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aran/Desktop/EXCEL ITVEDANT/Advexcel/"/>
    </mc:Choice>
  </mc:AlternateContent>
  <xr:revisionPtr revIDLastSave="0" documentId="13_ncr:1_{E90A130E-20FE-A84A-AB84-C8D769CC1D64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Instructions" sheetId="1" r:id="rId1"/>
    <sheet name="Task" sheetId="8" r:id="rId2"/>
    <sheet name="Social_Media_Data" sheetId="2" r:id="rId3"/>
    <sheet name="Sheet1" sheetId="9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16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W9996" i="2"/>
  <c r="W9997" i="2"/>
  <c r="W9998" i="2"/>
  <c r="W9999" i="2"/>
  <c r="W10000" i="2"/>
  <c r="W10001" i="2"/>
  <c r="W10002" i="2"/>
  <c r="W10003" i="2"/>
  <c r="W10004" i="2"/>
  <c r="W10005" i="2"/>
  <c r="W10006" i="2"/>
  <c r="W10007" i="2"/>
  <c r="W10008" i="2"/>
  <c r="W10009" i="2"/>
  <c r="W10010" i="2"/>
  <c r="W10011" i="2"/>
  <c r="W10012" i="2"/>
  <c r="W10013" i="2"/>
  <c r="W10014" i="2"/>
  <c r="W10015" i="2"/>
  <c r="W10016" i="2"/>
  <c r="W10017" i="2"/>
  <c r="W10018" i="2"/>
  <c r="W10019" i="2"/>
  <c r="W10020" i="2"/>
  <c r="W10021" i="2"/>
  <c r="W10022" i="2"/>
  <c r="W10023" i="2"/>
  <c r="W10024" i="2"/>
  <c r="W10025" i="2"/>
  <c r="W10026" i="2"/>
  <c r="W10027" i="2"/>
  <c r="W10028" i="2"/>
  <c r="W10029" i="2"/>
  <c r="W10030" i="2"/>
  <c r="W10031" i="2"/>
  <c r="W10032" i="2"/>
  <c r="W10033" i="2"/>
  <c r="W10034" i="2"/>
  <c r="W10035" i="2"/>
  <c r="W10036" i="2"/>
  <c r="W10037" i="2"/>
  <c r="W10038" i="2"/>
  <c r="W10039" i="2"/>
  <c r="W10040" i="2"/>
  <c r="W10041" i="2"/>
  <c r="W10042" i="2"/>
  <c r="W10043" i="2"/>
  <c r="W10044" i="2"/>
  <c r="W10045" i="2"/>
  <c r="W10046" i="2"/>
  <c r="W10047" i="2"/>
  <c r="W10048" i="2"/>
  <c r="W10049" i="2"/>
  <c r="W10050" i="2"/>
  <c r="W10051" i="2"/>
  <c r="W10052" i="2"/>
  <c r="W10053" i="2"/>
  <c r="W10054" i="2"/>
  <c r="W10055" i="2"/>
  <c r="W10056" i="2"/>
  <c r="W10057" i="2"/>
  <c r="W10058" i="2"/>
  <c r="W10059" i="2"/>
  <c r="W10060" i="2"/>
  <c r="W10061" i="2"/>
  <c r="W10062" i="2"/>
  <c r="W10063" i="2"/>
  <c r="W10064" i="2"/>
  <c r="W10065" i="2"/>
  <c r="W10066" i="2"/>
  <c r="W10067" i="2"/>
  <c r="W10068" i="2"/>
  <c r="W10069" i="2"/>
  <c r="W10070" i="2"/>
  <c r="W10071" i="2"/>
  <c r="W10072" i="2"/>
  <c r="W10073" i="2"/>
  <c r="W10074" i="2"/>
  <c r="W10075" i="2"/>
  <c r="W10076" i="2"/>
  <c r="W10077" i="2"/>
  <c r="W10078" i="2"/>
  <c r="W10079" i="2"/>
  <c r="W10080" i="2"/>
  <c r="W10081" i="2"/>
  <c r="W10082" i="2"/>
  <c r="W10083" i="2"/>
  <c r="W10084" i="2"/>
  <c r="W10085" i="2"/>
  <c r="W10086" i="2"/>
  <c r="W10087" i="2"/>
  <c r="W10088" i="2"/>
  <c r="W10089" i="2"/>
  <c r="W10090" i="2"/>
  <c r="W10091" i="2"/>
  <c r="W10092" i="2"/>
  <c r="W10093" i="2"/>
  <c r="W10094" i="2"/>
  <c r="W10095" i="2"/>
  <c r="W10096" i="2"/>
  <c r="W10097" i="2"/>
  <c r="W10098" i="2"/>
  <c r="W10099" i="2"/>
  <c r="W10100" i="2"/>
  <c r="W10101" i="2"/>
  <c r="W10102" i="2"/>
  <c r="W10103" i="2"/>
  <c r="W10104" i="2"/>
  <c r="W10105" i="2"/>
  <c r="W10106" i="2"/>
  <c r="W10107" i="2"/>
  <c r="W10108" i="2"/>
  <c r="W10109" i="2"/>
  <c r="W10110" i="2"/>
  <c r="W10111" i="2"/>
  <c r="W10112" i="2"/>
  <c r="W10113" i="2"/>
  <c r="W10114" i="2"/>
  <c r="W10115" i="2"/>
  <c r="W10116" i="2"/>
  <c r="W10117" i="2"/>
  <c r="W10118" i="2"/>
  <c r="W10119" i="2"/>
  <c r="W10120" i="2"/>
  <c r="W10121" i="2"/>
  <c r="W10122" i="2"/>
  <c r="W10123" i="2"/>
  <c r="W10124" i="2"/>
  <c r="W10125" i="2"/>
  <c r="W10126" i="2"/>
  <c r="W10127" i="2"/>
  <c r="W10128" i="2"/>
  <c r="W10129" i="2"/>
  <c r="W10130" i="2"/>
  <c r="W10131" i="2"/>
  <c r="W10132" i="2"/>
  <c r="W10133" i="2"/>
  <c r="W10134" i="2"/>
  <c r="W10135" i="2"/>
  <c r="W10136" i="2"/>
  <c r="W10137" i="2"/>
  <c r="W10138" i="2"/>
  <c r="W10139" i="2"/>
  <c r="W10140" i="2"/>
  <c r="W10141" i="2"/>
  <c r="W10142" i="2"/>
  <c r="W10143" i="2"/>
  <c r="W10144" i="2"/>
  <c r="W10145" i="2"/>
  <c r="W10146" i="2"/>
  <c r="W10147" i="2"/>
  <c r="W10148" i="2"/>
  <c r="W10149" i="2"/>
  <c r="W10150" i="2"/>
  <c r="W10151" i="2"/>
  <c r="W10152" i="2"/>
  <c r="W10153" i="2"/>
  <c r="W10154" i="2"/>
  <c r="W10155" i="2"/>
  <c r="W10156" i="2"/>
  <c r="W10157" i="2"/>
  <c r="W10158" i="2"/>
  <c r="W10159" i="2"/>
  <c r="W10160" i="2"/>
  <c r="W10161" i="2"/>
  <c r="W10162" i="2"/>
  <c r="W10163" i="2"/>
  <c r="W10164" i="2"/>
  <c r="W10165" i="2"/>
  <c r="W10166" i="2"/>
  <c r="W10167" i="2"/>
  <c r="W10168" i="2"/>
  <c r="W10169" i="2"/>
  <c r="W10170" i="2"/>
  <c r="W10171" i="2"/>
  <c r="W10172" i="2"/>
  <c r="W10173" i="2"/>
  <c r="W10174" i="2"/>
  <c r="W10175" i="2"/>
  <c r="W10176" i="2"/>
  <c r="W10177" i="2"/>
  <c r="W10178" i="2"/>
  <c r="W10179" i="2"/>
  <c r="W10180" i="2"/>
  <c r="W10181" i="2"/>
  <c r="W10182" i="2"/>
  <c r="W10183" i="2"/>
  <c r="W10184" i="2"/>
  <c r="W10185" i="2"/>
  <c r="W10186" i="2"/>
  <c r="W10187" i="2"/>
  <c r="W10188" i="2"/>
  <c r="W10189" i="2"/>
  <c r="W10190" i="2"/>
  <c r="W10191" i="2"/>
  <c r="W10192" i="2"/>
  <c r="W10193" i="2"/>
  <c r="W10194" i="2"/>
  <c r="W10195" i="2"/>
  <c r="W10196" i="2"/>
  <c r="W10197" i="2"/>
  <c r="W10198" i="2"/>
  <c r="W10199" i="2"/>
  <c r="W10200" i="2"/>
  <c r="W10201" i="2"/>
  <c r="W10202" i="2"/>
  <c r="W10203" i="2"/>
  <c r="W10204" i="2"/>
  <c r="W10205" i="2"/>
  <c r="W10206" i="2"/>
  <c r="W10207" i="2"/>
  <c r="W10208" i="2"/>
  <c r="W10209" i="2"/>
  <c r="W10210" i="2"/>
  <c r="W10211" i="2"/>
  <c r="W10212" i="2"/>
  <c r="W10213" i="2"/>
  <c r="W10214" i="2"/>
  <c r="W10215" i="2"/>
  <c r="W10216" i="2"/>
  <c r="W10217" i="2"/>
  <c r="W10218" i="2"/>
  <c r="W10219" i="2"/>
  <c r="W10220" i="2"/>
  <c r="W10221" i="2"/>
  <c r="W10222" i="2"/>
  <c r="W10223" i="2"/>
  <c r="W10224" i="2"/>
  <c r="W10225" i="2"/>
  <c r="W10226" i="2"/>
  <c r="W10227" i="2"/>
  <c r="W10228" i="2"/>
  <c r="W10229" i="2"/>
  <c r="W10230" i="2"/>
  <c r="W10231" i="2"/>
  <c r="W10232" i="2"/>
  <c r="W10233" i="2"/>
  <c r="W10234" i="2"/>
  <c r="W10235" i="2"/>
  <c r="W10236" i="2"/>
  <c r="W10237" i="2"/>
  <c r="W10238" i="2"/>
  <c r="W10239" i="2"/>
  <c r="W10240" i="2"/>
  <c r="W10241" i="2"/>
  <c r="W10242" i="2"/>
  <c r="W10243" i="2"/>
  <c r="W10244" i="2"/>
  <c r="W10245" i="2"/>
  <c r="W10246" i="2"/>
  <c r="W10247" i="2"/>
  <c r="W10248" i="2"/>
  <c r="W10249" i="2"/>
  <c r="W10250" i="2"/>
  <c r="W10251" i="2"/>
  <c r="W10252" i="2"/>
  <c r="W10253" i="2"/>
  <c r="W10254" i="2"/>
  <c r="W10255" i="2"/>
  <c r="W10256" i="2"/>
  <c r="W10257" i="2"/>
  <c r="W10258" i="2"/>
  <c r="W10259" i="2"/>
  <c r="W10260" i="2"/>
  <c r="W10261" i="2"/>
  <c r="W10262" i="2"/>
  <c r="W10263" i="2"/>
  <c r="W10264" i="2"/>
  <c r="W10265" i="2"/>
  <c r="W10266" i="2"/>
  <c r="W10267" i="2"/>
  <c r="W10268" i="2"/>
  <c r="W10269" i="2"/>
  <c r="W10270" i="2"/>
  <c r="W10271" i="2"/>
  <c r="W10272" i="2"/>
  <c r="W10273" i="2"/>
  <c r="W10274" i="2"/>
  <c r="W10275" i="2"/>
  <c r="W10276" i="2"/>
  <c r="W10277" i="2"/>
  <c r="W10278" i="2"/>
  <c r="W10279" i="2"/>
  <c r="W10280" i="2"/>
  <c r="W10281" i="2"/>
  <c r="W10282" i="2"/>
  <c r="W10283" i="2"/>
  <c r="W10284" i="2"/>
  <c r="W10285" i="2"/>
  <c r="W10286" i="2"/>
  <c r="W10287" i="2"/>
  <c r="W10288" i="2"/>
  <c r="W10289" i="2"/>
  <c r="W10290" i="2"/>
  <c r="W10291" i="2"/>
  <c r="W10292" i="2"/>
  <c r="W10293" i="2"/>
  <c r="W10294" i="2"/>
  <c r="W10295" i="2"/>
  <c r="W10296" i="2"/>
  <c r="W10297" i="2"/>
  <c r="W10298" i="2"/>
  <c r="W10299" i="2"/>
  <c r="W10300" i="2"/>
  <c r="W10301" i="2"/>
  <c r="W10302" i="2"/>
  <c r="W10303" i="2"/>
  <c r="W10304" i="2"/>
  <c r="W10305" i="2"/>
  <c r="W10306" i="2"/>
  <c r="W10307" i="2"/>
  <c r="W10308" i="2"/>
  <c r="W10309" i="2"/>
  <c r="W10310" i="2"/>
  <c r="W10311" i="2"/>
  <c r="W10312" i="2"/>
  <c r="W10313" i="2"/>
  <c r="W10314" i="2"/>
  <c r="W10315" i="2"/>
  <c r="W10316" i="2"/>
  <c r="W10317" i="2"/>
  <c r="W10318" i="2"/>
  <c r="W10319" i="2"/>
  <c r="W10320" i="2"/>
  <c r="W10321" i="2"/>
  <c r="W10322" i="2"/>
  <c r="W10323" i="2"/>
  <c r="W10324" i="2"/>
  <c r="W10325" i="2"/>
  <c r="W10326" i="2"/>
  <c r="W10327" i="2"/>
  <c r="W10328" i="2"/>
  <c r="W10329" i="2"/>
  <c r="W10330" i="2"/>
  <c r="W10331" i="2"/>
  <c r="W10332" i="2"/>
  <c r="W10333" i="2"/>
  <c r="W10334" i="2"/>
  <c r="W10335" i="2"/>
  <c r="W10336" i="2"/>
  <c r="W10337" i="2"/>
  <c r="W10338" i="2"/>
  <c r="W10339" i="2"/>
  <c r="W10340" i="2"/>
  <c r="W10341" i="2"/>
  <c r="W10342" i="2"/>
  <c r="W10343" i="2"/>
  <c r="W10344" i="2"/>
  <c r="W10345" i="2"/>
  <c r="W10346" i="2"/>
  <c r="W10347" i="2"/>
  <c r="W10348" i="2"/>
  <c r="W10349" i="2"/>
  <c r="W10350" i="2"/>
  <c r="W10351" i="2"/>
  <c r="W10352" i="2"/>
  <c r="W10353" i="2"/>
  <c r="W10354" i="2"/>
  <c r="W10355" i="2"/>
  <c r="W10356" i="2"/>
  <c r="W10357" i="2"/>
  <c r="W10358" i="2"/>
  <c r="W10359" i="2"/>
  <c r="W10360" i="2"/>
  <c r="W10361" i="2"/>
  <c r="W10362" i="2"/>
  <c r="W10363" i="2"/>
  <c r="W10364" i="2"/>
  <c r="W10365" i="2"/>
  <c r="W10366" i="2"/>
  <c r="W10367" i="2"/>
  <c r="W10368" i="2"/>
  <c r="W10369" i="2"/>
  <c r="W10370" i="2"/>
  <c r="W10371" i="2"/>
  <c r="W10372" i="2"/>
  <c r="W10373" i="2"/>
  <c r="W10374" i="2"/>
  <c r="W10375" i="2"/>
  <c r="W10376" i="2"/>
  <c r="W10377" i="2"/>
  <c r="W10378" i="2"/>
  <c r="W10379" i="2"/>
  <c r="W10380" i="2"/>
  <c r="W10381" i="2"/>
  <c r="W10382" i="2"/>
  <c r="W10383" i="2"/>
  <c r="W10384" i="2"/>
  <c r="W10385" i="2"/>
  <c r="W10386" i="2"/>
  <c r="W10387" i="2"/>
  <c r="W10388" i="2"/>
  <c r="W10389" i="2"/>
  <c r="W10390" i="2"/>
  <c r="W10391" i="2"/>
  <c r="W10392" i="2"/>
  <c r="W10393" i="2"/>
  <c r="W10394" i="2"/>
  <c r="W10395" i="2"/>
  <c r="W10396" i="2"/>
  <c r="W10397" i="2"/>
  <c r="W10398" i="2"/>
  <c r="W10399" i="2"/>
  <c r="W10400" i="2"/>
  <c r="W10401" i="2"/>
  <c r="W10402" i="2"/>
  <c r="W10403" i="2"/>
  <c r="W10404" i="2"/>
  <c r="W10405" i="2"/>
  <c r="W10406" i="2"/>
  <c r="W10407" i="2"/>
  <c r="W10408" i="2"/>
  <c r="W10409" i="2"/>
  <c r="W10410" i="2"/>
  <c r="W10411" i="2"/>
  <c r="W10412" i="2"/>
  <c r="W10413" i="2"/>
  <c r="W10414" i="2"/>
  <c r="W10415" i="2"/>
  <c r="W10416" i="2"/>
  <c r="W10417" i="2"/>
  <c r="W10418" i="2"/>
  <c r="W10419" i="2"/>
  <c r="W10420" i="2"/>
  <c r="W10421" i="2"/>
  <c r="W10422" i="2"/>
  <c r="W10423" i="2"/>
  <c r="W10424" i="2"/>
  <c r="W10425" i="2"/>
  <c r="W10426" i="2"/>
  <c r="W10427" i="2"/>
  <c r="W10428" i="2"/>
  <c r="W10429" i="2"/>
  <c r="W10430" i="2"/>
  <c r="W10431" i="2"/>
  <c r="W10432" i="2"/>
  <c r="W10433" i="2"/>
  <c r="W10434" i="2"/>
  <c r="W10435" i="2"/>
  <c r="W10436" i="2"/>
  <c r="W10437" i="2"/>
  <c r="W10438" i="2"/>
  <c r="W10439" i="2"/>
  <c r="W10440" i="2"/>
  <c r="W10441" i="2"/>
  <c r="W10442" i="2"/>
  <c r="W10443" i="2"/>
  <c r="W10444" i="2"/>
  <c r="W10445" i="2"/>
  <c r="W10446" i="2"/>
  <c r="W10447" i="2"/>
  <c r="W10448" i="2"/>
  <c r="W10449" i="2"/>
  <c r="W10450" i="2"/>
  <c r="W10451" i="2"/>
  <c r="W10452" i="2"/>
  <c r="W10453" i="2"/>
  <c r="W10454" i="2"/>
  <c r="W10455" i="2"/>
  <c r="W10456" i="2"/>
  <c r="W10457" i="2"/>
  <c r="W10458" i="2"/>
  <c r="W10459" i="2"/>
  <c r="W10460" i="2"/>
  <c r="W10461" i="2"/>
  <c r="W10462" i="2"/>
  <c r="W10463" i="2"/>
  <c r="W10464" i="2"/>
  <c r="W10465" i="2"/>
  <c r="W10466" i="2"/>
  <c r="W10467" i="2"/>
  <c r="W10468" i="2"/>
  <c r="W10469" i="2"/>
  <c r="W10470" i="2"/>
  <c r="W10471" i="2"/>
  <c r="W10472" i="2"/>
  <c r="W10473" i="2"/>
  <c r="W10474" i="2"/>
  <c r="W10475" i="2"/>
  <c r="W10476" i="2"/>
  <c r="W10477" i="2"/>
  <c r="W10478" i="2"/>
  <c r="W10479" i="2"/>
  <c r="W10480" i="2"/>
  <c r="W10481" i="2"/>
  <c r="W10482" i="2"/>
  <c r="W10483" i="2"/>
  <c r="W10484" i="2"/>
  <c r="W10485" i="2"/>
  <c r="W10486" i="2"/>
  <c r="W10487" i="2"/>
  <c r="W10488" i="2"/>
  <c r="W10489" i="2"/>
  <c r="W10490" i="2"/>
  <c r="W10491" i="2"/>
  <c r="W10492" i="2"/>
  <c r="W10493" i="2"/>
  <c r="W10494" i="2"/>
  <c r="W10495" i="2"/>
  <c r="W10496" i="2"/>
  <c r="W10497" i="2"/>
  <c r="W10498" i="2"/>
  <c r="W10499" i="2"/>
  <c r="W10500" i="2"/>
  <c r="W10501" i="2"/>
  <c r="W10502" i="2"/>
  <c r="W10503" i="2"/>
  <c r="W10504" i="2"/>
  <c r="W10505" i="2"/>
  <c r="W10506" i="2"/>
  <c r="W10507" i="2"/>
  <c r="W10508" i="2"/>
  <c r="W10509" i="2"/>
  <c r="W10510" i="2"/>
  <c r="W10511" i="2"/>
  <c r="W10512" i="2"/>
  <c r="W10513" i="2"/>
  <c r="W10514" i="2"/>
  <c r="W10515" i="2"/>
  <c r="W10516" i="2"/>
  <c r="W10517" i="2"/>
  <c r="W10518" i="2"/>
  <c r="W10519" i="2"/>
  <c r="W10520" i="2"/>
  <c r="W10521" i="2"/>
  <c r="W10522" i="2"/>
  <c r="W10523" i="2"/>
  <c r="W10524" i="2"/>
  <c r="W10525" i="2"/>
  <c r="W10526" i="2"/>
  <c r="W10527" i="2"/>
  <c r="W10528" i="2"/>
  <c r="W10529" i="2"/>
  <c r="W10530" i="2"/>
  <c r="W10531" i="2"/>
  <c r="W10532" i="2"/>
  <c r="W10533" i="2"/>
  <c r="W10534" i="2"/>
  <c r="W10535" i="2"/>
  <c r="W10536" i="2"/>
  <c r="W10537" i="2"/>
  <c r="W10538" i="2"/>
  <c r="W10539" i="2"/>
  <c r="W10540" i="2"/>
  <c r="W10541" i="2"/>
  <c r="W10542" i="2"/>
  <c r="W10543" i="2"/>
  <c r="W10544" i="2"/>
  <c r="W10545" i="2"/>
  <c r="W10546" i="2"/>
  <c r="W10547" i="2"/>
  <c r="W10548" i="2"/>
  <c r="W10549" i="2"/>
  <c r="W10550" i="2"/>
  <c r="W10551" i="2"/>
  <c r="W10552" i="2"/>
  <c r="W10553" i="2"/>
  <c r="W10554" i="2"/>
  <c r="W10555" i="2"/>
  <c r="W10556" i="2"/>
  <c r="W10557" i="2"/>
  <c r="W10558" i="2"/>
  <c r="W10559" i="2"/>
  <c r="W10560" i="2"/>
  <c r="W10561" i="2"/>
  <c r="W10562" i="2"/>
  <c r="W10563" i="2"/>
  <c r="W10564" i="2"/>
  <c r="W10565" i="2"/>
  <c r="W10566" i="2"/>
  <c r="W10567" i="2"/>
  <c r="W10568" i="2"/>
  <c r="W10569" i="2"/>
  <c r="W10570" i="2"/>
  <c r="W10571" i="2"/>
  <c r="W10572" i="2"/>
  <c r="W10573" i="2"/>
  <c r="W10574" i="2"/>
  <c r="W10575" i="2"/>
  <c r="W10576" i="2"/>
  <c r="W10577" i="2"/>
  <c r="W10578" i="2"/>
  <c r="W10579" i="2"/>
  <c r="W10580" i="2"/>
  <c r="W10581" i="2"/>
  <c r="W10582" i="2"/>
  <c r="W10583" i="2"/>
  <c r="W10584" i="2"/>
  <c r="W10585" i="2"/>
  <c r="W10586" i="2"/>
  <c r="W10587" i="2"/>
  <c r="W10588" i="2"/>
  <c r="W10589" i="2"/>
  <c r="W10590" i="2"/>
  <c r="W10591" i="2"/>
  <c r="W10592" i="2"/>
  <c r="W10593" i="2"/>
  <c r="W10594" i="2"/>
  <c r="W10595" i="2"/>
  <c r="W10596" i="2"/>
  <c r="W10597" i="2"/>
  <c r="W10598" i="2"/>
  <c r="W10599" i="2"/>
  <c r="W10600" i="2"/>
  <c r="W10601" i="2"/>
  <c r="W10602" i="2"/>
  <c r="W10603" i="2"/>
  <c r="W10604" i="2"/>
  <c r="W10605" i="2"/>
  <c r="W10606" i="2"/>
  <c r="W10607" i="2"/>
  <c r="W10608" i="2"/>
  <c r="W10609" i="2"/>
  <c r="W10610" i="2"/>
  <c r="W10611" i="2"/>
  <c r="W10612" i="2"/>
  <c r="W10613" i="2"/>
  <c r="W10614" i="2"/>
  <c r="W10615" i="2"/>
  <c r="W10616" i="2"/>
  <c r="W10617" i="2"/>
  <c r="W10618" i="2"/>
  <c r="W10619" i="2"/>
  <c r="W10620" i="2"/>
  <c r="W10621" i="2"/>
  <c r="W10622" i="2"/>
  <c r="W10623" i="2"/>
  <c r="W10624" i="2"/>
  <c r="W10625" i="2"/>
  <c r="W10626" i="2"/>
  <c r="W10627" i="2"/>
  <c r="W10628" i="2"/>
  <c r="W10629" i="2"/>
  <c r="W10630" i="2"/>
  <c r="W10631" i="2"/>
  <c r="W10632" i="2"/>
  <c r="W10633" i="2"/>
  <c r="W10634" i="2"/>
  <c r="W10635" i="2"/>
  <c r="W10636" i="2"/>
  <c r="W10637" i="2"/>
  <c r="W10638" i="2"/>
  <c r="W10639" i="2"/>
  <c r="W10640" i="2"/>
  <c r="W10641" i="2"/>
  <c r="W10642" i="2"/>
  <c r="W10643" i="2"/>
  <c r="W10644" i="2"/>
  <c r="W10645" i="2"/>
  <c r="W10646" i="2"/>
  <c r="W10647" i="2"/>
  <c r="W10648" i="2"/>
  <c r="W10649" i="2"/>
  <c r="W10650" i="2"/>
  <c r="W10651" i="2"/>
  <c r="W10652" i="2"/>
  <c r="W10653" i="2"/>
  <c r="W10654" i="2"/>
  <c r="W10655" i="2"/>
  <c r="W10656" i="2"/>
  <c r="W10657" i="2"/>
  <c r="W10658" i="2"/>
  <c r="W10659" i="2"/>
  <c r="W10660" i="2"/>
  <c r="W10661" i="2"/>
  <c r="W10662" i="2"/>
  <c r="W10663" i="2"/>
  <c r="W10664" i="2"/>
  <c r="W10665" i="2"/>
  <c r="W10666" i="2"/>
  <c r="W10667" i="2"/>
  <c r="W10668" i="2"/>
  <c r="W10669" i="2"/>
  <c r="W10670" i="2"/>
  <c r="W10671" i="2"/>
  <c r="W10672" i="2"/>
  <c r="W10673" i="2"/>
  <c r="W10674" i="2"/>
  <c r="W10675" i="2"/>
  <c r="W10676" i="2"/>
  <c r="W10677" i="2"/>
  <c r="W10678" i="2"/>
  <c r="W10679" i="2"/>
  <c r="W10680" i="2"/>
  <c r="W10681" i="2"/>
  <c r="W10682" i="2"/>
  <c r="W10683" i="2"/>
  <c r="W10684" i="2"/>
  <c r="W10685" i="2"/>
  <c r="W10686" i="2"/>
  <c r="W10687" i="2"/>
  <c r="W10688" i="2"/>
  <c r="W10689" i="2"/>
  <c r="W10690" i="2"/>
  <c r="W10691" i="2"/>
  <c r="W10692" i="2"/>
  <c r="W10693" i="2"/>
  <c r="W10694" i="2"/>
  <c r="W10695" i="2"/>
  <c r="W10696" i="2"/>
  <c r="W10697" i="2"/>
  <c r="W10698" i="2"/>
  <c r="W10699" i="2"/>
  <c r="W10700" i="2"/>
  <c r="W10701" i="2"/>
  <c r="W10702" i="2"/>
  <c r="W10703" i="2"/>
  <c r="W10704" i="2"/>
  <c r="W10705" i="2"/>
  <c r="W10706" i="2"/>
  <c r="W10707" i="2"/>
  <c r="W10708" i="2"/>
  <c r="W10709" i="2"/>
  <c r="W10710" i="2"/>
  <c r="W10711" i="2"/>
  <c r="W10712" i="2"/>
  <c r="W10713" i="2"/>
  <c r="W10714" i="2"/>
  <c r="W10715" i="2"/>
  <c r="W10716" i="2"/>
  <c r="W10717" i="2"/>
  <c r="W10718" i="2"/>
  <c r="W10719" i="2"/>
  <c r="W10720" i="2"/>
  <c r="W10721" i="2"/>
  <c r="W10722" i="2"/>
  <c r="W10723" i="2"/>
  <c r="W10724" i="2"/>
  <c r="W10725" i="2"/>
  <c r="W10726" i="2"/>
  <c r="W10727" i="2"/>
  <c r="W10728" i="2"/>
  <c r="W10729" i="2"/>
  <c r="W10730" i="2"/>
  <c r="W10731" i="2"/>
  <c r="W10732" i="2"/>
  <c r="W10733" i="2"/>
  <c r="W10734" i="2"/>
  <c r="W10735" i="2"/>
  <c r="W10736" i="2"/>
  <c r="W10737" i="2"/>
  <c r="W10738" i="2"/>
  <c r="W10739" i="2"/>
  <c r="W10740" i="2"/>
  <c r="W10741" i="2"/>
  <c r="W10742" i="2"/>
  <c r="W10743" i="2"/>
  <c r="W10744" i="2"/>
  <c r="W10745" i="2"/>
  <c r="W10746" i="2"/>
  <c r="W10747" i="2"/>
  <c r="W10748" i="2"/>
  <c r="W10749" i="2"/>
  <c r="W10750" i="2"/>
  <c r="W10751" i="2"/>
  <c r="W10752" i="2"/>
  <c r="W10753" i="2"/>
  <c r="W10754" i="2"/>
  <c r="W10755" i="2"/>
  <c r="W10756" i="2"/>
  <c r="W10757" i="2"/>
  <c r="W10758" i="2"/>
  <c r="W10759" i="2"/>
  <c r="W10760" i="2"/>
  <c r="W10761" i="2"/>
  <c r="W10762" i="2"/>
  <c r="W10763" i="2"/>
  <c r="W10764" i="2"/>
  <c r="W10765" i="2"/>
  <c r="W10766" i="2"/>
  <c r="W10767" i="2"/>
  <c r="W10768" i="2"/>
  <c r="W10769" i="2"/>
  <c r="W10770" i="2"/>
  <c r="W10771" i="2"/>
  <c r="W10772" i="2"/>
  <c r="W10773" i="2"/>
  <c r="W10774" i="2"/>
  <c r="W10775" i="2"/>
  <c r="W10776" i="2"/>
  <c r="W10777" i="2"/>
  <c r="W10778" i="2"/>
  <c r="W10779" i="2"/>
  <c r="W10780" i="2"/>
  <c r="W10781" i="2"/>
  <c r="W10782" i="2"/>
  <c r="W10783" i="2"/>
  <c r="W10784" i="2"/>
  <c r="W10785" i="2"/>
  <c r="W10786" i="2"/>
  <c r="W10787" i="2"/>
  <c r="W10788" i="2"/>
  <c r="W10789" i="2"/>
  <c r="W10790" i="2"/>
  <c r="W10791" i="2"/>
  <c r="W10792" i="2"/>
  <c r="W10793" i="2"/>
  <c r="W10794" i="2"/>
  <c r="W10795" i="2"/>
  <c r="W10796" i="2"/>
  <c r="W10797" i="2"/>
  <c r="W10798" i="2"/>
  <c r="W10799" i="2"/>
  <c r="W10800" i="2"/>
  <c r="W10801" i="2"/>
  <c r="W10802" i="2"/>
  <c r="W10803" i="2"/>
  <c r="W10804" i="2"/>
  <c r="W10805" i="2"/>
  <c r="W10806" i="2"/>
  <c r="W10807" i="2"/>
  <c r="W10808" i="2"/>
  <c r="W10809" i="2"/>
  <c r="W10810" i="2"/>
  <c r="W10811" i="2"/>
  <c r="W10812" i="2"/>
  <c r="W10813" i="2"/>
  <c r="W10814" i="2"/>
  <c r="W10815" i="2"/>
  <c r="W10816" i="2"/>
  <c r="W10817" i="2"/>
  <c r="W10818" i="2"/>
  <c r="W10819" i="2"/>
  <c r="W10820" i="2"/>
  <c r="W10821" i="2"/>
  <c r="W10822" i="2"/>
  <c r="W10823" i="2"/>
  <c r="W10824" i="2"/>
  <c r="W10825" i="2"/>
  <c r="W10826" i="2"/>
  <c r="W10827" i="2"/>
  <c r="W10828" i="2"/>
  <c r="W10829" i="2"/>
  <c r="W10830" i="2"/>
  <c r="W10831" i="2"/>
  <c r="W10832" i="2"/>
  <c r="W10833" i="2"/>
  <c r="W10834" i="2"/>
  <c r="W10835" i="2"/>
  <c r="W10836" i="2"/>
  <c r="W10837" i="2"/>
  <c r="W10838" i="2"/>
  <c r="W10839" i="2"/>
  <c r="W10840" i="2"/>
  <c r="W10841" i="2"/>
  <c r="Y8" i="2" s="1"/>
  <c r="W10842" i="2"/>
  <c r="W10843" i="2"/>
  <c r="W10844" i="2"/>
  <c r="W10845" i="2"/>
  <c r="W10846" i="2"/>
  <c r="W10847" i="2"/>
  <c r="W10848" i="2"/>
  <c r="W10849" i="2"/>
  <c r="W10850" i="2"/>
  <c r="W10851" i="2"/>
  <c r="W10852" i="2"/>
  <c r="W10853" i="2"/>
  <c r="W10854" i="2"/>
  <c r="W10855" i="2"/>
  <c r="W10856" i="2"/>
  <c r="W10857" i="2"/>
  <c r="W10858" i="2"/>
  <c r="W10859" i="2"/>
  <c r="W10860" i="2"/>
  <c r="W10861" i="2"/>
  <c r="W10862" i="2"/>
  <c r="W10863" i="2"/>
  <c r="W10864" i="2"/>
  <c r="W10865" i="2"/>
  <c r="W10866" i="2"/>
  <c r="W10867" i="2"/>
  <c r="W10868" i="2"/>
  <c r="W10869" i="2"/>
  <c r="W10870" i="2"/>
  <c r="W10871" i="2"/>
  <c r="W10872" i="2"/>
  <c r="W10873" i="2"/>
  <c r="W10874" i="2"/>
  <c r="W10875" i="2"/>
  <c r="W10876" i="2"/>
  <c r="W10877" i="2"/>
  <c r="W10878" i="2"/>
  <c r="W10879" i="2"/>
  <c r="W10880" i="2"/>
  <c r="W10881" i="2"/>
  <c r="W10882" i="2"/>
  <c r="W10883" i="2"/>
  <c r="W10884" i="2"/>
  <c r="W10885" i="2"/>
  <c r="W10886" i="2"/>
  <c r="W10887" i="2"/>
  <c r="W10888" i="2"/>
  <c r="W10889" i="2"/>
  <c r="W10890" i="2"/>
  <c r="W10891" i="2"/>
  <c r="W10892" i="2"/>
  <c r="W10893" i="2"/>
  <c r="W10894" i="2"/>
  <c r="W10895" i="2"/>
  <c r="W10896" i="2"/>
  <c r="W10897" i="2"/>
  <c r="W10898" i="2"/>
  <c r="W10899" i="2"/>
  <c r="W10900" i="2"/>
  <c r="W10901" i="2"/>
  <c r="W10902" i="2"/>
  <c r="W10903" i="2"/>
  <c r="W10904" i="2"/>
  <c r="W10905" i="2"/>
  <c r="W10906" i="2"/>
  <c r="W10907" i="2"/>
  <c r="W10908" i="2"/>
  <c r="W10909" i="2"/>
  <c r="W10910" i="2"/>
  <c r="W10911" i="2"/>
  <c r="W10912" i="2"/>
  <c r="W10913" i="2"/>
  <c r="W10914" i="2"/>
  <c r="W10915" i="2"/>
  <c r="W10916" i="2"/>
  <c r="W10917" i="2"/>
  <c r="W10918" i="2"/>
  <c r="W10919" i="2"/>
  <c r="W10920" i="2"/>
  <c r="W10921" i="2"/>
  <c r="W10922" i="2"/>
  <c r="W10923" i="2"/>
  <c r="W10924" i="2"/>
  <c r="W10925" i="2"/>
  <c r="W10926" i="2"/>
  <c r="W10927" i="2"/>
  <c r="W10928" i="2"/>
  <c r="W10929" i="2"/>
  <c r="W10930" i="2"/>
  <c r="W10931" i="2"/>
  <c r="W10932" i="2"/>
  <c r="W10933" i="2"/>
  <c r="W10934" i="2"/>
  <c r="W10935" i="2"/>
  <c r="W10936" i="2"/>
  <c r="W10937" i="2"/>
  <c r="W10938" i="2"/>
  <c r="W10939" i="2"/>
  <c r="W10940" i="2"/>
  <c r="W10941" i="2"/>
  <c r="W10942" i="2"/>
  <c r="W10943" i="2"/>
  <c r="W10944" i="2"/>
  <c r="W10945" i="2"/>
  <c r="W10946" i="2"/>
  <c r="W10947" i="2"/>
  <c r="W10948" i="2"/>
  <c r="W10949" i="2"/>
  <c r="W10950" i="2"/>
  <c r="W10951" i="2"/>
  <c r="W10952" i="2"/>
  <c r="W10953" i="2"/>
  <c r="W10954" i="2"/>
  <c r="W10955" i="2"/>
  <c r="W10956" i="2"/>
  <c r="W10957" i="2"/>
  <c r="W10958" i="2"/>
  <c r="W10959" i="2"/>
  <c r="W10960" i="2"/>
  <c r="W10961" i="2"/>
  <c r="W10962" i="2"/>
  <c r="W10963" i="2"/>
  <c r="W10964" i="2"/>
  <c r="W10965" i="2"/>
  <c r="W10966" i="2"/>
  <c r="W10967" i="2"/>
  <c r="W10968" i="2"/>
  <c r="W10969" i="2"/>
  <c r="W10970" i="2"/>
  <c r="W10971" i="2"/>
  <c r="W10972" i="2"/>
  <c r="W10973" i="2"/>
  <c r="W10974" i="2"/>
  <c r="W10975" i="2"/>
  <c r="W10976" i="2"/>
  <c r="W10977" i="2"/>
  <c r="W10978" i="2"/>
  <c r="W10979" i="2"/>
  <c r="W10980" i="2"/>
  <c r="W10981" i="2"/>
  <c r="W10982" i="2"/>
  <c r="W10983" i="2"/>
  <c r="W10984" i="2"/>
  <c r="W10985" i="2"/>
  <c r="W10986" i="2"/>
  <c r="W10987" i="2"/>
  <c r="W10988" i="2"/>
  <c r="W10989" i="2"/>
  <c r="W10990" i="2"/>
  <c r="W10991" i="2"/>
  <c r="W10992" i="2"/>
  <c r="W10993" i="2"/>
  <c r="W10994" i="2"/>
  <c r="W10995" i="2"/>
  <c r="W10996" i="2"/>
  <c r="W10997" i="2"/>
  <c r="W10998" i="2"/>
  <c r="W10999" i="2"/>
  <c r="W11000" i="2"/>
  <c r="W11001" i="2"/>
  <c r="W2" i="2"/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U9996" i="2"/>
  <c r="U9997" i="2"/>
  <c r="U9998" i="2"/>
  <c r="U9999" i="2"/>
  <c r="U10000" i="2"/>
  <c r="U10001" i="2"/>
  <c r="U10002" i="2"/>
  <c r="U10003" i="2"/>
  <c r="U10004" i="2"/>
  <c r="U10005" i="2"/>
  <c r="U10006" i="2"/>
  <c r="U10007" i="2"/>
  <c r="U10008" i="2"/>
  <c r="U10009" i="2"/>
  <c r="U10010" i="2"/>
  <c r="U10011" i="2"/>
  <c r="U10012" i="2"/>
  <c r="U10013" i="2"/>
  <c r="U10014" i="2"/>
  <c r="U10015" i="2"/>
  <c r="U10016" i="2"/>
  <c r="U10017" i="2"/>
  <c r="U10018" i="2"/>
  <c r="U10019" i="2"/>
  <c r="U10020" i="2"/>
  <c r="U10021" i="2"/>
  <c r="U10022" i="2"/>
  <c r="U10023" i="2"/>
  <c r="U10024" i="2"/>
  <c r="U10025" i="2"/>
  <c r="U10026" i="2"/>
  <c r="U10027" i="2"/>
  <c r="U10028" i="2"/>
  <c r="U10029" i="2"/>
  <c r="U10030" i="2"/>
  <c r="U10031" i="2"/>
  <c r="U10032" i="2"/>
  <c r="U10033" i="2"/>
  <c r="U10034" i="2"/>
  <c r="U10035" i="2"/>
  <c r="U10036" i="2"/>
  <c r="U10037" i="2"/>
  <c r="U10038" i="2"/>
  <c r="U10039" i="2"/>
  <c r="U10040" i="2"/>
  <c r="U10041" i="2"/>
  <c r="U10042" i="2"/>
  <c r="U10043" i="2"/>
  <c r="U10044" i="2"/>
  <c r="U10045" i="2"/>
  <c r="U10046" i="2"/>
  <c r="U10047" i="2"/>
  <c r="U10048" i="2"/>
  <c r="U10049" i="2"/>
  <c r="U10050" i="2"/>
  <c r="U10051" i="2"/>
  <c r="U10052" i="2"/>
  <c r="U10053" i="2"/>
  <c r="U10054" i="2"/>
  <c r="U10055" i="2"/>
  <c r="U10056" i="2"/>
  <c r="U10057" i="2"/>
  <c r="U10058" i="2"/>
  <c r="U10059" i="2"/>
  <c r="U10060" i="2"/>
  <c r="U10061" i="2"/>
  <c r="U10062" i="2"/>
  <c r="U10063" i="2"/>
  <c r="U10064" i="2"/>
  <c r="U10065" i="2"/>
  <c r="U10066" i="2"/>
  <c r="U10067" i="2"/>
  <c r="U10068" i="2"/>
  <c r="U10069" i="2"/>
  <c r="U10070" i="2"/>
  <c r="U10071" i="2"/>
  <c r="U10072" i="2"/>
  <c r="U10073" i="2"/>
  <c r="U10074" i="2"/>
  <c r="U10075" i="2"/>
  <c r="U10076" i="2"/>
  <c r="U10077" i="2"/>
  <c r="U10078" i="2"/>
  <c r="U10079" i="2"/>
  <c r="U10080" i="2"/>
  <c r="U10081" i="2"/>
  <c r="U10082" i="2"/>
  <c r="U10083" i="2"/>
  <c r="U10084" i="2"/>
  <c r="U10085" i="2"/>
  <c r="U10086" i="2"/>
  <c r="U10087" i="2"/>
  <c r="U10088" i="2"/>
  <c r="U10089" i="2"/>
  <c r="U10090" i="2"/>
  <c r="U10091" i="2"/>
  <c r="U10092" i="2"/>
  <c r="U10093" i="2"/>
  <c r="U10094" i="2"/>
  <c r="U10095" i="2"/>
  <c r="U10096" i="2"/>
  <c r="U10097" i="2"/>
  <c r="U10098" i="2"/>
  <c r="U10099" i="2"/>
  <c r="U10100" i="2"/>
  <c r="U10101" i="2"/>
  <c r="U10102" i="2"/>
  <c r="U10103" i="2"/>
  <c r="U10104" i="2"/>
  <c r="U10105" i="2"/>
  <c r="U10106" i="2"/>
  <c r="U10107" i="2"/>
  <c r="U10108" i="2"/>
  <c r="U10109" i="2"/>
  <c r="U10110" i="2"/>
  <c r="U10111" i="2"/>
  <c r="U10112" i="2"/>
  <c r="U10113" i="2"/>
  <c r="U10114" i="2"/>
  <c r="U10115" i="2"/>
  <c r="U10116" i="2"/>
  <c r="U10117" i="2"/>
  <c r="U10118" i="2"/>
  <c r="U10119" i="2"/>
  <c r="U10120" i="2"/>
  <c r="U10121" i="2"/>
  <c r="U10122" i="2"/>
  <c r="U10123" i="2"/>
  <c r="U10124" i="2"/>
  <c r="U10125" i="2"/>
  <c r="U10126" i="2"/>
  <c r="U10127" i="2"/>
  <c r="U10128" i="2"/>
  <c r="U10129" i="2"/>
  <c r="U10130" i="2"/>
  <c r="U10131" i="2"/>
  <c r="U10132" i="2"/>
  <c r="U10133" i="2"/>
  <c r="U10134" i="2"/>
  <c r="U10135" i="2"/>
  <c r="U10136" i="2"/>
  <c r="U10137" i="2"/>
  <c r="U10138" i="2"/>
  <c r="U10139" i="2"/>
  <c r="U10140" i="2"/>
  <c r="U10141" i="2"/>
  <c r="U10142" i="2"/>
  <c r="U10143" i="2"/>
  <c r="U10144" i="2"/>
  <c r="U10145" i="2"/>
  <c r="U10146" i="2"/>
  <c r="U10147" i="2"/>
  <c r="U10148" i="2"/>
  <c r="U10149" i="2"/>
  <c r="U10150" i="2"/>
  <c r="U10151" i="2"/>
  <c r="U10152" i="2"/>
  <c r="U10153" i="2"/>
  <c r="U10154" i="2"/>
  <c r="U10155" i="2"/>
  <c r="U10156" i="2"/>
  <c r="U10157" i="2"/>
  <c r="U10158" i="2"/>
  <c r="U10159" i="2"/>
  <c r="U10160" i="2"/>
  <c r="U10161" i="2"/>
  <c r="U10162" i="2"/>
  <c r="U10163" i="2"/>
  <c r="U10164" i="2"/>
  <c r="U10165" i="2"/>
  <c r="U10166" i="2"/>
  <c r="U10167" i="2"/>
  <c r="U10168" i="2"/>
  <c r="U10169" i="2"/>
  <c r="U10170" i="2"/>
  <c r="U10171" i="2"/>
  <c r="U10172" i="2"/>
  <c r="U10173" i="2"/>
  <c r="U10174" i="2"/>
  <c r="U10175" i="2"/>
  <c r="U10176" i="2"/>
  <c r="U10177" i="2"/>
  <c r="U10178" i="2"/>
  <c r="U10179" i="2"/>
  <c r="U10180" i="2"/>
  <c r="U10181" i="2"/>
  <c r="U10182" i="2"/>
  <c r="U10183" i="2"/>
  <c r="U10184" i="2"/>
  <c r="U10185" i="2"/>
  <c r="U10186" i="2"/>
  <c r="U10187" i="2"/>
  <c r="U10188" i="2"/>
  <c r="U10189" i="2"/>
  <c r="U10190" i="2"/>
  <c r="U10191" i="2"/>
  <c r="U10192" i="2"/>
  <c r="U10193" i="2"/>
  <c r="U10194" i="2"/>
  <c r="U10195" i="2"/>
  <c r="U10196" i="2"/>
  <c r="U10197" i="2"/>
  <c r="U10198" i="2"/>
  <c r="U10199" i="2"/>
  <c r="U10200" i="2"/>
  <c r="U10201" i="2"/>
  <c r="U10202" i="2"/>
  <c r="U10203" i="2"/>
  <c r="U10204" i="2"/>
  <c r="U10205" i="2"/>
  <c r="U10206" i="2"/>
  <c r="U10207" i="2"/>
  <c r="U10208" i="2"/>
  <c r="U10209" i="2"/>
  <c r="U10210" i="2"/>
  <c r="U10211" i="2"/>
  <c r="U10212" i="2"/>
  <c r="U10213" i="2"/>
  <c r="U10214" i="2"/>
  <c r="U10215" i="2"/>
  <c r="U10216" i="2"/>
  <c r="U10217" i="2"/>
  <c r="U10218" i="2"/>
  <c r="U10219" i="2"/>
  <c r="U10220" i="2"/>
  <c r="U10221" i="2"/>
  <c r="U10222" i="2"/>
  <c r="U10223" i="2"/>
  <c r="U10224" i="2"/>
  <c r="U10225" i="2"/>
  <c r="U10226" i="2"/>
  <c r="U10227" i="2"/>
  <c r="U10228" i="2"/>
  <c r="U10229" i="2"/>
  <c r="U10230" i="2"/>
  <c r="U10231" i="2"/>
  <c r="U10232" i="2"/>
  <c r="U10233" i="2"/>
  <c r="U10234" i="2"/>
  <c r="U10235" i="2"/>
  <c r="U10236" i="2"/>
  <c r="U10237" i="2"/>
  <c r="U10238" i="2"/>
  <c r="U10239" i="2"/>
  <c r="U10240" i="2"/>
  <c r="U10241" i="2"/>
  <c r="U10242" i="2"/>
  <c r="U10243" i="2"/>
  <c r="U10244" i="2"/>
  <c r="U10245" i="2"/>
  <c r="U10246" i="2"/>
  <c r="U10247" i="2"/>
  <c r="U10248" i="2"/>
  <c r="U10249" i="2"/>
  <c r="U10250" i="2"/>
  <c r="U10251" i="2"/>
  <c r="U10252" i="2"/>
  <c r="U10253" i="2"/>
  <c r="U10254" i="2"/>
  <c r="U10255" i="2"/>
  <c r="U10256" i="2"/>
  <c r="U10257" i="2"/>
  <c r="U10258" i="2"/>
  <c r="U10259" i="2"/>
  <c r="U10260" i="2"/>
  <c r="U10261" i="2"/>
  <c r="U10262" i="2"/>
  <c r="U10263" i="2"/>
  <c r="U10264" i="2"/>
  <c r="U10265" i="2"/>
  <c r="U10266" i="2"/>
  <c r="U10267" i="2"/>
  <c r="U10268" i="2"/>
  <c r="U10269" i="2"/>
  <c r="U10270" i="2"/>
  <c r="U10271" i="2"/>
  <c r="U10272" i="2"/>
  <c r="U10273" i="2"/>
  <c r="U10274" i="2"/>
  <c r="U10275" i="2"/>
  <c r="U10276" i="2"/>
  <c r="U10277" i="2"/>
  <c r="U10278" i="2"/>
  <c r="U10279" i="2"/>
  <c r="U10280" i="2"/>
  <c r="U10281" i="2"/>
  <c r="U10282" i="2"/>
  <c r="U10283" i="2"/>
  <c r="U10284" i="2"/>
  <c r="U10285" i="2"/>
  <c r="U10286" i="2"/>
  <c r="U10287" i="2"/>
  <c r="U10288" i="2"/>
  <c r="U10289" i="2"/>
  <c r="U10290" i="2"/>
  <c r="U10291" i="2"/>
  <c r="U10292" i="2"/>
  <c r="U10293" i="2"/>
  <c r="U10294" i="2"/>
  <c r="U10295" i="2"/>
  <c r="U10296" i="2"/>
  <c r="U10297" i="2"/>
  <c r="U10298" i="2"/>
  <c r="U10299" i="2"/>
  <c r="U10300" i="2"/>
  <c r="U10301" i="2"/>
  <c r="U10302" i="2"/>
  <c r="U10303" i="2"/>
  <c r="U10304" i="2"/>
  <c r="U10305" i="2"/>
  <c r="U10306" i="2"/>
  <c r="U10307" i="2"/>
  <c r="U10308" i="2"/>
  <c r="U10309" i="2"/>
  <c r="U10310" i="2"/>
  <c r="U10311" i="2"/>
  <c r="U10312" i="2"/>
  <c r="U10313" i="2"/>
  <c r="U10314" i="2"/>
  <c r="U10315" i="2"/>
  <c r="U10316" i="2"/>
  <c r="U10317" i="2"/>
  <c r="U10318" i="2"/>
  <c r="U10319" i="2"/>
  <c r="U10320" i="2"/>
  <c r="U10321" i="2"/>
  <c r="U10322" i="2"/>
  <c r="U10323" i="2"/>
  <c r="U10324" i="2"/>
  <c r="U10325" i="2"/>
  <c r="U10326" i="2"/>
  <c r="U10327" i="2"/>
  <c r="U10328" i="2"/>
  <c r="U10329" i="2"/>
  <c r="U10330" i="2"/>
  <c r="U10331" i="2"/>
  <c r="U10332" i="2"/>
  <c r="U10333" i="2"/>
  <c r="U10334" i="2"/>
  <c r="U10335" i="2"/>
  <c r="U10336" i="2"/>
  <c r="U10337" i="2"/>
  <c r="U10338" i="2"/>
  <c r="U10339" i="2"/>
  <c r="U10340" i="2"/>
  <c r="U10341" i="2"/>
  <c r="U10342" i="2"/>
  <c r="U10343" i="2"/>
  <c r="U10344" i="2"/>
  <c r="U10345" i="2"/>
  <c r="U10346" i="2"/>
  <c r="U10347" i="2"/>
  <c r="U10348" i="2"/>
  <c r="U10349" i="2"/>
  <c r="U10350" i="2"/>
  <c r="U10351" i="2"/>
  <c r="U10352" i="2"/>
  <c r="U10353" i="2"/>
  <c r="U10354" i="2"/>
  <c r="U10355" i="2"/>
  <c r="U10356" i="2"/>
  <c r="U10357" i="2"/>
  <c r="U10358" i="2"/>
  <c r="U10359" i="2"/>
  <c r="U10360" i="2"/>
  <c r="U10361" i="2"/>
  <c r="U10362" i="2"/>
  <c r="U10363" i="2"/>
  <c r="U10364" i="2"/>
  <c r="U10365" i="2"/>
  <c r="U10366" i="2"/>
  <c r="U10367" i="2"/>
  <c r="U10368" i="2"/>
  <c r="U10369" i="2"/>
  <c r="U10370" i="2"/>
  <c r="U10371" i="2"/>
  <c r="U10372" i="2"/>
  <c r="U10373" i="2"/>
  <c r="U10374" i="2"/>
  <c r="U10375" i="2"/>
  <c r="U10376" i="2"/>
  <c r="U10377" i="2"/>
  <c r="U10378" i="2"/>
  <c r="U10379" i="2"/>
  <c r="U10380" i="2"/>
  <c r="U10381" i="2"/>
  <c r="U10382" i="2"/>
  <c r="U10383" i="2"/>
  <c r="U10384" i="2"/>
  <c r="U10385" i="2"/>
  <c r="U10386" i="2"/>
  <c r="U10387" i="2"/>
  <c r="U10388" i="2"/>
  <c r="U10389" i="2"/>
  <c r="U10390" i="2"/>
  <c r="U10391" i="2"/>
  <c r="U10392" i="2"/>
  <c r="U10393" i="2"/>
  <c r="U10394" i="2"/>
  <c r="U10395" i="2"/>
  <c r="U10396" i="2"/>
  <c r="U10397" i="2"/>
  <c r="U10398" i="2"/>
  <c r="U10399" i="2"/>
  <c r="U10400" i="2"/>
  <c r="U10401" i="2"/>
  <c r="U10402" i="2"/>
  <c r="U10403" i="2"/>
  <c r="U10404" i="2"/>
  <c r="U10405" i="2"/>
  <c r="U10406" i="2"/>
  <c r="U10407" i="2"/>
  <c r="U10408" i="2"/>
  <c r="U10409" i="2"/>
  <c r="U10410" i="2"/>
  <c r="U10411" i="2"/>
  <c r="U10412" i="2"/>
  <c r="U10413" i="2"/>
  <c r="U10414" i="2"/>
  <c r="U10415" i="2"/>
  <c r="U10416" i="2"/>
  <c r="U10417" i="2"/>
  <c r="U10418" i="2"/>
  <c r="U10419" i="2"/>
  <c r="U10420" i="2"/>
  <c r="U10421" i="2"/>
  <c r="U10422" i="2"/>
  <c r="U10423" i="2"/>
  <c r="U10424" i="2"/>
  <c r="U10425" i="2"/>
  <c r="U10426" i="2"/>
  <c r="U10427" i="2"/>
  <c r="U10428" i="2"/>
  <c r="U10429" i="2"/>
  <c r="U10430" i="2"/>
  <c r="U10431" i="2"/>
  <c r="U10432" i="2"/>
  <c r="U10433" i="2"/>
  <c r="U10434" i="2"/>
  <c r="U10435" i="2"/>
  <c r="U10436" i="2"/>
  <c r="U10437" i="2"/>
  <c r="U10438" i="2"/>
  <c r="U10439" i="2"/>
  <c r="U10440" i="2"/>
  <c r="U10441" i="2"/>
  <c r="U10442" i="2"/>
  <c r="U10443" i="2"/>
  <c r="U10444" i="2"/>
  <c r="U10445" i="2"/>
  <c r="U10446" i="2"/>
  <c r="U10447" i="2"/>
  <c r="U10448" i="2"/>
  <c r="U10449" i="2"/>
  <c r="U10450" i="2"/>
  <c r="U10451" i="2"/>
  <c r="U10452" i="2"/>
  <c r="U10453" i="2"/>
  <c r="U10454" i="2"/>
  <c r="U10455" i="2"/>
  <c r="U10456" i="2"/>
  <c r="U10457" i="2"/>
  <c r="U10458" i="2"/>
  <c r="U10459" i="2"/>
  <c r="U10460" i="2"/>
  <c r="U10461" i="2"/>
  <c r="U10462" i="2"/>
  <c r="U10463" i="2"/>
  <c r="U10464" i="2"/>
  <c r="U10465" i="2"/>
  <c r="U10466" i="2"/>
  <c r="U10467" i="2"/>
  <c r="U10468" i="2"/>
  <c r="U10469" i="2"/>
  <c r="U10470" i="2"/>
  <c r="U10471" i="2"/>
  <c r="U10472" i="2"/>
  <c r="U10473" i="2"/>
  <c r="U10474" i="2"/>
  <c r="U10475" i="2"/>
  <c r="U10476" i="2"/>
  <c r="U10477" i="2"/>
  <c r="U10478" i="2"/>
  <c r="U10479" i="2"/>
  <c r="U10480" i="2"/>
  <c r="U10481" i="2"/>
  <c r="U10482" i="2"/>
  <c r="U10483" i="2"/>
  <c r="U10484" i="2"/>
  <c r="U10485" i="2"/>
  <c r="U10486" i="2"/>
  <c r="U10487" i="2"/>
  <c r="U10488" i="2"/>
  <c r="U10489" i="2"/>
  <c r="U10490" i="2"/>
  <c r="U10491" i="2"/>
  <c r="U10492" i="2"/>
  <c r="U10493" i="2"/>
  <c r="U10494" i="2"/>
  <c r="U10495" i="2"/>
  <c r="U10496" i="2"/>
  <c r="U10497" i="2"/>
  <c r="U10498" i="2"/>
  <c r="U10499" i="2"/>
  <c r="U10500" i="2"/>
  <c r="U10501" i="2"/>
  <c r="U10502" i="2"/>
  <c r="U10503" i="2"/>
  <c r="U10504" i="2"/>
  <c r="U10505" i="2"/>
  <c r="U10506" i="2"/>
  <c r="U10507" i="2"/>
  <c r="U10508" i="2"/>
  <c r="U10509" i="2"/>
  <c r="U10510" i="2"/>
  <c r="U10511" i="2"/>
  <c r="U10512" i="2"/>
  <c r="U10513" i="2"/>
  <c r="U10514" i="2"/>
  <c r="U10515" i="2"/>
  <c r="U10516" i="2"/>
  <c r="U10517" i="2"/>
  <c r="U10518" i="2"/>
  <c r="U10519" i="2"/>
  <c r="U10520" i="2"/>
  <c r="U10521" i="2"/>
  <c r="U10522" i="2"/>
  <c r="U10523" i="2"/>
  <c r="U10524" i="2"/>
  <c r="U10525" i="2"/>
  <c r="U10526" i="2"/>
  <c r="U10527" i="2"/>
  <c r="U10528" i="2"/>
  <c r="U10529" i="2"/>
  <c r="U10530" i="2"/>
  <c r="U10531" i="2"/>
  <c r="U10532" i="2"/>
  <c r="U10533" i="2"/>
  <c r="U10534" i="2"/>
  <c r="U10535" i="2"/>
  <c r="U10536" i="2"/>
  <c r="U10537" i="2"/>
  <c r="U10538" i="2"/>
  <c r="U10539" i="2"/>
  <c r="U10540" i="2"/>
  <c r="U10541" i="2"/>
  <c r="U10542" i="2"/>
  <c r="U10543" i="2"/>
  <c r="U10544" i="2"/>
  <c r="U10545" i="2"/>
  <c r="U10546" i="2"/>
  <c r="U10547" i="2"/>
  <c r="U10548" i="2"/>
  <c r="U10549" i="2"/>
  <c r="U10550" i="2"/>
  <c r="U10551" i="2"/>
  <c r="U10552" i="2"/>
  <c r="U10553" i="2"/>
  <c r="U10554" i="2"/>
  <c r="U10555" i="2"/>
  <c r="U10556" i="2"/>
  <c r="U10557" i="2"/>
  <c r="U10558" i="2"/>
  <c r="U10559" i="2"/>
  <c r="U10560" i="2"/>
  <c r="U10561" i="2"/>
  <c r="U10562" i="2"/>
  <c r="U10563" i="2"/>
  <c r="U10564" i="2"/>
  <c r="U10565" i="2"/>
  <c r="U10566" i="2"/>
  <c r="U10567" i="2"/>
  <c r="U10568" i="2"/>
  <c r="U10569" i="2"/>
  <c r="U10570" i="2"/>
  <c r="U10571" i="2"/>
  <c r="U10572" i="2"/>
  <c r="U10573" i="2"/>
  <c r="U10574" i="2"/>
  <c r="U10575" i="2"/>
  <c r="U10576" i="2"/>
  <c r="U10577" i="2"/>
  <c r="U10578" i="2"/>
  <c r="U10579" i="2"/>
  <c r="U10580" i="2"/>
  <c r="U10581" i="2"/>
  <c r="U10582" i="2"/>
  <c r="U10583" i="2"/>
  <c r="U10584" i="2"/>
  <c r="U10585" i="2"/>
  <c r="U10586" i="2"/>
  <c r="U10587" i="2"/>
  <c r="U10588" i="2"/>
  <c r="U10589" i="2"/>
  <c r="U10590" i="2"/>
  <c r="U10591" i="2"/>
  <c r="U10592" i="2"/>
  <c r="U10593" i="2"/>
  <c r="U10594" i="2"/>
  <c r="U10595" i="2"/>
  <c r="U10596" i="2"/>
  <c r="U10597" i="2"/>
  <c r="U10598" i="2"/>
  <c r="U10599" i="2"/>
  <c r="U10600" i="2"/>
  <c r="U10601" i="2"/>
  <c r="U10602" i="2"/>
  <c r="U10603" i="2"/>
  <c r="U10604" i="2"/>
  <c r="U10605" i="2"/>
  <c r="U10606" i="2"/>
  <c r="U10607" i="2"/>
  <c r="U10608" i="2"/>
  <c r="U10609" i="2"/>
  <c r="U10610" i="2"/>
  <c r="U10611" i="2"/>
  <c r="U10612" i="2"/>
  <c r="U10613" i="2"/>
  <c r="U10614" i="2"/>
  <c r="U10615" i="2"/>
  <c r="U10616" i="2"/>
  <c r="U10617" i="2"/>
  <c r="U10618" i="2"/>
  <c r="U10619" i="2"/>
  <c r="U10620" i="2"/>
  <c r="U10621" i="2"/>
  <c r="U10622" i="2"/>
  <c r="U10623" i="2"/>
  <c r="U10624" i="2"/>
  <c r="U10625" i="2"/>
  <c r="U10626" i="2"/>
  <c r="U10627" i="2"/>
  <c r="U10628" i="2"/>
  <c r="U10629" i="2"/>
  <c r="U10630" i="2"/>
  <c r="U10631" i="2"/>
  <c r="U10632" i="2"/>
  <c r="U10633" i="2"/>
  <c r="U10634" i="2"/>
  <c r="U10635" i="2"/>
  <c r="U10636" i="2"/>
  <c r="U10637" i="2"/>
  <c r="U10638" i="2"/>
  <c r="U10639" i="2"/>
  <c r="U10640" i="2"/>
  <c r="U10641" i="2"/>
  <c r="U10642" i="2"/>
  <c r="U10643" i="2"/>
  <c r="U10644" i="2"/>
  <c r="U10645" i="2"/>
  <c r="U10646" i="2"/>
  <c r="U10647" i="2"/>
  <c r="U10648" i="2"/>
  <c r="U10649" i="2"/>
  <c r="U10650" i="2"/>
  <c r="U10651" i="2"/>
  <c r="U10652" i="2"/>
  <c r="U10653" i="2"/>
  <c r="U10654" i="2"/>
  <c r="U10655" i="2"/>
  <c r="U10656" i="2"/>
  <c r="U10657" i="2"/>
  <c r="U10658" i="2"/>
  <c r="U10659" i="2"/>
  <c r="U10660" i="2"/>
  <c r="U10661" i="2"/>
  <c r="U10662" i="2"/>
  <c r="U10663" i="2"/>
  <c r="U10664" i="2"/>
  <c r="U10665" i="2"/>
  <c r="U10666" i="2"/>
  <c r="U10667" i="2"/>
  <c r="U10668" i="2"/>
  <c r="U10669" i="2"/>
  <c r="U10670" i="2"/>
  <c r="U10671" i="2"/>
  <c r="U10672" i="2"/>
  <c r="U10673" i="2"/>
  <c r="U10674" i="2"/>
  <c r="U10675" i="2"/>
  <c r="U10676" i="2"/>
  <c r="U10677" i="2"/>
  <c r="U10678" i="2"/>
  <c r="U10679" i="2"/>
  <c r="U10680" i="2"/>
  <c r="U10681" i="2"/>
  <c r="U10682" i="2"/>
  <c r="U10683" i="2"/>
  <c r="U10684" i="2"/>
  <c r="U10685" i="2"/>
  <c r="U10686" i="2"/>
  <c r="U10687" i="2"/>
  <c r="U10688" i="2"/>
  <c r="U10689" i="2"/>
  <c r="U10690" i="2"/>
  <c r="U10691" i="2"/>
  <c r="U10692" i="2"/>
  <c r="U10693" i="2"/>
  <c r="U10694" i="2"/>
  <c r="U10695" i="2"/>
  <c r="U10696" i="2"/>
  <c r="U10697" i="2"/>
  <c r="U10698" i="2"/>
  <c r="U10699" i="2"/>
  <c r="U10700" i="2"/>
  <c r="U10701" i="2"/>
  <c r="U10702" i="2"/>
  <c r="U10703" i="2"/>
  <c r="U10704" i="2"/>
  <c r="U10705" i="2"/>
  <c r="U10706" i="2"/>
  <c r="U10707" i="2"/>
  <c r="U10708" i="2"/>
  <c r="U10709" i="2"/>
  <c r="U10710" i="2"/>
  <c r="U10711" i="2"/>
  <c r="U10712" i="2"/>
  <c r="U10713" i="2"/>
  <c r="U10714" i="2"/>
  <c r="U10715" i="2"/>
  <c r="U10716" i="2"/>
  <c r="U10717" i="2"/>
  <c r="U10718" i="2"/>
  <c r="U10719" i="2"/>
  <c r="U10720" i="2"/>
  <c r="U10721" i="2"/>
  <c r="U10722" i="2"/>
  <c r="U10723" i="2"/>
  <c r="U10724" i="2"/>
  <c r="U10725" i="2"/>
  <c r="U10726" i="2"/>
  <c r="U10727" i="2"/>
  <c r="U10728" i="2"/>
  <c r="U10729" i="2"/>
  <c r="U10730" i="2"/>
  <c r="U10731" i="2"/>
  <c r="U10732" i="2"/>
  <c r="U10733" i="2"/>
  <c r="U10734" i="2"/>
  <c r="U10735" i="2"/>
  <c r="U10736" i="2"/>
  <c r="U10737" i="2"/>
  <c r="U10738" i="2"/>
  <c r="U10739" i="2"/>
  <c r="U10740" i="2"/>
  <c r="U10741" i="2"/>
  <c r="U10742" i="2"/>
  <c r="U10743" i="2"/>
  <c r="U10744" i="2"/>
  <c r="U10745" i="2"/>
  <c r="U10746" i="2"/>
  <c r="U10747" i="2"/>
  <c r="U10748" i="2"/>
  <c r="U10749" i="2"/>
  <c r="U10750" i="2"/>
  <c r="U10751" i="2"/>
  <c r="U10752" i="2"/>
  <c r="U10753" i="2"/>
  <c r="U10754" i="2"/>
  <c r="U10755" i="2"/>
  <c r="U10756" i="2"/>
  <c r="U10757" i="2"/>
  <c r="U10758" i="2"/>
  <c r="U10759" i="2"/>
  <c r="U10760" i="2"/>
  <c r="U10761" i="2"/>
  <c r="U10762" i="2"/>
  <c r="U10763" i="2"/>
  <c r="U10764" i="2"/>
  <c r="U10765" i="2"/>
  <c r="U10766" i="2"/>
  <c r="U10767" i="2"/>
  <c r="U10768" i="2"/>
  <c r="U10769" i="2"/>
  <c r="U10770" i="2"/>
  <c r="U10771" i="2"/>
  <c r="U10772" i="2"/>
  <c r="U10773" i="2"/>
  <c r="U10774" i="2"/>
  <c r="U10775" i="2"/>
  <c r="U10776" i="2"/>
  <c r="U10777" i="2"/>
  <c r="U10778" i="2"/>
  <c r="U10779" i="2"/>
  <c r="U10780" i="2"/>
  <c r="U10781" i="2"/>
  <c r="U10782" i="2"/>
  <c r="U10783" i="2"/>
  <c r="U10784" i="2"/>
  <c r="U10785" i="2"/>
  <c r="U10786" i="2"/>
  <c r="U10787" i="2"/>
  <c r="U10788" i="2"/>
  <c r="U10789" i="2"/>
  <c r="U10790" i="2"/>
  <c r="U10791" i="2"/>
  <c r="U10792" i="2"/>
  <c r="U10793" i="2"/>
  <c r="U10794" i="2"/>
  <c r="U10795" i="2"/>
  <c r="U10796" i="2"/>
  <c r="U10797" i="2"/>
  <c r="U10798" i="2"/>
  <c r="U10799" i="2"/>
  <c r="U10800" i="2"/>
  <c r="U10801" i="2"/>
  <c r="U10802" i="2"/>
  <c r="U10803" i="2"/>
  <c r="U10804" i="2"/>
  <c r="U10805" i="2"/>
  <c r="U10806" i="2"/>
  <c r="U10807" i="2"/>
  <c r="U10808" i="2"/>
  <c r="U10809" i="2"/>
  <c r="U10810" i="2"/>
  <c r="U10811" i="2"/>
  <c r="U10812" i="2"/>
  <c r="U10813" i="2"/>
  <c r="U10814" i="2"/>
  <c r="U10815" i="2"/>
  <c r="U10816" i="2"/>
  <c r="U10817" i="2"/>
  <c r="U10818" i="2"/>
  <c r="U10819" i="2"/>
  <c r="U10820" i="2"/>
  <c r="U10821" i="2"/>
  <c r="U10822" i="2"/>
  <c r="U10823" i="2"/>
  <c r="U10824" i="2"/>
  <c r="U10825" i="2"/>
  <c r="U10826" i="2"/>
  <c r="U10827" i="2"/>
  <c r="U10828" i="2"/>
  <c r="U10829" i="2"/>
  <c r="U10830" i="2"/>
  <c r="U10831" i="2"/>
  <c r="U10832" i="2"/>
  <c r="U10833" i="2"/>
  <c r="U10834" i="2"/>
  <c r="U10835" i="2"/>
  <c r="U10836" i="2"/>
  <c r="U10837" i="2"/>
  <c r="U10838" i="2"/>
  <c r="U10839" i="2"/>
  <c r="U10840" i="2"/>
  <c r="U10841" i="2"/>
  <c r="U10842" i="2"/>
  <c r="U10843" i="2"/>
  <c r="U10844" i="2"/>
  <c r="U10845" i="2"/>
  <c r="U10846" i="2"/>
  <c r="U10847" i="2"/>
  <c r="U10848" i="2"/>
  <c r="U10849" i="2"/>
  <c r="U10850" i="2"/>
  <c r="U10851" i="2"/>
  <c r="U10852" i="2"/>
  <c r="U10853" i="2"/>
  <c r="U10854" i="2"/>
  <c r="U10855" i="2"/>
  <c r="U10856" i="2"/>
  <c r="U10857" i="2"/>
  <c r="U10858" i="2"/>
  <c r="U10859" i="2"/>
  <c r="U10860" i="2"/>
  <c r="U10861" i="2"/>
  <c r="U10862" i="2"/>
  <c r="U10863" i="2"/>
  <c r="U10864" i="2"/>
  <c r="U10865" i="2"/>
  <c r="U10866" i="2"/>
  <c r="U10867" i="2"/>
  <c r="U10868" i="2"/>
  <c r="U10869" i="2"/>
  <c r="U10870" i="2"/>
  <c r="U10871" i="2"/>
  <c r="U10872" i="2"/>
  <c r="U10873" i="2"/>
  <c r="U10874" i="2"/>
  <c r="U10875" i="2"/>
  <c r="U10876" i="2"/>
  <c r="U10877" i="2"/>
  <c r="U10878" i="2"/>
  <c r="U10879" i="2"/>
  <c r="U10880" i="2"/>
  <c r="U10881" i="2"/>
  <c r="U10882" i="2"/>
  <c r="U10883" i="2"/>
  <c r="U10884" i="2"/>
  <c r="U10885" i="2"/>
  <c r="U10886" i="2"/>
  <c r="U10887" i="2"/>
  <c r="U10888" i="2"/>
  <c r="U10889" i="2"/>
  <c r="U10890" i="2"/>
  <c r="U10891" i="2"/>
  <c r="U10892" i="2"/>
  <c r="U10893" i="2"/>
  <c r="U10894" i="2"/>
  <c r="U10895" i="2"/>
  <c r="U10896" i="2"/>
  <c r="U10897" i="2"/>
  <c r="U10898" i="2"/>
  <c r="U10899" i="2"/>
  <c r="U10900" i="2"/>
  <c r="U10901" i="2"/>
  <c r="U10902" i="2"/>
  <c r="U10903" i="2"/>
  <c r="U10904" i="2"/>
  <c r="U10905" i="2"/>
  <c r="U10906" i="2"/>
  <c r="U10907" i="2"/>
  <c r="U10908" i="2"/>
  <c r="U10909" i="2"/>
  <c r="U10910" i="2"/>
  <c r="U10911" i="2"/>
  <c r="U10912" i="2"/>
  <c r="U10913" i="2"/>
  <c r="U10914" i="2"/>
  <c r="U10915" i="2"/>
  <c r="U10916" i="2"/>
  <c r="U10917" i="2"/>
  <c r="U10918" i="2"/>
  <c r="U10919" i="2"/>
  <c r="U10920" i="2"/>
  <c r="U10921" i="2"/>
  <c r="U10922" i="2"/>
  <c r="U10923" i="2"/>
  <c r="U10924" i="2"/>
  <c r="U10925" i="2"/>
  <c r="U10926" i="2"/>
  <c r="U10927" i="2"/>
  <c r="U10928" i="2"/>
  <c r="U10929" i="2"/>
  <c r="U10930" i="2"/>
  <c r="U10931" i="2"/>
  <c r="U10932" i="2"/>
  <c r="U10933" i="2"/>
  <c r="U10934" i="2"/>
  <c r="U10935" i="2"/>
  <c r="U10936" i="2"/>
  <c r="U10937" i="2"/>
  <c r="U10938" i="2"/>
  <c r="U10939" i="2"/>
  <c r="U10940" i="2"/>
  <c r="U10941" i="2"/>
  <c r="U10942" i="2"/>
  <c r="U10943" i="2"/>
  <c r="U10944" i="2"/>
  <c r="U10945" i="2"/>
  <c r="U10946" i="2"/>
  <c r="U10947" i="2"/>
  <c r="U10948" i="2"/>
  <c r="U10949" i="2"/>
  <c r="U10950" i="2"/>
  <c r="U10951" i="2"/>
  <c r="U10952" i="2"/>
  <c r="U10953" i="2"/>
  <c r="U10954" i="2"/>
  <c r="U10955" i="2"/>
  <c r="U10956" i="2"/>
  <c r="U10957" i="2"/>
  <c r="U10958" i="2"/>
  <c r="U10959" i="2"/>
  <c r="U10960" i="2"/>
  <c r="U10961" i="2"/>
  <c r="U10962" i="2"/>
  <c r="U10963" i="2"/>
  <c r="U10964" i="2"/>
  <c r="U10965" i="2"/>
  <c r="U10966" i="2"/>
  <c r="U10967" i="2"/>
  <c r="U10968" i="2"/>
  <c r="U10969" i="2"/>
  <c r="U10970" i="2"/>
  <c r="U10971" i="2"/>
  <c r="U10972" i="2"/>
  <c r="U10973" i="2"/>
  <c r="U10974" i="2"/>
  <c r="U10975" i="2"/>
  <c r="U10976" i="2"/>
  <c r="U10977" i="2"/>
  <c r="U10978" i="2"/>
  <c r="U10979" i="2"/>
  <c r="U10980" i="2"/>
  <c r="U10981" i="2"/>
  <c r="U10982" i="2"/>
  <c r="U10983" i="2"/>
  <c r="U10984" i="2"/>
  <c r="U10985" i="2"/>
  <c r="U10986" i="2"/>
  <c r="U10987" i="2"/>
  <c r="U10988" i="2"/>
  <c r="U10989" i="2"/>
  <c r="U10990" i="2"/>
  <c r="U10991" i="2"/>
  <c r="U10992" i="2"/>
  <c r="U10993" i="2"/>
  <c r="U10994" i="2"/>
  <c r="U10995" i="2"/>
  <c r="U10996" i="2"/>
  <c r="U10997" i="2"/>
  <c r="U10998" i="2"/>
  <c r="U10999" i="2"/>
  <c r="U11000" i="2"/>
  <c r="U11001" i="2"/>
  <c r="U2" i="2"/>
  <c r="T3" i="2"/>
  <c r="V3" i="2" s="1"/>
  <c r="T4" i="2"/>
  <c r="V4" i="2" s="1"/>
  <c r="T5" i="2"/>
  <c r="V5" i="2" s="1"/>
  <c r="T6" i="2"/>
  <c r="V6" i="2" s="1"/>
  <c r="T7" i="2"/>
  <c r="V7" i="2" s="1"/>
  <c r="T8" i="2"/>
  <c r="V8" i="2" s="1"/>
  <c r="T9" i="2"/>
  <c r="V9" i="2" s="1"/>
  <c r="T10" i="2"/>
  <c r="V10" i="2" s="1"/>
  <c r="T11" i="2"/>
  <c r="V11" i="2" s="1"/>
  <c r="T12" i="2"/>
  <c r="V12" i="2" s="1"/>
  <c r="T13" i="2"/>
  <c r="V13" i="2" s="1"/>
  <c r="T14" i="2"/>
  <c r="V14" i="2" s="1"/>
  <c r="T15" i="2"/>
  <c r="V15" i="2" s="1"/>
  <c r="T16" i="2"/>
  <c r="V16" i="2" s="1"/>
  <c r="T17" i="2"/>
  <c r="V17" i="2" s="1"/>
  <c r="T18" i="2"/>
  <c r="V18" i="2" s="1"/>
  <c r="T19" i="2"/>
  <c r="V19" i="2" s="1"/>
  <c r="T20" i="2"/>
  <c r="V20" i="2" s="1"/>
  <c r="T21" i="2"/>
  <c r="V21" i="2" s="1"/>
  <c r="T22" i="2"/>
  <c r="V22" i="2" s="1"/>
  <c r="T23" i="2"/>
  <c r="V23" i="2" s="1"/>
  <c r="T24" i="2"/>
  <c r="V24" i="2" s="1"/>
  <c r="T25" i="2"/>
  <c r="V25" i="2" s="1"/>
  <c r="T26" i="2"/>
  <c r="V26" i="2" s="1"/>
  <c r="T27" i="2"/>
  <c r="V27" i="2" s="1"/>
  <c r="T28" i="2"/>
  <c r="V28" i="2" s="1"/>
  <c r="T29" i="2"/>
  <c r="V29" i="2" s="1"/>
  <c r="T30" i="2"/>
  <c r="V30" i="2" s="1"/>
  <c r="T31" i="2"/>
  <c r="V31" i="2" s="1"/>
  <c r="T32" i="2"/>
  <c r="V32" i="2" s="1"/>
  <c r="T33" i="2"/>
  <c r="V33" i="2" s="1"/>
  <c r="T34" i="2"/>
  <c r="V34" i="2" s="1"/>
  <c r="T35" i="2"/>
  <c r="V35" i="2" s="1"/>
  <c r="T36" i="2"/>
  <c r="V36" i="2" s="1"/>
  <c r="T37" i="2"/>
  <c r="V37" i="2" s="1"/>
  <c r="T38" i="2"/>
  <c r="V38" i="2" s="1"/>
  <c r="T39" i="2"/>
  <c r="V39" i="2" s="1"/>
  <c r="T40" i="2"/>
  <c r="V40" i="2" s="1"/>
  <c r="T41" i="2"/>
  <c r="V41" i="2" s="1"/>
  <c r="T42" i="2"/>
  <c r="V42" i="2" s="1"/>
  <c r="T43" i="2"/>
  <c r="V43" i="2" s="1"/>
  <c r="T44" i="2"/>
  <c r="V44" i="2" s="1"/>
  <c r="T45" i="2"/>
  <c r="V45" i="2" s="1"/>
  <c r="T46" i="2"/>
  <c r="V46" i="2" s="1"/>
  <c r="T47" i="2"/>
  <c r="V47" i="2" s="1"/>
  <c r="T48" i="2"/>
  <c r="V48" i="2" s="1"/>
  <c r="T49" i="2"/>
  <c r="V49" i="2" s="1"/>
  <c r="T50" i="2"/>
  <c r="V50" i="2" s="1"/>
  <c r="T51" i="2"/>
  <c r="V51" i="2" s="1"/>
  <c r="T52" i="2"/>
  <c r="V52" i="2" s="1"/>
  <c r="T53" i="2"/>
  <c r="V53" i="2" s="1"/>
  <c r="T54" i="2"/>
  <c r="V54" i="2" s="1"/>
  <c r="T55" i="2"/>
  <c r="V55" i="2" s="1"/>
  <c r="T56" i="2"/>
  <c r="V56" i="2" s="1"/>
  <c r="T57" i="2"/>
  <c r="V57" i="2" s="1"/>
  <c r="T58" i="2"/>
  <c r="V58" i="2" s="1"/>
  <c r="T59" i="2"/>
  <c r="V59" i="2" s="1"/>
  <c r="T60" i="2"/>
  <c r="V60" i="2" s="1"/>
  <c r="T61" i="2"/>
  <c r="V61" i="2" s="1"/>
  <c r="T62" i="2"/>
  <c r="V62" i="2" s="1"/>
  <c r="T63" i="2"/>
  <c r="V63" i="2" s="1"/>
  <c r="T64" i="2"/>
  <c r="V64" i="2" s="1"/>
  <c r="T65" i="2"/>
  <c r="V65" i="2" s="1"/>
  <c r="T66" i="2"/>
  <c r="V66" i="2" s="1"/>
  <c r="T67" i="2"/>
  <c r="V67" i="2" s="1"/>
  <c r="T68" i="2"/>
  <c r="V68" i="2" s="1"/>
  <c r="T69" i="2"/>
  <c r="V69" i="2" s="1"/>
  <c r="T70" i="2"/>
  <c r="V70" i="2" s="1"/>
  <c r="T71" i="2"/>
  <c r="V71" i="2" s="1"/>
  <c r="T72" i="2"/>
  <c r="V72" i="2" s="1"/>
  <c r="T73" i="2"/>
  <c r="V73" i="2" s="1"/>
  <c r="T74" i="2"/>
  <c r="V74" i="2" s="1"/>
  <c r="T75" i="2"/>
  <c r="V75" i="2" s="1"/>
  <c r="T76" i="2"/>
  <c r="V76" i="2" s="1"/>
  <c r="T77" i="2"/>
  <c r="V77" i="2" s="1"/>
  <c r="T78" i="2"/>
  <c r="V78" i="2" s="1"/>
  <c r="T79" i="2"/>
  <c r="V79" i="2" s="1"/>
  <c r="T80" i="2"/>
  <c r="V80" i="2" s="1"/>
  <c r="T81" i="2"/>
  <c r="V81" i="2" s="1"/>
  <c r="T82" i="2"/>
  <c r="V82" i="2" s="1"/>
  <c r="T83" i="2"/>
  <c r="V83" i="2" s="1"/>
  <c r="T84" i="2"/>
  <c r="V84" i="2" s="1"/>
  <c r="T85" i="2"/>
  <c r="V85" i="2" s="1"/>
  <c r="T86" i="2"/>
  <c r="V86" i="2" s="1"/>
  <c r="T87" i="2"/>
  <c r="V87" i="2" s="1"/>
  <c r="T88" i="2"/>
  <c r="V88" i="2" s="1"/>
  <c r="T89" i="2"/>
  <c r="V89" i="2" s="1"/>
  <c r="T90" i="2"/>
  <c r="V90" i="2" s="1"/>
  <c r="T91" i="2"/>
  <c r="V91" i="2" s="1"/>
  <c r="T92" i="2"/>
  <c r="V92" i="2" s="1"/>
  <c r="T93" i="2"/>
  <c r="V93" i="2" s="1"/>
  <c r="T94" i="2"/>
  <c r="V94" i="2" s="1"/>
  <c r="T95" i="2"/>
  <c r="V95" i="2" s="1"/>
  <c r="T96" i="2"/>
  <c r="V96" i="2" s="1"/>
  <c r="T97" i="2"/>
  <c r="V97" i="2" s="1"/>
  <c r="T98" i="2"/>
  <c r="V98" i="2" s="1"/>
  <c r="T99" i="2"/>
  <c r="V99" i="2" s="1"/>
  <c r="T100" i="2"/>
  <c r="V100" i="2" s="1"/>
  <c r="T101" i="2"/>
  <c r="V101" i="2" s="1"/>
  <c r="T102" i="2"/>
  <c r="V102" i="2" s="1"/>
  <c r="T103" i="2"/>
  <c r="V103" i="2" s="1"/>
  <c r="T104" i="2"/>
  <c r="V104" i="2" s="1"/>
  <c r="T105" i="2"/>
  <c r="V105" i="2" s="1"/>
  <c r="T106" i="2"/>
  <c r="V106" i="2" s="1"/>
  <c r="T107" i="2"/>
  <c r="V107" i="2" s="1"/>
  <c r="T108" i="2"/>
  <c r="V108" i="2" s="1"/>
  <c r="T109" i="2"/>
  <c r="V109" i="2" s="1"/>
  <c r="T110" i="2"/>
  <c r="V110" i="2" s="1"/>
  <c r="T111" i="2"/>
  <c r="V111" i="2" s="1"/>
  <c r="T112" i="2"/>
  <c r="V112" i="2" s="1"/>
  <c r="T113" i="2"/>
  <c r="V113" i="2" s="1"/>
  <c r="T114" i="2"/>
  <c r="V114" i="2" s="1"/>
  <c r="T115" i="2"/>
  <c r="V115" i="2" s="1"/>
  <c r="T116" i="2"/>
  <c r="V116" i="2" s="1"/>
  <c r="T117" i="2"/>
  <c r="V117" i="2" s="1"/>
  <c r="T118" i="2"/>
  <c r="V118" i="2" s="1"/>
  <c r="T119" i="2"/>
  <c r="V119" i="2" s="1"/>
  <c r="T120" i="2"/>
  <c r="V120" i="2" s="1"/>
  <c r="T121" i="2"/>
  <c r="V121" i="2" s="1"/>
  <c r="T122" i="2"/>
  <c r="V122" i="2" s="1"/>
  <c r="T123" i="2"/>
  <c r="V123" i="2" s="1"/>
  <c r="T124" i="2"/>
  <c r="V124" i="2" s="1"/>
  <c r="T125" i="2"/>
  <c r="V125" i="2" s="1"/>
  <c r="T126" i="2"/>
  <c r="V126" i="2" s="1"/>
  <c r="T127" i="2"/>
  <c r="V127" i="2" s="1"/>
  <c r="T128" i="2"/>
  <c r="V128" i="2" s="1"/>
  <c r="T129" i="2"/>
  <c r="V129" i="2" s="1"/>
  <c r="T130" i="2"/>
  <c r="V130" i="2" s="1"/>
  <c r="T131" i="2"/>
  <c r="V131" i="2" s="1"/>
  <c r="T132" i="2"/>
  <c r="V132" i="2" s="1"/>
  <c r="T133" i="2"/>
  <c r="V133" i="2" s="1"/>
  <c r="T134" i="2"/>
  <c r="V134" i="2" s="1"/>
  <c r="T135" i="2"/>
  <c r="V135" i="2" s="1"/>
  <c r="T136" i="2"/>
  <c r="V136" i="2" s="1"/>
  <c r="T137" i="2"/>
  <c r="V137" i="2" s="1"/>
  <c r="T138" i="2"/>
  <c r="V138" i="2" s="1"/>
  <c r="T139" i="2"/>
  <c r="V139" i="2" s="1"/>
  <c r="T140" i="2"/>
  <c r="V140" i="2" s="1"/>
  <c r="T141" i="2"/>
  <c r="V141" i="2" s="1"/>
  <c r="T142" i="2"/>
  <c r="V142" i="2" s="1"/>
  <c r="T143" i="2"/>
  <c r="V143" i="2" s="1"/>
  <c r="T144" i="2"/>
  <c r="V144" i="2" s="1"/>
  <c r="T145" i="2"/>
  <c r="V145" i="2" s="1"/>
  <c r="T146" i="2"/>
  <c r="V146" i="2" s="1"/>
  <c r="T147" i="2"/>
  <c r="V147" i="2" s="1"/>
  <c r="T148" i="2"/>
  <c r="V148" i="2" s="1"/>
  <c r="T149" i="2"/>
  <c r="V149" i="2" s="1"/>
  <c r="T150" i="2"/>
  <c r="V150" i="2" s="1"/>
  <c r="T151" i="2"/>
  <c r="V151" i="2" s="1"/>
  <c r="T152" i="2"/>
  <c r="V152" i="2" s="1"/>
  <c r="T153" i="2"/>
  <c r="V153" i="2" s="1"/>
  <c r="T154" i="2"/>
  <c r="V154" i="2" s="1"/>
  <c r="T155" i="2"/>
  <c r="V155" i="2" s="1"/>
  <c r="T156" i="2"/>
  <c r="V156" i="2" s="1"/>
  <c r="T157" i="2"/>
  <c r="V157" i="2" s="1"/>
  <c r="T158" i="2"/>
  <c r="V158" i="2" s="1"/>
  <c r="T159" i="2"/>
  <c r="V159" i="2" s="1"/>
  <c r="T160" i="2"/>
  <c r="V160" i="2" s="1"/>
  <c r="T161" i="2"/>
  <c r="V161" i="2" s="1"/>
  <c r="T162" i="2"/>
  <c r="V162" i="2" s="1"/>
  <c r="T163" i="2"/>
  <c r="V163" i="2" s="1"/>
  <c r="T164" i="2"/>
  <c r="V164" i="2" s="1"/>
  <c r="T165" i="2"/>
  <c r="V165" i="2" s="1"/>
  <c r="T166" i="2"/>
  <c r="V166" i="2" s="1"/>
  <c r="T167" i="2"/>
  <c r="V167" i="2" s="1"/>
  <c r="T168" i="2"/>
  <c r="V168" i="2" s="1"/>
  <c r="T169" i="2"/>
  <c r="V169" i="2" s="1"/>
  <c r="T170" i="2"/>
  <c r="V170" i="2" s="1"/>
  <c r="T171" i="2"/>
  <c r="V171" i="2" s="1"/>
  <c r="T172" i="2"/>
  <c r="V172" i="2" s="1"/>
  <c r="T173" i="2"/>
  <c r="V173" i="2" s="1"/>
  <c r="T174" i="2"/>
  <c r="V174" i="2" s="1"/>
  <c r="T175" i="2"/>
  <c r="V175" i="2" s="1"/>
  <c r="T176" i="2"/>
  <c r="V176" i="2" s="1"/>
  <c r="T177" i="2"/>
  <c r="V177" i="2" s="1"/>
  <c r="T178" i="2"/>
  <c r="V178" i="2" s="1"/>
  <c r="T179" i="2"/>
  <c r="V179" i="2" s="1"/>
  <c r="T180" i="2"/>
  <c r="V180" i="2" s="1"/>
  <c r="T181" i="2"/>
  <c r="V181" i="2" s="1"/>
  <c r="T182" i="2"/>
  <c r="V182" i="2" s="1"/>
  <c r="T183" i="2"/>
  <c r="V183" i="2" s="1"/>
  <c r="T184" i="2"/>
  <c r="V184" i="2" s="1"/>
  <c r="T185" i="2"/>
  <c r="V185" i="2" s="1"/>
  <c r="T186" i="2"/>
  <c r="V186" i="2" s="1"/>
  <c r="T187" i="2"/>
  <c r="V187" i="2" s="1"/>
  <c r="T188" i="2"/>
  <c r="V188" i="2" s="1"/>
  <c r="T189" i="2"/>
  <c r="V189" i="2" s="1"/>
  <c r="T190" i="2"/>
  <c r="V190" i="2" s="1"/>
  <c r="T191" i="2"/>
  <c r="V191" i="2" s="1"/>
  <c r="T192" i="2"/>
  <c r="V192" i="2" s="1"/>
  <c r="T193" i="2"/>
  <c r="V193" i="2" s="1"/>
  <c r="T194" i="2"/>
  <c r="V194" i="2" s="1"/>
  <c r="T195" i="2"/>
  <c r="V195" i="2" s="1"/>
  <c r="T196" i="2"/>
  <c r="V196" i="2" s="1"/>
  <c r="T197" i="2"/>
  <c r="V197" i="2" s="1"/>
  <c r="T198" i="2"/>
  <c r="V198" i="2" s="1"/>
  <c r="T199" i="2"/>
  <c r="V199" i="2" s="1"/>
  <c r="T200" i="2"/>
  <c r="V200" i="2" s="1"/>
  <c r="T201" i="2"/>
  <c r="V201" i="2" s="1"/>
  <c r="T202" i="2"/>
  <c r="V202" i="2" s="1"/>
  <c r="T203" i="2"/>
  <c r="V203" i="2" s="1"/>
  <c r="T204" i="2"/>
  <c r="V204" i="2" s="1"/>
  <c r="T205" i="2"/>
  <c r="V205" i="2" s="1"/>
  <c r="T206" i="2"/>
  <c r="V206" i="2" s="1"/>
  <c r="T207" i="2"/>
  <c r="V207" i="2" s="1"/>
  <c r="T208" i="2"/>
  <c r="V208" i="2" s="1"/>
  <c r="T209" i="2"/>
  <c r="V209" i="2" s="1"/>
  <c r="T210" i="2"/>
  <c r="V210" i="2" s="1"/>
  <c r="T211" i="2"/>
  <c r="V211" i="2" s="1"/>
  <c r="T212" i="2"/>
  <c r="V212" i="2" s="1"/>
  <c r="T213" i="2"/>
  <c r="V213" i="2" s="1"/>
  <c r="T214" i="2"/>
  <c r="V214" i="2" s="1"/>
  <c r="T215" i="2"/>
  <c r="V215" i="2" s="1"/>
  <c r="T216" i="2"/>
  <c r="V216" i="2" s="1"/>
  <c r="T217" i="2"/>
  <c r="V217" i="2" s="1"/>
  <c r="T218" i="2"/>
  <c r="V218" i="2" s="1"/>
  <c r="T219" i="2"/>
  <c r="V219" i="2" s="1"/>
  <c r="T220" i="2"/>
  <c r="V220" i="2" s="1"/>
  <c r="T221" i="2"/>
  <c r="V221" i="2" s="1"/>
  <c r="T222" i="2"/>
  <c r="V222" i="2" s="1"/>
  <c r="T223" i="2"/>
  <c r="V223" i="2" s="1"/>
  <c r="T224" i="2"/>
  <c r="V224" i="2" s="1"/>
  <c r="T225" i="2"/>
  <c r="V225" i="2" s="1"/>
  <c r="T226" i="2"/>
  <c r="V226" i="2" s="1"/>
  <c r="T227" i="2"/>
  <c r="V227" i="2" s="1"/>
  <c r="T228" i="2"/>
  <c r="V228" i="2" s="1"/>
  <c r="T229" i="2"/>
  <c r="V229" i="2" s="1"/>
  <c r="T230" i="2"/>
  <c r="V230" i="2" s="1"/>
  <c r="T231" i="2"/>
  <c r="V231" i="2" s="1"/>
  <c r="T232" i="2"/>
  <c r="V232" i="2" s="1"/>
  <c r="T233" i="2"/>
  <c r="V233" i="2" s="1"/>
  <c r="T234" i="2"/>
  <c r="V234" i="2" s="1"/>
  <c r="T235" i="2"/>
  <c r="V235" i="2" s="1"/>
  <c r="T236" i="2"/>
  <c r="V236" i="2" s="1"/>
  <c r="T237" i="2"/>
  <c r="V237" i="2" s="1"/>
  <c r="T238" i="2"/>
  <c r="V238" i="2" s="1"/>
  <c r="T239" i="2"/>
  <c r="V239" i="2" s="1"/>
  <c r="T240" i="2"/>
  <c r="V240" i="2" s="1"/>
  <c r="T241" i="2"/>
  <c r="V241" i="2" s="1"/>
  <c r="T242" i="2"/>
  <c r="V242" i="2" s="1"/>
  <c r="T243" i="2"/>
  <c r="V243" i="2" s="1"/>
  <c r="T244" i="2"/>
  <c r="V244" i="2" s="1"/>
  <c r="T245" i="2"/>
  <c r="V245" i="2" s="1"/>
  <c r="T246" i="2"/>
  <c r="V246" i="2" s="1"/>
  <c r="T247" i="2"/>
  <c r="V247" i="2" s="1"/>
  <c r="T248" i="2"/>
  <c r="V248" i="2" s="1"/>
  <c r="T249" i="2"/>
  <c r="V249" i="2" s="1"/>
  <c r="T250" i="2"/>
  <c r="V250" i="2" s="1"/>
  <c r="T251" i="2"/>
  <c r="V251" i="2" s="1"/>
  <c r="T252" i="2"/>
  <c r="V252" i="2" s="1"/>
  <c r="T253" i="2"/>
  <c r="V253" i="2" s="1"/>
  <c r="T254" i="2"/>
  <c r="V254" i="2" s="1"/>
  <c r="T255" i="2"/>
  <c r="V255" i="2" s="1"/>
  <c r="T256" i="2"/>
  <c r="V256" i="2" s="1"/>
  <c r="T257" i="2"/>
  <c r="V257" i="2" s="1"/>
  <c r="T258" i="2"/>
  <c r="V258" i="2" s="1"/>
  <c r="T259" i="2"/>
  <c r="V259" i="2" s="1"/>
  <c r="T260" i="2"/>
  <c r="V260" i="2" s="1"/>
  <c r="T261" i="2"/>
  <c r="V261" i="2" s="1"/>
  <c r="T262" i="2"/>
  <c r="V262" i="2" s="1"/>
  <c r="T263" i="2"/>
  <c r="V263" i="2" s="1"/>
  <c r="T264" i="2"/>
  <c r="V264" i="2" s="1"/>
  <c r="T265" i="2"/>
  <c r="V265" i="2" s="1"/>
  <c r="T266" i="2"/>
  <c r="V266" i="2" s="1"/>
  <c r="T267" i="2"/>
  <c r="V267" i="2" s="1"/>
  <c r="T268" i="2"/>
  <c r="V268" i="2" s="1"/>
  <c r="T269" i="2"/>
  <c r="V269" i="2" s="1"/>
  <c r="T270" i="2"/>
  <c r="V270" i="2" s="1"/>
  <c r="T271" i="2"/>
  <c r="V271" i="2" s="1"/>
  <c r="T272" i="2"/>
  <c r="V272" i="2" s="1"/>
  <c r="T273" i="2"/>
  <c r="V273" i="2" s="1"/>
  <c r="T274" i="2"/>
  <c r="V274" i="2" s="1"/>
  <c r="T275" i="2"/>
  <c r="V275" i="2" s="1"/>
  <c r="T276" i="2"/>
  <c r="V276" i="2" s="1"/>
  <c r="T277" i="2"/>
  <c r="V277" i="2" s="1"/>
  <c r="T278" i="2"/>
  <c r="V278" i="2" s="1"/>
  <c r="T279" i="2"/>
  <c r="V279" i="2" s="1"/>
  <c r="T280" i="2"/>
  <c r="V280" i="2" s="1"/>
  <c r="T281" i="2"/>
  <c r="V281" i="2" s="1"/>
  <c r="T282" i="2"/>
  <c r="V282" i="2" s="1"/>
  <c r="T283" i="2"/>
  <c r="V283" i="2" s="1"/>
  <c r="T284" i="2"/>
  <c r="V284" i="2" s="1"/>
  <c r="T285" i="2"/>
  <c r="V285" i="2" s="1"/>
  <c r="T286" i="2"/>
  <c r="V286" i="2" s="1"/>
  <c r="T287" i="2"/>
  <c r="V287" i="2" s="1"/>
  <c r="T288" i="2"/>
  <c r="V288" i="2" s="1"/>
  <c r="T289" i="2"/>
  <c r="V289" i="2" s="1"/>
  <c r="T290" i="2"/>
  <c r="V290" i="2" s="1"/>
  <c r="T291" i="2"/>
  <c r="V291" i="2" s="1"/>
  <c r="T292" i="2"/>
  <c r="V292" i="2" s="1"/>
  <c r="T293" i="2"/>
  <c r="V293" i="2" s="1"/>
  <c r="T294" i="2"/>
  <c r="V294" i="2" s="1"/>
  <c r="T295" i="2"/>
  <c r="V295" i="2" s="1"/>
  <c r="T296" i="2"/>
  <c r="V296" i="2" s="1"/>
  <c r="T297" i="2"/>
  <c r="V297" i="2" s="1"/>
  <c r="T298" i="2"/>
  <c r="V298" i="2" s="1"/>
  <c r="T299" i="2"/>
  <c r="V299" i="2" s="1"/>
  <c r="T300" i="2"/>
  <c r="V300" i="2" s="1"/>
  <c r="T301" i="2"/>
  <c r="V301" i="2" s="1"/>
  <c r="T302" i="2"/>
  <c r="V302" i="2" s="1"/>
  <c r="T303" i="2"/>
  <c r="V303" i="2" s="1"/>
  <c r="T304" i="2"/>
  <c r="V304" i="2" s="1"/>
  <c r="T305" i="2"/>
  <c r="V305" i="2" s="1"/>
  <c r="T306" i="2"/>
  <c r="V306" i="2" s="1"/>
  <c r="T307" i="2"/>
  <c r="V307" i="2" s="1"/>
  <c r="T308" i="2"/>
  <c r="V308" i="2" s="1"/>
  <c r="T309" i="2"/>
  <c r="V309" i="2" s="1"/>
  <c r="T310" i="2"/>
  <c r="V310" i="2" s="1"/>
  <c r="T311" i="2"/>
  <c r="V311" i="2" s="1"/>
  <c r="T312" i="2"/>
  <c r="V312" i="2" s="1"/>
  <c r="T313" i="2"/>
  <c r="V313" i="2" s="1"/>
  <c r="T314" i="2"/>
  <c r="V314" i="2" s="1"/>
  <c r="T315" i="2"/>
  <c r="V315" i="2" s="1"/>
  <c r="T316" i="2"/>
  <c r="V316" i="2" s="1"/>
  <c r="T317" i="2"/>
  <c r="V317" i="2" s="1"/>
  <c r="T318" i="2"/>
  <c r="V318" i="2" s="1"/>
  <c r="T319" i="2"/>
  <c r="V319" i="2" s="1"/>
  <c r="T320" i="2"/>
  <c r="V320" i="2" s="1"/>
  <c r="T321" i="2"/>
  <c r="V321" i="2" s="1"/>
  <c r="T322" i="2"/>
  <c r="V322" i="2" s="1"/>
  <c r="T323" i="2"/>
  <c r="V323" i="2" s="1"/>
  <c r="T324" i="2"/>
  <c r="V324" i="2" s="1"/>
  <c r="T325" i="2"/>
  <c r="V325" i="2" s="1"/>
  <c r="T326" i="2"/>
  <c r="V326" i="2" s="1"/>
  <c r="T327" i="2"/>
  <c r="V327" i="2" s="1"/>
  <c r="T328" i="2"/>
  <c r="V328" i="2" s="1"/>
  <c r="T329" i="2"/>
  <c r="V329" i="2" s="1"/>
  <c r="T330" i="2"/>
  <c r="V330" i="2" s="1"/>
  <c r="T331" i="2"/>
  <c r="V331" i="2" s="1"/>
  <c r="T332" i="2"/>
  <c r="V332" i="2" s="1"/>
  <c r="T333" i="2"/>
  <c r="V333" i="2" s="1"/>
  <c r="T334" i="2"/>
  <c r="V334" i="2" s="1"/>
  <c r="T335" i="2"/>
  <c r="V335" i="2" s="1"/>
  <c r="T336" i="2"/>
  <c r="V336" i="2" s="1"/>
  <c r="T337" i="2"/>
  <c r="V337" i="2" s="1"/>
  <c r="T338" i="2"/>
  <c r="V338" i="2" s="1"/>
  <c r="T339" i="2"/>
  <c r="V339" i="2" s="1"/>
  <c r="T340" i="2"/>
  <c r="V340" i="2" s="1"/>
  <c r="T341" i="2"/>
  <c r="V341" i="2" s="1"/>
  <c r="T342" i="2"/>
  <c r="V342" i="2" s="1"/>
  <c r="T343" i="2"/>
  <c r="V343" i="2" s="1"/>
  <c r="T344" i="2"/>
  <c r="V344" i="2" s="1"/>
  <c r="T345" i="2"/>
  <c r="V345" i="2" s="1"/>
  <c r="T346" i="2"/>
  <c r="V346" i="2" s="1"/>
  <c r="T347" i="2"/>
  <c r="V347" i="2" s="1"/>
  <c r="T348" i="2"/>
  <c r="V348" i="2" s="1"/>
  <c r="T349" i="2"/>
  <c r="V349" i="2" s="1"/>
  <c r="T350" i="2"/>
  <c r="V350" i="2" s="1"/>
  <c r="T351" i="2"/>
  <c r="V351" i="2" s="1"/>
  <c r="T352" i="2"/>
  <c r="V352" i="2" s="1"/>
  <c r="T353" i="2"/>
  <c r="V353" i="2" s="1"/>
  <c r="T354" i="2"/>
  <c r="V354" i="2" s="1"/>
  <c r="T355" i="2"/>
  <c r="V355" i="2" s="1"/>
  <c r="T356" i="2"/>
  <c r="V356" i="2" s="1"/>
  <c r="T357" i="2"/>
  <c r="V357" i="2" s="1"/>
  <c r="T358" i="2"/>
  <c r="V358" i="2" s="1"/>
  <c r="T359" i="2"/>
  <c r="V359" i="2" s="1"/>
  <c r="T360" i="2"/>
  <c r="V360" i="2" s="1"/>
  <c r="T361" i="2"/>
  <c r="V361" i="2" s="1"/>
  <c r="T362" i="2"/>
  <c r="V362" i="2" s="1"/>
  <c r="T363" i="2"/>
  <c r="V363" i="2" s="1"/>
  <c r="T364" i="2"/>
  <c r="V364" i="2" s="1"/>
  <c r="T365" i="2"/>
  <c r="V365" i="2" s="1"/>
  <c r="T366" i="2"/>
  <c r="V366" i="2" s="1"/>
  <c r="T367" i="2"/>
  <c r="V367" i="2" s="1"/>
  <c r="T368" i="2"/>
  <c r="V368" i="2" s="1"/>
  <c r="T369" i="2"/>
  <c r="V369" i="2" s="1"/>
  <c r="T370" i="2"/>
  <c r="V370" i="2" s="1"/>
  <c r="T371" i="2"/>
  <c r="V371" i="2" s="1"/>
  <c r="T372" i="2"/>
  <c r="V372" i="2" s="1"/>
  <c r="T373" i="2"/>
  <c r="V373" i="2" s="1"/>
  <c r="T374" i="2"/>
  <c r="V374" i="2" s="1"/>
  <c r="T375" i="2"/>
  <c r="V375" i="2" s="1"/>
  <c r="T376" i="2"/>
  <c r="V376" i="2" s="1"/>
  <c r="T377" i="2"/>
  <c r="V377" i="2" s="1"/>
  <c r="T378" i="2"/>
  <c r="V378" i="2" s="1"/>
  <c r="T379" i="2"/>
  <c r="V379" i="2" s="1"/>
  <c r="T380" i="2"/>
  <c r="V380" i="2" s="1"/>
  <c r="T381" i="2"/>
  <c r="V381" i="2" s="1"/>
  <c r="T382" i="2"/>
  <c r="V382" i="2" s="1"/>
  <c r="T383" i="2"/>
  <c r="V383" i="2" s="1"/>
  <c r="T384" i="2"/>
  <c r="V384" i="2" s="1"/>
  <c r="T385" i="2"/>
  <c r="V385" i="2" s="1"/>
  <c r="T386" i="2"/>
  <c r="V386" i="2" s="1"/>
  <c r="T387" i="2"/>
  <c r="V387" i="2" s="1"/>
  <c r="T388" i="2"/>
  <c r="V388" i="2" s="1"/>
  <c r="T389" i="2"/>
  <c r="V389" i="2" s="1"/>
  <c r="T390" i="2"/>
  <c r="V390" i="2" s="1"/>
  <c r="T391" i="2"/>
  <c r="V391" i="2" s="1"/>
  <c r="T392" i="2"/>
  <c r="V392" i="2" s="1"/>
  <c r="T393" i="2"/>
  <c r="V393" i="2" s="1"/>
  <c r="T394" i="2"/>
  <c r="V394" i="2" s="1"/>
  <c r="T395" i="2"/>
  <c r="V395" i="2" s="1"/>
  <c r="T396" i="2"/>
  <c r="V396" i="2" s="1"/>
  <c r="T397" i="2"/>
  <c r="V397" i="2" s="1"/>
  <c r="T398" i="2"/>
  <c r="V398" i="2" s="1"/>
  <c r="T399" i="2"/>
  <c r="V399" i="2" s="1"/>
  <c r="T400" i="2"/>
  <c r="V400" i="2" s="1"/>
  <c r="T401" i="2"/>
  <c r="V401" i="2" s="1"/>
  <c r="T402" i="2"/>
  <c r="V402" i="2" s="1"/>
  <c r="T403" i="2"/>
  <c r="V403" i="2" s="1"/>
  <c r="T404" i="2"/>
  <c r="V404" i="2" s="1"/>
  <c r="T405" i="2"/>
  <c r="V405" i="2" s="1"/>
  <c r="T406" i="2"/>
  <c r="V406" i="2" s="1"/>
  <c r="T407" i="2"/>
  <c r="V407" i="2" s="1"/>
  <c r="T408" i="2"/>
  <c r="V408" i="2" s="1"/>
  <c r="T409" i="2"/>
  <c r="V409" i="2" s="1"/>
  <c r="T410" i="2"/>
  <c r="V410" i="2" s="1"/>
  <c r="T411" i="2"/>
  <c r="V411" i="2" s="1"/>
  <c r="T412" i="2"/>
  <c r="V412" i="2" s="1"/>
  <c r="T413" i="2"/>
  <c r="V413" i="2" s="1"/>
  <c r="T414" i="2"/>
  <c r="V414" i="2" s="1"/>
  <c r="T415" i="2"/>
  <c r="V415" i="2" s="1"/>
  <c r="T416" i="2"/>
  <c r="V416" i="2" s="1"/>
  <c r="T417" i="2"/>
  <c r="V417" i="2" s="1"/>
  <c r="T418" i="2"/>
  <c r="V418" i="2" s="1"/>
  <c r="T419" i="2"/>
  <c r="V419" i="2" s="1"/>
  <c r="T420" i="2"/>
  <c r="V420" i="2" s="1"/>
  <c r="T421" i="2"/>
  <c r="V421" i="2" s="1"/>
  <c r="T422" i="2"/>
  <c r="V422" i="2" s="1"/>
  <c r="T423" i="2"/>
  <c r="V423" i="2" s="1"/>
  <c r="T424" i="2"/>
  <c r="V424" i="2" s="1"/>
  <c r="T425" i="2"/>
  <c r="V425" i="2" s="1"/>
  <c r="T426" i="2"/>
  <c r="V426" i="2" s="1"/>
  <c r="T427" i="2"/>
  <c r="V427" i="2" s="1"/>
  <c r="T428" i="2"/>
  <c r="V428" i="2" s="1"/>
  <c r="T429" i="2"/>
  <c r="V429" i="2" s="1"/>
  <c r="T430" i="2"/>
  <c r="V430" i="2" s="1"/>
  <c r="T431" i="2"/>
  <c r="V431" i="2" s="1"/>
  <c r="T432" i="2"/>
  <c r="V432" i="2" s="1"/>
  <c r="T433" i="2"/>
  <c r="V433" i="2" s="1"/>
  <c r="T434" i="2"/>
  <c r="V434" i="2" s="1"/>
  <c r="T435" i="2"/>
  <c r="V435" i="2" s="1"/>
  <c r="T436" i="2"/>
  <c r="V436" i="2" s="1"/>
  <c r="T437" i="2"/>
  <c r="V437" i="2" s="1"/>
  <c r="T438" i="2"/>
  <c r="V438" i="2" s="1"/>
  <c r="T439" i="2"/>
  <c r="V439" i="2" s="1"/>
  <c r="T440" i="2"/>
  <c r="V440" i="2" s="1"/>
  <c r="T441" i="2"/>
  <c r="V441" i="2" s="1"/>
  <c r="T442" i="2"/>
  <c r="V442" i="2" s="1"/>
  <c r="T443" i="2"/>
  <c r="V443" i="2" s="1"/>
  <c r="T444" i="2"/>
  <c r="V444" i="2" s="1"/>
  <c r="T445" i="2"/>
  <c r="V445" i="2" s="1"/>
  <c r="T446" i="2"/>
  <c r="V446" i="2" s="1"/>
  <c r="T447" i="2"/>
  <c r="V447" i="2" s="1"/>
  <c r="T448" i="2"/>
  <c r="V448" i="2" s="1"/>
  <c r="T449" i="2"/>
  <c r="V449" i="2" s="1"/>
  <c r="T450" i="2"/>
  <c r="V450" i="2" s="1"/>
  <c r="T451" i="2"/>
  <c r="V451" i="2" s="1"/>
  <c r="T452" i="2"/>
  <c r="V452" i="2" s="1"/>
  <c r="T453" i="2"/>
  <c r="V453" i="2" s="1"/>
  <c r="T454" i="2"/>
  <c r="V454" i="2" s="1"/>
  <c r="T455" i="2"/>
  <c r="V455" i="2" s="1"/>
  <c r="T456" i="2"/>
  <c r="V456" i="2" s="1"/>
  <c r="T457" i="2"/>
  <c r="V457" i="2" s="1"/>
  <c r="T458" i="2"/>
  <c r="V458" i="2" s="1"/>
  <c r="T459" i="2"/>
  <c r="V459" i="2" s="1"/>
  <c r="T460" i="2"/>
  <c r="V460" i="2" s="1"/>
  <c r="T461" i="2"/>
  <c r="V461" i="2" s="1"/>
  <c r="T462" i="2"/>
  <c r="V462" i="2" s="1"/>
  <c r="T463" i="2"/>
  <c r="V463" i="2" s="1"/>
  <c r="T464" i="2"/>
  <c r="V464" i="2" s="1"/>
  <c r="T465" i="2"/>
  <c r="V465" i="2" s="1"/>
  <c r="T466" i="2"/>
  <c r="V466" i="2" s="1"/>
  <c r="T467" i="2"/>
  <c r="V467" i="2" s="1"/>
  <c r="T468" i="2"/>
  <c r="V468" i="2" s="1"/>
  <c r="T469" i="2"/>
  <c r="V469" i="2" s="1"/>
  <c r="T470" i="2"/>
  <c r="V470" i="2" s="1"/>
  <c r="T471" i="2"/>
  <c r="V471" i="2" s="1"/>
  <c r="T472" i="2"/>
  <c r="V472" i="2" s="1"/>
  <c r="T473" i="2"/>
  <c r="V473" i="2" s="1"/>
  <c r="T474" i="2"/>
  <c r="V474" i="2" s="1"/>
  <c r="T475" i="2"/>
  <c r="V475" i="2" s="1"/>
  <c r="T476" i="2"/>
  <c r="V476" i="2" s="1"/>
  <c r="T477" i="2"/>
  <c r="V477" i="2" s="1"/>
  <c r="T478" i="2"/>
  <c r="V478" i="2" s="1"/>
  <c r="T479" i="2"/>
  <c r="V479" i="2" s="1"/>
  <c r="T480" i="2"/>
  <c r="V480" i="2" s="1"/>
  <c r="T481" i="2"/>
  <c r="V481" i="2" s="1"/>
  <c r="T482" i="2"/>
  <c r="V482" i="2" s="1"/>
  <c r="T483" i="2"/>
  <c r="V483" i="2" s="1"/>
  <c r="T484" i="2"/>
  <c r="V484" i="2" s="1"/>
  <c r="T485" i="2"/>
  <c r="V485" i="2" s="1"/>
  <c r="T486" i="2"/>
  <c r="V486" i="2" s="1"/>
  <c r="T487" i="2"/>
  <c r="V487" i="2" s="1"/>
  <c r="T488" i="2"/>
  <c r="V488" i="2" s="1"/>
  <c r="T489" i="2"/>
  <c r="V489" i="2" s="1"/>
  <c r="T490" i="2"/>
  <c r="V490" i="2" s="1"/>
  <c r="T491" i="2"/>
  <c r="V491" i="2" s="1"/>
  <c r="T492" i="2"/>
  <c r="V492" i="2" s="1"/>
  <c r="T493" i="2"/>
  <c r="V493" i="2" s="1"/>
  <c r="T494" i="2"/>
  <c r="V494" i="2" s="1"/>
  <c r="T495" i="2"/>
  <c r="V495" i="2" s="1"/>
  <c r="T496" i="2"/>
  <c r="V496" i="2" s="1"/>
  <c r="T497" i="2"/>
  <c r="V497" i="2" s="1"/>
  <c r="T498" i="2"/>
  <c r="V498" i="2" s="1"/>
  <c r="T499" i="2"/>
  <c r="V499" i="2" s="1"/>
  <c r="T500" i="2"/>
  <c r="V500" i="2" s="1"/>
  <c r="T501" i="2"/>
  <c r="V501" i="2" s="1"/>
  <c r="T502" i="2"/>
  <c r="V502" i="2" s="1"/>
  <c r="T503" i="2"/>
  <c r="V503" i="2" s="1"/>
  <c r="T504" i="2"/>
  <c r="V504" i="2" s="1"/>
  <c r="T505" i="2"/>
  <c r="V505" i="2" s="1"/>
  <c r="T506" i="2"/>
  <c r="V506" i="2" s="1"/>
  <c r="T507" i="2"/>
  <c r="V507" i="2" s="1"/>
  <c r="T508" i="2"/>
  <c r="V508" i="2" s="1"/>
  <c r="T509" i="2"/>
  <c r="V509" i="2" s="1"/>
  <c r="T510" i="2"/>
  <c r="V510" i="2" s="1"/>
  <c r="T511" i="2"/>
  <c r="V511" i="2" s="1"/>
  <c r="T512" i="2"/>
  <c r="V512" i="2" s="1"/>
  <c r="T513" i="2"/>
  <c r="V513" i="2" s="1"/>
  <c r="T514" i="2"/>
  <c r="V514" i="2" s="1"/>
  <c r="T515" i="2"/>
  <c r="V515" i="2" s="1"/>
  <c r="T516" i="2"/>
  <c r="V516" i="2" s="1"/>
  <c r="T517" i="2"/>
  <c r="V517" i="2" s="1"/>
  <c r="T518" i="2"/>
  <c r="V518" i="2" s="1"/>
  <c r="T519" i="2"/>
  <c r="V519" i="2" s="1"/>
  <c r="T520" i="2"/>
  <c r="V520" i="2" s="1"/>
  <c r="T521" i="2"/>
  <c r="V521" i="2" s="1"/>
  <c r="T522" i="2"/>
  <c r="V522" i="2" s="1"/>
  <c r="T523" i="2"/>
  <c r="V523" i="2" s="1"/>
  <c r="T524" i="2"/>
  <c r="V524" i="2" s="1"/>
  <c r="T525" i="2"/>
  <c r="V525" i="2" s="1"/>
  <c r="T526" i="2"/>
  <c r="V526" i="2" s="1"/>
  <c r="T527" i="2"/>
  <c r="V527" i="2" s="1"/>
  <c r="T528" i="2"/>
  <c r="V528" i="2" s="1"/>
  <c r="T529" i="2"/>
  <c r="V529" i="2" s="1"/>
  <c r="T530" i="2"/>
  <c r="V530" i="2" s="1"/>
  <c r="T531" i="2"/>
  <c r="V531" i="2" s="1"/>
  <c r="T532" i="2"/>
  <c r="V532" i="2" s="1"/>
  <c r="T533" i="2"/>
  <c r="V533" i="2" s="1"/>
  <c r="T534" i="2"/>
  <c r="V534" i="2" s="1"/>
  <c r="T535" i="2"/>
  <c r="V535" i="2" s="1"/>
  <c r="T536" i="2"/>
  <c r="V536" i="2" s="1"/>
  <c r="T537" i="2"/>
  <c r="V537" i="2" s="1"/>
  <c r="T538" i="2"/>
  <c r="V538" i="2" s="1"/>
  <c r="T539" i="2"/>
  <c r="V539" i="2" s="1"/>
  <c r="T540" i="2"/>
  <c r="V540" i="2" s="1"/>
  <c r="T541" i="2"/>
  <c r="V541" i="2" s="1"/>
  <c r="T542" i="2"/>
  <c r="V542" i="2" s="1"/>
  <c r="T543" i="2"/>
  <c r="V543" i="2" s="1"/>
  <c r="T544" i="2"/>
  <c r="V544" i="2" s="1"/>
  <c r="T545" i="2"/>
  <c r="V545" i="2" s="1"/>
  <c r="T546" i="2"/>
  <c r="V546" i="2" s="1"/>
  <c r="T547" i="2"/>
  <c r="V547" i="2" s="1"/>
  <c r="T548" i="2"/>
  <c r="V548" i="2" s="1"/>
  <c r="T549" i="2"/>
  <c r="V549" i="2" s="1"/>
  <c r="T550" i="2"/>
  <c r="V550" i="2" s="1"/>
  <c r="T551" i="2"/>
  <c r="V551" i="2" s="1"/>
  <c r="T552" i="2"/>
  <c r="V552" i="2" s="1"/>
  <c r="T553" i="2"/>
  <c r="V553" i="2" s="1"/>
  <c r="T554" i="2"/>
  <c r="V554" i="2" s="1"/>
  <c r="T555" i="2"/>
  <c r="V555" i="2" s="1"/>
  <c r="T556" i="2"/>
  <c r="V556" i="2" s="1"/>
  <c r="T557" i="2"/>
  <c r="V557" i="2" s="1"/>
  <c r="T558" i="2"/>
  <c r="V558" i="2" s="1"/>
  <c r="T559" i="2"/>
  <c r="V559" i="2" s="1"/>
  <c r="T560" i="2"/>
  <c r="V560" i="2" s="1"/>
  <c r="T561" i="2"/>
  <c r="V561" i="2" s="1"/>
  <c r="T562" i="2"/>
  <c r="V562" i="2" s="1"/>
  <c r="T563" i="2"/>
  <c r="V563" i="2" s="1"/>
  <c r="T564" i="2"/>
  <c r="V564" i="2" s="1"/>
  <c r="T565" i="2"/>
  <c r="V565" i="2" s="1"/>
  <c r="T566" i="2"/>
  <c r="V566" i="2" s="1"/>
  <c r="T567" i="2"/>
  <c r="V567" i="2" s="1"/>
  <c r="T568" i="2"/>
  <c r="V568" i="2" s="1"/>
  <c r="T569" i="2"/>
  <c r="V569" i="2" s="1"/>
  <c r="T570" i="2"/>
  <c r="V570" i="2" s="1"/>
  <c r="T571" i="2"/>
  <c r="V571" i="2" s="1"/>
  <c r="T572" i="2"/>
  <c r="V572" i="2" s="1"/>
  <c r="T573" i="2"/>
  <c r="V573" i="2" s="1"/>
  <c r="T574" i="2"/>
  <c r="V574" i="2" s="1"/>
  <c r="T575" i="2"/>
  <c r="V575" i="2" s="1"/>
  <c r="T576" i="2"/>
  <c r="V576" i="2" s="1"/>
  <c r="T577" i="2"/>
  <c r="V577" i="2" s="1"/>
  <c r="T578" i="2"/>
  <c r="V578" i="2" s="1"/>
  <c r="T579" i="2"/>
  <c r="V579" i="2" s="1"/>
  <c r="T580" i="2"/>
  <c r="V580" i="2" s="1"/>
  <c r="T581" i="2"/>
  <c r="V581" i="2" s="1"/>
  <c r="T582" i="2"/>
  <c r="V582" i="2" s="1"/>
  <c r="T583" i="2"/>
  <c r="V583" i="2" s="1"/>
  <c r="T584" i="2"/>
  <c r="V584" i="2" s="1"/>
  <c r="T585" i="2"/>
  <c r="V585" i="2" s="1"/>
  <c r="T586" i="2"/>
  <c r="V586" i="2" s="1"/>
  <c r="T587" i="2"/>
  <c r="V587" i="2" s="1"/>
  <c r="T588" i="2"/>
  <c r="V588" i="2" s="1"/>
  <c r="T589" i="2"/>
  <c r="V589" i="2" s="1"/>
  <c r="T590" i="2"/>
  <c r="V590" i="2" s="1"/>
  <c r="T591" i="2"/>
  <c r="V591" i="2" s="1"/>
  <c r="T592" i="2"/>
  <c r="V592" i="2" s="1"/>
  <c r="T593" i="2"/>
  <c r="V593" i="2" s="1"/>
  <c r="T594" i="2"/>
  <c r="V594" i="2" s="1"/>
  <c r="T595" i="2"/>
  <c r="V595" i="2" s="1"/>
  <c r="T596" i="2"/>
  <c r="V596" i="2" s="1"/>
  <c r="T597" i="2"/>
  <c r="V597" i="2" s="1"/>
  <c r="T598" i="2"/>
  <c r="V598" i="2" s="1"/>
  <c r="T599" i="2"/>
  <c r="V599" i="2" s="1"/>
  <c r="T600" i="2"/>
  <c r="V600" i="2" s="1"/>
  <c r="T601" i="2"/>
  <c r="V601" i="2" s="1"/>
  <c r="T602" i="2"/>
  <c r="V602" i="2" s="1"/>
  <c r="T603" i="2"/>
  <c r="V603" i="2" s="1"/>
  <c r="T604" i="2"/>
  <c r="V604" i="2" s="1"/>
  <c r="T605" i="2"/>
  <c r="V605" i="2" s="1"/>
  <c r="T606" i="2"/>
  <c r="V606" i="2" s="1"/>
  <c r="T607" i="2"/>
  <c r="V607" i="2" s="1"/>
  <c r="T608" i="2"/>
  <c r="V608" i="2" s="1"/>
  <c r="T609" i="2"/>
  <c r="V609" i="2" s="1"/>
  <c r="T610" i="2"/>
  <c r="V610" i="2" s="1"/>
  <c r="T611" i="2"/>
  <c r="V611" i="2" s="1"/>
  <c r="T612" i="2"/>
  <c r="V612" i="2" s="1"/>
  <c r="T613" i="2"/>
  <c r="V613" i="2" s="1"/>
  <c r="T614" i="2"/>
  <c r="V614" i="2" s="1"/>
  <c r="T615" i="2"/>
  <c r="V615" i="2" s="1"/>
  <c r="T616" i="2"/>
  <c r="V616" i="2" s="1"/>
  <c r="T617" i="2"/>
  <c r="V617" i="2" s="1"/>
  <c r="T618" i="2"/>
  <c r="V618" i="2" s="1"/>
  <c r="T619" i="2"/>
  <c r="V619" i="2" s="1"/>
  <c r="T620" i="2"/>
  <c r="V620" i="2" s="1"/>
  <c r="T621" i="2"/>
  <c r="V621" i="2" s="1"/>
  <c r="T622" i="2"/>
  <c r="V622" i="2" s="1"/>
  <c r="T623" i="2"/>
  <c r="V623" i="2" s="1"/>
  <c r="T624" i="2"/>
  <c r="V624" i="2" s="1"/>
  <c r="T625" i="2"/>
  <c r="V625" i="2" s="1"/>
  <c r="T626" i="2"/>
  <c r="V626" i="2" s="1"/>
  <c r="T627" i="2"/>
  <c r="V627" i="2" s="1"/>
  <c r="T628" i="2"/>
  <c r="V628" i="2" s="1"/>
  <c r="T629" i="2"/>
  <c r="V629" i="2" s="1"/>
  <c r="T630" i="2"/>
  <c r="V630" i="2" s="1"/>
  <c r="T631" i="2"/>
  <c r="V631" i="2" s="1"/>
  <c r="T632" i="2"/>
  <c r="V632" i="2" s="1"/>
  <c r="T633" i="2"/>
  <c r="V633" i="2" s="1"/>
  <c r="T634" i="2"/>
  <c r="V634" i="2" s="1"/>
  <c r="T635" i="2"/>
  <c r="V635" i="2" s="1"/>
  <c r="T636" i="2"/>
  <c r="V636" i="2" s="1"/>
  <c r="T637" i="2"/>
  <c r="V637" i="2" s="1"/>
  <c r="T638" i="2"/>
  <c r="V638" i="2" s="1"/>
  <c r="T639" i="2"/>
  <c r="V639" i="2" s="1"/>
  <c r="T640" i="2"/>
  <c r="V640" i="2" s="1"/>
  <c r="T641" i="2"/>
  <c r="V641" i="2" s="1"/>
  <c r="T642" i="2"/>
  <c r="V642" i="2" s="1"/>
  <c r="T643" i="2"/>
  <c r="V643" i="2" s="1"/>
  <c r="T644" i="2"/>
  <c r="V644" i="2" s="1"/>
  <c r="T645" i="2"/>
  <c r="V645" i="2" s="1"/>
  <c r="T646" i="2"/>
  <c r="V646" i="2" s="1"/>
  <c r="T647" i="2"/>
  <c r="V647" i="2" s="1"/>
  <c r="T648" i="2"/>
  <c r="V648" i="2" s="1"/>
  <c r="T649" i="2"/>
  <c r="V649" i="2" s="1"/>
  <c r="T650" i="2"/>
  <c r="V650" i="2" s="1"/>
  <c r="T651" i="2"/>
  <c r="V651" i="2" s="1"/>
  <c r="T652" i="2"/>
  <c r="V652" i="2" s="1"/>
  <c r="T653" i="2"/>
  <c r="V653" i="2" s="1"/>
  <c r="T654" i="2"/>
  <c r="V654" i="2" s="1"/>
  <c r="T655" i="2"/>
  <c r="V655" i="2" s="1"/>
  <c r="T656" i="2"/>
  <c r="V656" i="2" s="1"/>
  <c r="T657" i="2"/>
  <c r="V657" i="2" s="1"/>
  <c r="T658" i="2"/>
  <c r="V658" i="2" s="1"/>
  <c r="T659" i="2"/>
  <c r="V659" i="2" s="1"/>
  <c r="T660" i="2"/>
  <c r="V660" i="2" s="1"/>
  <c r="T661" i="2"/>
  <c r="V661" i="2" s="1"/>
  <c r="T662" i="2"/>
  <c r="V662" i="2" s="1"/>
  <c r="T663" i="2"/>
  <c r="V663" i="2" s="1"/>
  <c r="T664" i="2"/>
  <c r="V664" i="2" s="1"/>
  <c r="T665" i="2"/>
  <c r="V665" i="2" s="1"/>
  <c r="T666" i="2"/>
  <c r="V666" i="2" s="1"/>
  <c r="T667" i="2"/>
  <c r="V667" i="2" s="1"/>
  <c r="T668" i="2"/>
  <c r="V668" i="2" s="1"/>
  <c r="T669" i="2"/>
  <c r="V669" i="2" s="1"/>
  <c r="T670" i="2"/>
  <c r="V670" i="2" s="1"/>
  <c r="T671" i="2"/>
  <c r="V671" i="2" s="1"/>
  <c r="T672" i="2"/>
  <c r="V672" i="2" s="1"/>
  <c r="T673" i="2"/>
  <c r="V673" i="2" s="1"/>
  <c r="T674" i="2"/>
  <c r="V674" i="2" s="1"/>
  <c r="T675" i="2"/>
  <c r="V675" i="2" s="1"/>
  <c r="T676" i="2"/>
  <c r="V676" i="2" s="1"/>
  <c r="T677" i="2"/>
  <c r="V677" i="2" s="1"/>
  <c r="T678" i="2"/>
  <c r="V678" i="2" s="1"/>
  <c r="T679" i="2"/>
  <c r="V679" i="2" s="1"/>
  <c r="T680" i="2"/>
  <c r="V680" i="2" s="1"/>
  <c r="T681" i="2"/>
  <c r="V681" i="2" s="1"/>
  <c r="T682" i="2"/>
  <c r="V682" i="2" s="1"/>
  <c r="T683" i="2"/>
  <c r="V683" i="2" s="1"/>
  <c r="T684" i="2"/>
  <c r="V684" i="2" s="1"/>
  <c r="T685" i="2"/>
  <c r="V685" i="2" s="1"/>
  <c r="T686" i="2"/>
  <c r="V686" i="2" s="1"/>
  <c r="T687" i="2"/>
  <c r="V687" i="2" s="1"/>
  <c r="T688" i="2"/>
  <c r="V688" i="2" s="1"/>
  <c r="T689" i="2"/>
  <c r="V689" i="2" s="1"/>
  <c r="T690" i="2"/>
  <c r="V690" i="2" s="1"/>
  <c r="T691" i="2"/>
  <c r="V691" i="2" s="1"/>
  <c r="T692" i="2"/>
  <c r="V692" i="2" s="1"/>
  <c r="T693" i="2"/>
  <c r="V693" i="2" s="1"/>
  <c r="T694" i="2"/>
  <c r="V694" i="2" s="1"/>
  <c r="T695" i="2"/>
  <c r="V695" i="2" s="1"/>
  <c r="T696" i="2"/>
  <c r="V696" i="2" s="1"/>
  <c r="T697" i="2"/>
  <c r="V697" i="2" s="1"/>
  <c r="T698" i="2"/>
  <c r="V698" i="2" s="1"/>
  <c r="T699" i="2"/>
  <c r="V699" i="2" s="1"/>
  <c r="T700" i="2"/>
  <c r="V700" i="2" s="1"/>
  <c r="T701" i="2"/>
  <c r="V701" i="2" s="1"/>
  <c r="T702" i="2"/>
  <c r="V702" i="2" s="1"/>
  <c r="T703" i="2"/>
  <c r="V703" i="2" s="1"/>
  <c r="T704" i="2"/>
  <c r="V704" i="2" s="1"/>
  <c r="T705" i="2"/>
  <c r="V705" i="2" s="1"/>
  <c r="T706" i="2"/>
  <c r="V706" i="2" s="1"/>
  <c r="T707" i="2"/>
  <c r="V707" i="2" s="1"/>
  <c r="T708" i="2"/>
  <c r="V708" i="2" s="1"/>
  <c r="T709" i="2"/>
  <c r="V709" i="2" s="1"/>
  <c r="T710" i="2"/>
  <c r="V710" i="2" s="1"/>
  <c r="T711" i="2"/>
  <c r="V711" i="2" s="1"/>
  <c r="T712" i="2"/>
  <c r="V712" i="2" s="1"/>
  <c r="T713" i="2"/>
  <c r="V713" i="2" s="1"/>
  <c r="T714" i="2"/>
  <c r="V714" i="2" s="1"/>
  <c r="T715" i="2"/>
  <c r="V715" i="2" s="1"/>
  <c r="T716" i="2"/>
  <c r="V716" i="2" s="1"/>
  <c r="T717" i="2"/>
  <c r="V717" i="2" s="1"/>
  <c r="T718" i="2"/>
  <c r="V718" i="2" s="1"/>
  <c r="T719" i="2"/>
  <c r="V719" i="2" s="1"/>
  <c r="T720" i="2"/>
  <c r="V720" i="2" s="1"/>
  <c r="T721" i="2"/>
  <c r="V721" i="2" s="1"/>
  <c r="T722" i="2"/>
  <c r="V722" i="2" s="1"/>
  <c r="T723" i="2"/>
  <c r="V723" i="2" s="1"/>
  <c r="T724" i="2"/>
  <c r="V724" i="2" s="1"/>
  <c r="T725" i="2"/>
  <c r="V725" i="2" s="1"/>
  <c r="T726" i="2"/>
  <c r="V726" i="2" s="1"/>
  <c r="T727" i="2"/>
  <c r="V727" i="2" s="1"/>
  <c r="T728" i="2"/>
  <c r="V728" i="2" s="1"/>
  <c r="T729" i="2"/>
  <c r="V729" i="2" s="1"/>
  <c r="T730" i="2"/>
  <c r="V730" i="2" s="1"/>
  <c r="T731" i="2"/>
  <c r="V731" i="2" s="1"/>
  <c r="T732" i="2"/>
  <c r="V732" i="2" s="1"/>
  <c r="T733" i="2"/>
  <c r="V733" i="2" s="1"/>
  <c r="T734" i="2"/>
  <c r="V734" i="2" s="1"/>
  <c r="T735" i="2"/>
  <c r="V735" i="2" s="1"/>
  <c r="T736" i="2"/>
  <c r="V736" i="2" s="1"/>
  <c r="T737" i="2"/>
  <c r="V737" i="2" s="1"/>
  <c r="T738" i="2"/>
  <c r="V738" i="2" s="1"/>
  <c r="T739" i="2"/>
  <c r="V739" i="2" s="1"/>
  <c r="T740" i="2"/>
  <c r="V740" i="2" s="1"/>
  <c r="T741" i="2"/>
  <c r="V741" i="2" s="1"/>
  <c r="T742" i="2"/>
  <c r="V742" i="2" s="1"/>
  <c r="T743" i="2"/>
  <c r="V743" i="2" s="1"/>
  <c r="T744" i="2"/>
  <c r="V744" i="2" s="1"/>
  <c r="T745" i="2"/>
  <c r="V745" i="2" s="1"/>
  <c r="T746" i="2"/>
  <c r="V746" i="2" s="1"/>
  <c r="T747" i="2"/>
  <c r="V747" i="2" s="1"/>
  <c r="T748" i="2"/>
  <c r="V748" i="2" s="1"/>
  <c r="T749" i="2"/>
  <c r="V749" i="2" s="1"/>
  <c r="T750" i="2"/>
  <c r="V750" i="2" s="1"/>
  <c r="T751" i="2"/>
  <c r="V751" i="2" s="1"/>
  <c r="T752" i="2"/>
  <c r="V752" i="2" s="1"/>
  <c r="T753" i="2"/>
  <c r="V753" i="2" s="1"/>
  <c r="T754" i="2"/>
  <c r="V754" i="2" s="1"/>
  <c r="T755" i="2"/>
  <c r="V755" i="2" s="1"/>
  <c r="T756" i="2"/>
  <c r="V756" i="2" s="1"/>
  <c r="T757" i="2"/>
  <c r="V757" i="2" s="1"/>
  <c r="T758" i="2"/>
  <c r="V758" i="2" s="1"/>
  <c r="T759" i="2"/>
  <c r="V759" i="2" s="1"/>
  <c r="T760" i="2"/>
  <c r="V760" i="2" s="1"/>
  <c r="T761" i="2"/>
  <c r="V761" i="2" s="1"/>
  <c r="T762" i="2"/>
  <c r="V762" i="2" s="1"/>
  <c r="T763" i="2"/>
  <c r="V763" i="2" s="1"/>
  <c r="T764" i="2"/>
  <c r="V764" i="2" s="1"/>
  <c r="T765" i="2"/>
  <c r="V765" i="2" s="1"/>
  <c r="T766" i="2"/>
  <c r="V766" i="2" s="1"/>
  <c r="T767" i="2"/>
  <c r="V767" i="2" s="1"/>
  <c r="T768" i="2"/>
  <c r="V768" i="2" s="1"/>
  <c r="T769" i="2"/>
  <c r="V769" i="2" s="1"/>
  <c r="T770" i="2"/>
  <c r="V770" i="2" s="1"/>
  <c r="T771" i="2"/>
  <c r="V771" i="2" s="1"/>
  <c r="T772" i="2"/>
  <c r="V772" i="2" s="1"/>
  <c r="T773" i="2"/>
  <c r="V773" i="2" s="1"/>
  <c r="T774" i="2"/>
  <c r="V774" i="2" s="1"/>
  <c r="T775" i="2"/>
  <c r="V775" i="2" s="1"/>
  <c r="T776" i="2"/>
  <c r="V776" i="2" s="1"/>
  <c r="T777" i="2"/>
  <c r="V777" i="2" s="1"/>
  <c r="T778" i="2"/>
  <c r="V778" i="2" s="1"/>
  <c r="T779" i="2"/>
  <c r="V779" i="2" s="1"/>
  <c r="T780" i="2"/>
  <c r="V780" i="2" s="1"/>
  <c r="T781" i="2"/>
  <c r="V781" i="2" s="1"/>
  <c r="T782" i="2"/>
  <c r="V782" i="2" s="1"/>
  <c r="T783" i="2"/>
  <c r="V783" i="2" s="1"/>
  <c r="T784" i="2"/>
  <c r="V784" i="2" s="1"/>
  <c r="T785" i="2"/>
  <c r="V785" i="2" s="1"/>
  <c r="T786" i="2"/>
  <c r="V786" i="2" s="1"/>
  <c r="T787" i="2"/>
  <c r="V787" i="2" s="1"/>
  <c r="T788" i="2"/>
  <c r="V788" i="2" s="1"/>
  <c r="T789" i="2"/>
  <c r="V789" i="2" s="1"/>
  <c r="T790" i="2"/>
  <c r="V790" i="2" s="1"/>
  <c r="T791" i="2"/>
  <c r="V791" i="2" s="1"/>
  <c r="T792" i="2"/>
  <c r="V792" i="2" s="1"/>
  <c r="T793" i="2"/>
  <c r="V793" i="2" s="1"/>
  <c r="T794" i="2"/>
  <c r="V794" i="2" s="1"/>
  <c r="T795" i="2"/>
  <c r="V795" i="2" s="1"/>
  <c r="T796" i="2"/>
  <c r="V796" i="2" s="1"/>
  <c r="T797" i="2"/>
  <c r="V797" i="2" s="1"/>
  <c r="T798" i="2"/>
  <c r="V798" i="2" s="1"/>
  <c r="T799" i="2"/>
  <c r="V799" i="2" s="1"/>
  <c r="T800" i="2"/>
  <c r="V800" i="2" s="1"/>
  <c r="T801" i="2"/>
  <c r="V801" i="2" s="1"/>
  <c r="T802" i="2"/>
  <c r="V802" i="2" s="1"/>
  <c r="T803" i="2"/>
  <c r="V803" i="2" s="1"/>
  <c r="T804" i="2"/>
  <c r="V804" i="2" s="1"/>
  <c r="T805" i="2"/>
  <c r="V805" i="2" s="1"/>
  <c r="T806" i="2"/>
  <c r="V806" i="2" s="1"/>
  <c r="T807" i="2"/>
  <c r="V807" i="2" s="1"/>
  <c r="T808" i="2"/>
  <c r="V808" i="2" s="1"/>
  <c r="T809" i="2"/>
  <c r="V809" i="2" s="1"/>
  <c r="T810" i="2"/>
  <c r="V810" i="2" s="1"/>
  <c r="T811" i="2"/>
  <c r="V811" i="2" s="1"/>
  <c r="T812" i="2"/>
  <c r="V812" i="2" s="1"/>
  <c r="T813" i="2"/>
  <c r="V813" i="2" s="1"/>
  <c r="T814" i="2"/>
  <c r="V814" i="2" s="1"/>
  <c r="T815" i="2"/>
  <c r="V815" i="2" s="1"/>
  <c r="T816" i="2"/>
  <c r="V816" i="2" s="1"/>
  <c r="T817" i="2"/>
  <c r="V817" i="2" s="1"/>
  <c r="T818" i="2"/>
  <c r="V818" i="2" s="1"/>
  <c r="T819" i="2"/>
  <c r="V819" i="2" s="1"/>
  <c r="T820" i="2"/>
  <c r="V820" i="2" s="1"/>
  <c r="T821" i="2"/>
  <c r="V821" i="2" s="1"/>
  <c r="T822" i="2"/>
  <c r="V822" i="2" s="1"/>
  <c r="T823" i="2"/>
  <c r="V823" i="2" s="1"/>
  <c r="T824" i="2"/>
  <c r="V824" i="2" s="1"/>
  <c r="T825" i="2"/>
  <c r="V825" i="2" s="1"/>
  <c r="T826" i="2"/>
  <c r="V826" i="2" s="1"/>
  <c r="T827" i="2"/>
  <c r="V827" i="2" s="1"/>
  <c r="T828" i="2"/>
  <c r="V828" i="2" s="1"/>
  <c r="T829" i="2"/>
  <c r="V829" i="2" s="1"/>
  <c r="T830" i="2"/>
  <c r="V830" i="2" s="1"/>
  <c r="T831" i="2"/>
  <c r="V831" i="2" s="1"/>
  <c r="T832" i="2"/>
  <c r="V832" i="2" s="1"/>
  <c r="T833" i="2"/>
  <c r="V833" i="2" s="1"/>
  <c r="T834" i="2"/>
  <c r="V834" i="2" s="1"/>
  <c r="T835" i="2"/>
  <c r="V835" i="2" s="1"/>
  <c r="T836" i="2"/>
  <c r="V836" i="2" s="1"/>
  <c r="T837" i="2"/>
  <c r="V837" i="2" s="1"/>
  <c r="T838" i="2"/>
  <c r="V838" i="2" s="1"/>
  <c r="T839" i="2"/>
  <c r="V839" i="2" s="1"/>
  <c r="T840" i="2"/>
  <c r="V840" i="2" s="1"/>
  <c r="T841" i="2"/>
  <c r="V841" i="2" s="1"/>
  <c r="T842" i="2"/>
  <c r="V842" i="2" s="1"/>
  <c r="T843" i="2"/>
  <c r="V843" i="2" s="1"/>
  <c r="T844" i="2"/>
  <c r="V844" i="2" s="1"/>
  <c r="T845" i="2"/>
  <c r="V845" i="2" s="1"/>
  <c r="T846" i="2"/>
  <c r="V846" i="2" s="1"/>
  <c r="T847" i="2"/>
  <c r="V847" i="2" s="1"/>
  <c r="T848" i="2"/>
  <c r="V848" i="2" s="1"/>
  <c r="T849" i="2"/>
  <c r="V849" i="2" s="1"/>
  <c r="T850" i="2"/>
  <c r="V850" i="2" s="1"/>
  <c r="T851" i="2"/>
  <c r="V851" i="2" s="1"/>
  <c r="T852" i="2"/>
  <c r="V852" i="2" s="1"/>
  <c r="T853" i="2"/>
  <c r="V853" i="2" s="1"/>
  <c r="T854" i="2"/>
  <c r="V854" i="2" s="1"/>
  <c r="T855" i="2"/>
  <c r="V855" i="2" s="1"/>
  <c r="T856" i="2"/>
  <c r="V856" i="2" s="1"/>
  <c r="T857" i="2"/>
  <c r="V857" i="2" s="1"/>
  <c r="T858" i="2"/>
  <c r="V858" i="2" s="1"/>
  <c r="T859" i="2"/>
  <c r="V859" i="2" s="1"/>
  <c r="T860" i="2"/>
  <c r="V860" i="2" s="1"/>
  <c r="T861" i="2"/>
  <c r="V861" i="2" s="1"/>
  <c r="T862" i="2"/>
  <c r="V862" i="2" s="1"/>
  <c r="T863" i="2"/>
  <c r="V863" i="2" s="1"/>
  <c r="T864" i="2"/>
  <c r="V864" i="2" s="1"/>
  <c r="T865" i="2"/>
  <c r="V865" i="2" s="1"/>
  <c r="T866" i="2"/>
  <c r="V866" i="2" s="1"/>
  <c r="T867" i="2"/>
  <c r="V867" i="2" s="1"/>
  <c r="T868" i="2"/>
  <c r="V868" i="2" s="1"/>
  <c r="T869" i="2"/>
  <c r="V869" i="2" s="1"/>
  <c r="T870" i="2"/>
  <c r="V870" i="2" s="1"/>
  <c r="T871" i="2"/>
  <c r="V871" i="2" s="1"/>
  <c r="T872" i="2"/>
  <c r="V872" i="2" s="1"/>
  <c r="T873" i="2"/>
  <c r="V873" i="2" s="1"/>
  <c r="T874" i="2"/>
  <c r="V874" i="2" s="1"/>
  <c r="T875" i="2"/>
  <c r="V875" i="2" s="1"/>
  <c r="T876" i="2"/>
  <c r="V876" i="2" s="1"/>
  <c r="T877" i="2"/>
  <c r="V877" i="2" s="1"/>
  <c r="T878" i="2"/>
  <c r="V878" i="2" s="1"/>
  <c r="T879" i="2"/>
  <c r="V879" i="2" s="1"/>
  <c r="T880" i="2"/>
  <c r="V880" i="2" s="1"/>
  <c r="T881" i="2"/>
  <c r="V881" i="2" s="1"/>
  <c r="T882" i="2"/>
  <c r="V882" i="2" s="1"/>
  <c r="T883" i="2"/>
  <c r="V883" i="2" s="1"/>
  <c r="T884" i="2"/>
  <c r="V884" i="2" s="1"/>
  <c r="T885" i="2"/>
  <c r="V885" i="2" s="1"/>
  <c r="T886" i="2"/>
  <c r="V886" i="2" s="1"/>
  <c r="T887" i="2"/>
  <c r="V887" i="2" s="1"/>
  <c r="T888" i="2"/>
  <c r="V888" i="2" s="1"/>
  <c r="T889" i="2"/>
  <c r="V889" i="2" s="1"/>
  <c r="T890" i="2"/>
  <c r="V890" i="2" s="1"/>
  <c r="T891" i="2"/>
  <c r="V891" i="2" s="1"/>
  <c r="T892" i="2"/>
  <c r="V892" i="2" s="1"/>
  <c r="T893" i="2"/>
  <c r="V893" i="2" s="1"/>
  <c r="T894" i="2"/>
  <c r="V894" i="2" s="1"/>
  <c r="T895" i="2"/>
  <c r="V895" i="2" s="1"/>
  <c r="T896" i="2"/>
  <c r="V896" i="2" s="1"/>
  <c r="T897" i="2"/>
  <c r="V897" i="2" s="1"/>
  <c r="T898" i="2"/>
  <c r="V898" i="2" s="1"/>
  <c r="T899" i="2"/>
  <c r="V899" i="2" s="1"/>
  <c r="T900" i="2"/>
  <c r="V900" i="2" s="1"/>
  <c r="T901" i="2"/>
  <c r="V901" i="2" s="1"/>
  <c r="T902" i="2"/>
  <c r="V902" i="2" s="1"/>
  <c r="T903" i="2"/>
  <c r="V903" i="2" s="1"/>
  <c r="T904" i="2"/>
  <c r="V904" i="2" s="1"/>
  <c r="T905" i="2"/>
  <c r="V905" i="2" s="1"/>
  <c r="T906" i="2"/>
  <c r="V906" i="2" s="1"/>
  <c r="T907" i="2"/>
  <c r="V907" i="2" s="1"/>
  <c r="T908" i="2"/>
  <c r="V908" i="2" s="1"/>
  <c r="T909" i="2"/>
  <c r="V909" i="2" s="1"/>
  <c r="T910" i="2"/>
  <c r="V910" i="2" s="1"/>
  <c r="T911" i="2"/>
  <c r="V911" i="2" s="1"/>
  <c r="T912" i="2"/>
  <c r="V912" i="2" s="1"/>
  <c r="T913" i="2"/>
  <c r="V913" i="2" s="1"/>
  <c r="T914" i="2"/>
  <c r="V914" i="2" s="1"/>
  <c r="T915" i="2"/>
  <c r="V915" i="2" s="1"/>
  <c r="T916" i="2"/>
  <c r="V916" i="2" s="1"/>
  <c r="T917" i="2"/>
  <c r="V917" i="2" s="1"/>
  <c r="T918" i="2"/>
  <c r="V918" i="2" s="1"/>
  <c r="T919" i="2"/>
  <c r="V919" i="2" s="1"/>
  <c r="T920" i="2"/>
  <c r="V920" i="2" s="1"/>
  <c r="T921" i="2"/>
  <c r="V921" i="2" s="1"/>
  <c r="T922" i="2"/>
  <c r="V922" i="2" s="1"/>
  <c r="T923" i="2"/>
  <c r="V923" i="2" s="1"/>
  <c r="T924" i="2"/>
  <c r="V924" i="2" s="1"/>
  <c r="T925" i="2"/>
  <c r="V925" i="2" s="1"/>
  <c r="T926" i="2"/>
  <c r="V926" i="2" s="1"/>
  <c r="T927" i="2"/>
  <c r="V927" i="2" s="1"/>
  <c r="T928" i="2"/>
  <c r="V928" i="2" s="1"/>
  <c r="T929" i="2"/>
  <c r="V929" i="2" s="1"/>
  <c r="T930" i="2"/>
  <c r="V930" i="2" s="1"/>
  <c r="T931" i="2"/>
  <c r="V931" i="2" s="1"/>
  <c r="T932" i="2"/>
  <c r="V932" i="2" s="1"/>
  <c r="T933" i="2"/>
  <c r="V933" i="2" s="1"/>
  <c r="T934" i="2"/>
  <c r="V934" i="2" s="1"/>
  <c r="T935" i="2"/>
  <c r="V935" i="2" s="1"/>
  <c r="T936" i="2"/>
  <c r="V936" i="2" s="1"/>
  <c r="T937" i="2"/>
  <c r="V937" i="2" s="1"/>
  <c r="T938" i="2"/>
  <c r="V938" i="2" s="1"/>
  <c r="T939" i="2"/>
  <c r="V939" i="2" s="1"/>
  <c r="T940" i="2"/>
  <c r="V940" i="2" s="1"/>
  <c r="T941" i="2"/>
  <c r="V941" i="2" s="1"/>
  <c r="T942" i="2"/>
  <c r="V942" i="2" s="1"/>
  <c r="T943" i="2"/>
  <c r="V943" i="2" s="1"/>
  <c r="T944" i="2"/>
  <c r="V944" i="2" s="1"/>
  <c r="T945" i="2"/>
  <c r="V945" i="2" s="1"/>
  <c r="T946" i="2"/>
  <c r="V946" i="2" s="1"/>
  <c r="T947" i="2"/>
  <c r="V947" i="2" s="1"/>
  <c r="T948" i="2"/>
  <c r="V948" i="2" s="1"/>
  <c r="T949" i="2"/>
  <c r="V949" i="2" s="1"/>
  <c r="T950" i="2"/>
  <c r="V950" i="2" s="1"/>
  <c r="T951" i="2"/>
  <c r="V951" i="2" s="1"/>
  <c r="T952" i="2"/>
  <c r="V952" i="2" s="1"/>
  <c r="T953" i="2"/>
  <c r="V953" i="2" s="1"/>
  <c r="T954" i="2"/>
  <c r="V954" i="2" s="1"/>
  <c r="T955" i="2"/>
  <c r="V955" i="2" s="1"/>
  <c r="T956" i="2"/>
  <c r="V956" i="2" s="1"/>
  <c r="T957" i="2"/>
  <c r="V957" i="2" s="1"/>
  <c r="T958" i="2"/>
  <c r="V958" i="2" s="1"/>
  <c r="T959" i="2"/>
  <c r="V959" i="2" s="1"/>
  <c r="T960" i="2"/>
  <c r="V960" i="2" s="1"/>
  <c r="T961" i="2"/>
  <c r="V961" i="2" s="1"/>
  <c r="T962" i="2"/>
  <c r="V962" i="2" s="1"/>
  <c r="T963" i="2"/>
  <c r="V963" i="2" s="1"/>
  <c r="T964" i="2"/>
  <c r="V964" i="2" s="1"/>
  <c r="T965" i="2"/>
  <c r="V965" i="2" s="1"/>
  <c r="T966" i="2"/>
  <c r="V966" i="2" s="1"/>
  <c r="T967" i="2"/>
  <c r="V967" i="2" s="1"/>
  <c r="T968" i="2"/>
  <c r="V968" i="2" s="1"/>
  <c r="T969" i="2"/>
  <c r="V969" i="2" s="1"/>
  <c r="T970" i="2"/>
  <c r="V970" i="2" s="1"/>
  <c r="T971" i="2"/>
  <c r="V971" i="2" s="1"/>
  <c r="T972" i="2"/>
  <c r="V972" i="2" s="1"/>
  <c r="T973" i="2"/>
  <c r="V973" i="2" s="1"/>
  <c r="T974" i="2"/>
  <c r="V974" i="2" s="1"/>
  <c r="T975" i="2"/>
  <c r="V975" i="2" s="1"/>
  <c r="T976" i="2"/>
  <c r="V976" i="2" s="1"/>
  <c r="T977" i="2"/>
  <c r="V977" i="2" s="1"/>
  <c r="T978" i="2"/>
  <c r="V978" i="2" s="1"/>
  <c r="T979" i="2"/>
  <c r="V979" i="2" s="1"/>
  <c r="T980" i="2"/>
  <c r="V980" i="2" s="1"/>
  <c r="T981" i="2"/>
  <c r="V981" i="2" s="1"/>
  <c r="T982" i="2"/>
  <c r="V982" i="2" s="1"/>
  <c r="T983" i="2"/>
  <c r="V983" i="2" s="1"/>
  <c r="T984" i="2"/>
  <c r="V984" i="2" s="1"/>
  <c r="T985" i="2"/>
  <c r="V985" i="2" s="1"/>
  <c r="T986" i="2"/>
  <c r="V986" i="2" s="1"/>
  <c r="T987" i="2"/>
  <c r="V987" i="2" s="1"/>
  <c r="T988" i="2"/>
  <c r="V988" i="2" s="1"/>
  <c r="T989" i="2"/>
  <c r="V989" i="2" s="1"/>
  <c r="T990" i="2"/>
  <c r="V990" i="2" s="1"/>
  <c r="T991" i="2"/>
  <c r="V991" i="2" s="1"/>
  <c r="T992" i="2"/>
  <c r="V992" i="2" s="1"/>
  <c r="T993" i="2"/>
  <c r="V993" i="2" s="1"/>
  <c r="T994" i="2"/>
  <c r="V994" i="2" s="1"/>
  <c r="T995" i="2"/>
  <c r="V995" i="2" s="1"/>
  <c r="T996" i="2"/>
  <c r="V996" i="2" s="1"/>
  <c r="T997" i="2"/>
  <c r="V997" i="2" s="1"/>
  <c r="T998" i="2"/>
  <c r="V998" i="2" s="1"/>
  <c r="T999" i="2"/>
  <c r="V999" i="2" s="1"/>
  <c r="T1000" i="2"/>
  <c r="V1000" i="2" s="1"/>
  <c r="T1001" i="2"/>
  <c r="V1001" i="2" s="1"/>
  <c r="T1002" i="2"/>
  <c r="V1002" i="2" s="1"/>
  <c r="T1003" i="2"/>
  <c r="V1003" i="2" s="1"/>
  <c r="T1004" i="2"/>
  <c r="V1004" i="2" s="1"/>
  <c r="T1005" i="2"/>
  <c r="V1005" i="2" s="1"/>
  <c r="T1006" i="2"/>
  <c r="V1006" i="2" s="1"/>
  <c r="T1007" i="2"/>
  <c r="V1007" i="2" s="1"/>
  <c r="T1008" i="2"/>
  <c r="V1008" i="2" s="1"/>
  <c r="T1009" i="2"/>
  <c r="V1009" i="2" s="1"/>
  <c r="T1010" i="2"/>
  <c r="V1010" i="2" s="1"/>
  <c r="T1011" i="2"/>
  <c r="V1011" i="2" s="1"/>
  <c r="T1012" i="2"/>
  <c r="V1012" i="2" s="1"/>
  <c r="T1013" i="2"/>
  <c r="V1013" i="2" s="1"/>
  <c r="T1014" i="2"/>
  <c r="V1014" i="2" s="1"/>
  <c r="T1015" i="2"/>
  <c r="V1015" i="2" s="1"/>
  <c r="T1016" i="2"/>
  <c r="V1016" i="2" s="1"/>
  <c r="T1017" i="2"/>
  <c r="V1017" i="2" s="1"/>
  <c r="T1018" i="2"/>
  <c r="V1018" i="2" s="1"/>
  <c r="T1019" i="2"/>
  <c r="V1019" i="2" s="1"/>
  <c r="T1020" i="2"/>
  <c r="V1020" i="2" s="1"/>
  <c r="T1021" i="2"/>
  <c r="V1021" i="2" s="1"/>
  <c r="T1022" i="2"/>
  <c r="V1022" i="2" s="1"/>
  <c r="T1023" i="2"/>
  <c r="V1023" i="2" s="1"/>
  <c r="T1024" i="2"/>
  <c r="V1024" i="2" s="1"/>
  <c r="T1025" i="2"/>
  <c r="V1025" i="2" s="1"/>
  <c r="T1026" i="2"/>
  <c r="V1026" i="2" s="1"/>
  <c r="T1027" i="2"/>
  <c r="V1027" i="2" s="1"/>
  <c r="T1028" i="2"/>
  <c r="V1028" i="2" s="1"/>
  <c r="T1029" i="2"/>
  <c r="V1029" i="2" s="1"/>
  <c r="T1030" i="2"/>
  <c r="V1030" i="2" s="1"/>
  <c r="T1031" i="2"/>
  <c r="V1031" i="2" s="1"/>
  <c r="T1032" i="2"/>
  <c r="V1032" i="2" s="1"/>
  <c r="T1033" i="2"/>
  <c r="V1033" i="2" s="1"/>
  <c r="T1034" i="2"/>
  <c r="V1034" i="2" s="1"/>
  <c r="T1035" i="2"/>
  <c r="V1035" i="2" s="1"/>
  <c r="T1036" i="2"/>
  <c r="V1036" i="2" s="1"/>
  <c r="T1037" i="2"/>
  <c r="V1037" i="2" s="1"/>
  <c r="T1038" i="2"/>
  <c r="V1038" i="2" s="1"/>
  <c r="T1039" i="2"/>
  <c r="V1039" i="2" s="1"/>
  <c r="T1040" i="2"/>
  <c r="V1040" i="2" s="1"/>
  <c r="T1041" i="2"/>
  <c r="V1041" i="2" s="1"/>
  <c r="T1042" i="2"/>
  <c r="V1042" i="2" s="1"/>
  <c r="T1043" i="2"/>
  <c r="V1043" i="2" s="1"/>
  <c r="T1044" i="2"/>
  <c r="V1044" i="2" s="1"/>
  <c r="T1045" i="2"/>
  <c r="V1045" i="2" s="1"/>
  <c r="T1046" i="2"/>
  <c r="V1046" i="2" s="1"/>
  <c r="T1047" i="2"/>
  <c r="V1047" i="2" s="1"/>
  <c r="T1048" i="2"/>
  <c r="V1048" i="2" s="1"/>
  <c r="T1049" i="2"/>
  <c r="V1049" i="2" s="1"/>
  <c r="T1050" i="2"/>
  <c r="V1050" i="2" s="1"/>
  <c r="T1051" i="2"/>
  <c r="V1051" i="2" s="1"/>
  <c r="T1052" i="2"/>
  <c r="V1052" i="2" s="1"/>
  <c r="T1053" i="2"/>
  <c r="V1053" i="2" s="1"/>
  <c r="T1054" i="2"/>
  <c r="V1054" i="2" s="1"/>
  <c r="T1055" i="2"/>
  <c r="V1055" i="2" s="1"/>
  <c r="T1056" i="2"/>
  <c r="V1056" i="2" s="1"/>
  <c r="T1057" i="2"/>
  <c r="V1057" i="2" s="1"/>
  <c r="T1058" i="2"/>
  <c r="V1058" i="2" s="1"/>
  <c r="T1059" i="2"/>
  <c r="V1059" i="2" s="1"/>
  <c r="T1060" i="2"/>
  <c r="V1060" i="2" s="1"/>
  <c r="T1061" i="2"/>
  <c r="V1061" i="2" s="1"/>
  <c r="T1062" i="2"/>
  <c r="V1062" i="2" s="1"/>
  <c r="T1063" i="2"/>
  <c r="V1063" i="2" s="1"/>
  <c r="T1064" i="2"/>
  <c r="V1064" i="2" s="1"/>
  <c r="T1065" i="2"/>
  <c r="V1065" i="2" s="1"/>
  <c r="T1066" i="2"/>
  <c r="V1066" i="2" s="1"/>
  <c r="T1067" i="2"/>
  <c r="V1067" i="2" s="1"/>
  <c r="T1068" i="2"/>
  <c r="V1068" i="2" s="1"/>
  <c r="T1069" i="2"/>
  <c r="V1069" i="2" s="1"/>
  <c r="T1070" i="2"/>
  <c r="V1070" i="2" s="1"/>
  <c r="T1071" i="2"/>
  <c r="V1071" i="2" s="1"/>
  <c r="T1072" i="2"/>
  <c r="V1072" i="2" s="1"/>
  <c r="T1073" i="2"/>
  <c r="V1073" i="2" s="1"/>
  <c r="T1074" i="2"/>
  <c r="V1074" i="2" s="1"/>
  <c r="T1075" i="2"/>
  <c r="V1075" i="2" s="1"/>
  <c r="T1076" i="2"/>
  <c r="V1076" i="2" s="1"/>
  <c r="T1077" i="2"/>
  <c r="V1077" i="2" s="1"/>
  <c r="T1078" i="2"/>
  <c r="V1078" i="2" s="1"/>
  <c r="T1079" i="2"/>
  <c r="V1079" i="2" s="1"/>
  <c r="T1080" i="2"/>
  <c r="V1080" i="2" s="1"/>
  <c r="T1081" i="2"/>
  <c r="V1081" i="2" s="1"/>
  <c r="T1082" i="2"/>
  <c r="V1082" i="2" s="1"/>
  <c r="T1083" i="2"/>
  <c r="V1083" i="2" s="1"/>
  <c r="T1084" i="2"/>
  <c r="V1084" i="2" s="1"/>
  <c r="T1085" i="2"/>
  <c r="V1085" i="2" s="1"/>
  <c r="T1086" i="2"/>
  <c r="V1086" i="2" s="1"/>
  <c r="T1087" i="2"/>
  <c r="V1087" i="2" s="1"/>
  <c r="T1088" i="2"/>
  <c r="V1088" i="2" s="1"/>
  <c r="T1089" i="2"/>
  <c r="V1089" i="2" s="1"/>
  <c r="T1090" i="2"/>
  <c r="V1090" i="2" s="1"/>
  <c r="T1091" i="2"/>
  <c r="V1091" i="2" s="1"/>
  <c r="T1092" i="2"/>
  <c r="V1092" i="2" s="1"/>
  <c r="T1093" i="2"/>
  <c r="V1093" i="2" s="1"/>
  <c r="T1094" i="2"/>
  <c r="V1094" i="2" s="1"/>
  <c r="T1095" i="2"/>
  <c r="V1095" i="2" s="1"/>
  <c r="T1096" i="2"/>
  <c r="V1096" i="2" s="1"/>
  <c r="T1097" i="2"/>
  <c r="V1097" i="2" s="1"/>
  <c r="T1098" i="2"/>
  <c r="V1098" i="2" s="1"/>
  <c r="T1099" i="2"/>
  <c r="V1099" i="2" s="1"/>
  <c r="T1100" i="2"/>
  <c r="V1100" i="2" s="1"/>
  <c r="T1101" i="2"/>
  <c r="V1101" i="2" s="1"/>
  <c r="T1102" i="2"/>
  <c r="V1102" i="2" s="1"/>
  <c r="T1103" i="2"/>
  <c r="V1103" i="2" s="1"/>
  <c r="T1104" i="2"/>
  <c r="V1104" i="2" s="1"/>
  <c r="T1105" i="2"/>
  <c r="V1105" i="2" s="1"/>
  <c r="T1106" i="2"/>
  <c r="V1106" i="2" s="1"/>
  <c r="T1107" i="2"/>
  <c r="V1107" i="2" s="1"/>
  <c r="T1108" i="2"/>
  <c r="V1108" i="2" s="1"/>
  <c r="T1109" i="2"/>
  <c r="V1109" i="2" s="1"/>
  <c r="T1110" i="2"/>
  <c r="V1110" i="2" s="1"/>
  <c r="T1111" i="2"/>
  <c r="V1111" i="2" s="1"/>
  <c r="T1112" i="2"/>
  <c r="V1112" i="2" s="1"/>
  <c r="T1113" i="2"/>
  <c r="V1113" i="2" s="1"/>
  <c r="T1114" i="2"/>
  <c r="V1114" i="2" s="1"/>
  <c r="T1115" i="2"/>
  <c r="V1115" i="2" s="1"/>
  <c r="T1116" i="2"/>
  <c r="V1116" i="2" s="1"/>
  <c r="T1117" i="2"/>
  <c r="V1117" i="2" s="1"/>
  <c r="T1118" i="2"/>
  <c r="V1118" i="2" s="1"/>
  <c r="T1119" i="2"/>
  <c r="V1119" i="2" s="1"/>
  <c r="T1120" i="2"/>
  <c r="V1120" i="2" s="1"/>
  <c r="T1121" i="2"/>
  <c r="V1121" i="2" s="1"/>
  <c r="T1122" i="2"/>
  <c r="V1122" i="2" s="1"/>
  <c r="T1123" i="2"/>
  <c r="V1123" i="2" s="1"/>
  <c r="T1124" i="2"/>
  <c r="V1124" i="2" s="1"/>
  <c r="T1125" i="2"/>
  <c r="V1125" i="2" s="1"/>
  <c r="T1126" i="2"/>
  <c r="V1126" i="2" s="1"/>
  <c r="T1127" i="2"/>
  <c r="V1127" i="2" s="1"/>
  <c r="T1128" i="2"/>
  <c r="V1128" i="2" s="1"/>
  <c r="T1129" i="2"/>
  <c r="V1129" i="2" s="1"/>
  <c r="T1130" i="2"/>
  <c r="V1130" i="2" s="1"/>
  <c r="T1131" i="2"/>
  <c r="V1131" i="2" s="1"/>
  <c r="T1132" i="2"/>
  <c r="V1132" i="2" s="1"/>
  <c r="T1133" i="2"/>
  <c r="V1133" i="2" s="1"/>
  <c r="T1134" i="2"/>
  <c r="V1134" i="2" s="1"/>
  <c r="T1135" i="2"/>
  <c r="V1135" i="2" s="1"/>
  <c r="T1136" i="2"/>
  <c r="V1136" i="2" s="1"/>
  <c r="T1137" i="2"/>
  <c r="V1137" i="2" s="1"/>
  <c r="T1138" i="2"/>
  <c r="V1138" i="2" s="1"/>
  <c r="T1139" i="2"/>
  <c r="V1139" i="2" s="1"/>
  <c r="T1140" i="2"/>
  <c r="V1140" i="2" s="1"/>
  <c r="T1141" i="2"/>
  <c r="V1141" i="2" s="1"/>
  <c r="T1142" i="2"/>
  <c r="V1142" i="2" s="1"/>
  <c r="T1143" i="2"/>
  <c r="V1143" i="2" s="1"/>
  <c r="T1144" i="2"/>
  <c r="V1144" i="2" s="1"/>
  <c r="T1145" i="2"/>
  <c r="V1145" i="2" s="1"/>
  <c r="T1146" i="2"/>
  <c r="V1146" i="2" s="1"/>
  <c r="T1147" i="2"/>
  <c r="V1147" i="2" s="1"/>
  <c r="T1148" i="2"/>
  <c r="V1148" i="2" s="1"/>
  <c r="T1149" i="2"/>
  <c r="V1149" i="2" s="1"/>
  <c r="T1150" i="2"/>
  <c r="V1150" i="2" s="1"/>
  <c r="T1151" i="2"/>
  <c r="V1151" i="2" s="1"/>
  <c r="T1152" i="2"/>
  <c r="V1152" i="2" s="1"/>
  <c r="T1153" i="2"/>
  <c r="V1153" i="2" s="1"/>
  <c r="T1154" i="2"/>
  <c r="V1154" i="2" s="1"/>
  <c r="T1155" i="2"/>
  <c r="V1155" i="2" s="1"/>
  <c r="T1156" i="2"/>
  <c r="V1156" i="2" s="1"/>
  <c r="T1157" i="2"/>
  <c r="V1157" i="2" s="1"/>
  <c r="T1158" i="2"/>
  <c r="V1158" i="2" s="1"/>
  <c r="T1159" i="2"/>
  <c r="V1159" i="2" s="1"/>
  <c r="T1160" i="2"/>
  <c r="V1160" i="2" s="1"/>
  <c r="T1161" i="2"/>
  <c r="V1161" i="2" s="1"/>
  <c r="T1162" i="2"/>
  <c r="V1162" i="2" s="1"/>
  <c r="T1163" i="2"/>
  <c r="V1163" i="2" s="1"/>
  <c r="T1164" i="2"/>
  <c r="V1164" i="2" s="1"/>
  <c r="T1165" i="2"/>
  <c r="V1165" i="2" s="1"/>
  <c r="T1166" i="2"/>
  <c r="V1166" i="2" s="1"/>
  <c r="T1167" i="2"/>
  <c r="V1167" i="2" s="1"/>
  <c r="T1168" i="2"/>
  <c r="V1168" i="2" s="1"/>
  <c r="T1169" i="2"/>
  <c r="V1169" i="2" s="1"/>
  <c r="T1170" i="2"/>
  <c r="V1170" i="2" s="1"/>
  <c r="T1171" i="2"/>
  <c r="V1171" i="2" s="1"/>
  <c r="T1172" i="2"/>
  <c r="V1172" i="2" s="1"/>
  <c r="T1173" i="2"/>
  <c r="V1173" i="2" s="1"/>
  <c r="T1174" i="2"/>
  <c r="V1174" i="2" s="1"/>
  <c r="T1175" i="2"/>
  <c r="V1175" i="2" s="1"/>
  <c r="T1176" i="2"/>
  <c r="V1176" i="2" s="1"/>
  <c r="T1177" i="2"/>
  <c r="V1177" i="2" s="1"/>
  <c r="T1178" i="2"/>
  <c r="V1178" i="2" s="1"/>
  <c r="T1179" i="2"/>
  <c r="V1179" i="2" s="1"/>
  <c r="T1180" i="2"/>
  <c r="V1180" i="2" s="1"/>
  <c r="T1181" i="2"/>
  <c r="V1181" i="2" s="1"/>
  <c r="T1182" i="2"/>
  <c r="V1182" i="2" s="1"/>
  <c r="T1183" i="2"/>
  <c r="V1183" i="2" s="1"/>
  <c r="T1184" i="2"/>
  <c r="V1184" i="2" s="1"/>
  <c r="T1185" i="2"/>
  <c r="V1185" i="2" s="1"/>
  <c r="T1186" i="2"/>
  <c r="V1186" i="2" s="1"/>
  <c r="T1187" i="2"/>
  <c r="V1187" i="2" s="1"/>
  <c r="T1188" i="2"/>
  <c r="V1188" i="2" s="1"/>
  <c r="T1189" i="2"/>
  <c r="V1189" i="2" s="1"/>
  <c r="T1190" i="2"/>
  <c r="V1190" i="2" s="1"/>
  <c r="T1191" i="2"/>
  <c r="V1191" i="2" s="1"/>
  <c r="T1192" i="2"/>
  <c r="V1192" i="2" s="1"/>
  <c r="T1193" i="2"/>
  <c r="V1193" i="2" s="1"/>
  <c r="T1194" i="2"/>
  <c r="V1194" i="2" s="1"/>
  <c r="T1195" i="2"/>
  <c r="V1195" i="2" s="1"/>
  <c r="T1196" i="2"/>
  <c r="V1196" i="2" s="1"/>
  <c r="T1197" i="2"/>
  <c r="V1197" i="2" s="1"/>
  <c r="T1198" i="2"/>
  <c r="V1198" i="2" s="1"/>
  <c r="T1199" i="2"/>
  <c r="V1199" i="2" s="1"/>
  <c r="T1200" i="2"/>
  <c r="V1200" i="2" s="1"/>
  <c r="T1201" i="2"/>
  <c r="V1201" i="2" s="1"/>
  <c r="T1202" i="2"/>
  <c r="V1202" i="2" s="1"/>
  <c r="T1203" i="2"/>
  <c r="V1203" i="2" s="1"/>
  <c r="T1204" i="2"/>
  <c r="V1204" i="2" s="1"/>
  <c r="T1205" i="2"/>
  <c r="V1205" i="2" s="1"/>
  <c r="T1206" i="2"/>
  <c r="V1206" i="2" s="1"/>
  <c r="T1207" i="2"/>
  <c r="V1207" i="2" s="1"/>
  <c r="T1208" i="2"/>
  <c r="V1208" i="2" s="1"/>
  <c r="T1209" i="2"/>
  <c r="V1209" i="2" s="1"/>
  <c r="T1210" i="2"/>
  <c r="V1210" i="2" s="1"/>
  <c r="T1211" i="2"/>
  <c r="V1211" i="2" s="1"/>
  <c r="T1212" i="2"/>
  <c r="V1212" i="2" s="1"/>
  <c r="T1213" i="2"/>
  <c r="V1213" i="2" s="1"/>
  <c r="T1214" i="2"/>
  <c r="V1214" i="2" s="1"/>
  <c r="T1215" i="2"/>
  <c r="V1215" i="2" s="1"/>
  <c r="T1216" i="2"/>
  <c r="V1216" i="2" s="1"/>
  <c r="T1217" i="2"/>
  <c r="V1217" i="2" s="1"/>
  <c r="T1218" i="2"/>
  <c r="V1218" i="2" s="1"/>
  <c r="T1219" i="2"/>
  <c r="V1219" i="2" s="1"/>
  <c r="T1220" i="2"/>
  <c r="V1220" i="2" s="1"/>
  <c r="T1221" i="2"/>
  <c r="V1221" i="2" s="1"/>
  <c r="T1222" i="2"/>
  <c r="V1222" i="2" s="1"/>
  <c r="T1223" i="2"/>
  <c r="V1223" i="2" s="1"/>
  <c r="T1224" i="2"/>
  <c r="V1224" i="2" s="1"/>
  <c r="T1225" i="2"/>
  <c r="V1225" i="2" s="1"/>
  <c r="T1226" i="2"/>
  <c r="V1226" i="2" s="1"/>
  <c r="T1227" i="2"/>
  <c r="V1227" i="2" s="1"/>
  <c r="T1228" i="2"/>
  <c r="V1228" i="2" s="1"/>
  <c r="T1229" i="2"/>
  <c r="V1229" i="2" s="1"/>
  <c r="T1230" i="2"/>
  <c r="V1230" i="2" s="1"/>
  <c r="T1231" i="2"/>
  <c r="V1231" i="2" s="1"/>
  <c r="T1232" i="2"/>
  <c r="V1232" i="2" s="1"/>
  <c r="T1233" i="2"/>
  <c r="V1233" i="2" s="1"/>
  <c r="T1234" i="2"/>
  <c r="V1234" i="2" s="1"/>
  <c r="T1235" i="2"/>
  <c r="V1235" i="2" s="1"/>
  <c r="T1236" i="2"/>
  <c r="V1236" i="2" s="1"/>
  <c r="T1237" i="2"/>
  <c r="V1237" i="2" s="1"/>
  <c r="T1238" i="2"/>
  <c r="V1238" i="2" s="1"/>
  <c r="T1239" i="2"/>
  <c r="V1239" i="2" s="1"/>
  <c r="T1240" i="2"/>
  <c r="V1240" i="2" s="1"/>
  <c r="T1241" i="2"/>
  <c r="V1241" i="2" s="1"/>
  <c r="T1242" i="2"/>
  <c r="V1242" i="2" s="1"/>
  <c r="T1243" i="2"/>
  <c r="V1243" i="2" s="1"/>
  <c r="T1244" i="2"/>
  <c r="V1244" i="2" s="1"/>
  <c r="T1245" i="2"/>
  <c r="V1245" i="2" s="1"/>
  <c r="T1246" i="2"/>
  <c r="V1246" i="2" s="1"/>
  <c r="T1247" i="2"/>
  <c r="V1247" i="2" s="1"/>
  <c r="T1248" i="2"/>
  <c r="V1248" i="2" s="1"/>
  <c r="T1249" i="2"/>
  <c r="V1249" i="2" s="1"/>
  <c r="T1250" i="2"/>
  <c r="V1250" i="2" s="1"/>
  <c r="T1251" i="2"/>
  <c r="V1251" i="2" s="1"/>
  <c r="T1252" i="2"/>
  <c r="V1252" i="2" s="1"/>
  <c r="T1253" i="2"/>
  <c r="V1253" i="2" s="1"/>
  <c r="T1254" i="2"/>
  <c r="V1254" i="2" s="1"/>
  <c r="T1255" i="2"/>
  <c r="V1255" i="2" s="1"/>
  <c r="T1256" i="2"/>
  <c r="V1256" i="2" s="1"/>
  <c r="T1257" i="2"/>
  <c r="V1257" i="2" s="1"/>
  <c r="T1258" i="2"/>
  <c r="V1258" i="2" s="1"/>
  <c r="T1259" i="2"/>
  <c r="V1259" i="2" s="1"/>
  <c r="T1260" i="2"/>
  <c r="V1260" i="2" s="1"/>
  <c r="T1261" i="2"/>
  <c r="V1261" i="2" s="1"/>
  <c r="T1262" i="2"/>
  <c r="V1262" i="2" s="1"/>
  <c r="T1263" i="2"/>
  <c r="V1263" i="2" s="1"/>
  <c r="T1264" i="2"/>
  <c r="V1264" i="2" s="1"/>
  <c r="T1265" i="2"/>
  <c r="V1265" i="2" s="1"/>
  <c r="T1266" i="2"/>
  <c r="V1266" i="2" s="1"/>
  <c r="T1267" i="2"/>
  <c r="V1267" i="2" s="1"/>
  <c r="T1268" i="2"/>
  <c r="V1268" i="2" s="1"/>
  <c r="T1269" i="2"/>
  <c r="V1269" i="2" s="1"/>
  <c r="T1270" i="2"/>
  <c r="V1270" i="2" s="1"/>
  <c r="T1271" i="2"/>
  <c r="V1271" i="2" s="1"/>
  <c r="T1272" i="2"/>
  <c r="V1272" i="2" s="1"/>
  <c r="T1273" i="2"/>
  <c r="V1273" i="2" s="1"/>
  <c r="T1274" i="2"/>
  <c r="V1274" i="2" s="1"/>
  <c r="T1275" i="2"/>
  <c r="V1275" i="2" s="1"/>
  <c r="T1276" i="2"/>
  <c r="V1276" i="2" s="1"/>
  <c r="T1277" i="2"/>
  <c r="V1277" i="2" s="1"/>
  <c r="T1278" i="2"/>
  <c r="V1278" i="2" s="1"/>
  <c r="T1279" i="2"/>
  <c r="V1279" i="2" s="1"/>
  <c r="T1280" i="2"/>
  <c r="V1280" i="2" s="1"/>
  <c r="T1281" i="2"/>
  <c r="V1281" i="2" s="1"/>
  <c r="T1282" i="2"/>
  <c r="V1282" i="2" s="1"/>
  <c r="T1283" i="2"/>
  <c r="V1283" i="2" s="1"/>
  <c r="T1284" i="2"/>
  <c r="V1284" i="2" s="1"/>
  <c r="T1285" i="2"/>
  <c r="V1285" i="2" s="1"/>
  <c r="T1286" i="2"/>
  <c r="V1286" i="2" s="1"/>
  <c r="T1287" i="2"/>
  <c r="V1287" i="2" s="1"/>
  <c r="T1288" i="2"/>
  <c r="V1288" i="2" s="1"/>
  <c r="T1289" i="2"/>
  <c r="V1289" i="2" s="1"/>
  <c r="T1290" i="2"/>
  <c r="V1290" i="2" s="1"/>
  <c r="T1291" i="2"/>
  <c r="V1291" i="2" s="1"/>
  <c r="T1292" i="2"/>
  <c r="V1292" i="2" s="1"/>
  <c r="T1293" i="2"/>
  <c r="V1293" i="2" s="1"/>
  <c r="T1294" i="2"/>
  <c r="V1294" i="2" s="1"/>
  <c r="T1295" i="2"/>
  <c r="V1295" i="2" s="1"/>
  <c r="T1296" i="2"/>
  <c r="V1296" i="2" s="1"/>
  <c r="T1297" i="2"/>
  <c r="V1297" i="2" s="1"/>
  <c r="T1298" i="2"/>
  <c r="V1298" i="2" s="1"/>
  <c r="T1299" i="2"/>
  <c r="V1299" i="2" s="1"/>
  <c r="T1300" i="2"/>
  <c r="V1300" i="2" s="1"/>
  <c r="T1301" i="2"/>
  <c r="V1301" i="2" s="1"/>
  <c r="T1302" i="2"/>
  <c r="V1302" i="2" s="1"/>
  <c r="T1303" i="2"/>
  <c r="V1303" i="2" s="1"/>
  <c r="T1304" i="2"/>
  <c r="V1304" i="2" s="1"/>
  <c r="T1305" i="2"/>
  <c r="V1305" i="2" s="1"/>
  <c r="T1306" i="2"/>
  <c r="V1306" i="2" s="1"/>
  <c r="T1307" i="2"/>
  <c r="V1307" i="2" s="1"/>
  <c r="T1308" i="2"/>
  <c r="V1308" i="2" s="1"/>
  <c r="T1309" i="2"/>
  <c r="V1309" i="2" s="1"/>
  <c r="T1310" i="2"/>
  <c r="V1310" i="2" s="1"/>
  <c r="T1311" i="2"/>
  <c r="V1311" i="2" s="1"/>
  <c r="T1312" i="2"/>
  <c r="V1312" i="2" s="1"/>
  <c r="T1313" i="2"/>
  <c r="V1313" i="2" s="1"/>
  <c r="T1314" i="2"/>
  <c r="V1314" i="2" s="1"/>
  <c r="T1315" i="2"/>
  <c r="V1315" i="2" s="1"/>
  <c r="T1316" i="2"/>
  <c r="V1316" i="2" s="1"/>
  <c r="T1317" i="2"/>
  <c r="V1317" i="2" s="1"/>
  <c r="T1318" i="2"/>
  <c r="V1318" i="2" s="1"/>
  <c r="T1319" i="2"/>
  <c r="V1319" i="2" s="1"/>
  <c r="T1320" i="2"/>
  <c r="V1320" i="2" s="1"/>
  <c r="T1321" i="2"/>
  <c r="V1321" i="2" s="1"/>
  <c r="T1322" i="2"/>
  <c r="V1322" i="2" s="1"/>
  <c r="T1323" i="2"/>
  <c r="V1323" i="2" s="1"/>
  <c r="T1324" i="2"/>
  <c r="V1324" i="2" s="1"/>
  <c r="T1325" i="2"/>
  <c r="V1325" i="2" s="1"/>
  <c r="T1326" i="2"/>
  <c r="V1326" i="2" s="1"/>
  <c r="T1327" i="2"/>
  <c r="V1327" i="2" s="1"/>
  <c r="T1328" i="2"/>
  <c r="V1328" i="2" s="1"/>
  <c r="T1329" i="2"/>
  <c r="V1329" i="2" s="1"/>
  <c r="T1330" i="2"/>
  <c r="V1330" i="2" s="1"/>
  <c r="T1331" i="2"/>
  <c r="V1331" i="2" s="1"/>
  <c r="T1332" i="2"/>
  <c r="V1332" i="2" s="1"/>
  <c r="T1333" i="2"/>
  <c r="V1333" i="2" s="1"/>
  <c r="T1334" i="2"/>
  <c r="V1334" i="2" s="1"/>
  <c r="T1335" i="2"/>
  <c r="V1335" i="2" s="1"/>
  <c r="T1336" i="2"/>
  <c r="V1336" i="2" s="1"/>
  <c r="T1337" i="2"/>
  <c r="V1337" i="2" s="1"/>
  <c r="T1338" i="2"/>
  <c r="V1338" i="2" s="1"/>
  <c r="T1339" i="2"/>
  <c r="V1339" i="2" s="1"/>
  <c r="T1340" i="2"/>
  <c r="V1340" i="2" s="1"/>
  <c r="T1341" i="2"/>
  <c r="V1341" i="2" s="1"/>
  <c r="T1342" i="2"/>
  <c r="V1342" i="2" s="1"/>
  <c r="T1343" i="2"/>
  <c r="V1343" i="2" s="1"/>
  <c r="T1344" i="2"/>
  <c r="V1344" i="2" s="1"/>
  <c r="T1345" i="2"/>
  <c r="V1345" i="2" s="1"/>
  <c r="T1346" i="2"/>
  <c r="V1346" i="2" s="1"/>
  <c r="T1347" i="2"/>
  <c r="V1347" i="2" s="1"/>
  <c r="T1348" i="2"/>
  <c r="V1348" i="2" s="1"/>
  <c r="T1349" i="2"/>
  <c r="V1349" i="2" s="1"/>
  <c r="T1350" i="2"/>
  <c r="V1350" i="2" s="1"/>
  <c r="T1351" i="2"/>
  <c r="V1351" i="2" s="1"/>
  <c r="T1352" i="2"/>
  <c r="V1352" i="2" s="1"/>
  <c r="T1353" i="2"/>
  <c r="V1353" i="2" s="1"/>
  <c r="T1354" i="2"/>
  <c r="V1354" i="2" s="1"/>
  <c r="T1355" i="2"/>
  <c r="V1355" i="2" s="1"/>
  <c r="T1356" i="2"/>
  <c r="V1356" i="2" s="1"/>
  <c r="T1357" i="2"/>
  <c r="V1357" i="2" s="1"/>
  <c r="T1358" i="2"/>
  <c r="V1358" i="2" s="1"/>
  <c r="T1359" i="2"/>
  <c r="V1359" i="2" s="1"/>
  <c r="T1360" i="2"/>
  <c r="V1360" i="2" s="1"/>
  <c r="T1361" i="2"/>
  <c r="V1361" i="2" s="1"/>
  <c r="T1362" i="2"/>
  <c r="V1362" i="2" s="1"/>
  <c r="T1363" i="2"/>
  <c r="V1363" i="2" s="1"/>
  <c r="T1364" i="2"/>
  <c r="V1364" i="2" s="1"/>
  <c r="T1365" i="2"/>
  <c r="V1365" i="2" s="1"/>
  <c r="T1366" i="2"/>
  <c r="V1366" i="2" s="1"/>
  <c r="T1367" i="2"/>
  <c r="V1367" i="2" s="1"/>
  <c r="T1368" i="2"/>
  <c r="V1368" i="2" s="1"/>
  <c r="T1369" i="2"/>
  <c r="V1369" i="2" s="1"/>
  <c r="T1370" i="2"/>
  <c r="V1370" i="2" s="1"/>
  <c r="T1371" i="2"/>
  <c r="V1371" i="2" s="1"/>
  <c r="T1372" i="2"/>
  <c r="V1372" i="2" s="1"/>
  <c r="T1373" i="2"/>
  <c r="V1373" i="2" s="1"/>
  <c r="T1374" i="2"/>
  <c r="V1374" i="2" s="1"/>
  <c r="T1375" i="2"/>
  <c r="V1375" i="2" s="1"/>
  <c r="T1376" i="2"/>
  <c r="V1376" i="2" s="1"/>
  <c r="T1377" i="2"/>
  <c r="V1377" i="2" s="1"/>
  <c r="T1378" i="2"/>
  <c r="V1378" i="2" s="1"/>
  <c r="T1379" i="2"/>
  <c r="V1379" i="2" s="1"/>
  <c r="T1380" i="2"/>
  <c r="V1380" i="2" s="1"/>
  <c r="T1381" i="2"/>
  <c r="V1381" i="2" s="1"/>
  <c r="T1382" i="2"/>
  <c r="V1382" i="2" s="1"/>
  <c r="T1383" i="2"/>
  <c r="V1383" i="2" s="1"/>
  <c r="T1384" i="2"/>
  <c r="V1384" i="2" s="1"/>
  <c r="T1385" i="2"/>
  <c r="V1385" i="2" s="1"/>
  <c r="T1386" i="2"/>
  <c r="V1386" i="2" s="1"/>
  <c r="T1387" i="2"/>
  <c r="V1387" i="2" s="1"/>
  <c r="T1388" i="2"/>
  <c r="V1388" i="2" s="1"/>
  <c r="T1389" i="2"/>
  <c r="V1389" i="2" s="1"/>
  <c r="T1390" i="2"/>
  <c r="V1390" i="2" s="1"/>
  <c r="T1391" i="2"/>
  <c r="V1391" i="2" s="1"/>
  <c r="T1392" i="2"/>
  <c r="V1392" i="2" s="1"/>
  <c r="T1393" i="2"/>
  <c r="V1393" i="2" s="1"/>
  <c r="T1394" i="2"/>
  <c r="V1394" i="2" s="1"/>
  <c r="T1395" i="2"/>
  <c r="V1395" i="2" s="1"/>
  <c r="T1396" i="2"/>
  <c r="V1396" i="2" s="1"/>
  <c r="T1397" i="2"/>
  <c r="V1397" i="2" s="1"/>
  <c r="T1398" i="2"/>
  <c r="V1398" i="2" s="1"/>
  <c r="T1399" i="2"/>
  <c r="V1399" i="2" s="1"/>
  <c r="T1400" i="2"/>
  <c r="V1400" i="2" s="1"/>
  <c r="T1401" i="2"/>
  <c r="V1401" i="2" s="1"/>
  <c r="T1402" i="2"/>
  <c r="V1402" i="2" s="1"/>
  <c r="T1403" i="2"/>
  <c r="V1403" i="2" s="1"/>
  <c r="T1404" i="2"/>
  <c r="V1404" i="2" s="1"/>
  <c r="T1405" i="2"/>
  <c r="V1405" i="2" s="1"/>
  <c r="T1406" i="2"/>
  <c r="V1406" i="2" s="1"/>
  <c r="T1407" i="2"/>
  <c r="V1407" i="2" s="1"/>
  <c r="T1408" i="2"/>
  <c r="V1408" i="2" s="1"/>
  <c r="T1409" i="2"/>
  <c r="V1409" i="2" s="1"/>
  <c r="T1410" i="2"/>
  <c r="V1410" i="2" s="1"/>
  <c r="T1411" i="2"/>
  <c r="V1411" i="2" s="1"/>
  <c r="T1412" i="2"/>
  <c r="V1412" i="2" s="1"/>
  <c r="T1413" i="2"/>
  <c r="V1413" i="2" s="1"/>
  <c r="T1414" i="2"/>
  <c r="V1414" i="2" s="1"/>
  <c r="T1415" i="2"/>
  <c r="V1415" i="2" s="1"/>
  <c r="T1416" i="2"/>
  <c r="V1416" i="2" s="1"/>
  <c r="T1417" i="2"/>
  <c r="V1417" i="2" s="1"/>
  <c r="T1418" i="2"/>
  <c r="V1418" i="2" s="1"/>
  <c r="T1419" i="2"/>
  <c r="V1419" i="2" s="1"/>
  <c r="T1420" i="2"/>
  <c r="V1420" i="2" s="1"/>
  <c r="T1421" i="2"/>
  <c r="V1421" i="2" s="1"/>
  <c r="T1422" i="2"/>
  <c r="V1422" i="2" s="1"/>
  <c r="T1423" i="2"/>
  <c r="V1423" i="2" s="1"/>
  <c r="T1424" i="2"/>
  <c r="V1424" i="2" s="1"/>
  <c r="T1425" i="2"/>
  <c r="V1425" i="2" s="1"/>
  <c r="T1426" i="2"/>
  <c r="V1426" i="2" s="1"/>
  <c r="T1427" i="2"/>
  <c r="V1427" i="2" s="1"/>
  <c r="T1428" i="2"/>
  <c r="V1428" i="2" s="1"/>
  <c r="T1429" i="2"/>
  <c r="V1429" i="2" s="1"/>
  <c r="T1430" i="2"/>
  <c r="V1430" i="2" s="1"/>
  <c r="T1431" i="2"/>
  <c r="V1431" i="2" s="1"/>
  <c r="T1432" i="2"/>
  <c r="V1432" i="2" s="1"/>
  <c r="T1433" i="2"/>
  <c r="V1433" i="2" s="1"/>
  <c r="T1434" i="2"/>
  <c r="V1434" i="2" s="1"/>
  <c r="T1435" i="2"/>
  <c r="V1435" i="2" s="1"/>
  <c r="T1436" i="2"/>
  <c r="V1436" i="2" s="1"/>
  <c r="T1437" i="2"/>
  <c r="V1437" i="2" s="1"/>
  <c r="T1438" i="2"/>
  <c r="V1438" i="2" s="1"/>
  <c r="T1439" i="2"/>
  <c r="V1439" i="2" s="1"/>
  <c r="T1440" i="2"/>
  <c r="V1440" i="2" s="1"/>
  <c r="T1441" i="2"/>
  <c r="V1441" i="2" s="1"/>
  <c r="T1442" i="2"/>
  <c r="V1442" i="2" s="1"/>
  <c r="T1443" i="2"/>
  <c r="V1443" i="2" s="1"/>
  <c r="T1444" i="2"/>
  <c r="V1444" i="2" s="1"/>
  <c r="T1445" i="2"/>
  <c r="V1445" i="2" s="1"/>
  <c r="T1446" i="2"/>
  <c r="V1446" i="2" s="1"/>
  <c r="T1447" i="2"/>
  <c r="V1447" i="2" s="1"/>
  <c r="T1448" i="2"/>
  <c r="V1448" i="2" s="1"/>
  <c r="T1449" i="2"/>
  <c r="V1449" i="2" s="1"/>
  <c r="T1450" i="2"/>
  <c r="V1450" i="2" s="1"/>
  <c r="T1451" i="2"/>
  <c r="V1451" i="2" s="1"/>
  <c r="T1452" i="2"/>
  <c r="V1452" i="2" s="1"/>
  <c r="T1453" i="2"/>
  <c r="V1453" i="2" s="1"/>
  <c r="T1454" i="2"/>
  <c r="V1454" i="2" s="1"/>
  <c r="T1455" i="2"/>
  <c r="V1455" i="2" s="1"/>
  <c r="T1456" i="2"/>
  <c r="V1456" i="2" s="1"/>
  <c r="T1457" i="2"/>
  <c r="V1457" i="2" s="1"/>
  <c r="T1458" i="2"/>
  <c r="V1458" i="2" s="1"/>
  <c r="T1459" i="2"/>
  <c r="V1459" i="2" s="1"/>
  <c r="T1460" i="2"/>
  <c r="V1460" i="2" s="1"/>
  <c r="T1461" i="2"/>
  <c r="V1461" i="2" s="1"/>
  <c r="T1462" i="2"/>
  <c r="V1462" i="2" s="1"/>
  <c r="T1463" i="2"/>
  <c r="V1463" i="2" s="1"/>
  <c r="T1464" i="2"/>
  <c r="V1464" i="2" s="1"/>
  <c r="T1465" i="2"/>
  <c r="V1465" i="2" s="1"/>
  <c r="T1466" i="2"/>
  <c r="V1466" i="2" s="1"/>
  <c r="T1467" i="2"/>
  <c r="V1467" i="2" s="1"/>
  <c r="T1468" i="2"/>
  <c r="V1468" i="2" s="1"/>
  <c r="T1469" i="2"/>
  <c r="V1469" i="2" s="1"/>
  <c r="T1470" i="2"/>
  <c r="V1470" i="2" s="1"/>
  <c r="T1471" i="2"/>
  <c r="V1471" i="2" s="1"/>
  <c r="T1472" i="2"/>
  <c r="V1472" i="2" s="1"/>
  <c r="T1473" i="2"/>
  <c r="V1473" i="2" s="1"/>
  <c r="T1474" i="2"/>
  <c r="V1474" i="2" s="1"/>
  <c r="T1475" i="2"/>
  <c r="V1475" i="2" s="1"/>
  <c r="T1476" i="2"/>
  <c r="V1476" i="2" s="1"/>
  <c r="T1477" i="2"/>
  <c r="V1477" i="2" s="1"/>
  <c r="T1478" i="2"/>
  <c r="V1478" i="2" s="1"/>
  <c r="T1479" i="2"/>
  <c r="V1479" i="2" s="1"/>
  <c r="T1480" i="2"/>
  <c r="V1480" i="2" s="1"/>
  <c r="T1481" i="2"/>
  <c r="V1481" i="2" s="1"/>
  <c r="T1482" i="2"/>
  <c r="V1482" i="2" s="1"/>
  <c r="T1483" i="2"/>
  <c r="V1483" i="2" s="1"/>
  <c r="T1484" i="2"/>
  <c r="V1484" i="2" s="1"/>
  <c r="T1485" i="2"/>
  <c r="V1485" i="2" s="1"/>
  <c r="T1486" i="2"/>
  <c r="V1486" i="2" s="1"/>
  <c r="T1487" i="2"/>
  <c r="V1487" i="2" s="1"/>
  <c r="T1488" i="2"/>
  <c r="V1488" i="2" s="1"/>
  <c r="T1489" i="2"/>
  <c r="V1489" i="2" s="1"/>
  <c r="T1490" i="2"/>
  <c r="V1490" i="2" s="1"/>
  <c r="T1491" i="2"/>
  <c r="V1491" i="2" s="1"/>
  <c r="T1492" i="2"/>
  <c r="V1492" i="2" s="1"/>
  <c r="T1493" i="2"/>
  <c r="V1493" i="2" s="1"/>
  <c r="T1494" i="2"/>
  <c r="V1494" i="2" s="1"/>
  <c r="T1495" i="2"/>
  <c r="V1495" i="2" s="1"/>
  <c r="T1496" i="2"/>
  <c r="V1496" i="2" s="1"/>
  <c r="T1497" i="2"/>
  <c r="V1497" i="2" s="1"/>
  <c r="T1498" i="2"/>
  <c r="V1498" i="2" s="1"/>
  <c r="T1499" i="2"/>
  <c r="V1499" i="2" s="1"/>
  <c r="T1500" i="2"/>
  <c r="V1500" i="2" s="1"/>
  <c r="T1501" i="2"/>
  <c r="V1501" i="2" s="1"/>
  <c r="T1502" i="2"/>
  <c r="V1502" i="2" s="1"/>
  <c r="T1503" i="2"/>
  <c r="V1503" i="2" s="1"/>
  <c r="T1504" i="2"/>
  <c r="V1504" i="2" s="1"/>
  <c r="T1505" i="2"/>
  <c r="V1505" i="2" s="1"/>
  <c r="T1506" i="2"/>
  <c r="V1506" i="2" s="1"/>
  <c r="T1507" i="2"/>
  <c r="V1507" i="2" s="1"/>
  <c r="T1508" i="2"/>
  <c r="V1508" i="2" s="1"/>
  <c r="T1509" i="2"/>
  <c r="V1509" i="2" s="1"/>
  <c r="T1510" i="2"/>
  <c r="V1510" i="2" s="1"/>
  <c r="T1511" i="2"/>
  <c r="V1511" i="2" s="1"/>
  <c r="T1512" i="2"/>
  <c r="V1512" i="2" s="1"/>
  <c r="T1513" i="2"/>
  <c r="V1513" i="2" s="1"/>
  <c r="T1514" i="2"/>
  <c r="V1514" i="2" s="1"/>
  <c r="T1515" i="2"/>
  <c r="V1515" i="2" s="1"/>
  <c r="T1516" i="2"/>
  <c r="V1516" i="2" s="1"/>
  <c r="T1517" i="2"/>
  <c r="V1517" i="2" s="1"/>
  <c r="T1518" i="2"/>
  <c r="V1518" i="2" s="1"/>
  <c r="T1519" i="2"/>
  <c r="V1519" i="2" s="1"/>
  <c r="T1520" i="2"/>
  <c r="V1520" i="2" s="1"/>
  <c r="T1521" i="2"/>
  <c r="V1521" i="2" s="1"/>
  <c r="T1522" i="2"/>
  <c r="V1522" i="2" s="1"/>
  <c r="T1523" i="2"/>
  <c r="V1523" i="2" s="1"/>
  <c r="T1524" i="2"/>
  <c r="V1524" i="2" s="1"/>
  <c r="T1525" i="2"/>
  <c r="V1525" i="2" s="1"/>
  <c r="T1526" i="2"/>
  <c r="V1526" i="2" s="1"/>
  <c r="T1527" i="2"/>
  <c r="V1527" i="2" s="1"/>
  <c r="T1528" i="2"/>
  <c r="V1528" i="2" s="1"/>
  <c r="T1529" i="2"/>
  <c r="V1529" i="2" s="1"/>
  <c r="T1530" i="2"/>
  <c r="V1530" i="2" s="1"/>
  <c r="T1531" i="2"/>
  <c r="V1531" i="2" s="1"/>
  <c r="T1532" i="2"/>
  <c r="V1532" i="2" s="1"/>
  <c r="T1533" i="2"/>
  <c r="V1533" i="2" s="1"/>
  <c r="T1534" i="2"/>
  <c r="V1534" i="2" s="1"/>
  <c r="T1535" i="2"/>
  <c r="V1535" i="2" s="1"/>
  <c r="T1536" i="2"/>
  <c r="V1536" i="2" s="1"/>
  <c r="T1537" i="2"/>
  <c r="V1537" i="2" s="1"/>
  <c r="T1538" i="2"/>
  <c r="V1538" i="2" s="1"/>
  <c r="T1539" i="2"/>
  <c r="V1539" i="2" s="1"/>
  <c r="T1540" i="2"/>
  <c r="V1540" i="2" s="1"/>
  <c r="T1541" i="2"/>
  <c r="V1541" i="2" s="1"/>
  <c r="T1542" i="2"/>
  <c r="V1542" i="2" s="1"/>
  <c r="T1543" i="2"/>
  <c r="V1543" i="2" s="1"/>
  <c r="T1544" i="2"/>
  <c r="V1544" i="2" s="1"/>
  <c r="T1545" i="2"/>
  <c r="V1545" i="2" s="1"/>
  <c r="T1546" i="2"/>
  <c r="V1546" i="2" s="1"/>
  <c r="T1547" i="2"/>
  <c r="V1547" i="2" s="1"/>
  <c r="T1548" i="2"/>
  <c r="V1548" i="2" s="1"/>
  <c r="T1549" i="2"/>
  <c r="V1549" i="2" s="1"/>
  <c r="T1550" i="2"/>
  <c r="V1550" i="2" s="1"/>
  <c r="T1551" i="2"/>
  <c r="V1551" i="2" s="1"/>
  <c r="T1552" i="2"/>
  <c r="V1552" i="2" s="1"/>
  <c r="T1553" i="2"/>
  <c r="V1553" i="2" s="1"/>
  <c r="T1554" i="2"/>
  <c r="V1554" i="2" s="1"/>
  <c r="T1555" i="2"/>
  <c r="V1555" i="2" s="1"/>
  <c r="T1556" i="2"/>
  <c r="V1556" i="2" s="1"/>
  <c r="T1557" i="2"/>
  <c r="V1557" i="2" s="1"/>
  <c r="T1558" i="2"/>
  <c r="V1558" i="2" s="1"/>
  <c r="T1559" i="2"/>
  <c r="V1559" i="2" s="1"/>
  <c r="T1560" i="2"/>
  <c r="V1560" i="2" s="1"/>
  <c r="T1561" i="2"/>
  <c r="V1561" i="2" s="1"/>
  <c r="T1562" i="2"/>
  <c r="V1562" i="2" s="1"/>
  <c r="T1563" i="2"/>
  <c r="V1563" i="2" s="1"/>
  <c r="T1564" i="2"/>
  <c r="V1564" i="2" s="1"/>
  <c r="T1565" i="2"/>
  <c r="V1565" i="2" s="1"/>
  <c r="T1566" i="2"/>
  <c r="V1566" i="2" s="1"/>
  <c r="T1567" i="2"/>
  <c r="V1567" i="2" s="1"/>
  <c r="T1568" i="2"/>
  <c r="V1568" i="2" s="1"/>
  <c r="T1569" i="2"/>
  <c r="V1569" i="2" s="1"/>
  <c r="T1570" i="2"/>
  <c r="V1570" i="2" s="1"/>
  <c r="T1571" i="2"/>
  <c r="V1571" i="2" s="1"/>
  <c r="T1572" i="2"/>
  <c r="V1572" i="2" s="1"/>
  <c r="T1573" i="2"/>
  <c r="V1573" i="2" s="1"/>
  <c r="T1574" i="2"/>
  <c r="V1574" i="2" s="1"/>
  <c r="T1575" i="2"/>
  <c r="V1575" i="2" s="1"/>
  <c r="T1576" i="2"/>
  <c r="V1576" i="2" s="1"/>
  <c r="T1577" i="2"/>
  <c r="V1577" i="2" s="1"/>
  <c r="T1578" i="2"/>
  <c r="V1578" i="2" s="1"/>
  <c r="T1579" i="2"/>
  <c r="V1579" i="2" s="1"/>
  <c r="T1580" i="2"/>
  <c r="V1580" i="2" s="1"/>
  <c r="T1581" i="2"/>
  <c r="V1581" i="2" s="1"/>
  <c r="T1582" i="2"/>
  <c r="V1582" i="2" s="1"/>
  <c r="T1583" i="2"/>
  <c r="V1583" i="2" s="1"/>
  <c r="T1584" i="2"/>
  <c r="V1584" i="2" s="1"/>
  <c r="T1585" i="2"/>
  <c r="V1585" i="2" s="1"/>
  <c r="T1586" i="2"/>
  <c r="V1586" i="2" s="1"/>
  <c r="T1587" i="2"/>
  <c r="V1587" i="2" s="1"/>
  <c r="T1588" i="2"/>
  <c r="V1588" i="2" s="1"/>
  <c r="T1589" i="2"/>
  <c r="V1589" i="2" s="1"/>
  <c r="T1590" i="2"/>
  <c r="V1590" i="2" s="1"/>
  <c r="T1591" i="2"/>
  <c r="V1591" i="2" s="1"/>
  <c r="T1592" i="2"/>
  <c r="V1592" i="2" s="1"/>
  <c r="T1593" i="2"/>
  <c r="V1593" i="2" s="1"/>
  <c r="T1594" i="2"/>
  <c r="V1594" i="2" s="1"/>
  <c r="T1595" i="2"/>
  <c r="V1595" i="2" s="1"/>
  <c r="T1596" i="2"/>
  <c r="V1596" i="2" s="1"/>
  <c r="T1597" i="2"/>
  <c r="V1597" i="2" s="1"/>
  <c r="T1598" i="2"/>
  <c r="V1598" i="2" s="1"/>
  <c r="T1599" i="2"/>
  <c r="V1599" i="2" s="1"/>
  <c r="T1600" i="2"/>
  <c r="V1600" i="2" s="1"/>
  <c r="T1601" i="2"/>
  <c r="V1601" i="2" s="1"/>
  <c r="T1602" i="2"/>
  <c r="V1602" i="2" s="1"/>
  <c r="T1603" i="2"/>
  <c r="V1603" i="2" s="1"/>
  <c r="T1604" i="2"/>
  <c r="V1604" i="2" s="1"/>
  <c r="T1605" i="2"/>
  <c r="V1605" i="2" s="1"/>
  <c r="T1606" i="2"/>
  <c r="V1606" i="2" s="1"/>
  <c r="T1607" i="2"/>
  <c r="V1607" i="2" s="1"/>
  <c r="T1608" i="2"/>
  <c r="V1608" i="2" s="1"/>
  <c r="T1609" i="2"/>
  <c r="V1609" i="2" s="1"/>
  <c r="T1610" i="2"/>
  <c r="V1610" i="2" s="1"/>
  <c r="T1611" i="2"/>
  <c r="V1611" i="2" s="1"/>
  <c r="T1612" i="2"/>
  <c r="V1612" i="2" s="1"/>
  <c r="T1613" i="2"/>
  <c r="V1613" i="2" s="1"/>
  <c r="T1614" i="2"/>
  <c r="V1614" i="2" s="1"/>
  <c r="T1615" i="2"/>
  <c r="V1615" i="2" s="1"/>
  <c r="T1616" i="2"/>
  <c r="V1616" i="2" s="1"/>
  <c r="T1617" i="2"/>
  <c r="V1617" i="2" s="1"/>
  <c r="T1618" i="2"/>
  <c r="V1618" i="2" s="1"/>
  <c r="T1619" i="2"/>
  <c r="V1619" i="2" s="1"/>
  <c r="T1620" i="2"/>
  <c r="V1620" i="2" s="1"/>
  <c r="T1621" i="2"/>
  <c r="V1621" i="2" s="1"/>
  <c r="T1622" i="2"/>
  <c r="V1622" i="2" s="1"/>
  <c r="T1623" i="2"/>
  <c r="V1623" i="2" s="1"/>
  <c r="T1624" i="2"/>
  <c r="V1624" i="2" s="1"/>
  <c r="T1625" i="2"/>
  <c r="V1625" i="2" s="1"/>
  <c r="T1626" i="2"/>
  <c r="V1626" i="2" s="1"/>
  <c r="T1627" i="2"/>
  <c r="V1627" i="2" s="1"/>
  <c r="T1628" i="2"/>
  <c r="V1628" i="2" s="1"/>
  <c r="T1629" i="2"/>
  <c r="V1629" i="2" s="1"/>
  <c r="T1630" i="2"/>
  <c r="V1630" i="2" s="1"/>
  <c r="T1631" i="2"/>
  <c r="V1631" i="2" s="1"/>
  <c r="T1632" i="2"/>
  <c r="V1632" i="2" s="1"/>
  <c r="T1633" i="2"/>
  <c r="V1633" i="2" s="1"/>
  <c r="T1634" i="2"/>
  <c r="V1634" i="2" s="1"/>
  <c r="T1635" i="2"/>
  <c r="V1635" i="2" s="1"/>
  <c r="T1636" i="2"/>
  <c r="V1636" i="2" s="1"/>
  <c r="T1637" i="2"/>
  <c r="V1637" i="2" s="1"/>
  <c r="T1638" i="2"/>
  <c r="V1638" i="2" s="1"/>
  <c r="T1639" i="2"/>
  <c r="V1639" i="2" s="1"/>
  <c r="T1640" i="2"/>
  <c r="V1640" i="2" s="1"/>
  <c r="T1641" i="2"/>
  <c r="V1641" i="2" s="1"/>
  <c r="T1642" i="2"/>
  <c r="V1642" i="2" s="1"/>
  <c r="T1643" i="2"/>
  <c r="V1643" i="2" s="1"/>
  <c r="T1644" i="2"/>
  <c r="V1644" i="2" s="1"/>
  <c r="T1645" i="2"/>
  <c r="V1645" i="2" s="1"/>
  <c r="T1646" i="2"/>
  <c r="V1646" i="2" s="1"/>
  <c r="T1647" i="2"/>
  <c r="V1647" i="2" s="1"/>
  <c r="T1648" i="2"/>
  <c r="V1648" i="2" s="1"/>
  <c r="T1649" i="2"/>
  <c r="V1649" i="2" s="1"/>
  <c r="T1650" i="2"/>
  <c r="V1650" i="2" s="1"/>
  <c r="T1651" i="2"/>
  <c r="V1651" i="2" s="1"/>
  <c r="T1652" i="2"/>
  <c r="V1652" i="2" s="1"/>
  <c r="T1653" i="2"/>
  <c r="V1653" i="2" s="1"/>
  <c r="T1654" i="2"/>
  <c r="V1654" i="2" s="1"/>
  <c r="T1655" i="2"/>
  <c r="V1655" i="2" s="1"/>
  <c r="T1656" i="2"/>
  <c r="V1656" i="2" s="1"/>
  <c r="T1657" i="2"/>
  <c r="V1657" i="2" s="1"/>
  <c r="T1658" i="2"/>
  <c r="V1658" i="2" s="1"/>
  <c r="T1659" i="2"/>
  <c r="V1659" i="2" s="1"/>
  <c r="T1660" i="2"/>
  <c r="V1660" i="2" s="1"/>
  <c r="T1661" i="2"/>
  <c r="V1661" i="2" s="1"/>
  <c r="T1662" i="2"/>
  <c r="V1662" i="2" s="1"/>
  <c r="T1663" i="2"/>
  <c r="V1663" i="2" s="1"/>
  <c r="T1664" i="2"/>
  <c r="V1664" i="2" s="1"/>
  <c r="T1665" i="2"/>
  <c r="V1665" i="2" s="1"/>
  <c r="T1666" i="2"/>
  <c r="V1666" i="2" s="1"/>
  <c r="T1667" i="2"/>
  <c r="V1667" i="2" s="1"/>
  <c r="T1668" i="2"/>
  <c r="V1668" i="2" s="1"/>
  <c r="T1669" i="2"/>
  <c r="V1669" i="2" s="1"/>
  <c r="T1670" i="2"/>
  <c r="V1670" i="2" s="1"/>
  <c r="T1671" i="2"/>
  <c r="V1671" i="2" s="1"/>
  <c r="T1672" i="2"/>
  <c r="V1672" i="2" s="1"/>
  <c r="T1673" i="2"/>
  <c r="V1673" i="2" s="1"/>
  <c r="T1674" i="2"/>
  <c r="V1674" i="2" s="1"/>
  <c r="T1675" i="2"/>
  <c r="V1675" i="2" s="1"/>
  <c r="T1676" i="2"/>
  <c r="V1676" i="2" s="1"/>
  <c r="T1677" i="2"/>
  <c r="V1677" i="2" s="1"/>
  <c r="T1678" i="2"/>
  <c r="V1678" i="2" s="1"/>
  <c r="T1679" i="2"/>
  <c r="V1679" i="2" s="1"/>
  <c r="T1680" i="2"/>
  <c r="V1680" i="2" s="1"/>
  <c r="T1681" i="2"/>
  <c r="V1681" i="2" s="1"/>
  <c r="T1682" i="2"/>
  <c r="V1682" i="2" s="1"/>
  <c r="T1683" i="2"/>
  <c r="V1683" i="2" s="1"/>
  <c r="T1684" i="2"/>
  <c r="V1684" i="2" s="1"/>
  <c r="T1685" i="2"/>
  <c r="V1685" i="2" s="1"/>
  <c r="T1686" i="2"/>
  <c r="V1686" i="2" s="1"/>
  <c r="T1687" i="2"/>
  <c r="V1687" i="2" s="1"/>
  <c r="T1688" i="2"/>
  <c r="V1688" i="2" s="1"/>
  <c r="T1689" i="2"/>
  <c r="V1689" i="2" s="1"/>
  <c r="T1690" i="2"/>
  <c r="V1690" i="2" s="1"/>
  <c r="T1691" i="2"/>
  <c r="V1691" i="2" s="1"/>
  <c r="T1692" i="2"/>
  <c r="V1692" i="2" s="1"/>
  <c r="T1693" i="2"/>
  <c r="V1693" i="2" s="1"/>
  <c r="T1694" i="2"/>
  <c r="V1694" i="2" s="1"/>
  <c r="T1695" i="2"/>
  <c r="V1695" i="2" s="1"/>
  <c r="T1696" i="2"/>
  <c r="V1696" i="2" s="1"/>
  <c r="T1697" i="2"/>
  <c r="V1697" i="2" s="1"/>
  <c r="T1698" i="2"/>
  <c r="V1698" i="2" s="1"/>
  <c r="T1699" i="2"/>
  <c r="V1699" i="2" s="1"/>
  <c r="T1700" i="2"/>
  <c r="V1700" i="2" s="1"/>
  <c r="T1701" i="2"/>
  <c r="V1701" i="2" s="1"/>
  <c r="T1702" i="2"/>
  <c r="V1702" i="2" s="1"/>
  <c r="T1703" i="2"/>
  <c r="V1703" i="2" s="1"/>
  <c r="T1704" i="2"/>
  <c r="V1704" i="2" s="1"/>
  <c r="T1705" i="2"/>
  <c r="V1705" i="2" s="1"/>
  <c r="T1706" i="2"/>
  <c r="V1706" i="2" s="1"/>
  <c r="T1707" i="2"/>
  <c r="V1707" i="2" s="1"/>
  <c r="T1708" i="2"/>
  <c r="V1708" i="2" s="1"/>
  <c r="T1709" i="2"/>
  <c r="V1709" i="2" s="1"/>
  <c r="T1710" i="2"/>
  <c r="V1710" i="2" s="1"/>
  <c r="T1711" i="2"/>
  <c r="V1711" i="2" s="1"/>
  <c r="T1712" i="2"/>
  <c r="V1712" i="2" s="1"/>
  <c r="T1713" i="2"/>
  <c r="V1713" i="2" s="1"/>
  <c r="T1714" i="2"/>
  <c r="V1714" i="2" s="1"/>
  <c r="T1715" i="2"/>
  <c r="V1715" i="2" s="1"/>
  <c r="T1716" i="2"/>
  <c r="V1716" i="2" s="1"/>
  <c r="T1717" i="2"/>
  <c r="V1717" i="2" s="1"/>
  <c r="T1718" i="2"/>
  <c r="V1718" i="2" s="1"/>
  <c r="T1719" i="2"/>
  <c r="V1719" i="2" s="1"/>
  <c r="T1720" i="2"/>
  <c r="V1720" i="2" s="1"/>
  <c r="T1721" i="2"/>
  <c r="V1721" i="2" s="1"/>
  <c r="T1722" i="2"/>
  <c r="V1722" i="2" s="1"/>
  <c r="T1723" i="2"/>
  <c r="V1723" i="2" s="1"/>
  <c r="T1724" i="2"/>
  <c r="V1724" i="2" s="1"/>
  <c r="T1725" i="2"/>
  <c r="V1725" i="2" s="1"/>
  <c r="T1726" i="2"/>
  <c r="V1726" i="2" s="1"/>
  <c r="T1727" i="2"/>
  <c r="V1727" i="2" s="1"/>
  <c r="T1728" i="2"/>
  <c r="V1728" i="2" s="1"/>
  <c r="T1729" i="2"/>
  <c r="V1729" i="2" s="1"/>
  <c r="T1730" i="2"/>
  <c r="V1730" i="2" s="1"/>
  <c r="T1731" i="2"/>
  <c r="V1731" i="2" s="1"/>
  <c r="T1732" i="2"/>
  <c r="V1732" i="2" s="1"/>
  <c r="T1733" i="2"/>
  <c r="V1733" i="2" s="1"/>
  <c r="T1734" i="2"/>
  <c r="V1734" i="2" s="1"/>
  <c r="T1735" i="2"/>
  <c r="V1735" i="2" s="1"/>
  <c r="T1736" i="2"/>
  <c r="V1736" i="2" s="1"/>
  <c r="T1737" i="2"/>
  <c r="V1737" i="2" s="1"/>
  <c r="T1738" i="2"/>
  <c r="V1738" i="2" s="1"/>
  <c r="T1739" i="2"/>
  <c r="V1739" i="2" s="1"/>
  <c r="T1740" i="2"/>
  <c r="V1740" i="2" s="1"/>
  <c r="T1741" i="2"/>
  <c r="V1741" i="2" s="1"/>
  <c r="T1742" i="2"/>
  <c r="V1742" i="2" s="1"/>
  <c r="T1743" i="2"/>
  <c r="V1743" i="2" s="1"/>
  <c r="T1744" i="2"/>
  <c r="V1744" i="2" s="1"/>
  <c r="T1745" i="2"/>
  <c r="V1745" i="2" s="1"/>
  <c r="T1746" i="2"/>
  <c r="V1746" i="2" s="1"/>
  <c r="T1747" i="2"/>
  <c r="V1747" i="2" s="1"/>
  <c r="T1748" i="2"/>
  <c r="V1748" i="2" s="1"/>
  <c r="T1749" i="2"/>
  <c r="V1749" i="2" s="1"/>
  <c r="T1750" i="2"/>
  <c r="V1750" i="2" s="1"/>
  <c r="T1751" i="2"/>
  <c r="V1751" i="2" s="1"/>
  <c r="T1752" i="2"/>
  <c r="V1752" i="2" s="1"/>
  <c r="T1753" i="2"/>
  <c r="V1753" i="2" s="1"/>
  <c r="T1754" i="2"/>
  <c r="V1754" i="2" s="1"/>
  <c r="T1755" i="2"/>
  <c r="V1755" i="2" s="1"/>
  <c r="T1756" i="2"/>
  <c r="V1756" i="2" s="1"/>
  <c r="T1757" i="2"/>
  <c r="V1757" i="2" s="1"/>
  <c r="T1758" i="2"/>
  <c r="V1758" i="2" s="1"/>
  <c r="T1759" i="2"/>
  <c r="V1759" i="2" s="1"/>
  <c r="T1760" i="2"/>
  <c r="V1760" i="2" s="1"/>
  <c r="T1761" i="2"/>
  <c r="V1761" i="2" s="1"/>
  <c r="T1762" i="2"/>
  <c r="V1762" i="2" s="1"/>
  <c r="T1763" i="2"/>
  <c r="V1763" i="2" s="1"/>
  <c r="T1764" i="2"/>
  <c r="V1764" i="2" s="1"/>
  <c r="T1765" i="2"/>
  <c r="V1765" i="2" s="1"/>
  <c r="T1766" i="2"/>
  <c r="V1766" i="2" s="1"/>
  <c r="T1767" i="2"/>
  <c r="V1767" i="2" s="1"/>
  <c r="T1768" i="2"/>
  <c r="V1768" i="2" s="1"/>
  <c r="T1769" i="2"/>
  <c r="V1769" i="2" s="1"/>
  <c r="T1770" i="2"/>
  <c r="V1770" i="2" s="1"/>
  <c r="T1771" i="2"/>
  <c r="V1771" i="2" s="1"/>
  <c r="T1772" i="2"/>
  <c r="V1772" i="2" s="1"/>
  <c r="T1773" i="2"/>
  <c r="V1773" i="2" s="1"/>
  <c r="T1774" i="2"/>
  <c r="V1774" i="2" s="1"/>
  <c r="T1775" i="2"/>
  <c r="V1775" i="2" s="1"/>
  <c r="T1776" i="2"/>
  <c r="V1776" i="2" s="1"/>
  <c r="T1777" i="2"/>
  <c r="V1777" i="2" s="1"/>
  <c r="T1778" i="2"/>
  <c r="V1778" i="2" s="1"/>
  <c r="T1779" i="2"/>
  <c r="V1779" i="2" s="1"/>
  <c r="T1780" i="2"/>
  <c r="V1780" i="2" s="1"/>
  <c r="T1781" i="2"/>
  <c r="V1781" i="2" s="1"/>
  <c r="T1782" i="2"/>
  <c r="V1782" i="2" s="1"/>
  <c r="T1783" i="2"/>
  <c r="V1783" i="2" s="1"/>
  <c r="T1784" i="2"/>
  <c r="V1784" i="2" s="1"/>
  <c r="T1785" i="2"/>
  <c r="V1785" i="2" s="1"/>
  <c r="T1786" i="2"/>
  <c r="V1786" i="2" s="1"/>
  <c r="T1787" i="2"/>
  <c r="V1787" i="2" s="1"/>
  <c r="T1788" i="2"/>
  <c r="V1788" i="2" s="1"/>
  <c r="T1789" i="2"/>
  <c r="V1789" i="2" s="1"/>
  <c r="T1790" i="2"/>
  <c r="V1790" i="2" s="1"/>
  <c r="T1791" i="2"/>
  <c r="V1791" i="2" s="1"/>
  <c r="T1792" i="2"/>
  <c r="V1792" i="2" s="1"/>
  <c r="T1793" i="2"/>
  <c r="V1793" i="2" s="1"/>
  <c r="T1794" i="2"/>
  <c r="V1794" i="2" s="1"/>
  <c r="T1795" i="2"/>
  <c r="V1795" i="2" s="1"/>
  <c r="T1796" i="2"/>
  <c r="V1796" i="2" s="1"/>
  <c r="T1797" i="2"/>
  <c r="V1797" i="2" s="1"/>
  <c r="T1798" i="2"/>
  <c r="V1798" i="2" s="1"/>
  <c r="T1799" i="2"/>
  <c r="V1799" i="2" s="1"/>
  <c r="T1800" i="2"/>
  <c r="V1800" i="2" s="1"/>
  <c r="T1801" i="2"/>
  <c r="V1801" i="2" s="1"/>
  <c r="T1802" i="2"/>
  <c r="V1802" i="2" s="1"/>
  <c r="T1803" i="2"/>
  <c r="V1803" i="2" s="1"/>
  <c r="T1804" i="2"/>
  <c r="V1804" i="2" s="1"/>
  <c r="T1805" i="2"/>
  <c r="V1805" i="2" s="1"/>
  <c r="T1806" i="2"/>
  <c r="V1806" i="2" s="1"/>
  <c r="T1807" i="2"/>
  <c r="V1807" i="2" s="1"/>
  <c r="T1808" i="2"/>
  <c r="V1808" i="2" s="1"/>
  <c r="T1809" i="2"/>
  <c r="V1809" i="2" s="1"/>
  <c r="T1810" i="2"/>
  <c r="V1810" i="2" s="1"/>
  <c r="T1811" i="2"/>
  <c r="V1811" i="2" s="1"/>
  <c r="T1812" i="2"/>
  <c r="V1812" i="2" s="1"/>
  <c r="T1813" i="2"/>
  <c r="V1813" i="2" s="1"/>
  <c r="T1814" i="2"/>
  <c r="V1814" i="2" s="1"/>
  <c r="T1815" i="2"/>
  <c r="V1815" i="2" s="1"/>
  <c r="T1816" i="2"/>
  <c r="V1816" i="2" s="1"/>
  <c r="T1817" i="2"/>
  <c r="V1817" i="2" s="1"/>
  <c r="T1818" i="2"/>
  <c r="V1818" i="2" s="1"/>
  <c r="T1819" i="2"/>
  <c r="V1819" i="2" s="1"/>
  <c r="T1820" i="2"/>
  <c r="V1820" i="2" s="1"/>
  <c r="T1821" i="2"/>
  <c r="V1821" i="2" s="1"/>
  <c r="T1822" i="2"/>
  <c r="V1822" i="2" s="1"/>
  <c r="T1823" i="2"/>
  <c r="V1823" i="2" s="1"/>
  <c r="T1824" i="2"/>
  <c r="V1824" i="2" s="1"/>
  <c r="T1825" i="2"/>
  <c r="V1825" i="2" s="1"/>
  <c r="T1826" i="2"/>
  <c r="V1826" i="2" s="1"/>
  <c r="T1827" i="2"/>
  <c r="V1827" i="2" s="1"/>
  <c r="T1828" i="2"/>
  <c r="V1828" i="2" s="1"/>
  <c r="T1829" i="2"/>
  <c r="V1829" i="2" s="1"/>
  <c r="T1830" i="2"/>
  <c r="V1830" i="2" s="1"/>
  <c r="T1831" i="2"/>
  <c r="V1831" i="2" s="1"/>
  <c r="T1832" i="2"/>
  <c r="V1832" i="2" s="1"/>
  <c r="T1833" i="2"/>
  <c r="V1833" i="2" s="1"/>
  <c r="T1834" i="2"/>
  <c r="V1834" i="2" s="1"/>
  <c r="T1835" i="2"/>
  <c r="V1835" i="2" s="1"/>
  <c r="T1836" i="2"/>
  <c r="V1836" i="2" s="1"/>
  <c r="T1837" i="2"/>
  <c r="V1837" i="2" s="1"/>
  <c r="T1838" i="2"/>
  <c r="V1838" i="2" s="1"/>
  <c r="T1839" i="2"/>
  <c r="V1839" i="2" s="1"/>
  <c r="T1840" i="2"/>
  <c r="V1840" i="2" s="1"/>
  <c r="T1841" i="2"/>
  <c r="V1841" i="2" s="1"/>
  <c r="T1842" i="2"/>
  <c r="V1842" i="2" s="1"/>
  <c r="T1843" i="2"/>
  <c r="V1843" i="2" s="1"/>
  <c r="T1844" i="2"/>
  <c r="V1844" i="2" s="1"/>
  <c r="T1845" i="2"/>
  <c r="V1845" i="2" s="1"/>
  <c r="T1846" i="2"/>
  <c r="V1846" i="2" s="1"/>
  <c r="T1847" i="2"/>
  <c r="V1847" i="2" s="1"/>
  <c r="T1848" i="2"/>
  <c r="V1848" i="2" s="1"/>
  <c r="T1849" i="2"/>
  <c r="V1849" i="2" s="1"/>
  <c r="T1850" i="2"/>
  <c r="V1850" i="2" s="1"/>
  <c r="T1851" i="2"/>
  <c r="V1851" i="2" s="1"/>
  <c r="T1852" i="2"/>
  <c r="V1852" i="2" s="1"/>
  <c r="T1853" i="2"/>
  <c r="V1853" i="2" s="1"/>
  <c r="T1854" i="2"/>
  <c r="V1854" i="2" s="1"/>
  <c r="T1855" i="2"/>
  <c r="V1855" i="2" s="1"/>
  <c r="T1856" i="2"/>
  <c r="V1856" i="2" s="1"/>
  <c r="T1857" i="2"/>
  <c r="V1857" i="2" s="1"/>
  <c r="T1858" i="2"/>
  <c r="V1858" i="2" s="1"/>
  <c r="T1859" i="2"/>
  <c r="V1859" i="2" s="1"/>
  <c r="T1860" i="2"/>
  <c r="V1860" i="2" s="1"/>
  <c r="T1861" i="2"/>
  <c r="V1861" i="2" s="1"/>
  <c r="T1862" i="2"/>
  <c r="V1862" i="2" s="1"/>
  <c r="T1863" i="2"/>
  <c r="V1863" i="2" s="1"/>
  <c r="T1864" i="2"/>
  <c r="V1864" i="2" s="1"/>
  <c r="T1865" i="2"/>
  <c r="V1865" i="2" s="1"/>
  <c r="T1866" i="2"/>
  <c r="V1866" i="2" s="1"/>
  <c r="T1867" i="2"/>
  <c r="V1867" i="2" s="1"/>
  <c r="T1868" i="2"/>
  <c r="V1868" i="2" s="1"/>
  <c r="T1869" i="2"/>
  <c r="V1869" i="2" s="1"/>
  <c r="T1870" i="2"/>
  <c r="V1870" i="2" s="1"/>
  <c r="T1871" i="2"/>
  <c r="V1871" i="2" s="1"/>
  <c r="T1872" i="2"/>
  <c r="V1872" i="2" s="1"/>
  <c r="T1873" i="2"/>
  <c r="V1873" i="2" s="1"/>
  <c r="T1874" i="2"/>
  <c r="V1874" i="2" s="1"/>
  <c r="T1875" i="2"/>
  <c r="V1875" i="2" s="1"/>
  <c r="T1876" i="2"/>
  <c r="V1876" i="2" s="1"/>
  <c r="T1877" i="2"/>
  <c r="V1877" i="2" s="1"/>
  <c r="T1878" i="2"/>
  <c r="V1878" i="2" s="1"/>
  <c r="T1879" i="2"/>
  <c r="V1879" i="2" s="1"/>
  <c r="T1880" i="2"/>
  <c r="V1880" i="2" s="1"/>
  <c r="T1881" i="2"/>
  <c r="V1881" i="2" s="1"/>
  <c r="T1882" i="2"/>
  <c r="V1882" i="2" s="1"/>
  <c r="T1883" i="2"/>
  <c r="V1883" i="2" s="1"/>
  <c r="T1884" i="2"/>
  <c r="V1884" i="2" s="1"/>
  <c r="T1885" i="2"/>
  <c r="V1885" i="2" s="1"/>
  <c r="T1886" i="2"/>
  <c r="V1886" i="2" s="1"/>
  <c r="T1887" i="2"/>
  <c r="V1887" i="2" s="1"/>
  <c r="T1888" i="2"/>
  <c r="V1888" i="2" s="1"/>
  <c r="T1889" i="2"/>
  <c r="V1889" i="2" s="1"/>
  <c r="T1890" i="2"/>
  <c r="V1890" i="2" s="1"/>
  <c r="T1891" i="2"/>
  <c r="V1891" i="2" s="1"/>
  <c r="T1892" i="2"/>
  <c r="V1892" i="2" s="1"/>
  <c r="T1893" i="2"/>
  <c r="V1893" i="2" s="1"/>
  <c r="T1894" i="2"/>
  <c r="V1894" i="2" s="1"/>
  <c r="T1895" i="2"/>
  <c r="V1895" i="2" s="1"/>
  <c r="T1896" i="2"/>
  <c r="V1896" i="2" s="1"/>
  <c r="T1897" i="2"/>
  <c r="V1897" i="2" s="1"/>
  <c r="T1898" i="2"/>
  <c r="V1898" i="2" s="1"/>
  <c r="T1899" i="2"/>
  <c r="V1899" i="2" s="1"/>
  <c r="T1900" i="2"/>
  <c r="V1900" i="2" s="1"/>
  <c r="T1901" i="2"/>
  <c r="V1901" i="2" s="1"/>
  <c r="T1902" i="2"/>
  <c r="V1902" i="2" s="1"/>
  <c r="T1903" i="2"/>
  <c r="V1903" i="2" s="1"/>
  <c r="T1904" i="2"/>
  <c r="V1904" i="2" s="1"/>
  <c r="T1905" i="2"/>
  <c r="V1905" i="2" s="1"/>
  <c r="T1906" i="2"/>
  <c r="V1906" i="2" s="1"/>
  <c r="T1907" i="2"/>
  <c r="V1907" i="2" s="1"/>
  <c r="T1908" i="2"/>
  <c r="V1908" i="2" s="1"/>
  <c r="T1909" i="2"/>
  <c r="V1909" i="2" s="1"/>
  <c r="T1910" i="2"/>
  <c r="V1910" i="2" s="1"/>
  <c r="T1911" i="2"/>
  <c r="V1911" i="2" s="1"/>
  <c r="T1912" i="2"/>
  <c r="V1912" i="2" s="1"/>
  <c r="T1913" i="2"/>
  <c r="V1913" i="2" s="1"/>
  <c r="T1914" i="2"/>
  <c r="V1914" i="2" s="1"/>
  <c r="T1915" i="2"/>
  <c r="V1915" i="2" s="1"/>
  <c r="T1916" i="2"/>
  <c r="V1916" i="2" s="1"/>
  <c r="T1917" i="2"/>
  <c r="V1917" i="2" s="1"/>
  <c r="T1918" i="2"/>
  <c r="V1918" i="2" s="1"/>
  <c r="T1919" i="2"/>
  <c r="V1919" i="2" s="1"/>
  <c r="T1920" i="2"/>
  <c r="V1920" i="2" s="1"/>
  <c r="T1921" i="2"/>
  <c r="V1921" i="2" s="1"/>
  <c r="T1922" i="2"/>
  <c r="V1922" i="2" s="1"/>
  <c r="T1923" i="2"/>
  <c r="V1923" i="2" s="1"/>
  <c r="T1924" i="2"/>
  <c r="V1924" i="2" s="1"/>
  <c r="T1925" i="2"/>
  <c r="V1925" i="2" s="1"/>
  <c r="T1926" i="2"/>
  <c r="V1926" i="2" s="1"/>
  <c r="T1927" i="2"/>
  <c r="V1927" i="2" s="1"/>
  <c r="T1928" i="2"/>
  <c r="V1928" i="2" s="1"/>
  <c r="T1929" i="2"/>
  <c r="V1929" i="2" s="1"/>
  <c r="T1930" i="2"/>
  <c r="V1930" i="2" s="1"/>
  <c r="T1931" i="2"/>
  <c r="V1931" i="2" s="1"/>
  <c r="T1932" i="2"/>
  <c r="V1932" i="2" s="1"/>
  <c r="T1933" i="2"/>
  <c r="V1933" i="2" s="1"/>
  <c r="T1934" i="2"/>
  <c r="V1934" i="2" s="1"/>
  <c r="T1935" i="2"/>
  <c r="V1935" i="2" s="1"/>
  <c r="T1936" i="2"/>
  <c r="V1936" i="2" s="1"/>
  <c r="T1937" i="2"/>
  <c r="V1937" i="2" s="1"/>
  <c r="T1938" i="2"/>
  <c r="V1938" i="2" s="1"/>
  <c r="T1939" i="2"/>
  <c r="V1939" i="2" s="1"/>
  <c r="T1940" i="2"/>
  <c r="V1940" i="2" s="1"/>
  <c r="T1941" i="2"/>
  <c r="V1941" i="2" s="1"/>
  <c r="T1942" i="2"/>
  <c r="V1942" i="2" s="1"/>
  <c r="T1943" i="2"/>
  <c r="V1943" i="2" s="1"/>
  <c r="T1944" i="2"/>
  <c r="V1944" i="2" s="1"/>
  <c r="T1945" i="2"/>
  <c r="V1945" i="2" s="1"/>
  <c r="T1946" i="2"/>
  <c r="V1946" i="2" s="1"/>
  <c r="T1947" i="2"/>
  <c r="V1947" i="2" s="1"/>
  <c r="T1948" i="2"/>
  <c r="V1948" i="2" s="1"/>
  <c r="T1949" i="2"/>
  <c r="V1949" i="2" s="1"/>
  <c r="T1950" i="2"/>
  <c r="V1950" i="2" s="1"/>
  <c r="T1951" i="2"/>
  <c r="V1951" i="2" s="1"/>
  <c r="T1952" i="2"/>
  <c r="V1952" i="2" s="1"/>
  <c r="T1953" i="2"/>
  <c r="V1953" i="2" s="1"/>
  <c r="T1954" i="2"/>
  <c r="V1954" i="2" s="1"/>
  <c r="T1955" i="2"/>
  <c r="V1955" i="2" s="1"/>
  <c r="T1956" i="2"/>
  <c r="V1956" i="2" s="1"/>
  <c r="T1957" i="2"/>
  <c r="V1957" i="2" s="1"/>
  <c r="T1958" i="2"/>
  <c r="V1958" i="2" s="1"/>
  <c r="T1959" i="2"/>
  <c r="V1959" i="2" s="1"/>
  <c r="T1960" i="2"/>
  <c r="V1960" i="2" s="1"/>
  <c r="T1961" i="2"/>
  <c r="V1961" i="2" s="1"/>
  <c r="T1962" i="2"/>
  <c r="V1962" i="2" s="1"/>
  <c r="T1963" i="2"/>
  <c r="V1963" i="2" s="1"/>
  <c r="T1964" i="2"/>
  <c r="V1964" i="2" s="1"/>
  <c r="T1965" i="2"/>
  <c r="V1965" i="2" s="1"/>
  <c r="T1966" i="2"/>
  <c r="V1966" i="2" s="1"/>
  <c r="T1967" i="2"/>
  <c r="V1967" i="2" s="1"/>
  <c r="T1968" i="2"/>
  <c r="V1968" i="2" s="1"/>
  <c r="T1969" i="2"/>
  <c r="V1969" i="2" s="1"/>
  <c r="T1970" i="2"/>
  <c r="V1970" i="2" s="1"/>
  <c r="T1971" i="2"/>
  <c r="V1971" i="2" s="1"/>
  <c r="T1972" i="2"/>
  <c r="V1972" i="2" s="1"/>
  <c r="T1973" i="2"/>
  <c r="V1973" i="2" s="1"/>
  <c r="T1974" i="2"/>
  <c r="V1974" i="2" s="1"/>
  <c r="T1975" i="2"/>
  <c r="V1975" i="2" s="1"/>
  <c r="T1976" i="2"/>
  <c r="V1976" i="2" s="1"/>
  <c r="T1977" i="2"/>
  <c r="V1977" i="2" s="1"/>
  <c r="T1978" i="2"/>
  <c r="V1978" i="2" s="1"/>
  <c r="T1979" i="2"/>
  <c r="V1979" i="2" s="1"/>
  <c r="T1980" i="2"/>
  <c r="V1980" i="2" s="1"/>
  <c r="T1981" i="2"/>
  <c r="V1981" i="2" s="1"/>
  <c r="T1982" i="2"/>
  <c r="V1982" i="2" s="1"/>
  <c r="T1983" i="2"/>
  <c r="V1983" i="2" s="1"/>
  <c r="T1984" i="2"/>
  <c r="V1984" i="2" s="1"/>
  <c r="T1985" i="2"/>
  <c r="V1985" i="2" s="1"/>
  <c r="T1986" i="2"/>
  <c r="V1986" i="2" s="1"/>
  <c r="T1987" i="2"/>
  <c r="V1987" i="2" s="1"/>
  <c r="T1988" i="2"/>
  <c r="V1988" i="2" s="1"/>
  <c r="T1989" i="2"/>
  <c r="V1989" i="2" s="1"/>
  <c r="T1990" i="2"/>
  <c r="V1990" i="2" s="1"/>
  <c r="T1991" i="2"/>
  <c r="V1991" i="2" s="1"/>
  <c r="T1992" i="2"/>
  <c r="V1992" i="2" s="1"/>
  <c r="T1993" i="2"/>
  <c r="V1993" i="2" s="1"/>
  <c r="T1994" i="2"/>
  <c r="V1994" i="2" s="1"/>
  <c r="T1995" i="2"/>
  <c r="V1995" i="2" s="1"/>
  <c r="T1996" i="2"/>
  <c r="V1996" i="2" s="1"/>
  <c r="T1997" i="2"/>
  <c r="V1997" i="2" s="1"/>
  <c r="T1998" i="2"/>
  <c r="V1998" i="2" s="1"/>
  <c r="T1999" i="2"/>
  <c r="V1999" i="2" s="1"/>
  <c r="T2000" i="2"/>
  <c r="V2000" i="2" s="1"/>
  <c r="T2001" i="2"/>
  <c r="V2001" i="2" s="1"/>
  <c r="T2002" i="2"/>
  <c r="V2002" i="2" s="1"/>
  <c r="T2003" i="2"/>
  <c r="V2003" i="2" s="1"/>
  <c r="T2004" i="2"/>
  <c r="V2004" i="2" s="1"/>
  <c r="T2005" i="2"/>
  <c r="V2005" i="2" s="1"/>
  <c r="T2006" i="2"/>
  <c r="V2006" i="2" s="1"/>
  <c r="T2007" i="2"/>
  <c r="V2007" i="2" s="1"/>
  <c r="T2008" i="2"/>
  <c r="V2008" i="2" s="1"/>
  <c r="T2009" i="2"/>
  <c r="V2009" i="2" s="1"/>
  <c r="T2010" i="2"/>
  <c r="V2010" i="2" s="1"/>
  <c r="T2011" i="2"/>
  <c r="V2011" i="2" s="1"/>
  <c r="T2012" i="2"/>
  <c r="V2012" i="2" s="1"/>
  <c r="T2013" i="2"/>
  <c r="V2013" i="2" s="1"/>
  <c r="T2014" i="2"/>
  <c r="V2014" i="2" s="1"/>
  <c r="T2015" i="2"/>
  <c r="V2015" i="2" s="1"/>
  <c r="T2016" i="2"/>
  <c r="V2016" i="2" s="1"/>
  <c r="T2017" i="2"/>
  <c r="V2017" i="2" s="1"/>
  <c r="T2018" i="2"/>
  <c r="V2018" i="2" s="1"/>
  <c r="T2019" i="2"/>
  <c r="V2019" i="2" s="1"/>
  <c r="T2020" i="2"/>
  <c r="V2020" i="2" s="1"/>
  <c r="T2021" i="2"/>
  <c r="V2021" i="2" s="1"/>
  <c r="T2022" i="2"/>
  <c r="V2022" i="2" s="1"/>
  <c r="T2023" i="2"/>
  <c r="V2023" i="2" s="1"/>
  <c r="T2024" i="2"/>
  <c r="V2024" i="2" s="1"/>
  <c r="T2025" i="2"/>
  <c r="V2025" i="2" s="1"/>
  <c r="T2026" i="2"/>
  <c r="V2026" i="2" s="1"/>
  <c r="T2027" i="2"/>
  <c r="V2027" i="2" s="1"/>
  <c r="T2028" i="2"/>
  <c r="V2028" i="2" s="1"/>
  <c r="T2029" i="2"/>
  <c r="V2029" i="2" s="1"/>
  <c r="T2030" i="2"/>
  <c r="V2030" i="2" s="1"/>
  <c r="T2031" i="2"/>
  <c r="V2031" i="2" s="1"/>
  <c r="T2032" i="2"/>
  <c r="V2032" i="2" s="1"/>
  <c r="T2033" i="2"/>
  <c r="V2033" i="2" s="1"/>
  <c r="T2034" i="2"/>
  <c r="V2034" i="2" s="1"/>
  <c r="T2035" i="2"/>
  <c r="V2035" i="2" s="1"/>
  <c r="T2036" i="2"/>
  <c r="V2036" i="2" s="1"/>
  <c r="T2037" i="2"/>
  <c r="V2037" i="2" s="1"/>
  <c r="T2038" i="2"/>
  <c r="V2038" i="2" s="1"/>
  <c r="T2039" i="2"/>
  <c r="V2039" i="2" s="1"/>
  <c r="T2040" i="2"/>
  <c r="V2040" i="2" s="1"/>
  <c r="T2041" i="2"/>
  <c r="V2041" i="2" s="1"/>
  <c r="T2042" i="2"/>
  <c r="V2042" i="2" s="1"/>
  <c r="T2043" i="2"/>
  <c r="V2043" i="2" s="1"/>
  <c r="T2044" i="2"/>
  <c r="V2044" i="2" s="1"/>
  <c r="T2045" i="2"/>
  <c r="V2045" i="2" s="1"/>
  <c r="T2046" i="2"/>
  <c r="V2046" i="2" s="1"/>
  <c r="T2047" i="2"/>
  <c r="V2047" i="2" s="1"/>
  <c r="T2048" i="2"/>
  <c r="V2048" i="2" s="1"/>
  <c r="T2049" i="2"/>
  <c r="V2049" i="2" s="1"/>
  <c r="T2050" i="2"/>
  <c r="V2050" i="2" s="1"/>
  <c r="T2051" i="2"/>
  <c r="V2051" i="2" s="1"/>
  <c r="T2052" i="2"/>
  <c r="V2052" i="2" s="1"/>
  <c r="T2053" i="2"/>
  <c r="V2053" i="2" s="1"/>
  <c r="T2054" i="2"/>
  <c r="V2054" i="2" s="1"/>
  <c r="T2055" i="2"/>
  <c r="V2055" i="2" s="1"/>
  <c r="T2056" i="2"/>
  <c r="V2056" i="2" s="1"/>
  <c r="T2057" i="2"/>
  <c r="V2057" i="2" s="1"/>
  <c r="T2058" i="2"/>
  <c r="V2058" i="2" s="1"/>
  <c r="T2059" i="2"/>
  <c r="V2059" i="2" s="1"/>
  <c r="T2060" i="2"/>
  <c r="V2060" i="2" s="1"/>
  <c r="T2061" i="2"/>
  <c r="V2061" i="2" s="1"/>
  <c r="T2062" i="2"/>
  <c r="V2062" i="2" s="1"/>
  <c r="T2063" i="2"/>
  <c r="V2063" i="2" s="1"/>
  <c r="T2064" i="2"/>
  <c r="V2064" i="2" s="1"/>
  <c r="T2065" i="2"/>
  <c r="V2065" i="2" s="1"/>
  <c r="T2066" i="2"/>
  <c r="V2066" i="2" s="1"/>
  <c r="T2067" i="2"/>
  <c r="V2067" i="2" s="1"/>
  <c r="T2068" i="2"/>
  <c r="V2068" i="2" s="1"/>
  <c r="T2069" i="2"/>
  <c r="V2069" i="2" s="1"/>
  <c r="T2070" i="2"/>
  <c r="V2070" i="2" s="1"/>
  <c r="T2071" i="2"/>
  <c r="V2071" i="2" s="1"/>
  <c r="T2072" i="2"/>
  <c r="V2072" i="2" s="1"/>
  <c r="T2073" i="2"/>
  <c r="V2073" i="2" s="1"/>
  <c r="T2074" i="2"/>
  <c r="V2074" i="2" s="1"/>
  <c r="T2075" i="2"/>
  <c r="V2075" i="2" s="1"/>
  <c r="T2076" i="2"/>
  <c r="V2076" i="2" s="1"/>
  <c r="T2077" i="2"/>
  <c r="V2077" i="2" s="1"/>
  <c r="T2078" i="2"/>
  <c r="V2078" i="2" s="1"/>
  <c r="T2079" i="2"/>
  <c r="V2079" i="2" s="1"/>
  <c r="T2080" i="2"/>
  <c r="V2080" i="2" s="1"/>
  <c r="T2081" i="2"/>
  <c r="V2081" i="2" s="1"/>
  <c r="T2082" i="2"/>
  <c r="V2082" i="2" s="1"/>
  <c r="T2083" i="2"/>
  <c r="V2083" i="2" s="1"/>
  <c r="T2084" i="2"/>
  <c r="V2084" i="2" s="1"/>
  <c r="T2085" i="2"/>
  <c r="V2085" i="2" s="1"/>
  <c r="T2086" i="2"/>
  <c r="V2086" i="2" s="1"/>
  <c r="T2087" i="2"/>
  <c r="V2087" i="2" s="1"/>
  <c r="T2088" i="2"/>
  <c r="V2088" i="2" s="1"/>
  <c r="T2089" i="2"/>
  <c r="V2089" i="2" s="1"/>
  <c r="T2090" i="2"/>
  <c r="V2090" i="2" s="1"/>
  <c r="T2091" i="2"/>
  <c r="V2091" i="2" s="1"/>
  <c r="T2092" i="2"/>
  <c r="V2092" i="2" s="1"/>
  <c r="T2093" i="2"/>
  <c r="V2093" i="2" s="1"/>
  <c r="T2094" i="2"/>
  <c r="V2094" i="2" s="1"/>
  <c r="T2095" i="2"/>
  <c r="V2095" i="2" s="1"/>
  <c r="T2096" i="2"/>
  <c r="V2096" i="2" s="1"/>
  <c r="T2097" i="2"/>
  <c r="V2097" i="2" s="1"/>
  <c r="T2098" i="2"/>
  <c r="V2098" i="2" s="1"/>
  <c r="T2099" i="2"/>
  <c r="V2099" i="2" s="1"/>
  <c r="T2100" i="2"/>
  <c r="V2100" i="2" s="1"/>
  <c r="T2101" i="2"/>
  <c r="V2101" i="2" s="1"/>
  <c r="T2102" i="2"/>
  <c r="V2102" i="2" s="1"/>
  <c r="T2103" i="2"/>
  <c r="V2103" i="2" s="1"/>
  <c r="T2104" i="2"/>
  <c r="V2104" i="2" s="1"/>
  <c r="T2105" i="2"/>
  <c r="V2105" i="2" s="1"/>
  <c r="T2106" i="2"/>
  <c r="V2106" i="2" s="1"/>
  <c r="T2107" i="2"/>
  <c r="V2107" i="2" s="1"/>
  <c r="T2108" i="2"/>
  <c r="V2108" i="2" s="1"/>
  <c r="T2109" i="2"/>
  <c r="V2109" i="2" s="1"/>
  <c r="T2110" i="2"/>
  <c r="V2110" i="2" s="1"/>
  <c r="T2111" i="2"/>
  <c r="V2111" i="2" s="1"/>
  <c r="T2112" i="2"/>
  <c r="V2112" i="2" s="1"/>
  <c r="T2113" i="2"/>
  <c r="V2113" i="2" s="1"/>
  <c r="T2114" i="2"/>
  <c r="V2114" i="2" s="1"/>
  <c r="T2115" i="2"/>
  <c r="V2115" i="2" s="1"/>
  <c r="T2116" i="2"/>
  <c r="V2116" i="2" s="1"/>
  <c r="T2117" i="2"/>
  <c r="V2117" i="2" s="1"/>
  <c r="T2118" i="2"/>
  <c r="V2118" i="2" s="1"/>
  <c r="T2119" i="2"/>
  <c r="V2119" i="2" s="1"/>
  <c r="T2120" i="2"/>
  <c r="V2120" i="2" s="1"/>
  <c r="T2121" i="2"/>
  <c r="V2121" i="2" s="1"/>
  <c r="T2122" i="2"/>
  <c r="V2122" i="2" s="1"/>
  <c r="T2123" i="2"/>
  <c r="V2123" i="2" s="1"/>
  <c r="T2124" i="2"/>
  <c r="V2124" i="2" s="1"/>
  <c r="T2125" i="2"/>
  <c r="V2125" i="2" s="1"/>
  <c r="T2126" i="2"/>
  <c r="V2126" i="2" s="1"/>
  <c r="T2127" i="2"/>
  <c r="V2127" i="2" s="1"/>
  <c r="T2128" i="2"/>
  <c r="V2128" i="2" s="1"/>
  <c r="T2129" i="2"/>
  <c r="V2129" i="2" s="1"/>
  <c r="T2130" i="2"/>
  <c r="V2130" i="2" s="1"/>
  <c r="T2131" i="2"/>
  <c r="V2131" i="2" s="1"/>
  <c r="T2132" i="2"/>
  <c r="V2132" i="2" s="1"/>
  <c r="T2133" i="2"/>
  <c r="V2133" i="2" s="1"/>
  <c r="T2134" i="2"/>
  <c r="V2134" i="2" s="1"/>
  <c r="T2135" i="2"/>
  <c r="V2135" i="2" s="1"/>
  <c r="T2136" i="2"/>
  <c r="V2136" i="2" s="1"/>
  <c r="T2137" i="2"/>
  <c r="V2137" i="2" s="1"/>
  <c r="T2138" i="2"/>
  <c r="V2138" i="2" s="1"/>
  <c r="T2139" i="2"/>
  <c r="V2139" i="2" s="1"/>
  <c r="T2140" i="2"/>
  <c r="V2140" i="2" s="1"/>
  <c r="T2141" i="2"/>
  <c r="V2141" i="2" s="1"/>
  <c r="T2142" i="2"/>
  <c r="V2142" i="2" s="1"/>
  <c r="T2143" i="2"/>
  <c r="V2143" i="2" s="1"/>
  <c r="T2144" i="2"/>
  <c r="V2144" i="2" s="1"/>
  <c r="T2145" i="2"/>
  <c r="V2145" i="2" s="1"/>
  <c r="T2146" i="2"/>
  <c r="V2146" i="2" s="1"/>
  <c r="T2147" i="2"/>
  <c r="V2147" i="2" s="1"/>
  <c r="T2148" i="2"/>
  <c r="V2148" i="2" s="1"/>
  <c r="T2149" i="2"/>
  <c r="V2149" i="2" s="1"/>
  <c r="T2150" i="2"/>
  <c r="V2150" i="2" s="1"/>
  <c r="T2151" i="2"/>
  <c r="V2151" i="2" s="1"/>
  <c r="T2152" i="2"/>
  <c r="V2152" i="2" s="1"/>
  <c r="T2153" i="2"/>
  <c r="V2153" i="2" s="1"/>
  <c r="T2154" i="2"/>
  <c r="V2154" i="2" s="1"/>
  <c r="T2155" i="2"/>
  <c r="V2155" i="2" s="1"/>
  <c r="T2156" i="2"/>
  <c r="V2156" i="2" s="1"/>
  <c r="T2157" i="2"/>
  <c r="V2157" i="2" s="1"/>
  <c r="T2158" i="2"/>
  <c r="V2158" i="2" s="1"/>
  <c r="T2159" i="2"/>
  <c r="V2159" i="2" s="1"/>
  <c r="T2160" i="2"/>
  <c r="V2160" i="2" s="1"/>
  <c r="T2161" i="2"/>
  <c r="V2161" i="2" s="1"/>
  <c r="T2162" i="2"/>
  <c r="V2162" i="2" s="1"/>
  <c r="T2163" i="2"/>
  <c r="V2163" i="2" s="1"/>
  <c r="T2164" i="2"/>
  <c r="V2164" i="2" s="1"/>
  <c r="T2165" i="2"/>
  <c r="V2165" i="2" s="1"/>
  <c r="T2166" i="2"/>
  <c r="V2166" i="2" s="1"/>
  <c r="T2167" i="2"/>
  <c r="V2167" i="2" s="1"/>
  <c r="T2168" i="2"/>
  <c r="V2168" i="2" s="1"/>
  <c r="T2169" i="2"/>
  <c r="V2169" i="2" s="1"/>
  <c r="T2170" i="2"/>
  <c r="V2170" i="2" s="1"/>
  <c r="T2171" i="2"/>
  <c r="V2171" i="2" s="1"/>
  <c r="T2172" i="2"/>
  <c r="V2172" i="2" s="1"/>
  <c r="T2173" i="2"/>
  <c r="V2173" i="2" s="1"/>
  <c r="T2174" i="2"/>
  <c r="V2174" i="2" s="1"/>
  <c r="T2175" i="2"/>
  <c r="V2175" i="2" s="1"/>
  <c r="T2176" i="2"/>
  <c r="V2176" i="2" s="1"/>
  <c r="T2177" i="2"/>
  <c r="V2177" i="2" s="1"/>
  <c r="T2178" i="2"/>
  <c r="V2178" i="2" s="1"/>
  <c r="T2179" i="2"/>
  <c r="V2179" i="2" s="1"/>
  <c r="T2180" i="2"/>
  <c r="V2180" i="2" s="1"/>
  <c r="T2181" i="2"/>
  <c r="V2181" i="2" s="1"/>
  <c r="T2182" i="2"/>
  <c r="V2182" i="2" s="1"/>
  <c r="T2183" i="2"/>
  <c r="V2183" i="2" s="1"/>
  <c r="T2184" i="2"/>
  <c r="V2184" i="2" s="1"/>
  <c r="T2185" i="2"/>
  <c r="V2185" i="2" s="1"/>
  <c r="T2186" i="2"/>
  <c r="V2186" i="2" s="1"/>
  <c r="T2187" i="2"/>
  <c r="V2187" i="2" s="1"/>
  <c r="T2188" i="2"/>
  <c r="V2188" i="2" s="1"/>
  <c r="T2189" i="2"/>
  <c r="V2189" i="2" s="1"/>
  <c r="T2190" i="2"/>
  <c r="V2190" i="2" s="1"/>
  <c r="T2191" i="2"/>
  <c r="V2191" i="2" s="1"/>
  <c r="T2192" i="2"/>
  <c r="V2192" i="2" s="1"/>
  <c r="T2193" i="2"/>
  <c r="V2193" i="2" s="1"/>
  <c r="T2194" i="2"/>
  <c r="V2194" i="2" s="1"/>
  <c r="T2195" i="2"/>
  <c r="V2195" i="2" s="1"/>
  <c r="T2196" i="2"/>
  <c r="V2196" i="2" s="1"/>
  <c r="T2197" i="2"/>
  <c r="V2197" i="2" s="1"/>
  <c r="T2198" i="2"/>
  <c r="V2198" i="2" s="1"/>
  <c r="T2199" i="2"/>
  <c r="V2199" i="2" s="1"/>
  <c r="T2200" i="2"/>
  <c r="V2200" i="2" s="1"/>
  <c r="T2201" i="2"/>
  <c r="V2201" i="2" s="1"/>
  <c r="T2202" i="2"/>
  <c r="V2202" i="2" s="1"/>
  <c r="T2203" i="2"/>
  <c r="V2203" i="2" s="1"/>
  <c r="T2204" i="2"/>
  <c r="V2204" i="2" s="1"/>
  <c r="T2205" i="2"/>
  <c r="V2205" i="2" s="1"/>
  <c r="T2206" i="2"/>
  <c r="V2206" i="2" s="1"/>
  <c r="T2207" i="2"/>
  <c r="V2207" i="2" s="1"/>
  <c r="T2208" i="2"/>
  <c r="V2208" i="2" s="1"/>
  <c r="T2209" i="2"/>
  <c r="V2209" i="2" s="1"/>
  <c r="T2210" i="2"/>
  <c r="V2210" i="2" s="1"/>
  <c r="T2211" i="2"/>
  <c r="V2211" i="2" s="1"/>
  <c r="T2212" i="2"/>
  <c r="V2212" i="2" s="1"/>
  <c r="T2213" i="2"/>
  <c r="V2213" i="2" s="1"/>
  <c r="T2214" i="2"/>
  <c r="V2214" i="2" s="1"/>
  <c r="T2215" i="2"/>
  <c r="V2215" i="2" s="1"/>
  <c r="T2216" i="2"/>
  <c r="V2216" i="2" s="1"/>
  <c r="T2217" i="2"/>
  <c r="V2217" i="2" s="1"/>
  <c r="T2218" i="2"/>
  <c r="V2218" i="2" s="1"/>
  <c r="T2219" i="2"/>
  <c r="V2219" i="2" s="1"/>
  <c r="T2220" i="2"/>
  <c r="V2220" i="2" s="1"/>
  <c r="T2221" i="2"/>
  <c r="V2221" i="2" s="1"/>
  <c r="T2222" i="2"/>
  <c r="V2222" i="2" s="1"/>
  <c r="T2223" i="2"/>
  <c r="V2223" i="2" s="1"/>
  <c r="T2224" i="2"/>
  <c r="V2224" i="2" s="1"/>
  <c r="T2225" i="2"/>
  <c r="V2225" i="2" s="1"/>
  <c r="T2226" i="2"/>
  <c r="V2226" i="2" s="1"/>
  <c r="T2227" i="2"/>
  <c r="V2227" i="2" s="1"/>
  <c r="T2228" i="2"/>
  <c r="V2228" i="2" s="1"/>
  <c r="T2229" i="2"/>
  <c r="V2229" i="2" s="1"/>
  <c r="T2230" i="2"/>
  <c r="V2230" i="2" s="1"/>
  <c r="T2231" i="2"/>
  <c r="V2231" i="2" s="1"/>
  <c r="T2232" i="2"/>
  <c r="V2232" i="2" s="1"/>
  <c r="T2233" i="2"/>
  <c r="V2233" i="2" s="1"/>
  <c r="T2234" i="2"/>
  <c r="V2234" i="2" s="1"/>
  <c r="T2235" i="2"/>
  <c r="V2235" i="2" s="1"/>
  <c r="T2236" i="2"/>
  <c r="V2236" i="2" s="1"/>
  <c r="T2237" i="2"/>
  <c r="V2237" i="2" s="1"/>
  <c r="T2238" i="2"/>
  <c r="V2238" i="2" s="1"/>
  <c r="T2239" i="2"/>
  <c r="V2239" i="2" s="1"/>
  <c r="T2240" i="2"/>
  <c r="V2240" i="2" s="1"/>
  <c r="T2241" i="2"/>
  <c r="V2241" i="2" s="1"/>
  <c r="T2242" i="2"/>
  <c r="V2242" i="2" s="1"/>
  <c r="T2243" i="2"/>
  <c r="V2243" i="2" s="1"/>
  <c r="T2244" i="2"/>
  <c r="V2244" i="2" s="1"/>
  <c r="T2245" i="2"/>
  <c r="V2245" i="2" s="1"/>
  <c r="T2246" i="2"/>
  <c r="V2246" i="2" s="1"/>
  <c r="T2247" i="2"/>
  <c r="V2247" i="2" s="1"/>
  <c r="T2248" i="2"/>
  <c r="V2248" i="2" s="1"/>
  <c r="T2249" i="2"/>
  <c r="V2249" i="2" s="1"/>
  <c r="T2250" i="2"/>
  <c r="V2250" i="2" s="1"/>
  <c r="T2251" i="2"/>
  <c r="V2251" i="2" s="1"/>
  <c r="T2252" i="2"/>
  <c r="V2252" i="2" s="1"/>
  <c r="T2253" i="2"/>
  <c r="V2253" i="2" s="1"/>
  <c r="T2254" i="2"/>
  <c r="V2254" i="2" s="1"/>
  <c r="T2255" i="2"/>
  <c r="V2255" i="2" s="1"/>
  <c r="T2256" i="2"/>
  <c r="V2256" i="2" s="1"/>
  <c r="T2257" i="2"/>
  <c r="V2257" i="2" s="1"/>
  <c r="T2258" i="2"/>
  <c r="V2258" i="2" s="1"/>
  <c r="T2259" i="2"/>
  <c r="V2259" i="2" s="1"/>
  <c r="T2260" i="2"/>
  <c r="V2260" i="2" s="1"/>
  <c r="T2261" i="2"/>
  <c r="V2261" i="2" s="1"/>
  <c r="T2262" i="2"/>
  <c r="V2262" i="2" s="1"/>
  <c r="T2263" i="2"/>
  <c r="V2263" i="2" s="1"/>
  <c r="T2264" i="2"/>
  <c r="V2264" i="2" s="1"/>
  <c r="T2265" i="2"/>
  <c r="V2265" i="2" s="1"/>
  <c r="T2266" i="2"/>
  <c r="V2266" i="2" s="1"/>
  <c r="T2267" i="2"/>
  <c r="V2267" i="2" s="1"/>
  <c r="T2268" i="2"/>
  <c r="V2268" i="2" s="1"/>
  <c r="T2269" i="2"/>
  <c r="V2269" i="2" s="1"/>
  <c r="T2270" i="2"/>
  <c r="V2270" i="2" s="1"/>
  <c r="T2271" i="2"/>
  <c r="V2271" i="2" s="1"/>
  <c r="T2272" i="2"/>
  <c r="V2272" i="2" s="1"/>
  <c r="T2273" i="2"/>
  <c r="V2273" i="2" s="1"/>
  <c r="T2274" i="2"/>
  <c r="V2274" i="2" s="1"/>
  <c r="T2275" i="2"/>
  <c r="V2275" i="2" s="1"/>
  <c r="T2276" i="2"/>
  <c r="V2276" i="2" s="1"/>
  <c r="T2277" i="2"/>
  <c r="V2277" i="2" s="1"/>
  <c r="T2278" i="2"/>
  <c r="V2278" i="2" s="1"/>
  <c r="T2279" i="2"/>
  <c r="V2279" i="2" s="1"/>
  <c r="T2280" i="2"/>
  <c r="V2280" i="2" s="1"/>
  <c r="T2281" i="2"/>
  <c r="V2281" i="2" s="1"/>
  <c r="T2282" i="2"/>
  <c r="V2282" i="2" s="1"/>
  <c r="T2283" i="2"/>
  <c r="V2283" i="2" s="1"/>
  <c r="T2284" i="2"/>
  <c r="V2284" i="2" s="1"/>
  <c r="T2285" i="2"/>
  <c r="V2285" i="2" s="1"/>
  <c r="T2286" i="2"/>
  <c r="V2286" i="2" s="1"/>
  <c r="T2287" i="2"/>
  <c r="V2287" i="2" s="1"/>
  <c r="T2288" i="2"/>
  <c r="V2288" i="2" s="1"/>
  <c r="T2289" i="2"/>
  <c r="V2289" i="2" s="1"/>
  <c r="T2290" i="2"/>
  <c r="V2290" i="2" s="1"/>
  <c r="T2291" i="2"/>
  <c r="V2291" i="2" s="1"/>
  <c r="T2292" i="2"/>
  <c r="V2292" i="2" s="1"/>
  <c r="T2293" i="2"/>
  <c r="V2293" i="2" s="1"/>
  <c r="T2294" i="2"/>
  <c r="V2294" i="2" s="1"/>
  <c r="T2295" i="2"/>
  <c r="V2295" i="2" s="1"/>
  <c r="T2296" i="2"/>
  <c r="V2296" i="2" s="1"/>
  <c r="T2297" i="2"/>
  <c r="V2297" i="2" s="1"/>
  <c r="T2298" i="2"/>
  <c r="V2298" i="2" s="1"/>
  <c r="T2299" i="2"/>
  <c r="V2299" i="2" s="1"/>
  <c r="T2300" i="2"/>
  <c r="V2300" i="2" s="1"/>
  <c r="T2301" i="2"/>
  <c r="V2301" i="2" s="1"/>
  <c r="T2302" i="2"/>
  <c r="V2302" i="2" s="1"/>
  <c r="T2303" i="2"/>
  <c r="V2303" i="2" s="1"/>
  <c r="T2304" i="2"/>
  <c r="V2304" i="2" s="1"/>
  <c r="T2305" i="2"/>
  <c r="V2305" i="2" s="1"/>
  <c r="T2306" i="2"/>
  <c r="V2306" i="2" s="1"/>
  <c r="T2307" i="2"/>
  <c r="V2307" i="2" s="1"/>
  <c r="T2308" i="2"/>
  <c r="V2308" i="2" s="1"/>
  <c r="T2309" i="2"/>
  <c r="V2309" i="2" s="1"/>
  <c r="T2310" i="2"/>
  <c r="V2310" i="2" s="1"/>
  <c r="T2311" i="2"/>
  <c r="V2311" i="2" s="1"/>
  <c r="T2312" i="2"/>
  <c r="V2312" i="2" s="1"/>
  <c r="T2313" i="2"/>
  <c r="V2313" i="2" s="1"/>
  <c r="T2314" i="2"/>
  <c r="V2314" i="2" s="1"/>
  <c r="T2315" i="2"/>
  <c r="V2315" i="2" s="1"/>
  <c r="T2316" i="2"/>
  <c r="V2316" i="2" s="1"/>
  <c r="T2317" i="2"/>
  <c r="V2317" i="2" s="1"/>
  <c r="T2318" i="2"/>
  <c r="V2318" i="2" s="1"/>
  <c r="T2319" i="2"/>
  <c r="V2319" i="2" s="1"/>
  <c r="T2320" i="2"/>
  <c r="V2320" i="2" s="1"/>
  <c r="T2321" i="2"/>
  <c r="V2321" i="2" s="1"/>
  <c r="T2322" i="2"/>
  <c r="V2322" i="2" s="1"/>
  <c r="T2323" i="2"/>
  <c r="V2323" i="2" s="1"/>
  <c r="T2324" i="2"/>
  <c r="V2324" i="2" s="1"/>
  <c r="T2325" i="2"/>
  <c r="V2325" i="2" s="1"/>
  <c r="T2326" i="2"/>
  <c r="V2326" i="2" s="1"/>
  <c r="T2327" i="2"/>
  <c r="V2327" i="2" s="1"/>
  <c r="T2328" i="2"/>
  <c r="V2328" i="2" s="1"/>
  <c r="T2329" i="2"/>
  <c r="V2329" i="2" s="1"/>
  <c r="T2330" i="2"/>
  <c r="V2330" i="2" s="1"/>
  <c r="T2331" i="2"/>
  <c r="V2331" i="2" s="1"/>
  <c r="T2332" i="2"/>
  <c r="V2332" i="2" s="1"/>
  <c r="T2333" i="2"/>
  <c r="V2333" i="2" s="1"/>
  <c r="T2334" i="2"/>
  <c r="V2334" i="2" s="1"/>
  <c r="T2335" i="2"/>
  <c r="V2335" i="2" s="1"/>
  <c r="T2336" i="2"/>
  <c r="V2336" i="2" s="1"/>
  <c r="T2337" i="2"/>
  <c r="V2337" i="2" s="1"/>
  <c r="T2338" i="2"/>
  <c r="V2338" i="2" s="1"/>
  <c r="T2339" i="2"/>
  <c r="V2339" i="2" s="1"/>
  <c r="T2340" i="2"/>
  <c r="V2340" i="2" s="1"/>
  <c r="T2341" i="2"/>
  <c r="V2341" i="2" s="1"/>
  <c r="T2342" i="2"/>
  <c r="V2342" i="2" s="1"/>
  <c r="T2343" i="2"/>
  <c r="V2343" i="2" s="1"/>
  <c r="T2344" i="2"/>
  <c r="V2344" i="2" s="1"/>
  <c r="T2345" i="2"/>
  <c r="V2345" i="2" s="1"/>
  <c r="T2346" i="2"/>
  <c r="V2346" i="2" s="1"/>
  <c r="T2347" i="2"/>
  <c r="V2347" i="2" s="1"/>
  <c r="T2348" i="2"/>
  <c r="V2348" i="2" s="1"/>
  <c r="T2349" i="2"/>
  <c r="V2349" i="2" s="1"/>
  <c r="T2350" i="2"/>
  <c r="V2350" i="2" s="1"/>
  <c r="T2351" i="2"/>
  <c r="V2351" i="2" s="1"/>
  <c r="T2352" i="2"/>
  <c r="V2352" i="2" s="1"/>
  <c r="T2353" i="2"/>
  <c r="V2353" i="2" s="1"/>
  <c r="T2354" i="2"/>
  <c r="V2354" i="2" s="1"/>
  <c r="T2355" i="2"/>
  <c r="V2355" i="2" s="1"/>
  <c r="T2356" i="2"/>
  <c r="V2356" i="2" s="1"/>
  <c r="T2357" i="2"/>
  <c r="V2357" i="2" s="1"/>
  <c r="T2358" i="2"/>
  <c r="V2358" i="2" s="1"/>
  <c r="T2359" i="2"/>
  <c r="V2359" i="2" s="1"/>
  <c r="T2360" i="2"/>
  <c r="V2360" i="2" s="1"/>
  <c r="T2361" i="2"/>
  <c r="V2361" i="2" s="1"/>
  <c r="T2362" i="2"/>
  <c r="V2362" i="2" s="1"/>
  <c r="T2363" i="2"/>
  <c r="V2363" i="2" s="1"/>
  <c r="T2364" i="2"/>
  <c r="V2364" i="2" s="1"/>
  <c r="T2365" i="2"/>
  <c r="V2365" i="2" s="1"/>
  <c r="T2366" i="2"/>
  <c r="V2366" i="2" s="1"/>
  <c r="T2367" i="2"/>
  <c r="V2367" i="2" s="1"/>
  <c r="T2368" i="2"/>
  <c r="V2368" i="2" s="1"/>
  <c r="T2369" i="2"/>
  <c r="V2369" i="2" s="1"/>
  <c r="T2370" i="2"/>
  <c r="V2370" i="2" s="1"/>
  <c r="T2371" i="2"/>
  <c r="V2371" i="2" s="1"/>
  <c r="T2372" i="2"/>
  <c r="V2372" i="2" s="1"/>
  <c r="T2373" i="2"/>
  <c r="V2373" i="2" s="1"/>
  <c r="T2374" i="2"/>
  <c r="V2374" i="2" s="1"/>
  <c r="T2375" i="2"/>
  <c r="V2375" i="2" s="1"/>
  <c r="T2376" i="2"/>
  <c r="V2376" i="2" s="1"/>
  <c r="T2377" i="2"/>
  <c r="V2377" i="2" s="1"/>
  <c r="T2378" i="2"/>
  <c r="V2378" i="2" s="1"/>
  <c r="T2379" i="2"/>
  <c r="V2379" i="2" s="1"/>
  <c r="T2380" i="2"/>
  <c r="V2380" i="2" s="1"/>
  <c r="T2381" i="2"/>
  <c r="V2381" i="2" s="1"/>
  <c r="T2382" i="2"/>
  <c r="V2382" i="2" s="1"/>
  <c r="T2383" i="2"/>
  <c r="V2383" i="2" s="1"/>
  <c r="T2384" i="2"/>
  <c r="V2384" i="2" s="1"/>
  <c r="T2385" i="2"/>
  <c r="V2385" i="2" s="1"/>
  <c r="T2386" i="2"/>
  <c r="V2386" i="2" s="1"/>
  <c r="T2387" i="2"/>
  <c r="V2387" i="2" s="1"/>
  <c r="T2388" i="2"/>
  <c r="V2388" i="2" s="1"/>
  <c r="T2389" i="2"/>
  <c r="V2389" i="2" s="1"/>
  <c r="T2390" i="2"/>
  <c r="V2390" i="2" s="1"/>
  <c r="T2391" i="2"/>
  <c r="V2391" i="2" s="1"/>
  <c r="T2392" i="2"/>
  <c r="V2392" i="2" s="1"/>
  <c r="T2393" i="2"/>
  <c r="V2393" i="2" s="1"/>
  <c r="T2394" i="2"/>
  <c r="V2394" i="2" s="1"/>
  <c r="T2395" i="2"/>
  <c r="V2395" i="2" s="1"/>
  <c r="T2396" i="2"/>
  <c r="V2396" i="2" s="1"/>
  <c r="T2397" i="2"/>
  <c r="V2397" i="2" s="1"/>
  <c r="T2398" i="2"/>
  <c r="V2398" i="2" s="1"/>
  <c r="T2399" i="2"/>
  <c r="V2399" i="2" s="1"/>
  <c r="T2400" i="2"/>
  <c r="V2400" i="2" s="1"/>
  <c r="T2401" i="2"/>
  <c r="V2401" i="2" s="1"/>
  <c r="T2402" i="2"/>
  <c r="V2402" i="2" s="1"/>
  <c r="T2403" i="2"/>
  <c r="V2403" i="2" s="1"/>
  <c r="T2404" i="2"/>
  <c r="V2404" i="2" s="1"/>
  <c r="T2405" i="2"/>
  <c r="V2405" i="2" s="1"/>
  <c r="T2406" i="2"/>
  <c r="V2406" i="2" s="1"/>
  <c r="T2407" i="2"/>
  <c r="V2407" i="2" s="1"/>
  <c r="T2408" i="2"/>
  <c r="V2408" i="2" s="1"/>
  <c r="T2409" i="2"/>
  <c r="V2409" i="2" s="1"/>
  <c r="T2410" i="2"/>
  <c r="V2410" i="2" s="1"/>
  <c r="T2411" i="2"/>
  <c r="V2411" i="2" s="1"/>
  <c r="T2412" i="2"/>
  <c r="V2412" i="2" s="1"/>
  <c r="T2413" i="2"/>
  <c r="V2413" i="2" s="1"/>
  <c r="T2414" i="2"/>
  <c r="V2414" i="2" s="1"/>
  <c r="T2415" i="2"/>
  <c r="V2415" i="2" s="1"/>
  <c r="T2416" i="2"/>
  <c r="V2416" i="2" s="1"/>
  <c r="T2417" i="2"/>
  <c r="V2417" i="2" s="1"/>
  <c r="T2418" i="2"/>
  <c r="V2418" i="2" s="1"/>
  <c r="T2419" i="2"/>
  <c r="V2419" i="2" s="1"/>
  <c r="T2420" i="2"/>
  <c r="V2420" i="2" s="1"/>
  <c r="T2421" i="2"/>
  <c r="V2421" i="2" s="1"/>
  <c r="T2422" i="2"/>
  <c r="V2422" i="2" s="1"/>
  <c r="T2423" i="2"/>
  <c r="V2423" i="2" s="1"/>
  <c r="T2424" i="2"/>
  <c r="V2424" i="2" s="1"/>
  <c r="T2425" i="2"/>
  <c r="V2425" i="2" s="1"/>
  <c r="T2426" i="2"/>
  <c r="V2426" i="2" s="1"/>
  <c r="T2427" i="2"/>
  <c r="V2427" i="2" s="1"/>
  <c r="T2428" i="2"/>
  <c r="V2428" i="2" s="1"/>
  <c r="T2429" i="2"/>
  <c r="V2429" i="2" s="1"/>
  <c r="T2430" i="2"/>
  <c r="V2430" i="2" s="1"/>
  <c r="T2431" i="2"/>
  <c r="V2431" i="2" s="1"/>
  <c r="T2432" i="2"/>
  <c r="V2432" i="2" s="1"/>
  <c r="T2433" i="2"/>
  <c r="V2433" i="2" s="1"/>
  <c r="T2434" i="2"/>
  <c r="V2434" i="2" s="1"/>
  <c r="T2435" i="2"/>
  <c r="V2435" i="2" s="1"/>
  <c r="T2436" i="2"/>
  <c r="V2436" i="2" s="1"/>
  <c r="T2437" i="2"/>
  <c r="V2437" i="2" s="1"/>
  <c r="T2438" i="2"/>
  <c r="V2438" i="2" s="1"/>
  <c r="T2439" i="2"/>
  <c r="V2439" i="2" s="1"/>
  <c r="T2440" i="2"/>
  <c r="V2440" i="2" s="1"/>
  <c r="T2441" i="2"/>
  <c r="V2441" i="2" s="1"/>
  <c r="T2442" i="2"/>
  <c r="V2442" i="2" s="1"/>
  <c r="T2443" i="2"/>
  <c r="V2443" i="2" s="1"/>
  <c r="T2444" i="2"/>
  <c r="V2444" i="2" s="1"/>
  <c r="T2445" i="2"/>
  <c r="V2445" i="2" s="1"/>
  <c r="T2446" i="2"/>
  <c r="V2446" i="2" s="1"/>
  <c r="T2447" i="2"/>
  <c r="V2447" i="2" s="1"/>
  <c r="T2448" i="2"/>
  <c r="V2448" i="2" s="1"/>
  <c r="T2449" i="2"/>
  <c r="V2449" i="2" s="1"/>
  <c r="T2450" i="2"/>
  <c r="V2450" i="2" s="1"/>
  <c r="T2451" i="2"/>
  <c r="V2451" i="2" s="1"/>
  <c r="T2452" i="2"/>
  <c r="V2452" i="2" s="1"/>
  <c r="T2453" i="2"/>
  <c r="V2453" i="2" s="1"/>
  <c r="T2454" i="2"/>
  <c r="V2454" i="2" s="1"/>
  <c r="T2455" i="2"/>
  <c r="V2455" i="2" s="1"/>
  <c r="T2456" i="2"/>
  <c r="V2456" i="2" s="1"/>
  <c r="T2457" i="2"/>
  <c r="V2457" i="2" s="1"/>
  <c r="T2458" i="2"/>
  <c r="V2458" i="2" s="1"/>
  <c r="T2459" i="2"/>
  <c r="V2459" i="2" s="1"/>
  <c r="T2460" i="2"/>
  <c r="V2460" i="2" s="1"/>
  <c r="T2461" i="2"/>
  <c r="V2461" i="2" s="1"/>
  <c r="T2462" i="2"/>
  <c r="V2462" i="2" s="1"/>
  <c r="T2463" i="2"/>
  <c r="V2463" i="2" s="1"/>
  <c r="T2464" i="2"/>
  <c r="V2464" i="2" s="1"/>
  <c r="T2465" i="2"/>
  <c r="V2465" i="2" s="1"/>
  <c r="T2466" i="2"/>
  <c r="V2466" i="2" s="1"/>
  <c r="T2467" i="2"/>
  <c r="V2467" i="2" s="1"/>
  <c r="T2468" i="2"/>
  <c r="V2468" i="2" s="1"/>
  <c r="T2469" i="2"/>
  <c r="V2469" i="2" s="1"/>
  <c r="T2470" i="2"/>
  <c r="V2470" i="2" s="1"/>
  <c r="T2471" i="2"/>
  <c r="V2471" i="2" s="1"/>
  <c r="T2472" i="2"/>
  <c r="V2472" i="2" s="1"/>
  <c r="T2473" i="2"/>
  <c r="V2473" i="2" s="1"/>
  <c r="T2474" i="2"/>
  <c r="V2474" i="2" s="1"/>
  <c r="T2475" i="2"/>
  <c r="V2475" i="2" s="1"/>
  <c r="T2476" i="2"/>
  <c r="V2476" i="2" s="1"/>
  <c r="T2477" i="2"/>
  <c r="V2477" i="2" s="1"/>
  <c r="T2478" i="2"/>
  <c r="V2478" i="2" s="1"/>
  <c r="T2479" i="2"/>
  <c r="V2479" i="2" s="1"/>
  <c r="T2480" i="2"/>
  <c r="V2480" i="2" s="1"/>
  <c r="T2481" i="2"/>
  <c r="V2481" i="2" s="1"/>
  <c r="T2482" i="2"/>
  <c r="V2482" i="2" s="1"/>
  <c r="T2483" i="2"/>
  <c r="V2483" i="2" s="1"/>
  <c r="T2484" i="2"/>
  <c r="V2484" i="2" s="1"/>
  <c r="T2485" i="2"/>
  <c r="V2485" i="2" s="1"/>
  <c r="T2486" i="2"/>
  <c r="V2486" i="2" s="1"/>
  <c r="T2487" i="2"/>
  <c r="V2487" i="2" s="1"/>
  <c r="T2488" i="2"/>
  <c r="V2488" i="2" s="1"/>
  <c r="T2489" i="2"/>
  <c r="V2489" i="2" s="1"/>
  <c r="T2490" i="2"/>
  <c r="V2490" i="2" s="1"/>
  <c r="T2491" i="2"/>
  <c r="V2491" i="2" s="1"/>
  <c r="T2492" i="2"/>
  <c r="V2492" i="2" s="1"/>
  <c r="T2493" i="2"/>
  <c r="V2493" i="2" s="1"/>
  <c r="T2494" i="2"/>
  <c r="V2494" i="2" s="1"/>
  <c r="T2495" i="2"/>
  <c r="V2495" i="2" s="1"/>
  <c r="T2496" i="2"/>
  <c r="V2496" i="2" s="1"/>
  <c r="T2497" i="2"/>
  <c r="V2497" i="2" s="1"/>
  <c r="T2498" i="2"/>
  <c r="V2498" i="2" s="1"/>
  <c r="T2499" i="2"/>
  <c r="V2499" i="2" s="1"/>
  <c r="T2500" i="2"/>
  <c r="V2500" i="2" s="1"/>
  <c r="T2501" i="2"/>
  <c r="V2501" i="2" s="1"/>
  <c r="T2502" i="2"/>
  <c r="V2502" i="2" s="1"/>
  <c r="T2503" i="2"/>
  <c r="V2503" i="2" s="1"/>
  <c r="T2504" i="2"/>
  <c r="V2504" i="2" s="1"/>
  <c r="T2505" i="2"/>
  <c r="V2505" i="2" s="1"/>
  <c r="T2506" i="2"/>
  <c r="V2506" i="2" s="1"/>
  <c r="T2507" i="2"/>
  <c r="V2507" i="2" s="1"/>
  <c r="T2508" i="2"/>
  <c r="V2508" i="2" s="1"/>
  <c r="T2509" i="2"/>
  <c r="V2509" i="2" s="1"/>
  <c r="T2510" i="2"/>
  <c r="V2510" i="2" s="1"/>
  <c r="T2511" i="2"/>
  <c r="V2511" i="2" s="1"/>
  <c r="T2512" i="2"/>
  <c r="V2512" i="2" s="1"/>
  <c r="T2513" i="2"/>
  <c r="V2513" i="2" s="1"/>
  <c r="T2514" i="2"/>
  <c r="V2514" i="2" s="1"/>
  <c r="T2515" i="2"/>
  <c r="V2515" i="2" s="1"/>
  <c r="T2516" i="2"/>
  <c r="V2516" i="2" s="1"/>
  <c r="T2517" i="2"/>
  <c r="V2517" i="2" s="1"/>
  <c r="T2518" i="2"/>
  <c r="V2518" i="2" s="1"/>
  <c r="T2519" i="2"/>
  <c r="V2519" i="2" s="1"/>
  <c r="T2520" i="2"/>
  <c r="V2520" i="2" s="1"/>
  <c r="T2521" i="2"/>
  <c r="V2521" i="2" s="1"/>
  <c r="T2522" i="2"/>
  <c r="V2522" i="2" s="1"/>
  <c r="T2523" i="2"/>
  <c r="V2523" i="2" s="1"/>
  <c r="T2524" i="2"/>
  <c r="V2524" i="2" s="1"/>
  <c r="T2525" i="2"/>
  <c r="V2525" i="2" s="1"/>
  <c r="T2526" i="2"/>
  <c r="V2526" i="2" s="1"/>
  <c r="T2527" i="2"/>
  <c r="V2527" i="2" s="1"/>
  <c r="T2528" i="2"/>
  <c r="V2528" i="2" s="1"/>
  <c r="T2529" i="2"/>
  <c r="V2529" i="2" s="1"/>
  <c r="T2530" i="2"/>
  <c r="V2530" i="2" s="1"/>
  <c r="T2531" i="2"/>
  <c r="V2531" i="2" s="1"/>
  <c r="T2532" i="2"/>
  <c r="V2532" i="2" s="1"/>
  <c r="T2533" i="2"/>
  <c r="V2533" i="2" s="1"/>
  <c r="T2534" i="2"/>
  <c r="V2534" i="2" s="1"/>
  <c r="T2535" i="2"/>
  <c r="V2535" i="2" s="1"/>
  <c r="T2536" i="2"/>
  <c r="V2536" i="2" s="1"/>
  <c r="T2537" i="2"/>
  <c r="V2537" i="2" s="1"/>
  <c r="T2538" i="2"/>
  <c r="V2538" i="2" s="1"/>
  <c r="T2539" i="2"/>
  <c r="V2539" i="2" s="1"/>
  <c r="T2540" i="2"/>
  <c r="V2540" i="2" s="1"/>
  <c r="T2541" i="2"/>
  <c r="V2541" i="2" s="1"/>
  <c r="T2542" i="2"/>
  <c r="V2542" i="2" s="1"/>
  <c r="T2543" i="2"/>
  <c r="V2543" i="2" s="1"/>
  <c r="T2544" i="2"/>
  <c r="V2544" i="2" s="1"/>
  <c r="T2545" i="2"/>
  <c r="V2545" i="2" s="1"/>
  <c r="T2546" i="2"/>
  <c r="V2546" i="2" s="1"/>
  <c r="T2547" i="2"/>
  <c r="V2547" i="2" s="1"/>
  <c r="T2548" i="2"/>
  <c r="V2548" i="2" s="1"/>
  <c r="T2549" i="2"/>
  <c r="V2549" i="2" s="1"/>
  <c r="T2550" i="2"/>
  <c r="V2550" i="2" s="1"/>
  <c r="T2551" i="2"/>
  <c r="V2551" i="2" s="1"/>
  <c r="T2552" i="2"/>
  <c r="V2552" i="2" s="1"/>
  <c r="T2553" i="2"/>
  <c r="V2553" i="2" s="1"/>
  <c r="T2554" i="2"/>
  <c r="V2554" i="2" s="1"/>
  <c r="T2555" i="2"/>
  <c r="V2555" i="2" s="1"/>
  <c r="T2556" i="2"/>
  <c r="V2556" i="2" s="1"/>
  <c r="T2557" i="2"/>
  <c r="V2557" i="2" s="1"/>
  <c r="T2558" i="2"/>
  <c r="V2558" i="2" s="1"/>
  <c r="T2559" i="2"/>
  <c r="V2559" i="2" s="1"/>
  <c r="T2560" i="2"/>
  <c r="V2560" i="2" s="1"/>
  <c r="T2561" i="2"/>
  <c r="V2561" i="2" s="1"/>
  <c r="T2562" i="2"/>
  <c r="V2562" i="2" s="1"/>
  <c r="T2563" i="2"/>
  <c r="V2563" i="2" s="1"/>
  <c r="T2564" i="2"/>
  <c r="V2564" i="2" s="1"/>
  <c r="T2565" i="2"/>
  <c r="V2565" i="2" s="1"/>
  <c r="T2566" i="2"/>
  <c r="V2566" i="2" s="1"/>
  <c r="T2567" i="2"/>
  <c r="V2567" i="2" s="1"/>
  <c r="T2568" i="2"/>
  <c r="V2568" i="2" s="1"/>
  <c r="T2569" i="2"/>
  <c r="V2569" i="2" s="1"/>
  <c r="T2570" i="2"/>
  <c r="V2570" i="2" s="1"/>
  <c r="T2571" i="2"/>
  <c r="V2571" i="2" s="1"/>
  <c r="T2572" i="2"/>
  <c r="V2572" i="2" s="1"/>
  <c r="T2573" i="2"/>
  <c r="V2573" i="2" s="1"/>
  <c r="T2574" i="2"/>
  <c r="V2574" i="2" s="1"/>
  <c r="T2575" i="2"/>
  <c r="V2575" i="2" s="1"/>
  <c r="T2576" i="2"/>
  <c r="V2576" i="2" s="1"/>
  <c r="T2577" i="2"/>
  <c r="V2577" i="2" s="1"/>
  <c r="T2578" i="2"/>
  <c r="V2578" i="2" s="1"/>
  <c r="T2579" i="2"/>
  <c r="V2579" i="2" s="1"/>
  <c r="T2580" i="2"/>
  <c r="V2580" i="2" s="1"/>
  <c r="T2581" i="2"/>
  <c r="V2581" i="2" s="1"/>
  <c r="T2582" i="2"/>
  <c r="V2582" i="2" s="1"/>
  <c r="T2583" i="2"/>
  <c r="V2583" i="2" s="1"/>
  <c r="T2584" i="2"/>
  <c r="V2584" i="2" s="1"/>
  <c r="T2585" i="2"/>
  <c r="V2585" i="2" s="1"/>
  <c r="T2586" i="2"/>
  <c r="V2586" i="2" s="1"/>
  <c r="T2587" i="2"/>
  <c r="V2587" i="2" s="1"/>
  <c r="T2588" i="2"/>
  <c r="V2588" i="2" s="1"/>
  <c r="T2589" i="2"/>
  <c r="V2589" i="2" s="1"/>
  <c r="T2590" i="2"/>
  <c r="V2590" i="2" s="1"/>
  <c r="T2591" i="2"/>
  <c r="V2591" i="2" s="1"/>
  <c r="T2592" i="2"/>
  <c r="V2592" i="2" s="1"/>
  <c r="T2593" i="2"/>
  <c r="V2593" i="2" s="1"/>
  <c r="T2594" i="2"/>
  <c r="V2594" i="2" s="1"/>
  <c r="T2595" i="2"/>
  <c r="V2595" i="2" s="1"/>
  <c r="T2596" i="2"/>
  <c r="V2596" i="2" s="1"/>
  <c r="T2597" i="2"/>
  <c r="V2597" i="2" s="1"/>
  <c r="T2598" i="2"/>
  <c r="V2598" i="2" s="1"/>
  <c r="T2599" i="2"/>
  <c r="V2599" i="2" s="1"/>
  <c r="T2600" i="2"/>
  <c r="V2600" i="2" s="1"/>
  <c r="T2601" i="2"/>
  <c r="V2601" i="2" s="1"/>
  <c r="T2602" i="2"/>
  <c r="V2602" i="2" s="1"/>
  <c r="T2603" i="2"/>
  <c r="V2603" i="2" s="1"/>
  <c r="T2604" i="2"/>
  <c r="V2604" i="2" s="1"/>
  <c r="T2605" i="2"/>
  <c r="V2605" i="2" s="1"/>
  <c r="T2606" i="2"/>
  <c r="V2606" i="2" s="1"/>
  <c r="T2607" i="2"/>
  <c r="V2607" i="2" s="1"/>
  <c r="T2608" i="2"/>
  <c r="V2608" i="2" s="1"/>
  <c r="T2609" i="2"/>
  <c r="V2609" i="2" s="1"/>
  <c r="T2610" i="2"/>
  <c r="V2610" i="2" s="1"/>
  <c r="T2611" i="2"/>
  <c r="V2611" i="2" s="1"/>
  <c r="T2612" i="2"/>
  <c r="V2612" i="2" s="1"/>
  <c r="T2613" i="2"/>
  <c r="V2613" i="2" s="1"/>
  <c r="T2614" i="2"/>
  <c r="V2614" i="2" s="1"/>
  <c r="T2615" i="2"/>
  <c r="V2615" i="2" s="1"/>
  <c r="T2616" i="2"/>
  <c r="V2616" i="2" s="1"/>
  <c r="T2617" i="2"/>
  <c r="V2617" i="2" s="1"/>
  <c r="T2618" i="2"/>
  <c r="V2618" i="2" s="1"/>
  <c r="T2619" i="2"/>
  <c r="V2619" i="2" s="1"/>
  <c r="T2620" i="2"/>
  <c r="V2620" i="2" s="1"/>
  <c r="T2621" i="2"/>
  <c r="V2621" i="2" s="1"/>
  <c r="T2622" i="2"/>
  <c r="V2622" i="2" s="1"/>
  <c r="T2623" i="2"/>
  <c r="V2623" i="2" s="1"/>
  <c r="T2624" i="2"/>
  <c r="V2624" i="2" s="1"/>
  <c r="T2625" i="2"/>
  <c r="V2625" i="2" s="1"/>
  <c r="T2626" i="2"/>
  <c r="V2626" i="2" s="1"/>
  <c r="T2627" i="2"/>
  <c r="V2627" i="2" s="1"/>
  <c r="T2628" i="2"/>
  <c r="V2628" i="2" s="1"/>
  <c r="T2629" i="2"/>
  <c r="V2629" i="2" s="1"/>
  <c r="T2630" i="2"/>
  <c r="V2630" i="2" s="1"/>
  <c r="T2631" i="2"/>
  <c r="V2631" i="2" s="1"/>
  <c r="T2632" i="2"/>
  <c r="V2632" i="2" s="1"/>
  <c r="T2633" i="2"/>
  <c r="V2633" i="2" s="1"/>
  <c r="T2634" i="2"/>
  <c r="V2634" i="2" s="1"/>
  <c r="T2635" i="2"/>
  <c r="V2635" i="2" s="1"/>
  <c r="T2636" i="2"/>
  <c r="V2636" i="2" s="1"/>
  <c r="T2637" i="2"/>
  <c r="V2637" i="2" s="1"/>
  <c r="T2638" i="2"/>
  <c r="V2638" i="2" s="1"/>
  <c r="T2639" i="2"/>
  <c r="V2639" i="2" s="1"/>
  <c r="T2640" i="2"/>
  <c r="V2640" i="2" s="1"/>
  <c r="T2641" i="2"/>
  <c r="V2641" i="2" s="1"/>
  <c r="T2642" i="2"/>
  <c r="V2642" i="2" s="1"/>
  <c r="T2643" i="2"/>
  <c r="V2643" i="2" s="1"/>
  <c r="T2644" i="2"/>
  <c r="V2644" i="2" s="1"/>
  <c r="T2645" i="2"/>
  <c r="V2645" i="2" s="1"/>
  <c r="T2646" i="2"/>
  <c r="V2646" i="2" s="1"/>
  <c r="T2647" i="2"/>
  <c r="V2647" i="2" s="1"/>
  <c r="T2648" i="2"/>
  <c r="V2648" i="2" s="1"/>
  <c r="T2649" i="2"/>
  <c r="V2649" i="2" s="1"/>
  <c r="T2650" i="2"/>
  <c r="V2650" i="2" s="1"/>
  <c r="T2651" i="2"/>
  <c r="V2651" i="2" s="1"/>
  <c r="T2652" i="2"/>
  <c r="V2652" i="2" s="1"/>
  <c r="T2653" i="2"/>
  <c r="V2653" i="2" s="1"/>
  <c r="T2654" i="2"/>
  <c r="V2654" i="2" s="1"/>
  <c r="T2655" i="2"/>
  <c r="V2655" i="2" s="1"/>
  <c r="T2656" i="2"/>
  <c r="V2656" i="2" s="1"/>
  <c r="T2657" i="2"/>
  <c r="V2657" i="2" s="1"/>
  <c r="T2658" i="2"/>
  <c r="V2658" i="2" s="1"/>
  <c r="T2659" i="2"/>
  <c r="V2659" i="2" s="1"/>
  <c r="T2660" i="2"/>
  <c r="V2660" i="2" s="1"/>
  <c r="T2661" i="2"/>
  <c r="V2661" i="2" s="1"/>
  <c r="T2662" i="2"/>
  <c r="V2662" i="2" s="1"/>
  <c r="T2663" i="2"/>
  <c r="V2663" i="2" s="1"/>
  <c r="T2664" i="2"/>
  <c r="V2664" i="2" s="1"/>
  <c r="T2665" i="2"/>
  <c r="V2665" i="2" s="1"/>
  <c r="T2666" i="2"/>
  <c r="V2666" i="2" s="1"/>
  <c r="T2667" i="2"/>
  <c r="V2667" i="2" s="1"/>
  <c r="T2668" i="2"/>
  <c r="V2668" i="2" s="1"/>
  <c r="T2669" i="2"/>
  <c r="V2669" i="2" s="1"/>
  <c r="T2670" i="2"/>
  <c r="V2670" i="2" s="1"/>
  <c r="T2671" i="2"/>
  <c r="V2671" i="2" s="1"/>
  <c r="T2672" i="2"/>
  <c r="V2672" i="2" s="1"/>
  <c r="T2673" i="2"/>
  <c r="V2673" i="2" s="1"/>
  <c r="T2674" i="2"/>
  <c r="V2674" i="2" s="1"/>
  <c r="T2675" i="2"/>
  <c r="V2675" i="2" s="1"/>
  <c r="T2676" i="2"/>
  <c r="V2676" i="2" s="1"/>
  <c r="T2677" i="2"/>
  <c r="V2677" i="2" s="1"/>
  <c r="T2678" i="2"/>
  <c r="V2678" i="2" s="1"/>
  <c r="T2679" i="2"/>
  <c r="V2679" i="2" s="1"/>
  <c r="T2680" i="2"/>
  <c r="V2680" i="2" s="1"/>
  <c r="T2681" i="2"/>
  <c r="V2681" i="2" s="1"/>
  <c r="T2682" i="2"/>
  <c r="V2682" i="2" s="1"/>
  <c r="T2683" i="2"/>
  <c r="V2683" i="2" s="1"/>
  <c r="T2684" i="2"/>
  <c r="V2684" i="2" s="1"/>
  <c r="T2685" i="2"/>
  <c r="V2685" i="2" s="1"/>
  <c r="T2686" i="2"/>
  <c r="V2686" i="2" s="1"/>
  <c r="T2687" i="2"/>
  <c r="V2687" i="2" s="1"/>
  <c r="T2688" i="2"/>
  <c r="V2688" i="2" s="1"/>
  <c r="T2689" i="2"/>
  <c r="V2689" i="2" s="1"/>
  <c r="T2690" i="2"/>
  <c r="V2690" i="2" s="1"/>
  <c r="T2691" i="2"/>
  <c r="V2691" i="2" s="1"/>
  <c r="T2692" i="2"/>
  <c r="V2692" i="2" s="1"/>
  <c r="T2693" i="2"/>
  <c r="V2693" i="2" s="1"/>
  <c r="T2694" i="2"/>
  <c r="V2694" i="2" s="1"/>
  <c r="T2695" i="2"/>
  <c r="V2695" i="2" s="1"/>
  <c r="T2696" i="2"/>
  <c r="V2696" i="2" s="1"/>
  <c r="T2697" i="2"/>
  <c r="V2697" i="2" s="1"/>
  <c r="T2698" i="2"/>
  <c r="V2698" i="2" s="1"/>
  <c r="T2699" i="2"/>
  <c r="V2699" i="2" s="1"/>
  <c r="T2700" i="2"/>
  <c r="V2700" i="2" s="1"/>
  <c r="T2701" i="2"/>
  <c r="V2701" i="2" s="1"/>
  <c r="T2702" i="2"/>
  <c r="V2702" i="2" s="1"/>
  <c r="T2703" i="2"/>
  <c r="V2703" i="2" s="1"/>
  <c r="T2704" i="2"/>
  <c r="V2704" i="2" s="1"/>
  <c r="T2705" i="2"/>
  <c r="V2705" i="2" s="1"/>
  <c r="T2706" i="2"/>
  <c r="V2706" i="2" s="1"/>
  <c r="T2707" i="2"/>
  <c r="V2707" i="2" s="1"/>
  <c r="T2708" i="2"/>
  <c r="V2708" i="2" s="1"/>
  <c r="T2709" i="2"/>
  <c r="V2709" i="2" s="1"/>
  <c r="T2710" i="2"/>
  <c r="V2710" i="2" s="1"/>
  <c r="T2711" i="2"/>
  <c r="V2711" i="2" s="1"/>
  <c r="T2712" i="2"/>
  <c r="V2712" i="2" s="1"/>
  <c r="T2713" i="2"/>
  <c r="V2713" i="2" s="1"/>
  <c r="T2714" i="2"/>
  <c r="V2714" i="2" s="1"/>
  <c r="T2715" i="2"/>
  <c r="V2715" i="2" s="1"/>
  <c r="T2716" i="2"/>
  <c r="V2716" i="2" s="1"/>
  <c r="T2717" i="2"/>
  <c r="V2717" i="2" s="1"/>
  <c r="T2718" i="2"/>
  <c r="V2718" i="2" s="1"/>
  <c r="T2719" i="2"/>
  <c r="V2719" i="2" s="1"/>
  <c r="T2720" i="2"/>
  <c r="V2720" i="2" s="1"/>
  <c r="T2721" i="2"/>
  <c r="V2721" i="2" s="1"/>
  <c r="T2722" i="2"/>
  <c r="V2722" i="2" s="1"/>
  <c r="T2723" i="2"/>
  <c r="V2723" i="2" s="1"/>
  <c r="T2724" i="2"/>
  <c r="V2724" i="2" s="1"/>
  <c r="T2725" i="2"/>
  <c r="V2725" i="2" s="1"/>
  <c r="T2726" i="2"/>
  <c r="V2726" i="2" s="1"/>
  <c r="T2727" i="2"/>
  <c r="V2727" i="2" s="1"/>
  <c r="T2728" i="2"/>
  <c r="V2728" i="2" s="1"/>
  <c r="T2729" i="2"/>
  <c r="V2729" i="2" s="1"/>
  <c r="T2730" i="2"/>
  <c r="V2730" i="2" s="1"/>
  <c r="T2731" i="2"/>
  <c r="V2731" i="2" s="1"/>
  <c r="T2732" i="2"/>
  <c r="V2732" i="2" s="1"/>
  <c r="T2733" i="2"/>
  <c r="V2733" i="2" s="1"/>
  <c r="T2734" i="2"/>
  <c r="V2734" i="2" s="1"/>
  <c r="T2735" i="2"/>
  <c r="V2735" i="2" s="1"/>
  <c r="T2736" i="2"/>
  <c r="V2736" i="2" s="1"/>
  <c r="T2737" i="2"/>
  <c r="V2737" i="2" s="1"/>
  <c r="T2738" i="2"/>
  <c r="V2738" i="2" s="1"/>
  <c r="T2739" i="2"/>
  <c r="V2739" i="2" s="1"/>
  <c r="T2740" i="2"/>
  <c r="V2740" i="2" s="1"/>
  <c r="T2741" i="2"/>
  <c r="V2741" i="2" s="1"/>
  <c r="T2742" i="2"/>
  <c r="V2742" i="2" s="1"/>
  <c r="T2743" i="2"/>
  <c r="V2743" i="2" s="1"/>
  <c r="T2744" i="2"/>
  <c r="V2744" i="2" s="1"/>
  <c r="T2745" i="2"/>
  <c r="V2745" i="2" s="1"/>
  <c r="T2746" i="2"/>
  <c r="V2746" i="2" s="1"/>
  <c r="T2747" i="2"/>
  <c r="V2747" i="2" s="1"/>
  <c r="T2748" i="2"/>
  <c r="V2748" i="2" s="1"/>
  <c r="T2749" i="2"/>
  <c r="V2749" i="2" s="1"/>
  <c r="T2750" i="2"/>
  <c r="V2750" i="2" s="1"/>
  <c r="T2751" i="2"/>
  <c r="V2751" i="2" s="1"/>
  <c r="T2752" i="2"/>
  <c r="V2752" i="2" s="1"/>
  <c r="T2753" i="2"/>
  <c r="V2753" i="2" s="1"/>
  <c r="T2754" i="2"/>
  <c r="V2754" i="2" s="1"/>
  <c r="T2755" i="2"/>
  <c r="V2755" i="2" s="1"/>
  <c r="T2756" i="2"/>
  <c r="V2756" i="2" s="1"/>
  <c r="T2757" i="2"/>
  <c r="V2757" i="2" s="1"/>
  <c r="T2758" i="2"/>
  <c r="V2758" i="2" s="1"/>
  <c r="T2759" i="2"/>
  <c r="V2759" i="2" s="1"/>
  <c r="T2760" i="2"/>
  <c r="V2760" i="2" s="1"/>
  <c r="T2761" i="2"/>
  <c r="V2761" i="2" s="1"/>
  <c r="T2762" i="2"/>
  <c r="V2762" i="2" s="1"/>
  <c r="T2763" i="2"/>
  <c r="V2763" i="2" s="1"/>
  <c r="T2764" i="2"/>
  <c r="V2764" i="2" s="1"/>
  <c r="T2765" i="2"/>
  <c r="V2765" i="2" s="1"/>
  <c r="T2766" i="2"/>
  <c r="V2766" i="2" s="1"/>
  <c r="T2767" i="2"/>
  <c r="V2767" i="2" s="1"/>
  <c r="T2768" i="2"/>
  <c r="V2768" i="2" s="1"/>
  <c r="T2769" i="2"/>
  <c r="V2769" i="2" s="1"/>
  <c r="T2770" i="2"/>
  <c r="V2770" i="2" s="1"/>
  <c r="T2771" i="2"/>
  <c r="V2771" i="2" s="1"/>
  <c r="T2772" i="2"/>
  <c r="V2772" i="2" s="1"/>
  <c r="T2773" i="2"/>
  <c r="V2773" i="2" s="1"/>
  <c r="T2774" i="2"/>
  <c r="V2774" i="2" s="1"/>
  <c r="T2775" i="2"/>
  <c r="V2775" i="2" s="1"/>
  <c r="T2776" i="2"/>
  <c r="V2776" i="2" s="1"/>
  <c r="T2777" i="2"/>
  <c r="V2777" i="2" s="1"/>
  <c r="T2778" i="2"/>
  <c r="V2778" i="2" s="1"/>
  <c r="T2779" i="2"/>
  <c r="V2779" i="2" s="1"/>
  <c r="T2780" i="2"/>
  <c r="V2780" i="2" s="1"/>
  <c r="T2781" i="2"/>
  <c r="V2781" i="2" s="1"/>
  <c r="T2782" i="2"/>
  <c r="V2782" i="2" s="1"/>
  <c r="T2783" i="2"/>
  <c r="V2783" i="2" s="1"/>
  <c r="T2784" i="2"/>
  <c r="V2784" i="2" s="1"/>
  <c r="T2785" i="2"/>
  <c r="V2785" i="2" s="1"/>
  <c r="T2786" i="2"/>
  <c r="V2786" i="2" s="1"/>
  <c r="T2787" i="2"/>
  <c r="V2787" i="2" s="1"/>
  <c r="T2788" i="2"/>
  <c r="V2788" i="2" s="1"/>
  <c r="T2789" i="2"/>
  <c r="V2789" i="2" s="1"/>
  <c r="T2790" i="2"/>
  <c r="V2790" i="2" s="1"/>
  <c r="T2791" i="2"/>
  <c r="V2791" i="2" s="1"/>
  <c r="T2792" i="2"/>
  <c r="V2792" i="2" s="1"/>
  <c r="T2793" i="2"/>
  <c r="V2793" i="2" s="1"/>
  <c r="T2794" i="2"/>
  <c r="V2794" i="2" s="1"/>
  <c r="T2795" i="2"/>
  <c r="V2795" i="2" s="1"/>
  <c r="T2796" i="2"/>
  <c r="V2796" i="2" s="1"/>
  <c r="T2797" i="2"/>
  <c r="V2797" i="2" s="1"/>
  <c r="T2798" i="2"/>
  <c r="V2798" i="2" s="1"/>
  <c r="T2799" i="2"/>
  <c r="V2799" i="2" s="1"/>
  <c r="T2800" i="2"/>
  <c r="V2800" i="2" s="1"/>
  <c r="T2801" i="2"/>
  <c r="V2801" i="2" s="1"/>
  <c r="T2802" i="2"/>
  <c r="V2802" i="2" s="1"/>
  <c r="T2803" i="2"/>
  <c r="V2803" i="2" s="1"/>
  <c r="T2804" i="2"/>
  <c r="V2804" i="2" s="1"/>
  <c r="T2805" i="2"/>
  <c r="V2805" i="2" s="1"/>
  <c r="T2806" i="2"/>
  <c r="V2806" i="2" s="1"/>
  <c r="T2807" i="2"/>
  <c r="V2807" i="2" s="1"/>
  <c r="T2808" i="2"/>
  <c r="V2808" i="2" s="1"/>
  <c r="T2809" i="2"/>
  <c r="V2809" i="2" s="1"/>
  <c r="T2810" i="2"/>
  <c r="V2810" i="2" s="1"/>
  <c r="T2811" i="2"/>
  <c r="V2811" i="2" s="1"/>
  <c r="T2812" i="2"/>
  <c r="V2812" i="2" s="1"/>
  <c r="T2813" i="2"/>
  <c r="V2813" i="2" s="1"/>
  <c r="T2814" i="2"/>
  <c r="V2814" i="2" s="1"/>
  <c r="T2815" i="2"/>
  <c r="V2815" i="2" s="1"/>
  <c r="T2816" i="2"/>
  <c r="V2816" i="2" s="1"/>
  <c r="T2817" i="2"/>
  <c r="V2817" i="2" s="1"/>
  <c r="T2818" i="2"/>
  <c r="V2818" i="2" s="1"/>
  <c r="T2819" i="2"/>
  <c r="V2819" i="2" s="1"/>
  <c r="T2820" i="2"/>
  <c r="V2820" i="2" s="1"/>
  <c r="T2821" i="2"/>
  <c r="V2821" i="2" s="1"/>
  <c r="T2822" i="2"/>
  <c r="V2822" i="2" s="1"/>
  <c r="T2823" i="2"/>
  <c r="V2823" i="2" s="1"/>
  <c r="T2824" i="2"/>
  <c r="V2824" i="2" s="1"/>
  <c r="T2825" i="2"/>
  <c r="V2825" i="2" s="1"/>
  <c r="T2826" i="2"/>
  <c r="V2826" i="2" s="1"/>
  <c r="T2827" i="2"/>
  <c r="V2827" i="2" s="1"/>
  <c r="T2828" i="2"/>
  <c r="V2828" i="2" s="1"/>
  <c r="T2829" i="2"/>
  <c r="V2829" i="2" s="1"/>
  <c r="T2830" i="2"/>
  <c r="V2830" i="2" s="1"/>
  <c r="T2831" i="2"/>
  <c r="V2831" i="2" s="1"/>
  <c r="T2832" i="2"/>
  <c r="V2832" i="2" s="1"/>
  <c r="T2833" i="2"/>
  <c r="V2833" i="2" s="1"/>
  <c r="T2834" i="2"/>
  <c r="V2834" i="2" s="1"/>
  <c r="T2835" i="2"/>
  <c r="V2835" i="2" s="1"/>
  <c r="T2836" i="2"/>
  <c r="V2836" i="2" s="1"/>
  <c r="T2837" i="2"/>
  <c r="V2837" i="2" s="1"/>
  <c r="T2838" i="2"/>
  <c r="V2838" i="2" s="1"/>
  <c r="T2839" i="2"/>
  <c r="V2839" i="2" s="1"/>
  <c r="T2840" i="2"/>
  <c r="V2840" i="2" s="1"/>
  <c r="T2841" i="2"/>
  <c r="V2841" i="2" s="1"/>
  <c r="T2842" i="2"/>
  <c r="V2842" i="2" s="1"/>
  <c r="T2843" i="2"/>
  <c r="V2843" i="2" s="1"/>
  <c r="T2844" i="2"/>
  <c r="V2844" i="2" s="1"/>
  <c r="T2845" i="2"/>
  <c r="V2845" i="2" s="1"/>
  <c r="T2846" i="2"/>
  <c r="V2846" i="2" s="1"/>
  <c r="T2847" i="2"/>
  <c r="V2847" i="2" s="1"/>
  <c r="T2848" i="2"/>
  <c r="V2848" i="2" s="1"/>
  <c r="T2849" i="2"/>
  <c r="V2849" i="2" s="1"/>
  <c r="T2850" i="2"/>
  <c r="V2850" i="2" s="1"/>
  <c r="T2851" i="2"/>
  <c r="V2851" i="2" s="1"/>
  <c r="T2852" i="2"/>
  <c r="V2852" i="2" s="1"/>
  <c r="T2853" i="2"/>
  <c r="V2853" i="2" s="1"/>
  <c r="T2854" i="2"/>
  <c r="V2854" i="2" s="1"/>
  <c r="T2855" i="2"/>
  <c r="V2855" i="2" s="1"/>
  <c r="T2856" i="2"/>
  <c r="V2856" i="2" s="1"/>
  <c r="T2857" i="2"/>
  <c r="V2857" i="2" s="1"/>
  <c r="T2858" i="2"/>
  <c r="V2858" i="2" s="1"/>
  <c r="T2859" i="2"/>
  <c r="V2859" i="2" s="1"/>
  <c r="T2860" i="2"/>
  <c r="V2860" i="2" s="1"/>
  <c r="T2861" i="2"/>
  <c r="V2861" i="2" s="1"/>
  <c r="T2862" i="2"/>
  <c r="V2862" i="2" s="1"/>
  <c r="T2863" i="2"/>
  <c r="V2863" i="2" s="1"/>
  <c r="T2864" i="2"/>
  <c r="V2864" i="2" s="1"/>
  <c r="T2865" i="2"/>
  <c r="V2865" i="2" s="1"/>
  <c r="T2866" i="2"/>
  <c r="V2866" i="2" s="1"/>
  <c r="T2867" i="2"/>
  <c r="V2867" i="2" s="1"/>
  <c r="T2868" i="2"/>
  <c r="V2868" i="2" s="1"/>
  <c r="T2869" i="2"/>
  <c r="V2869" i="2" s="1"/>
  <c r="T2870" i="2"/>
  <c r="V2870" i="2" s="1"/>
  <c r="T2871" i="2"/>
  <c r="V2871" i="2" s="1"/>
  <c r="T2872" i="2"/>
  <c r="V2872" i="2" s="1"/>
  <c r="T2873" i="2"/>
  <c r="V2873" i="2" s="1"/>
  <c r="T2874" i="2"/>
  <c r="V2874" i="2" s="1"/>
  <c r="T2875" i="2"/>
  <c r="V2875" i="2" s="1"/>
  <c r="T2876" i="2"/>
  <c r="V2876" i="2" s="1"/>
  <c r="T2877" i="2"/>
  <c r="V2877" i="2" s="1"/>
  <c r="T2878" i="2"/>
  <c r="V2878" i="2" s="1"/>
  <c r="T2879" i="2"/>
  <c r="V2879" i="2" s="1"/>
  <c r="T2880" i="2"/>
  <c r="V2880" i="2" s="1"/>
  <c r="T2881" i="2"/>
  <c r="V2881" i="2" s="1"/>
  <c r="T2882" i="2"/>
  <c r="V2882" i="2" s="1"/>
  <c r="T2883" i="2"/>
  <c r="V2883" i="2" s="1"/>
  <c r="T2884" i="2"/>
  <c r="V2884" i="2" s="1"/>
  <c r="T2885" i="2"/>
  <c r="V2885" i="2" s="1"/>
  <c r="T2886" i="2"/>
  <c r="V2886" i="2" s="1"/>
  <c r="T2887" i="2"/>
  <c r="V2887" i="2" s="1"/>
  <c r="T2888" i="2"/>
  <c r="V2888" i="2" s="1"/>
  <c r="T2889" i="2"/>
  <c r="V2889" i="2" s="1"/>
  <c r="T2890" i="2"/>
  <c r="V2890" i="2" s="1"/>
  <c r="T2891" i="2"/>
  <c r="V2891" i="2" s="1"/>
  <c r="T2892" i="2"/>
  <c r="V2892" i="2" s="1"/>
  <c r="T2893" i="2"/>
  <c r="V2893" i="2" s="1"/>
  <c r="T2894" i="2"/>
  <c r="V2894" i="2" s="1"/>
  <c r="T2895" i="2"/>
  <c r="V2895" i="2" s="1"/>
  <c r="T2896" i="2"/>
  <c r="V2896" i="2" s="1"/>
  <c r="T2897" i="2"/>
  <c r="V2897" i="2" s="1"/>
  <c r="T2898" i="2"/>
  <c r="V2898" i="2" s="1"/>
  <c r="T2899" i="2"/>
  <c r="V2899" i="2" s="1"/>
  <c r="T2900" i="2"/>
  <c r="V2900" i="2" s="1"/>
  <c r="T2901" i="2"/>
  <c r="V2901" i="2" s="1"/>
  <c r="T2902" i="2"/>
  <c r="V2902" i="2" s="1"/>
  <c r="T2903" i="2"/>
  <c r="V2903" i="2" s="1"/>
  <c r="T2904" i="2"/>
  <c r="V2904" i="2" s="1"/>
  <c r="T2905" i="2"/>
  <c r="V2905" i="2" s="1"/>
  <c r="T2906" i="2"/>
  <c r="V2906" i="2" s="1"/>
  <c r="T2907" i="2"/>
  <c r="V2907" i="2" s="1"/>
  <c r="T2908" i="2"/>
  <c r="V2908" i="2" s="1"/>
  <c r="T2909" i="2"/>
  <c r="V2909" i="2" s="1"/>
  <c r="T2910" i="2"/>
  <c r="V2910" i="2" s="1"/>
  <c r="T2911" i="2"/>
  <c r="V2911" i="2" s="1"/>
  <c r="T2912" i="2"/>
  <c r="V2912" i="2" s="1"/>
  <c r="T2913" i="2"/>
  <c r="V2913" i="2" s="1"/>
  <c r="T2914" i="2"/>
  <c r="V2914" i="2" s="1"/>
  <c r="T2915" i="2"/>
  <c r="V2915" i="2" s="1"/>
  <c r="T2916" i="2"/>
  <c r="V2916" i="2" s="1"/>
  <c r="T2917" i="2"/>
  <c r="V2917" i="2" s="1"/>
  <c r="T2918" i="2"/>
  <c r="V2918" i="2" s="1"/>
  <c r="T2919" i="2"/>
  <c r="V2919" i="2" s="1"/>
  <c r="T2920" i="2"/>
  <c r="V2920" i="2" s="1"/>
  <c r="T2921" i="2"/>
  <c r="V2921" i="2" s="1"/>
  <c r="T2922" i="2"/>
  <c r="V2922" i="2" s="1"/>
  <c r="T2923" i="2"/>
  <c r="V2923" i="2" s="1"/>
  <c r="T2924" i="2"/>
  <c r="V2924" i="2" s="1"/>
  <c r="T2925" i="2"/>
  <c r="V2925" i="2" s="1"/>
  <c r="T2926" i="2"/>
  <c r="V2926" i="2" s="1"/>
  <c r="T2927" i="2"/>
  <c r="V2927" i="2" s="1"/>
  <c r="T2928" i="2"/>
  <c r="V2928" i="2" s="1"/>
  <c r="T2929" i="2"/>
  <c r="V2929" i="2" s="1"/>
  <c r="T2930" i="2"/>
  <c r="V2930" i="2" s="1"/>
  <c r="T2931" i="2"/>
  <c r="V2931" i="2" s="1"/>
  <c r="T2932" i="2"/>
  <c r="V2932" i="2" s="1"/>
  <c r="T2933" i="2"/>
  <c r="V2933" i="2" s="1"/>
  <c r="T2934" i="2"/>
  <c r="V2934" i="2" s="1"/>
  <c r="T2935" i="2"/>
  <c r="V2935" i="2" s="1"/>
  <c r="T2936" i="2"/>
  <c r="V2936" i="2" s="1"/>
  <c r="T2937" i="2"/>
  <c r="V2937" i="2" s="1"/>
  <c r="T2938" i="2"/>
  <c r="V2938" i="2" s="1"/>
  <c r="T2939" i="2"/>
  <c r="V2939" i="2" s="1"/>
  <c r="T2940" i="2"/>
  <c r="V2940" i="2" s="1"/>
  <c r="T2941" i="2"/>
  <c r="V2941" i="2" s="1"/>
  <c r="T2942" i="2"/>
  <c r="V2942" i="2" s="1"/>
  <c r="T2943" i="2"/>
  <c r="V2943" i="2" s="1"/>
  <c r="T2944" i="2"/>
  <c r="V2944" i="2" s="1"/>
  <c r="T2945" i="2"/>
  <c r="V2945" i="2" s="1"/>
  <c r="T2946" i="2"/>
  <c r="V2946" i="2" s="1"/>
  <c r="T2947" i="2"/>
  <c r="V2947" i="2" s="1"/>
  <c r="T2948" i="2"/>
  <c r="V2948" i="2" s="1"/>
  <c r="T2949" i="2"/>
  <c r="V2949" i="2" s="1"/>
  <c r="T2950" i="2"/>
  <c r="V2950" i="2" s="1"/>
  <c r="T2951" i="2"/>
  <c r="V2951" i="2" s="1"/>
  <c r="T2952" i="2"/>
  <c r="V2952" i="2" s="1"/>
  <c r="T2953" i="2"/>
  <c r="V2953" i="2" s="1"/>
  <c r="T2954" i="2"/>
  <c r="V2954" i="2" s="1"/>
  <c r="T2955" i="2"/>
  <c r="V2955" i="2" s="1"/>
  <c r="T2956" i="2"/>
  <c r="V2956" i="2" s="1"/>
  <c r="T2957" i="2"/>
  <c r="V2957" i="2" s="1"/>
  <c r="T2958" i="2"/>
  <c r="V2958" i="2" s="1"/>
  <c r="T2959" i="2"/>
  <c r="V2959" i="2" s="1"/>
  <c r="T2960" i="2"/>
  <c r="V2960" i="2" s="1"/>
  <c r="T2961" i="2"/>
  <c r="V2961" i="2" s="1"/>
  <c r="T2962" i="2"/>
  <c r="V2962" i="2" s="1"/>
  <c r="T2963" i="2"/>
  <c r="V2963" i="2" s="1"/>
  <c r="T2964" i="2"/>
  <c r="V2964" i="2" s="1"/>
  <c r="T2965" i="2"/>
  <c r="V2965" i="2" s="1"/>
  <c r="T2966" i="2"/>
  <c r="V2966" i="2" s="1"/>
  <c r="T2967" i="2"/>
  <c r="V2967" i="2" s="1"/>
  <c r="T2968" i="2"/>
  <c r="V2968" i="2" s="1"/>
  <c r="T2969" i="2"/>
  <c r="V2969" i="2" s="1"/>
  <c r="T2970" i="2"/>
  <c r="V2970" i="2" s="1"/>
  <c r="T2971" i="2"/>
  <c r="V2971" i="2" s="1"/>
  <c r="T2972" i="2"/>
  <c r="V2972" i="2" s="1"/>
  <c r="T2973" i="2"/>
  <c r="V2973" i="2" s="1"/>
  <c r="T2974" i="2"/>
  <c r="V2974" i="2" s="1"/>
  <c r="T2975" i="2"/>
  <c r="V2975" i="2" s="1"/>
  <c r="T2976" i="2"/>
  <c r="V2976" i="2" s="1"/>
  <c r="T2977" i="2"/>
  <c r="V2977" i="2" s="1"/>
  <c r="T2978" i="2"/>
  <c r="V2978" i="2" s="1"/>
  <c r="T2979" i="2"/>
  <c r="V2979" i="2" s="1"/>
  <c r="T2980" i="2"/>
  <c r="V2980" i="2" s="1"/>
  <c r="T2981" i="2"/>
  <c r="V2981" i="2" s="1"/>
  <c r="T2982" i="2"/>
  <c r="V2982" i="2" s="1"/>
  <c r="T2983" i="2"/>
  <c r="V2983" i="2" s="1"/>
  <c r="T2984" i="2"/>
  <c r="V2984" i="2" s="1"/>
  <c r="T2985" i="2"/>
  <c r="V2985" i="2" s="1"/>
  <c r="T2986" i="2"/>
  <c r="V2986" i="2" s="1"/>
  <c r="T2987" i="2"/>
  <c r="V2987" i="2" s="1"/>
  <c r="T2988" i="2"/>
  <c r="V2988" i="2" s="1"/>
  <c r="T2989" i="2"/>
  <c r="V2989" i="2" s="1"/>
  <c r="T2990" i="2"/>
  <c r="V2990" i="2" s="1"/>
  <c r="T2991" i="2"/>
  <c r="V2991" i="2" s="1"/>
  <c r="T2992" i="2"/>
  <c r="V2992" i="2" s="1"/>
  <c r="T2993" i="2"/>
  <c r="V2993" i="2" s="1"/>
  <c r="T2994" i="2"/>
  <c r="V2994" i="2" s="1"/>
  <c r="T2995" i="2"/>
  <c r="V2995" i="2" s="1"/>
  <c r="T2996" i="2"/>
  <c r="V2996" i="2" s="1"/>
  <c r="T2997" i="2"/>
  <c r="V2997" i="2" s="1"/>
  <c r="T2998" i="2"/>
  <c r="V2998" i="2" s="1"/>
  <c r="T2999" i="2"/>
  <c r="V2999" i="2" s="1"/>
  <c r="T3000" i="2"/>
  <c r="V3000" i="2" s="1"/>
  <c r="T3001" i="2"/>
  <c r="V3001" i="2" s="1"/>
  <c r="T3002" i="2"/>
  <c r="V3002" i="2" s="1"/>
  <c r="T3003" i="2"/>
  <c r="V3003" i="2" s="1"/>
  <c r="T3004" i="2"/>
  <c r="V3004" i="2" s="1"/>
  <c r="T3005" i="2"/>
  <c r="V3005" i="2" s="1"/>
  <c r="T3006" i="2"/>
  <c r="V3006" i="2" s="1"/>
  <c r="T3007" i="2"/>
  <c r="V3007" i="2" s="1"/>
  <c r="T3008" i="2"/>
  <c r="V3008" i="2" s="1"/>
  <c r="T3009" i="2"/>
  <c r="V3009" i="2" s="1"/>
  <c r="T3010" i="2"/>
  <c r="V3010" i="2" s="1"/>
  <c r="T3011" i="2"/>
  <c r="V3011" i="2" s="1"/>
  <c r="T3012" i="2"/>
  <c r="V3012" i="2" s="1"/>
  <c r="T3013" i="2"/>
  <c r="V3013" i="2" s="1"/>
  <c r="T3014" i="2"/>
  <c r="V3014" i="2" s="1"/>
  <c r="T3015" i="2"/>
  <c r="V3015" i="2" s="1"/>
  <c r="T3016" i="2"/>
  <c r="V3016" i="2" s="1"/>
  <c r="T3017" i="2"/>
  <c r="V3017" i="2" s="1"/>
  <c r="T3018" i="2"/>
  <c r="V3018" i="2" s="1"/>
  <c r="T3019" i="2"/>
  <c r="V3019" i="2" s="1"/>
  <c r="T3020" i="2"/>
  <c r="V3020" i="2" s="1"/>
  <c r="T3021" i="2"/>
  <c r="V3021" i="2" s="1"/>
  <c r="T3022" i="2"/>
  <c r="V3022" i="2" s="1"/>
  <c r="T3023" i="2"/>
  <c r="V3023" i="2" s="1"/>
  <c r="T3024" i="2"/>
  <c r="V3024" i="2" s="1"/>
  <c r="T3025" i="2"/>
  <c r="V3025" i="2" s="1"/>
  <c r="T3026" i="2"/>
  <c r="V3026" i="2" s="1"/>
  <c r="T3027" i="2"/>
  <c r="V3027" i="2" s="1"/>
  <c r="T3028" i="2"/>
  <c r="V3028" i="2" s="1"/>
  <c r="T3029" i="2"/>
  <c r="V3029" i="2" s="1"/>
  <c r="T3030" i="2"/>
  <c r="V3030" i="2" s="1"/>
  <c r="T3031" i="2"/>
  <c r="V3031" i="2" s="1"/>
  <c r="T3032" i="2"/>
  <c r="V3032" i="2" s="1"/>
  <c r="T3033" i="2"/>
  <c r="V3033" i="2" s="1"/>
  <c r="T3034" i="2"/>
  <c r="V3034" i="2" s="1"/>
  <c r="T3035" i="2"/>
  <c r="V3035" i="2" s="1"/>
  <c r="T3036" i="2"/>
  <c r="V3036" i="2" s="1"/>
  <c r="T3037" i="2"/>
  <c r="V3037" i="2" s="1"/>
  <c r="T3038" i="2"/>
  <c r="V3038" i="2" s="1"/>
  <c r="T3039" i="2"/>
  <c r="V3039" i="2" s="1"/>
  <c r="T3040" i="2"/>
  <c r="V3040" i="2" s="1"/>
  <c r="T3041" i="2"/>
  <c r="V3041" i="2" s="1"/>
  <c r="T3042" i="2"/>
  <c r="V3042" i="2" s="1"/>
  <c r="T3043" i="2"/>
  <c r="V3043" i="2" s="1"/>
  <c r="T3044" i="2"/>
  <c r="V3044" i="2" s="1"/>
  <c r="T3045" i="2"/>
  <c r="V3045" i="2" s="1"/>
  <c r="T3046" i="2"/>
  <c r="V3046" i="2" s="1"/>
  <c r="T3047" i="2"/>
  <c r="V3047" i="2" s="1"/>
  <c r="T3048" i="2"/>
  <c r="V3048" i="2" s="1"/>
  <c r="T3049" i="2"/>
  <c r="V3049" i="2" s="1"/>
  <c r="T3050" i="2"/>
  <c r="V3050" i="2" s="1"/>
  <c r="T3051" i="2"/>
  <c r="V3051" i="2" s="1"/>
  <c r="T3052" i="2"/>
  <c r="V3052" i="2" s="1"/>
  <c r="T3053" i="2"/>
  <c r="V3053" i="2" s="1"/>
  <c r="T3054" i="2"/>
  <c r="V3054" i="2" s="1"/>
  <c r="T3055" i="2"/>
  <c r="V3055" i="2" s="1"/>
  <c r="T3056" i="2"/>
  <c r="V3056" i="2" s="1"/>
  <c r="T3057" i="2"/>
  <c r="V3057" i="2" s="1"/>
  <c r="T3058" i="2"/>
  <c r="V3058" i="2" s="1"/>
  <c r="T3059" i="2"/>
  <c r="V3059" i="2" s="1"/>
  <c r="T3060" i="2"/>
  <c r="V3060" i="2" s="1"/>
  <c r="T3061" i="2"/>
  <c r="V3061" i="2" s="1"/>
  <c r="T3062" i="2"/>
  <c r="V3062" i="2" s="1"/>
  <c r="T3063" i="2"/>
  <c r="V3063" i="2" s="1"/>
  <c r="T3064" i="2"/>
  <c r="V3064" i="2" s="1"/>
  <c r="T3065" i="2"/>
  <c r="V3065" i="2" s="1"/>
  <c r="T3066" i="2"/>
  <c r="V3066" i="2" s="1"/>
  <c r="T3067" i="2"/>
  <c r="V3067" i="2" s="1"/>
  <c r="T3068" i="2"/>
  <c r="V3068" i="2" s="1"/>
  <c r="T3069" i="2"/>
  <c r="V3069" i="2" s="1"/>
  <c r="T3070" i="2"/>
  <c r="V3070" i="2" s="1"/>
  <c r="T3071" i="2"/>
  <c r="V3071" i="2" s="1"/>
  <c r="T3072" i="2"/>
  <c r="V3072" i="2" s="1"/>
  <c r="T3073" i="2"/>
  <c r="V3073" i="2" s="1"/>
  <c r="T3074" i="2"/>
  <c r="V3074" i="2" s="1"/>
  <c r="T3075" i="2"/>
  <c r="V3075" i="2" s="1"/>
  <c r="T3076" i="2"/>
  <c r="V3076" i="2" s="1"/>
  <c r="T3077" i="2"/>
  <c r="V3077" i="2" s="1"/>
  <c r="T3078" i="2"/>
  <c r="V3078" i="2" s="1"/>
  <c r="T3079" i="2"/>
  <c r="V3079" i="2" s="1"/>
  <c r="T3080" i="2"/>
  <c r="V3080" i="2" s="1"/>
  <c r="T3081" i="2"/>
  <c r="V3081" i="2" s="1"/>
  <c r="T3082" i="2"/>
  <c r="V3082" i="2" s="1"/>
  <c r="T3083" i="2"/>
  <c r="V3083" i="2" s="1"/>
  <c r="T3084" i="2"/>
  <c r="V3084" i="2" s="1"/>
  <c r="T3085" i="2"/>
  <c r="V3085" i="2" s="1"/>
  <c r="T3086" i="2"/>
  <c r="V3086" i="2" s="1"/>
  <c r="T3087" i="2"/>
  <c r="V3087" i="2" s="1"/>
  <c r="T3088" i="2"/>
  <c r="V3088" i="2" s="1"/>
  <c r="T3089" i="2"/>
  <c r="V3089" i="2" s="1"/>
  <c r="T3090" i="2"/>
  <c r="V3090" i="2" s="1"/>
  <c r="T3091" i="2"/>
  <c r="V3091" i="2" s="1"/>
  <c r="T3092" i="2"/>
  <c r="V3092" i="2" s="1"/>
  <c r="T3093" i="2"/>
  <c r="V3093" i="2" s="1"/>
  <c r="T3094" i="2"/>
  <c r="V3094" i="2" s="1"/>
  <c r="T3095" i="2"/>
  <c r="V3095" i="2" s="1"/>
  <c r="T3096" i="2"/>
  <c r="V3096" i="2" s="1"/>
  <c r="T3097" i="2"/>
  <c r="V3097" i="2" s="1"/>
  <c r="T3098" i="2"/>
  <c r="V3098" i="2" s="1"/>
  <c r="T3099" i="2"/>
  <c r="V3099" i="2" s="1"/>
  <c r="T3100" i="2"/>
  <c r="V3100" i="2" s="1"/>
  <c r="T3101" i="2"/>
  <c r="V3101" i="2" s="1"/>
  <c r="T3102" i="2"/>
  <c r="V3102" i="2" s="1"/>
  <c r="T3103" i="2"/>
  <c r="V3103" i="2" s="1"/>
  <c r="T3104" i="2"/>
  <c r="V3104" i="2" s="1"/>
  <c r="T3105" i="2"/>
  <c r="V3105" i="2" s="1"/>
  <c r="T3106" i="2"/>
  <c r="V3106" i="2" s="1"/>
  <c r="T3107" i="2"/>
  <c r="V3107" i="2" s="1"/>
  <c r="T3108" i="2"/>
  <c r="V3108" i="2" s="1"/>
  <c r="T3109" i="2"/>
  <c r="V3109" i="2" s="1"/>
  <c r="T3110" i="2"/>
  <c r="V3110" i="2" s="1"/>
  <c r="T3111" i="2"/>
  <c r="V3111" i="2" s="1"/>
  <c r="T3112" i="2"/>
  <c r="V3112" i="2" s="1"/>
  <c r="T3113" i="2"/>
  <c r="V3113" i="2" s="1"/>
  <c r="T3114" i="2"/>
  <c r="V3114" i="2" s="1"/>
  <c r="T3115" i="2"/>
  <c r="V3115" i="2" s="1"/>
  <c r="T3116" i="2"/>
  <c r="V3116" i="2" s="1"/>
  <c r="T3117" i="2"/>
  <c r="V3117" i="2" s="1"/>
  <c r="T3118" i="2"/>
  <c r="V3118" i="2" s="1"/>
  <c r="T3119" i="2"/>
  <c r="V3119" i="2" s="1"/>
  <c r="T3120" i="2"/>
  <c r="V3120" i="2" s="1"/>
  <c r="T3121" i="2"/>
  <c r="V3121" i="2" s="1"/>
  <c r="T3122" i="2"/>
  <c r="V3122" i="2" s="1"/>
  <c r="T3123" i="2"/>
  <c r="V3123" i="2" s="1"/>
  <c r="T3124" i="2"/>
  <c r="V3124" i="2" s="1"/>
  <c r="T3125" i="2"/>
  <c r="V3125" i="2" s="1"/>
  <c r="T3126" i="2"/>
  <c r="V3126" i="2" s="1"/>
  <c r="T3127" i="2"/>
  <c r="V3127" i="2" s="1"/>
  <c r="T3128" i="2"/>
  <c r="V3128" i="2" s="1"/>
  <c r="T3129" i="2"/>
  <c r="V3129" i="2" s="1"/>
  <c r="T3130" i="2"/>
  <c r="V3130" i="2" s="1"/>
  <c r="T3131" i="2"/>
  <c r="V3131" i="2" s="1"/>
  <c r="T3132" i="2"/>
  <c r="V3132" i="2" s="1"/>
  <c r="T3133" i="2"/>
  <c r="V3133" i="2" s="1"/>
  <c r="T3134" i="2"/>
  <c r="V3134" i="2" s="1"/>
  <c r="T3135" i="2"/>
  <c r="V3135" i="2" s="1"/>
  <c r="T3136" i="2"/>
  <c r="V3136" i="2" s="1"/>
  <c r="T3137" i="2"/>
  <c r="V3137" i="2" s="1"/>
  <c r="T3138" i="2"/>
  <c r="V3138" i="2" s="1"/>
  <c r="T3139" i="2"/>
  <c r="V3139" i="2" s="1"/>
  <c r="T3140" i="2"/>
  <c r="V3140" i="2" s="1"/>
  <c r="T3141" i="2"/>
  <c r="V3141" i="2" s="1"/>
  <c r="T3142" i="2"/>
  <c r="V3142" i="2" s="1"/>
  <c r="T3143" i="2"/>
  <c r="V3143" i="2" s="1"/>
  <c r="T3144" i="2"/>
  <c r="V3144" i="2" s="1"/>
  <c r="T3145" i="2"/>
  <c r="V3145" i="2" s="1"/>
  <c r="T3146" i="2"/>
  <c r="V3146" i="2" s="1"/>
  <c r="T3147" i="2"/>
  <c r="V3147" i="2" s="1"/>
  <c r="T3148" i="2"/>
  <c r="V3148" i="2" s="1"/>
  <c r="T3149" i="2"/>
  <c r="V3149" i="2" s="1"/>
  <c r="T3150" i="2"/>
  <c r="V3150" i="2" s="1"/>
  <c r="T3151" i="2"/>
  <c r="V3151" i="2" s="1"/>
  <c r="T3152" i="2"/>
  <c r="V3152" i="2" s="1"/>
  <c r="T3153" i="2"/>
  <c r="V3153" i="2" s="1"/>
  <c r="T3154" i="2"/>
  <c r="V3154" i="2" s="1"/>
  <c r="T3155" i="2"/>
  <c r="V3155" i="2" s="1"/>
  <c r="T3156" i="2"/>
  <c r="V3156" i="2" s="1"/>
  <c r="T3157" i="2"/>
  <c r="V3157" i="2" s="1"/>
  <c r="T3158" i="2"/>
  <c r="V3158" i="2" s="1"/>
  <c r="T3159" i="2"/>
  <c r="V3159" i="2" s="1"/>
  <c r="T3160" i="2"/>
  <c r="V3160" i="2" s="1"/>
  <c r="T3161" i="2"/>
  <c r="V3161" i="2" s="1"/>
  <c r="T3162" i="2"/>
  <c r="V3162" i="2" s="1"/>
  <c r="T3163" i="2"/>
  <c r="V3163" i="2" s="1"/>
  <c r="T3164" i="2"/>
  <c r="V3164" i="2" s="1"/>
  <c r="T3165" i="2"/>
  <c r="V3165" i="2" s="1"/>
  <c r="T3166" i="2"/>
  <c r="V3166" i="2" s="1"/>
  <c r="T3167" i="2"/>
  <c r="V3167" i="2" s="1"/>
  <c r="T3168" i="2"/>
  <c r="V3168" i="2" s="1"/>
  <c r="T3169" i="2"/>
  <c r="V3169" i="2" s="1"/>
  <c r="T3170" i="2"/>
  <c r="V3170" i="2" s="1"/>
  <c r="T3171" i="2"/>
  <c r="V3171" i="2" s="1"/>
  <c r="T3172" i="2"/>
  <c r="V3172" i="2" s="1"/>
  <c r="T3173" i="2"/>
  <c r="V3173" i="2" s="1"/>
  <c r="T3174" i="2"/>
  <c r="V3174" i="2" s="1"/>
  <c r="T3175" i="2"/>
  <c r="V3175" i="2" s="1"/>
  <c r="T3176" i="2"/>
  <c r="V3176" i="2" s="1"/>
  <c r="T3177" i="2"/>
  <c r="V3177" i="2" s="1"/>
  <c r="T3178" i="2"/>
  <c r="V3178" i="2" s="1"/>
  <c r="T3179" i="2"/>
  <c r="V3179" i="2" s="1"/>
  <c r="T3180" i="2"/>
  <c r="V3180" i="2" s="1"/>
  <c r="T3181" i="2"/>
  <c r="V3181" i="2" s="1"/>
  <c r="T3182" i="2"/>
  <c r="V3182" i="2" s="1"/>
  <c r="T3183" i="2"/>
  <c r="V3183" i="2" s="1"/>
  <c r="T3184" i="2"/>
  <c r="V3184" i="2" s="1"/>
  <c r="T3185" i="2"/>
  <c r="V3185" i="2" s="1"/>
  <c r="T3186" i="2"/>
  <c r="V3186" i="2" s="1"/>
  <c r="T3187" i="2"/>
  <c r="V3187" i="2" s="1"/>
  <c r="T3188" i="2"/>
  <c r="V3188" i="2" s="1"/>
  <c r="T3189" i="2"/>
  <c r="V3189" i="2" s="1"/>
  <c r="T3190" i="2"/>
  <c r="V3190" i="2" s="1"/>
  <c r="T3191" i="2"/>
  <c r="V3191" i="2" s="1"/>
  <c r="T3192" i="2"/>
  <c r="V3192" i="2" s="1"/>
  <c r="T3193" i="2"/>
  <c r="V3193" i="2" s="1"/>
  <c r="T3194" i="2"/>
  <c r="V3194" i="2" s="1"/>
  <c r="T3195" i="2"/>
  <c r="V3195" i="2" s="1"/>
  <c r="T3196" i="2"/>
  <c r="V3196" i="2" s="1"/>
  <c r="T3197" i="2"/>
  <c r="V3197" i="2" s="1"/>
  <c r="T3198" i="2"/>
  <c r="V3198" i="2" s="1"/>
  <c r="T3199" i="2"/>
  <c r="V3199" i="2" s="1"/>
  <c r="T3200" i="2"/>
  <c r="V3200" i="2" s="1"/>
  <c r="T3201" i="2"/>
  <c r="V3201" i="2" s="1"/>
  <c r="T3202" i="2"/>
  <c r="V3202" i="2" s="1"/>
  <c r="T3203" i="2"/>
  <c r="V3203" i="2" s="1"/>
  <c r="T3204" i="2"/>
  <c r="V3204" i="2" s="1"/>
  <c r="T3205" i="2"/>
  <c r="V3205" i="2" s="1"/>
  <c r="T3206" i="2"/>
  <c r="V3206" i="2" s="1"/>
  <c r="T3207" i="2"/>
  <c r="V3207" i="2" s="1"/>
  <c r="T3208" i="2"/>
  <c r="V3208" i="2" s="1"/>
  <c r="T3209" i="2"/>
  <c r="V3209" i="2" s="1"/>
  <c r="T3210" i="2"/>
  <c r="V3210" i="2" s="1"/>
  <c r="T3211" i="2"/>
  <c r="V3211" i="2" s="1"/>
  <c r="T3212" i="2"/>
  <c r="V3212" i="2" s="1"/>
  <c r="T3213" i="2"/>
  <c r="V3213" i="2" s="1"/>
  <c r="T3214" i="2"/>
  <c r="V3214" i="2" s="1"/>
  <c r="T3215" i="2"/>
  <c r="V3215" i="2" s="1"/>
  <c r="T3216" i="2"/>
  <c r="V3216" i="2" s="1"/>
  <c r="T3217" i="2"/>
  <c r="V3217" i="2" s="1"/>
  <c r="T3218" i="2"/>
  <c r="V3218" i="2" s="1"/>
  <c r="T3219" i="2"/>
  <c r="V3219" i="2" s="1"/>
  <c r="T3220" i="2"/>
  <c r="V3220" i="2" s="1"/>
  <c r="T3221" i="2"/>
  <c r="V3221" i="2" s="1"/>
  <c r="T3222" i="2"/>
  <c r="V3222" i="2" s="1"/>
  <c r="T3223" i="2"/>
  <c r="V3223" i="2" s="1"/>
  <c r="T3224" i="2"/>
  <c r="V3224" i="2" s="1"/>
  <c r="T3225" i="2"/>
  <c r="V3225" i="2" s="1"/>
  <c r="T3226" i="2"/>
  <c r="V3226" i="2" s="1"/>
  <c r="T3227" i="2"/>
  <c r="V3227" i="2" s="1"/>
  <c r="T3228" i="2"/>
  <c r="V3228" i="2" s="1"/>
  <c r="T3229" i="2"/>
  <c r="V3229" i="2" s="1"/>
  <c r="T3230" i="2"/>
  <c r="V3230" i="2" s="1"/>
  <c r="T3231" i="2"/>
  <c r="V3231" i="2" s="1"/>
  <c r="T3232" i="2"/>
  <c r="V3232" i="2" s="1"/>
  <c r="T3233" i="2"/>
  <c r="V3233" i="2" s="1"/>
  <c r="T3234" i="2"/>
  <c r="V3234" i="2" s="1"/>
  <c r="T3235" i="2"/>
  <c r="V3235" i="2" s="1"/>
  <c r="T3236" i="2"/>
  <c r="V3236" i="2" s="1"/>
  <c r="T3237" i="2"/>
  <c r="V3237" i="2" s="1"/>
  <c r="T3238" i="2"/>
  <c r="V3238" i="2" s="1"/>
  <c r="T3239" i="2"/>
  <c r="V3239" i="2" s="1"/>
  <c r="T3240" i="2"/>
  <c r="V3240" i="2" s="1"/>
  <c r="T3241" i="2"/>
  <c r="V3241" i="2" s="1"/>
  <c r="T3242" i="2"/>
  <c r="V3242" i="2" s="1"/>
  <c r="T3243" i="2"/>
  <c r="V3243" i="2" s="1"/>
  <c r="T3244" i="2"/>
  <c r="V3244" i="2" s="1"/>
  <c r="T3245" i="2"/>
  <c r="V3245" i="2" s="1"/>
  <c r="T3246" i="2"/>
  <c r="V3246" i="2" s="1"/>
  <c r="T3247" i="2"/>
  <c r="V3247" i="2" s="1"/>
  <c r="T3248" i="2"/>
  <c r="V3248" i="2" s="1"/>
  <c r="T3249" i="2"/>
  <c r="V3249" i="2" s="1"/>
  <c r="T3250" i="2"/>
  <c r="V3250" i="2" s="1"/>
  <c r="T3251" i="2"/>
  <c r="V3251" i="2" s="1"/>
  <c r="T3252" i="2"/>
  <c r="V3252" i="2" s="1"/>
  <c r="T3253" i="2"/>
  <c r="V3253" i="2" s="1"/>
  <c r="T3254" i="2"/>
  <c r="V3254" i="2" s="1"/>
  <c r="T3255" i="2"/>
  <c r="V3255" i="2" s="1"/>
  <c r="T3256" i="2"/>
  <c r="V3256" i="2" s="1"/>
  <c r="T3257" i="2"/>
  <c r="V3257" i="2" s="1"/>
  <c r="T3258" i="2"/>
  <c r="V3258" i="2" s="1"/>
  <c r="T3259" i="2"/>
  <c r="V3259" i="2" s="1"/>
  <c r="T3260" i="2"/>
  <c r="V3260" i="2" s="1"/>
  <c r="T3261" i="2"/>
  <c r="V3261" i="2" s="1"/>
  <c r="T3262" i="2"/>
  <c r="V3262" i="2" s="1"/>
  <c r="T3263" i="2"/>
  <c r="V3263" i="2" s="1"/>
  <c r="T3264" i="2"/>
  <c r="V3264" i="2" s="1"/>
  <c r="T3265" i="2"/>
  <c r="V3265" i="2" s="1"/>
  <c r="T3266" i="2"/>
  <c r="V3266" i="2" s="1"/>
  <c r="T3267" i="2"/>
  <c r="V3267" i="2" s="1"/>
  <c r="T3268" i="2"/>
  <c r="V3268" i="2" s="1"/>
  <c r="T3269" i="2"/>
  <c r="V3269" i="2" s="1"/>
  <c r="T3270" i="2"/>
  <c r="V3270" i="2" s="1"/>
  <c r="T3271" i="2"/>
  <c r="V3271" i="2" s="1"/>
  <c r="T3272" i="2"/>
  <c r="V3272" i="2" s="1"/>
  <c r="T3273" i="2"/>
  <c r="V3273" i="2" s="1"/>
  <c r="T3274" i="2"/>
  <c r="V3274" i="2" s="1"/>
  <c r="T3275" i="2"/>
  <c r="V3275" i="2" s="1"/>
  <c r="T3276" i="2"/>
  <c r="V3276" i="2" s="1"/>
  <c r="T3277" i="2"/>
  <c r="V3277" i="2" s="1"/>
  <c r="T3278" i="2"/>
  <c r="V3278" i="2" s="1"/>
  <c r="T3279" i="2"/>
  <c r="V3279" i="2" s="1"/>
  <c r="T3280" i="2"/>
  <c r="V3280" i="2" s="1"/>
  <c r="T3281" i="2"/>
  <c r="V3281" i="2" s="1"/>
  <c r="T3282" i="2"/>
  <c r="V3282" i="2" s="1"/>
  <c r="T3283" i="2"/>
  <c r="V3283" i="2" s="1"/>
  <c r="T3284" i="2"/>
  <c r="V3284" i="2" s="1"/>
  <c r="T3285" i="2"/>
  <c r="V3285" i="2" s="1"/>
  <c r="T3286" i="2"/>
  <c r="V3286" i="2" s="1"/>
  <c r="T3287" i="2"/>
  <c r="V3287" i="2" s="1"/>
  <c r="T3288" i="2"/>
  <c r="V3288" i="2" s="1"/>
  <c r="T3289" i="2"/>
  <c r="V3289" i="2" s="1"/>
  <c r="T3290" i="2"/>
  <c r="V3290" i="2" s="1"/>
  <c r="T3291" i="2"/>
  <c r="V3291" i="2" s="1"/>
  <c r="T3292" i="2"/>
  <c r="V3292" i="2" s="1"/>
  <c r="T3293" i="2"/>
  <c r="V3293" i="2" s="1"/>
  <c r="T3294" i="2"/>
  <c r="V3294" i="2" s="1"/>
  <c r="T3295" i="2"/>
  <c r="V3295" i="2" s="1"/>
  <c r="T3296" i="2"/>
  <c r="V3296" i="2" s="1"/>
  <c r="T3297" i="2"/>
  <c r="V3297" i="2" s="1"/>
  <c r="T3298" i="2"/>
  <c r="V3298" i="2" s="1"/>
  <c r="T3299" i="2"/>
  <c r="V3299" i="2" s="1"/>
  <c r="T3300" i="2"/>
  <c r="V3300" i="2" s="1"/>
  <c r="T3301" i="2"/>
  <c r="V3301" i="2" s="1"/>
  <c r="T3302" i="2"/>
  <c r="V3302" i="2" s="1"/>
  <c r="T3303" i="2"/>
  <c r="V3303" i="2" s="1"/>
  <c r="T3304" i="2"/>
  <c r="V3304" i="2" s="1"/>
  <c r="T3305" i="2"/>
  <c r="V3305" i="2" s="1"/>
  <c r="T3306" i="2"/>
  <c r="V3306" i="2" s="1"/>
  <c r="T3307" i="2"/>
  <c r="V3307" i="2" s="1"/>
  <c r="T3308" i="2"/>
  <c r="V3308" i="2" s="1"/>
  <c r="T3309" i="2"/>
  <c r="V3309" i="2" s="1"/>
  <c r="T3310" i="2"/>
  <c r="V3310" i="2" s="1"/>
  <c r="T3311" i="2"/>
  <c r="V3311" i="2" s="1"/>
  <c r="T3312" i="2"/>
  <c r="V3312" i="2" s="1"/>
  <c r="T3313" i="2"/>
  <c r="V3313" i="2" s="1"/>
  <c r="T3314" i="2"/>
  <c r="V3314" i="2" s="1"/>
  <c r="T3315" i="2"/>
  <c r="V3315" i="2" s="1"/>
  <c r="T3316" i="2"/>
  <c r="V3316" i="2" s="1"/>
  <c r="T3317" i="2"/>
  <c r="V3317" i="2" s="1"/>
  <c r="T3318" i="2"/>
  <c r="V3318" i="2" s="1"/>
  <c r="T3319" i="2"/>
  <c r="V3319" i="2" s="1"/>
  <c r="T3320" i="2"/>
  <c r="V3320" i="2" s="1"/>
  <c r="T3321" i="2"/>
  <c r="V3321" i="2" s="1"/>
  <c r="T3322" i="2"/>
  <c r="V3322" i="2" s="1"/>
  <c r="T3323" i="2"/>
  <c r="V3323" i="2" s="1"/>
  <c r="T3324" i="2"/>
  <c r="V3324" i="2" s="1"/>
  <c r="T3325" i="2"/>
  <c r="V3325" i="2" s="1"/>
  <c r="T3326" i="2"/>
  <c r="V3326" i="2" s="1"/>
  <c r="T3327" i="2"/>
  <c r="V3327" i="2" s="1"/>
  <c r="T3328" i="2"/>
  <c r="V3328" i="2" s="1"/>
  <c r="T3329" i="2"/>
  <c r="V3329" i="2" s="1"/>
  <c r="T3330" i="2"/>
  <c r="V3330" i="2" s="1"/>
  <c r="T3331" i="2"/>
  <c r="V3331" i="2" s="1"/>
  <c r="T3332" i="2"/>
  <c r="V3332" i="2" s="1"/>
  <c r="T3333" i="2"/>
  <c r="V3333" i="2" s="1"/>
  <c r="T3334" i="2"/>
  <c r="V3334" i="2" s="1"/>
  <c r="T3335" i="2"/>
  <c r="V3335" i="2" s="1"/>
  <c r="T3336" i="2"/>
  <c r="V3336" i="2" s="1"/>
  <c r="T3337" i="2"/>
  <c r="V3337" i="2" s="1"/>
  <c r="T3338" i="2"/>
  <c r="V3338" i="2" s="1"/>
  <c r="T3339" i="2"/>
  <c r="V3339" i="2" s="1"/>
  <c r="T3340" i="2"/>
  <c r="V3340" i="2" s="1"/>
  <c r="T3341" i="2"/>
  <c r="V3341" i="2" s="1"/>
  <c r="T3342" i="2"/>
  <c r="V3342" i="2" s="1"/>
  <c r="T3343" i="2"/>
  <c r="V3343" i="2" s="1"/>
  <c r="T3344" i="2"/>
  <c r="V3344" i="2" s="1"/>
  <c r="T3345" i="2"/>
  <c r="V3345" i="2" s="1"/>
  <c r="T3346" i="2"/>
  <c r="V3346" i="2" s="1"/>
  <c r="T3347" i="2"/>
  <c r="V3347" i="2" s="1"/>
  <c r="T3348" i="2"/>
  <c r="V3348" i="2" s="1"/>
  <c r="T3349" i="2"/>
  <c r="V3349" i="2" s="1"/>
  <c r="T3350" i="2"/>
  <c r="V3350" i="2" s="1"/>
  <c r="T3351" i="2"/>
  <c r="V3351" i="2" s="1"/>
  <c r="T3352" i="2"/>
  <c r="V3352" i="2" s="1"/>
  <c r="T3353" i="2"/>
  <c r="V3353" i="2" s="1"/>
  <c r="T3354" i="2"/>
  <c r="V3354" i="2" s="1"/>
  <c r="T3355" i="2"/>
  <c r="V3355" i="2" s="1"/>
  <c r="T3356" i="2"/>
  <c r="V3356" i="2" s="1"/>
  <c r="T3357" i="2"/>
  <c r="V3357" i="2" s="1"/>
  <c r="T3358" i="2"/>
  <c r="V3358" i="2" s="1"/>
  <c r="T3359" i="2"/>
  <c r="V3359" i="2" s="1"/>
  <c r="T3360" i="2"/>
  <c r="V3360" i="2" s="1"/>
  <c r="T3361" i="2"/>
  <c r="V3361" i="2" s="1"/>
  <c r="T3362" i="2"/>
  <c r="V3362" i="2" s="1"/>
  <c r="T3363" i="2"/>
  <c r="V3363" i="2" s="1"/>
  <c r="T3364" i="2"/>
  <c r="V3364" i="2" s="1"/>
  <c r="T3365" i="2"/>
  <c r="V3365" i="2" s="1"/>
  <c r="T3366" i="2"/>
  <c r="V3366" i="2" s="1"/>
  <c r="T3367" i="2"/>
  <c r="V3367" i="2" s="1"/>
  <c r="T3368" i="2"/>
  <c r="V3368" i="2" s="1"/>
  <c r="T3369" i="2"/>
  <c r="V3369" i="2" s="1"/>
  <c r="T3370" i="2"/>
  <c r="V3370" i="2" s="1"/>
  <c r="T3371" i="2"/>
  <c r="V3371" i="2" s="1"/>
  <c r="T3372" i="2"/>
  <c r="V3372" i="2" s="1"/>
  <c r="T3373" i="2"/>
  <c r="V3373" i="2" s="1"/>
  <c r="T3374" i="2"/>
  <c r="V3374" i="2" s="1"/>
  <c r="T3375" i="2"/>
  <c r="V3375" i="2" s="1"/>
  <c r="T3376" i="2"/>
  <c r="V3376" i="2" s="1"/>
  <c r="T3377" i="2"/>
  <c r="V3377" i="2" s="1"/>
  <c r="T3378" i="2"/>
  <c r="V3378" i="2" s="1"/>
  <c r="T3379" i="2"/>
  <c r="V3379" i="2" s="1"/>
  <c r="T3380" i="2"/>
  <c r="V3380" i="2" s="1"/>
  <c r="T3381" i="2"/>
  <c r="V3381" i="2" s="1"/>
  <c r="T3382" i="2"/>
  <c r="V3382" i="2" s="1"/>
  <c r="T3383" i="2"/>
  <c r="V3383" i="2" s="1"/>
  <c r="T3384" i="2"/>
  <c r="V3384" i="2" s="1"/>
  <c r="T3385" i="2"/>
  <c r="V3385" i="2" s="1"/>
  <c r="T3386" i="2"/>
  <c r="V3386" i="2" s="1"/>
  <c r="T3387" i="2"/>
  <c r="V3387" i="2" s="1"/>
  <c r="T3388" i="2"/>
  <c r="V3388" i="2" s="1"/>
  <c r="T3389" i="2"/>
  <c r="V3389" i="2" s="1"/>
  <c r="T3390" i="2"/>
  <c r="V3390" i="2" s="1"/>
  <c r="T3391" i="2"/>
  <c r="V3391" i="2" s="1"/>
  <c r="T3392" i="2"/>
  <c r="V3392" i="2" s="1"/>
  <c r="T3393" i="2"/>
  <c r="V3393" i="2" s="1"/>
  <c r="T3394" i="2"/>
  <c r="V3394" i="2" s="1"/>
  <c r="T3395" i="2"/>
  <c r="V3395" i="2" s="1"/>
  <c r="T3396" i="2"/>
  <c r="V3396" i="2" s="1"/>
  <c r="T3397" i="2"/>
  <c r="V3397" i="2" s="1"/>
  <c r="T3398" i="2"/>
  <c r="V3398" i="2" s="1"/>
  <c r="T3399" i="2"/>
  <c r="V3399" i="2" s="1"/>
  <c r="T3400" i="2"/>
  <c r="V3400" i="2" s="1"/>
  <c r="T3401" i="2"/>
  <c r="V3401" i="2" s="1"/>
  <c r="T3402" i="2"/>
  <c r="V3402" i="2" s="1"/>
  <c r="T3403" i="2"/>
  <c r="V3403" i="2" s="1"/>
  <c r="T3404" i="2"/>
  <c r="V3404" i="2" s="1"/>
  <c r="T3405" i="2"/>
  <c r="V3405" i="2" s="1"/>
  <c r="T3406" i="2"/>
  <c r="V3406" i="2" s="1"/>
  <c r="T3407" i="2"/>
  <c r="V3407" i="2" s="1"/>
  <c r="T3408" i="2"/>
  <c r="V3408" i="2" s="1"/>
  <c r="T3409" i="2"/>
  <c r="V3409" i="2" s="1"/>
  <c r="T3410" i="2"/>
  <c r="V3410" i="2" s="1"/>
  <c r="T3411" i="2"/>
  <c r="V3411" i="2" s="1"/>
  <c r="T3412" i="2"/>
  <c r="V3412" i="2" s="1"/>
  <c r="T3413" i="2"/>
  <c r="V3413" i="2" s="1"/>
  <c r="T3414" i="2"/>
  <c r="V3414" i="2" s="1"/>
  <c r="T3415" i="2"/>
  <c r="V3415" i="2" s="1"/>
  <c r="T3416" i="2"/>
  <c r="V3416" i="2" s="1"/>
  <c r="T3417" i="2"/>
  <c r="V3417" i="2" s="1"/>
  <c r="T3418" i="2"/>
  <c r="V3418" i="2" s="1"/>
  <c r="T3419" i="2"/>
  <c r="V3419" i="2" s="1"/>
  <c r="T3420" i="2"/>
  <c r="V3420" i="2" s="1"/>
  <c r="T3421" i="2"/>
  <c r="V3421" i="2" s="1"/>
  <c r="T3422" i="2"/>
  <c r="V3422" i="2" s="1"/>
  <c r="T3423" i="2"/>
  <c r="V3423" i="2" s="1"/>
  <c r="T3424" i="2"/>
  <c r="V3424" i="2" s="1"/>
  <c r="T3425" i="2"/>
  <c r="V3425" i="2" s="1"/>
  <c r="T3426" i="2"/>
  <c r="V3426" i="2" s="1"/>
  <c r="T3427" i="2"/>
  <c r="V3427" i="2" s="1"/>
  <c r="T3428" i="2"/>
  <c r="V3428" i="2" s="1"/>
  <c r="T3429" i="2"/>
  <c r="V3429" i="2" s="1"/>
  <c r="T3430" i="2"/>
  <c r="V3430" i="2" s="1"/>
  <c r="T3431" i="2"/>
  <c r="V3431" i="2" s="1"/>
  <c r="T3432" i="2"/>
  <c r="V3432" i="2" s="1"/>
  <c r="T3433" i="2"/>
  <c r="V3433" i="2" s="1"/>
  <c r="T3434" i="2"/>
  <c r="V3434" i="2" s="1"/>
  <c r="T3435" i="2"/>
  <c r="V3435" i="2" s="1"/>
  <c r="T3436" i="2"/>
  <c r="V3436" i="2" s="1"/>
  <c r="T3437" i="2"/>
  <c r="V3437" i="2" s="1"/>
  <c r="T3438" i="2"/>
  <c r="V3438" i="2" s="1"/>
  <c r="T3439" i="2"/>
  <c r="V3439" i="2" s="1"/>
  <c r="T3440" i="2"/>
  <c r="V3440" i="2" s="1"/>
  <c r="T3441" i="2"/>
  <c r="V3441" i="2" s="1"/>
  <c r="T3442" i="2"/>
  <c r="V3442" i="2" s="1"/>
  <c r="T3443" i="2"/>
  <c r="V3443" i="2" s="1"/>
  <c r="T3444" i="2"/>
  <c r="V3444" i="2" s="1"/>
  <c r="T3445" i="2"/>
  <c r="V3445" i="2" s="1"/>
  <c r="T3446" i="2"/>
  <c r="V3446" i="2" s="1"/>
  <c r="T3447" i="2"/>
  <c r="V3447" i="2" s="1"/>
  <c r="T3448" i="2"/>
  <c r="V3448" i="2" s="1"/>
  <c r="T3449" i="2"/>
  <c r="V3449" i="2" s="1"/>
  <c r="T3450" i="2"/>
  <c r="V3450" i="2" s="1"/>
  <c r="T3451" i="2"/>
  <c r="V3451" i="2" s="1"/>
  <c r="T3452" i="2"/>
  <c r="V3452" i="2" s="1"/>
  <c r="T3453" i="2"/>
  <c r="V3453" i="2" s="1"/>
  <c r="T3454" i="2"/>
  <c r="V3454" i="2" s="1"/>
  <c r="T3455" i="2"/>
  <c r="V3455" i="2" s="1"/>
  <c r="T3456" i="2"/>
  <c r="V3456" i="2" s="1"/>
  <c r="T3457" i="2"/>
  <c r="V3457" i="2" s="1"/>
  <c r="T3458" i="2"/>
  <c r="V3458" i="2" s="1"/>
  <c r="T3459" i="2"/>
  <c r="V3459" i="2" s="1"/>
  <c r="T3460" i="2"/>
  <c r="V3460" i="2" s="1"/>
  <c r="T3461" i="2"/>
  <c r="V3461" i="2" s="1"/>
  <c r="T3462" i="2"/>
  <c r="V3462" i="2" s="1"/>
  <c r="T3463" i="2"/>
  <c r="V3463" i="2" s="1"/>
  <c r="T3464" i="2"/>
  <c r="V3464" i="2" s="1"/>
  <c r="T3465" i="2"/>
  <c r="V3465" i="2" s="1"/>
  <c r="T3466" i="2"/>
  <c r="V3466" i="2" s="1"/>
  <c r="T3467" i="2"/>
  <c r="V3467" i="2" s="1"/>
  <c r="T3468" i="2"/>
  <c r="V3468" i="2" s="1"/>
  <c r="T3469" i="2"/>
  <c r="V3469" i="2" s="1"/>
  <c r="T3470" i="2"/>
  <c r="V3470" i="2" s="1"/>
  <c r="T3471" i="2"/>
  <c r="V3471" i="2" s="1"/>
  <c r="T3472" i="2"/>
  <c r="V3472" i="2" s="1"/>
  <c r="T3473" i="2"/>
  <c r="V3473" i="2" s="1"/>
  <c r="T3474" i="2"/>
  <c r="V3474" i="2" s="1"/>
  <c r="T3475" i="2"/>
  <c r="V3475" i="2" s="1"/>
  <c r="T3476" i="2"/>
  <c r="V3476" i="2" s="1"/>
  <c r="T3477" i="2"/>
  <c r="V3477" i="2" s="1"/>
  <c r="T3478" i="2"/>
  <c r="V3478" i="2" s="1"/>
  <c r="T3479" i="2"/>
  <c r="V3479" i="2" s="1"/>
  <c r="T3480" i="2"/>
  <c r="V3480" i="2" s="1"/>
  <c r="T3481" i="2"/>
  <c r="V3481" i="2" s="1"/>
  <c r="T3482" i="2"/>
  <c r="V3482" i="2" s="1"/>
  <c r="T3483" i="2"/>
  <c r="V3483" i="2" s="1"/>
  <c r="T3484" i="2"/>
  <c r="V3484" i="2" s="1"/>
  <c r="T3485" i="2"/>
  <c r="V3485" i="2" s="1"/>
  <c r="T3486" i="2"/>
  <c r="V3486" i="2" s="1"/>
  <c r="T3487" i="2"/>
  <c r="V3487" i="2" s="1"/>
  <c r="T3488" i="2"/>
  <c r="V3488" i="2" s="1"/>
  <c r="T3489" i="2"/>
  <c r="V3489" i="2" s="1"/>
  <c r="T3490" i="2"/>
  <c r="V3490" i="2" s="1"/>
  <c r="T3491" i="2"/>
  <c r="V3491" i="2" s="1"/>
  <c r="T3492" i="2"/>
  <c r="V3492" i="2" s="1"/>
  <c r="T3493" i="2"/>
  <c r="V3493" i="2" s="1"/>
  <c r="T3494" i="2"/>
  <c r="V3494" i="2" s="1"/>
  <c r="T3495" i="2"/>
  <c r="V3495" i="2" s="1"/>
  <c r="T3496" i="2"/>
  <c r="V3496" i="2" s="1"/>
  <c r="T3497" i="2"/>
  <c r="V3497" i="2" s="1"/>
  <c r="T3498" i="2"/>
  <c r="V3498" i="2" s="1"/>
  <c r="T3499" i="2"/>
  <c r="V3499" i="2" s="1"/>
  <c r="T3500" i="2"/>
  <c r="V3500" i="2" s="1"/>
  <c r="T3501" i="2"/>
  <c r="V3501" i="2" s="1"/>
  <c r="T3502" i="2"/>
  <c r="V3502" i="2" s="1"/>
  <c r="T3503" i="2"/>
  <c r="V3503" i="2" s="1"/>
  <c r="T3504" i="2"/>
  <c r="V3504" i="2" s="1"/>
  <c r="T3505" i="2"/>
  <c r="V3505" i="2" s="1"/>
  <c r="T3506" i="2"/>
  <c r="V3506" i="2" s="1"/>
  <c r="T3507" i="2"/>
  <c r="V3507" i="2" s="1"/>
  <c r="T3508" i="2"/>
  <c r="V3508" i="2" s="1"/>
  <c r="T3509" i="2"/>
  <c r="V3509" i="2" s="1"/>
  <c r="T3510" i="2"/>
  <c r="V3510" i="2" s="1"/>
  <c r="T3511" i="2"/>
  <c r="V3511" i="2" s="1"/>
  <c r="T3512" i="2"/>
  <c r="V3512" i="2" s="1"/>
  <c r="T3513" i="2"/>
  <c r="V3513" i="2" s="1"/>
  <c r="T3514" i="2"/>
  <c r="V3514" i="2" s="1"/>
  <c r="T3515" i="2"/>
  <c r="V3515" i="2" s="1"/>
  <c r="T3516" i="2"/>
  <c r="V3516" i="2" s="1"/>
  <c r="T3517" i="2"/>
  <c r="V3517" i="2" s="1"/>
  <c r="T3518" i="2"/>
  <c r="V3518" i="2" s="1"/>
  <c r="T3519" i="2"/>
  <c r="V3519" i="2" s="1"/>
  <c r="T3520" i="2"/>
  <c r="V3520" i="2" s="1"/>
  <c r="T3521" i="2"/>
  <c r="V3521" i="2" s="1"/>
  <c r="T3522" i="2"/>
  <c r="V3522" i="2" s="1"/>
  <c r="T3523" i="2"/>
  <c r="V3523" i="2" s="1"/>
  <c r="T3524" i="2"/>
  <c r="V3524" i="2" s="1"/>
  <c r="T3525" i="2"/>
  <c r="V3525" i="2" s="1"/>
  <c r="T3526" i="2"/>
  <c r="V3526" i="2" s="1"/>
  <c r="T3527" i="2"/>
  <c r="V3527" i="2" s="1"/>
  <c r="T3528" i="2"/>
  <c r="V3528" i="2" s="1"/>
  <c r="T3529" i="2"/>
  <c r="V3529" i="2" s="1"/>
  <c r="T3530" i="2"/>
  <c r="V3530" i="2" s="1"/>
  <c r="T3531" i="2"/>
  <c r="V3531" i="2" s="1"/>
  <c r="T3532" i="2"/>
  <c r="V3532" i="2" s="1"/>
  <c r="T3533" i="2"/>
  <c r="V3533" i="2" s="1"/>
  <c r="T3534" i="2"/>
  <c r="V3534" i="2" s="1"/>
  <c r="T3535" i="2"/>
  <c r="V3535" i="2" s="1"/>
  <c r="T3536" i="2"/>
  <c r="V3536" i="2" s="1"/>
  <c r="T3537" i="2"/>
  <c r="V3537" i="2" s="1"/>
  <c r="T3538" i="2"/>
  <c r="V3538" i="2" s="1"/>
  <c r="T3539" i="2"/>
  <c r="V3539" i="2" s="1"/>
  <c r="T3540" i="2"/>
  <c r="V3540" i="2" s="1"/>
  <c r="T3541" i="2"/>
  <c r="V3541" i="2" s="1"/>
  <c r="T3542" i="2"/>
  <c r="V3542" i="2" s="1"/>
  <c r="T3543" i="2"/>
  <c r="V3543" i="2" s="1"/>
  <c r="T3544" i="2"/>
  <c r="V3544" i="2" s="1"/>
  <c r="T3545" i="2"/>
  <c r="V3545" i="2" s="1"/>
  <c r="T3546" i="2"/>
  <c r="V3546" i="2" s="1"/>
  <c r="T3547" i="2"/>
  <c r="V3547" i="2" s="1"/>
  <c r="T3548" i="2"/>
  <c r="V3548" i="2" s="1"/>
  <c r="T3549" i="2"/>
  <c r="V3549" i="2" s="1"/>
  <c r="T3550" i="2"/>
  <c r="V3550" i="2" s="1"/>
  <c r="T3551" i="2"/>
  <c r="V3551" i="2" s="1"/>
  <c r="T3552" i="2"/>
  <c r="V3552" i="2" s="1"/>
  <c r="T3553" i="2"/>
  <c r="V3553" i="2" s="1"/>
  <c r="T3554" i="2"/>
  <c r="V3554" i="2" s="1"/>
  <c r="T3555" i="2"/>
  <c r="V3555" i="2" s="1"/>
  <c r="T3556" i="2"/>
  <c r="V3556" i="2" s="1"/>
  <c r="T3557" i="2"/>
  <c r="V3557" i="2" s="1"/>
  <c r="T3558" i="2"/>
  <c r="V3558" i="2" s="1"/>
  <c r="T3559" i="2"/>
  <c r="V3559" i="2" s="1"/>
  <c r="T3560" i="2"/>
  <c r="V3560" i="2" s="1"/>
  <c r="T3561" i="2"/>
  <c r="V3561" i="2" s="1"/>
  <c r="T3562" i="2"/>
  <c r="V3562" i="2" s="1"/>
  <c r="T3563" i="2"/>
  <c r="V3563" i="2" s="1"/>
  <c r="T3564" i="2"/>
  <c r="V3564" i="2" s="1"/>
  <c r="T3565" i="2"/>
  <c r="V3565" i="2" s="1"/>
  <c r="T3566" i="2"/>
  <c r="V3566" i="2" s="1"/>
  <c r="T3567" i="2"/>
  <c r="V3567" i="2" s="1"/>
  <c r="T3568" i="2"/>
  <c r="V3568" i="2" s="1"/>
  <c r="T3569" i="2"/>
  <c r="V3569" i="2" s="1"/>
  <c r="T3570" i="2"/>
  <c r="V3570" i="2" s="1"/>
  <c r="T3571" i="2"/>
  <c r="V3571" i="2" s="1"/>
  <c r="T3572" i="2"/>
  <c r="V3572" i="2" s="1"/>
  <c r="T3573" i="2"/>
  <c r="V3573" i="2" s="1"/>
  <c r="T3574" i="2"/>
  <c r="V3574" i="2" s="1"/>
  <c r="T3575" i="2"/>
  <c r="V3575" i="2" s="1"/>
  <c r="T3576" i="2"/>
  <c r="V3576" i="2" s="1"/>
  <c r="T3577" i="2"/>
  <c r="V3577" i="2" s="1"/>
  <c r="T3578" i="2"/>
  <c r="V3578" i="2" s="1"/>
  <c r="T3579" i="2"/>
  <c r="V3579" i="2" s="1"/>
  <c r="T3580" i="2"/>
  <c r="V3580" i="2" s="1"/>
  <c r="T3581" i="2"/>
  <c r="V3581" i="2" s="1"/>
  <c r="T3582" i="2"/>
  <c r="V3582" i="2" s="1"/>
  <c r="T3583" i="2"/>
  <c r="V3583" i="2" s="1"/>
  <c r="T3584" i="2"/>
  <c r="V3584" i="2" s="1"/>
  <c r="T3585" i="2"/>
  <c r="V3585" i="2" s="1"/>
  <c r="T3586" i="2"/>
  <c r="V3586" i="2" s="1"/>
  <c r="T3587" i="2"/>
  <c r="V3587" i="2" s="1"/>
  <c r="T3588" i="2"/>
  <c r="V3588" i="2" s="1"/>
  <c r="T3589" i="2"/>
  <c r="V3589" i="2" s="1"/>
  <c r="T3590" i="2"/>
  <c r="V3590" i="2" s="1"/>
  <c r="T3591" i="2"/>
  <c r="V3591" i="2" s="1"/>
  <c r="T3592" i="2"/>
  <c r="V3592" i="2" s="1"/>
  <c r="T3593" i="2"/>
  <c r="V3593" i="2" s="1"/>
  <c r="T3594" i="2"/>
  <c r="V3594" i="2" s="1"/>
  <c r="T3595" i="2"/>
  <c r="V3595" i="2" s="1"/>
  <c r="T3596" i="2"/>
  <c r="V3596" i="2" s="1"/>
  <c r="T3597" i="2"/>
  <c r="V3597" i="2" s="1"/>
  <c r="T3598" i="2"/>
  <c r="V3598" i="2" s="1"/>
  <c r="T3599" i="2"/>
  <c r="V3599" i="2" s="1"/>
  <c r="T3600" i="2"/>
  <c r="V3600" i="2" s="1"/>
  <c r="T3601" i="2"/>
  <c r="V3601" i="2" s="1"/>
  <c r="T3602" i="2"/>
  <c r="V3602" i="2" s="1"/>
  <c r="T3603" i="2"/>
  <c r="V3603" i="2" s="1"/>
  <c r="T3604" i="2"/>
  <c r="V3604" i="2" s="1"/>
  <c r="T3605" i="2"/>
  <c r="V3605" i="2" s="1"/>
  <c r="T3606" i="2"/>
  <c r="V3606" i="2" s="1"/>
  <c r="T3607" i="2"/>
  <c r="V3607" i="2" s="1"/>
  <c r="T3608" i="2"/>
  <c r="V3608" i="2" s="1"/>
  <c r="T3609" i="2"/>
  <c r="V3609" i="2" s="1"/>
  <c r="T3610" i="2"/>
  <c r="V3610" i="2" s="1"/>
  <c r="T3611" i="2"/>
  <c r="V3611" i="2" s="1"/>
  <c r="T3612" i="2"/>
  <c r="V3612" i="2" s="1"/>
  <c r="T3613" i="2"/>
  <c r="V3613" i="2" s="1"/>
  <c r="T3614" i="2"/>
  <c r="V3614" i="2" s="1"/>
  <c r="T3615" i="2"/>
  <c r="V3615" i="2" s="1"/>
  <c r="T3616" i="2"/>
  <c r="V3616" i="2" s="1"/>
  <c r="T3617" i="2"/>
  <c r="V3617" i="2" s="1"/>
  <c r="T3618" i="2"/>
  <c r="V3618" i="2" s="1"/>
  <c r="T3619" i="2"/>
  <c r="V3619" i="2" s="1"/>
  <c r="T3620" i="2"/>
  <c r="V3620" i="2" s="1"/>
  <c r="T3621" i="2"/>
  <c r="V3621" i="2" s="1"/>
  <c r="T3622" i="2"/>
  <c r="V3622" i="2" s="1"/>
  <c r="T3623" i="2"/>
  <c r="V3623" i="2" s="1"/>
  <c r="T3624" i="2"/>
  <c r="V3624" i="2" s="1"/>
  <c r="T3625" i="2"/>
  <c r="V3625" i="2" s="1"/>
  <c r="T3626" i="2"/>
  <c r="V3626" i="2" s="1"/>
  <c r="T3627" i="2"/>
  <c r="V3627" i="2" s="1"/>
  <c r="T3628" i="2"/>
  <c r="V3628" i="2" s="1"/>
  <c r="T3629" i="2"/>
  <c r="V3629" i="2" s="1"/>
  <c r="T3630" i="2"/>
  <c r="V3630" i="2" s="1"/>
  <c r="T3631" i="2"/>
  <c r="V3631" i="2" s="1"/>
  <c r="T3632" i="2"/>
  <c r="V3632" i="2" s="1"/>
  <c r="T3633" i="2"/>
  <c r="V3633" i="2" s="1"/>
  <c r="T3634" i="2"/>
  <c r="V3634" i="2" s="1"/>
  <c r="T3635" i="2"/>
  <c r="V3635" i="2" s="1"/>
  <c r="T3636" i="2"/>
  <c r="V3636" i="2" s="1"/>
  <c r="T3637" i="2"/>
  <c r="V3637" i="2" s="1"/>
  <c r="T3638" i="2"/>
  <c r="V3638" i="2" s="1"/>
  <c r="T3639" i="2"/>
  <c r="V3639" i="2" s="1"/>
  <c r="T3640" i="2"/>
  <c r="V3640" i="2" s="1"/>
  <c r="T3641" i="2"/>
  <c r="V3641" i="2" s="1"/>
  <c r="T3642" i="2"/>
  <c r="V3642" i="2" s="1"/>
  <c r="T3643" i="2"/>
  <c r="V3643" i="2" s="1"/>
  <c r="T3644" i="2"/>
  <c r="V3644" i="2" s="1"/>
  <c r="T3645" i="2"/>
  <c r="V3645" i="2" s="1"/>
  <c r="T3646" i="2"/>
  <c r="V3646" i="2" s="1"/>
  <c r="T3647" i="2"/>
  <c r="V3647" i="2" s="1"/>
  <c r="T3648" i="2"/>
  <c r="V3648" i="2" s="1"/>
  <c r="T3649" i="2"/>
  <c r="V3649" i="2" s="1"/>
  <c r="T3650" i="2"/>
  <c r="V3650" i="2" s="1"/>
  <c r="T3651" i="2"/>
  <c r="V3651" i="2" s="1"/>
  <c r="T3652" i="2"/>
  <c r="V3652" i="2" s="1"/>
  <c r="T3653" i="2"/>
  <c r="V3653" i="2" s="1"/>
  <c r="T3654" i="2"/>
  <c r="V3654" i="2" s="1"/>
  <c r="T3655" i="2"/>
  <c r="V3655" i="2" s="1"/>
  <c r="T3656" i="2"/>
  <c r="V3656" i="2" s="1"/>
  <c r="T3657" i="2"/>
  <c r="V3657" i="2" s="1"/>
  <c r="T3658" i="2"/>
  <c r="V3658" i="2" s="1"/>
  <c r="T3659" i="2"/>
  <c r="V3659" i="2" s="1"/>
  <c r="T3660" i="2"/>
  <c r="V3660" i="2" s="1"/>
  <c r="T3661" i="2"/>
  <c r="V3661" i="2" s="1"/>
  <c r="T3662" i="2"/>
  <c r="V3662" i="2" s="1"/>
  <c r="T3663" i="2"/>
  <c r="V3663" i="2" s="1"/>
  <c r="T3664" i="2"/>
  <c r="V3664" i="2" s="1"/>
  <c r="T3665" i="2"/>
  <c r="V3665" i="2" s="1"/>
  <c r="T3666" i="2"/>
  <c r="V3666" i="2" s="1"/>
  <c r="T3667" i="2"/>
  <c r="V3667" i="2" s="1"/>
  <c r="T3668" i="2"/>
  <c r="V3668" i="2" s="1"/>
  <c r="T3669" i="2"/>
  <c r="V3669" i="2" s="1"/>
  <c r="T3670" i="2"/>
  <c r="V3670" i="2" s="1"/>
  <c r="T3671" i="2"/>
  <c r="V3671" i="2" s="1"/>
  <c r="T3672" i="2"/>
  <c r="V3672" i="2" s="1"/>
  <c r="T3673" i="2"/>
  <c r="V3673" i="2" s="1"/>
  <c r="T3674" i="2"/>
  <c r="V3674" i="2" s="1"/>
  <c r="T3675" i="2"/>
  <c r="V3675" i="2" s="1"/>
  <c r="T3676" i="2"/>
  <c r="V3676" i="2" s="1"/>
  <c r="T3677" i="2"/>
  <c r="V3677" i="2" s="1"/>
  <c r="T3678" i="2"/>
  <c r="V3678" i="2" s="1"/>
  <c r="T3679" i="2"/>
  <c r="V3679" i="2" s="1"/>
  <c r="T3680" i="2"/>
  <c r="V3680" i="2" s="1"/>
  <c r="T3681" i="2"/>
  <c r="V3681" i="2" s="1"/>
  <c r="T3682" i="2"/>
  <c r="V3682" i="2" s="1"/>
  <c r="T3683" i="2"/>
  <c r="V3683" i="2" s="1"/>
  <c r="T3684" i="2"/>
  <c r="V3684" i="2" s="1"/>
  <c r="T3685" i="2"/>
  <c r="V3685" i="2" s="1"/>
  <c r="T3686" i="2"/>
  <c r="V3686" i="2" s="1"/>
  <c r="T3687" i="2"/>
  <c r="V3687" i="2" s="1"/>
  <c r="T3688" i="2"/>
  <c r="V3688" i="2" s="1"/>
  <c r="T3689" i="2"/>
  <c r="V3689" i="2" s="1"/>
  <c r="T3690" i="2"/>
  <c r="V3690" i="2" s="1"/>
  <c r="T3691" i="2"/>
  <c r="V3691" i="2" s="1"/>
  <c r="T3692" i="2"/>
  <c r="V3692" i="2" s="1"/>
  <c r="T3693" i="2"/>
  <c r="V3693" i="2" s="1"/>
  <c r="T3694" i="2"/>
  <c r="V3694" i="2" s="1"/>
  <c r="T3695" i="2"/>
  <c r="V3695" i="2" s="1"/>
  <c r="T3696" i="2"/>
  <c r="V3696" i="2" s="1"/>
  <c r="T3697" i="2"/>
  <c r="V3697" i="2" s="1"/>
  <c r="T3698" i="2"/>
  <c r="V3698" i="2" s="1"/>
  <c r="T3699" i="2"/>
  <c r="V3699" i="2" s="1"/>
  <c r="T3700" i="2"/>
  <c r="V3700" i="2" s="1"/>
  <c r="T3701" i="2"/>
  <c r="V3701" i="2" s="1"/>
  <c r="T3702" i="2"/>
  <c r="V3702" i="2" s="1"/>
  <c r="T3703" i="2"/>
  <c r="V3703" i="2" s="1"/>
  <c r="T3704" i="2"/>
  <c r="V3704" i="2" s="1"/>
  <c r="T3705" i="2"/>
  <c r="V3705" i="2" s="1"/>
  <c r="T3706" i="2"/>
  <c r="V3706" i="2" s="1"/>
  <c r="T3707" i="2"/>
  <c r="V3707" i="2" s="1"/>
  <c r="T3708" i="2"/>
  <c r="V3708" i="2" s="1"/>
  <c r="T3709" i="2"/>
  <c r="V3709" i="2" s="1"/>
  <c r="T3710" i="2"/>
  <c r="V3710" i="2" s="1"/>
  <c r="T3711" i="2"/>
  <c r="V3711" i="2" s="1"/>
  <c r="T3712" i="2"/>
  <c r="V3712" i="2" s="1"/>
  <c r="T3713" i="2"/>
  <c r="V3713" i="2" s="1"/>
  <c r="T3714" i="2"/>
  <c r="V3714" i="2" s="1"/>
  <c r="T3715" i="2"/>
  <c r="V3715" i="2" s="1"/>
  <c r="T3716" i="2"/>
  <c r="V3716" i="2" s="1"/>
  <c r="T3717" i="2"/>
  <c r="V3717" i="2" s="1"/>
  <c r="T3718" i="2"/>
  <c r="V3718" i="2" s="1"/>
  <c r="T3719" i="2"/>
  <c r="V3719" i="2" s="1"/>
  <c r="T3720" i="2"/>
  <c r="V3720" i="2" s="1"/>
  <c r="T3721" i="2"/>
  <c r="V3721" i="2" s="1"/>
  <c r="T3722" i="2"/>
  <c r="V3722" i="2" s="1"/>
  <c r="T3723" i="2"/>
  <c r="V3723" i="2" s="1"/>
  <c r="T3724" i="2"/>
  <c r="V3724" i="2" s="1"/>
  <c r="T3725" i="2"/>
  <c r="V3725" i="2" s="1"/>
  <c r="T3726" i="2"/>
  <c r="V3726" i="2" s="1"/>
  <c r="T3727" i="2"/>
  <c r="V3727" i="2" s="1"/>
  <c r="T3728" i="2"/>
  <c r="V3728" i="2" s="1"/>
  <c r="T3729" i="2"/>
  <c r="V3729" i="2" s="1"/>
  <c r="T3730" i="2"/>
  <c r="V3730" i="2" s="1"/>
  <c r="T3731" i="2"/>
  <c r="V3731" i="2" s="1"/>
  <c r="T3732" i="2"/>
  <c r="V3732" i="2" s="1"/>
  <c r="T3733" i="2"/>
  <c r="V3733" i="2" s="1"/>
  <c r="T3734" i="2"/>
  <c r="V3734" i="2" s="1"/>
  <c r="T3735" i="2"/>
  <c r="V3735" i="2" s="1"/>
  <c r="T3736" i="2"/>
  <c r="V3736" i="2" s="1"/>
  <c r="T3737" i="2"/>
  <c r="V3737" i="2" s="1"/>
  <c r="T3738" i="2"/>
  <c r="V3738" i="2" s="1"/>
  <c r="T3739" i="2"/>
  <c r="V3739" i="2" s="1"/>
  <c r="T3740" i="2"/>
  <c r="V3740" i="2" s="1"/>
  <c r="T3741" i="2"/>
  <c r="V3741" i="2" s="1"/>
  <c r="T3742" i="2"/>
  <c r="V3742" i="2" s="1"/>
  <c r="T3743" i="2"/>
  <c r="V3743" i="2" s="1"/>
  <c r="T3744" i="2"/>
  <c r="V3744" i="2" s="1"/>
  <c r="T3745" i="2"/>
  <c r="V3745" i="2" s="1"/>
  <c r="T3746" i="2"/>
  <c r="V3746" i="2" s="1"/>
  <c r="T3747" i="2"/>
  <c r="V3747" i="2" s="1"/>
  <c r="T3748" i="2"/>
  <c r="V3748" i="2" s="1"/>
  <c r="T3749" i="2"/>
  <c r="V3749" i="2" s="1"/>
  <c r="T3750" i="2"/>
  <c r="V3750" i="2" s="1"/>
  <c r="T3751" i="2"/>
  <c r="V3751" i="2" s="1"/>
  <c r="T3752" i="2"/>
  <c r="V3752" i="2" s="1"/>
  <c r="T3753" i="2"/>
  <c r="V3753" i="2" s="1"/>
  <c r="T3754" i="2"/>
  <c r="V3754" i="2" s="1"/>
  <c r="T3755" i="2"/>
  <c r="V3755" i="2" s="1"/>
  <c r="T3756" i="2"/>
  <c r="V3756" i="2" s="1"/>
  <c r="T3757" i="2"/>
  <c r="V3757" i="2" s="1"/>
  <c r="T3758" i="2"/>
  <c r="V3758" i="2" s="1"/>
  <c r="T3759" i="2"/>
  <c r="V3759" i="2" s="1"/>
  <c r="T3760" i="2"/>
  <c r="V3760" i="2" s="1"/>
  <c r="T3761" i="2"/>
  <c r="V3761" i="2" s="1"/>
  <c r="T3762" i="2"/>
  <c r="V3762" i="2" s="1"/>
  <c r="T3763" i="2"/>
  <c r="V3763" i="2" s="1"/>
  <c r="T3764" i="2"/>
  <c r="V3764" i="2" s="1"/>
  <c r="T3765" i="2"/>
  <c r="V3765" i="2" s="1"/>
  <c r="T3766" i="2"/>
  <c r="V3766" i="2" s="1"/>
  <c r="T3767" i="2"/>
  <c r="V3767" i="2" s="1"/>
  <c r="T3768" i="2"/>
  <c r="V3768" i="2" s="1"/>
  <c r="T3769" i="2"/>
  <c r="V3769" i="2" s="1"/>
  <c r="T3770" i="2"/>
  <c r="V3770" i="2" s="1"/>
  <c r="T3771" i="2"/>
  <c r="V3771" i="2" s="1"/>
  <c r="T3772" i="2"/>
  <c r="V3772" i="2" s="1"/>
  <c r="T3773" i="2"/>
  <c r="V3773" i="2" s="1"/>
  <c r="T3774" i="2"/>
  <c r="V3774" i="2" s="1"/>
  <c r="T3775" i="2"/>
  <c r="V3775" i="2" s="1"/>
  <c r="T3776" i="2"/>
  <c r="V3776" i="2" s="1"/>
  <c r="T3777" i="2"/>
  <c r="V3777" i="2" s="1"/>
  <c r="T3778" i="2"/>
  <c r="V3778" i="2" s="1"/>
  <c r="T3779" i="2"/>
  <c r="V3779" i="2" s="1"/>
  <c r="T3780" i="2"/>
  <c r="V3780" i="2" s="1"/>
  <c r="T3781" i="2"/>
  <c r="V3781" i="2" s="1"/>
  <c r="T3782" i="2"/>
  <c r="V3782" i="2" s="1"/>
  <c r="T3783" i="2"/>
  <c r="V3783" i="2" s="1"/>
  <c r="T3784" i="2"/>
  <c r="V3784" i="2" s="1"/>
  <c r="T3785" i="2"/>
  <c r="V3785" i="2" s="1"/>
  <c r="T3786" i="2"/>
  <c r="V3786" i="2" s="1"/>
  <c r="T3787" i="2"/>
  <c r="V3787" i="2" s="1"/>
  <c r="T3788" i="2"/>
  <c r="V3788" i="2" s="1"/>
  <c r="T3789" i="2"/>
  <c r="V3789" i="2" s="1"/>
  <c r="T3790" i="2"/>
  <c r="V3790" i="2" s="1"/>
  <c r="T3791" i="2"/>
  <c r="V3791" i="2" s="1"/>
  <c r="T3792" i="2"/>
  <c r="V3792" i="2" s="1"/>
  <c r="T3793" i="2"/>
  <c r="V3793" i="2" s="1"/>
  <c r="T3794" i="2"/>
  <c r="V3794" i="2" s="1"/>
  <c r="T3795" i="2"/>
  <c r="V3795" i="2" s="1"/>
  <c r="T3796" i="2"/>
  <c r="V3796" i="2" s="1"/>
  <c r="T3797" i="2"/>
  <c r="V3797" i="2" s="1"/>
  <c r="T3798" i="2"/>
  <c r="V3798" i="2" s="1"/>
  <c r="T3799" i="2"/>
  <c r="V3799" i="2" s="1"/>
  <c r="T3800" i="2"/>
  <c r="V3800" i="2" s="1"/>
  <c r="T3801" i="2"/>
  <c r="V3801" i="2" s="1"/>
  <c r="T3802" i="2"/>
  <c r="V3802" i="2" s="1"/>
  <c r="T3803" i="2"/>
  <c r="V3803" i="2" s="1"/>
  <c r="T3804" i="2"/>
  <c r="V3804" i="2" s="1"/>
  <c r="T3805" i="2"/>
  <c r="V3805" i="2" s="1"/>
  <c r="T3806" i="2"/>
  <c r="V3806" i="2" s="1"/>
  <c r="T3807" i="2"/>
  <c r="V3807" i="2" s="1"/>
  <c r="T3808" i="2"/>
  <c r="V3808" i="2" s="1"/>
  <c r="T3809" i="2"/>
  <c r="V3809" i="2" s="1"/>
  <c r="T3810" i="2"/>
  <c r="V3810" i="2" s="1"/>
  <c r="T3811" i="2"/>
  <c r="V3811" i="2" s="1"/>
  <c r="T3812" i="2"/>
  <c r="V3812" i="2" s="1"/>
  <c r="T3813" i="2"/>
  <c r="V3813" i="2" s="1"/>
  <c r="T3814" i="2"/>
  <c r="V3814" i="2" s="1"/>
  <c r="T3815" i="2"/>
  <c r="V3815" i="2" s="1"/>
  <c r="T3816" i="2"/>
  <c r="V3816" i="2" s="1"/>
  <c r="T3817" i="2"/>
  <c r="V3817" i="2" s="1"/>
  <c r="T3818" i="2"/>
  <c r="V3818" i="2" s="1"/>
  <c r="T3819" i="2"/>
  <c r="V3819" i="2" s="1"/>
  <c r="T3820" i="2"/>
  <c r="V3820" i="2" s="1"/>
  <c r="T3821" i="2"/>
  <c r="V3821" i="2" s="1"/>
  <c r="T3822" i="2"/>
  <c r="V3822" i="2" s="1"/>
  <c r="T3823" i="2"/>
  <c r="V3823" i="2" s="1"/>
  <c r="T3824" i="2"/>
  <c r="V3824" i="2" s="1"/>
  <c r="T3825" i="2"/>
  <c r="V3825" i="2" s="1"/>
  <c r="T3826" i="2"/>
  <c r="V3826" i="2" s="1"/>
  <c r="T3827" i="2"/>
  <c r="V3827" i="2" s="1"/>
  <c r="T3828" i="2"/>
  <c r="V3828" i="2" s="1"/>
  <c r="T3829" i="2"/>
  <c r="V3829" i="2" s="1"/>
  <c r="T3830" i="2"/>
  <c r="V3830" i="2" s="1"/>
  <c r="T3831" i="2"/>
  <c r="V3831" i="2" s="1"/>
  <c r="T3832" i="2"/>
  <c r="V3832" i="2" s="1"/>
  <c r="T3833" i="2"/>
  <c r="V3833" i="2" s="1"/>
  <c r="T3834" i="2"/>
  <c r="V3834" i="2" s="1"/>
  <c r="T3835" i="2"/>
  <c r="V3835" i="2" s="1"/>
  <c r="T3836" i="2"/>
  <c r="V3836" i="2" s="1"/>
  <c r="T3837" i="2"/>
  <c r="V3837" i="2" s="1"/>
  <c r="T3838" i="2"/>
  <c r="V3838" i="2" s="1"/>
  <c r="T3839" i="2"/>
  <c r="V3839" i="2" s="1"/>
  <c r="T3840" i="2"/>
  <c r="V3840" i="2" s="1"/>
  <c r="T3841" i="2"/>
  <c r="V3841" i="2" s="1"/>
  <c r="T3842" i="2"/>
  <c r="V3842" i="2" s="1"/>
  <c r="T3843" i="2"/>
  <c r="V3843" i="2" s="1"/>
  <c r="T3844" i="2"/>
  <c r="V3844" i="2" s="1"/>
  <c r="T3845" i="2"/>
  <c r="V3845" i="2" s="1"/>
  <c r="T3846" i="2"/>
  <c r="V3846" i="2" s="1"/>
  <c r="T3847" i="2"/>
  <c r="V3847" i="2" s="1"/>
  <c r="T3848" i="2"/>
  <c r="V3848" i="2" s="1"/>
  <c r="T3849" i="2"/>
  <c r="V3849" i="2" s="1"/>
  <c r="T3850" i="2"/>
  <c r="V3850" i="2" s="1"/>
  <c r="T3851" i="2"/>
  <c r="V3851" i="2" s="1"/>
  <c r="T3852" i="2"/>
  <c r="V3852" i="2" s="1"/>
  <c r="T3853" i="2"/>
  <c r="V3853" i="2" s="1"/>
  <c r="T3854" i="2"/>
  <c r="V3854" i="2" s="1"/>
  <c r="T3855" i="2"/>
  <c r="V3855" i="2" s="1"/>
  <c r="T3856" i="2"/>
  <c r="V3856" i="2" s="1"/>
  <c r="T3857" i="2"/>
  <c r="V3857" i="2" s="1"/>
  <c r="T3858" i="2"/>
  <c r="V3858" i="2" s="1"/>
  <c r="T3859" i="2"/>
  <c r="V3859" i="2" s="1"/>
  <c r="T3860" i="2"/>
  <c r="V3860" i="2" s="1"/>
  <c r="T3861" i="2"/>
  <c r="V3861" i="2" s="1"/>
  <c r="T3862" i="2"/>
  <c r="V3862" i="2" s="1"/>
  <c r="T3863" i="2"/>
  <c r="V3863" i="2" s="1"/>
  <c r="T3864" i="2"/>
  <c r="V3864" i="2" s="1"/>
  <c r="T3865" i="2"/>
  <c r="V3865" i="2" s="1"/>
  <c r="T3866" i="2"/>
  <c r="V3866" i="2" s="1"/>
  <c r="T3867" i="2"/>
  <c r="V3867" i="2" s="1"/>
  <c r="T3868" i="2"/>
  <c r="V3868" i="2" s="1"/>
  <c r="T3869" i="2"/>
  <c r="V3869" i="2" s="1"/>
  <c r="T3870" i="2"/>
  <c r="V3870" i="2" s="1"/>
  <c r="T3871" i="2"/>
  <c r="V3871" i="2" s="1"/>
  <c r="T3872" i="2"/>
  <c r="V3872" i="2" s="1"/>
  <c r="T3873" i="2"/>
  <c r="V3873" i="2" s="1"/>
  <c r="T3874" i="2"/>
  <c r="V3874" i="2" s="1"/>
  <c r="T3875" i="2"/>
  <c r="V3875" i="2" s="1"/>
  <c r="T3876" i="2"/>
  <c r="V3876" i="2" s="1"/>
  <c r="T3877" i="2"/>
  <c r="V3877" i="2" s="1"/>
  <c r="T3878" i="2"/>
  <c r="V3878" i="2" s="1"/>
  <c r="T3879" i="2"/>
  <c r="V3879" i="2" s="1"/>
  <c r="T3880" i="2"/>
  <c r="V3880" i="2" s="1"/>
  <c r="T3881" i="2"/>
  <c r="V3881" i="2" s="1"/>
  <c r="T3882" i="2"/>
  <c r="V3882" i="2" s="1"/>
  <c r="T3883" i="2"/>
  <c r="V3883" i="2" s="1"/>
  <c r="T3884" i="2"/>
  <c r="V3884" i="2" s="1"/>
  <c r="T3885" i="2"/>
  <c r="V3885" i="2" s="1"/>
  <c r="T3886" i="2"/>
  <c r="V3886" i="2" s="1"/>
  <c r="T3887" i="2"/>
  <c r="V3887" i="2" s="1"/>
  <c r="T3888" i="2"/>
  <c r="V3888" i="2" s="1"/>
  <c r="T3889" i="2"/>
  <c r="V3889" i="2" s="1"/>
  <c r="T3890" i="2"/>
  <c r="V3890" i="2" s="1"/>
  <c r="T3891" i="2"/>
  <c r="V3891" i="2" s="1"/>
  <c r="T3892" i="2"/>
  <c r="V3892" i="2" s="1"/>
  <c r="T3893" i="2"/>
  <c r="V3893" i="2" s="1"/>
  <c r="T3894" i="2"/>
  <c r="V3894" i="2" s="1"/>
  <c r="T3895" i="2"/>
  <c r="V3895" i="2" s="1"/>
  <c r="T3896" i="2"/>
  <c r="V3896" i="2" s="1"/>
  <c r="T3897" i="2"/>
  <c r="V3897" i="2" s="1"/>
  <c r="T3898" i="2"/>
  <c r="V3898" i="2" s="1"/>
  <c r="T3899" i="2"/>
  <c r="V3899" i="2" s="1"/>
  <c r="T3900" i="2"/>
  <c r="V3900" i="2" s="1"/>
  <c r="T3901" i="2"/>
  <c r="V3901" i="2" s="1"/>
  <c r="T3902" i="2"/>
  <c r="V3902" i="2" s="1"/>
  <c r="T3903" i="2"/>
  <c r="V3903" i="2" s="1"/>
  <c r="T3904" i="2"/>
  <c r="V3904" i="2" s="1"/>
  <c r="T3905" i="2"/>
  <c r="V3905" i="2" s="1"/>
  <c r="T3906" i="2"/>
  <c r="V3906" i="2" s="1"/>
  <c r="T3907" i="2"/>
  <c r="V3907" i="2" s="1"/>
  <c r="T3908" i="2"/>
  <c r="V3908" i="2" s="1"/>
  <c r="T3909" i="2"/>
  <c r="V3909" i="2" s="1"/>
  <c r="T3910" i="2"/>
  <c r="V3910" i="2" s="1"/>
  <c r="T3911" i="2"/>
  <c r="V3911" i="2" s="1"/>
  <c r="T3912" i="2"/>
  <c r="V3912" i="2" s="1"/>
  <c r="T3913" i="2"/>
  <c r="V3913" i="2" s="1"/>
  <c r="T3914" i="2"/>
  <c r="V3914" i="2" s="1"/>
  <c r="T3915" i="2"/>
  <c r="V3915" i="2" s="1"/>
  <c r="T3916" i="2"/>
  <c r="V3916" i="2" s="1"/>
  <c r="T3917" i="2"/>
  <c r="V3917" i="2" s="1"/>
  <c r="T3918" i="2"/>
  <c r="V3918" i="2" s="1"/>
  <c r="T3919" i="2"/>
  <c r="V3919" i="2" s="1"/>
  <c r="T3920" i="2"/>
  <c r="V3920" i="2" s="1"/>
  <c r="T3921" i="2"/>
  <c r="V3921" i="2" s="1"/>
  <c r="T3922" i="2"/>
  <c r="V3922" i="2" s="1"/>
  <c r="T3923" i="2"/>
  <c r="V3923" i="2" s="1"/>
  <c r="T3924" i="2"/>
  <c r="V3924" i="2" s="1"/>
  <c r="T3925" i="2"/>
  <c r="V3925" i="2" s="1"/>
  <c r="T3926" i="2"/>
  <c r="V3926" i="2" s="1"/>
  <c r="T3927" i="2"/>
  <c r="V3927" i="2" s="1"/>
  <c r="T3928" i="2"/>
  <c r="V3928" i="2" s="1"/>
  <c r="T3929" i="2"/>
  <c r="V3929" i="2" s="1"/>
  <c r="T3930" i="2"/>
  <c r="V3930" i="2" s="1"/>
  <c r="T3931" i="2"/>
  <c r="V3931" i="2" s="1"/>
  <c r="T3932" i="2"/>
  <c r="V3932" i="2" s="1"/>
  <c r="T3933" i="2"/>
  <c r="V3933" i="2" s="1"/>
  <c r="T3934" i="2"/>
  <c r="V3934" i="2" s="1"/>
  <c r="T3935" i="2"/>
  <c r="V3935" i="2" s="1"/>
  <c r="T3936" i="2"/>
  <c r="V3936" i="2" s="1"/>
  <c r="T3937" i="2"/>
  <c r="V3937" i="2" s="1"/>
  <c r="T3938" i="2"/>
  <c r="V3938" i="2" s="1"/>
  <c r="T3939" i="2"/>
  <c r="V3939" i="2" s="1"/>
  <c r="T3940" i="2"/>
  <c r="V3940" i="2" s="1"/>
  <c r="T3941" i="2"/>
  <c r="V3941" i="2" s="1"/>
  <c r="T3942" i="2"/>
  <c r="V3942" i="2" s="1"/>
  <c r="T3943" i="2"/>
  <c r="V3943" i="2" s="1"/>
  <c r="T3944" i="2"/>
  <c r="V3944" i="2" s="1"/>
  <c r="T3945" i="2"/>
  <c r="V3945" i="2" s="1"/>
  <c r="T3946" i="2"/>
  <c r="V3946" i="2" s="1"/>
  <c r="T3947" i="2"/>
  <c r="V3947" i="2" s="1"/>
  <c r="T3948" i="2"/>
  <c r="V3948" i="2" s="1"/>
  <c r="T3949" i="2"/>
  <c r="V3949" i="2" s="1"/>
  <c r="T3950" i="2"/>
  <c r="V3950" i="2" s="1"/>
  <c r="T3951" i="2"/>
  <c r="V3951" i="2" s="1"/>
  <c r="T3952" i="2"/>
  <c r="V3952" i="2" s="1"/>
  <c r="T3953" i="2"/>
  <c r="V3953" i="2" s="1"/>
  <c r="T3954" i="2"/>
  <c r="V3954" i="2" s="1"/>
  <c r="T3955" i="2"/>
  <c r="V3955" i="2" s="1"/>
  <c r="T3956" i="2"/>
  <c r="V3956" i="2" s="1"/>
  <c r="T3957" i="2"/>
  <c r="V3957" i="2" s="1"/>
  <c r="T3958" i="2"/>
  <c r="V3958" i="2" s="1"/>
  <c r="T3959" i="2"/>
  <c r="V3959" i="2" s="1"/>
  <c r="T3960" i="2"/>
  <c r="V3960" i="2" s="1"/>
  <c r="T3961" i="2"/>
  <c r="V3961" i="2" s="1"/>
  <c r="T3962" i="2"/>
  <c r="V3962" i="2" s="1"/>
  <c r="T3963" i="2"/>
  <c r="V3963" i="2" s="1"/>
  <c r="T3964" i="2"/>
  <c r="V3964" i="2" s="1"/>
  <c r="T3965" i="2"/>
  <c r="V3965" i="2" s="1"/>
  <c r="T3966" i="2"/>
  <c r="V3966" i="2" s="1"/>
  <c r="T3967" i="2"/>
  <c r="V3967" i="2" s="1"/>
  <c r="T3968" i="2"/>
  <c r="V3968" i="2" s="1"/>
  <c r="T3969" i="2"/>
  <c r="V3969" i="2" s="1"/>
  <c r="T3970" i="2"/>
  <c r="V3970" i="2" s="1"/>
  <c r="T3971" i="2"/>
  <c r="V3971" i="2" s="1"/>
  <c r="T3972" i="2"/>
  <c r="V3972" i="2" s="1"/>
  <c r="T3973" i="2"/>
  <c r="V3973" i="2" s="1"/>
  <c r="T3974" i="2"/>
  <c r="V3974" i="2" s="1"/>
  <c r="T3975" i="2"/>
  <c r="V3975" i="2" s="1"/>
  <c r="T3976" i="2"/>
  <c r="V3976" i="2" s="1"/>
  <c r="T3977" i="2"/>
  <c r="V3977" i="2" s="1"/>
  <c r="T3978" i="2"/>
  <c r="V3978" i="2" s="1"/>
  <c r="T3979" i="2"/>
  <c r="V3979" i="2" s="1"/>
  <c r="T3980" i="2"/>
  <c r="V3980" i="2" s="1"/>
  <c r="T3981" i="2"/>
  <c r="V3981" i="2" s="1"/>
  <c r="T3982" i="2"/>
  <c r="V3982" i="2" s="1"/>
  <c r="T3983" i="2"/>
  <c r="V3983" i="2" s="1"/>
  <c r="T3984" i="2"/>
  <c r="V3984" i="2" s="1"/>
  <c r="T3985" i="2"/>
  <c r="V3985" i="2" s="1"/>
  <c r="T3986" i="2"/>
  <c r="V3986" i="2" s="1"/>
  <c r="T3987" i="2"/>
  <c r="V3987" i="2" s="1"/>
  <c r="T3988" i="2"/>
  <c r="V3988" i="2" s="1"/>
  <c r="T3989" i="2"/>
  <c r="V3989" i="2" s="1"/>
  <c r="T3990" i="2"/>
  <c r="V3990" i="2" s="1"/>
  <c r="T3991" i="2"/>
  <c r="V3991" i="2" s="1"/>
  <c r="T3992" i="2"/>
  <c r="V3992" i="2" s="1"/>
  <c r="T3993" i="2"/>
  <c r="V3993" i="2" s="1"/>
  <c r="T3994" i="2"/>
  <c r="V3994" i="2" s="1"/>
  <c r="T3995" i="2"/>
  <c r="V3995" i="2" s="1"/>
  <c r="T3996" i="2"/>
  <c r="V3996" i="2" s="1"/>
  <c r="T3997" i="2"/>
  <c r="V3997" i="2" s="1"/>
  <c r="T3998" i="2"/>
  <c r="V3998" i="2" s="1"/>
  <c r="T3999" i="2"/>
  <c r="V3999" i="2" s="1"/>
  <c r="T4000" i="2"/>
  <c r="V4000" i="2" s="1"/>
  <c r="T4001" i="2"/>
  <c r="V4001" i="2" s="1"/>
  <c r="T4002" i="2"/>
  <c r="V4002" i="2" s="1"/>
  <c r="T4003" i="2"/>
  <c r="V4003" i="2" s="1"/>
  <c r="T4004" i="2"/>
  <c r="V4004" i="2" s="1"/>
  <c r="T4005" i="2"/>
  <c r="V4005" i="2" s="1"/>
  <c r="T4006" i="2"/>
  <c r="V4006" i="2" s="1"/>
  <c r="T4007" i="2"/>
  <c r="V4007" i="2" s="1"/>
  <c r="T4008" i="2"/>
  <c r="V4008" i="2" s="1"/>
  <c r="T4009" i="2"/>
  <c r="V4009" i="2" s="1"/>
  <c r="T4010" i="2"/>
  <c r="V4010" i="2" s="1"/>
  <c r="T4011" i="2"/>
  <c r="V4011" i="2" s="1"/>
  <c r="T4012" i="2"/>
  <c r="V4012" i="2" s="1"/>
  <c r="T4013" i="2"/>
  <c r="V4013" i="2" s="1"/>
  <c r="T4014" i="2"/>
  <c r="V4014" i="2" s="1"/>
  <c r="T4015" i="2"/>
  <c r="V4015" i="2" s="1"/>
  <c r="T4016" i="2"/>
  <c r="V4016" i="2" s="1"/>
  <c r="T4017" i="2"/>
  <c r="V4017" i="2" s="1"/>
  <c r="T4018" i="2"/>
  <c r="V4018" i="2" s="1"/>
  <c r="T4019" i="2"/>
  <c r="V4019" i="2" s="1"/>
  <c r="T4020" i="2"/>
  <c r="V4020" i="2" s="1"/>
  <c r="T4021" i="2"/>
  <c r="V4021" i="2" s="1"/>
  <c r="T4022" i="2"/>
  <c r="V4022" i="2" s="1"/>
  <c r="T4023" i="2"/>
  <c r="V4023" i="2" s="1"/>
  <c r="T4024" i="2"/>
  <c r="V4024" i="2" s="1"/>
  <c r="T4025" i="2"/>
  <c r="V4025" i="2" s="1"/>
  <c r="T4026" i="2"/>
  <c r="V4026" i="2" s="1"/>
  <c r="T4027" i="2"/>
  <c r="V4027" i="2" s="1"/>
  <c r="T4028" i="2"/>
  <c r="V4028" i="2" s="1"/>
  <c r="T4029" i="2"/>
  <c r="V4029" i="2" s="1"/>
  <c r="T4030" i="2"/>
  <c r="V4030" i="2" s="1"/>
  <c r="T4031" i="2"/>
  <c r="V4031" i="2" s="1"/>
  <c r="T4032" i="2"/>
  <c r="V4032" i="2" s="1"/>
  <c r="T4033" i="2"/>
  <c r="V4033" i="2" s="1"/>
  <c r="T4034" i="2"/>
  <c r="V4034" i="2" s="1"/>
  <c r="T4035" i="2"/>
  <c r="V4035" i="2" s="1"/>
  <c r="T4036" i="2"/>
  <c r="V4036" i="2" s="1"/>
  <c r="T4037" i="2"/>
  <c r="V4037" i="2" s="1"/>
  <c r="T4038" i="2"/>
  <c r="V4038" i="2" s="1"/>
  <c r="T4039" i="2"/>
  <c r="V4039" i="2" s="1"/>
  <c r="T4040" i="2"/>
  <c r="V4040" i="2" s="1"/>
  <c r="T4041" i="2"/>
  <c r="V4041" i="2" s="1"/>
  <c r="T4042" i="2"/>
  <c r="V4042" i="2" s="1"/>
  <c r="T4043" i="2"/>
  <c r="V4043" i="2" s="1"/>
  <c r="T4044" i="2"/>
  <c r="V4044" i="2" s="1"/>
  <c r="T4045" i="2"/>
  <c r="V4045" i="2" s="1"/>
  <c r="T4046" i="2"/>
  <c r="V4046" i="2" s="1"/>
  <c r="T4047" i="2"/>
  <c r="V4047" i="2" s="1"/>
  <c r="T4048" i="2"/>
  <c r="V4048" i="2" s="1"/>
  <c r="T4049" i="2"/>
  <c r="V4049" i="2" s="1"/>
  <c r="T4050" i="2"/>
  <c r="V4050" i="2" s="1"/>
  <c r="T4051" i="2"/>
  <c r="V4051" i="2" s="1"/>
  <c r="T4052" i="2"/>
  <c r="V4052" i="2" s="1"/>
  <c r="T4053" i="2"/>
  <c r="V4053" i="2" s="1"/>
  <c r="T4054" i="2"/>
  <c r="V4054" i="2" s="1"/>
  <c r="T4055" i="2"/>
  <c r="V4055" i="2" s="1"/>
  <c r="T4056" i="2"/>
  <c r="V4056" i="2" s="1"/>
  <c r="T4057" i="2"/>
  <c r="V4057" i="2" s="1"/>
  <c r="T4058" i="2"/>
  <c r="V4058" i="2" s="1"/>
  <c r="T4059" i="2"/>
  <c r="V4059" i="2" s="1"/>
  <c r="T4060" i="2"/>
  <c r="V4060" i="2" s="1"/>
  <c r="T4061" i="2"/>
  <c r="V4061" i="2" s="1"/>
  <c r="T4062" i="2"/>
  <c r="V4062" i="2" s="1"/>
  <c r="T4063" i="2"/>
  <c r="V4063" i="2" s="1"/>
  <c r="T4064" i="2"/>
  <c r="V4064" i="2" s="1"/>
  <c r="T4065" i="2"/>
  <c r="V4065" i="2" s="1"/>
  <c r="T4066" i="2"/>
  <c r="V4066" i="2" s="1"/>
  <c r="T4067" i="2"/>
  <c r="V4067" i="2" s="1"/>
  <c r="T4068" i="2"/>
  <c r="V4068" i="2" s="1"/>
  <c r="T4069" i="2"/>
  <c r="V4069" i="2" s="1"/>
  <c r="T4070" i="2"/>
  <c r="V4070" i="2" s="1"/>
  <c r="T4071" i="2"/>
  <c r="V4071" i="2" s="1"/>
  <c r="T4072" i="2"/>
  <c r="V4072" i="2" s="1"/>
  <c r="T4073" i="2"/>
  <c r="V4073" i="2" s="1"/>
  <c r="T4074" i="2"/>
  <c r="V4074" i="2" s="1"/>
  <c r="T4075" i="2"/>
  <c r="V4075" i="2" s="1"/>
  <c r="T4076" i="2"/>
  <c r="V4076" i="2" s="1"/>
  <c r="T4077" i="2"/>
  <c r="V4077" i="2" s="1"/>
  <c r="T4078" i="2"/>
  <c r="V4078" i="2" s="1"/>
  <c r="T4079" i="2"/>
  <c r="V4079" i="2" s="1"/>
  <c r="T4080" i="2"/>
  <c r="V4080" i="2" s="1"/>
  <c r="T4081" i="2"/>
  <c r="V4081" i="2" s="1"/>
  <c r="T4082" i="2"/>
  <c r="V4082" i="2" s="1"/>
  <c r="T4083" i="2"/>
  <c r="V4083" i="2" s="1"/>
  <c r="T4084" i="2"/>
  <c r="V4084" i="2" s="1"/>
  <c r="T4085" i="2"/>
  <c r="V4085" i="2" s="1"/>
  <c r="T4086" i="2"/>
  <c r="V4086" i="2" s="1"/>
  <c r="T4087" i="2"/>
  <c r="V4087" i="2" s="1"/>
  <c r="T4088" i="2"/>
  <c r="V4088" i="2" s="1"/>
  <c r="T4089" i="2"/>
  <c r="V4089" i="2" s="1"/>
  <c r="T4090" i="2"/>
  <c r="V4090" i="2" s="1"/>
  <c r="T4091" i="2"/>
  <c r="V4091" i="2" s="1"/>
  <c r="T4092" i="2"/>
  <c r="V4092" i="2" s="1"/>
  <c r="T4093" i="2"/>
  <c r="V4093" i="2" s="1"/>
  <c r="T4094" i="2"/>
  <c r="V4094" i="2" s="1"/>
  <c r="T4095" i="2"/>
  <c r="V4095" i="2" s="1"/>
  <c r="T4096" i="2"/>
  <c r="V4096" i="2" s="1"/>
  <c r="T4097" i="2"/>
  <c r="V4097" i="2" s="1"/>
  <c r="T4098" i="2"/>
  <c r="V4098" i="2" s="1"/>
  <c r="T4099" i="2"/>
  <c r="V4099" i="2" s="1"/>
  <c r="T4100" i="2"/>
  <c r="V4100" i="2" s="1"/>
  <c r="T4101" i="2"/>
  <c r="V4101" i="2" s="1"/>
  <c r="T4102" i="2"/>
  <c r="V4102" i="2" s="1"/>
  <c r="T4103" i="2"/>
  <c r="V4103" i="2" s="1"/>
  <c r="T4104" i="2"/>
  <c r="V4104" i="2" s="1"/>
  <c r="T4105" i="2"/>
  <c r="V4105" i="2" s="1"/>
  <c r="T4106" i="2"/>
  <c r="V4106" i="2" s="1"/>
  <c r="T4107" i="2"/>
  <c r="V4107" i="2" s="1"/>
  <c r="T4108" i="2"/>
  <c r="V4108" i="2" s="1"/>
  <c r="T4109" i="2"/>
  <c r="V4109" i="2" s="1"/>
  <c r="T4110" i="2"/>
  <c r="V4110" i="2" s="1"/>
  <c r="T4111" i="2"/>
  <c r="V4111" i="2" s="1"/>
  <c r="T4112" i="2"/>
  <c r="V4112" i="2" s="1"/>
  <c r="T4113" i="2"/>
  <c r="V4113" i="2" s="1"/>
  <c r="T4114" i="2"/>
  <c r="V4114" i="2" s="1"/>
  <c r="T4115" i="2"/>
  <c r="V4115" i="2" s="1"/>
  <c r="T4116" i="2"/>
  <c r="V4116" i="2" s="1"/>
  <c r="T4117" i="2"/>
  <c r="V4117" i="2" s="1"/>
  <c r="T4118" i="2"/>
  <c r="V4118" i="2" s="1"/>
  <c r="T4119" i="2"/>
  <c r="V4119" i="2" s="1"/>
  <c r="T4120" i="2"/>
  <c r="V4120" i="2" s="1"/>
  <c r="T4121" i="2"/>
  <c r="V4121" i="2" s="1"/>
  <c r="T4122" i="2"/>
  <c r="V4122" i="2" s="1"/>
  <c r="T4123" i="2"/>
  <c r="V4123" i="2" s="1"/>
  <c r="T4124" i="2"/>
  <c r="V4124" i="2" s="1"/>
  <c r="T4125" i="2"/>
  <c r="V4125" i="2" s="1"/>
  <c r="T4126" i="2"/>
  <c r="V4126" i="2" s="1"/>
  <c r="T4127" i="2"/>
  <c r="V4127" i="2" s="1"/>
  <c r="T4128" i="2"/>
  <c r="V4128" i="2" s="1"/>
  <c r="T4129" i="2"/>
  <c r="V4129" i="2" s="1"/>
  <c r="T4130" i="2"/>
  <c r="V4130" i="2" s="1"/>
  <c r="T4131" i="2"/>
  <c r="V4131" i="2" s="1"/>
  <c r="T4132" i="2"/>
  <c r="V4132" i="2" s="1"/>
  <c r="T4133" i="2"/>
  <c r="V4133" i="2" s="1"/>
  <c r="T4134" i="2"/>
  <c r="V4134" i="2" s="1"/>
  <c r="T4135" i="2"/>
  <c r="V4135" i="2" s="1"/>
  <c r="T4136" i="2"/>
  <c r="V4136" i="2" s="1"/>
  <c r="T4137" i="2"/>
  <c r="V4137" i="2" s="1"/>
  <c r="T4138" i="2"/>
  <c r="V4138" i="2" s="1"/>
  <c r="T4139" i="2"/>
  <c r="V4139" i="2" s="1"/>
  <c r="T4140" i="2"/>
  <c r="V4140" i="2" s="1"/>
  <c r="T4141" i="2"/>
  <c r="V4141" i="2" s="1"/>
  <c r="T4142" i="2"/>
  <c r="V4142" i="2" s="1"/>
  <c r="T4143" i="2"/>
  <c r="V4143" i="2" s="1"/>
  <c r="T4144" i="2"/>
  <c r="V4144" i="2" s="1"/>
  <c r="T4145" i="2"/>
  <c r="V4145" i="2" s="1"/>
  <c r="T4146" i="2"/>
  <c r="V4146" i="2" s="1"/>
  <c r="T4147" i="2"/>
  <c r="V4147" i="2" s="1"/>
  <c r="T4148" i="2"/>
  <c r="V4148" i="2" s="1"/>
  <c r="T4149" i="2"/>
  <c r="V4149" i="2" s="1"/>
  <c r="T4150" i="2"/>
  <c r="V4150" i="2" s="1"/>
  <c r="T4151" i="2"/>
  <c r="V4151" i="2" s="1"/>
  <c r="T4152" i="2"/>
  <c r="V4152" i="2" s="1"/>
  <c r="T4153" i="2"/>
  <c r="V4153" i="2" s="1"/>
  <c r="T4154" i="2"/>
  <c r="V4154" i="2" s="1"/>
  <c r="T4155" i="2"/>
  <c r="V4155" i="2" s="1"/>
  <c r="T4156" i="2"/>
  <c r="V4156" i="2" s="1"/>
  <c r="T4157" i="2"/>
  <c r="V4157" i="2" s="1"/>
  <c r="T4158" i="2"/>
  <c r="V4158" i="2" s="1"/>
  <c r="T4159" i="2"/>
  <c r="V4159" i="2" s="1"/>
  <c r="T4160" i="2"/>
  <c r="V4160" i="2" s="1"/>
  <c r="T4161" i="2"/>
  <c r="V4161" i="2" s="1"/>
  <c r="T4162" i="2"/>
  <c r="V4162" i="2" s="1"/>
  <c r="T4163" i="2"/>
  <c r="V4163" i="2" s="1"/>
  <c r="T4164" i="2"/>
  <c r="V4164" i="2" s="1"/>
  <c r="T4165" i="2"/>
  <c r="V4165" i="2" s="1"/>
  <c r="T4166" i="2"/>
  <c r="V4166" i="2" s="1"/>
  <c r="T4167" i="2"/>
  <c r="V4167" i="2" s="1"/>
  <c r="T4168" i="2"/>
  <c r="V4168" i="2" s="1"/>
  <c r="T4169" i="2"/>
  <c r="V4169" i="2" s="1"/>
  <c r="T4170" i="2"/>
  <c r="V4170" i="2" s="1"/>
  <c r="T4171" i="2"/>
  <c r="V4171" i="2" s="1"/>
  <c r="T4172" i="2"/>
  <c r="V4172" i="2" s="1"/>
  <c r="T4173" i="2"/>
  <c r="V4173" i="2" s="1"/>
  <c r="T4174" i="2"/>
  <c r="V4174" i="2" s="1"/>
  <c r="T4175" i="2"/>
  <c r="V4175" i="2" s="1"/>
  <c r="T4176" i="2"/>
  <c r="V4176" i="2" s="1"/>
  <c r="T4177" i="2"/>
  <c r="V4177" i="2" s="1"/>
  <c r="T4178" i="2"/>
  <c r="V4178" i="2" s="1"/>
  <c r="T4179" i="2"/>
  <c r="V4179" i="2" s="1"/>
  <c r="T4180" i="2"/>
  <c r="V4180" i="2" s="1"/>
  <c r="T4181" i="2"/>
  <c r="V4181" i="2" s="1"/>
  <c r="T4182" i="2"/>
  <c r="V4182" i="2" s="1"/>
  <c r="T4183" i="2"/>
  <c r="V4183" i="2" s="1"/>
  <c r="T4184" i="2"/>
  <c r="V4184" i="2" s="1"/>
  <c r="T4185" i="2"/>
  <c r="V4185" i="2" s="1"/>
  <c r="T4186" i="2"/>
  <c r="V4186" i="2" s="1"/>
  <c r="T4187" i="2"/>
  <c r="V4187" i="2" s="1"/>
  <c r="T4188" i="2"/>
  <c r="V4188" i="2" s="1"/>
  <c r="T4189" i="2"/>
  <c r="V4189" i="2" s="1"/>
  <c r="T4190" i="2"/>
  <c r="V4190" i="2" s="1"/>
  <c r="T4191" i="2"/>
  <c r="V4191" i="2" s="1"/>
  <c r="T4192" i="2"/>
  <c r="V4192" i="2" s="1"/>
  <c r="T4193" i="2"/>
  <c r="V4193" i="2" s="1"/>
  <c r="T4194" i="2"/>
  <c r="V4194" i="2" s="1"/>
  <c r="T4195" i="2"/>
  <c r="V4195" i="2" s="1"/>
  <c r="T4196" i="2"/>
  <c r="V4196" i="2" s="1"/>
  <c r="T4197" i="2"/>
  <c r="V4197" i="2" s="1"/>
  <c r="T4198" i="2"/>
  <c r="V4198" i="2" s="1"/>
  <c r="T4199" i="2"/>
  <c r="V4199" i="2" s="1"/>
  <c r="T4200" i="2"/>
  <c r="V4200" i="2" s="1"/>
  <c r="T4201" i="2"/>
  <c r="V4201" i="2" s="1"/>
  <c r="T4202" i="2"/>
  <c r="V4202" i="2" s="1"/>
  <c r="T4203" i="2"/>
  <c r="V4203" i="2" s="1"/>
  <c r="T4204" i="2"/>
  <c r="V4204" i="2" s="1"/>
  <c r="T4205" i="2"/>
  <c r="V4205" i="2" s="1"/>
  <c r="T4206" i="2"/>
  <c r="V4206" i="2" s="1"/>
  <c r="T4207" i="2"/>
  <c r="V4207" i="2" s="1"/>
  <c r="T4208" i="2"/>
  <c r="V4208" i="2" s="1"/>
  <c r="T4209" i="2"/>
  <c r="V4209" i="2" s="1"/>
  <c r="T4210" i="2"/>
  <c r="V4210" i="2" s="1"/>
  <c r="T4211" i="2"/>
  <c r="V4211" i="2" s="1"/>
  <c r="T4212" i="2"/>
  <c r="V4212" i="2" s="1"/>
  <c r="T4213" i="2"/>
  <c r="V4213" i="2" s="1"/>
  <c r="T4214" i="2"/>
  <c r="V4214" i="2" s="1"/>
  <c r="T4215" i="2"/>
  <c r="V4215" i="2" s="1"/>
  <c r="T4216" i="2"/>
  <c r="V4216" i="2" s="1"/>
  <c r="T4217" i="2"/>
  <c r="V4217" i="2" s="1"/>
  <c r="T4218" i="2"/>
  <c r="V4218" i="2" s="1"/>
  <c r="T4219" i="2"/>
  <c r="V4219" i="2" s="1"/>
  <c r="T4220" i="2"/>
  <c r="V4220" i="2" s="1"/>
  <c r="T4221" i="2"/>
  <c r="V4221" i="2" s="1"/>
  <c r="T4222" i="2"/>
  <c r="V4222" i="2" s="1"/>
  <c r="T4223" i="2"/>
  <c r="V4223" i="2" s="1"/>
  <c r="T4224" i="2"/>
  <c r="V4224" i="2" s="1"/>
  <c r="T4225" i="2"/>
  <c r="V4225" i="2" s="1"/>
  <c r="T4226" i="2"/>
  <c r="V4226" i="2" s="1"/>
  <c r="T4227" i="2"/>
  <c r="V4227" i="2" s="1"/>
  <c r="T4228" i="2"/>
  <c r="V4228" i="2" s="1"/>
  <c r="T4229" i="2"/>
  <c r="V4229" i="2" s="1"/>
  <c r="T4230" i="2"/>
  <c r="V4230" i="2" s="1"/>
  <c r="T4231" i="2"/>
  <c r="V4231" i="2" s="1"/>
  <c r="T4232" i="2"/>
  <c r="V4232" i="2" s="1"/>
  <c r="T4233" i="2"/>
  <c r="V4233" i="2" s="1"/>
  <c r="T4234" i="2"/>
  <c r="V4234" i="2" s="1"/>
  <c r="T4235" i="2"/>
  <c r="V4235" i="2" s="1"/>
  <c r="T4236" i="2"/>
  <c r="V4236" i="2" s="1"/>
  <c r="T4237" i="2"/>
  <c r="V4237" i="2" s="1"/>
  <c r="T4238" i="2"/>
  <c r="V4238" i="2" s="1"/>
  <c r="T4239" i="2"/>
  <c r="V4239" i="2" s="1"/>
  <c r="T4240" i="2"/>
  <c r="V4240" i="2" s="1"/>
  <c r="T4241" i="2"/>
  <c r="V4241" i="2" s="1"/>
  <c r="T4242" i="2"/>
  <c r="V4242" i="2" s="1"/>
  <c r="T4243" i="2"/>
  <c r="V4243" i="2" s="1"/>
  <c r="T4244" i="2"/>
  <c r="V4244" i="2" s="1"/>
  <c r="T4245" i="2"/>
  <c r="V4245" i="2" s="1"/>
  <c r="T4246" i="2"/>
  <c r="V4246" i="2" s="1"/>
  <c r="T4247" i="2"/>
  <c r="V4247" i="2" s="1"/>
  <c r="T4248" i="2"/>
  <c r="V4248" i="2" s="1"/>
  <c r="T4249" i="2"/>
  <c r="V4249" i="2" s="1"/>
  <c r="T4250" i="2"/>
  <c r="V4250" i="2" s="1"/>
  <c r="T4251" i="2"/>
  <c r="V4251" i="2" s="1"/>
  <c r="T4252" i="2"/>
  <c r="V4252" i="2" s="1"/>
  <c r="T4253" i="2"/>
  <c r="V4253" i="2" s="1"/>
  <c r="T4254" i="2"/>
  <c r="V4254" i="2" s="1"/>
  <c r="T4255" i="2"/>
  <c r="V4255" i="2" s="1"/>
  <c r="T4256" i="2"/>
  <c r="V4256" i="2" s="1"/>
  <c r="T4257" i="2"/>
  <c r="V4257" i="2" s="1"/>
  <c r="T4258" i="2"/>
  <c r="V4258" i="2" s="1"/>
  <c r="T4259" i="2"/>
  <c r="V4259" i="2" s="1"/>
  <c r="T4260" i="2"/>
  <c r="V4260" i="2" s="1"/>
  <c r="T4261" i="2"/>
  <c r="V4261" i="2" s="1"/>
  <c r="T4262" i="2"/>
  <c r="V4262" i="2" s="1"/>
  <c r="T4263" i="2"/>
  <c r="V4263" i="2" s="1"/>
  <c r="T4264" i="2"/>
  <c r="V4264" i="2" s="1"/>
  <c r="T4265" i="2"/>
  <c r="V4265" i="2" s="1"/>
  <c r="T4266" i="2"/>
  <c r="V4266" i="2" s="1"/>
  <c r="T4267" i="2"/>
  <c r="V4267" i="2" s="1"/>
  <c r="T4268" i="2"/>
  <c r="V4268" i="2" s="1"/>
  <c r="T4269" i="2"/>
  <c r="V4269" i="2" s="1"/>
  <c r="T4270" i="2"/>
  <c r="V4270" i="2" s="1"/>
  <c r="T4271" i="2"/>
  <c r="V4271" i="2" s="1"/>
  <c r="T4272" i="2"/>
  <c r="V4272" i="2" s="1"/>
  <c r="T4273" i="2"/>
  <c r="V4273" i="2" s="1"/>
  <c r="T4274" i="2"/>
  <c r="V4274" i="2" s="1"/>
  <c r="T4275" i="2"/>
  <c r="V4275" i="2" s="1"/>
  <c r="T4276" i="2"/>
  <c r="V4276" i="2" s="1"/>
  <c r="T4277" i="2"/>
  <c r="V4277" i="2" s="1"/>
  <c r="T4278" i="2"/>
  <c r="V4278" i="2" s="1"/>
  <c r="T4279" i="2"/>
  <c r="V4279" i="2" s="1"/>
  <c r="T4280" i="2"/>
  <c r="V4280" i="2" s="1"/>
  <c r="T4281" i="2"/>
  <c r="V4281" i="2" s="1"/>
  <c r="T4282" i="2"/>
  <c r="V4282" i="2" s="1"/>
  <c r="T4283" i="2"/>
  <c r="V4283" i="2" s="1"/>
  <c r="T4284" i="2"/>
  <c r="V4284" i="2" s="1"/>
  <c r="T4285" i="2"/>
  <c r="V4285" i="2" s="1"/>
  <c r="T4286" i="2"/>
  <c r="V4286" i="2" s="1"/>
  <c r="T4287" i="2"/>
  <c r="V4287" i="2" s="1"/>
  <c r="T4288" i="2"/>
  <c r="V4288" i="2" s="1"/>
  <c r="T4289" i="2"/>
  <c r="V4289" i="2" s="1"/>
  <c r="T4290" i="2"/>
  <c r="V4290" i="2" s="1"/>
  <c r="T4291" i="2"/>
  <c r="V4291" i="2" s="1"/>
  <c r="T4292" i="2"/>
  <c r="V4292" i="2" s="1"/>
  <c r="T4293" i="2"/>
  <c r="V4293" i="2" s="1"/>
  <c r="T4294" i="2"/>
  <c r="V4294" i="2" s="1"/>
  <c r="T4295" i="2"/>
  <c r="V4295" i="2" s="1"/>
  <c r="T4296" i="2"/>
  <c r="V4296" i="2" s="1"/>
  <c r="T4297" i="2"/>
  <c r="V4297" i="2" s="1"/>
  <c r="T4298" i="2"/>
  <c r="V4298" i="2" s="1"/>
  <c r="T4299" i="2"/>
  <c r="V4299" i="2" s="1"/>
  <c r="T4300" i="2"/>
  <c r="V4300" i="2" s="1"/>
  <c r="T4301" i="2"/>
  <c r="V4301" i="2" s="1"/>
  <c r="T4302" i="2"/>
  <c r="V4302" i="2" s="1"/>
  <c r="T4303" i="2"/>
  <c r="V4303" i="2" s="1"/>
  <c r="T4304" i="2"/>
  <c r="V4304" i="2" s="1"/>
  <c r="T4305" i="2"/>
  <c r="V4305" i="2" s="1"/>
  <c r="T4306" i="2"/>
  <c r="V4306" i="2" s="1"/>
  <c r="T4307" i="2"/>
  <c r="V4307" i="2" s="1"/>
  <c r="T4308" i="2"/>
  <c r="V4308" i="2" s="1"/>
  <c r="T4309" i="2"/>
  <c r="V4309" i="2" s="1"/>
  <c r="T4310" i="2"/>
  <c r="V4310" i="2" s="1"/>
  <c r="T4311" i="2"/>
  <c r="V4311" i="2" s="1"/>
  <c r="T4312" i="2"/>
  <c r="V4312" i="2" s="1"/>
  <c r="T4313" i="2"/>
  <c r="V4313" i="2" s="1"/>
  <c r="T4314" i="2"/>
  <c r="V4314" i="2" s="1"/>
  <c r="T4315" i="2"/>
  <c r="V4315" i="2" s="1"/>
  <c r="T4316" i="2"/>
  <c r="V4316" i="2" s="1"/>
  <c r="T4317" i="2"/>
  <c r="V4317" i="2" s="1"/>
  <c r="T4318" i="2"/>
  <c r="V4318" i="2" s="1"/>
  <c r="T4319" i="2"/>
  <c r="V4319" i="2" s="1"/>
  <c r="T4320" i="2"/>
  <c r="V4320" i="2" s="1"/>
  <c r="T4321" i="2"/>
  <c r="V4321" i="2" s="1"/>
  <c r="T4322" i="2"/>
  <c r="V4322" i="2" s="1"/>
  <c r="T4323" i="2"/>
  <c r="V4323" i="2" s="1"/>
  <c r="T4324" i="2"/>
  <c r="V4324" i="2" s="1"/>
  <c r="T4325" i="2"/>
  <c r="V4325" i="2" s="1"/>
  <c r="T4326" i="2"/>
  <c r="V4326" i="2" s="1"/>
  <c r="T4327" i="2"/>
  <c r="V4327" i="2" s="1"/>
  <c r="T4328" i="2"/>
  <c r="V4328" i="2" s="1"/>
  <c r="T4329" i="2"/>
  <c r="V4329" i="2" s="1"/>
  <c r="T4330" i="2"/>
  <c r="V4330" i="2" s="1"/>
  <c r="T4331" i="2"/>
  <c r="V4331" i="2" s="1"/>
  <c r="T4332" i="2"/>
  <c r="V4332" i="2" s="1"/>
  <c r="T4333" i="2"/>
  <c r="V4333" i="2" s="1"/>
  <c r="T4334" i="2"/>
  <c r="V4334" i="2" s="1"/>
  <c r="T4335" i="2"/>
  <c r="V4335" i="2" s="1"/>
  <c r="T4336" i="2"/>
  <c r="V4336" i="2" s="1"/>
  <c r="T4337" i="2"/>
  <c r="V4337" i="2" s="1"/>
  <c r="T4338" i="2"/>
  <c r="V4338" i="2" s="1"/>
  <c r="T4339" i="2"/>
  <c r="V4339" i="2" s="1"/>
  <c r="T4340" i="2"/>
  <c r="V4340" i="2" s="1"/>
  <c r="T4341" i="2"/>
  <c r="V4341" i="2" s="1"/>
  <c r="T4342" i="2"/>
  <c r="V4342" i="2" s="1"/>
  <c r="T4343" i="2"/>
  <c r="V4343" i="2" s="1"/>
  <c r="T4344" i="2"/>
  <c r="V4344" i="2" s="1"/>
  <c r="T4345" i="2"/>
  <c r="V4345" i="2" s="1"/>
  <c r="T4346" i="2"/>
  <c r="V4346" i="2" s="1"/>
  <c r="T4347" i="2"/>
  <c r="V4347" i="2" s="1"/>
  <c r="T4348" i="2"/>
  <c r="V4348" i="2" s="1"/>
  <c r="T4349" i="2"/>
  <c r="V4349" i="2" s="1"/>
  <c r="T4350" i="2"/>
  <c r="V4350" i="2" s="1"/>
  <c r="T4351" i="2"/>
  <c r="V4351" i="2" s="1"/>
  <c r="T4352" i="2"/>
  <c r="V4352" i="2" s="1"/>
  <c r="T4353" i="2"/>
  <c r="V4353" i="2" s="1"/>
  <c r="T4354" i="2"/>
  <c r="V4354" i="2" s="1"/>
  <c r="T4355" i="2"/>
  <c r="V4355" i="2" s="1"/>
  <c r="T4356" i="2"/>
  <c r="V4356" i="2" s="1"/>
  <c r="T4357" i="2"/>
  <c r="V4357" i="2" s="1"/>
  <c r="T4358" i="2"/>
  <c r="V4358" i="2" s="1"/>
  <c r="T4359" i="2"/>
  <c r="V4359" i="2" s="1"/>
  <c r="T4360" i="2"/>
  <c r="V4360" i="2" s="1"/>
  <c r="T4361" i="2"/>
  <c r="V4361" i="2" s="1"/>
  <c r="T4362" i="2"/>
  <c r="V4362" i="2" s="1"/>
  <c r="T4363" i="2"/>
  <c r="V4363" i="2" s="1"/>
  <c r="T4364" i="2"/>
  <c r="V4364" i="2" s="1"/>
  <c r="T4365" i="2"/>
  <c r="V4365" i="2" s="1"/>
  <c r="T4366" i="2"/>
  <c r="V4366" i="2" s="1"/>
  <c r="T4367" i="2"/>
  <c r="V4367" i="2" s="1"/>
  <c r="T4368" i="2"/>
  <c r="V4368" i="2" s="1"/>
  <c r="T4369" i="2"/>
  <c r="V4369" i="2" s="1"/>
  <c r="T4370" i="2"/>
  <c r="V4370" i="2" s="1"/>
  <c r="T4371" i="2"/>
  <c r="V4371" i="2" s="1"/>
  <c r="T4372" i="2"/>
  <c r="V4372" i="2" s="1"/>
  <c r="T4373" i="2"/>
  <c r="V4373" i="2" s="1"/>
  <c r="T4374" i="2"/>
  <c r="V4374" i="2" s="1"/>
  <c r="T4375" i="2"/>
  <c r="V4375" i="2" s="1"/>
  <c r="T4376" i="2"/>
  <c r="V4376" i="2" s="1"/>
  <c r="T4377" i="2"/>
  <c r="V4377" i="2" s="1"/>
  <c r="T4378" i="2"/>
  <c r="V4378" i="2" s="1"/>
  <c r="T4379" i="2"/>
  <c r="V4379" i="2" s="1"/>
  <c r="T4380" i="2"/>
  <c r="V4380" i="2" s="1"/>
  <c r="T4381" i="2"/>
  <c r="V4381" i="2" s="1"/>
  <c r="T4382" i="2"/>
  <c r="V4382" i="2" s="1"/>
  <c r="T4383" i="2"/>
  <c r="V4383" i="2" s="1"/>
  <c r="T4384" i="2"/>
  <c r="V4384" i="2" s="1"/>
  <c r="T4385" i="2"/>
  <c r="V4385" i="2" s="1"/>
  <c r="T4386" i="2"/>
  <c r="V4386" i="2" s="1"/>
  <c r="T4387" i="2"/>
  <c r="V4387" i="2" s="1"/>
  <c r="T4388" i="2"/>
  <c r="V4388" i="2" s="1"/>
  <c r="T4389" i="2"/>
  <c r="V4389" i="2" s="1"/>
  <c r="T4390" i="2"/>
  <c r="V4390" i="2" s="1"/>
  <c r="T4391" i="2"/>
  <c r="V4391" i="2" s="1"/>
  <c r="T4392" i="2"/>
  <c r="V4392" i="2" s="1"/>
  <c r="T4393" i="2"/>
  <c r="V4393" i="2" s="1"/>
  <c r="T4394" i="2"/>
  <c r="V4394" i="2" s="1"/>
  <c r="T4395" i="2"/>
  <c r="V4395" i="2" s="1"/>
  <c r="T4396" i="2"/>
  <c r="V4396" i="2" s="1"/>
  <c r="T4397" i="2"/>
  <c r="V4397" i="2" s="1"/>
  <c r="T4398" i="2"/>
  <c r="V4398" i="2" s="1"/>
  <c r="T4399" i="2"/>
  <c r="V4399" i="2" s="1"/>
  <c r="T4400" i="2"/>
  <c r="V4400" i="2" s="1"/>
  <c r="T4401" i="2"/>
  <c r="V4401" i="2" s="1"/>
  <c r="T4402" i="2"/>
  <c r="V4402" i="2" s="1"/>
  <c r="T4403" i="2"/>
  <c r="V4403" i="2" s="1"/>
  <c r="T4404" i="2"/>
  <c r="V4404" i="2" s="1"/>
  <c r="T4405" i="2"/>
  <c r="V4405" i="2" s="1"/>
  <c r="T4406" i="2"/>
  <c r="V4406" i="2" s="1"/>
  <c r="T4407" i="2"/>
  <c r="V4407" i="2" s="1"/>
  <c r="T4408" i="2"/>
  <c r="V4408" i="2" s="1"/>
  <c r="T4409" i="2"/>
  <c r="V4409" i="2" s="1"/>
  <c r="T4410" i="2"/>
  <c r="V4410" i="2" s="1"/>
  <c r="T4411" i="2"/>
  <c r="V4411" i="2" s="1"/>
  <c r="T4412" i="2"/>
  <c r="V4412" i="2" s="1"/>
  <c r="T4413" i="2"/>
  <c r="V4413" i="2" s="1"/>
  <c r="T4414" i="2"/>
  <c r="V4414" i="2" s="1"/>
  <c r="T4415" i="2"/>
  <c r="V4415" i="2" s="1"/>
  <c r="T4416" i="2"/>
  <c r="V4416" i="2" s="1"/>
  <c r="T4417" i="2"/>
  <c r="V4417" i="2" s="1"/>
  <c r="T4418" i="2"/>
  <c r="V4418" i="2" s="1"/>
  <c r="T4419" i="2"/>
  <c r="V4419" i="2" s="1"/>
  <c r="T4420" i="2"/>
  <c r="V4420" i="2" s="1"/>
  <c r="T4421" i="2"/>
  <c r="V4421" i="2" s="1"/>
  <c r="T4422" i="2"/>
  <c r="V4422" i="2" s="1"/>
  <c r="T4423" i="2"/>
  <c r="V4423" i="2" s="1"/>
  <c r="T4424" i="2"/>
  <c r="V4424" i="2" s="1"/>
  <c r="T4425" i="2"/>
  <c r="V4425" i="2" s="1"/>
  <c r="T4426" i="2"/>
  <c r="V4426" i="2" s="1"/>
  <c r="T4427" i="2"/>
  <c r="V4427" i="2" s="1"/>
  <c r="T4428" i="2"/>
  <c r="V4428" i="2" s="1"/>
  <c r="T4429" i="2"/>
  <c r="V4429" i="2" s="1"/>
  <c r="T4430" i="2"/>
  <c r="V4430" i="2" s="1"/>
  <c r="T4431" i="2"/>
  <c r="V4431" i="2" s="1"/>
  <c r="T4432" i="2"/>
  <c r="V4432" i="2" s="1"/>
  <c r="T4433" i="2"/>
  <c r="V4433" i="2" s="1"/>
  <c r="T4434" i="2"/>
  <c r="V4434" i="2" s="1"/>
  <c r="T4435" i="2"/>
  <c r="V4435" i="2" s="1"/>
  <c r="T4436" i="2"/>
  <c r="V4436" i="2" s="1"/>
  <c r="T4437" i="2"/>
  <c r="V4437" i="2" s="1"/>
  <c r="T4438" i="2"/>
  <c r="V4438" i="2" s="1"/>
  <c r="T4439" i="2"/>
  <c r="V4439" i="2" s="1"/>
  <c r="T4440" i="2"/>
  <c r="V4440" i="2" s="1"/>
  <c r="T4441" i="2"/>
  <c r="V4441" i="2" s="1"/>
  <c r="T4442" i="2"/>
  <c r="V4442" i="2" s="1"/>
  <c r="T4443" i="2"/>
  <c r="V4443" i="2" s="1"/>
  <c r="T4444" i="2"/>
  <c r="V4444" i="2" s="1"/>
  <c r="T4445" i="2"/>
  <c r="V4445" i="2" s="1"/>
  <c r="T4446" i="2"/>
  <c r="V4446" i="2" s="1"/>
  <c r="T4447" i="2"/>
  <c r="V4447" i="2" s="1"/>
  <c r="T4448" i="2"/>
  <c r="V4448" i="2" s="1"/>
  <c r="T4449" i="2"/>
  <c r="V4449" i="2" s="1"/>
  <c r="T4450" i="2"/>
  <c r="V4450" i="2" s="1"/>
  <c r="T4451" i="2"/>
  <c r="V4451" i="2" s="1"/>
  <c r="T4452" i="2"/>
  <c r="V4452" i="2" s="1"/>
  <c r="T4453" i="2"/>
  <c r="V4453" i="2" s="1"/>
  <c r="T4454" i="2"/>
  <c r="V4454" i="2" s="1"/>
  <c r="T4455" i="2"/>
  <c r="V4455" i="2" s="1"/>
  <c r="T4456" i="2"/>
  <c r="V4456" i="2" s="1"/>
  <c r="T4457" i="2"/>
  <c r="V4457" i="2" s="1"/>
  <c r="T4458" i="2"/>
  <c r="V4458" i="2" s="1"/>
  <c r="T4459" i="2"/>
  <c r="V4459" i="2" s="1"/>
  <c r="T4460" i="2"/>
  <c r="V4460" i="2" s="1"/>
  <c r="T4461" i="2"/>
  <c r="V4461" i="2" s="1"/>
  <c r="T4462" i="2"/>
  <c r="V4462" i="2" s="1"/>
  <c r="T4463" i="2"/>
  <c r="V4463" i="2" s="1"/>
  <c r="T4464" i="2"/>
  <c r="V4464" i="2" s="1"/>
  <c r="T4465" i="2"/>
  <c r="V4465" i="2" s="1"/>
  <c r="T4466" i="2"/>
  <c r="V4466" i="2" s="1"/>
  <c r="T4467" i="2"/>
  <c r="V4467" i="2" s="1"/>
  <c r="T4468" i="2"/>
  <c r="V4468" i="2" s="1"/>
  <c r="T4469" i="2"/>
  <c r="V4469" i="2" s="1"/>
  <c r="T4470" i="2"/>
  <c r="V4470" i="2" s="1"/>
  <c r="T4471" i="2"/>
  <c r="V4471" i="2" s="1"/>
  <c r="T4472" i="2"/>
  <c r="V4472" i="2" s="1"/>
  <c r="T4473" i="2"/>
  <c r="V4473" i="2" s="1"/>
  <c r="T4474" i="2"/>
  <c r="V4474" i="2" s="1"/>
  <c r="T4475" i="2"/>
  <c r="V4475" i="2" s="1"/>
  <c r="T4476" i="2"/>
  <c r="V4476" i="2" s="1"/>
  <c r="T4477" i="2"/>
  <c r="V4477" i="2" s="1"/>
  <c r="T4478" i="2"/>
  <c r="V4478" i="2" s="1"/>
  <c r="T4479" i="2"/>
  <c r="V4479" i="2" s="1"/>
  <c r="T4480" i="2"/>
  <c r="V4480" i="2" s="1"/>
  <c r="T4481" i="2"/>
  <c r="V4481" i="2" s="1"/>
  <c r="T4482" i="2"/>
  <c r="V4482" i="2" s="1"/>
  <c r="T4483" i="2"/>
  <c r="V4483" i="2" s="1"/>
  <c r="T4484" i="2"/>
  <c r="V4484" i="2" s="1"/>
  <c r="T4485" i="2"/>
  <c r="V4485" i="2" s="1"/>
  <c r="T4486" i="2"/>
  <c r="V4486" i="2" s="1"/>
  <c r="T4487" i="2"/>
  <c r="V4487" i="2" s="1"/>
  <c r="T4488" i="2"/>
  <c r="V4488" i="2" s="1"/>
  <c r="T4489" i="2"/>
  <c r="V4489" i="2" s="1"/>
  <c r="T4490" i="2"/>
  <c r="V4490" i="2" s="1"/>
  <c r="T4491" i="2"/>
  <c r="V4491" i="2" s="1"/>
  <c r="T4492" i="2"/>
  <c r="V4492" i="2" s="1"/>
  <c r="T4493" i="2"/>
  <c r="V4493" i="2" s="1"/>
  <c r="T4494" i="2"/>
  <c r="V4494" i="2" s="1"/>
  <c r="T4495" i="2"/>
  <c r="V4495" i="2" s="1"/>
  <c r="T4496" i="2"/>
  <c r="V4496" i="2" s="1"/>
  <c r="T4497" i="2"/>
  <c r="V4497" i="2" s="1"/>
  <c r="T4498" i="2"/>
  <c r="V4498" i="2" s="1"/>
  <c r="T4499" i="2"/>
  <c r="V4499" i="2" s="1"/>
  <c r="T4500" i="2"/>
  <c r="V4500" i="2" s="1"/>
  <c r="T4501" i="2"/>
  <c r="V4501" i="2" s="1"/>
  <c r="T4502" i="2"/>
  <c r="V4502" i="2" s="1"/>
  <c r="T4503" i="2"/>
  <c r="V4503" i="2" s="1"/>
  <c r="T4504" i="2"/>
  <c r="V4504" i="2" s="1"/>
  <c r="T4505" i="2"/>
  <c r="V4505" i="2" s="1"/>
  <c r="T4506" i="2"/>
  <c r="V4506" i="2" s="1"/>
  <c r="T4507" i="2"/>
  <c r="V4507" i="2" s="1"/>
  <c r="T4508" i="2"/>
  <c r="V4508" i="2" s="1"/>
  <c r="T4509" i="2"/>
  <c r="V4509" i="2" s="1"/>
  <c r="T4510" i="2"/>
  <c r="V4510" i="2" s="1"/>
  <c r="T4511" i="2"/>
  <c r="V4511" i="2" s="1"/>
  <c r="T4512" i="2"/>
  <c r="V4512" i="2" s="1"/>
  <c r="T4513" i="2"/>
  <c r="V4513" i="2" s="1"/>
  <c r="T4514" i="2"/>
  <c r="V4514" i="2" s="1"/>
  <c r="T4515" i="2"/>
  <c r="V4515" i="2" s="1"/>
  <c r="T4516" i="2"/>
  <c r="V4516" i="2" s="1"/>
  <c r="T4517" i="2"/>
  <c r="V4517" i="2" s="1"/>
  <c r="T4518" i="2"/>
  <c r="V4518" i="2" s="1"/>
  <c r="T4519" i="2"/>
  <c r="V4519" i="2" s="1"/>
  <c r="T4520" i="2"/>
  <c r="V4520" i="2" s="1"/>
  <c r="T4521" i="2"/>
  <c r="V4521" i="2" s="1"/>
  <c r="T4522" i="2"/>
  <c r="V4522" i="2" s="1"/>
  <c r="T4523" i="2"/>
  <c r="V4523" i="2" s="1"/>
  <c r="T4524" i="2"/>
  <c r="V4524" i="2" s="1"/>
  <c r="T4525" i="2"/>
  <c r="V4525" i="2" s="1"/>
  <c r="T4526" i="2"/>
  <c r="V4526" i="2" s="1"/>
  <c r="T4527" i="2"/>
  <c r="V4527" i="2" s="1"/>
  <c r="T4528" i="2"/>
  <c r="V4528" i="2" s="1"/>
  <c r="T4529" i="2"/>
  <c r="V4529" i="2" s="1"/>
  <c r="T4530" i="2"/>
  <c r="V4530" i="2" s="1"/>
  <c r="T4531" i="2"/>
  <c r="V4531" i="2" s="1"/>
  <c r="T4532" i="2"/>
  <c r="V4532" i="2" s="1"/>
  <c r="T4533" i="2"/>
  <c r="V4533" i="2" s="1"/>
  <c r="T4534" i="2"/>
  <c r="V4534" i="2" s="1"/>
  <c r="T4535" i="2"/>
  <c r="V4535" i="2" s="1"/>
  <c r="T4536" i="2"/>
  <c r="V4536" i="2" s="1"/>
  <c r="T4537" i="2"/>
  <c r="V4537" i="2" s="1"/>
  <c r="T4538" i="2"/>
  <c r="V4538" i="2" s="1"/>
  <c r="T4539" i="2"/>
  <c r="V4539" i="2" s="1"/>
  <c r="T4540" i="2"/>
  <c r="V4540" i="2" s="1"/>
  <c r="T4541" i="2"/>
  <c r="V4541" i="2" s="1"/>
  <c r="T4542" i="2"/>
  <c r="V4542" i="2" s="1"/>
  <c r="T4543" i="2"/>
  <c r="V4543" i="2" s="1"/>
  <c r="T4544" i="2"/>
  <c r="V4544" i="2" s="1"/>
  <c r="T4545" i="2"/>
  <c r="V4545" i="2" s="1"/>
  <c r="T4546" i="2"/>
  <c r="V4546" i="2" s="1"/>
  <c r="T4547" i="2"/>
  <c r="V4547" i="2" s="1"/>
  <c r="T4548" i="2"/>
  <c r="V4548" i="2" s="1"/>
  <c r="T4549" i="2"/>
  <c r="V4549" i="2" s="1"/>
  <c r="T4550" i="2"/>
  <c r="V4550" i="2" s="1"/>
  <c r="T4551" i="2"/>
  <c r="V4551" i="2" s="1"/>
  <c r="T4552" i="2"/>
  <c r="V4552" i="2" s="1"/>
  <c r="T4553" i="2"/>
  <c r="V4553" i="2" s="1"/>
  <c r="T4554" i="2"/>
  <c r="V4554" i="2" s="1"/>
  <c r="T4555" i="2"/>
  <c r="V4555" i="2" s="1"/>
  <c r="T4556" i="2"/>
  <c r="V4556" i="2" s="1"/>
  <c r="T4557" i="2"/>
  <c r="V4557" i="2" s="1"/>
  <c r="T4558" i="2"/>
  <c r="V4558" i="2" s="1"/>
  <c r="T4559" i="2"/>
  <c r="V4559" i="2" s="1"/>
  <c r="T4560" i="2"/>
  <c r="V4560" i="2" s="1"/>
  <c r="T4561" i="2"/>
  <c r="V4561" i="2" s="1"/>
  <c r="T4562" i="2"/>
  <c r="V4562" i="2" s="1"/>
  <c r="T4563" i="2"/>
  <c r="V4563" i="2" s="1"/>
  <c r="T4564" i="2"/>
  <c r="V4564" i="2" s="1"/>
  <c r="T4565" i="2"/>
  <c r="V4565" i="2" s="1"/>
  <c r="T4566" i="2"/>
  <c r="V4566" i="2" s="1"/>
  <c r="T4567" i="2"/>
  <c r="V4567" i="2" s="1"/>
  <c r="T4568" i="2"/>
  <c r="V4568" i="2" s="1"/>
  <c r="T4569" i="2"/>
  <c r="V4569" i="2" s="1"/>
  <c r="T4570" i="2"/>
  <c r="V4570" i="2" s="1"/>
  <c r="T4571" i="2"/>
  <c r="V4571" i="2" s="1"/>
  <c r="T4572" i="2"/>
  <c r="V4572" i="2" s="1"/>
  <c r="T4573" i="2"/>
  <c r="V4573" i="2" s="1"/>
  <c r="T4574" i="2"/>
  <c r="V4574" i="2" s="1"/>
  <c r="T4575" i="2"/>
  <c r="V4575" i="2" s="1"/>
  <c r="T4576" i="2"/>
  <c r="V4576" i="2" s="1"/>
  <c r="T4577" i="2"/>
  <c r="V4577" i="2" s="1"/>
  <c r="T4578" i="2"/>
  <c r="V4578" i="2" s="1"/>
  <c r="T4579" i="2"/>
  <c r="V4579" i="2" s="1"/>
  <c r="T4580" i="2"/>
  <c r="V4580" i="2" s="1"/>
  <c r="T4581" i="2"/>
  <c r="V4581" i="2" s="1"/>
  <c r="T4582" i="2"/>
  <c r="V4582" i="2" s="1"/>
  <c r="T4583" i="2"/>
  <c r="V4583" i="2" s="1"/>
  <c r="T4584" i="2"/>
  <c r="V4584" i="2" s="1"/>
  <c r="T4585" i="2"/>
  <c r="V4585" i="2" s="1"/>
  <c r="T4586" i="2"/>
  <c r="V4586" i="2" s="1"/>
  <c r="T4587" i="2"/>
  <c r="V4587" i="2" s="1"/>
  <c r="T4588" i="2"/>
  <c r="V4588" i="2" s="1"/>
  <c r="T4589" i="2"/>
  <c r="V4589" i="2" s="1"/>
  <c r="T4590" i="2"/>
  <c r="V4590" i="2" s="1"/>
  <c r="T4591" i="2"/>
  <c r="V4591" i="2" s="1"/>
  <c r="T4592" i="2"/>
  <c r="V4592" i="2" s="1"/>
  <c r="T4593" i="2"/>
  <c r="V4593" i="2" s="1"/>
  <c r="T4594" i="2"/>
  <c r="V4594" i="2" s="1"/>
  <c r="T4595" i="2"/>
  <c r="V4595" i="2" s="1"/>
  <c r="T4596" i="2"/>
  <c r="V4596" i="2" s="1"/>
  <c r="T4597" i="2"/>
  <c r="V4597" i="2" s="1"/>
  <c r="T4598" i="2"/>
  <c r="V4598" i="2" s="1"/>
  <c r="T4599" i="2"/>
  <c r="V4599" i="2" s="1"/>
  <c r="T4600" i="2"/>
  <c r="V4600" i="2" s="1"/>
  <c r="T4601" i="2"/>
  <c r="V4601" i="2" s="1"/>
  <c r="T4602" i="2"/>
  <c r="V4602" i="2" s="1"/>
  <c r="T4603" i="2"/>
  <c r="V4603" i="2" s="1"/>
  <c r="T4604" i="2"/>
  <c r="V4604" i="2" s="1"/>
  <c r="T4605" i="2"/>
  <c r="V4605" i="2" s="1"/>
  <c r="T4606" i="2"/>
  <c r="V4606" i="2" s="1"/>
  <c r="T4607" i="2"/>
  <c r="V4607" i="2" s="1"/>
  <c r="T4608" i="2"/>
  <c r="V4608" i="2" s="1"/>
  <c r="T4609" i="2"/>
  <c r="V4609" i="2" s="1"/>
  <c r="T4610" i="2"/>
  <c r="V4610" i="2" s="1"/>
  <c r="T4611" i="2"/>
  <c r="V4611" i="2" s="1"/>
  <c r="T4612" i="2"/>
  <c r="V4612" i="2" s="1"/>
  <c r="T4613" i="2"/>
  <c r="V4613" i="2" s="1"/>
  <c r="T4614" i="2"/>
  <c r="V4614" i="2" s="1"/>
  <c r="T4615" i="2"/>
  <c r="V4615" i="2" s="1"/>
  <c r="T4616" i="2"/>
  <c r="V4616" i="2" s="1"/>
  <c r="T4617" i="2"/>
  <c r="V4617" i="2" s="1"/>
  <c r="T4618" i="2"/>
  <c r="V4618" i="2" s="1"/>
  <c r="T4619" i="2"/>
  <c r="V4619" i="2" s="1"/>
  <c r="T4620" i="2"/>
  <c r="V4620" i="2" s="1"/>
  <c r="T4621" i="2"/>
  <c r="V4621" i="2" s="1"/>
  <c r="T4622" i="2"/>
  <c r="V4622" i="2" s="1"/>
  <c r="T4623" i="2"/>
  <c r="V4623" i="2" s="1"/>
  <c r="T4624" i="2"/>
  <c r="V4624" i="2" s="1"/>
  <c r="T4625" i="2"/>
  <c r="V4625" i="2" s="1"/>
  <c r="T4626" i="2"/>
  <c r="V4626" i="2" s="1"/>
  <c r="T4627" i="2"/>
  <c r="V4627" i="2" s="1"/>
  <c r="T4628" i="2"/>
  <c r="V4628" i="2" s="1"/>
  <c r="T4629" i="2"/>
  <c r="V4629" i="2" s="1"/>
  <c r="T4630" i="2"/>
  <c r="V4630" i="2" s="1"/>
  <c r="T4631" i="2"/>
  <c r="V4631" i="2" s="1"/>
  <c r="T4632" i="2"/>
  <c r="V4632" i="2" s="1"/>
  <c r="T4633" i="2"/>
  <c r="V4633" i="2" s="1"/>
  <c r="T4634" i="2"/>
  <c r="V4634" i="2" s="1"/>
  <c r="T4635" i="2"/>
  <c r="V4635" i="2" s="1"/>
  <c r="T4636" i="2"/>
  <c r="V4636" i="2" s="1"/>
  <c r="T4637" i="2"/>
  <c r="V4637" i="2" s="1"/>
  <c r="T4638" i="2"/>
  <c r="V4638" i="2" s="1"/>
  <c r="T4639" i="2"/>
  <c r="V4639" i="2" s="1"/>
  <c r="T4640" i="2"/>
  <c r="V4640" i="2" s="1"/>
  <c r="T4641" i="2"/>
  <c r="V4641" i="2" s="1"/>
  <c r="T4642" i="2"/>
  <c r="V4642" i="2" s="1"/>
  <c r="T4643" i="2"/>
  <c r="V4643" i="2" s="1"/>
  <c r="T4644" i="2"/>
  <c r="V4644" i="2" s="1"/>
  <c r="T4645" i="2"/>
  <c r="V4645" i="2" s="1"/>
  <c r="T4646" i="2"/>
  <c r="V4646" i="2" s="1"/>
  <c r="T4647" i="2"/>
  <c r="V4647" i="2" s="1"/>
  <c r="T4648" i="2"/>
  <c r="V4648" i="2" s="1"/>
  <c r="T4649" i="2"/>
  <c r="V4649" i="2" s="1"/>
  <c r="T4650" i="2"/>
  <c r="V4650" i="2" s="1"/>
  <c r="T4651" i="2"/>
  <c r="V4651" i="2" s="1"/>
  <c r="T4652" i="2"/>
  <c r="V4652" i="2" s="1"/>
  <c r="T4653" i="2"/>
  <c r="V4653" i="2" s="1"/>
  <c r="T4654" i="2"/>
  <c r="V4654" i="2" s="1"/>
  <c r="T4655" i="2"/>
  <c r="V4655" i="2" s="1"/>
  <c r="T4656" i="2"/>
  <c r="V4656" i="2" s="1"/>
  <c r="T4657" i="2"/>
  <c r="V4657" i="2" s="1"/>
  <c r="T4658" i="2"/>
  <c r="V4658" i="2" s="1"/>
  <c r="T4659" i="2"/>
  <c r="V4659" i="2" s="1"/>
  <c r="T4660" i="2"/>
  <c r="V4660" i="2" s="1"/>
  <c r="T4661" i="2"/>
  <c r="V4661" i="2" s="1"/>
  <c r="T4662" i="2"/>
  <c r="V4662" i="2" s="1"/>
  <c r="T4663" i="2"/>
  <c r="V4663" i="2" s="1"/>
  <c r="T4664" i="2"/>
  <c r="V4664" i="2" s="1"/>
  <c r="T4665" i="2"/>
  <c r="V4665" i="2" s="1"/>
  <c r="T4666" i="2"/>
  <c r="V4666" i="2" s="1"/>
  <c r="T4667" i="2"/>
  <c r="V4667" i="2" s="1"/>
  <c r="T4668" i="2"/>
  <c r="V4668" i="2" s="1"/>
  <c r="T4669" i="2"/>
  <c r="V4669" i="2" s="1"/>
  <c r="T4670" i="2"/>
  <c r="V4670" i="2" s="1"/>
  <c r="T4671" i="2"/>
  <c r="V4671" i="2" s="1"/>
  <c r="T4672" i="2"/>
  <c r="V4672" i="2" s="1"/>
  <c r="T4673" i="2"/>
  <c r="V4673" i="2" s="1"/>
  <c r="T4674" i="2"/>
  <c r="V4674" i="2" s="1"/>
  <c r="T4675" i="2"/>
  <c r="V4675" i="2" s="1"/>
  <c r="T4676" i="2"/>
  <c r="V4676" i="2" s="1"/>
  <c r="T4677" i="2"/>
  <c r="V4677" i="2" s="1"/>
  <c r="T4678" i="2"/>
  <c r="V4678" i="2" s="1"/>
  <c r="T4679" i="2"/>
  <c r="V4679" i="2" s="1"/>
  <c r="T4680" i="2"/>
  <c r="V4680" i="2" s="1"/>
  <c r="T4681" i="2"/>
  <c r="V4681" i="2" s="1"/>
  <c r="T4682" i="2"/>
  <c r="V4682" i="2" s="1"/>
  <c r="T4683" i="2"/>
  <c r="V4683" i="2" s="1"/>
  <c r="T4684" i="2"/>
  <c r="V4684" i="2" s="1"/>
  <c r="T4685" i="2"/>
  <c r="V4685" i="2" s="1"/>
  <c r="T4686" i="2"/>
  <c r="V4686" i="2" s="1"/>
  <c r="T4687" i="2"/>
  <c r="V4687" i="2" s="1"/>
  <c r="T4688" i="2"/>
  <c r="V4688" i="2" s="1"/>
  <c r="T4689" i="2"/>
  <c r="V4689" i="2" s="1"/>
  <c r="T4690" i="2"/>
  <c r="V4690" i="2" s="1"/>
  <c r="T4691" i="2"/>
  <c r="V4691" i="2" s="1"/>
  <c r="T4692" i="2"/>
  <c r="V4692" i="2" s="1"/>
  <c r="T4693" i="2"/>
  <c r="V4693" i="2" s="1"/>
  <c r="T4694" i="2"/>
  <c r="V4694" i="2" s="1"/>
  <c r="T4695" i="2"/>
  <c r="V4695" i="2" s="1"/>
  <c r="T4696" i="2"/>
  <c r="V4696" i="2" s="1"/>
  <c r="T4697" i="2"/>
  <c r="V4697" i="2" s="1"/>
  <c r="T4698" i="2"/>
  <c r="V4698" i="2" s="1"/>
  <c r="T4699" i="2"/>
  <c r="V4699" i="2" s="1"/>
  <c r="T4700" i="2"/>
  <c r="V4700" i="2" s="1"/>
  <c r="T4701" i="2"/>
  <c r="V4701" i="2" s="1"/>
  <c r="T4702" i="2"/>
  <c r="V4702" i="2" s="1"/>
  <c r="T4703" i="2"/>
  <c r="V4703" i="2" s="1"/>
  <c r="T4704" i="2"/>
  <c r="V4704" i="2" s="1"/>
  <c r="T4705" i="2"/>
  <c r="V4705" i="2" s="1"/>
  <c r="T4706" i="2"/>
  <c r="V4706" i="2" s="1"/>
  <c r="T4707" i="2"/>
  <c r="V4707" i="2" s="1"/>
  <c r="T4708" i="2"/>
  <c r="V4708" i="2" s="1"/>
  <c r="T4709" i="2"/>
  <c r="V4709" i="2" s="1"/>
  <c r="T4710" i="2"/>
  <c r="V4710" i="2" s="1"/>
  <c r="T4711" i="2"/>
  <c r="V4711" i="2" s="1"/>
  <c r="T4712" i="2"/>
  <c r="V4712" i="2" s="1"/>
  <c r="T4713" i="2"/>
  <c r="V4713" i="2" s="1"/>
  <c r="T4714" i="2"/>
  <c r="V4714" i="2" s="1"/>
  <c r="T4715" i="2"/>
  <c r="V4715" i="2" s="1"/>
  <c r="T4716" i="2"/>
  <c r="V4716" i="2" s="1"/>
  <c r="T4717" i="2"/>
  <c r="V4717" i="2" s="1"/>
  <c r="T4718" i="2"/>
  <c r="V4718" i="2" s="1"/>
  <c r="T4719" i="2"/>
  <c r="V4719" i="2" s="1"/>
  <c r="T4720" i="2"/>
  <c r="V4720" i="2" s="1"/>
  <c r="T4721" i="2"/>
  <c r="V4721" i="2" s="1"/>
  <c r="T4722" i="2"/>
  <c r="V4722" i="2" s="1"/>
  <c r="T4723" i="2"/>
  <c r="V4723" i="2" s="1"/>
  <c r="T4724" i="2"/>
  <c r="V4724" i="2" s="1"/>
  <c r="T4725" i="2"/>
  <c r="V4725" i="2" s="1"/>
  <c r="T4726" i="2"/>
  <c r="V4726" i="2" s="1"/>
  <c r="T4727" i="2"/>
  <c r="V4727" i="2" s="1"/>
  <c r="T4728" i="2"/>
  <c r="V4728" i="2" s="1"/>
  <c r="T4729" i="2"/>
  <c r="V4729" i="2" s="1"/>
  <c r="T4730" i="2"/>
  <c r="V4730" i="2" s="1"/>
  <c r="T4731" i="2"/>
  <c r="V4731" i="2" s="1"/>
  <c r="T4732" i="2"/>
  <c r="V4732" i="2" s="1"/>
  <c r="T4733" i="2"/>
  <c r="V4733" i="2" s="1"/>
  <c r="T4734" i="2"/>
  <c r="V4734" i="2" s="1"/>
  <c r="T4735" i="2"/>
  <c r="V4735" i="2" s="1"/>
  <c r="T4736" i="2"/>
  <c r="V4736" i="2" s="1"/>
  <c r="T4737" i="2"/>
  <c r="V4737" i="2" s="1"/>
  <c r="T4738" i="2"/>
  <c r="V4738" i="2" s="1"/>
  <c r="T4739" i="2"/>
  <c r="V4739" i="2" s="1"/>
  <c r="T4740" i="2"/>
  <c r="V4740" i="2" s="1"/>
  <c r="T4741" i="2"/>
  <c r="V4741" i="2" s="1"/>
  <c r="T4742" i="2"/>
  <c r="V4742" i="2" s="1"/>
  <c r="T4743" i="2"/>
  <c r="V4743" i="2" s="1"/>
  <c r="T4744" i="2"/>
  <c r="V4744" i="2" s="1"/>
  <c r="T4745" i="2"/>
  <c r="V4745" i="2" s="1"/>
  <c r="T4746" i="2"/>
  <c r="V4746" i="2" s="1"/>
  <c r="T4747" i="2"/>
  <c r="V4747" i="2" s="1"/>
  <c r="T4748" i="2"/>
  <c r="V4748" i="2" s="1"/>
  <c r="T4749" i="2"/>
  <c r="V4749" i="2" s="1"/>
  <c r="T4750" i="2"/>
  <c r="V4750" i="2" s="1"/>
  <c r="T4751" i="2"/>
  <c r="V4751" i="2" s="1"/>
  <c r="T4752" i="2"/>
  <c r="V4752" i="2" s="1"/>
  <c r="T4753" i="2"/>
  <c r="V4753" i="2" s="1"/>
  <c r="T4754" i="2"/>
  <c r="V4754" i="2" s="1"/>
  <c r="T4755" i="2"/>
  <c r="V4755" i="2" s="1"/>
  <c r="T4756" i="2"/>
  <c r="V4756" i="2" s="1"/>
  <c r="T4757" i="2"/>
  <c r="V4757" i="2" s="1"/>
  <c r="T4758" i="2"/>
  <c r="V4758" i="2" s="1"/>
  <c r="T4759" i="2"/>
  <c r="V4759" i="2" s="1"/>
  <c r="T4760" i="2"/>
  <c r="V4760" i="2" s="1"/>
  <c r="T4761" i="2"/>
  <c r="V4761" i="2" s="1"/>
  <c r="T4762" i="2"/>
  <c r="V4762" i="2" s="1"/>
  <c r="T4763" i="2"/>
  <c r="V4763" i="2" s="1"/>
  <c r="T4764" i="2"/>
  <c r="V4764" i="2" s="1"/>
  <c r="T4765" i="2"/>
  <c r="V4765" i="2" s="1"/>
  <c r="T4766" i="2"/>
  <c r="V4766" i="2" s="1"/>
  <c r="T4767" i="2"/>
  <c r="V4767" i="2" s="1"/>
  <c r="T4768" i="2"/>
  <c r="V4768" i="2" s="1"/>
  <c r="T4769" i="2"/>
  <c r="V4769" i="2" s="1"/>
  <c r="T4770" i="2"/>
  <c r="V4770" i="2" s="1"/>
  <c r="T4771" i="2"/>
  <c r="V4771" i="2" s="1"/>
  <c r="T4772" i="2"/>
  <c r="V4772" i="2" s="1"/>
  <c r="T4773" i="2"/>
  <c r="V4773" i="2" s="1"/>
  <c r="T4774" i="2"/>
  <c r="V4774" i="2" s="1"/>
  <c r="T4775" i="2"/>
  <c r="V4775" i="2" s="1"/>
  <c r="T4776" i="2"/>
  <c r="V4776" i="2" s="1"/>
  <c r="T4777" i="2"/>
  <c r="V4777" i="2" s="1"/>
  <c r="T4778" i="2"/>
  <c r="V4778" i="2" s="1"/>
  <c r="T4779" i="2"/>
  <c r="V4779" i="2" s="1"/>
  <c r="T4780" i="2"/>
  <c r="V4780" i="2" s="1"/>
  <c r="T4781" i="2"/>
  <c r="V4781" i="2" s="1"/>
  <c r="T4782" i="2"/>
  <c r="V4782" i="2" s="1"/>
  <c r="T4783" i="2"/>
  <c r="V4783" i="2" s="1"/>
  <c r="T4784" i="2"/>
  <c r="V4784" i="2" s="1"/>
  <c r="T4785" i="2"/>
  <c r="V4785" i="2" s="1"/>
  <c r="T4786" i="2"/>
  <c r="V4786" i="2" s="1"/>
  <c r="T4787" i="2"/>
  <c r="V4787" i="2" s="1"/>
  <c r="T4788" i="2"/>
  <c r="V4788" i="2" s="1"/>
  <c r="T4789" i="2"/>
  <c r="V4789" i="2" s="1"/>
  <c r="T4790" i="2"/>
  <c r="V4790" i="2" s="1"/>
  <c r="T4791" i="2"/>
  <c r="V4791" i="2" s="1"/>
  <c r="T4792" i="2"/>
  <c r="V4792" i="2" s="1"/>
  <c r="T4793" i="2"/>
  <c r="V4793" i="2" s="1"/>
  <c r="T4794" i="2"/>
  <c r="V4794" i="2" s="1"/>
  <c r="T4795" i="2"/>
  <c r="V4795" i="2" s="1"/>
  <c r="T4796" i="2"/>
  <c r="V4796" i="2" s="1"/>
  <c r="T4797" i="2"/>
  <c r="V4797" i="2" s="1"/>
  <c r="T4798" i="2"/>
  <c r="V4798" i="2" s="1"/>
  <c r="T4799" i="2"/>
  <c r="V4799" i="2" s="1"/>
  <c r="T4800" i="2"/>
  <c r="V4800" i="2" s="1"/>
  <c r="T4801" i="2"/>
  <c r="V4801" i="2" s="1"/>
  <c r="T4802" i="2"/>
  <c r="V4802" i="2" s="1"/>
  <c r="T4803" i="2"/>
  <c r="V4803" i="2" s="1"/>
  <c r="T4804" i="2"/>
  <c r="V4804" i="2" s="1"/>
  <c r="T4805" i="2"/>
  <c r="V4805" i="2" s="1"/>
  <c r="T4806" i="2"/>
  <c r="V4806" i="2" s="1"/>
  <c r="T4807" i="2"/>
  <c r="V4807" i="2" s="1"/>
  <c r="T4808" i="2"/>
  <c r="V4808" i="2" s="1"/>
  <c r="T4809" i="2"/>
  <c r="V4809" i="2" s="1"/>
  <c r="T4810" i="2"/>
  <c r="V4810" i="2" s="1"/>
  <c r="T4811" i="2"/>
  <c r="V4811" i="2" s="1"/>
  <c r="T4812" i="2"/>
  <c r="V4812" i="2" s="1"/>
  <c r="T4813" i="2"/>
  <c r="V4813" i="2" s="1"/>
  <c r="T4814" i="2"/>
  <c r="V4814" i="2" s="1"/>
  <c r="T4815" i="2"/>
  <c r="V4815" i="2" s="1"/>
  <c r="T4816" i="2"/>
  <c r="V4816" i="2" s="1"/>
  <c r="T4817" i="2"/>
  <c r="V4817" i="2" s="1"/>
  <c r="T4818" i="2"/>
  <c r="V4818" i="2" s="1"/>
  <c r="T4819" i="2"/>
  <c r="V4819" i="2" s="1"/>
  <c r="T4820" i="2"/>
  <c r="V4820" i="2" s="1"/>
  <c r="T4821" i="2"/>
  <c r="V4821" i="2" s="1"/>
  <c r="T4822" i="2"/>
  <c r="V4822" i="2" s="1"/>
  <c r="T4823" i="2"/>
  <c r="V4823" i="2" s="1"/>
  <c r="T4824" i="2"/>
  <c r="V4824" i="2" s="1"/>
  <c r="T4825" i="2"/>
  <c r="V4825" i="2" s="1"/>
  <c r="T4826" i="2"/>
  <c r="V4826" i="2" s="1"/>
  <c r="T4827" i="2"/>
  <c r="V4827" i="2" s="1"/>
  <c r="T4828" i="2"/>
  <c r="V4828" i="2" s="1"/>
  <c r="T4829" i="2"/>
  <c r="V4829" i="2" s="1"/>
  <c r="T4830" i="2"/>
  <c r="V4830" i="2" s="1"/>
  <c r="T4831" i="2"/>
  <c r="V4831" i="2" s="1"/>
  <c r="T4832" i="2"/>
  <c r="V4832" i="2" s="1"/>
  <c r="T4833" i="2"/>
  <c r="V4833" i="2" s="1"/>
  <c r="T4834" i="2"/>
  <c r="V4834" i="2" s="1"/>
  <c r="T4835" i="2"/>
  <c r="V4835" i="2" s="1"/>
  <c r="T4836" i="2"/>
  <c r="V4836" i="2" s="1"/>
  <c r="T4837" i="2"/>
  <c r="V4837" i="2" s="1"/>
  <c r="T4838" i="2"/>
  <c r="V4838" i="2" s="1"/>
  <c r="T4839" i="2"/>
  <c r="V4839" i="2" s="1"/>
  <c r="T4840" i="2"/>
  <c r="V4840" i="2" s="1"/>
  <c r="T4841" i="2"/>
  <c r="V4841" i="2" s="1"/>
  <c r="T4842" i="2"/>
  <c r="V4842" i="2" s="1"/>
  <c r="T4843" i="2"/>
  <c r="V4843" i="2" s="1"/>
  <c r="T4844" i="2"/>
  <c r="V4844" i="2" s="1"/>
  <c r="T4845" i="2"/>
  <c r="V4845" i="2" s="1"/>
  <c r="T4846" i="2"/>
  <c r="V4846" i="2" s="1"/>
  <c r="T4847" i="2"/>
  <c r="V4847" i="2" s="1"/>
  <c r="T4848" i="2"/>
  <c r="V4848" i="2" s="1"/>
  <c r="T4849" i="2"/>
  <c r="V4849" i="2" s="1"/>
  <c r="T4850" i="2"/>
  <c r="V4850" i="2" s="1"/>
  <c r="T4851" i="2"/>
  <c r="V4851" i="2" s="1"/>
  <c r="T4852" i="2"/>
  <c r="V4852" i="2" s="1"/>
  <c r="T4853" i="2"/>
  <c r="V4853" i="2" s="1"/>
  <c r="T4854" i="2"/>
  <c r="V4854" i="2" s="1"/>
  <c r="T4855" i="2"/>
  <c r="V4855" i="2" s="1"/>
  <c r="T4856" i="2"/>
  <c r="V4856" i="2" s="1"/>
  <c r="T4857" i="2"/>
  <c r="V4857" i="2" s="1"/>
  <c r="T4858" i="2"/>
  <c r="V4858" i="2" s="1"/>
  <c r="T4859" i="2"/>
  <c r="V4859" i="2" s="1"/>
  <c r="T4860" i="2"/>
  <c r="V4860" i="2" s="1"/>
  <c r="T4861" i="2"/>
  <c r="V4861" i="2" s="1"/>
  <c r="T4862" i="2"/>
  <c r="V4862" i="2" s="1"/>
  <c r="T4863" i="2"/>
  <c r="V4863" i="2" s="1"/>
  <c r="T4864" i="2"/>
  <c r="V4864" i="2" s="1"/>
  <c r="T4865" i="2"/>
  <c r="V4865" i="2" s="1"/>
  <c r="T4866" i="2"/>
  <c r="V4866" i="2" s="1"/>
  <c r="T4867" i="2"/>
  <c r="V4867" i="2" s="1"/>
  <c r="T4868" i="2"/>
  <c r="V4868" i="2" s="1"/>
  <c r="T4869" i="2"/>
  <c r="V4869" i="2" s="1"/>
  <c r="T4870" i="2"/>
  <c r="V4870" i="2" s="1"/>
  <c r="T4871" i="2"/>
  <c r="V4871" i="2" s="1"/>
  <c r="T4872" i="2"/>
  <c r="V4872" i="2" s="1"/>
  <c r="T4873" i="2"/>
  <c r="V4873" i="2" s="1"/>
  <c r="T4874" i="2"/>
  <c r="V4874" i="2" s="1"/>
  <c r="T4875" i="2"/>
  <c r="V4875" i="2" s="1"/>
  <c r="T4876" i="2"/>
  <c r="V4876" i="2" s="1"/>
  <c r="T4877" i="2"/>
  <c r="V4877" i="2" s="1"/>
  <c r="T4878" i="2"/>
  <c r="V4878" i="2" s="1"/>
  <c r="T4879" i="2"/>
  <c r="V4879" i="2" s="1"/>
  <c r="T4880" i="2"/>
  <c r="V4880" i="2" s="1"/>
  <c r="T4881" i="2"/>
  <c r="V4881" i="2" s="1"/>
  <c r="T4882" i="2"/>
  <c r="V4882" i="2" s="1"/>
  <c r="T4883" i="2"/>
  <c r="V4883" i="2" s="1"/>
  <c r="T4884" i="2"/>
  <c r="V4884" i="2" s="1"/>
  <c r="T4885" i="2"/>
  <c r="V4885" i="2" s="1"/>
  <c r="T4886" i="2"/>
  <c r="V4886" i="2" s="1"/>
  <c r="T4887" i="2"/>
  <c r="V4887" i="2" s="1"/>
  <c r="T4888" i="2"/>
  <c r="V4888" i="2" s="1"/>
  <c r="T4889" i="2"/>
  <c r="V4889" i="2" s="1"/>
  <c r="T4890" i="2"/>
  <c r="V4890" i="2" s="1"/>
  <c r="T4891" i="2"/>
  <c r="V4891" i="2" s="1"/>
  <c r="T4892" i="2"/>
  <c r="V4892" i="2" s="1"/>
  <c r="T4893" i="2"/>
  <c r="V4893" i="2" s="1"/>
  <c r="T4894" i="2"/>
  <c r="V4894" i="2" s="1"/>
  <c r="T4895" i="2"/>
  <c r="V4895" i="2" s="1"/>
  <c r="T4896" i="2"/>
  <c r="V4896" i="2" s="1"/>
  <c r="T4897" i="2"/>
  <c r="V4897" i="2" s="1"/>
  <c r="T4898" i="2"/>
  <c r="V4898" i="2" s="1"/>
  <c r="T4899" i="2"/>
  <c r="V4899" i="2" s="1"/>
  <c r="T4900" i="2"/>
  <c r="V4900" i="2" s="1"/>
  <c r="T4901" i="2"/>
  <c r="V4901" i="2" s="1"/>
  <c r="T4902" i="2"/>
  <c r="V4902" i="2" s="1"/>
  <c r="T4903" i="2"/>
  <c r="V4903" i="2" s="1"/>
  <c r="T4904" i="2"/>
  <c r="V4904" i="2" s="1"/>
  <c r="T4905" i="2"/>
  <c r="V4905" i="2" s="1"/>
  <c r="T4906" i="2"/>
  <c r="V4906" i="2" s="1"/>
  <c r="T4907" i="2"/>
  <c r="V4907" i="2" s="1"/>
  <c r="T4908" i="2"/>
  <c r="V4908" i="2" s="1"/>
  <c r="T4909" i="2"/>
  <c r="V4909" i="2" s="1"/>
  <c r="T4910" i="2"/>
  <c r="V4910" i="2" s="1"/>
  <c r="T4911" i="2"/>
  <c r="V4911" i="2" s="1"/>
  <c r="T4912" i="2"/>
  <c r="V4912" i="2" s="1"/>
  <c r="T4913" i="2"/>
  <c r="V4913" i="2" s="1"/>
  <c r="T4914" i="2"/>
  <c r="V4914" i="2" s="1"/>
  <c r="T4915" i="2"/>
  <c r="V4915" i="2" s="1"/>
  <c r="T4916" i="2"/>
  <c r="V4916" i="2" s="1"/>
  <c r="T4917" i="2"/>
  <c r="V4917" i="2" s="1"/>
  <c r="T4918" i="2"/>
  <c r="V4918" i="2" s="1"/>
  <c r="T4919" i="2"/>
  <c r="V4919" i="2" s="1"/>
  <c r="T4920" i="2"/>
  <c r="V4920" i="2" s="1"/>
  <c r="T4921" i="2"/>
  <c r="V4921" i="2" s="1"/>
  <c r="T4922" i="2"/>
  <c r="V4922" i="2" s="1"/>
  <c r="T4923" i="2"/>
  <c r="V4923" i="2" s="1"/>
  <c r="T4924" i="2"/>
  <c r="V4924" i="2" s="1"/>
  <c r="T4925" i="2"/>
  <c r="V4925" i="2" s="1"/>
  <c r="T4926" i="2"/>
  <c r="V4926" i="2" s="1"/>
  <c r="T4927" i="2"/>
  <c r="V4927" i="2" s="1"/>
  <c r="T4928" i="2"/>
  <c r="V4928" i="2" s="1"/>
  <c r="T4929" i="2"/>
  <c r="V4929" i="2" s="1"/>
  <c r="T4930" i="2"/>
  <c r="V4930" i="2" s="1"/>
  <c r="T4931" i="2"/>
  <c r="V4931" i="2" s="1"/>
  <c r="T4932" i="2"/>
  <c r="V4932" i="2" s="1"/>
  <c r="T4933" i="2"/>
  <c r="V4933" i="2" s="1"/>
  <c r="T4934" i="2"/>
  <c r="V4934" i="2" s="1"/>
  <c r="T4935" i="2"/>
  <c r="V4935" i="2" s="1"/>
  <c r="T4936" i="2"/>
  <c r="V4936" i="2" s="1"/>
  <c r="T4937" i="2"/>
  <c r="V4937" i="2" s="1"/>
  <c r="T4938" i="2"/>
  <c r="V4938" i="2" s="1"/>
  <c r="T4939" i="2"/>
  <c r="V4939" i="2" s="1"/>
  <c r="T4940" i="2"/>
  <c r="V4940" i="2" s="1"/>
  <c r="T4941" i="2"/>
  <c r="V4941" i="2" s="1"/>
  <c r="T4942" i="2"/>
  <c r="V4942" i="2" s="1"/>
  <c r="T4943" i="2"/>
  <c r="V4943" i="2" s="1"/>
  <c r="T4944" i="2"/>
  <c r="V4944" i="2" s="1"/>
  <c r="T4945" i="2"/>
  <c r="V4945" i="2" s="1"/>
  <c r="T4946" i="2"/>
  <c r="V4946" i="2" s="1"/>
  <c r="T4947" i="2"/>
  <c r="V4947" i="2" s="1"/>
  <c r="T4948" i="2"/>
  <c r="V4948" i="2" s="1"/>
  <c r="T4949" i="2"/>
  <c r="V4949" i="2" s="1"/>
  <c r="T4950" i="2"/>
  <c r="V4950" i="2" s="1"/>
  <c r="T4951" i="2"/>
  <c r="V4951" i="2" s="1"/>
  <c r="T4952" i="2"/>
  <c r="V4952" i="2" s="1"/>
  <c r="T4953" i="2"/>
  <c r="V4953" i="2" s="1"/>
  <c r="T4954" i="2"/>
  <c r="V4954" i="2" s="1"/>
  <c r="T4955" i="2"/>
  <c r="V4955" i="2" s="1"/>
  <c r="T4956" i="2"/>
  <c r="V4956" i="2" s="1"/>
  <c r="T4957" i="2"/>
  <c r="V4957" i="2" s="1"/>
  <c r="T4958" i="2"/>
  <c r="V4958" i="2" s="1"/>
  <c r="T4959" i="2"/>
  <c r="V4959" i="2" s="1"/>
  <c r="T4960" i="2"/>
  <c r="V4960" i="2" s="1"/>
  <c r="T4961" i="2"/>
  <c r="V4961" i="2" s="1"/>
  <c r="T4962" i="2"/>
  <c r="V4962" i="2" s="1"/>
  <c r="T4963" i="2"/>
  <c r="V4963" i="2" s="1"/>
  <c r="T4964" i="2"/>
  <c r="V4964" i="2" s="1"/>
  <c r="T4965" i="2"/>
  <c r="V4965" i="2" s="1"/>
  <c r="T4966" i="2"/>
  <c r="V4966" i="2" s="1"/>
  <c r="T4967" i="2"/>
  <c r="V4967" i="2" s="1"/>
  <c r="T4968" i="2"/>
  <c r="V4968" i="2" s="1"/>
  <c r="T4969" i="2"/>
  <c r="V4969" i="2" s="1"/>
  <c r="T4970" i="2"/>
  <c r="V4970" i="2" s="1"/>
  <c r="T4971" i="2"/>
  <c r="V4971" i="2" s="1"/>
  <c r="T4972" i="2"/>
  <c r="V4972" i="2" s="1"/>
  <c r="T4973" i="2"/>
  <c r="V4973" i="2" s="1"/>
  <c r="T4974" i="2"/>
  <c r="V4974" i="2" s="1"/>
  <c r="T4975" i="2"/>
  <c r="V4975" i="2" s="1"/>
  <c r="T4976" i="2"/>
  <c r="V4976" i="2" s="1"/>
  <c r="T4977" i="2"/>
  <c r="V4977" i="2" s="1"/>
  <c r="T4978" i="2"/>
  <c r="V4978" i="2" s="1"/>
  <c r="T4979" i="2"/>
  <c r="V4979" i="2" s="1"/>
  <c r="T4980" i="2"/>
  <c r="V4980" i="2" s="1"/>
  <c r="T4981" i="2"/>
  <c r="V4981" i="2" s="1"/>
  <c r="T4982" i="2"/>
  <c r="V4982" i="2" s="1"/>
  <c r="T4983" i="2"/>
  <c r="V4983" i="2" s="1"/>
  <c r="T4984" i="2"/>
  <c r="V4984" i="2" s="1"/>
  <c r="T4985" i="2"/>
  <c r="V4985" i="2" s="1"/>
  <c r="T4986" i="2"/>
  <c r="V4986" i="2" s="1"/>
  <c r="T4987" i="2"/>
  <c r="V4987" i="2" s="1"/>
  <c r="T4988" i="2"/>
  <c r="V4988" i="2" s="1"/>
  <c r="T4989" i="2"/>
  <c r="V4989" i="2" s="1"/>
  <c r="T4990" i="2"/>
  <c r="V4990" i="2" s="1"/>
  <c r="T4991" i="2"/>
  <c r="V4991" i="2" s="1"/>
  <c r="T4992" i="2"/>
  <c r="V4992" i="2" s="1"/>
  <c r="T4993" i="2"/>
  <c r="V4993" i="2" s="1"/>
  <c r="T4994" i="2"/>
  <c r="V4994" i="2" s="1"/>
  <c r="T4995" i="2"/>
  <c r="V4995" i="2" s="1"/>
  <c r="T4996" i="2"/>
  <c r="V4996" i="2" s="1"/>
  <c r="T4997" i="2"/>
  <c r="V4997" i="2" s="1"/>
  <c r="T4998" i="2"/>
  <c r="V4998" i="2" s="1"/>
  <c r="T4999" i="2"/>
  <c r="V4999" i="2" s="1"/>
  <c r="T5000" i="2"/>
  <c r="V5000" i="2" s="1"/>
  <c r="T5001" i="2"/>
  <c r="V5001" i="2" s="1"/>
  <c r="T5002" i="2"/>
  <c r="V5002" i="2" s="1"/>
  <c r="T5003" i="2"/>
  <c r="V5003" i="2" s="1"/>
  <c r="T5004" i="2"/>
  <c r="V5004" i="2" s="1"/>
  <c r="T5005" i="2"/>
  <c r="V5005" i="2" s="1"/>
  <c r="T5006" i="2"/>
  <c r="V5006" i="2" s="1"/>
  <c r="T5007" i="2"/>
  <c r="V5007" i="2" s="1"/>
  <c r="T5008" i="2"/>
  <c r="V5008" i="2" s="1"/>
  <c r="T5009" i="2"/>
  <c r="V5009" i="2" s="1"/>
  <c r="T5010" i="2"/>
  <c r="V5010" i="2" s="1"/>
  <c r="T5011" i="2"/>
  <c r="V5011" i="2" s="1"/>
  <c r="T5012" i="2"/>
  <c r="V5012" i="2" s="1"/>
  <c r="T5013" i="2"/>
  <c r="V5013" i="2" s="1"/>
  <c r="T5014" i="2"/>
  <c r="V5014" i="2" s="1"/>
  <c r="T5015" i="2"/>
  <c r="V5015" i="2" s="1"/>
  <c r="T5016" i="2"/>
  <c r="V5016" i="2" s="1"/>
  <c r="T5017" i="2"/>
  <c r="V5017" i="2" s="1"/>
  <c r="T5018" i="2"/>
  <c r="V5018" i="2" s="1"/>
  <c r="T5019" i="2"/>
  <c r="V5019" i="2" s="1"/>
  <c r="T5020" i="2"/>
  <c r="V5020" i="2" s="1"/>
  <c r="T5021" i="2"/>
  <c r="V5021" i="2" s="1"/>
  <c r="T5022" i="2"/>
  <c r="V5022" i="2" s="1"/>
  <c r="T5023" i="2"/>
  <c r="V5023" i="2" s="1"/>
  <c r="T5024" i="2"/>
  <c r="V5024" i="2" s="1"/>
  <c r="T5025" i="2"/>
  <c r="V5025" i="2" s="1"/>
  <c r="T5026" i="2"/>
  <c r="V5026" i="2" s="1"/>
  <c r="T5027" i="2"/>
  <c r="V5027" i="2" s="1"/>
  <c r="T5028" i="2"/>
  <c r="V5028" i="2" s="1"/>
  <c r="T5029" i="2"/>
  <c r="V5029" i="2" s="1"/>
  <c r="T5030" i="2"/>
  <c r="V5030" i="2" s="1"/>
  <c r="T5031" i="2"/>
  <c r="V5031" i="2" s="1"/>
  <c r="T5032" i="2"/>
  <c r="V5032" i="2" s="1"/>
  <c r="T5033" i="2"/>
  <c r="V5033" i="2" s="1"/>
  <c r="T5034" i="2"/>
  <c r="V5034" i="2" s="1"/>
  <c r="T5035" i="2"/>
  <c r="V5035" i="2" s="1"/>
  <c r="T5036" i="2"/>
  <c r="V5036" i="2" s="1"/>
  <c r="T5037" i="2"/>
  <c r="V5037" i="2" s="1"/>
  <c r="T5038" i="2"/>
  <c r="V5038" i="2" s="1"/>
  <c r="T5039" i="2"/>
  <c r="V5039" i="2" s="1"/>
  <c r="T5040" i="2"/>
  <c r="V5040" i="2" s="1"/>
  <c r="T5041" i="2"/>
  <c r="V5041" i="2" s="1"/>
  <c r="T5042" i="2"/>
  <c r="V5042" i="2" s="1"/>
  <c r="T5043" i="2"/>
  <c r="V5043" i="2" s="1"/>
  <c r="T5044" i="2"/>
  <c r="V5044" i="2" s="1"/>
  <c r="T5045" i="2"/>
  <c r="V5045" i="2" s="1"/>
  <c r="T5046" i="2"/>
  <c r="V5046" i="2" s="1"/>
  <c r="T5047" i="2"/>
  <c r="V5047" i="2" s="1"/>
  <c r="T5048" i="2"/>
  <c r="V5048" i="2" s="1"/>
  <c r="T5049" i="2"/>
  <c r="V5049" i="2" s="1"/>
  <c r="T5050" i="2"/>
  <c r="V5050" i="2" s="1"/>
  <c r="T5051" i="2"/>
  <c r="V5051" i="2" s="1"/>
  <c r="T5052" i="2"/>
  <c r="V5052" i="2" s="1"/>
  <c r="T5053" i="2"/>
  <c r="V5053" i="2" s="1"/>
  <c r="T5054" i="2"/>
  <c r="V5054" i="2" s="1"/>
  <c r="T5055" i="2"/>
  <c r="V5055" i="2" s="1"/>
  <c r="T5056" i="2"/>
  <c r="V5056" i="2" s="1"/>
  <c r="T5057" i="2"/>
  <c r="V5057" i="2" s="1"/>
  <c r="T5058" i="2"/>
  <c r="V5058" i="2" s="1"/>
  <c r="T5059" i="2"/>
  <c r="V5059" i="2" s="1"/>
  <c r="T5060" i="2"/>
  <c r="V5060" i="2" s="1"/>
  <c r="T5061" i="2"/>
  <c r="V5061" i="2" s="1"/>
  <c r="T5062" i="2"/>
  <c r="V5062" i="2" s="1"/>
  <c r="T5063" i="2"/>
  <c r="V5063" i="2" s="1"/>
  <c r="T5064" i="2"/>
  <c r="V5064" i="2" s="1"/>
  <c r="T5065" i="2"/>
  <c r="V5065" i="2" s="1"/>
  <c r="T5066" i="2"/>
  <c r="V5066" i="2" s="1"/>
  <c r="T5067" i="2"/>
  <c r="V5067" i="2" s="1"/>
  <c r="T5068" i="2"/>
  <c r="V5068" i="2" s="1"/>
  <c r="T5069" i="2"/>
  <c r="V5069" i="2" s="1"/>
  <c r="T5070" i="2"/>
  <c r="V5070" i="2" s="1"/>
  <c r="T5071" i="2"/>
  <c r="V5071" i="2" s="1"/>
  <c r="T5072" i="2"/>
  <c r="V5072" i="2" s="1"/>
  <c r="T5073" i="2"/>
  <c r="V5073" i="2" s="1"/>
  <c r="T5074" i="2"/>
  <c r="V5074" i="2" s="1"/>
  <c r="T5075" i="2"/>
  <c r="V5075" i="2" s="1"/>
  <c r="T5076" i="2"/>
  <c r="V5076" i="2" s="1"/>
  <c r="T5077" i="2"/>
  <c r="V5077" i="2" s="1"/>
  <c r="T5078" i="2"/>
  <c r="V5078" i="2" s="1"/>
  <c r="T5079" i="2"/>
  <c r="V5079" i="2" s="1"/>
  <c r="T5080" i="2"/>
  <c r="V5080" i="2" s="1"/>
  <c r="T5081" i="2"/>
  <c r="V5081" i="2" s="1"/>
  <c r="T5082" i="2"/>
  <c r="V5082" i="2" s="1"/>
  <c r="T5083" i="2"/>
  <c r="V5083" i="2" s="1"/>
  <c r="T5084" i="2"/>
  <c r="V5084" i="2" s="1"/>
  <c r="T5085" i="2"/>
  <c r="V5085" i="2" s="1"/>
  <c r="T5086" i="2"/>
  <c r="V5086" i="2" s="1"/>
  <c r="T5087" i="2"/>
  <c r="V5087" i="2" s="1"/>
  <c r="T5088" i="2"/>
  <c r="V5088" i="2" s="1"/>
  <c r="T5089" i="2"/>
  <c r="V5089" i="2" s="1"/>
  <c r="T5090" i="2"/>
  <c r="V5090" i="2" s="1"/>
  <c r="T5091" i="2"/>
  <c r="V5091" i="2" s="1"/>
  <c r="T5092" i="2"/>
  <c r="V5092" i="2" s="1"/>
  <c r="T5093" i="2"/>
  <c r="V5093" i="2" s="1"/>
  <c r="T5094" i="2"/>
  <c r="V5094" i="2" s="1"/>
  <c r="T5095" i="2"/>
  <c r="V5095" i="2" s="1"/>
  <c r="T5096" i="2"/>
  <c r="V5096" i="2" s="1"/>
  <c r="T5097" i="2"/>
  <c r="V5097" i="2" s="1"/>
  <c r="T5098" i="2"/>
  <c r="V5098" i="2" s="1"/>
  <c r="T5099" i="2"/>
  <c r="V5099" i="2" s="1"/>
  <c r="T5100" i="2"/>
  <c r="V5100" i="2" s="1"/>
  <c r="T5101" i="2"/>
  <c r="V5101" i="2" s="1"/>
  <c r="T5102" i="2"/>
  <c r="V5102" i="2" s="1"/>
  <c r="T5103" i="2"/>
  <c r="V5103" i="2" s="1"/>
  <c r="T5104" i="2"/>
  <c r="V5104" i="2" s="1"/>
  <c r="T5105" i="2"/>
  <c r="V5105" i="2" s="1"/>
  <c r="T5106" i="2"/>
  <c r="V5106" i="2" s="1"/>
  <c r="T5107" i="2"/>
  <c r="V5107" i="2" s="1"/>
  <c r="T5108" i="2"/>
  <c r="V5108" i="2" s="1"/>
  <c r="T5109" i="2"/>
  <c r="V5109" i="2" s="1"/>
  <c r="T5110" i="2"/>
  <c r="V5110" i="2" s="1"/>
  <c r="T5111" i="2"/>
  <c r="V5111" i="2" s="1"/>
  <c r="T5112" i="2"/>
  <c r="V5112" i="2" s="1"/>
  <c r="T5113" i="2"/>
  <c r="V5113" i="2" s="1"/>
  <c r="T5114" i="2"/>
  <c r="V5114" i="2" s="1"/>
  <c r="T5115" i="2"/>
  <c r="V5115" i="2" s="1"/>
  <c r="T5116" i="2"/>
  <c r="V5116" i="2" s="1"/>
  <c r="T5117" i="2"/>
  <c r="V5117" i="2" s="1"/>
  <c r="T5118" i="2"/>
  <c r="V5118" i="2" s="1"/>
  <c r="T5119" i="2"/>
  <c r="V5119" i="2" s="1"/>
  <c r="T5120" i="2"/>
  <c r="V5120" i="2" s="1"/>
  <c r="T5121" i="2"/>
  <c r="V5121" i="2" s="1"/>
  <c r="T5122" i="2"/>
  <c r="V5122" i="2" s="1"/>
  <c r="T5123" i="2"/>
  <c r="V5123" i="2" s="1"/>
  <c r="T5124" i="2"/>
  <c r="V5124" i="2" s="1"/>
  <c r="T5125" i="2"/>
  <c r="V5125" i="2" s="1"/>
  <c r="T5126" i="2"/>
  <c r="V5126" i="2" s="1"/>
  <c r="T5127" i="2"/>
  <c r="V5127" i="2" s="1"/>
  <c r="T5128" i="2"/>
  <c r="V5128" i="2" s="1"/>
  <c r="T5129" i="2"/>
  <c r="V5129" i="2" s="1"/>
  <c r="T5130" i="2"/>
  <c r="V5130" i="2" s="1"/>
  <c r="T5131" i="2"/>
  <c r="V5131" i="2" s="1"/>
  <c r="T5132" i="2"/>
  <c r="V5132" i="2" s="1"/>
  <c r="T5133" i="2"/>
  <c r="V5133" i="2" s="1"/>
  <c r="T5134" i="2"/>
  <c r="V5134" i="2" s="1"/>
  <c r="T5135" i="2"/>
  <c r="V5135" i="2" s="1"/>
  <c r="T5136" i="2"/>
  <c r="V5136" i="2" s="1"/>
  <c r="T5137" i="2"/>
  <c r="V5137" i="2" s="1"/>
  <c r="T5138" i="2"/>
  <c r="V5138" i="2" s="1"/>
  <c r="T5139" i="2"/>
  <c r="V5139" i="2" s="1"/>
  <c r="T5140" i="2"/>
  <c r="V5140" i="2" s="1"/>
  <c r="T5141" i="2"/>
  <c r="V5141" i="2" s="1"/>
  <c r="T5142" i="2"/>
  <c r="V5142" i="2" s="1"/>
  <c r="T5143" i="2"/>
  <c r="V5143" i="2" s="1"/>
  <c r="T5144" i="2"/>
  <c r="V5144" i="2" s="1"/>
  <c r="T5145" i="2"/>
  <c r="V5145" i="2" s="1"/>
  <c r="T5146" i="2"/>
  <c r="V5146" i="2" s="1"/>
  <c r="T5147" i="2"/>
  <c r="V5147" i="2" s="1"/>
  <c r="T5148" i="2"/>
  <c r="V5148" i="2" s="1"/>
  <c r="T5149" i="2"/>
  <c r="V5149" i="2" s="1"/>
  <c r="T5150" i="2"/>
  <c r="V5150" i="2" s="1"/>
  <c r="T5151" i="2"/>
  <c r="V5151" i="2" s="1"/>
  <c r="T5152" i="2"/>
  <c r="V5152" i="2" s="1"/>
  <c r="T5153" i="2"/>
  <c r="V5153" i="2" s="1"/>
  <c r="T5154" i="2"/>
  <c r="V5154" i="2" s="1"/>
  <c r="T5155" i="2"/>
  <c r="V5155" i="2" s="1"/>
  <c r="T5156" i="2"/>
  <c r="V5156" i="2" s="1"/>
  <c r="T5157" i="2"/>
  <c r="V5157" i="2" s="1"/>
  <c r="T5158" i="2"/>
  <c r="V5158" i="2" s="1"/>
  <c r="T5159" i="2"/>
  <c r="V5159" i="2" s="1"/>
  <c r="T5160" i="2"/>
  <c r="V5160" i="2" s="1"/>
  <c r="T5161" i="2"/>
  <c r="V5161" i="2" s="1"/>
  <c r="T5162" i="2"/>
  <c r="V5162" i="2" s="1"/>
  <c r="T5163" i="2"/>
  <c r="V5163" i="2" s="1"/>
  <c r="T5164" i="2"/>
  <c r="V5164" i="2" s="1"/>
  <c r="T5165" i="2"/>
  <c r="V5165" i="2" s="1"/>
  <c r="T5166" i="2"/>
  <c r="V5166" i="2" s="1"/>
  <c r="T5167" i="2"/>
  <c r="V5167" i="2" s="1"/>
  <c r="T5168" i="2"/>
  <c r="V5168" i="2" s="1"/>
  <c r="T5169" i="2"/>
  <c r="V5169" i="2" s="1"/>
  <c r="T5170" i="2"/>
  <c r="V5170" i="2" s="1"/>
  <c r="T5171" i="2"/>
  <c r="V5171" i="2" s="1"/>
  <c r="T5172" i="2"/>
  <c r="V5172" i="2" s="1"/>
  <c r="T5173" i="2"/>
  <c r="V5173" i="2" s="1"/>
  <c r="T5174" i="2"/>
  <c r="V5174" i="2" s="1"/>
  <c r="T5175" i="2"/>
  <c r="V5175" i="2" s="1"/>
  <c r="T5176" i="2"/>
  <c r="V5176" i="2" s="1"/>
  <c r="T5177" i="2"/>
  <c r="V5177" i="2" s="1"/>
  <c r="T5178" i="2"/>
  <c r="V5178" i="2" s="1"/>
  <c r="T5179" i="2"/>
  <c r="V5179" i="2" s="1"/>
  <c r="T5180" i="2"/>
  <c r="V5180" i="2" s="1"/>
  <c r="T5181" i="2"/>
  <c r="V5181" i="2" s="1"/>
  <c r="T5182" i="2"/>
  <c r="V5182" i="2" s="1"/>
  <c r="T5183" i="2"/>
  <c r="V5183" i="2" s="1"/>
  <c r="T5184" i="2"/>
  <c r="V5184" i="2" s="1"/>
  <c r="T5185" i="2"/>
  <c r="V5185" i="2" s="1"/>
  <c r="T5186" i="2"/>
  <c r="V5186" i="2" s="1"/>
  <c r="T5187" i="2"/>
  <c r="V5187" i="2" s="1"/>
  <c r="T5188" i="2"/>
  <c r="V5188" i="2" s="1"/>
  <c r="T5189" i="2"/>
  <c r="V5189" i="2" s="1"/>
  <c r="T5190" i="2"/>
  <c r="V5190" i="2" s="1"/>
  <c r="T5191" i="2"/>
  <c r="V5191" i="2" s="1"/>
  <c r="T5192" i="2"/>
  <c r="V5192" i="2" s="1"/>
  <c r="T5193" i="2"/>
  <c r="V5193" i="2" s="1"/>
  <c r="T5194" i="2"/>
  <c r="V5194" i="2" s="1"/>
  <c r="T5195" i="2"/>
  <c r="V5195" i="2" s="1"/>
  <c r="T5196" i="2"/>
  <c r="V5196" i="2" s="1"/>
  <c r="T5197" i="2"/>
  <c r="V5197" i="2" s="1"/>
  <c r="T5198" i="2"/>
  <c r="V5198" i="2" s="1"/>
  <c r="T5199" i="2"/>
  <c r="V5199" i="2" s="1"/>
  <c r="T5200" i="2"/>
  <c r="V5200" i="2" s="1"/>
  <c r="T5201" i="2"/>
  <c r="V5201" i="2" s="1"/>
  <c r="T5202" i="2"/>
  <c r="V5202" i="2" s="1"/>
  <c r="T5203" i="2"/>
  <c r="V5203" i="2" s="1"/>
  <c r="T5204" i="2"/>
  <c r="V5204" i="2" s="1"/>
  <c r="T5205" i="2"/>
  <c r="V5205" i="2" s="1"/>
  <c r="T5206" i="2"/>
  <c r="V5206" i="2" s="1"/>
  <c r="T5207" i="2"/>
  <c r="V5207" i="2" s="1"/>
  <c r="T5208" i="2"/>
  <c r="V5208" i="2" s="1"/>
  <c r="T5209" i="2"/>
  <c r="V5209" i="2" s="1"/>
  <c r="T5210" i="2"/>
  <c r="V5210" i="2" s="1"/>
  <c r="T5211" i="2"/>
  <c r="V5211" i="2" s="1"/>
  <c r="T5212" i="2"/>
  <c r="V5212" i="2" s="1"/>
  <c r="T5213" i="2"/>
  <c r="V5213" i="2" s="1"/>
  <c r="T5214" i="2"/>
  <c r="V5214" i="2" s="1"/>
  <c r="T5215" i="2"/>
  <c r="V5215" i="2" s="1"/>
  <c r="T5216" i="2"/>
  <c r="V5216" i="2" s="1"/>
  <c r="T5217" i="2"/>
  <c r="V5217" i="2" s="1"/>
  <c r="T5218" i="2"/>
  <c r="V5218" i="2" s="1"/>
  <c r="T5219" i="2"/>
  <c r="V5219" i="2" s="1"/>
  <c r="T5220" i="2"/>
  <c r="V5220" i="2" s="1"/>
  <c r="T5221" i="2"/>
  <c r="V5221" i="2" s="1"/>
  <c r="T5222" i="2"/>
  <c r="V5222" i="2" s="1"/>
  <c r="T5223" i="2"/>
  <c r="V5223" i="2" s="1"/>
  <c r="T5224" i="2"/>
  <c r="V5224" i="2" s="1"/>
  <c r="T5225" i="2"/>
  <c r="V5225" i="2" s="1"/>
  <c r="T5226" i="2"/>
  <c r="V5226" i="2" s="1"/>
  <c r="T5227" i="2"/>
  <c r="V5227" i="2" s="1"/>
  <c r="T5228" i="2"/>
  <c r="V5228" i="2" s="1"/>
  <c r="T5229" i="2"/>
  <c r="V5229" i="2" s="1"/>
  <c r="T5230" i="2"/>
  <c r="V5230" i="2" s="1"/>
  <c r="T5231" i="2"/>
  <c r="V5231" i="2" s="1"/>
  <c r="T5232" i="2"/>
  <c r="V5232" i="2" s="1"/>
  <c r="T5233" i="2"/>
  <c r="V5233" i="2" s="1"/>
  <c r="T5234" i="2"/>
  <c r="V5234" i="2" s="1"/>
  <c r="T5235" i="2"/>
  <c r="V5235" i="2" s="1"/>
  <c r="T5236" i="2"/>
  <c r="V5236" i="2" s="1"/>
  <c r="T5237" i="2"/>
  <c r="V5237" i="2" s="1"/>
  <c r="T5238" i="2"/>
  <c r="V5238" i="2" s="1"/>
  <c r="T5239" i="2"/>
  <c r="V5239" i="2" s="1"/>
  <c r="T5240" i="2"/>
  <c r="V5240" i="2" s="1"/>
  <c r="T5241" i="2"/>
  <c r="V5241" i="2" s="1"/>
  <c r="T5242" i="2"/>
  <c r="V5242" i="2" s="1"/>
  <c r="T5243" i="2"/>
  <c r="V5243" i="2" s="1"/>
  <c r="T5244" i="2"/>
  <c r="V5244" i="2" s="1"/>
  <c r="T5245" i="2"/>
  <c r="V5245" i="2" s="1"/>
  <c r="T5246" i="2"/>
  <c r="V5246" i="2" s="1"/>
  <c r="T5247" i="2"/>
  <c r="V5247" i="2" s="1"/>
  <c r="T5248" i="2"/>
  <c r="V5248" i="2" s="1"/>
  <c r="T5249" i="2"/>
  <c r="V5249" i="2" s="1"/>
  <c r="T5250" i="2"/>
  <c r="V5250" i="2" s="1"/>
  <c r="T5251" i="2"/>
  <c r="V5251" i="2" s="1"/>
  <c r="T5252" i="2"/>
  <c r="V5252" i="2" s="1"/>
  <c r="T5253" i="2"/>
  <c r="V5253" i="2" s="1"/>
  <c r="T5254" i="2"/>
  <c r="V5254" i="2" s="1"/>
  <c r="T5255" i="2"/>
  <c r="V5255" i="2" s="1"/>
  <c r="T5256" i="2"/>
  <c r="V5256" i="2" s="1"/>
  <c r="T5257" i="2"/>
  <c r="V5257" i="2" s="1"/>
  <c r="T5258" i="2"/>
  <c r="V5258" i="2" s="1"/>
  <c r="T5259" i="2"/>
  <c r="V5259" i="2" s="1"/>
  <c r="T5260" i="2"/>
  <c r="V5260" i="2" s="1"/>
  <c r="T5261" i="2"/>
  <c r="V5261" i="2" s="1"/>
  <c r="T5262" i="2"/>
  <c r="V5262" i="2" s="1"/>
  <c r="T5263" i="2"/>
  <c r="V5263" i="2" s="1"/>
  <c r="T5264" i="2"/>
  <c r="V5264" i="2" s="1"/>
  <c r="T5265" i="2"/>
  <c r="V5265" i="2" s="1"/>
  <c r="T5266" i="2"/>
  <c r="V5266" i="2" s="1"/>
  <c r="T5267" i="2"/>
  <c r="V5267" i="2" s="1"/>
  <c r="T5268" i="2"/>
  <c r="V5268" i="2" s="1"/>
  <c r="T5269" i="2"/>
  <c r="V5269" i="2" s="1"/>
  <c r="T5270" i="2"/>
  <c r="V5270" i="2" s="1"/>
  <c r="T5271" i="2"/>
  <c r="V5271" i="2" s="1"/>
  <c r="T5272" i="2"/>
  <c r="V5272" i="2" s="1"/>
  <c r="T5273" i="2"/>
  <c r="V5273" i="2" s="1"/>
  <c r="T5274" i="2"/>
  <c r="V5274" i="2" s="1"/>
  <c r="T5275" i="2"/>
  <c r="V5275" i="2" s="1"/>
  <c r="T5276" i="2"/>
  <c r="V5276" i="2" s="1"/>
  <c r="T5277" i="2"/>
  <c r="V5277" i="2" s="1"/>
  <c r="T5278" i="2"/>
  <c r="V5278" i="2" s="1"/>
  <c r="T5279" i="2"/>
  <c r="V5279" i="2" s="1"/>
  <c r="T5280" i="2"/>
  <c r="V5280" i="2" s="1"/>
  <c r="T5281" i="2"/>
  <c r="V5281" i="2" s="1"/>
  <c r="T5282" i="2"/>
  <c r="V5282" i="2" s="1"/>
  <c r="T5283" i="2"/>
  <c r="V5283" i="2" s="1"/>
  <c r="T5284" i="2"/>
  <c r="V5284" i="2" s="1"/>
  <c r="T5285" i="2"/>
  <c r="V5285" i="2" s="1"/>
  <c r="T5286" i="2"/>
  <c r="V5286" i="2" s="1"/>
  <c r="T5287" i="2"/>
  <c r="V5287" i="2" s="1"/>
  <c r="T5288" i="2"/>
  <c r="V5288" i="2" s="1"/>
  <c r="T5289" i="2"/>
  <c r="V5289" i="2" s="1"/>
  <c r="T5290" i="2"/>
  <c r="V5290" i="2" s="1"/>
  <c r="T5291" i="2"/>
  <c r="V5291" i="2" s="1"/>
  <c r="T5292" i="2"/>
  <c r="V5292" i="2" s="1"/>
  <c r="T5293" i="2"/>
  <c r="V5293" i="2" s="1"/>
  <c r="T5294" i="2"/>
  <c r="V5294" i="2" s="1"/>
  <c r="T5295" i="2"/>
  <c r="V5295" i="2" s="1"/>
  <c r="T5296" i="2"/>
  <c r="V5296" i="2" s="1"/>
  <c r="T5297" i="2"/>
  <c r="V5297" i="2" s="1"/>
  <c r="T5298" i="2"/>
  <c r="V5298" i="2" s="1"/>
  <c r="T5299" i="2"/>
  <c r="V5299" i="2" s="1"/>
  <c r="T5300" i="2"/>
  <c r="V5300" i="2" s="1"/>
  <c r="T5301" i="2"/>
  <c r="V5301" i="2" s="1"/>
  <c r="T5302" i="2"/>
  <c r="V5302" i="2" s="1"/>
  <c r="T5303" i="2"/>
  <c r="V5303" i="2" s="1"/>
  <c r="T5304" i="2"/>
  <c r="V5304" i="2" s="1"/>
  <c r="T5305" i="2"/>
  <c r="V5305" i="2" s="1"/>
  <c r="T5306" i="2"/>
  <c r="V5306" i="2" s="1"/>
  <c r="T5307" i="2"/>
  <c r="V5307" i="2" s="1"/>
  <c r="T5308" i="2"/>
  <c r="V5308" i="2" s="1"/>
  <c r="T5309" i="2"/>
  <c r="V5309" i="2" s="1"/>
  <c r="T5310" i="2"/>
  <c r="V5310" i="2" s="1"/>
  <c r="T5311" i="2"/>
  <c r="V5311" i="2" s="1"/>
  <c r="T5312" i="2"/>
  <c r="V5312" i="2" s="1"/>
  <c r="T5313" i="2"/>
  <c r="V5313" i="2" s="1"/>
  <c r="T5314" i="2"/>
  <c r="V5314" i="2" s="1"/>
  <c r="T5315" i="2"/>
  <c r="V5315" i="2" s="1"/>
  <c r="T5316" i="2"/>
  <c r="V5316" i="2" s="1"/>
  <c r="T5317" i="2"/>
  <c r="V5317" i="2" s="1"/>
  <c r="T5318" i="2"/>
  <c r="V5318" i="2" s="1"/>
  <c r="T5319" i="2"/>
  <c r="V5319" i="2" s="1"/>
  <c r="T5320" i="2"/>
  <c r="V5320" i="2" s="1"/>
  <c r="T5321" i="2"/>
  <c r="V5321" i="2" s="1"/>
  <c r="T5322" i="2"/>
  <c r="V5322" i="2" s="1"/>
  <c r="T5323" i="2"/>
  <c r="V5323" i="2" s="1"/>
  <c r="T5324" i="2"/>
  <c r="V5324" i="2" s="1"/>
  <c r="T5325" i="2"/>
  <c r="V5325" i="2" s="1"/>
  <c r="T5326" i="2"/>
  <c r="V5326" i="2" s="1"/>
  <c r="T5327" i="2"/>
  <c r="V5327" i="2" s="1"/>
  <c r="T5328" i="2"/>
  <c r="V5328" i="2" s="1"/>
  <c r="T5329" i="2"/>
  <c r="V5329" i="2" s="1"/>
  <c r="T5330" i="2"/>
  <c r="V5330" i="2" s="1"/>
  <c r="T5331" i="2"/>
  <c r="V5331" i="2" s="1"/>
  <c r="T5332" i="2"/>
  <c r="V5332" i="2" s="1"/>
  <c r="T5333" i="2"/>
  <c r="V5333" i="2" s="1"/>
  <c r="T5334" i="2"/>
  <c r="V5334" i="2" s="1"/>
  <c r="T5335" i="2"/>
  <c r="V5335" i="2" s="1"/>
  <c r="T5336" i="2"/>
  <c r="V5336" i="2" s="1"/>
  <c r="T5337" i="2"/>
  <c r="V5337" i="2" s="1"/>
  <c r="T5338" i="2"/>
  <c r="V5338" i="2" s="1"/>
  <c r="T5339" i="2"/>
  <c r="V5339" i="2" s="1"/>
  <c r="T5340" i="2"/>
  <c r="V5340" i="2" s="1"/>
  <c r="T5341" i="2"/>
  <c r="V5341" i="2" s="1"/>
  <c r="T5342" i="2"/>
  <c r="V5342" i="2" s="1"/>
  <c r="T5343" i="2"/>
  <c r="V5343" i="2" s="1"/>
  <c r="T5344" i="2"/>
  <c r="V5344" i="2" s="1"/>
  <c r="T5345" i="2"/>
  <c r="V5345" i="2" s="1"/>
  <c r="T5346" i="2"/>
  <c r="V5346" i="2" s="1"/>
  <c r="T5347" i="2"/>
  <c r="V5347" i="2" s="1"/>
  <c r="T5348" i="2"/>
  <c r="V5348" i="2" s="1"/>
  <c r="T5349" i="2"/>
  <c r="V5349" i="2" s="1"/>
  <c r="T5350" i="2"/>
  <c r="V5350" i="2" s="1"/>
  <c r="T5351" i="2"/>
  <c r="V5351" i="2" s="1"/>
  <c r="T5352" i="2"/>
  <c r="V5352" i="2" s="1"/>
  <c r="T5353" i="2"/>
  <c r="V5353" i="2" s="1"/>
  <c r="T5354" i="2"/>
  <c r="V5354" i="2" s="1"/>
  <c r="T5355" i="2"/>
  <c r="V5355" i="2" s="1"/>
  <c r="T5356" i="2"/>
  <c r="V5356" i="2" s="1"/>
  <c r="T5357" i="2"/>
  <c r="V5357" i="2" s="1"/>
  <c r="T5358" i="2"/>
  <c r="V5358" i="2" s="1"/>
  <c r="T5359" i="2"/>
  <c r="V5359" i="2" s="1"/>
  <c r="T5360" i="2"/>
  <c r="V5360" i="2" s="1"/>
  <c r="T5361" i="2"/>
  <c r="V5361" i="2" s="1"/>
  <c r="T5362" i="2"/>
  <c r="V5362" i="2" s="1"/>
  <c r="T5363" i="2"/>
  <c r="V5363" i="2" s="1"/>
  <c r="T5364" i="2"/>
  <c r="V5364" i="2" s="1"/>
  <c r="T5365" i="2"/>
  <c r="V5365" i="2" s="1"/>
  <c r="T5366" i="2"/>
  <c r="V5366" i="2" s="1"/>
  <c r="T5367" i="2"/>
  <c r="V5367" i="2" s="1"/>
  <c r="T5368" i="2"/>
  <c r="V5368" i="2" s="1"/>
  <c r="T5369" i="2"/>
  <c r="V5369" i="2" s="1"/>
  <c r="T5370" i="2"/>
  <c r="V5370" i="2" s="1"/>
  <c r="T5371" i="2"/>
  <c r="V5371" i="2" s="1"/>
  <c r="T5372" i="2"/>
  <c r="V5372" i="2" s="1"/>
  <c r="T5373" i="2"/>
  <c r="V5373" i="2" s="1"/>
  <c r="T5374" i="2"/>
  <c r="V5374" i="2" s="1"/>
  <c r="T5375" i="2"/>
  <c r="V5375" i="2" s="1"/>
  <c r="T5376" i="2"/>
  <c r="V5376" i="2" s="1"/>
  <c r="T5377" i="2"/>
  <c r="V5377" i="2" s="1"/>
  <c r="T5378" i="2"/>
  <c r="V5378" i="2" s="1"/>
  <c r="T5379" i="2"/>
  <c r="V5379" i="2" s="1"/>
  <c r="T5380" i="2"/>
  <c r="V5380" i="2" s="1"/>
  <c r="T5381" i="2"/>
  <c r="V5381" i="2" s="1"/>
  <c r="T5382" i="2"/>
  <c r="V5382" i="2" s="1"/>
  <c r="T5383" i="2"/>
  <c r="V5383" i="2" s="1"/>
  <c r="T5384" i="2"/>
  <c r="V5384" i="2" s="1"/>
  <c r="T5385" i="2"/>
  <c r="V5385" i="2" s="1"/>
  <c r="T5386" i="2"/>
  <c r="V5386" i="2" s="1"/>
  <c r="T5387" i="2"/>
  <c r="V5387" i="2" s="1"/>
  <c r="T5388" i="2"/>
  <c r="V5388" i="2" s="1"/>
  <c r="T5389" i="2"/>
  <c r="V5389" i="2" s="1"/>
  <c r="T5390" i="2"/>
  <c r="V5390" i="2" s="1"/>
  <c r="T5391" i="2"/>
  <c r="V5391" i="2" s="1"/>
  <c r="T5392" i="2"/>
  <c r="V5392" i="2" s="1"/>
  <c r="T5393" i="2"/>
  <c r="V5393" i="2" s="1"/>
  <c r="T5394" i="2"/>
  <c r="V5394" i="2" s="1"/>
  <c r="T5395" i="2"/>
  <c r="V5395" i="2" s="1"/>
  <c r="T5396" i="2"/>
  <c r="V5396" i="2" s="1"/>
  <c r="T5397" i="2"/>
  <c r="V5397" i="2" s="1"/>
  <c r="T5398" i="2"/>
  <c r="V5398" i="2" s="1"/>
  <c r="T5399" i="2"/>
  <c r="V5399" i="2" s="1"/>
  <c r="T5400" i="2"/>
  <c r="V5400" i="2" s="1"/>
  <c r="T5401" i="2"/>
  <c r="V5401" i="2" s="1"/>
  <c r="T5402" i="2"/>
  <c r="V5402" i="2" s="1"/>
  <c r="T5403" i="2"/>
  <c r="V5403" i="2" s="1"/>
  <c r="T5404" i="2"/>
  <c r="V5404" i="2" s="1"/>
  <c r="T5405" i="2"/>
  <c r="V5405" i="2" s="1"/>
  <c r="T5406" i="2"/>
  <c r="V5406" i="2" s="1"/>
  <c r="T5407" i="2"/>
  <c r="V5407" i="2" s="1"/>
  <c r="T5408" i="2"/>
  <c r="V5408" i="2" s="1"/>
  <c r="T5409" i="2"/>
  <c r="V5409" i="2" s="1"/>
  <c r="T5410" i="2"/>
  <c r="V5410" i="2" s="1"/>
  <c r="T5411" i="2"/>
  <c r="V5411" i="2" s="1"/>
  <c r="T5412" i="2"/>
  <c r="V5412" i="2" s="1"/>
  <c r="T5413" i="2"/>
  <c r="V5413" i="2" s="1"/>
  <c r="T5414" i="2"/>
  <c r="V5414" i="2" s="1"/>
  <c r="T5415" i="2"/>
  <c r="V5415" i="2" s="1"/>
  <c r="T5416" i="2"/>
  <c r="V5416" i="2" s="1"/>
  <c r="T5417" i="2"/>
  <c r="V5417" i="2" s="1"/>
  <c r="T5418" i="2"/>
  <c r="V5418" i="2" s="1"/>
  <c r="T5419" i="2"/>
  <c r="V5419" i="2" s="1"/>
  <c r="T5420" i="2"/>
  <c r="V5420" i="2" s="1"/>
  <c r="T5421" i="2"/>
  <c r="V5421" i="2" s="1"/>
  <c r="T5422" i="2"/>
  <c r="V5422" i="2" s="1"/>
  <c r="T5423" i="2"/>
  <c r="V5423" i="2" s="1"/>
  <c r="T5424" i="2"/>
  <c r="V5424" i="2" s="1"/>
  <c r="T5425" i="2"/>
  <c r="V5425" i="2" s="1"/>
  <c r="T5426" i="2"/>
  <c r="V5426" i="2" s="1"/>
  <c r="T5427" i="2"/>
  <c r="V5427" i="2" s="1"/>
  <c r="T5428" i="2"/>
  <c r="V5428" i="2" s="1"/>
  <c r="T5429" i="2"/>
  <c r="V5429" i="2" s="1"/>
  <c r="T5430" i="2"/>
  <c r="V5430" i="2" s="1"/>
  <c r="T5431" i="2"/>
  <c r="V5431" i="2" s="1"/>
  <c r="T5432" i="2"/>
  <c r="V5432" i="2" s="1"/>
  <c r="T5433" i="2"/>
  <c r="V5433" i="2" s="1"/>
  <c r="T5434" i="2"/>
  <c r="V5434" i="2" s="1"/>
  <c r="T5435" i="2"/>
  <c r="V5435" i="2" s="1"/>
  <c r="T5436" i="2"/>
  <c r="V5436" i="2" s="1"/>
  <c r="T5437" i="2"/>
  <c r="V5437" i="2" s="1"/>
  <c r="T5438" i="2"/>
  <c r="V5438" i="2" s="1"/>
  <c r="T5439" i="2"/>
  <c r="V5439" i="2" s="1"/>
  <c r="T5440" i="2"/>
  <c r="V5440" i="2" s="1"/>
  <c r="T5441" i="2"/>
  <c r="V5441" i="2" s="1"/>
  <c r="T5442" i="2"/>
  <c r="V5442" i="2" s="1"/>
  <c r="T5443" i="2"/>
  <c r="V5443" i="2" s="1"/>
  <c r="T5444" i="2"/>
  <c r="V5444" i="2" s="1"/>
  <c r="T5445" i="2"/>
  <c r="V5445" i="2" s="1"/>
  <c r="T5446" i="2"/>
  <c r="V5446" i="2" s="1"/>
  <c r="T5447" i="2"/>
  <c r="V5447" i="2" s="1"/>
  <c r="T5448" i="2"/>
  <c r="V5448" i="2" s="1"/>
  <c r="T5449" i="2"/>
  <c r="V5449" i="2" s="1"/>
  <c r="T5450" i="2"/>
  <c r="V5450" i="2" s="1"/>
  <c r="T5451" i="2"/>
  <c r="V5451" i="2" s="1"/>
  <c r="T5452" i="2"/>
  <c r="V5452" i="2" s="1"/>
  <c r="T5453" i="2"/>
  <c r="V5453" i="2" s="1"/>
  <c r="T5454" i="2"/>
  <c r="V5454" i="2" s="1"/>
  <c r="T5455" i="2"/>
  <c r="V5455" i="2" s="1"/>
  <c r="T5456" i="2"/>
  <c r="V5456" i="2" s="1"/>
  <c r="T5457" i="2"/>
  <c r="V5457" i="2" s="1"/>
  <c r="T5458" i="2"/>
  <c r="V5458" i="2" s="1"/>
  <c r="T5459" i="2"/>
  <c r="V5459" i="2" s="1"/>
  <c r="T5460" i="2"/>
  <c r="V5460" i="2" s="1"/>
  <c r="T5461" i="2"/>
  <c r="V5461" i="2" s="1"/>
  <c r="T5462" i="2"/>
  <c r="V5462" i="2" s="1"/>
  <c r="T5463" i="2"/>
  <c r="V5463" i="2" s="1"/>
  <c r="T5464" i="2"/>
  <c r="V5464" i="2" s="1"/>
  <c r="T5465" i="2"/>
  <c r="V5465" i="2" s="1"/>
  <c r="T5466" i="2"/>
  <c r="V5466" i="2" s="1"/>
  <c r="T5467" i="2"/>
  <c r="V5467" i="2" s="1"/>
  <c r="T5468" i="2"/>
  <c r="V5468" i="2" s="1"/>
  <c r="T5469" i="2"/>
  <c r="V5469" i="2" s="1"/>
  <c r="T5470" i="2"/>
  <c r="V5470" i="2" s="1"/>
  <c r="T5471" i="2"/>
  <c r="V5471" i="2" s="1"/>
  <c r="T5472" i="2"/>
  <c r="V5472" i="2" s="1"/>
  <c r="T5473" i="2"/>
  <c r="V5473" i="2" s="1"/>
  <c r="T5474" i="2"/>
  <c r="V5474" i="2" s="1"/>
  <c r="T5475" i="2"/>
  <c r="V5475" i="2" s="1"/>
  <c r="T5476" i="2"/>
  <c r="V5476" i="2" s="1"/>
  <c r="T5477" i="2"/>
  <c r="V5477" i="2" s="1"/>
  <c r="T5478" i="2"/>
  <c r="V5478" i="2" s="1"/>
  <c r="T5479" i="2"/>
  <c r="V5479" i="2" s="1"/>
  <c r="T5480" i="2"/>
  <c r="V5480" i="2" s="1"/>
  <c r="T5481" i="2"/>
  <c r="V5481" i="2" s="1"/>
  <c r="T5482" i="2"/>
  <c r="V5482" i="2" s="1"/>
  <c r="T5483" i="2"/>
  <c r="V5483" i="2" s="1"/>
  <c r="T5484" i="2"/>
  <c r="V5484" i="2" s="1"/>
  <c r="T5485" i="2"/>
  <c r="V5485" i="2" s="1"/>
  <c r="T5486" i="2"/>
  <c r="V5486" i="2" s="1"/>
  <c r="T5487" i="2"/>
  <c r="V5487" i="2" s="1"/>
  <c r="T5488" i="2"/>
  <c r="V5488" i="2" s="1"/>
  <c r="T5489" i="2"/>
  <c r="V5489" i="2" s="1"/>
  <c r="T5490" i="2"/>
  <c r="V5490" i="2" s="1"/>
  <c r="T5491" i="2"/>
  <c r="V5491" i="2" s="1"/>
  <c r="T5492" i="2"/>
  <c r="V5492" i="2" s="1"/>
  <c r="T5493" i="2"/>
  <c r="V5493" i="2" s="1"/>
  <c r="T5494" i="2"/>
  <c r="V5494" i="2" s="1"/>
  <c r="T5495" i="2"/>
  <c r="V5495" i="2" s="1"/>
  <c r="T5496" i="2"/>
  <c r="V5496" i="2" s="1"/>
  <c r="T5497" i="2"/>
  <c r="V5497" i="2" s="1"/>
  <c r="T5498" i="2"/>
  <c r="V5498" i="2" s="1"/>
  <c r="T5499" i="2"/>
  <c r="V5499" i="2" s="1"/>
  <c r="T5500" i="2"/>
  <c r="V5500" i="2" s="1"/>
  <c r="T5501" i="2"/>
  <c r="V5501" i="2" s="1"/>
  <c r="T5502" i="2"/>
  <c r="V5502" i="2" s="1"/>
  <c r="T5503" i="2"/>
  <c r="V5503" i="2" s="1"/>
  <c r="T5504" i="2"/>
  <c r="V5504" i="2" s="1"/>
  <c r="T5505" i="2"/>
  <c r="V5505" i="2" s="1"/>
  <c r="T5506" i="2"/>
  <c r="V5506" i="2" s="1"/>
  <c r="T5507" i="2"/>
  <c r="V5507" i="2" s="1"/>
  <c r="T5508" i="2"/>
  <c r="V5508" i="2" s="1"/>
  <c r="T5509" i="2"/>
  <c r="V5509" i="2" s="1"/>
  <c r="T5510" i="2"/>
  <c r="V5510" i="2" s="1"/>
  <c r="T5511" i="2"/>
  <c r="V5511" i="2" s="1"/>
  <c r="T5512" i="2"/>
  <c r="V5512" i="2" s="1"/>
  <c r="T5513" i="2"/>
  <c r="V5513" i="2" s="1"/>
  <c r="T5514" i="2"/>
  <c r="V5514" i="2" s="1"/>
  <c r="T5515" i="2"/>
  <c r="V5515" i="2" s="1"/>
  <c r="T5516" i="2"/>
  <c r="V5516" i="2" s="1"/>
  <c r="T5517" i="2"/>
  <c r="V5517" i="2" s="1"/>
  <c r="T5518" i="2"/>
  <c r="V5518" i="2" s="1"/>
  <c r="T5519" i="2"/>
  <c r="V5519" i="2" s="1"/>
  <c r="T5520" i="2"/>
  <c r="V5520" i="2" s="1"/>
  <c r="T5521" i="2"/>
  <c r="V5521" i="2" s="1"/>
  <c r="T5522" i="2"/>
  <c r="V5522" i="2" s="1"/>
  <c r="T5523" i="2"/>
  <c r="V5523" i="2" s="1"/>
  <c r="T5524" i="2"/>
  <c r="V5524" i="2" s="1"/>
  <c r="T5525" i="2"/>
  <c r="V5525" i="2" s="1"/>
  <c r="T5526" i="2"/>
  <c r="V5526" i="2" s="1"/>
  <c r="T5527" i="2"/>
  <c r="V5527" i="2" s="1"/>
  <c r="T5528" i="2"/>
  <c r="V5528" i="2" s="1"/>
  <c r="T5529" i="2"/>
  <c r="V5529" i="2" s="1"/>
  <c r="T5530" i="2"/>
  <c r="V5530" i="2" s="1"/>
  <c r="T5531" i="2"/>
  <c r="V5531" i="2" s="1"/>
  <c r="T5532" i="2"/>
  <c r="V5532" i="2" s="1"/>
  <c r="T5533" i="2"/>
  <c r="V5533" i="2" s="1"/>
  <c r="T5534" i="2"/>
  <c r="V5534" i="2" s="1"/>
  <c r="T5535" i="2"/>
  <c r="V5535" i="2" s="1"/>
  <c r="T5536" i="2"/>
  <c r="V5536" i="2" s="1"/>
  <c r="T5537" i="2"/>
  <c r="V5537" i="2" s="1"/>
  <c r="T5538" i="2"/>
  <c r="V5538" i="2" s="1"/>
  <c r="T5539" i="2"/>
  <c r="V5539" i="2" s="1"/>
  <c r="T5540" i="2"/>
  <c r="V5540" i="2" s="1"/>
  <c r="T5541" i="2"/>
  <c r="V5541" i="2" s="1"/>
  <c r="T5542" i="2"/>
  <c r="V5542" i="2" s="1"/>
  <c r="T5543" i="2"/>
  <c r="V5543" i="2" s="1"/>
  <c r="T5544" i="2"/>
  <c r="V5544" i="2" s="1"/>
  <c r="T5545" i="2"/>
  <c r="V5545" i="2" s="1"/>
  <c r="T5546" i="2"/>
  <c r="V5546" i="2" s="1"/>
  <c r="T5547" i="2"/>
  <c r="V5547" i="2" s="1"/>
  <c r="T5548" i="2"/>
  <c r="V5548" i="2" s="1"/>
  <c r="T5549" i="2"/>
  <c r="V5549" i="2" s="1"/>
  <c r="T5550" i="2"/>
  <c r="V5550" i="2" s="1"/>
  <c r="T5551" i="2"/>
  <c r="V5551" i="2" s="1"/>
  <c r="T5552" i="2"/>
  <c r="V5552" i="2" s="1"/>
  <c r="T5553" i="2"/>
  <c r="V5553" i="2" s="1"/>
  <c r="T5554" i="2"/>
  <c r="V5554" i="2" s="1"/>
  <c r="T5555" i="2"/>
  <c r="V5555" i="2" s="1"/>
  <c r="T5556" i="2"/>
  <c r="V5556" i="2" s="1"/>
  <c r="T5557" i="2"/>
  <c r="V5557" i="2" s="1"/>
  <c r="T5558" i="2"/>
  <c r="V5558" i="2" s="1"/>
  <c r="T5559" i="2"/>
  <c r="V5559" i="2" s="1"/>
  <c r="T5560" i="2"/>
  <c r="V5560" i="2" s="1"/>
  <c r="T5561" i="2"/>
  <c r="V5561" i="2" s="1"/>
  <c r="T5562" i="2"/>
  <c r="V5562" i="2" s="1"/>
  <c r="T5563" i="2"/>
  <c r="V5563" i="2" s="1"/>
  <c r="T5564" i="2"/>
  <c r="V5564" i="2" s="1"/>
  <c r="T5565" i="2"/>
  <c r="V5565" i="2" s="1"/>
  <c r="T5566" i="2"/>
  <c r="V5566" i="2" s="1"/>
  <c r="T5567" i="2"/>
  <c r="V5567" i="2" s="1"/>
  <c r="T5568" i="2"/>
  <c r="V5568" i="2" s="1"/>
  <c r="T5569" i="2"/>
  <c r="V5569" i="2" s="1"/>
  <c r="T5570" i="2"/>
  <c r="V5570" i="2" s="1"/>
  <c r="T5571" i="2"/>
  <c r="V5571" i="2" s="1"/>
  <c r="T5572" i="2"/>
  <c r="V5572" i="2" s="1"/>
  <c r="T5573" i="2"/>
  <c r="V5573" i="2" s="1"/>
  <c r="T5574" i="2"/>
  <c r="V5574" i="2" s="1"/>
  <c r="T5575" i="2"/>
  <c r="V5575" i="2" s="1"/>
  <c r="T5576" i="2"/>
  <c r="V5576" i="2" s="1"/>
  <c r="T5577" i="2"/>
  <c r="V5577" i="2" s="1"/>
  <c r="T5578" i="2"/>
  <c r="V5578" i="2" s="1"/>
  <c r="T5579" i="2"/>
  <c r="V5579" i="2" s="1"/>
  <c r="T5580" i="2"/>
  <c r="V5580" i="2" s="1"/>
  <c r="T5581" i="2"/>
  <c r="V5581" i="2" s="1"/>
  <c r="T5582" i="2"/>
  <c r="V5582" i="2" s="1"/>
  <c r="T5583" i="2"/>
  <c r="V5583" i="2" s="1"/>
  <c r="T5584" i="2"/>
  <c r="V5584" i="2" s="1"/>
  <c r="T5585" i="2"/>
  <c r="V5585" i="2" s="1"/>
  <c r="T5586" i="2"/>
  <c r="V5586" i="2" s="1"/>
  <c r="T5587" i="2"/>
  <c r="V5587" i="2" s="1"/>
  <c r="T5588" i="2"/>
  <c r="V5588" i="2" s="1"/>
  <c r="T5589" i="2"/>
  <c r="V5589" i="2" s="1"/>
  <c r="T5590" i="2"/>
  <c r="V5590" i="2" s="1"/>
  <c r="T5591" i="2"/>
  <c r="V5591" i="2" s="1"/>
  <c r="T5592" i="2"/>
  <c r="V5592" i="2" s="1"/>
  <c r="T5593" i="2"/>
  <c r="V5593" i="2" s="1"/>
  <c r="T5594" i="2"/>
  <c r="V5594" i="2" s="1"/>
  <c r="T5595" i="2"/>
  <c r="V5595" i="2" s="1"/>
  <c r="T5596" i="2"/>
  <c r="V5596" i="2" s="1"/>
  <c r="T5597" i="2"/>
  <c r="V5597" i="2" s="1"/>
  <c r="T5598" i="2"/>
  <c r="V5598" i="2" s="1"/>
  <c r="T5599" i="2"/>
  <c r="V5599" i="2" s="1"/>
  <c r="T5600" i="2"/>
  <c r="V5600" i="2" s="1"/>
  <c r="T5601" i="2"/>
  <c r="V5601" i="2" s="1"/>
  <c r="T5602" i="2"/>
  <c r="V5602" i="2" s="1"/>
  <c r="T5603" i="2"/>
  <c r="V5603" i="2" s="1"/>
  <c r="T5604" i="2"/>
  <c r="V5604" i="2" s="1"/>
  <c r="T5605" i="2"/>
  <c r="V5605" i="2" s="1"/>
  <c r="T5606" i="2"/>
  <c r="V5606" i="2" s="1"/>
  <c r="T5607" i="2"/>
  <c r="V5607" i="2" s="1"/>
  <c r="T5608" i="2"/>
  <c r="V5608" i="2" s="1"/>
  <c r="T5609" i="2"/>
  <c r="V5609" i="2" s="1"/>
  <c r="T5610" i="2"/>
  <c r="V5610" i="2" s="1"/>
  <c r="T5611" i="2"/>
  <c r="V5611" i="2" s="1"/>
  <c r="T5612" i="2"/>
  <c r="V5612" i="2" s="1"/>
  <c r="T5613" i="2"/>
  <c r="V5613" i="2" s="1"/>
  <c r="T5614" i="2"/>
  <c r="V5614" i="2" s="1"/>
  <c r="T5615" i="2"/>
  <c r="V5615" i="2" s="1"/>
  <c r="T5616" i="2"/>
  <c r="V5616" i="2" s="1"/>
  <c r="T5617" i="2"/>
  <c r="V5617" i="2" s="1"/>
  <c r="T5618" i="2"/>
  <c r="V5618" i="2" s="1"/>
  <c r="T5619" i="2"/>
  <c r="V5619" i="2" s="1"/>
  <c r="T5620" i="2"/>
  <c r="V5620" i="2" s="1"/>
  <c r="T5621" i="2"/>
  <c r="V5621" i="2" s="1"/>
  <c r="T5622" i="2"/>
  <c r="V5622" i="2" s="1"/>
  <c r="T5623" i="2"/>
  <c r="V5623" i="2" s="1"/>
  <c r="T5624" i="2"/>
  <c r="V5624" i="2" s="1"/>
  <c r="T5625" i="2"/>
  <c r="V5625" i="2" s="1"/>
  <c r="T5626" i="2"/>
  <c r="V5626" i="2" s="1"/>
  <c r="T5627" i="2"/>
  <c r="V5627" i="2" s="1"/>
  <c r="T5628" i="2"/>
  <c r="V5628" i="2" s="1"/>
  <c r="T5629" i="2"/>
  <c r="V5629" i="2" s="1"/>
  <c r="T5630" i="2"/>
  <c r="V5630" i="2" s="1"/>
  <c r="T5631" i="2"/>
  <c r="V5631" i="2" s="1"/>
  <c r="T5632" i="2"/>
  <c r="V5632" i="2" s="1"/>
  <c r="T5633" i="2"/>
  <c r="V5633" i="2" s="1"/>
  <c r="T5634" i="2"/>
  <c r="V5634" i="2" s="1"/>
  <c r="T5635" i="2"/>
  <c r="V5635" i="2" s="1"/>
  <c r="T5636" i="2"/>
  <c r="V5636" i="2" s="1"/>
  <c r="T5637" i="2"/>
  <c r="V5637" i="2" s="1"/>
  <c r="T5638" i="2"/>
  <c r="V5638" i="2" s="1"/>
  <c r="T5639" i="2"/>
  <c r="V5639" i="2" s="1"/>
  <c r="T5640" i="2"/>
  <c r="V5640" i="2" s="1"/>
  <c r="T5641" i="2"/>
  <c r="V5641" i="2" s="1"/>
  <c r="T5642" i="2"/>
  <c r="V5642" i="2" s="1"/>
  <c r="T5643" i="2"/>
  <c r="V5643" i="2" s="1"/>
  <c r="T5644" i="2"/>
  <c r="V5644" i="2" s="1"/>
  <c r="T5645" i="2"/>
  <c r="V5645" i="2" s="1"/>
  <c r="T5646" i="2"/>
  <c r="V5646" i="2" s="1"/>
  <c r="T5647" i="2"/>
  <c r="V5647" i="2" s="1"/>
  <c r="T5648" i="2"/>
  <c r="V5648" i="2" s="1"/>
  <c r="T5649" i="2"/>
  <c r="V5649" i="2" s="1"/>
  <c r="T5650" i="2"/>
  <c r="V5650" i="2" s="1"/>
  <c r="T5651" i="2"/>
  <c r="V5651" i="2" s="1"/>
  <c r="T5652" i="2"/>
  <c r="V5652" i="2" s="1"/>
  <c r="T5653" i="2"/>
  <c r="V5653" i="2" s="1"/>
  <c r="T5654" i="2"/>
  <c r="V5654" i="2" s="1"/>
  <c r="T5655" i="2"/>
  <c r="V5655" i="2" s="1"/>
  <c r="T5656" i="2"/>
  <c r="V5656" i="2" s="1"/>
  <c r="T5657" i="2"/>
  <c r="V5657" i="2" s="1"/>
  <c r="T5658" i="2"/>
  <c r="V5658" i="2" s="1"/>
  <c r="T5659" i="2"/>
  <c r="V5659" i="2" s="1"/>
  <c r="T5660" i="2"/>
  <c r="V5660" i="2" s="1"/>
  <c r="T5661" i="2"/>
  <c r="V5661" i="2" s="1"/>
  <c r="T5662" i="2"/>
  <c r="V5662" i="2" s="1"/>
  <c r="T5663" i="2"/>
  <c r="V5663" i="2" s="1"/>
  <c r="T5664" i="2"/>
  <c r="V5664" i="2" s="1"/>
  <c r="T5665" i="2"/>
  <c r="V5665" i="2" s="1"/>
  <c r="T5666" i="2"/>
  <c r="V5666" i="2" s="1"/>
  <c r="T5667" i="2"/>
  <c r="V5667" i="2" s="1"/>
  <c r="T5668" i="2"/>
  <c r="V5668" i="2" s="1"/>
  <c r="T5669" i="2"/>
  <c r="V5669" i="2" s="1"/>
  <c r="T5670" i="2"/>
  <c r="V5670" i="2" s="1"/>
  <c r="T5671" i="2"/>
  <c r="V5671" i="2" s="1"/>
  <c r="T5672" i="2"/>
  <c r="V5672" i="2" s="1"/>
  <c r="T5673" i="2"/>
  <c r="V5673" i="2" s="1"/>
  <c r="T5674" i="2"/>
  <c r="V5674" i="2" s="1"/>
  <c r="T5675" i="2"/>
  <c r="V5675" i="2" s="1"/>
  <c r="T5676" i="2"/>
  <c r="V5676" i="2" s="1"/>
  <c r="T5677" i="2"/>
  <c r="V5677" i="2" s="1"/>
  <c r="T5678" i="2"/>
  <c r="V5678" i="2" s="1"/>
  <c r="T5679" i="2"/>
  <c r="V5679" i="2" s="1"/>
  <c r="T5680" i="2"/>
  <c r="V5680" i="2" s="1"/>
  <c r="T5681" i="2"/>
  <c r="V5681" i="2" s="1"/>
  <c r="T5682" i="2"/>
  <c r="V5682" i="2" s="1"/>
  <c r="T5683" i="2"/>
  <c r="V5683" i="2" s="1"/>
  <c r="T5684" i="2"/>
  <c r="V5684" i="2" s="1"/>
  <c r="T5685" i="2"/>
  <c r="V5685" i="2" s="1"/>
  <c r="T5686" i="2"/>
  <c r="V5686" i="2" s="1"/>
  <c r="T5687" i="2"/>
  <c r="V5687" i="2" s="1"/>
  <c r="T5688" i="2"/>
  <c r="V5688" i="2" s="1"/>
  <c r="T5689" i="2"/>
  <c r="V5689" i="2" s="1"/>
  <c r="T5690" i="2"/>
  <c r="V5690" i="2" s="1"/>
  <c r="T5691" i="2"/>
  <c r="V5691" i="2" s="1"/>
  <c r="T5692" i="2"/>
  <c r="V5692" i="2" s="1"/>
  <c r="T5693" i="2"/>
  <c r="V5693" i="2" s="1"/>
  <c r="T5694" i="2"/>
  <c r="V5694" i="2" s="1"/>
  <c r="T5695" i="2"/>
  <c r="V5695" i="2" s="1"/>
  <c r="T5696" i="2"/>
  <c r="V5696" i="2" s="1"/>
  <c r="T5697" i="2"/>
  <c r="V5697" i="2" s="1"/>
  <c r="T5698" i="2"/>
  <c r="V5698" i="2" s="1"/>
  <c r="T5699" i="2"/>
  <c r="V5699" i="2" s="1"/>
  <c r="T5700" i="2"/>
  <c r="V5700" i="2" s="1"/>
  <c r="T5701" i="2"/>
  <c r="V5701" i="2" s="1"/>
  <c r="T5702" i="2"/>
  <c r="V5702" i="2" s="1"/>
  <c r="T5703" i="2"/>
  <c r="V5703" i="2" s="1"/>
  <c r="T5704" i="2"/>
  <c r="V5704" i="2" s="1"/>
  <c r="T5705" i="2"/>
  <c r="V5705" i="2" s="1"/>
  <c r="T5706" i="2"/>
  <c r="V5706" i="2" s="1"/>
  <c r="T5707" i="2"/>
  <c r="V5707" i="2" s="1"/>
  <c r="T5708" i="2"/>
  <c r="V5708" i="2" s="1"/>
  <c r="T5709" i="2"/>
  <c r="V5709" i="2" s="1"/>
  <c r="T5710" i="2"/>
  <c r="V5710" i="2" s="1"/>
  <c r="T5711" i="2"/>
  <c r="V5711" i="2" s="1"/>
  <c r="T5712" i="2"/>
  <c r="V5712" i="2" s="1"/>
  <c r="T5713" i="2"/>
  <c r="V5713" i="2" s="1"/>
  <c r="T5714" i="2"/>
  <c r="V5714" i="2" s="1"/>
  <c r="T5715" i="2"/>
  <c r="V5715" i="2" s="1"/>
  <c r="T5716" i="2"/>
  <c r="V5716" i="2" s="1"/>
  <c r="T5717" i="2"/>
  <c r="V5717" i="2" s="1"/>
  <c r="T5718" i="2"/>
  <c r="V5718" i="2" s="1"/>
  <c r="T5719" i="2"/>
  <c r="V5719" i="2" s="1"/>
  <c r="T5720" i="2"/>
  <c r="V5720" i="2" s="1"/>
  <c r="T5721" i="2"/>
  <c r="V5721" i="2" s="1"/>
  <c r="T5722" i="2"/>
  <c r="V5722" i="2" s="1"/>
  <c r="T5723" i="2"/>
  <c r="V5723" i="2" s="1"/>
  <c r="T5724" i="2"/>
  <c r="V5724" i="2" s="1"/>
  <c r="T5725" i="2"/>
  <c r="V5725" i="2" s="1"/>
  <c r="T5726" i="2"/>
  <c r="V5726" i="2" s="1"/>
  <c r="T5727" i="2"/>
  <c r="V5727" i="2" s="1"/>
  <c r="T5728" i="2"/>
  <c r="V5728" i="2" s="1"/>
  <c r="T5729" i="2"/>
  <c r="V5729" i="2" s="1"/>
  <c r="T5730" i="2"/>
  <c r="V5730" i="2" s="1"/>
  <c r="T5731" i="2"/>
  <c r="V5731" i="2" s="1"/>
  <c r="T5732" i="2"/>
  <c r="V5732" i="2" s="1"/>
  <c r="T5733" i="2"/>
  <c r="V5733" i="2" s="1"/>
  <c r="T5734" i="2"/>
  <c r="V5734" i="2" s="1"/>
  <c r="T5735" i="2"/>
  <c r="V5735" i="2" s="1"/>
  <c r="T5736" i="2"/>
  <c r="V5736" i="2" s="1"/>
  <c r="T5737" i="2"/>
  <c r="V5737" i="2" s="1"/>
  <c r="T5738" i="2"/>
  <c r="V5738" i="2" s="1"/>
  <c r="T5739" i="2"/>
  <c r="V5739" i="2" s="1"/>
  <c r="T5740" i="2"/>
  <c r="V5740" i="2" s="1"/>
  <c r="T5741" i="2"/>
  <c r="V5741" i="2" s="1"/>
  <c r="T5742" i="2"/>
  <c r="V5742" i="2" s="1"/>
  <c r="T5743" i="2"/>
  <c r="V5743" i="2" s="1"/>
  <c r="T5744" i="2"/>
  <c r="V5744" i="2" s="1"/>
  <c r="T5745" i="2"/>
  <c r="V5745" i="2" s="1"/>
  <c r="T5746" i="2"/>
  <c r="V5746" i="2" s="1"/>
  <c r="T5747" i="2"/>
  <c r="V5747" i="2" s="1"/>
  <c r="T5748" i="2"/>
  <c r="V5748" i="2" s="1"/>
  <c r="T5749" i="2"/>
  <c r="V5749" i="2" s="1"/>
  <c r="T5750" i="2"/>
  <c r="V5750" i="2" s="1"/>
  <c r="T5751" i="2"/>
  <c r="V5751" i="2" s="1"/>
  <c r="T5752" i="2"/>
  <c r="V5752" i="2" s="1"/>
  <c r="T5753" i="2"/>
  <c r="V5753" i="2" s="1"/>
  <c r="T5754" i="2"/>
  <c r="V5754" i="2" s="1"/>
  <c r="T5755" i="2"/>
  <c r="V5755" i="2" s="1"/>
  <c r="T5756" i="2"/>
  <c r="V5756" i="2" s="1"/>
  <c r="T5757" i="2"/>
  <c r="V5757" i="2" s="1"/>
  <c r="T5758" i="2"/>
  <c r="V5758" i="2" s="1"/>
  <c r="T5759" i="2"/>
  <c r="V5759" i="2" s="1"/>
  <c r="T5760" i="2"/>
  <c r="V5760" i="2" s="1"/>
  <c r="T5761" i="2"/>
  <c r="V5761" i="2" s="1"/>
  <c r="T5762" i="2"/>
  <c r="V5762" i="2" s="1"/>
  <c r="T5763" i="2"/>
  <c r="V5763" i="2" s="1"/>
  <c r="T5764" i="2"/>
  <c r="V5764" i="2" s="1"/>
  <c r="T5765" i="2"/>
  <c r="V5765" i="2" s="1"/>
  <c r="T5766" i="2"/>
  <c r="V5766" i="2" s="1"/>
  <c r="T5767" i="2"/>
  <c r="V5767" i="2" s="1"/>
  <c r="T5768" i="2"/>
  <c r="V5768" i="2" s="1"/>
  <c r="T5769" i="2"/>
  <c r="V5769" i="2" s="1"/>
  <c r="T5770" i="2"/>
  <c r="V5770" i="2" s="1"/>
  <c r="T5771" i="2"/>
  <c r="V5771" i="2" s="1"/>
  <c r="T5772" i="2"/>
  <c r="V5772" i="2" s="1"/>
  <c r="T5773" i="2"/>
  <c r="V5773" i="2" s="1"/>
  <c r="T5774" i="2"/>
  <c r="V5774" i="2" s="1"/>
  <c r="T5775" i="2"/>
  <c r="V5775" i="2" s="1"/>
  <c r="T5776" i="2"/>
  <c r="V5776" i="2" s="1"/>
  <c r="T5777" i="2"/>
  <c r="V5777" i="2" s="1"/>
  <c r="T5778" i="2"/>
  <c r="V5778" i="2" s="1"/>
  <c r="T5779" i="2"/>
  <c r="V5779" i="2" s="1"/>
  <c r="T5780" i="2"/>
  <c r="V5780" i="2" s="1"/>
  <c r="T5781" i="2"/>
  <c r="V5781" i="2" s="1"/>
  <c r="T5782" i="2"/>
  <c r="V5782" i="2" s="1"/>
  <c r="T5783" i="2"/>
  <c r="V5783" i="2" s="1"/>
  <c r="T5784" i="2"/>
  <c r="V5784" i="2" s="1"/>
  <c r="T5785" i="2"/>
  <c r="V5785" i="2" s="1"/>
  <c r="T5786" i="2"/>
  <c r="V5786" i="2" s="1"/>
  <c r="T5787" i="2"/>
  <c r="V5787" i="2" s="1"/>
  <c r="T5788" i="2"/>
  <c r="V5788" i="2" s="1"/>
  <c r="T5789" i="2"/>
  <c r="V5789" i="2" s="1"/>
  <c r="T5790" i="2"/>
  <c r="V5790" i="2" s="1"/>
  <c r="T5791" i="2"/>
  <c r="V5791" i="2" s="1"/>
  <c r="T5792" i="2"/>
  <c r="V5792" i="2" s="1"/>
  <c r="T5793" i="2"/>
  <c r="V5793" i="2" s="1"/>
  <c r="T5794" i="2"/>
  <c r="V5794" i="2" s="1"/>
  <c r="T5795" i="2"/>
  <c r="V5795" i="2" s="1"/>
  <c r="T5796" i="2"/>
  <c r="V5796" i="2" s="1"/>
  <c r="T5797" i="2"/>
  <c r="V5797" i="2" s="1"/>
  <c r="T5798" i="2"/>
  <c r="V5798" i="2" s="1"/>
  <c r="T5799" i="2"/>
  <c r="V5799" i="2" s="1"/>
  <c r="T5800" i="2"/>
  <c r="V5800" i="2" s="1"/>
  <c r="T5801" i="2"/>
  <c r="V5801" i="2" s="1"/>
  <c r="T5802" i="2"/>
  <c r="V5802" i="2" s="1"/>
  <c r="T5803" i="2"/>
  <c r="V5803" i="2" s="1"/>
  <c r="T5804" i="2"/>
  <c r="V5804" i="2" s="1"/>
  <c r="T5805" i="2"/>
  <c r="V5805" i="2" s="1"/>
  <c r="T5806" i="2"/>
  <c r="V5806" i="2" s="1"/>
  <c r="T5807" i="2"/>
  <c r="V5807" i="2" s="1"/>
  <c r="T5808" i="2"/>
  <c r="V5808" i="2" s="1"/>
  <c r="T5809" i="2"/>
  <c r="V5809" i="2" s="1"/>
  <c r="T5810" i="2"/>
  <c r="V5810" i="2" s="1"/>
  <c r="T5811" i="2"/>
  <c r="V5811" i="2" s="1"/>
  <c r="T5812" i="2"/>
  <c r="V5812" i="2" s="1"/>
  <c r="T5813" i="2"/>
  <c r="V5813" i="2" s="1"/>
  <c r="T5814" i="2"/>
  <c r="V5814" i="2" s="1"/>
  <c r="T5815" i="2"/>
  <c r="V5815" i="2" s="1"/>
  <c r="T5816" i="2"/>
  <c r="V5816" i="2" s="1"/>
  <c r="T5817" i="2"/>
  <c r="V5817" i="2" s="1"/>
  <c r="T5818" i="2"/>
  <c r="V5818" i="2" s="1"/>
  <c r="T5819" i="2"/>
  <c r="V5819" i="2" s="1"/>
  <c r="T5820" i="2"/>
  <c r="V5820" i="2" s="1"/>
  <c r="T5821" i="2"/>
  <c r="V5821" i="2" s="1"/>
  <c r="T5822" i="2"/>
  <c r="V5822" i="2" s="1"/>
  <c r="T5823" i="2"/>
  <c r="V5823" i="2" s="1"/>
  <c r="T5824" i="2"/>
  <c r="V5824" i="2" s="1"/>
  <c r="T5825" i="2"/>
  <c r="V5825" i="2" s="1"/>
  <c r="T5826" i="2"/>
  <c r="V5826" i="2" s="1"/>
  <c r="T5827" i="2"/>
  <c r="V5827" i="2" s="1"/>
  <c r="T5828" i="2"/>
  <c r="V5828" i="2" s="1"/>
  <c r="T5829" i="2"/>
  <c r="V5829" i="2" s="1"/>
  <c r="T5830" i="2"/>
  <c r="V5830" i="2" s="1"/>
  <c r="T5831" i="2"/>
  <c r="V5831" i="2" s="1"/>
  <c r="T5832" i="2"/>
  <c r="V5832" i="2" s="1"/>
  <c r="T5833" i="2"/>
  <c r="V5833" i="2" s="1"/>
  <c r="T5834" i="2"/>
  <c r="V5834" i="2" s="1"/>
  <c r="T5835" i="2"/>
  <c r="V5835" i="2" s="1"/>
  <c r="T5836" i="2"/>
  <c r="V5836" i="2" s="1"/>
  <c r="T5837" i="2"/>
  <c r="V5837" i="2" s="1"/>
  <c r="T5838" i="2"/>
  <c r="V5838" i="2" s="1"/>
  <c r="T5839" i="2"/>
  <c r="V5839" i="2" s="1"/>
  <c r="T5840" i="2"/>
  <c r="V5840" i="2" s="1"/>
  <c r="T5841" i="2"/>
  <c r="V5841" i="2" s="1"/>
  <c r="T5842" i="2"/>
  <c r="V5842" i="2" s="1"/>
  <c r="T5843" i="2"/>
  <c r="V5843" i="2" s="1"/>
  <c r="T5844" i="2"/>
  <c r="V5844" i="2" s="1"/>
  <c r="T5845" i="2"/>
  <c r="V5845" i="2" s="1"/>
  <c r="T5846" i="2"/>
  <c r="V5846" i="2" s="1"/>
  <c r="T5847" i="2"/>
  <c r="V5847" i="2" s="1"/>
  <c r="T5848" i="2"/>
  <c r="V5848" i="2" s="1"/>
  <c r="T5849" i="2"/>
  <c r="V5849" i="2" s="1"/>
  <c r="T5850" i="2"/>
  <c r="V5850" i="2" s="1"/>
  <c r="T5851" i="2"/>
  <c r="V5851" i="2" s="1"/>
  <c r="T5852" i="2"/>
  <c r="V5852" i="2" s="1"/>
  <c r="T5853" i="2"/>
  <c r="V5853" i="2" s="1"/>
  <c r="T5854" i="2"/>
  <c r="V5854" i="2" s="1"/>
  <c r="T5855" i="2"/>
  <c r="V5855" i="2" s="1"/>
  <c r="T5856" i="2"/>
  <c r="V5856" i="2" s="1"/>
  <c r="T5857" i="2"/>
  <c r="V5857" i="2" s="1"/>
  <c r="T5858" i="2"/>
  <c r="V5858" i="2" s="1"/>
  <c r="T5859" i="2"/>
  <c r="V5859" i="2" s="1"/>
  <c r="T5860" i="2"/>
  <c r="V5860" i="2" s="1"/>
  <c r="T5861" i="2"/>
  <c r="V5861" i="2" s="1"/>
  <c r="T5862" i="2"/>
  <c r="V5862" i="2" s="1"/>
  <c r="T5863" i="2"/>
  <c r="V5863" i="2" s="1"/>
  <c r="T5864" i="2"/>
  <c r="V5864" i="2" s="1"/>
  <c r="T5865" i="2"/>
  <c r="V5865" i="2" s="1"/>
  <c r="T5866" i="2"/>
  <c r="V5866" i="2" s="1"/>
  <c r="T5867" i="2"/>
  <c r="V5867" i="2" s="1"/>
  <c r="T5868" i="2"/>
  <c r="V5868" i="2" s="1"/>
  <c r="T5869" i="2"/>
  <c r="V5869" i="2" s="1"/>
  <c r="T5870" i="2"/>
  <c r="V5870" i="2" s="1"/>
  <c r="T5871" i="2"/>
  <c r="V5871" i="2" s="1"/>
  <c r="T5872" i="2"/>
  <c r="V5872" i="2" s="1"/>
  <c r="T5873" i="2"/>
  <c r="V5873" i="2" s="1"/>
  <c r="T5874" i="2"/>
  <c r="V5874" i="2" s="1"/>
  <c r="T5875" i="2"/>
  <c r="V5875" i="2" s="1"/>
  <c r="T5876" i="2"/>
  <c r="V5876" i="2" s="1"/>
  <c r="T5877" i="2"/>
  <c r="V5877" i="2" s="1"/>
  <c r="T5878" i="2"/>
  <c r="V5878" i="2" s="1"/>
  <c r="T5879" i="2"/>
  <c r="V5879" i="2" s="1"/>
  <c r="T5880" i="2"/>
  <c r="V5880" i="2" s="1"/>
  <c r="T5881" i="2"/>
  <c r="V5881" i="2" s="1"/>
  <c r="T5882" i="2"/>
  <c r="V5882" i="2" s="1"/>
  <c r="T5883" i="2"/>
  <c r="V5883" i="2" s="1"/>
  <c r="T5884" i="2"/>
  <c r="V5884" i="2" s="1"/>
  <c r="T5885" i="2"/>
  <c r="V5885" i="2" s="1"/>
  <c r="T5886" i="2"/>
  <c r="V5886" i="2" s="1"/>
  <c r="T5887" i="2"/>
  <c r="V5887" i="2" s="1"/>
  <c r="T5888" i="2"/>
  <c r="V5888" i="2" s="1"/>
  <c r="T5889" i="2"/>
  <c r="V5889" i="2" s="1"/>
  <c r="T5890" i="2"/>
  <c r="V5890" i="2" s="1"/>
  <c r="T5891" i="2"/>
  <c r="V5891" i="2" s="1"/>
  <c r="T5892" i="2"/>
  <c r="V5892" i="2" s="1"/>
  <c r="T5893" i="2"/>
  <c r="V5893" i="2" s="1"/>
  <c r="T5894" i="2"/>
  <c r="V5894" i="2" s="1"/>
  <c r="T5895" i="2"/>
  <c r="V5895" i="2" s="1"/>
  <c r="T5896" i="2"/>
  <c r="V5896" i="2" s="1"/>
  <c r="T5897" i="2"/>
  <c r="V5897" i="2" s="1"/>
  <c r="T5898" i="2"/>
  <c r="V5898" i="2" s="1"/>
  <c r="T5899" i="2"/>
  <c r="V5899" i="2" s="1"/>
  <c r="T5900" i="2"/>
  <c r="V5900" i="2" s="1"/>
  <c r="T5901" i="2"/>
  <c r="V5901" i="2" s="1"/>
  <c r="T5902" i="2"/>
  <c r="V5902" i="2" s="1"/>
  <c r="T5903" i="2"/>
  <c r="V5903" i="2" s="1"/>
  <c r="T5904" i="2"/>
  <c r="V5904" i="2" s="1"/>
  <c r="T5905" i="2"/>
  <c r="V5905" i="2" s="1"/>
  <c r="T5906" i="2"/>
  <c r="V5906" i="2" s="1"/>
  <c r="T5907" i="2"/>
  <c r="V5907" i="2" s="1"/>
  <c r="T5908" i="2"/>
  <c r="V5908" i="2" s="1"/>
  <c r="T5909" i="2"/>
  <c r="V5909" i="2" s="1"/>
  <c r="T5910" i="2"/>
  <c r="V5910" i="2" s="1"/>
  <c r="T5911" i="2"/>
  <c r="V5911" i="2" s="1"/>
  <c r="T5912" i="2"/>
  <c r="V5912" i="2" s="1"/>
  <c r="T5913" i="2"/>
  <c r="V5913" i="2" s="1"/>
  <c r="T5914" i="2"/>
  <c r="V5914" i="2" s="1"/>
  <c r="T5915" i="2"/>
  <c r="V5915" i="2" s="1"/>
  <c r="T5916" i="2"/>
  <c r="V5916" i="2" s="1"/>
  <c r="T5917" i="2"/>
  <c r="V5917" i="2" s="1"/>
  <c r="T5918" i="2"/>
  <c r="V5918" i="2" s="1"/>
  <c r="T5919" i="2"/>
  <c r="V5919" i="2" s="1"/>
  <c r="T5920" i="2"/>
  <c r="V5920" i="2" s="1"/>
  <c r="T5921" i="2"/>
  <c r="V5921" i="2" s="1"/>
  <c r="T5922" i="2"/>
  <c r="V5922" i="2" s="1"/>
  <c r="T5923" i="2"/>
  <c r="V5923" i="2" s="1"/>
  <c r="T5924" i="2"/>
  <c r="V5924" i="2" s="1"/>
  <c r="T5925" i="2"/>
  <c r="V5925" i="2" s="1"/>
  <c r="T5926" i="2"/>
  <c r="V5926" i="2" s="1"/>
  <c r="T5927" i="2"/>
  <c r="V5927" i="2" s="1"/>
  <c r="T5928" i="2"/>
  <c r="V5928" i="2" s="1"/>
  <c r="T5929" i="2"/>
  <c r="V5929" i="2" s="1"/>
  <c r="T5930" i="2"/>
  <c r="V5930" i="2" s="1"/>
  <c r="T5931" i="2"/>
  <c r="V5931" i="2" s="1"/>
  <c r="T5932" i="2"/>
  <c r="V5932" i="2" s="1"/>
  <c r="T5933" i="2"/>
  <c r="V5933" i="2" s="1"/>
  <c r="T5934" i="2"/>
  <c r="V5934" i="2" s="1"/>
  <c r="T5935" i="2"/>
  <c r="V5935" i="2" s="1"/>
  <c r="T5936" i="2"/>
  <c r="V5936" i="2" s="1"/>
  <c r="T5937" i="2"/>
  <c r="V5937" i="2" s="1"/>
  <c r="T5938" i="2"/>
  <c r="V5938" i="2" s="1"/>
  <c r="T5939" i="2"/>
  <c r="V5939" i="2" s="1"/>
  <c r="T5940" i="2"/>
  <c r="V5940" i="2" s="1"/>
  <c r="T5941" i="2"/>
  <c r="V5941" i="2" s="1"/>
  <c r="T5942" i="2"/>
  <c r="V5942" i="2" s="1"/>
  <c r="T5943" i="2"/>
  <c r="V5943" i="2" s="1"/>
  <c r="T5944" i="2"/>
  <c r="V5944" i="2" s="1"/>
  <c r="T5945" i="2"/>
  <c r="V5945" i="2" s="1"/>
  <c r="T5946" i="2"/>
  <c r="V5946" i="2" s="1"/>
  <c r="T5947" i="2"/>
  <c r="V5947" i="2" s="1"/>
  <c r="T5948" i="2"/>
  <c r="V5948" i="2" s="1"/>
  <c r="T5949" i="2"/>
  <c r="V5949" i="2" s="1"/>
  <c r="T5950" i="2"/>
  <c r="V5950" i="2" s="1"/>
  <c r="T5951" i="2"/>
  <c r="V5951" i="2" s="1"/>
  <c r="T5952" i="2"/>
  <c r="V5952" i="2" s="1"/>
  <c r="T5953" i="2"/>
  <c r="V5953" i="2" s="1"/>
  <c r="T5954" i="2"/>
  <c r="V5954" i="2" s="1"/>
  <c r="T5955" i="2"/>
  <c r="V5955" i="2" s="1"/>
  <c r="T5956" i="2"/>
  <c r="V5956" i="2" s="1"/>
  <c r="T5957" i="2"/>
  <c r="V5957" i="2" s="1"/>
  <c r="T5958" i="2"/>
  <c r="V5958" i="2" s="1"/>
  <c r="T5959" i="2"/>
  <c r="V5959" i="2" s="1"/>
  <c r="T5960" i="2"/>
  <c r="V5960" i="2" s="1"/>
  <c r="T5961" i="2"/>
  <c r="V5961" i="2" s="1"/>
  <c r="T5962" i="2"/>
  <c r="V5962" i="2" s="1"/>
  <c r="T5963" i="2"/>
  <c r="V5963" i="2" s="1"/>
  <c r="T5964" i="2"/>
  <c r="V5964" i="2" s="1"/>
  <c r="T5965" i="2"/>
  <c r="V5965" i="2" s="1"/>
  <c r="T5966" i="2"/>
  <c r="V5966" i="2" s="1"/>
  <c r="T5967" i="2"/>
  <c r="V5967" i="2" s="1"/>
  <c r="T5968" i="2"/>
  <c r="V5968" i="2" s="1"/>
  <c r="T5969" i="2"/>
  <c r="V5969" i="2" s="1"/>
  <c r="T5970" i="2"/>
  <c r="V5970" i="2" s="1"/>
  <c r="T5971" i="2"/>
  <c r="V5971" i="2" s="1"/>
  <c r="T5972" i="2"/>
  <c r="V5972" i="2" s="1"/>
  <c r="T5973" i="2"/>
  <c r="V5973" i="2" s="1"/>
  <c r="T5974" i="2"/>
  <c r="V5974" i="2" s="1"/>
  <c r="T5975" i="2"/>
  <c r="V5975" i="2" s="1"/>
  <c r="T5976" i="2"/>
  <c r="V5976" i="2" s="1"/>
  <c r="T5977" i="2"/>
  <c r="V5977" i="2" s="1"/>
  <c r="T5978" i="2"/>
  <c r="V5978" i="2" s="1"/>
  <c r="T5979" i="2"/>
  <c r="V5979" i="2" s="1"/>
  <c r="T5980" i="2"/>
  <c r="V5980" i="2" s="1"/>
  <c r="T5981" i="2"/>
  <c r="V5981" i="2" s="1"/>
  <c r="T5982" i="2"/>
  <c r="V5982" i="2" s="1"/>
  <c r="T5983" i="2"/>
  <c r="V5983" i="2" s="1"/>
  <c r="T5984" i="2"/>
  <c r="V5984" i="2" s="1"/>
  <c r="T5985" i="2"/>
  <c r="V5985" i="2" s="1"/>
  <c r="T5986" i="2"/>
  <c r="V5986" i="2" s="1"/>
  <c r="T5987" i="2"/>
  <c r="V5987" i="2" s="1"/>
  <c r="T5988" i="2"/>
  <c r="V5988" i="2" s="1"/>
  <c r="T5989" i="2"/>
  <c r="V5989" i="2" s="1"/>
  <c r="T5990" i="2"/>
  <c r="V5990" i="2" s="1"/>
  <c r="T5991" i="2"/>
  <c r="V5991" i="2" s="1"/>
  <c r="T5992" i="2"/>
  <c r="V5992" i="2" s="1"/>
  <c r="T5993" i="2"/>
  <c r="V5993" i="2" s="1"/>
  <c r="T5994" i="2"/>
  <c r="V5994" i="2" s="1"/>
  <c r="T5995" i="2"/>
  <c r="V5995" i="2" s="1"/>
  <c r="T5996" i="2"/>
  <c r="V5996" i="2" s="1"/>
  <c r="T5997" i="2"/>
  <c r="V5997" i="2" s="1"/>
  <c r="T5998" i="2"/>
  <c r="V5998" i="2" s="1"/>
  <c r="T5999" i="2"/>
  <c r="V5999" i="2" s="1"/>
  <c r="T6000" i="2"/>
  <c r="V6000" i="2" s="1"/>
  <c r="T6001" i="2"/>
  <c r="V6001" i="2" s="1"/>
  <c r="T6002" i="2"/>
  <c r="V6002" i="2" s="1"/>
  <c r="T6003" i="2"/>
  <c r="V6003" i="2" s="1"/>
  <c r="T6004" i="2"/>
  <c r="V6004" i="2" s="1"/>
  <c r="T6005" i="2"/>
  <c r="V6005" i="2" s="1"/>
  <c r="T6006" i="2"/>
  <c r="V6006" i="2" s="1"/>
  <c r="T6007" i="2"/>
  <c r="V6007" i="2" s="1"/>
  <c r="T6008" i="2"/>
  <c r="V6008" i="2" s="1"/>
  <c r="T6009" i="2"/>
  <c r="V6009" i="2" s="1"/>
  <c r="T6010" i="2"/>
  <c r="V6010" i="2" s="1"/>
  <c r="T6011" i="2"/>
  <c r="V6011" i="2" s="1"/>
  <c r="T6012" i="2"/>
  <c r="V6012" i="2" s="1"/>
  <c r="T6013" i="2"/>
  <c r="V6013" i="2" s="1"/>
  <c r="T6014" i="2"/>
  <c r="V6014" i="2" s="1"/>
  <c r="T6015" i="2"/>
  <c r="V6015" i="2" s="1"/>
  <c r="T6016" i="2"/>
  <c r="V6016" i="2" s="1"/>
  <c r="T6017" i="2"/>
  <c r="V6017" i="2" s="1"/>
  <c r="T6018" i="2"/>
  <c r="V6018" i="2" s="1"/>
  <c r="T6019" i="2"/>
  <c r="V6019" i="2" s="1"/>
  <c r="T6020" i="2"/>
  <c r="V6020" i="2" s="1"/>
  <c r="T6021" i="2"/>
  <c r="V6021" i="2" s="1"/>
  <c r="T6022" i="2"/>
  <c r="V6022" i="2" s="1"/>
  <c r="T6023" i="2"/>
  <c r="V6023" i="2" s="1"/>
  <c r="T6024" i="2"/>
  <c r="V6024" i="2" s="1"/>
  <c r="T6025" i="2"/>
  <c r="V6025" i="2" s="1"/>
  <c r="T6026" i="2"/>
  <c r="V6026" i="2" s="1"/>
  <c r="T6027" i="2"/>
  <c r="V6027" i="2" s="1"/>
  <c r="T6028" i="2"/>
  <c r="V6028" i="2" s="1"/>
  <c r="T6029" i="2"/>
  <c r="V6029" i="2" s="1"/>
  <c r="T6030" i="2"/>
  <c r="V6030" i="2" s="1"/>
  <c r="T6031" i="2"/>
  <c r="V6031" i="2" s="1"/>
  <c r="T6032" i="2"/>
  <c r="V6032" i="2" s="1"/>
  <c r="T6033" i="2"/>
  <c r="V6033" i="2" s="1"/>
  <c r="T6034" i="2"/>
  <c r="V6034" i="2" s="1"/>
  <c r="T6035" i="2"/>
  <c r="V6035" i="2" s="1"/>
  <c r="T6036" i="2"/>
  <c r="V6036" i="2" s="1"/>
  <c r="T6037" i="2"/>
  <c r="V6037" i="2" s="1"/>
  <c r="T6038" i="2"/>
  <c r="V6038" i="2" s="1"/>
  <c r="T6039" i="2"/>
  <c r="V6039" i="2" s="1"/>
  <c r="T6040" i="2"/>
  <c r="V6040" i="2" s="1"/>
  <c r="T6041" i="2"/>
  <c r="V6041" i="2" s="1"/>
  <c r="T6042" i="2"/>
  <c r="V6042" i="2" s="1"/>
  <c r="T6043" i="2"/>
  <c r="V6043" i="2" s="1"/>
  <c r="T6044" i="2"/>
  <c r="V6044" i="2" s="1"/>
  <c r="T6045" i="2"/>
  <c r="V6045" i="2" s="1"/>
  <c r="T6046" i="2"/>
  <c r="V6046" i="2" s="1"/>
  <c r="T6047" i="2"/>
  <c r="V6047" i="2" s="1"/>
  <c r="T6048" i="2"/>
  <c r="V6048" i="2" s="1"/>
  <c r="T6049" i="2"/>
  <c r="V6049" i="2" s="1"/>
  <c r="T6050" i="2"/>
  <c r="V6050" i="2" s="1"/>
  <c r="T6051" i="2"/>
  <c r="V6051" i="2" s="1"/>
  <c r="T6052" i="2"/>
  <c r="V6052" i="2" s="1"/>
  <c r="T6053" i="2"/>
  <c r="V6053" i="2" s="1"/>
  <c r="T6054" i="2"/>
  <c r="V6054" i="2" s="1"/>
  <c r="T6055" i="2"/>
  <c r="V6055" i="2" s="1"/>
  <c r="T6056" i="2"/>
  <c r="V6056" i="2" s="1"/>
  <c r="T6057" i="2"/>
  <c r="V6057" i="2" s="1"/>
  <c r="T6058" i="2"/>
  <c r="V6058" i="2" s="1"/>
  <c r="T6059" i="2"/>
  <c r="V6059" i="2" s="1"/>
  <c r="T6060" i="2"/>
  <c r="V6060" i="2" s="1"/>
  <c r="T6061" i="2"/>
  <c r="V6061" i="2" s="1"/>
  <c r="T6062" i="2"/>
  <c r="V6062" i="2" s="1"/>
  <c r="T6063" i="2"/>
  <c r="V6063" i="2" s="1"/>
  <c r="T6064" i="2"/>
  <c r="V6064" i="2" s="1"/>
  <c r="T6065" i="2"/>
  <c r="V6065" i="2" s="1"/>
  <c r="T6066" i="2"/>
  <c r="V6066" i="2" s="1"/>
  <c r="T6067" i="2"/>
  <c r="V6067" i="2" s="1"/>
  <c r="T6068" i="2"/>
  <c r="V6068" i="2" s="1"/>
  <c r="T6069" i="2"/>
  <c r="V6069" i="2" s="1"/>
  <c r="T6070" i="2"/>
  <c r="V6070" i="2" s="1"/>
  <c r="T6071" i="2"/>
  <c r="V6071" i="2" s="1"/>
  <c r="T6072" i="2"/>
  <c r="V6072" i="2" s="1"/>
  <c r="T6073" i="2"/>
  <c r="V6073" i="2" s="1"/>
  <c r="T6074" i="2"/>
  <c r="V6074" i="2" s="1"/>
  <c r="T6075" i="2"/>
  <c r="V6075" i="2" s="1"/>
  <c r="T6076" i="2"/>
  <c r="V6076" i="2" s="1"/>
  <c r="T6077" i="2"/>
  <c r="V6077" i="2" s="1"/>
  <c r="T6078" i="2"/>
  <c r="V6078" i="2" s="1"/>
  <c r="T6079" i="2"/>
  <c r="V6079" i="2" s="1"/>
  <c r="T6080" i="2"/>
  <c r="V6080" i="2" s="1"/>
  <c r="T6081" i="2"/>
  <c r="V6081" i="2" s="1"/>
  <c r="T6082" i="2"/>
  <c r="V6082" i="2" s="1"/>
  <c r="T6083" i="2"/>
  <c r="V6083" i="2" s="1"/>
  <c r="T6084" i="2"/>
  <c r="V6084" i="2" s="1"/>
  <c r="T6085" i="2"/>
  <c r="V6085" i="2" s="1"/>
  <c r="T6086" i="2"/>
  <c r="V6086" i="2" s="1"/>
  <c r="T6087" i="2"/>
  <c r="V6087" i="2" s="1"/>
  <c r="T6088" i="2"/>
  <c r="V6088" i="2" s="1"/>
  <c r="T6089" i="2"/>
  <c r="V6089" i="2" s="1"/>
  <c r="T6090" i="2"/>
  <c r="V6090" i="2" s="1"/>
  <c r="T6091" i="2"/>
  <c r="V6091" i="2" s="1"/>
  <c r="T6092" i="2"/>
  <c r="V6092" i="2" s="1"/>
  <c r="T6093" i="2"/>
  <c r="V6093" i="2" s="1"/>
  <c r="T6094" i="2"/>
  <c r="V6094" i="2" s="1"/>
  <c r="T6095" i="2"/>
  <c r="V6095" i="2" s="1"/>
  <c r="T6096" i="2"/>
  <c r="V6096" i="2" s="1"/>
  <c r="T6097" i="2"/>
  <c r="V6097" i="2" s="1"/>
  <c r="T6098" i="2"/>
  <c r="V6098" i="2" s="1"/>
  <c r="T6099" i="2"/>
  <c r="V6099" i="2" s="1"/>
  <c r="T6100" i="2"/>
  <c r="V6100" i="2" s="1"/>
  <c r="T6101" i="2"/>
  <c r="V6101" i="2" s="1"/>
  <c r="T6102" i="2"/>
  <c r="V6102" i="2" s="1"/>
  <c r="T6103" i="2"/>
  <c r="V6103" i="2" s="1"/>
  <c r="T6104" i="2"/>
  <c r="V6104" i="2" s="1"/>
  <c r="T6105" i="2"/>
  <c r="V6105" i="2" s="1"/>
  <c r="T6106" i="2"/>
  <c r="V6106" i="2" s="1"/>
  <c r="T6107" i="2"/>
  <c r="V6107" i="2" s="1"/>
  <c r="T6108" i="2"/>
  <c r="V6108" i="2" s="1"/>
  <c r="T6109" i="2"/>
  <c r="V6109" i="2" s="1"/>
  <c r="T6110" i="2"/>
  <c r="V6110" i="2" s="1"/>
  <c r="T6111" i="2"/>
  <c r="V6111" i="2" s="1"/>
  <c r="T6112" i="2"/>
  <c r="V6112" i="2" s="1"/>
  <c r="T6113" i="2"/>
  <c r="V6113" i="2" s="1"/>
  <c r="T6114" i="2"/>
  <c r="V6114" i="2" s="1"/>
  <c r="T6115" i="2"/>
  <c r="V6115" i="2" s="1"/>
  <c r="T6116" i="2"/>
  <c r="V6116" i="2" s="1"/>
  <c r="T6117" i="2"/>
  <c r="V6117" i="2" s="1"/>
  <c r="T6118" i="2"/>
  <c r="V6118" i="2" s="1"/>
  <c r="T6119" i="2"/>
  <c r="V6119" i="2" s="1"/>
  <c r="T6120" i="2"/>
  <c r="V6120" i="2" s="1"/>
  <c r="T6121" i="2"/>
  <c r="V6121" i="2" s="1"/>
  <c r="T6122" i="2"/>
  <c r="V6122" i="2" s="1"/>
  <c r="T6123" i="2"/>
  <c r="V6123" i="2" s="1"/>
  <c r="T6124" i="2"/>
  <c r="V6124" i="2" s="1"/>
  <c r="T6125" i="2"/>
  <c r="V6125" i="2" s="1"/>
  <c r="T6126" i="2"/>
  <c r="V6126" i="2" s="1"/>
  <c r="T6127" i="2"/>
  <c r="V6127" i="2" s="1"/>
  <c r="T6128" i="2"/>
  <c r="V6128" i="2" s="1"/>
  <c r="T6129" i="2"/>
  <c r="V6129" i="2" s="1"/>
  <c r="T6130" i="2"/>
  <c r="V6130" i="2" s="1"/>
  <c r="T6131" i="2"/>
  <c r="V6131" i="2" s="1"/>
  <c r="T6132" i="2"/>
  <c r="V6132" i="2" s="1"/>
  <c r="T6133" i="2"/>
  <c r="V6133" i="2" s="1"/>
  <c r="T6134" i="2"/>
  <c r="V6134" i="2" s="1"/>
  <c r="T6135" i="2"/>
  <c r="V6135" i="2" s="1"/>
  <c r="T6136" i="2"/>
  <c r="V6136" i="2" s="1"/>
  <c r="T6137" i="2"/>
  <c r="V6137" i="2" s="1"/>
  <c r="T6138" i="2"/>
  <c r="V6138" i="2" s="1"/>
  <c r="T6139" i="2"/>
  <c r="V6139" i="2" s="1"/>
  <c r="T6140" i="2"/>
  <c r="V6140" i="2" s="1"/>
  <c r="T6141" i="2"/>
  <c r="V6141" i="2" s="1"/>
  <c r="T6142" i="2"/>
  <c r="V6142" i="2" s="1"/>
  <c r="T6143" i="2"/>
  <c r="V6143" i="2" s="1"/>
  <c r="T6144" i="2"/>
  <c r="V6144" i="2" s="1"/>
  <c r="T6145" i="2"/>
  <c r="V6145" i="2" s="1"/>
  <c r="T6146" i="2"/>
  <c r="V6146" i="2" s="1"/>
  <c r="T6147" i="2"/>
  <c r="V6147" i="2" s="1"/>
  <c r="T6148" i="2"/>
  <c r="V6148" i="2" s="1"/>
  <c r="T6149" i="2"/>
  <c r="V6149" i="2" s="1"/>
  <c r="T6150" i="2"/>
  <c r="V6150" i="2" s="1"/>
  <c r="T6151" i="2"/>
  <c r="V6151" i="2" s="1"/>
  <c r="T6152" i="2"/>
  <c r="V6152" i="2" s="1"/>
  <c r="T6153" i="2"/>
  <c r="V6153" i="2" s="1"/>
  <c r="T6154" i="2"/>
  <c r="V6154" i="2" s="1"/>
  <c r="T6155" i="2"/>
  <c r="V6155" i="2" s="1"/>
  <c r="T6156" i="2"/>
  <c r="V6156" i="2" s="1"/>
  <c r="T6157" i="2"/>
  <c r="V6157" i="2" s="1"/>
  <c r="T6158" i="2"/>
  <c r="V6158" i="2" s="1"/>
  <c r="T6159" i="2"/>
  <c r="V6159" i="2" s="1"/>
  <c r="T6160" i="2"/>
  <c r="V6160" i="2" s="1"/>
  <c r="T6161" i="2"/>
  <c r="V6161" i="2" s="1"/>
  <c r="T6162" i="2"/>
  <c r="V6162" i="2" s="1"/>
  <c r="T6163" i="2"/>
  <c r="V6163" i="2" s="1"/>
  <c r="T6164" i="2"/>
  <c r="V6164" i="2" s="1"/>
  <c r="T6165" i="2"/>
  <c r="V6165" i="2" s="1"/>
  <c r="T6166" i="2"/>
  <c r="V6166" i="2" s="1"/>
  <c r="T6167" i="2"/>
  <c r="V6167" i="2" s="1"/>
  <c r="T6168" i="2"/>
  <c r="V6168" i="2" s="1"/>
  <c r="T6169" i="2"/>
  <c r="V6169" i="2" s="1"/>
  <c r="T6170" i="2"/>
  <c r="V6170" i="2" s="1"/>
  <c r="T6171" i="2"/>
  <c r="V6171" i="2" s="1"/>
  <c r="T6172" i="2"/>
  <c r="V6172" i="2" s="1"/>
  <c r="T6173" i="2"/>
  <c r="V6173" i="2" s="1"/>
  <c r="T6174" i="2"/>
  <c r="V6174" i="2" s="1"/>
  <c r="T6175" i="2"/>
  <c r="V6175" i="2" s="1"/>
  <c r="T6176" i="2"/>
  <c r="V6176" i="2" s="1"/>
  <c r="T6177" i="2"/>
  <c r="V6177" i="2" s="1"/>
  <c r="T6178" i="2"/>
  <c r="V6178" i="2" s="1"/>
  <c r="T6179" i="2"/>
  <c r="V6179" i="2" s="1"/>
  <c r="T6180" i="2"/>
  <c r="V6180" i="2" s="1"/>
  <c r="T6181" i="2"/>
  <c r="V6181" i="2" s="1"/>
  <c r="T6182" i="2"/>
  <c r="V6182" i="2" s="1"/>
  <c r="T6183" i="2"/>
  <c r="V6183" i="2" s="1"/>
  <c r="T6184" i="2"/>
  <c r="V6184" i="2" s="1"/>
  <c r="T6185" i="2"/>
  <c r="V6185" i="2" s="1"/>
  <c r="T6186" i="2"/>
  <c r="V6186" i="2" s="1"/>
  <c r="T6187" i="2"/>
  <c r="V6187" i="2" s="1"/>
  <c r="T6188" i="2"/>
  <c r="V6188" i="2" s="1"/>
  <c r="T6189" i="2"/>
  <c r="V6189" i="2" s="1"/>
  <c r="T6190" i="2"/>
  <c r="V6190" i="2" s="1"/>
  <c r="T6191" i="2"/>
  <c r="V6191" i="2" s="1"/>
  <c r="T6192" i="2"/>
  <c r="V6192" i="2" s="1"/>
  <c r="T6193" i="2"/>
  <c r="V6193" i="2" s="1"/>
  <c r="T6194" i="2"/>
  <c r="V6194" i="2" s="1"/>
  <c r="T6195" i="2"/>
  <c r="V6195" i="2" s="1"/>
  <c r="T6196" i="2"/>
  <c r="V6196" i="2" s="1"/>
  <c r="T6197" i="2"/>
  <c r="V6197" i="2" s="1"/>
  <c r="T6198" i="2"/>
  <c r="V6198" i="2" s="1"/>
  <c r="T6199" i="2"/>
  <c r="V6199" i="2" s="1"/>
  <c r="T6200" i="2"/>
  <c r="V6200" i="2" s="1"/>
  <c r="T6201" i="2"/>
  <c r="V6201" i="2" s="1"/>
  <c r="T6202" i="2"/>
  <c r="V6202" i="2" s="1"/>
  <c r="T6203" i="2"/>
  <c r="V6203" i="2" s="1"/>
  <c r="T6204" i="2"/>
  <c r="V6204" i="2" s="1"/>
  <c r="T6205" i="2"/>
  <c r="V6205" i="2" s="1"/>
  <c r="T6206" i="2"/>
  <c r="V6206" i="2" s="1"/>
  <c r="T6207" i="2"/>
  <c r="V6207" i="2" s="1"/>
  <c r="T6208" i="2"/>
  <c r="V6208" i="2" s="1"/>
  <c r="T6209" i="2"/>
  <c r="V6209" i="2" s="1"/>
  <c r="T6210" i="2"/>
  <c r="V6210" i="2" s="1"/>
  <c r="T6211" i="2"/>
  <c r="V6211" i="2" s="1"/>
  <c r="T6212" i="2"/>
  <c r="V6212" i="2" s="1"/>
  <c r="T6213" i="2"/>
  <c r="V6213" i="2" s="1"/>
  <c r="T6214" i="2"/>
  <c r="V6214" i="2" s="1"/>
  <c r="T6215" i="2"/>
  <c r="V6215" i="2" s="1"/>
  <c r="T6216" i="2"/>
  <c r="V6216" i="2" s="1"/>
  <c r="T6217" i="2"/>
  <c r="V6217" i="2" s="1"/>
  <c r="T6218" i="2"/>
  <c r="V6218" i="2" s="1"/>
  <c r="T6219" i="2"/>
  <c r="V6219" i="2" s="1"/>
  <c r="T6220" i="2"/>
  <c r="V6220" i="2" s="1"/>
  <c r="T6221" i="2"/>
  <c r="V6221" i="2" s="1"/>
  <c r="T6222" i="2"/>
  <c r="V6222" i="2" s="1"/>
  <c r="T6223" i="2"/>
  <c r="V6223" i="2" s="1"/>
  <c r="T6224" i="2"/>
  <c r="V6224" i="2" s="1"/>
  <c r="T6225" i="2"/>
  <c r="V6225" i="2" s="1"/>
  <c r="T6226" i="2"/>
  <c r="V6226" i="2" s="1"/>
  <c r="T6227" i="2"/>
  <c r="V6227" i="2" s="1"/>
  <c r="T6228" i="2"/>
  <c r="V6228" i="2" s="1"/>
  <c r="T6229" i="2"/>
  <c r="V6229" i="2" s="1"/>
  <c r="T6230" i="2"/>
  <c r="V6230" i="2" s="1"/>
  <c r="T6231" i="2"/>
  <c r="V6231" i="2" s="1"/>
  <c r="T6232" i="2"/>
  <c r="V6232" i="2" s="1"/>
  <c r="T6233" i="2"/>
  <c r="V6233" i="2" s="1"/>
  <c r="T6234" i="2"/>
  <c r="V6234" i="2" s="1"/>
  <c r="T6235" i="2"/>
  <c r="V6235" i="2" s="1"/>
  <c r="T6236" i="2"/>
  <c r="V6236" i="2" s="1"/>
  <c r="T6237" i="2"/>
  <c r="V6237" i="2" s="1"/>
  <c r="T6238" i="2"/>
  <c r="V6238" i="2" s="1"/>
  <c r="T6239" i="2"/>
  <c r="V6239" i="2" s="1"/>
  <c r="T6240" i="2"/>
  <c r="V6240" i="2" s="1"/>
  <c r="T6241" i="2"/>
  <c r="V6241" i="2" s="1"/>
  <c r="T6242" i="2"/>
  <c r="V6242" i="2" s="1"/>
  <c r="T6243" i="2"/>
  <c r="V6243" i="2" s="1"/>
  <c r="T6244" i="2"/>
  <c r="V6244" i="2" s="1"/>
  <c r="T6245" i="2"/>
  <c r="V6245" i="2" s="1"/>
  <c r="T6246" i="2"/>
  <c r="V6246" i="2" s="1"/>
  <c r="T6247" i="2"/>
  <c r="V6247" i="2" s="1"/>
  <c r="T6248" i="2"/>
  <c r="V6248" i="2" s="1"/>
  <c r="T6249" i="2"/>
  <c r="V6249" i="2" s="1"/>
  <c r="T6250" i="2"/>
  <c r="V6250" i="2" s="1"/>
  <c r="T6251" i="2"/>
  <c r="V6251" i="2" s="1"/>
  <c r="T6252" i="2"/>
  <c r="V6252" i="2" s="1"/>
  <c r="T6253" i="2"/>
  <c r="V6253" i="2" s="1"/>
  <c r="T6254" i="2"/>
  <c r="V6254" i="2" s="1"/>
  <c r="T6255" i="2"/>
  <c r="V6255" i="2" s="1"/>
  <c r="T6256" i="2"/>
  <c r="V6256" i="2" s="1"/>
  <c r="T6257" i="2"/>
  <c r="V6257" i="2" s="1"/>
  <c r="T6258" i="2"/>
  <c r="V6258" i="2" s="1"/>
  <c r="T6259" i="2"/>
  <c r="V6259" i="2" s="1"/>
  <c r="T6260" i="2"/>
  <c r="V6260" i="2" s="1"/>
  <c r="T6261" i="2"/>
  <c r="V6261" i="2" s="1"/>
  <c r="T6262" i="2"/>
  <c r="V6262" i="2" s="1"/>
  <c r="T6263" i="2"/>
  <c r="V6263" i="2" s="1"/>
  <c r="T6264" i="2"/>
  <c r="V6264" i="2" s="1"/>
  <c r="T6265" i="2"/>
  <c r="V6265" i="2" s="1"/>
  <c r="T6266" i="2"/>
  <c r="V6266" i="2" s="1"/>
  <c r="T6267" i="2"/>
  <c r="V6267" i="2" s="1"/>
  <c r="T6268" i="2"/>
  <c r="V6268" i="2" s="1"/>
  <c r="T6269" i="2"/>
  <c r="V6269" i="2" s="1"/>
  <c r="T6270" i="2"/>
  <c r="V6270" i="2" s="1"/>
  <c r="T6271" i="2"/>
  <c r="V6271" i="2" s="1"/>
  <c r="T6272" i="2"/>
  <c r="V6272" i="2" s="1"/>
  <c r="T6273" i="2"/>
  <c r="V6273" i="2" s="1"/>
  <c r="T6274" i="2"/>
  <c r="V6274" i="2" s="1"/>
  <c r="T6275" i="2"/>
  <c r="V6275" i="2" s="1"/>
  <c r="T6276" i="2"/>
  <c r="V6276" i="2" s="1"/>
  <c r="T6277" i="2"/>
  <c r="V6277" i="2" s="1"/>
  <c r="T6278" i="2"/>
  <c r="V6278" i="2" s="1"/>
  <c r="T6279" i="2"/>
  <c r="V6279" i="2" s="1"/>
  <c r="T6280" i="2"/>
  <c r="V6280" i="2" s="1"/>
  <c r="T6281" i="2"/>
  <c r="V6281" i="2" s="1"/>
  <c r="T6282" i="2"/>
  <c r="V6282" i="2" s="1"/>
  <c r="T6283" i="2"/>
  <c r="V6283" i="2" s="1"/>
  <c r="T6284" i="2"/>
  <c r="V6284" i="2" s="1"/>
  <c r="T6285" i="2"/>
  <c r="V6285" i="2" s="1"/>
  <c r="T6286" i="2"/>
  <c r="V6286" i="2" s="1"/>
  <c r="T6287" i="2"/>
  <c r="V6287" i="2" s="1"/>
  <c r="T6288" i="2"/>
  <c r="V6288" i="2" s="1"/>
  <c r="T6289" i="2"/>
  <c r="V6289" i="2" s="1"/>
  <c r="T6290" i="2"/>
  <c r="V6290" i="2" s="1"/>
  <c r="T6291" i="2"/>
  <c r="V6291" i="2" s="1"/>
  <c r="T6292" i="2"/>
  <c r="V6292" i="2" s="1"/>
  <c r="T6293" i="2"/>
  <c r="V6293" i="2" s="1"/>
  <c r="T6294" i="2"/>
  <c r="V6294" i="2" s="1"/>
  <c r="T6295" i="2"/>
  <c r="V6295" i="2" s="1"/>
  <c r="T6296" i="2"/>
  <c r="V6296" i="2" s="1"/>
  <c r="T6297" i="2"/>
  <c r="V6297" i="2" s="1"/>
  <c r="T6298" i="2"/>
  <c r="V6298" i="2" s="1"/>
  <c r="T6299" i="2"/>
  <c r="V6299" i="2" s="1"/>
  <c r="T6300" i="2"/>
  <c r="V6300" i="2" s="1"/>
  <c r="T6301" i="2"/>
  <c r="V6301" i="2" s="1"/>
  <c r="T6302" i="2"/>
  <c r="V6302" i="2" s="1"/>
  <c r="T6303" i="2"/>
  <c r="V6303" i="2" s="1"/>
  <c r="T6304" i="2"/>
  <c r="V6304" i="2" s="1"/>
  <c r="T6305" i="2"/>
  <c r="V6305" i="2" s="1"/>
  <c r="T6306" i="2"/>
  <c r="V6306" i="2" s="1"/>
  <c r="T6307" i="2"/>
  <c r="V6307" i="2" s="1"/>
  <c r="T6308" i="2"/>
  <c r="V6308" i="2" s="1"/>
  <c r="T6309" i="2"/>
  <c r="V6309" i="2" s="1"/>
  <c r="T6310" i="2"/>
  <c r="V6310" i="2" s="1"/>
  <c r="T6311" i="2"/>
  <c r="V6311" i="2" s="1"/>
  <c r="T6312" i="2"/>
  <c r="V6312" i="2" s="1"/>
  <c r="T6313" i="2"/>
  <c r="V6313" i="2" s="1"/>
  <c r="T6314" i="2"/>
  <c r="V6314" i="2" s="1"/>
  <c r="T6315" i="2"/>
  <c r="V6315" i="2" s="1"/>
  <c r="T6316" i="2"/>
  <c r="V6316" i="2" s="1"/>
  <c r="T6317" i="2"/>
  <c r="V6317" i="2" s="1"/>
  <c r="T6318" i="2"/>
  <c r="V6318" i="2" s="1"/>
  <c r="T6319" i="2"/>
  <c r="V6319" i="2" s="1"/>
  <c r="T6320" i="2"/>
  <c r="V6320" i="2" s="1"/>
  <c r="T6321" i="2"/>
  <c r="V6321" i="2" s="1"/>
  <c r="T6322" i="2"/>
  <c r="V6322" i="2" s="1"/>
  <c r="T6323" i="2"/>
  <c r="V6323" i="2" s="1"/>
  <c r="T6324" i="2"/>
  <c r="V6324" i="2" s="1"/>
  <c r="T6325" i="2"/>
  <c r="V6325" i="2" s="1"/>
  <c r="T6326" i="2"/>
  <c r="V6326" i="2" s="1"/>
  <c r="T6327" i="2"/>
  <c r="V6327" i="2" s="1"/>
  <c r="T6328" i="2"/>
  <c r="V6328" i="2" s="1"/>
  <c r="T6329" i="2"/>
  <c r="V6329" i="2" s="1"/>
  <c r="T6330" i="2"/>
  <c r="V6330" i="2" s="1"/>
  <c r="T6331" i="2"/>
  <c r="V6331" i="2" s="1"/>
  <c r="T6332" i="2"/>
  <c r="V6332" i="2" s="1"/>
  <c r="T6333" i="2"/>
  <c r="V6333" i="2" s="1"/>
  <c r="T6334" i="2"/>
  <c r="V6334" i="2" s="1"/>
  <c r="T6335" i="2"/>
  <c r="V6335" i="2" s="1"/>
  <c r="T6336" i="2"/>
  <c r="V6336" i="2" s="1"/>
  <c r="T6337" i="2"/>
  <c r="V6337" i="2" s="1"/>
  <c r="T6338" i="2"/>
  <c r="V6338" i="2" s="1"/>
  <c r="T6339" i="2"/>
  <c r="V6339" i="2" s="1"/>
  <c r="T6340" i="2"/>
  <c r="V6340" i="2" s="1"/>
  <c r="T6341" i="2"/>
  <c r="V6341" i="2" s="1"/>
  <c r="T6342" i="2"/>
  <c r="V6342" i="2" s="1"/>
  <c r="T6343" i="2"/>
  <c r="V6343" i="2" s="1"/>
  <c r="T6344" i="2"/>
  <c r="V6344" i="2" s="1"/>
  <c r="T6345" i="2"/>
  <c r="V6345" i="2" s="1"/>
  <c r="T6346" i="2"/>
  <c r="V6346" i="2" s="1"/>
  <c r="T6347" i="2"/>
  <c r="V6347" i="2" s="1"/>
  <c r="T6348" i="2"/>
  <c r="V6348" i="2" s="1"/>
  <c r="T6349" i="2"/>
  <c r="V6349" i="2" s="1"/>
  <c r="T6350" i="2"/>
  <c r="V6350" i="2" s="1"/>
  <c r="T6351" i="2"/>
  <c r="V6351" i="2" s="1"/>
  <c r="T6352" i="2"/>
  <c r="V6352" i="2" s="1"/>
  <c r="T6353" i="2"/>
  <c r="V6353" i="2" s="1"/>
  <c r="T6354" i="2"/>
  <c r="V6354" i="2" s="1"/>
  <c r="T6355" i="2"/>
  <c r="V6355" i="2" s="1"/>
  <c r="T6356" i="2"/>
  <c r="V6356" i="2" s="1"/>
  <c r="T6357" i="2"/>
  <c r="V6357" i="2" s="1"/>
  <c r="T6358" i="2"/>
  <c r="V6358" i="2" s="1"/>
  <c r="T6359" i="2"/>
  <c r="V6359" i="2" s="1"/>
  <c r="T6360" i="2"/>
  <c r="V6360" i="2" s="1"/>
  <c r="T6361" i="2"/>
  <c r="V6361" i="2" s="1"/>
  <c r="T6362" i="2"/>
  <c r="V6362" i="2" s="1"/>
  <c r="T6363" i="2"/>
  <c r="V6363" i="2" s="1"/>
  <c r="T6364" i="2"/>
  <c r="V6364" i="2" s="1"/>
  <c r="T6365" i="2"/>
  <c r="V6365" i="2" s="1"/>
  <c r="T6366" i="2"/>
  <c r="V6366" i="2" s="1"/>
  <c r="T6367" i="2"/>
  <c r="V6367" i="2" s="1"/>
  <c r="T6368" i="2"/>
  <c r="V6368" i="2" s="1"/>
  <c r="T6369" i="2"/>
  <c r="V6369" i="2" s="1"/>
  <c r="T6370" i="2"/>
  <c r="V6370" i="2" s="1"/>
  <c r="T6371" i="2"/>
  <c r="V6371" i="2" s="1"/>
  <c r="T6372" i="2"/>
  <c r="V6372" i="2" s="1"/>
  <c r="T6373" i="2"/>
  <c r="V6373" i="2" s="1"/>
  <c r="T6374" i="2"/>
  <c r="V6374" i="2" s="1"/>
  <c r="T6375" i="2"/>
  <c r="V6375" i="2" s="1"/>
  <c r="T6376" i="2"/>
  <c r="V6376" i="2" s="1"/>
  <c r="T6377" i="2"/>
  <c r="V6377" i="2" s="1"/>
  <c r="T6378" i="2"/>
  <c r="V6378" i="2" s="1"/>
  <c r="T6379" i="2"/>
  <c r="V6379" i="2" s="1"/>
  <c r="T6380" i="2"/>
  <c r="V6380" i="2" s="1"/>
  <c r="T6381" i="2"/>
  <c r="V6381" i="2" s="1"/>
  <c r="T6382" i="2"/>
  <c r="V6382" i="2" s="1"/>
  <c r="T6383" i="2"/>
  <c r="V6383" i="2" s="1"/>
  <c r="T6384" i="2"/>
  <c r="V6384" i="2" s="1"/>
  <c r="T6385" i="2"/>
  <c r="V6385" i="2" s="1"/>
  <c r="T6386" i="2"/>
  <c r="V6386" i="2" s="1"/>
  <c r="T6387" i="2"/>
  <c r="V6387" i="2" s="1"/>
  <c r="T6388" i="2"/>
  <c r="V6388" i="2" s="1"/>
  <c r="T6389" i="2"/>
  <c r="V6389" i="2" s="1"/>
  <c r="T6390" i="2"/>
  <c r="V6390" i="2" s="1"/>
  <c r="T6391" i="2"/>
  <c r="V6391" i="2" s="1"/>
  <c r="T6392" i="2"/>
  <c r="V6392" i="2" s="1"/>
  <c r="T6393" i="2"/>
  <c r="V6393" i="2" s="1"/>
  <c r="T6394" i="2"/>
  <c r="V6394" i="2" s="1"/>
  <c r="T6395" i="2"/>
  <c r="V6395" i="2" s="1"/>
  <c r="T6396" i="2"/>
  <c r="V6396" i="2" s="1"/>
  <c r="T6397" i="2"/>
  <c r="V6397" i="2" s="1"/>
  <c r="T6398" i="2"/>
  <c r="V6398" i="2" s="1"/>
  <c r="T6399" i="2"/>
  <c r="V6399" i="2" s="1"/>
  <c r="T6400" i="2"/>
  <c r="V6400" i="2" s="1"/>
  <c r="T6401" i="2"/>
  <c r="V6401" i="2" s="1"/>
  <c r="T6402" i="2"/>
  <c r="V6402" i="2" s="1"/>
  <c r="T6403" i="2"/>
  <c r="V6403" i="2" s="1"/>
  <c r="T6404" i="2"/>
  <c r="V6404" i="2" s="1"/>
  <c r="T6405" i="2"/>
  <c r="V6405" i="2" s="1"/>
  <c r="T6406" i="2"/>
  <c r="V6406" i="2" s="1"/>
  <c r="T6407" i="2"/>
  <c r="V6407" i="2" s="1"/>
  <c r="T6408" i="2"/>
  <c r="V6408" i="2" s="1"/>
  <c r="T6409" i="2"/>
  <c r="V6409" i="2" s="1"/>
  <c r="T6410" i="2"/>
  <c r="V6410" i="2" s="1"/>
  <c r="T6411" i="2"/>
  <c r="V6411" i="2" s="1"/>
  <c r="T6412" i="2"/>
  <c r="V6412" i="2" s="1"/>
  <c r="T6413" i="2"/>
  <c r="V6413" i="2" s="1"/>
  <c r="T6414" i="2"/>
  <c r="V6414" i="2" s="1"/>
  <c r="T6415" i="2"/>
  <c r="V6415" i="2" s="1"/>
  <c r="T6416" i="2"/>
  <c r="V6416" i="2" s="1"/>
  <c r="T6417" i="2"/>
  <c r="V6417" i="2" s="1"/>
  <c r="T6418" i="2"/>
  <c r="V6418" i="2" s="1"/>
  <c r="T6419" i="2"/>
  <c r="V6419" i="2" s="1"/>
  <c r="T6420" i="2"/>
  <c r="V6420" i="2" s="1"/>
  <c r="T6421" i="2"/>
  <c r="V6421" i="2" s="1"/>
  <c r="T6422" i="2"/>
  <c r="V6422" i="2" s="1"/>
  <c r="T6423" i="2"/>
  <c r="V6423" i="2" s="1"/>
  <c r="T6424" i="2"/>
  <c r="V6424" i="2" s="1"/>
  <c r="T6425" i="2"/>
  <c r="V6425" i="2" s="1"/>
  <c r="T6426" i="2"/>
  <c r="V6426" i="2" s="1"/>
  <c r="T6427" i="2"/>
  <c r="V6427" i="2" s="1"/>
  <c r="T6428" i="2"/>
  <c r="V6428" i="2" s="1"/>
  <c r="T6429" i="2"/>
  <c r="V6429" i="2" s="1"/>
  <c r="T6430" i="2"/>
  <c r="V6430" i="2" s="1"/>
  <c r="T6431" i="2"/>
  <c r="V6431" i="2" s="1"/>
  <c r="T6432" i="2"/>
  <c r="V6432" i="2" s="1"/>
  <c r="T6433" i="2"/>
  <c r="V6433" i="2" s="1"/>
  <c r="T6434" i="2"/>
  <c r="V6434" i="2" s="1"/>
  <c r="T6435" i="2"/>
  <c r="V6435" i="2" s="1"/>
  <c r="T6436" i="2"/>
  <c r="V6436" i="2" s="1"/>
  <c r="T6437" i="2"/>
  <c r="V6437" i="2" s="1"/>
  <c r="T6438" i="2"/>
  <c r="V6438" i="2" s="1"/>
  <c r="T6439" i="2"/>
  <c r="V6439" i="2" s="1"/>
  <c r="T6440" i="2"/>
  <c r="V6440" i="2" s="1"/>
  <c r="T6441" i="2"/>
  <c r="V6441" i="2" s="1"/>
  <c r="T6442" i="2"/>
  <c r="V6442" i="2" s="1"/>
  <c r="T6443" i="2"/>
  <c r="V6443" i="2" s="1"/>
  <c r="T6444" i="2"/>
  <c r="V6444" i="2" s="1"/>
  <c r="T6445" i="2"/>
  <c r="V6445" i="2" s="1"/>
  <c r="T6446" i="2"/>
  <c r="V6446" i="2" s="1"/>
  <c r="T6447" i="2"/>
  <c r="V6447" i="2" s="1"/>
  <c r="T6448" i="2"/>
  <c r="V6448" i="2" s="1"/>
  <c r="T6449" i="2"/>
  <c r="V6449" i="2" s="1"/>
  <c r="T6450" i="2"/>
  <c r="V6450" i="2" s="1"/>
  <c r="T6451" i="2"/>
  <c r="V6451" i="2" s="1"/>
  <c r="T6452" i="2"/>
  <c r="V6452" i="2" s="1"/>
  <c r="T6453" i="2"/>
  <c r="V6453" i="2" s="1"/>
  <c r="T6454" i="2"/>
  <c r="V6454" i="2" s="1"/>
  <c r="T6455" i="2"/>
  <c r="V6455" i="2" s="1"/>
  <c r="T6456" i="2"/>
  <c r="V6456" i="2" s="1"/>
  <c r="T6457" i="2"/>
  <c r="V6457" i="2" s="1"/>
  <c r="T6458" i="2"/>
  <c r="V6458" i="2" s="1"/>
  <c r="T6459" i="2"/>
  <c r="V6459" i="2" s="1"/>
  <c r="T6460" i="2"/>
  <c r="V6460" i="2" s="1"/>
  <c r="T6461" i="2"/>
  <c r="V6461" i="2" s="1"/>
  <c r="T6462" i="2"/>
  <c r="V6462" i="2" s="1"/>
  <c r="T6463" i="2"/>
  <c r="V6463" i="2" s="1"/>
  <c r="T6464" i="2"/>
  <c r="V6464" i="2" s="1"/>
  <c r="T6465" i="2"/>
  <c r="V6465" i="2" s="1"/>
  <c r="T6466" i="2"/>
  <c r="V6466" i="2" s="1"/>
  <c r="T6467" i="2"/>
  <c r="V6467" i="2" s="1"/>
  <c r="T6468" i="2"/>
  <c r="V6468" i="2" s="1"/>
  <c r="T6469" i="2"/>
  <c r="V6469" i="2" s="1"/>
  <c r="T6470" i="2"/>
  <c r="V6470" i="2" s="1"/>
  <c r="T6471" i="2"/>
  <c r="V6471" i="2" s="1"/>
  <c r="T6472" i="2"/>
  <c r="V6472" i="2" s="1"/>
  <c r="T6473" i="2"/>
  <c r="V6473" i="2" s="1"/>
  <c r="T6474" i="2"/>
  <c r="V6474" i="2" s="1"/>
  <c r="T6475" i="2"/>
  <c r="V6475" i="2" s="1"/>
  <c r="T6476" i="2"/>
  <c r="V6476" i="2" s="1"/>
  <c r="T6477" i="2"/>
  <c r="V6477" i="2" s="1"/>
  <c r="T6478" i="2"/>
  <c r="V6478" i="2" s="1"/>
  <c r="T6479" i="2"/>
  <c r="V6479" i="2" s="1"/>
  <c r="T6480" i="2"/>
  <c r="V6480" i="2" s="1"/>
  <c r="T6481" i="2"/>
  <c r="V6481" i="2" s="1"/>
  <c r="T6482" i="2"/>
  <c r="V6482" i="2" s="1"/>
  <c r="T6483" i="2"/>
  <c r="V6483" i="2" s="1"/>
  <c r="T6484" i="2"/>
  <c r="V6484" i="2" s="1"/>
  <c r="T6485" i="2"/>
  <c r="V6485" i="2" s="1"/>
  <c r="T6486" i="2"/>
  <c r="V6486" i="2" s="1"/>
  <c r="T6487" i="2"/>
  <c r="V6487" i="2" s="1"/>
  <c r="T6488" i="2"/>
  <c r="V6488" i="2" s="1"/>
  <c r="T6489" i="2"/>
  <c r="V6489" i="2" s="1"/>
  <c r="T6490" i="2"/>
  <c r="V6490" i="2" s="1"/>
  <c r="T6491" i="2"/>
  <c r="V6491" i="2" s="1"/>
  <c r="T6492" i="2"/>
  <c r="V6492" i="2" s="1"/>
  <c r="T6493" i="2"/>
  <c r="V6493" i="2" s="1"/>
  <c r="T6494" i="2"/>
  <c r="V6494" i="2" s="1"/>
  <c r="T6495" i="2"/>
  <c r="V6495" i="2" s="1"/>
  <c r="T6496" i="2"/>
  <c r="V6496" i="2" s="1"/>
  <c r="T6497" i="2"/>
  <c r="V6497" i="2" s="1"/>
  <c r="T6498" i="2"/>
  <c r="V6498" i="2" s="1"/>
  <c r="T6499" i="2"/>
  <c r="V6499" i="2" s="1"/>
  <c r="T6500" i="2"/>
  <c r="V6500" i="2" s="1"/>
  <c r="T6501" i="2"/>
  <c r="V6501" i="2" s="1"/>
  <c r="T6502" i="2"/>
  <c r="V6502" i="2" s="1"/>
  <c r="T6503" i="2"/>
  <c r="V6503" i="2" s="1"/>
  <c r="T6504" i="2"/>
  <c r="V6504" i="2" s="1"/>
  <c r="T6505" i="2"/>
  <c r="V6505" i="2" s="1"/>
  <c r="T6506" i="2"/>
  <c r="V6506" i="2" s="1"/>
  <c r="T6507" i="2"/>
  <c r="V6507" i="2" s="1"/>
  <c r="T6508" i="2"/>
  <c r="V6508" i="2" s="1"/>
  <c r="T6509" i="2"/>
  <c r="V6509" i="2" s="1"/>
  <c r="T6510" i="2"/>
  <c r="V6510" i="2" s="1"/>
  <c r="T6511" i="2"/>
  <c r="V6511" i="2" s="1"/>
  <c r="T6512" i="2"/>
  <c r="V6512" i="2" s="1"/>
  <c r="T6513" i="2"/>
  <c r="V6513" i="2" s="1"/>
  <c r="T6514" i="2"/>
  <c r="V6514" i="2" s="1"/>
  <c r="T6515" i="2"/>
  <c r="V6515" i="2" s="1"/>
  <c r="T6516" i="2"/>
  <c r="V6516" i="2" s="1"/>
  <c r="T6517" i="2"/>
  <c r="V6517" i="2" s="1"/>
  <c r="T6518" i="2"/>
  <c r="V6518" i="2" s="1"/>
  <c r="T6519" i="2"/>
  <c r="V6519" i="2" s="1"/>
  <c r="T6520" i="2"/>
  <c r="V6520" i="2" s="1"/>
  <c r="T6521" i="2"/>
  <c r="V6521" i="2" s="1"/>
  <c r="T6522" i="2"/>
  <c r="V6522" i="2" s="1"/>
  <c r="T6523" i="2"/>
  <c r="V6523" i="2" s="1"/>
  <c r="T6524" i="2"/>
  <c r="V6524" i="2" s="1"/>
  <c r="T6525" i="2"/>
  <c r="V6525" i="2" s="1"/>
  <c r="T6526" i="2"/>
  <c r="V6526" i="2" s="1"/>
  <c r="T6527" i="2"/>
  <c r="V6527" i="2" s="1"/>
  <c r="T6528" i="2"/>
  <c r="V6528" i="2" s="1"/>
  <c r="T6529" i="2"/>
  <c r="V6529" i="2" s="1"/>
  <c r="T6530" i="2"/>
  <c r="V6530" i="2" s="1"/>
  <c r="T6531" i="2"/>
  <c r="V6531" i="2" s="1"/>
  <c r="T6532" i="2"/>
  <c r="V6532" i="2" s="1"/>
  <c r="T6533" i="2"/>
  <c r="V6533" i="2" s="1"/>
  <c r="T6534" i="2"/>
  <c r="V6534" i="2" s="1"/>
  <c r="T6535" i="2"/>
  <c r="V6535" i="2" s="1"/>
  <c r="T6536" i="2"/>
  <c r="V6536" i="2" s="1"/>
  <c r="T6537" i="2"/>
  <c r="V6537" i="2" s="1"/>
  <c r="T6538" i="2"/>
  <c r="V6538" i="2" s="1"/>
  <c r="T6539" i="2"/>
  <c r="V6539" i="2" s="1"/>
  <c r="T6540" i="2"/>
  <c r="V6540" i="2" s="1"/>
  <c r="T6541" i="2"/>
  <c r="V6541" i="2" s="1"/>
  <c r="T6542" i="2"/>
  <c r="V6542" i="2" s="1"/>
  <c r="T6543" i="2"/>
  <c r="V6543" i="2" s="1"/>
  <c r="T6544" i="2"/>
  <c r="V6544" i="2" s="1"/>
  <c r="T6545" i="2"/>
  <c r="V6545" i="2" s="1"/>
  <c r="T6546" i="2"/>
  <c r="V6546" i="2" s="1"/>
  <c r="T6547" i="2"/>
  <c r="V6547" i="2" s="1"/>
  <c r="T6548" i="2"/>
  <c r="V6548" i="2" s="1"/>
  <c r="T6549" i="2"/>
  <c r="V6549" i="2" s="1"/>
  <c r="T6550" i="2"/>
  <c r="V6550" i="2" s="1"/>
  <c r="T6551" i="2"/>
  <c r="V6551" i="2" s="1"/>
  <c r="T6552" i="2"/>
  <c r="V6552" i="2" s="1"/>
  <c r="T6553" i="2"/>
  <c r="V6553" i="2" s="1"/>
  <c r="T6554" i="2"/>
  <c r="V6554" i="2" s="1"/>
  <c r="T6555" i="2"/>
  <c r="V6555" i="2" s="1"/>
  <c r="T6556" i="2"/>
  <c r="V6556" i="2" s="1"/>
  <c r="T6557" i="2"/>
  <c r="V6557" i="2" s="1"/>
  <c r="T6558" i="2"/>
  <c r="V6558" i="2" s="1"/>
  <c r="T6559" i="2"/>
  <c r="V6559" i="2" s="1"/>
  <c r="T6560" i="2"/>
  <c r="V6560" i="2" s="1"/>
  <c r="T6561" i="2"/>
  <c r="V6561" i="2" s="1"/>
  <c r="T6562" i="2"/>
  <c r="V6562" i="2" s="1"/>
  <c r="T6563" i="2"/>
  <c r="V6563" i="2" s="1"/>
  <c r="T6564" i="2"/>
  <c r="V6564" i="2" s="1"/>
  <c r="T6565" i="2"/>
  <c r="V6565" i="2" s="1"/>
  <c r="T6566" i="2"/>
  <c r="V6566" i="2" s="1"/>
  <c r="T6567" i="2"/>
  <c r="V6567" i="2" s="1"/>
  <c r="T6568" i="2"/>
  <c r="V6568" i="2" s="1"/>
  <c r="T6569" i="2"/>
  <c r="V6569" i="2" s="1"/>
  <c r="T6570" i="2"/>
  <c r="V6570" i="2" s="1"/>
  <c r="T6571" i="2"/>
  <c r="V6571" i="2" s="1"/>
  <c r="T6572" i="2"/>
  <c r="V6572" i="2" s="1"/>
  <c r="T6573" i="2"/>
  <c r="V6573" i="2" s="1"/>
  <c r="T6574" i="2"/>
  <c r="V6574" i="2" s="1"/>
  <c r="T6575" i="2"/>
  <c r="V6575" i="2" s="1"/>
  <c r="T6576" i="2"/>
  <c r="V6576" i="2" s="1"/>
  <c r="T6577" i="2"/>
  <c r="V6577" i="2" s="1"/>
  <c r="T6578" i="2"/>
  <c r="V6578" i="2" s="1"/>
  <c r="T6579" i="2"/>
  <c r="V6579" i="2" s="1"/>
  <c r="T6580" i="2"/>
  <c r="V6580" i="2" s="1"/>
  <c r="T6581" i="2"/>
  <c r="V6581" i="2" s="1"/>
  <c r="T6582" i="2"/>
  <c r="V6582" i="2" s="1"/>
  <c r="T6583" i="2"/>
  <c r="V6583" i="2" s="1"/>
  <c r="T6584" i="2"/>
  <c r="V6584" i="2" s="1"/>
  <c r="T6585" i="2"/>
  <c r="V6585" i="2" s="1"/>
  <c r="T6586" i="2"/>
  <c r="V6586" i="2" s="1"/>
  <c r="T6587" i="2"/>
  <c r="V6587" i="2" s="1"/>
  <c r="T6588" i="2"/>
  <c r="V6588" i="2" s="1"/>
  <c r="T6589" i="2"/>
  <c r="V6589" i="2" s="1"/>
  <c r="T6590" i="2"/>
  <c r="V6590" i="2" s="1"/>
  <c r="T6591" i="2"/>
  <c r="V6591" i="2" s="1"/>
  <c r="T6592" i="2"/>
  <c r="V6592" i="2" s="1"/>
  <c r="T6593" i="2"/>
  <c r="V6593" i="2" s="1"/>
  <c r="T6594" i="2"/>
  <c r="V6594" i="2" s="1"/>
  <c r="T6595" i="2"/>
  <c r="V6595" i="2" s="1"/>
  <c r="T6596" i="2"/>
  <c r="V6596" i="2" s="1"/>
  <c r="T6597" i="2"/>
  <c r="V6597" i="2" s="1"/>
  <c r="T6598" i="2"/>
  <c r="V6598" i="2" s="1"/>
  <c r="T6599" i="2"/>
  <c r="V6599" i="2" s="1"/>
  <c r="T6600" i="2"/>
  <c r="V6600" i="2" s="1"/>
  <c r="T6601" i="2"/>
  <c r="V6601" i="2" s="1"/>
  <c r="T6602" i="2"/>
  <c r="V6602" i="2" s="1"/>
  <c r="T6603" i="2"/>
  <c r="V6603" i="2" s="1"/>
  <c r="T6604" i="2"/>
  <c r="V6604" i="2" s="1"/>
  <c r="T6605" i="2"/>
  <c r="V6605" i="2" s="1"/>
  <c r="T6606" i="2"/>
  <c r="V6606" i="2" s="1"/>
  <c r="T6607" i="2"/>
  <c r="V6607" i="2" s="1"/>
  <c r="T6608" i="2"/>
  <c r="V6608" i="2" s="1"/>
  <c r="T6609" i="2"/>
  <c r="V6609" i="2" s="1"/>
  <c r="T6610" i="2"/>
  <c r="V6610" i="2" s="1"/>
  <c r="T6611" i="2"/>
  <c r="V6611" i="2" s="1"/>
  <c r="T6612" i="2"/>
  <c r="V6612" i="2" s="1"/>
  <c r="T6613" i="2"/>
  <c r="V6613" i="2" s="1"/>
  <c r="T6614" i="2"/>
  <c r="V6614" i="2" s="1"/>
  <c r="T6615" i="2"/>
  <c r="V6615" i="2" s="1"/>
  <c r="T6616" i="2"/>
  <c r="V6616" i="2" s="1"/>
  <c r="T6617" i="2"/>
  <c r="V6617" i="2" s="1"/>
  <c r="T6618" i="2"/>
  <c r="V6618" i="2" s="1"/>
  <c r="T6619" i="2"/>
  <c r="V6619" i="2" s="1"/>
  <c r="T6620" i="2"/>
  <c r="V6620" i="2" s="1"/>
  <c r="T6621" i="2"/>
  <c r="V6621" i="2" s="1"/>
  <c r="T6622" i="2"/>
  <c r="V6622" i="2" s="1"/>
  <c r="T6623" i="2"/>
  <c r="V6623" i="2" s="1"/>
  <c r="T6624" i="2"/>
  <c r="V6624" i="2" s="1"/>
  <c r="T6625" i="2"/>
  <c r="V6625" i="2" s="1"/>
  <c r="T6626" i="2"/>
  <c r="V6626" i="2" s="1"/>
  <c r="T6627" i="2"/>
  <c r="V6627" i="2" s="1"/>
  <c r="T6628" i="2"/>
  <c r="V6628" i="2" s="1"/>
  <c r="T6629" i="2"/>
  <c r="V6629" i="2" s="1"/>
  <c r="T6630" i="2"/>
  <c r="V6630" i="2" s="1"/>
  <c r="T6631" i="2"/>
  <c r="V6631" i="2" s="1"/>
  <c r="T6632" i="2"/>
  <c r="V6632" i="2" s="1"/>
  <c r="T6633" i="2"/>
  <c r="V6633" i="2" s="1"/>
  <c r="T6634" i="2"/>
  <c r="V6634" i="2" s="1"/>
  <c r="T6635" i="2"/>
  <c r="V6635" i="2" s="1"/>
  <c r="T6636" i="2"/>
  <c r="V6636" i="2" s="1"/>
  <c r="T6637" i="2"/>
  <c r="V6637" i="2" s="1"/>
  <c r="T6638" i="2"/>
  <c r="V6638" i="2" s="1"/>
  <c r="T6639" i="2"/>
  <c r="V6639" i="2" s="1"/>
  <c r="T6640" i="2"/>
  <c r="V6640" i="2" s="1"/>
  <c r="T6641" i="2"/>
  <c r="V6641" i="2" s="1"/>
  <c r="T6642" i="2"/>
  <c r="V6642" i="2" s="1"/>
  <c r="T6643" i="2"/>
  <c r="V6643" i="2" s="1"/>
  <c r="T6644" i="2"/>
  <c r="V6644" i="2" s="1"/>
  <c r="T6645" i="2"/>
  <c r="V6645" i="2" s="1"/>
  <c r="T6646" i="2"/>
  <c r="V6646" i="2" s="1"/>
  <c r="T6647" i="2"/>
  <c r="V6647" i="2" s="1"/>
  <c r="T6648" i="2"/>
  <c r="V6648" i="2" s="1"/>
  <c r="T6649" i="2"/>
  <c r="V6649" i="2" s="1"/>
  <c r="T6650" i="2"/>
  <c r="V6650" i="2" s="1"/>
  <c r="T6651" i="2"/>
  <c r="V6651" i="2" s="1"/>
  <c r="T6652" i="2"/>
  <c r="V6652" i="2" s="1"/>
  <c r="T6653" i="2"/>
  <c r="V6653" i="2" s="1"/>
  <c r="T6654" i="2"/>
  <c r="V6654" i="2" s="1"/>
  <c r="T6655" i="2"/>
  <c r="V6655" i="2" s="1"/>
  <c r="T6656" i="2"/>
  <c r="V6656" i="2" s="1"/>
  <c r="T6657" i="2"/>
  <c r="V6657" i="2" s="1"/>
  <c r="T6658" i="2"/>
  <c r="V6658" i="2" s="1"/>
  <c r="T6659" i="2"/>
  <c r="V6659" i="2" s="1"/>
  <c r="T6660" i="2"/>
  <c r="V6660" i="2" s="1"/>
  <c r="T6661" i="2"/>
  <c r="V6661" i="2" s="1"/>
  <c r="T6662" i="2"/>
  <c r="V6662" i="2" s="1"/>
  <c r="T6663" i="2"/>
  <c r="V6663" i="2" s="1"/>
  <c r="T6664" i="2"/>
  <c r="V6664" i="2" s="1"/>
  <c r="T6665" i="2"/>
  <c r="V6665" i="2" s="1"/>
  <c r="T6666" i="2"/>
  <c r="V6666" i="2" s="1"/>
  <c r="T6667" i="2"/>
  <c r="V6667" i="2" s="1"/>
  <c r="T6668" i="2"/>
  <c r="V6668" i="2" s="1"/>
  <c r="T6669" i="2"/>
  <c r="V6669" i="2" s="1"/>
  <c r="T6670" i="2"/>
  <c r="V6670" i="2" s="1"/>
  <c r="T6671" i="2"/>
  <c r="V6671" i="2" s="1"/>
  <c r="T6672" i="2"/>
  <c r="V6672" i="2" s="1"/>
  <c r="T6673" i="2"/>
  <c r="V6673" i="2" s="1"/>
  <c r="T6674" i="2"/>
  <c r="V6674" i="2" s="1"/>
  <c r="T6675" i="2"/>
  <c r="V6675" i="2" s="1"/>
  <c r="T6676" i="2"/>
  <c r="V6676" i="2" s="1"/>
  <c r="T6677" i="2"/>
  <c r="V6677" i="2" s="1"/>
  <c r="T6678" i="2"/>
  <c r="V6678" i="2" s="1"/>
  <c r="T6679" i="2"/>
  <c r="V6679" i="2" s="1"/>
  <c r="T6680" i="2"/>
  <c r="V6680" i="2" s="1"/>
  <c r="T6681" i="2"/>
  <c r="V6681" i="2" s="1"/>
  <c r="T6682" i="2"/>
  <c r="V6682" i="2" s="1"/>
  <c r="T6683" i="2"/>
  <c r="V6683" i="2" s="1"/>
  <c r="T6684" i="2"/>
  <c r="V6684" i="2" s="1"/>
  <c r="T6685" i="2"/>
  <c r="V6685" i="2" s="1"/>
  <c r="T6686" i="2"/>
  <c r="V6686" i="2" s="1"/>
  <c r="T6687" i="2"/>
  <c r="V6687" i="2" s="1"/>
  <c r="T6688" i="2"/>
  <c r="V6688" i="2" s="1"/>
  <c r="T6689" i="2"/>
  <c r="V6689" i="2" s="1"/>
  <c r="T6690" i="2"/>
  <c r="V6690" i="2" s="1"/>
  <c r="T6691" i="2"/>
  <c r="V6691" i="2" s="1"/>
  <c r="T6692" i="2"/>
  <c r="V6692" i="2" s="1"/>
  <c r="T6693" i="2"/>
  <c r="V6693" i="2" s="1"/>
  <c r="T6694" i="2"/>
  <c r="V6694" i="2" s="1"/>
  <c r="T6695" i="2"/>
  <c r="V6695" i="2" s="1"/>
  <c r="T6696" i="2"/>
  <c r="V6696" i="2" s="1"/>
  <c r="T6697" i="2"/>
  <c r="V6697" i="2" s="1"/>
  <c r="T6698" i="2"/>
  <c r="V6698" i="2" s="1"/>
  <c r="T6699" i="2"/>
  <c r="V6699" i="2" s="1"/>
  <c r="T6700" i="2"/>
  <c r="V6700" i="2" s="1"/>
  <c r="T6701" i="2"/>
  <c r="V6701" i="2" s="1"/>
  <c r="T6702" i="2"/>
  <c r="V6702" i="2" s="1"/>
  <c r="T6703" i="2"/>
  <c r="V6703" i="2" s="1"/>
  <c r="T6704" i="2"/>
  <c r="V6704" i="2" s="1"/>
  <c r="T6705" i="2"/>
  <c r="V6705" i="2" s="1"/>
  <c r="T6706" i="2"/>
  <c r="V6706" i="2" s="1"/>
  <c r="T6707" i="2"/>
  <c r="V6707" i="2" s="1"/>
  <c r="T6708" i="2"/>
  <c r="V6708" i="2" s="1"/>
  <c r="T6709" i="2"/>
  <c r="V6709" i="2" s="1"/>
  <c r="T6710" i="2"/>
  <c r="V6710" i="2" s="1"/>
  <c r="T6711" i="2"/>
  <c r="V6711" i="2" s="1"/>
  <c r="T6712" i="2"/>
  <c r="V6712" i="2" s="1"/>
  <c r="T6713" i="2"/>
  <c r="V6713" i="2" s="1"/>
  <c r="T6714" i="2"/>
  <c r="V6714" i="2" s="1"/>
  <c r="T6715" i="2"/>
  <c r="V6715" i="2" s="1"/>
  <c r="T6716" i="2"/>
  <c r="V6716" i="2" s="1"/>
  <c r="T6717" i="2"/>
  <c r="V6717" i="2" s="1"/>
  <c r="T6718" i="2"/>
  <c r="V6718" i="2" s="1"/>
  <c r="T6719" i="2"/>
  <c r="V6719" i="2" s="1"/>
  <c r="T6720" i="2"/>
  <c r="V6720" i="2" s="1"/>
  <c r="T6721" i="2"/>
  <c r="V6721" i="2" s="1"/>
  <c r="T6722" i="2"/>
  <c r="V6722" i="2" s="1"/>
  <c r="T6723" i="2"/>
  <c r="V6723" i="2" s="1"/>
  <c r="T6724" i="2"/>
  <c r="V6724" i="2" s="1"/>
  <c r="T6725" i="2"/>
  <c r="V6725" i="2" s="1"/>
  <c r="T6726" i="2"/>
  <c r="V6726" i="2" s="1"/>
  <c r="T6727" i="2"/>
  <c r="V6727" i="2" s="1"/>
  <c r="T6728" i="2"/>
  <c r="V6728" i="2" s="1"/>
  <c r="T6729" i="2"/>
  <c r="V6729" i="2" s="1"/>
  <c r="T6730" i="2"/>
  <c r="V6730" i="2" s="1"/>
  <c r="T6731" i="2"/>
  <c r="V6731" i="2" s="1"/>
  <c r="T6732" i="2"/>
  <c r="V6732" i="2" s="1"/>
  <c r="T6733" i="2"/>
  <c r="V6733" i="2" s="1"/>
  <c r="T6734" i="2"/>
  <c r="V6734" i="2" s="1"/>
  <c r="T6735" i="2"/>
  <c r="V6735" i="2" s="1"/>
  <c r="T6736" i="2"/>
  <c r="V6736" i="2" s="1"/>
  <c r="T6737" i="2"/>
  <c r="V6737" i="2" s="1"/>
  <c r="T6738" i="2"/>
  <c r="V6738" i="2" s="1"/>
  <c r="T6739" i="2"/>
  <c r="V6739" i="2" s="1"/>
  <c r="T6740" i="2"/>
  <c r="V6740" i="2" s="1"/>
  <c r="T6741" i="2"/>
  <c r="V6741" i="2" s="1"/>
  <c r="T6742" i="2"/>
  <c r="V6742" i="2" s="1"/>
  <c r="T6743" i="2"/>
  <c r="V6743" i="2" s="1"/>
  <c r="T6744" i="2"/>
  <c r="V6744" i="2" s="1"/>
  <c r="T6745" i="2"/>
  <c r="V6745" i="2" s="1"/>
  <c r="T6746" i="2"/>
  <c r="V6746" i="2" s="1"/>
  <c r="T6747" i="2"/>
  <c r="V6747" i="2" s="1"/>
  <c r="T6748" i="2"/>
  <c r="V6748" i="2" s="1"/>
  <c r="T6749" i="2"/>
  <c r="V6749" i="2" s="1"/>
  <c r="T6750" i="2"/>
  <c r="V6750" i="2" s="1"/>
  <c r="T6751" i="2"/>
  <c r="V6751" i="2" s="1"/>
  <c r="T6752" i="2"/>
  <c r="V6752" i="2" s="1"/>
  <c r="T6753" i="2"/>
  <c r="V6753" i="2" s="1"/>
  <c r="T6754" i="2"/>
  <c r="V6754" i="2" s="1"/>
  <c r="T6755" i="2"/>
  <c r="V6755" i="2" s="1"/>
  <c r="T6756" i="2"/>
  <c r="V6756" i="2" s="1"/>
  <c r="T6757" i="2"/>
  <c r="V6757" i="2" s="1"/>
  <c r="T6758" i="2"/>
  <c r="V6758" i="2" s="1"/>
  <c r="T6759" i="2"/>
  <c r="V6759" i="2" s="1"/>
  <c r="T6760" i="2"/>
  <c r="V6760" i="2" s="1"/>
  <c r="T6761" i="2"/>
  <c r="V6761" i="2" s="1"/>
  <c r="T6762" i="2"/>
  <c r="V6762" i="2" s="1"/>
  <c r="T6763" i="2"/>
  <c r="V6763" i="2" s="1"/>
  <c r="T6764" i="2"/>
  <c r="V6764" i="2" s="1"/>
  <c r="T6765" i="2"/>
  <c r="V6765" i="2" s="1"/>
  <c r="T6766" i="2"/>
  <c r="V6766" i="2" s="1"/>
  <c r="T6767" i="2"/>
  <c r="V6767" i="2" s="1"/>
  <c r="T6768" i="2"/>
  <c r="V6768" i="2" s="1"/>
  <c r="T6769" i="2"/>
  <c r="V6769" i="2" s="1"/>
  <c r="T6770" i="2"/>
  <c r="V6770" i="2" s="1"/>
  <c r="T6771" i="2"/>
  <c r="V6771" i="2" s="1"/>
  <c r="T6772" i="2"/>
  <c r="V6772" i="2" s="1"/>
  <c r="T6773" i="2"/>
  <c r="V6773" i="2" s="1"/>
  <c r="T6774" i="2"/>
  <c r="V6774" i="2" s="1"/>
  <c r="T6775" i="2"/>
  <c r="V6775" i="2" s="1"/>
  <c r="T6776" i="2"/>
  <c r="V6776" i="2" s="1"/>
  <c r="T6777" i="2"/>
  <c r="V6777" i="2" s="1"/>
  <c r="T6778" i="2"/>
  <c r="V6778" i="2" s="1"/>
  <c r="T6779" i="2"/>
  <c r="V6779" i="2" s="1"/>
  <c r="T6780" i="2"/>
  <c r="V6780" i="2" s="1"/>
  <c r="T6781" i="2"/>
  <c r="V6781" i="2" s="1"/>
  <c r="T6782" i="2"/>
  <c r="V6782" i="2" s="1"/>
  <c r="T6783" i="2"/>
  <c r="V6783" i="2" s="1"/>
  <c r="T6784" i="2"/>
  <c r="V6784" i="2" s="1"/>
  <c r="T6785" i="2"/>
  <c r="V6785" i="2" s="1"/>
  <c r="T6786" i="2"/>
  <c r="V6786" i="2" s="1"/>
  <c r="T6787" i="2"/>
  <c r="V6787" i="2" s="1"/>
  <c r="T6788" i="2"/>
  <c r="V6788" i="2" s="1"/>
  <c r="T6789" i="2"/>
  <c r="V6789" i="2" s="1"/>
  <c r="T6790" i="2"/>
  <c r="V6790" i="2" s="1"/>
  <c r="T6791" i="2"/>
  <c r="V6791" i="2" s="1"/>
  <c r="T6792" i="2"/>
  <c r="V6792" i="2" s="1"/>
  <c r="T6793" i="2"/>
  <c r="V6793" i="2" s="1"/>
  <c r="T6794" i="2"/>
  <c r="V6794" i="2" s="1"/>
  <c r="T6795" i="2"/>
  <c r="V6795" i="2" s="1"/>
  <c r="T6796" i="2"/>
  <c r="V6796" i="2" s="1"/>
  <c r="T6797" i="2"/>
  <c r="V6797" i="2" s="1"/>
  <c r="T6798" i="2"/>
  <c r="V6798" i="2" s="1"/>
  <c r="T6799" i="2"/>
  <c r="V6799" i="2" s="1"/>
  <c r="T6800" i="2"/>
  <c r="V6800" i="2" s="1"/>
  <c r="T6801" i="2"/>
  <c r="V6801" i="2" s="1"/>
  <c r="T6802" i="2"/>
  <c r="V6802" i="2" s="1"/>
  <c r="T6803" i="2"/>
  <c r="V6803" i="2" s="1"/>
  <c r="T6804" i="2"/>
  <c r="V6804" i="2" s="1"/>
  <c r="T6805" i="2"/>
  <c r="V6805" i="2" s="1"/>
  <c r="T6806" i="2"/>
  <c r="V6806" i="2" s="1"/>
  <c r="T6807" i="2"/>
  <c r="V6807" i="2" s="1"/>
  <c r="T6808" i="2"/>
  <c r="V6808" i="2" s="1"/>
  <c r="T6809" i="2"/>
  <c r="V6809" i="2" s="1"/>
  <c r="T6810" i="2"/>
  <c r="V6810" i="2" s="1"/>
  <c r="T6811" i="2"/>
  <c r="V6811" i="2" s="1"/>
  <c r="T6812" i="2"/>
  <c r="V6812" i="2" s="1"/>
  <c r="T6813" i="2"/>
  <c r="V6813" i="2" s="1"/>
  <c r="T6814" i="2"/>
  <c r="V6814" i="2" s="1"/>
  <c r="T6815" i="2"/>
  <c r="V6815" i="2" s="1"/>
  <c r="T6816" i="2"/>
  <c r="V6816" i="2" s="1"/>
  <c r="T6817" i="2"/>
  <c r="V6817" i="2" s="1"/>
  <c r="T6818" i="2"/>
  <c r="V6818" i="2" s="1"/>
  <c r="T6819" i="2"/>
  <c r="V6819" i="2" s="1"/>
  <c r="T6820" i="2"/>
  <c r="V6820" i="2" s="1"/>
  <c r="T6821" i="2"/>
  <c r="V6821" i="2" s="1"/>
  <c r="T6822" i="2"/>
  <c r="V6822" i="2" s="1"/>
  <c r="T6823" i="2"/>
  <c r="V6823" i="2" s="1"/>
  <c r="T6824" i="2"/>
  <c r="V6824" i="2" s="1"/>
  <c r="T6825" i="2"/>
  <c r="V6825" i="2" s="1"/>
  <c r="T6826" i="2"/>
  <c r="V6826" i="2" s="1"/>
  <c r="T6827" i="2"/>
  <c r="V6827" i="2" s="1"/>
  <c r="T6828" i="2"/>
  <c r="V6828" i="2" s="1"/>
  <c r="T6829" i="2"/>
  <c r="V6829" i="2" s="1"/>
  <c r="T6830" i="2"/>
  <c r="V6830" i="2" s="1"/>
  <c r="T6831" i="2"/>
  <c r="V6831" i="2" s="1"/>
  <c r="T6832" i="2"/>
  <c r="V6832" i="2" s="1"/>
  <c r="T6833" i="2"/>
  <c r="V6833" i="2" s="1"/>
  <c r="T6834" i="2"/>
  <c r="V6834" i="2" s="1"/>
  <c r="T6835" i="2"/>
  <c r="V6835" i="2" s="1"/>
  <c r="T6836" i="2"/>
  <c r="V6836" i="2" s="1"/>
  <c r="T6837" i="2"/>
  <c r="V6837" i="2" s="1"/>
  <c r="T6838" i="2"/>
  <c r="V6838" i="2" s="1"/>
  <c r="T6839" i="2"/>
  <c r="V6839" i="2" s="1"/>
  <c r="T6840" i="2"/>
  <c r="V6840" i="2" s="1"/>
  <c r="T6841" i="2"/>
  <c r="V6841" i="2" s="1"/>
  <c r="T6842" i="2"/>
  <c r="V6842" i="2" s="1"/>
  <c r="T6843" i="2"/>
  <c r="V6843" i="2" s="1"/>
  <c r="T6844" i="2"/>
  <c r="V6844" i="2" s="1"/>
  <c r="T6845" i="2"/>
  <c r="V6845" i="2" s="1"/>
  <c r="T6846" i="2"/>
  <c r="V6846" i="2" s="1"/>
  <c r="T6847" i="2"/>
  <c r="V6847" i="2" s="1"/>
  <c r="T6848" i="2"/>
  <c r="V6848" i="2" s="1"/>
  <c r="T6849" i="2"/>
  <c r="V6849" i="2" s="1"/>
  <c r="T6850" i="2"/>
  <c r="V6850" i="2" s="1"/>
  <c r="T6851" i="2"/>
  <c r="V6851" i="2" s="1"/>
  <c r="T6852" i="2"/>
  <c r="V6852" i="2" s="1"/>
  <c r="T6853" i="2"/>
  <c r="V6853" i="2" s="1"/>
  <c r="T6854" i="2"/>
  <c r="V6854" i="2" s="1"/>
  <c r="T6855" i="2"/>
  <c r="V6855" i="2" s="1"/>
  <c r="T6856" i="2"/>
  <c r="V6856" i="2" s="1"/>
  <c r="T6857" i="2"/>
  <c r="V6857" i="2" s="1"/>
  <c r="T6858" i="2"/>
  <c r="V6858" i="2" s="1"/>
  <c r="T6859" i="2"/>
  <c r="V6859" i="2" s="1"/>
  <c r="T6860" i="2"/>
  <c r="V6860" i="2" s="1"/>
  <c r="T6861" i="2"/>
  <c r="V6861" i="2" s="1"/>
  <c r="T6862" i="2"/>
  <c r="V6862" i="2" s="1"/>
  <c r="T6863" i="2"/>
  <c r="V6863" i="2" s="1"/>
  <c r="T6864" i="2"/>
  <c r="V6864" i="2" s="1"/>
  <c r="T6865" i="2"/>
  <c r="V6865" i="2" s="1"/>
  <c r="T6866" i="2"/>
  <c r="V6866" i="2" s="1"/>
  <c r="T6867" i="2"/>
  <c r="V6867" i="2" s="1"/>
  <c r="T6868" i="2"/>
  <c r="V6868" i="2" s="1"/>
  <c r="T6869" i="2"/>
  <c r="V6869" i="2" s="1"/>
  <c r="T6870" i="2"/>
  <c r="V6870" i="2" s="1"/>
  <c r="T6871" i="2"/>
  <c r="V6871" i="2" s="1"/>
  <c r="T6872" i="2"/>
  <c r="V6872" i="2" s="1"/>
  <c r="T6873" i="2"/>
  <c r="V6873" i="2" s="1"/>
  <c r="T6874" i="2"/>
  <c r="V6874" i="2" s="1"/>
  <c r="T6875" i="2"/>
  <c r="V6875" i="2" s="1"/>
  <c r="T6876" i="2"/>
  <c r="V6876" i="2" s="1"/>
  <c r="T6877" i="2"/>
  <c r="V6877" i="2" s="1"/>
  <c r="T6878" i="2"/>
  <c r="V6878" i="2" s="1"/>
  <c r="T6879" i="2"/>
  <c r="V6879" i="2" s="1"/>
  <c r="T6880" i="2"/>
  <c r="V6880" i="2" s="1"/>
  <c r="T6881" i="2"/>
  <c r="V6881" i="2" s="1"/>
  <c r="T6882" i="2"/>
  <c r="V6882" i="2" s="1"/>
  <c r="T6883" i="2"/>
  <c r="V6883" i="2" s="1"/>
  <c r="T6884" i="2"/>
  <c r="V6884" i="2" s="1"/>
  <c r="T6885" i="2"/>
  <c r="V6885" i="2" s="1"/>
  <c r="T6886" i="2"/>
  <c r="V6886" i="2" s="1"/>
  <c r="T6887" i="2"/>
  <c r="V6887" i="2" s="1"/>
  <c r="T6888" i="2"/>
  <c r="V6888" i="2" s="1"/>
  <c r="T6889" i="2"/>
  <c r="V6889" i="2" s="1"/>
  <c r="T6890" i="2"/>
  <c r="V6890" i="2" s="1"/>
  <c r="T6891" i="2"/>
  <c r="V6891" i="2" s="1"/>
  <c r="T6892" i="2"/>
  <c r="V6892" i="2" s="1"/>
  <c r="T6893" i="2"/>
  <c r="V6893" i="2" s="1"/>
  <c r="T6894" i="2"/>
  <c r="V6894" i="2" s="1"/>
  <c r="T6895" i="2"/>
  <c r="V6895" i="2" s="1"/>
  <c r="T6896" i="2"/>
  <c r="V6896" i="2" s="1"/>
  <c r="T6897" i="2"/>
  <c r="V6897" i="2" s="1"/>
  <c r="T6898" i="2"/>
  <c r="V6898" i="2" s="1"/>
  <c r="T6899" i="2"/>
  <c r="V6899" i="2" s="1"/>
  <c r="T6900" i="2"/>
  <c r="V6900" i="2" s="1"/>
  <c r="T6901" i="2"/>
  <c r="V6901" i="2" s="1"/>
  <c r="T6902" i="2"/>
  <c r="V6902" i="2" s="1"/>
  <c r="T6903" i="2"/>
  <c r="V6903" i="2" s="1"/>
  <c r="T6904" i="2"/>
  <c r="V6904" i="2" s="1"/>
  <c r="T6905" i="2"/>
  <c r="V6905" i="2" s="1"/>
  <c r="T6906" i="2"/>
  <c r="V6906" i="2" s="1"/>
  <c r="T6907" i="2"/>
  <c r="V6907" i="2" s="1"/>
  <c r="T6908" i="2"/>
  <c r="V6908" i="2" s="1"/>
  <c r="T6909" i="2"/>
  <c r="V6909" i="2" s="1"/>
  <c r="T6910" i="2"/>
  <c r="V6910" i="2" s="1"/>
  <c r="T6911" i="2"/>
  <c r="V6911" i="2" s="1"/>
  <c r="T6912" i="2"/>
  <c r="V6912" i="2" s="1"/>
  <c r="T6913" i="2"/>
  <c r="V6913" i="2" s="1"/>
  <c r="T6914" i="2"/>
  <c r="V6914" i="2" s="1"/>
  <c r="T6915" i="2"/>
  <c r="V6915" i="2" s="1"/>
  <c r="T6916" i="2"/>
  <c r="V6916" i="2" s="1"/>
  <c r="T6917" i="2"/>
  <c r="V6917" i="2" s="1"/>
  <c r="T6918" i="2"/>
  <c r="V6918" i="2" s="1"/>
  <c r="T6919" i="2"/>
  <c r="V6919" i="2" s="1"/>
  <c r="T6920" i="2"/>
  <c r="V6920" i="2" s="1"/>
  <c r="T6921" i="2"/>
  <c r="V6921" i="2" s="1"/>
  <c r="T6922" i="2"/>
  <c r="V6922" i="2" s="1"/>
  <c r="T6923" i="2"/>
  <c r="V6923" i="2" s="1"/>
  <c r="T6924" i="2"/>
  <c r="V6924" i="2" s="1"/>
  <c r="T6925" i="2"/>
  <c r="V6925" i="2" s="1"/>
  <c r="T6926" i="2"/>
  <c r="V6926" i="2" s="1"/>
  <c r="T6927" i="2"/>
  <c r="V6927" i="2" s="1"/>
  <c r="T6928" i="2"/>
  <c r="V6928" i="2" s="1"/>
  <c r="T6929" i="2"/>
  <c r="V6929" i="2" s="1"/>
  <c r="T6930" i="2"/>
  <c r="V6930" i="2" s="1"/>
  <c r="T6931" i="2"/>
  <c r="V6931" i="2" s="1"/>
  <c r="T6932" i="2"/>
  <c r="V6932" i="2" s="1"/>
  <c r="T6933" i="2"/>
  <c r="V6933" i="2" s="1"/>
  <c r="T6934" i="2"/>
  <c r="V6934" i="2" s="1"/>
  <c r="T6935" i="2"/>
  <c r="V6935" i="2" s="1"/>
  <c r="T6936" i="2"/>
  <c r="V6936" i="2" s="1"/>
  <c r="T6937" i="2"/>
  <c r="V6937" i="2" s="1"/>
  <c r="T6938" i="2"/>
  <c r="V6938" i="2" s="1"/>
  <c r="T6939" i="2"/>
  <c r="V6939" i="2" s="1"/>
  <c r="T6940" i="2"/>
  <c r="V6940" i="2" s="1"/>
  <c r="T6941" i="2"/>
  <c r="V6941" i="2" s="1"/>
  <c r="T6942" i="2"/>
  <c r="V6942" i="2" s="1"/>
  <c r="T6943" i="2"/>
  <c r="V6943" i="2" s="1"/>
  <c r="T6944" i="2"/>
  <c r="V6944" i="2" s="1"/>
  <c r="T6945" i="2"/>
  <c r="V6945" i="2" s="1"/>
  <c r="T6946" i="2"/>
  <c r="V6946" i="2" s="1"/>
  <c r="T6947" i="2"/>
  <c r="V6947" i="2" s="1"/>
  <c r="T6948" i="2"/>
  <c r="V6948" i="2" s="1"/>
  <c r="T6949" i="2"/>
  <c r="V6949" i="2" s="1"/>
  <c r="T6950" i="2"/>
  <c r="V6950" i="2" s="1"/>
  <c r="T6951" i="2"/>
  <c r="V6951" i="2" s="1"/>
  <c r="T6952" i="2"/>
  <c r="V6952" i="2" s="1"/>
  <c r="T6953" i="2"/>
  <c r="V6953" i="2" s="1"/>
  <c r="T6954" i="2"/>
  <c r="V6954" i="2" s="1"/>
  <c r="T6955" i="2"/>
  <c r="V6955" i="2" s="1"/>
  <c r="T6956" i="2"/>
  <c r="V6956" i="2" s="1"/>
  <c r="T6957" i="2"/>
  <c r="V6957" i="2" s="1"/>
  <c r="T6958" i="2"/>
  <c r="V6958" i="2" s="1"/>
  <c r="T6959" i="2"/>
  <c r="V6959" i="2" s="1"/>
  <c r="T6960" i="2"/>
  <c r="V6960" i="2" s="1"/>
  <c r="T6961" i="2"/>
  <c r="V6961" i="2" s="1"/>
  <c r="T6962" i="2"/>
  <c r="V6962" i="2" s="1"/>
  <c r="T6963" i="2"/>
  <c r="V6963" i="2" s="1"/>
  <c r="T6964" i="2"/>
  <c r="V6964" i="2" s="1"/>
  <c r="T6965" i="2"/>
  <c r="V6965" i="2" s="1"/>
  <c r="T6966" i="2"/>
  <c r="V6966" i="2" s="1"/>
  <c r="T6967" i="2"/>
  <c r="V6967" i="2" s="1"/>
  <c r="T6968" i="2"/>
  <c r="V6968" i="2" s="1"/>
  <c r="T6969" i="2"/>
  <c r="V6969" i="2" s="1"/>
  <c r="T6970" i="2"/>
  <c r="V6970" i="2" s="1"/>
  <c r="T6971" i="2"/>
  <c r="V6971" i="2" s="1"/>
  <c r="T6972" i="2"/>
  <c r="V6972" i="2" s="1"/>
  <c r="T6973" i="2"/>
  <c r="V6973" i="2" s="1"/>
  <c r="T6974" i="2"/>
  <c r="V6974" i="2" s="1"/>
  <c r="T6975" i="2"/>
  <c r="V6975" i="2" s="1"/>
  <c r="T6976" i="2"/>
  <c r="V6976" i="2" s="1"/>
  <c r="T6977" i="2"/>
  <c r="V6977" i="2" s="1"/>
  <c r="T6978" i="2"/>
  <c r="V6978" i="2" s="1"/>
  <c r="T6979" i="2"/>
  <c r="V6979" i="2" s="1"/>
  <c r="T6980" i="2"/>
  <c r="V6980" i="2" s="1"/>
  <c r="T6981" i="2"/>
  <c r="V6981" i="2" s="1"/>
  <c r="T6982" i="2"/>
  <c r="V6982" i="2" s="1"/>
  <c r="T6983" i="2"/>
  <c r="V6983" i="2" s="1"/>
  <c r="T6984" i="2"/>
  <c r="V6984" i="2" s="1"/>
  <c r="T6985" i="2"/>
  <c r="V6985" i="2" s="1"/>
  <c r="T6986" i="2"/>
  <c r="V6986" i="2" s="1"/>
  <c r="T6987" i="2"/>
  <c r="V6987" i="2" s="1"/>
  <c r="T6988" i="2"/>
  <c r="V6988" i="2" s="1"/>
  <c r="T6989" i="2"/>
  <c r="V6989" i="2" s="1"/>
  <c r="T6990" i="2"/>
  <c r="V6990" i="2" s="1"/>
  <c r="T6991" i="2"/>
  <c r="V6991" i="2" s="1"/>
  <c r="T6992" i="2"/>
  <c r="V6992" i="2" s="1"/>
  <c r="T6993" i="2"/>
  <c r="V6993" i="2" s="1"/>
  <c r="T6994" i="2"/>
  <c r="V6994" i="2" s="1"/>
  <c r="T6995" i="2"/>
  <c r="V6995" i="2" s="1"/>
  <c r="T6996" i="2"/>
  <c r="V6996" i="2" s="1"/>
  <c r="T6997" i="2"/>
  <c r="V6997" i="2" s="1"/>
  <c r="T6998" i="2"/>
  <c r="V6998" i="2" s="1"/>
  <c r="T6999" i="2"/>
  <c r="V6999" i="2" s="1"/>
  <c r="T7000" i="2"/>
  <c r="V7000" i="2" s="1"/>
  <c r="T7001" i="2"/>
  <c r="V7001" i="2" s="1"/>
  <c r="T7002" i="2"/>
  <c r="V7002" i="2" s="1"/>
  <c r="T7003" i="2"/>
  <c r="V7003" i="2" s="1"/>
  <c r="T7004" i="2"/>
  <c r="V7004" i="2" s="1"/>
  <c r="T7005" i="2"/>
  <c r="V7005" i="2" s="1"/>
  <c r="T7006" i="2"/>
  <c r="V7006" i="2" s="1"/>
  <c r="T7007" i="2"/>
  <c r="V7007" i="2" s="1"/>
  <c r="T7008" i="2"/>
  <c r="V7008" i="2" s="1"/>
  <c r="T7009" i="2"/>
  <c r="V7009" i="2" s="1"/>
  <c r="T7010" i="2"/>
  <c r="V7010" i="2" s="1"/>
  <c r="T7011" i="2"/>
  <c r="V7011" i="2" s="1"/>
  <c r="T7012" i="2"/>
  <c r="V7012" i="2" s="1"/>
  <c r="T7013" i="2"/>
  <c r="V7013" i="2" s="1"/>
  <c r="T7014" i="2"/>
  <c r="V7014" i="2" s="1"/>
  <c r="T7015" i="2"/>
  <c r="V7015" i="2" s="1"/>
  <c r="T7016" i="2"/>
  <c r="V7016" i="2" s="1"/>
  <c r="T7017" i="2"/>
  <c r="V7017" i="2" s="1"/>
  <c r="T7018" i="2"/>
  <c r="V7018" i="2" s="1"/>
  <c r="T7019" i="2"/>
  <c r="V7019" i="2" s="1"/>
  <c r="T7020" i="2"/>
  <c r="V7020" i="2" s="1"/>
  <c r="T7021" i="2"/>
  <c r="V7021" i="2" s="1"/>
  <c r="T7022" i="2"/>
  <c r="V7022" i="2" s="1"/>
  <c r="T7023" i="2"/>
  <c r="V7023" i="2" s="1"/>
  <c r="T7024" i="2"/>
  <c r="V7024" i="2" s="1"/>
  <c r="T7025" i="2"/>
  <c r="V7025" i="2" s="1"/>
  <c r="T7026" i="2"/>
  <c r="V7026" i="2" s="1"/>
  <c r="T7027" i="2"/>
  <c r="V7027" i="2" s="1"/>
  <c r="T7028" i="2"/>
  <c r="V7028" i="2" s="1"/>
  <c r="T7029" i="2"/>
  <c r="V7029" i="2" s="1"/>
  <c r="T7030" i="2"/>
  <c r="V7030" i="2" s="1"/>
  <c r="T7031" i="2"/>
  <c r="V7031" i="2" s="1"/>
  <c r="T7032" i="2"/>
  <c r="V7032" i="2" s="1"/>
  <c r="T7033" i="2"/>
  <c r="V7033" i="2" s="1"/>
  <c r="T7034" i="2"/>
  <c r="V7034" i="2" s="1"/>
  <c r="T7035" i="2"/>
  <c r="V7035" i="2" s="1"/>
  <c r="T7036" i="2"/>
  <c r="V7036" i="2" s="1"/>
  <c r="T7037" i="2"/>
  <c r="V7037" i="2" s="1"/>
  <c r="T7038" i="2"/>
  <c r="V7038" i="2" s="1"/>
  <c r="T7039" i="2"/>
  <c r="V7039" i="2" s="1"/>
  <c r="T7040" i="2"/>
  <c r="V7040" i="2" s="1"/>
  <c r="T7041" i="2"/>
  <c r="V7041" i="2" s="1"/>
  <c r="T7042" i="2"/>
  <c r="V7042" i="2" s="1"/>
  <c r="T7043" i="2"/>
  <c r="V7043" i="2" s="1"/>
  <c r="T7044" i="2"/>
  <c r="V7044" i="2" s="1"/>
  <c r="T7045" i="2"/>
  <c r="V7045" i="2" s="1"/>
  <c r="T7046" i="2"/>
  <c r="V7046" i="2" s="1"/>
  <c r="T7047" i="2"/>
  <c r="V7047" i="2" s="1"/>
  <c r="T7048" i="2"/>
  <c r="V7048" i="2" s="1"/>
  <c r="T7049" i="2"/>
  <c r="V7049" i="2" s="1"/>
  <c r="T7050" i="2"/>
  <c r="V7050" i="2" s="1"/>
  <c r="T7051" i="2"/>
  <c r="V7051" i="2" s="1"/>
  <c r="T7052" i="2"/>
  <c r="V7052" i="2" s="1"/>
  <c r="T7053" i="2"/>
  <c r="V7053" i="2" s="1"/>
  <c r="T7054" i="2"/>
  <c r="V7054" i="2" s="1"/>
  <c r="T7055" i="2"/>
  <c r="V7055" i="2" s="1"/>
  <c r="T7056" i="2"/>
  <c r="V7056" i="2" s="1"/>
  <c r="T7057" i="2"/>
  <c r="V7057" i="2" s="1"/>
  <c r="T7058" i="2"/>
  <c r="V7058" i="2" s="1"/>
  <c r="T7059" i="2"/>
  <c r="V7059" i="2" s="1"/>
  <c r="T7060" i="2"/>
  <c r="V7060" i="2" s="1"/>
  <c r="T7061" i="2"/>
  <c r="V7061" i="2" s="1"/>
  <c r="T7062" i="2"/>
  <c r="V7062" i="2" s="1"/>
  <c r="T7063" i="2"/>
  <c r="V7063" i="2" s="1"/>
  <c r="T7064" i="2"/>
  <c r="V7064" i="2" s="1"/>
  <c r="T7065" i="2"/>
  <c r="V7065" i="2" s="1"/>
  <c r="T7066" i="2"/>
  <c r="V7066" i="2" s="1"/>
  <c r="T7067" i="2"/>
  <c r="V7067" i="2" s="1"/>
  <c r="T7068" i="2"/>
  <c r="V7068" i="2" s="1"/>
  <c r="T7069" i="2"/>
  <c r="V7069" i="2" s="1"/>
  <c r="T7070" i="2"/>
  <c r="V7070" i="2" s="1"/>
  <c r="T7071" i="2"/>
  <c r="V7071" i="2" s="1"/>
  <c r="T7072" i="2"/>
  <c r="V7072" i="2" s="1"/>
  <c r="T7073" i="2"/>
  <c r="V7073" i="2" s="1"/>
  <c r="T7074" i="2"/>
  <c r="V7074" i="2" s="1"/>
  <c r="T7075" i="2"/>
  <c r="V7075" i="2" s="1"/>
  <c r="T7076" i="2"/>
  <c r="V7076" i="2" s="1"/>
  <c r="T7077" i="2"/>
  <c r="V7077" i="2" s="1"/>
  <c r="T7078" i="2"/>
  <c r="V7078" i="2" s="1"/>
  <c r="T7079" i="2"/>
  <c r="V7079" i="2" s="1"/>
  <c r="T7080" i="2"/>
  <c r="V7080" i="2" s="1"/>
  <c r="T7081" i="2"/>
  <c r="V7081" i="2" s="1"/>
  <c r="T7082" i="2"/>
  <c r="V7082" i="2" s="1"/>
  <c r="T7083" i="2"/>
  <c r="V7083" i="2" s="1"/>
  <c r="T7084" i="2"/>
  <c r="V7084" i="2" s="1"/>
  <c r="T7085" i="2"/>
  <c r="V7085" i="2" s="1"/>
  <c r="T7086" i="2"/>
  <c r="V7086" i="2" s="1"/>
  <c r="T7087" i="2"/>
  <c r="V7087" i="2" s="1"/>
  <c r="T7088" i="2"/>
  <c r="V7088" i="2" s="1"/>
  <c r="T7089" i="2"/>
  <c r="V7089" i="2" s="1"/>
  <c r="T7090" i="2"/>
  <c r="V7090" i="2" s="1"/>
  <c r="T7091" i="2"/>
  <c r="V7091" i="2" s="1"/>
  <c r="T7092" i="2"/>
  <c r="V7092" i="2" s="1"/>
  <c r="T7093" i="2"/>
  <c r="V7093" i="2" s="1"/>
  <c r="T7094" i="2"/>
  <c r="V7094" i="2" s="1"/>
  <c r="T7095" i="2"/>
  <c r="V7095" i="2" s="1"/>
  <c r="T7096" i="2"/>
  <c r="V7096" i="2" s="1"/>
  <c r="T7097" i="2"/>
  <c r="V7097" i="2" s="1"/>
  <c r="T7098" i="2"/>
  <c r="V7098" i="2" s="1"/>
  <c r="T7099" i="2"/>
  <c r="V7099" i="2" s="1"/>
  <c r="T7100" i="2"/>
  <c r="V7100" i="2" s="1"/>
  <c r="T7101" i="2"/>
  <c r="V7101" i="2" s="1"/>
  <c r="T7102" i="2"/>
  <c r="V7102" i="2" s="1"/>
  <c r="T7103" i="2"/>
  <c r="V7103" i="2" s="1"/>
  <c r="T7104" i="2"/>
  <c r="V7104" i="2" s="1"/>
  <c r="T7105" i="2"/>
  <c r="V7105" i="2" s="1"/>
  <c r="T7106" i="2"/>
  <c r="V7106" i="2" s="1"/>
  <c r="T7107" i="2"/>
  <c r="V7107" i="2" s="1"/>
  <c r="T7108" i="2"/>
  <c r="V7108" i="2" s="1"/>
  <c r="T7109" i="2"/>
  <c r="V7109" i="2" s="1"/>
  <c r="T7110" i="2"/>
  <c r="V7110" i="2" s="1"/>
  <c r="T7111" i="2"/>
  <c r="V7111" i="2" s="1"/>
  <c r="T7112" i="2"/>
  <c r="V7112" i="2" s="1"/>
  <c r="T7113" i="2"/>
  <c r="V7113" i="2" s="1"/>
  <c r="T7114" i="2"/>
  <c r="V7114" i="2" s="1"/>
  <c r="T7115" i="2"/>
  <c r="V7115" i="2" s="1"/>
  <c r="T7116" i="2"/>
  <c r="V7116" i="2" s="1"/>
  <c r="T7117" i="2"/>
  <c r="V7117" i="2" s="1"/>
  <c r="T7118" i="2"/>
  <c r="V7118" i="2" s="1"/>
  <c r="T7119" i="2"/>
  <c r="V7119" i="2" s="1"/>
  <c r="T7120" i="2"/>
  <c r="V7120" i="2" s="1"/>
  <c r="T7121" i="2"/>
  <c r="V7121" i="2" s="1"/>
  <c r="T7122" i="2"/>
  <c r="V7122" i="2" s="1"/>
  <c r="T7123" i="2"/>
  <c r="V7123" i="2" s="1"/>
  <c r="T7124" i="2"/>
  <c r="V7124" i="2" s="1"/>
  <c r="T7125" i="2"/>
  <c r="V7125" i="2" s="1"/>
  <c r="T7126" i="2"/>
  <c r="V7126" i="2" s="1"/>
  <c r="T7127" i="2"/>
  <c r="V7127" i="2" s="1"/>
  <c r="T7128" i="2"/>
  <c r="V7128" i="2" s="1"/>
  <c r="T7129" i="2"/>
  <c r="V7129" i="2" s="1"/>
  <c r="T7130" i="2"/>
  <c r="V7130" i="2" s="1"/>
  <c r="T7131" i="2"/>
  <c r="V7131" i="2" s="1"/>
  <c r="T7132" i="2"/>
  <c r="V7132" i="2" s="1"/>
  <c r="T7133" i="2"/>
  <c r="V7133" i="2" s="1"/>
  <c r="T7134" i="2"/>
  <c r="V7134" i="2" s="1"/>
  <c r="T7135" i="2"/>
  <c r="V7135" i="2" s="1"/>
  <c r="T7136" i="2"/>
  <c r="V7136" i="2" s="1"/>
  <c r="T7137" i="2"/>
  <c r="V7137" i="2" s="1"/>
  <c r="T7138" i="2"/>
  <c r="V7138" i="2" s="1"/>
  <c r="T7139" i="2"/>
  <c r="V7139" i="2" s="1"/>
  <c r="T7140" i="2"/>
  <c r="V7140" i="2" s="1"/>
  <c r="T7141" i="2"/>
  <c r="V7141" i="2" s="1"/>
  <c r="T7142" i="2"/>
  <c r="V7142" i="2" s="1"/>
  <c r="T7143" i="2"/>
  <c r="V7143" i="2" s="1"/>
  <c r="T7144" i="2"/>
  <c r="V7144" i="2" s="1"/>
  <c r="T7145" i="2"/>
  <c r="V7145" i="2" s="1"/>
  <c r="T7146" i="2"/>
  <c r="V7146" i="2" s="1"/>
  <c r="T7147" i="2"/>
  <c r="V7147" i="2" s="1"/>
  <c r="T7148" i="2"/>
  <c r="V7148" i="2" s="1"/>
  <c r="T7149" i="2"/>
  <c r="V7149" i="2" s="1"/>
  <c r="T7150" i="2"/>
  <c r="V7150" i="2" s="1"/>
  <c r="T7151" i="2"/>
  <c r="V7151" i="2" s="1"/>
  <c r="T7152" i="2"/>
  <c r="V7152" i="2" s="1"/>
  <c r="T7153" i="2"/>
  <c r="V7153" i="2" s="1"/>
  <c r="T7154" i="2"/>
  <c r="V7154" i="2" s="1"/>
  <c r="T7155" i="2"/>
  <c r="V7155" i="2" s="1"/>
  <c r="T7156" i="2"/>
  <c r="V7156" i="2" s="1"/>
  <c r="T7157" i="2"/>
  <c r="V7157" i="2" s="1"/>
  <c r="T7158" i="2"/>
  <c r="V7158" i="2" s="1"/>
  <c r="T7159" i="2"/>
  <c r="V7159" i="2" s="1"/>
  <c r="T7160" i="2"/>
  <c r="V7160" i="2" s="1"/>
  <c r="T7161" i="2"/>
  <c r="V7161" i="2" s="1"/>
  <c r="T7162" i="2"/>
  <c r="V7162" i="2" s="1"/>
  <c r="T7163" i="2"/>
  <c r="V7163" i="2" s="1"/>
  <c r="T7164" i="2"/>
  <c r="V7164" i="2" s="1"/>
  <c r="T7165" i="2"/>
  <c r="V7165" i="2" s="1"/>
  <c r="T7166" i="2"/>
  <c r="V7166" i="2" s="1"/>
  <c r="T7167" i="2"/>
  <c r="V7167" i="2" s="1"/>
  <c r="T7168" i="2"/>
  <c r="V7168" i="2" s="1"/>
  <c r="T7169" i="2"/>
  <c r="V7169" i="2" s="1"/>
  <c r="T7170" i="2"/>
  <c r="V7170" i="2" s="1"/>
  <c r="T7171" i="2"/>
  <c r="V7171" i="2" s="1"/>
  <c r="T7172" i="2"/>
  <c r="V7172" i="2" s="1"/>
  <c r="T7173" i="2"/>
  <c r="V7173" i="2" s="1"/>
  <c r="T7174" i="2"/>
  <c r="V7174" i="2" s="1"/>
  <c r="T7175" i="2"/>
  <c r="V7175" i="2" s="1"/>
  <c r="T7176" i="2"/>
  <c r="V7176" i="2" s="1"/>
  <c r="T7177" i="2"/>
  <c r="V7177" i="2" s="1"/>
  <c r="T7178" i="2"/>
  <c r="V7178" i="2" s="1"/>
  <c r="T7179" i="2"/>
  <c r="V7179" i="2" s="1"/>
  <c r="T7180" i="2"/>
  <c r="V7180" i="2" s="1"/>
  <c r="T7181" i="2"/>
  <c r="V7181" i="2" s="1"/>
  <c r="T7182" i="2"/>
  <c r="V7182" i="2" s="1"/>
  <c r="T7183" i="2"/>
  <c r="V7183" i="2" s="1"/>
  <c r="T7184" i="2"/>
  <c r="V7184" i="2" s="1"/>
  <c r="T7185" i="2"/>
  <c r="V7185" i="2" s="1"/>
  <c r="T7186" i="2"/>
  <c r="V7186" i="2" s="1"/>
  <c r="T7187" i="2"/>
  <c r="V7187" i="2" s="1"/>
  <c r="T7188" i="2"/>
  <c r="V7188" i="2" s="1"/>
  <c r="T7189" i="2"/>
  <c r="V7189" i="2" s="1"/>
  <c r="T7190" i="2"/>
  <c r="V7190" i="2" s="1"/>
  <c r="T7191" i="2"/>
  <c r="V7191" i="2" s="1"/>
  <c r="T7192" i="2"/>
  <c r="V7192" i="2" s="1"/>
  <c r="T7193" i="2"/>
  <c r="V7193" i="2" s="1"/>
  <c r="T7194" i="2"/>
  <c r="V7194" i="2" s="1"/>
  <c r="T7195" i="2"/>
  <c r="V7195" i="2" s="1"/>
  <c r="T7196" i="2"/>
  <c r="V7196" i="2" s="1"/>
  <c r="T7197" i="2"/>
  <c r="V7197" i="2" s="1"/>
  <c r="T7198" i="2"/>
  <c r="V7198" i="2" s="1"/>
  <c r="T7199" i="2"/>
  <c r="V7199" i="2" s="1"/>
  <c r="T7200" i="2"/>
  <c r="V7200" i="2" s="1"/>
  <c r="T7201" i="2"/>
  <c r="V7201" i="2" s="1"/>
  <c r="T7202" i="2"/>
  <c r="V7202" i="2" s="1"/>
  <c r="T7203" i="2"/>
  <c r="V7203" i="2" s="1"/>
  <c r="T7204" i="2"/>
  <c r="V7204" i="2" s="1"/>
  <c r="T7205" i="2"/>
  <c r="V7205" i="2" s="1"/>
  <c r="T7206" i="2"/>
  <c r="V7206" i="2" s="1"/>
  <c r="T7207" i="2"/>
  <c r="V7207" i="2" s="1"/>
  <c r="T7208" i="2"/>
  <c r="V7208" i="2" s="1"/>
  <c r="T7209" i="2"/>
  <c r="V7209" i="2" s="1"/>
  <c r="T7210" i="2"/>
  <c r="V7210" i="2" s="1"/>
  <c r="T7211" i="2"/>
  <c r="V7211" i="2" s="1"/>
  <c r="T7212" i="2"/>
  <c r="V7212" i="2" s="1"/>
  <c r="T7213" i="2"/>
  <c r="V7213" i="2" s="1"/>
  <c r="T7214" i="2"/>
  <c r="V7214" i="2" s="1"/>
  <c r="T7215" i="2"/>
  <c r="V7215" i="2" s="1"/>
  <c r="T7216" i="2"/>
  <c r="V7216" i="2" s="1"/>
  <c r="T7217" i="2"/>
  <c r="V7217" i="2" s="1"/>
  <c r="T7218" i="2"/>
  <c r="V7218" i="2" s="1"/>
  <c r="T7219" i="2"/>
  <c r="V7219" i="2" s="1"/>
  <c r="T7220" i="2"/>
  <c r="V7220" i="2" s="1"/>
  <c r="T7221" i="2"/>
  <c r="V7221" i="2" s="1"/>
  <c r="T7222" i="2"/>
  <c r="V7222" i="2" s="1"/>
  <c r="T7223" i="2"/>
  <c r="V7223" i="2" s="1"/>
  <c r="T7224" i="2"/>
  <c r="V7224" i="2" s="1"/>
  <c r="T7225" i="2"/>
  <c r="V7225" i="2" s="1"/>
  <c r="T7226" i="2"/>
  <c r="V7226" i="2" s="1"/>
  <c r="T7227" i="2"/>
  <c r="V7227" i="2" s="1"/>
  <c r="T7228" i="2"/>
  <c r="V7228" i="2" s="1"/>
  <c r="T7229" i="2"/>
  <c r="V7229" i="2" s="1"/>
  <c r="T7230" i="2"/>
  <c r="V7230" i="2" s="1"/>
  <c r="T7231" i="2"/>
  <c r="V7231" i="2" s="1"/>
  <c r="T7232" i="2"/>
  <c r="V7232" i="2" s="1"/>
  <c r="T7233" i="2"/>
  <c r="V7233" i="2" s="1"/>
  <c r="T7234" i="2"/>
  <c r="V7234" i="2" s="1"/>
  <c r="T7235" i="2"/>
  <c r="V7235" i="2" s="1"/>
  <c r="T7236" i="2"/>
  <c r="V7236" i="2" s="1"/>
  <c r="T7237" i="2"/>
  <c r="V7237" i="2" s="1"/>
  <c r="T7238" i="2"/>
  <c r="V7238" i="2" s="1"/>
  <c r="T7239" i="2"/>
  <c r="V7239" i="2" s="1"/>
  <c r="T7240" i="2"/>
  <c r="V7240" i="2" s="1"/>
  <c r="T7241" i="2"/>
  <c r="V7241" i="2" s="1"/>
  <c r="T7242" i="2"/>
  <c r="V7242" i="2" s="1"/>
  <c r="T7243" i="2"/>
  <c r="V7243" i="2" s="1"/>
  <c r="T7244" i="2"/>
  <c r="V7244" i="2" s="1"/>
  <c r="T7245" i="2"/>
  <c r="V7245" i="2" s="1"/>
  <c r="T7246" i="2"/>
  <c r="V7246" i="2" s="1"/>
  <c r="T7247" i="2"/>
  <c r="V7247" i="2" s="1"/>
  <c r="T7248" i="2"/>
  <c r="V7248" i="2" s="1"/>
  <c r="T7249" i="2"/>
  <c r="V7249" i="2" s="1"/>
  <c r="T7250" i="2"/>
  <c r="V7250" i="2" s="1"/>
  <c r="T7251" i="2"/>
  <c r="V7251" i="2" s="1"/>
  <c r="T7252" i="2"/>
  <c r="V7252" i="2" s="1"/>
  <c r="T7253" i="2"/>
  <c r="V7253" i="2" s="1"/>
  <c r="T7254" i="2"/>
  <c r="V7254" i="2" s="1"/>
  <c r="T7255" i="2"/>
  <c r="V7255" i="2" s="1"/>
  <c r="T7256" i="2"/>
  <c r="V7256" i="2" s="1"/>
  <c r="T7257" i="2"/>
  <c r="V7257" i="2" s="1"/>
  <c r="T7258" i="2"/>
  <c r="V7258" i="2" s="1"/>
  <c r="T7259" i="2"/>
  <c r="V7259" i="2" s="1"/>
  <c r="T7260" i="2"/>
  <c r="V7260" i="2" s="1"/>
  <c r="T7261" i="2"/>
  <c r="V7261" i="2" s="1"/>
  <c r="T7262" i="2"/>
  <c r="V7262" i="2" s="1"/>
  <c r="T7263" i="2"/>
  <c r="V7263" i="2" s="1"/>
  <c r="T7264" i="2"/>
  <c r="V7264" i="2" s="1"/>
  <c r="T7265" i="2"/>
  <c r="V7265" i="2" s="1"/>
  <c r="T7266" i="2"/>
  <c r="V7266" i="2" s="1"/>
  <c r="T7267" i="2"/>
  <c r="V7267" i="2" s="1"/>
  <c r="T7268" i="2"/>
  <c r="V7268" i="2" s="1"/>
  <c r="T7269" i="2"/>
  <c r="V7269" i="2" s="1"/>
  <c r="T7270" i="2"/>
  <c r="V7270" i="2" s="1"/>
  <c r="T7271" i="2"/>
  <c r="V7271" i="2" s="1"/>
  <c r="T7272" i="2"/>
  <c r="V7272" i="2" s="1"/>
  <c r="T7273" i="2"/>
  <c r="V7273" i="2" s="1"/>
  <c r="T7274" i="2"/>
  <c r="V7274" i="2" s="1"/>
  <c r="T7275" i="2"/>
  <c r="V7275" i="2" s="1"/>
  <c r="T7276" i="2"/>
  <c r="V7276" i="2" s="1"/>
  <c r="T7277" i="2"/>
  <c r="V7277" i="2" s="1"/>
  <c r="T7278" i="2"/>
  <c r="V7278" i="2" s="1"/>
  <c r="T7279" i="2"/>
  <c r="V7279" i="2" s="1"/>
  <c r="T7280" i="2"/>
  <c r="V7280" i="2" s="1"/>
  <c r="T7281" i="2"/>
  <c r="V7281" i="2" s="1"/>
  <c r="T7282" i="2"/>
  <c r="V7282" i="2" s="1"/>
  <c r="T7283" i="2"/>
  <c r="V7283" i="2" s="1"/>
  <c r="T7284" i="2"/>
  <c r="V7284" i="2" s="1"/>
  <c r="T7285" i="2"/>
  <c r="V7285" i="2" s="1"/>
  <c r="T7286" i="2"/>
  <c r="V7286" i="2" s="1"/>
  <c r="T7287" i="2"/>
  <c r="V7287" i="2" s="1"/>
  <c r="T7288" i="2"/>
  <c r="V7288" i="2" s="1"/>
  <c r="T7289" i="2"/>
  <c r="V7289" i="2" s="1"/>
  <c r="T7290" i="2"/>
  <c r="V7290" i="2" s="1"/>
  <c r="T7291" i="2"/>
  <c r="V7291" i="2" s="1"/>
  <c r="T7292" i="2"/>
  <c r="V7292" i="2" s="1"/>
  <c r="T7293" i="2"/>
  <c r="V7293" i="2" s="1"/>
  <c r="T7294" i="2"/>
  <c r="V7294" i="2" s="1"/>
  <c r="T7295" i="2"/>
  <c r="V7295" i="2" s="1"/>
  <c r="T7296" i="2"/>
  <c r="V7296" i="2" s="1"/>
  <c r="T7297" i="2"/>
  <c r="V7297" i="2" s="1"/>
  <c r="T7298" i="2"/>
  <c r="V7298" i="2" s="1"/>
  <c r="T7299" i="2"/>
  <c r="V7299" i="2" s="1"/>
  <c r="T7300" i="2"/>
  <c r="V7300" i="2" s="1"/>
  <c r="T7301" i="2"/>
  <c r="V7301" i="2" s="1"/>
  <c r="T7302" i="2"/>
  <c r="V7302" i="2" s="1"/>
  <c r="T7303" i="2"/>
  <c r="V7303" i="2" s="1"/>
  <c r="T7304" i="2"/>
  <c r="V7304" i="2" s="1"/>
  <c r="T7305" i="2"/>
  <c r="V7305" i="2" s="1"/>
  <c r="T7306" i="2"/>
  <c r="V7306" i="2" s="1"/>
  <c r="T7307" i="2"/>
  <c r="V7307" i="2" s="1"/>
  <c r="T7308" i="2"/>
  <c r="V7308" i="2" s="1"/>
  <c r="T7309" i="2"/>
  <c r="V7309" i="2" s="1"/>
  <c r="T7310" i="2"/>
  <c r="V7310" i="2" s="1"/>
  <c r="T7311" i="2"/>
  <c r="V7311" i="2" s="1"/>
  <c r="T7312" i="2"/>
  <c r="V7312" i="2" s="1"/>
  <c r="T7313" i="2"/>
  <c r="V7313" i="2" s="1"/>
  <c r="T7314" i="2"/>
  <c r="V7314" i="2" s="1"/>
  <c r="T7315" i="2"/>
  <c r="V7315" i="2" s="1"/>
  <c r="T7316" i="2"/>
  <c r="V7316" i="2" s="1"/>
  <c r="T7317" i="2"/>
  <c r="V7317" i="2" s="1"/>
  <c r="T7318" i="2"/>
  <c r="V7318" i="2" s="1"/>
  <c r="T7319" i="2"/>
  <c r="V7319" i="2" s="1"/>
  <c r="T7320" i="2"/>
  <c r="V7320" i="2" s="1"/>
  <c r="T7321" i="2"/>
  <c r="V7321" i="2" s="1"/>
  <c r="T7322" i="2"/>
  <c r="V7322" i="2" s="1"/>
  <c r="T7323" i="2"/>
  <c r="V7323" i="2" s="1"/>
  <c r="T7324" i="2"/>
  <c r="V7324" i="2" s="1"/>
  <c r="T7325" i="2"/>
  <c r="V7325" i="2" s="1"/>
  <c r="T7326" i="2"/>
  <c r="V7326" i="2" s="1"/>
  <c r="T7327" i="2"/>
  <c r="V7327" i="2" s="1"/>
  <c r="T7328" i="2"/>
  <c r="V7328" i="2" s="1"/>
  <c r="T7329" i="2"/>
  <c r="V7329" i="2" s="1"/>
  <c r="T7330" i="2"/>
  <c r="V7330" i="2" s="1"/>
  <c r="T7331" i="2"/>
  <c r="V7331" i="2" s="1"/>
  <c r="T7332" i="2"/>
  <c r="V7332" i="2" s="1"/>
  <c r="T7333" i="2"/>
  <c r="V7333" i="2" s="1"/>
  <c r="T7334" i="2"/>
  <c r="V7334" i="2" s="1"/>
  <c r="T7335" i="2"/>
  <c r="V7335" i="2" s="1"/>
  <c r="T7336" i="2"/>
  <c r="V7336" i="2" s="1"/>
  <c r="T7337" i="2"/>
  <c r="V7337" i="2" s="1"/>
  <c r="T7338" i="2"/>
  <c r="V7338" i="2" s="1"/>
  <c r="T7339" i="2"/>
  <c r="V7339" i="2" s="1"/>
  <c r="T7340" i="2"/>
  <c r="V7340" i="2" s="1"/>
  <c r="T7341" i="2"/>
  <c r="V7341" i="2" s="1"/>
  <c r="T7342" i="2"/>
  <c r="V7342" i="2" s="1"/>
  <c r="T7343" i="2"/>
  <c r="V7343" i="2" s="1"/>
  <c r="T7344" i="2"/>
  <c r="V7344" i="2" s="1"/>
  <c r="T7345" i="2"/>
  <c r="V7345" i="2" s="1"/>
  <c r="T7346" i="2"/>
  <c r="V7346" i="2" s="1"/>
  <c r="T7347" i="2"/>
  <c r="V7347" i="2" s="1"/>
  <c r="T7348" i="2"/>
  <c r="V7348" i="2" s="1"/>
  <c r="T7349" i="2"/>
  <c r="V7349" i="2" s="1"/>
  <c r="T7350" i="2"/>
  <c r="V7350" i="2" s="1"/>
  <c r="T7351" i="2"/>
  <c r="V7351" i="2" s="1"/>
  <c r="T7352" i="2"/>
  <c r="V7352" i="2" s="1"/>
  <c r="T7353" i="2"/>
  <c r="V7353" i="2" s="1"/>
  <c r="T7354" i="2"/>
  <c r="V7354" i="2" s="1"/>
  <c r="T7355" i="2"/>
  <c r="V7355" i="2" s="1"/>
  <c r="T7356" i="2"/>
  <c r="V7356" i="2" s="1"/>
  <c r="T7357" i="2"/>
  <c r="V7357" i="2" s="1"/>
  <c r="T7358" i="2"/>
  <c r="V7358" i="2" s="1"/>
  <c r="T7359" i="2"/>
  <c r="V7359" i="2" s="1"/>
  <c r="T7360" i="2"/>
  <c r="V7360" i="2" s="1"/>
  <c r="T7361" i="2"/>
  <c r="V7361" i="2" s="1"/>
  <c r="T7362" i="2"/>
  <c r="V7362" i="2" s="1"/>
  <c r="T7363" i="2"/>
  <c r="V7363" i="2" s="1"/>
  <c r="T7364" i="2"/>
  <c r="V7364" i="2" s="1"/>
  <c r="T7365" i="2"/>
  <c r="V7365" i="2" s="1"/>
  <c r="T7366" i="2"/>
  <c r="V7366" i="2" s="1"/>
  <c r="T7367" i="2"/>
  <c r="V7367" i="2" s="1"/>
  <c r="T7368" i="2"/>
  <c r="V7368" i="2" s="1"/>
  <c r="T7369" i="2"/>
  <c r="V7369" i="2" s="1"/>
  <c r="T7370" i="2"/>
  <c r="V7370" i="2" s="1"/>
  <c r="T7371" i="2"/>
  <c r="V7371" i="2" s="1"/>
  <c r="T7372" i="2"/>
  <c r="V7372" i="2" s="1"/>
  <c r="T7373" i="2"/>
  <c r="V7373" i="2" s="1"/>
  <c r="T7374" i="2"/>
  <c r="V7374" i="2" s="1"/>
  <c r="T7375" i="2"/>
  <c r="V7375" i="2" s="1"/>
  <c r="T7376" i="2"/>
  <c r="V7376" i="2" s="1"/>
  <c r="T7377" i="2"/>
  <c r="V7377" i="2" s="1"/>
  <c r="T7378" i="2"/>
  <c r="V7378" i="2" s="1"/>
  <c r="T7379" i="2"/>
  <c r="V7379" i="2" s="1"/>
  <c r="T7380" i="2"/>
  <c r="V7380" i="2" s="1"/>
  <c r="T7381" i="2"/>
  <c r="V7381" i="2" s="1"/>
  <c r="T7382" i="2"/>
  <c r="V7382" i="2" s="1"/>
  <c r="T7383" i="2"/>
  <c r="V7383" i="2" s="1"/>
  <c r="T7384" i="2"/>
  <c r="V7384" i="2" s="1"/>
  <c r="T7385" i="2"/>
  <c r="V7385" i="2" s="1"/>
  <c r="T7386" i="2"/>
  <c r="V7386" i="2" s="1"/>
  <c r="T7387" i="2"/>
  <c r="V7387" i="2" s="1"/>
  <c r="T7388" i="2"/>
  <c r="V7388" i="2" s="1"/>
  <c r="T7389" i="2"/>
  <c r="V7389" i="2" s="1"/>
  <c r="T7390" i="2"/>
  <c r="V7390" i="2" s="1"/>
  <c r="T7391" i="2"/>
  <c r="V7391" i="2" s="1"/>
  <c r="T7392" i="2"/>
  <c r="V7392" i="2" s="1"/>
  <c r="T7393" i="2"/>
  <c r="V7393" i="2" s="1"/>
  <c r="T7394" i="2"/>
  <c r="V7394" i="2" s="1"/>
  <c r="T7395" i="2"/>
  <c r="V7395" i="2" s="1"/>
  <c r="T7396" i="2"/>
  <c r="V7396" i="2" s="1"/>
  <c r="T7397" i="2"/>
  <c r="V7397" i="2" s="1"/>
  <c r="T7398" i="2"/>
  <c r="V7398" i="2" s="1"/>
  <c r="T7399" i="2"/>
  <c r="V7399" i="2" s="1"/>
  <c r="T7400" i="2"/>
  <c r="V7400" i="2" s="1"/>
  <c r="T7401" i="2"/>
  <c r="V7401" i="2" s="1"/>
  <c r="T7402" i="2"/>
  <c r="V7402" i="2" s="1"/>
  <c r="T7403" i="2"/>
  <c r="V7403" i="2" s="1"/>
  <c r="T7404" i="2"/>
  <c r="V7404" i="2" s="1"/>
  <c r="T7405" i="2"/>
  <c r="V7405" i="2" s="1"/>
  <c r="T7406" i="2"/>
  <c r="V7406" i="2" s="1"/>
  <c r="T7407" i="2"/>
  <c r="V7407" i="2" s="1"/>
  <c r="T7408" i="2"/>
  <c r="V7408" i="2" s="1"/>
  <c r="T7409" i="2"/>
  <c r="V7409" i="2" s="1"/>
  <c r="T7410" i="2"/>
  <c r="V7410" i="2" s="1"/>
  <c r="T7411" i="2"/>
  <c r="V7411" i="2" s="1"/>
  <c r="T7412" i="2"/>
  <c r="V7412" i="2" s="1"/>
  <c r="T7413" i="2"/>
  <c r="V7413" i="2" s="1"/>
  <c r="T7414" i="2"/>
  <c r="V7414" i="2" s="1"/>
  <c r="T7415" i="2"/>
  <c r="V7415" i="2" s="1"/>
  <c r="T7416" i="2"/>
  <c r="V7416" i="2" s="1"/>
  <c r="T7417" i="2"/>
  <c r="V7417" i="2" s="1"/>
  <c r="T7418" i="2"/>
  <c r="V7418" i="2" s="1"/>
  <c r="T7419" i="2"/>
  <c r="V7419" i="2" s="1"/>
  <c r="T7420" i="2"/>
  <c r="V7420" i="2" s="1"/>
  <c r="T7421" i="2"/>
  <c r="V7421" i="2" s="1"/>
  <c r="T7422" i="2"/>
  <c r="V7422" i="2" s="1"/>
  <c r="T7423" i="2"/>
  <c r="V7423" i="2" s="1"/>
  <c r="T7424" i="2"/>
  <c r="V7424" i="2" s="1"/>
  <c r="T7425" i="2"/>
  <c r="V7425" i="2" s="1"/>
  <c r="T7426" i="2"/>
  <c r="V7426" i="2" s="1"/>
  <c r="T7427" i="2"/>
  <c r="V7427" i="2" s="1"/>
  <c r="T7428" i="2"/>
  <c r="V7428" i="2" s="1"/>
  <c r="T7429" i="2"/>
  <c r="V7429" i="2" s="1"/>
  <c r="T7430" i="2"/>
  <c r="V7430" i="2" s="1"/>
  <c r="T7431" i="2"/>
  <c r="V7431" i="2" s="1"/>
  <c r="T7432" i="2"/>
  <c r="V7432" i="2" s="1"/>
  <c r="T7433" i="2"/>
  <c r="V7433" i="2" s="1"/>
  <c r="T7434" i="2"/>
  <c r="V7434" i="2" s="1"/>
  <c r="T7435" i="2"/>
  <c r="V7435" i="2" s="1"/>
  <c r="T7436" i="2"/>
  <c r="V7436" i="2" s="1"/>
  <c r="T7437" i="2"/>
  <c r="V7437" i="2" s="1"/>
  <c r="T7438" i="2"/>
  <c r="V7438" i="2" s="1"/>
  <c r="T7439" i="2"/>
  <c r="V7439" i="2" s="1"/>
  <c r="T7440" i="2"/>
  <c r="V7440" i="2" s="1"/>
  <c r="T7441" i="2"/>
  <c r="V7441" i="2" s="1"/>
  <c r="T7442" i="2"/>
  <c r="V7442" i="2" s="1"/>
  <c r="T7443" i="2"/>
  <c r="V7443" i="2" s="1"/>
  <c r="T7444" i="2"/>
  <c r="V7444" i="2" s="1"/>
  <c r="T7445" i="2"/>
  <c r="V7445" i="2" s="1"/>
  <c r="T7446" i="2"/>
  <c r="V7446" i="2" s="1"/>
  <c r="T7447" i="2"/>
  <c r="V7447" i="2" s="1"/>
  <c r="T7448" i="2"/>
  <c r="V7448" i="2" s="1"/>
  <c r="T7449" i="2"/>
  <c r="V7449" i="2" s="1"/>
  <c r="T7450" i="2"/>
  <c r="V7450" i="2" s="1"/>
  <c r="T7451" i="2"/>
  <c r="V7451" i="2" s="1"/>
  <c r="T7452" i="2"/>
  <c r="V7452" i="2" s="1"/>
  <c r="T7453" i="2"/>
  <c r="V7453" i="2" s="1"/>
  <c r="T7454" i="2"/>
  <c r="V7454" i="2" s="1"/>
  <c r="T7455" i="2"/>
  <c r="V7455" i="2" s="1"/>
  <c r="T7456" i="2"/>
  <c r="V7456" i="2" s="1"/>
  <c r="T7457" i="2"/>
  <c r="V7457" i="2" s="1"/>
  <c r="T7458" i="2"/>
  <c r="V7458" i="2" s="1"/>
  <c r="T7459" i="2"/>
  <c r="V7459" i="2" s="1"/>
  <c r="T7460" i="2"/>
  <c r="V7460" i="2" s="1"/>
  <c r="T7461" i="2"/>
  <c r="V7461" i="2" s="1"/>
  <c r="T7462" i="2"/>
  <c r="V7462" i="2" s="1"/>
  <c r="T7463" i="2"/>
  <c r="V7463" i="2" s="1"/>
  <c r="T7464" i="2"/>
  <c r="V7464" i="2" s="1"/>
  <c r="T7465" i="2"/>
  <c r="V7465" i="2" s="1"/>
  <c r="T7466" i="2"/>
  <c r="V7466" i="2" s="1"/>
  <c r="T7467" i="2"/>
  <c r="V7467" i="2" s="1"/>
  <c r="T7468" i="2"/>
  <c r="V7468" i="2" s="1"/>
  <c r="T7469" i="2"/>
  <c r="V7469" i="2" s="1"/>
  <c r="T7470" i="2"/>
  <c r="V7470" i="2" s="1"/>
  <c r="T7471" i="2"/>
  <c r="V7471" i="2" s="1"/>
  <c r="T7472" i="2"/>
  <c r="V7472" i="2" s="1"/>
  <c r="T7473" i="2"/>
  <c r="V7473" i="2" s="1"/>
  <c r="T7474" i="2"/>
  <c r="V7474" i="2" s="1"/>
  <c r="T7475" i="2"/>
  <c r="V7475" i="2" s="1"/>
  <c r="T7476" i="2"/>
  <c r="V7476" i="2" s="1"/>
  <c r="T7477" i="2"/>
  <c r="V7477" i="2" s="1"/>
  <c r="T7478" i="2"/>
  <c r="V7478" i="2" s="1"/>
  <c r="T7479" i="2"/>
  <c r="V7479" i="2" s="1"/>
  <c r="T7480" i="2"/>
  <c r="V7480" i="2" s="1"/>
  <c r="T7481" i="2"/>
  <c r="V7481" i="2" s="1"/>
  <c r="T7482" i="2"/>
  <c r="V7482" i="2" s="1"/>
  <c r="T7483" i="2"/>
  <c r="V7483" i="2" s="1"/>
  <c r="T7484" i="2"/>
  <c r="V7484" i="2" s="1"/>
  <c r="T7485" i="2"/>
  <c r="V7485" i="2" s="1"/>
  <c r="T7486" i="2"/>
  <c r="V7486" i="2" s="1"/>
  <c r="T7487" i="2"/>
  <c r="V7487" i="2" s="1"/>
  <c r="T7488" i="2"/>
  <c r="V7488" i="2" s="1"/>
  <c r="T7489" i="2"/>
  <c r="V7489" i="2" s="1"/>
  <c r="T7490" i="2"/>
  <c r="V7490" i="2" s="1"/>
  <c r="T7491" i="2"/>
  <c r="V7491" i="2" s="1"/>
  <c r="T7492" i="2"/>
  <c r="V7492" i="2" s="1"/>
  <c r="T7493" i="2"/>
  <c r="V7493" i="2" s="1"/>
  <c r="T7494" i="2"/>
  <c r="V7494" i="2" s="1"/>
  <c r="T7495" i="2"/>
  <c r="V7495" i="2" s="1"/>
  <c r="T7496" i="2"/>
  <c r="V7496" i="2" s="1"/>
  <c r="T7497" i="2"/>
  <c r="V7497" i="2" s="1"/>
  <c r="T7498" i="2"/>
  <c r="V7498" i="2" s="1"/>
  <c r="T7499" i="2"/>
  <c r="V7499" i="2" s="1"/>
  <c r="T7500" i="2"/>
  <c r="V7500" i="2" s="1"/>
  <c r="T7501" i="2"/>
  <c r="V7501" i="2" s="1"/>
  <c r="T7502" i="2"/>
  <c r="V7502" i="2" s="1"/>
  <c r="T7503" i="2"/>
  <c r="V7503" i="2" s="1"/>
  <c r="T7504" i="2"/>
  <c r="V7504" i="2" s="1"/>
  <c r="T7505" i="2"/>
  <c r="V7505" i="2" s="1"/>
  <c r="T7506" i="2"/>
  <c r="V7506" i="2" s="1"/>
  <c r="T7507" i="2"/>
  <c r="V7507" i="2" s="1"/>
  <c r="T7508" i="2"/>
  <c r="V7508" i="2" s="1"/>
  <c r="T7509" i="2"/>
  <c r="V7509" i="2" s="1"/>
  <c r="T7510" i="2"/>
  <c r="V7510" i="2" s="1"/>
  <c r="T7511" i="2"/>
  <c r="V7511" i="2" s="1"/>
  <c r="T7512" i="2"/>
  <c r="V7512" i="2" s="1"/>
  <c r="T7513" i="2"/>
  <c r="V7513" i="2" s="1"/>
  <c r="T7514" i="2"/>
  <c r="V7514" i="2" s="1"/>
  <c r="T7515" i="2"/>
  <c r="V7515" i="2" s="1"/>
  <c r="T7516" i="2"/>
  <c r="V7516" i="2" s="1"/>
  <c r="T7517" i="2"/>
  <c r="V7517" i="2" s="1"/>
  <c r="T7518" i="2"/>
  <c r="V7518" i="2" s="1"/>
  <c r="T7519" i="2"/>
  <c r="V7519" i="2" s="1"/>
  <c r="T7520" i="2"/>
  <c r="V7520" i="2" s="1"/>
  <c r="T7521" i="2"/>
  <c r="V7521" i="2" s="1"/>
  <c r="T7522" i="2"/>
  <c r="V7522" i="2" s="1"/>
  <c r="T7523" i="2"/>
  <c r="V7523" i="2" s="1"/>
  <c r="T7524" i="2"/>
  <c r="V7524" i="2" s="1"/>
  <c r="T7525" i="2"/>
  <c r="V7525" i="2" s="1"/>
  <c r="T7526" i="2"/>
  <c r="V7526" i="2" s="1"/>
  <c r="T7527" i="2"/>
  <c r="V7527" i="2" s="1"/>
  <c r="T7528" i="2"/>
  <c r="V7528" i="2" s="1"/>
  <c r="T7529" i="2"/>
  <c r="V7529" i="2" s="1"/>
  <c r="T7530" i="2"/>
  <c r="V7530" i="2" s="1"/>
  <c r="T7531" i="2"/>
  <c r="V7531" i="2" s="1"/>
  <c r="T7532" i="2"/>
  <c r="V7532" i="2" s="1"/>
  <c r="T7533" i="2"/>
  <c r="V7533" i="2" s="1"/>
  <c r="T7534" i="2"/>
  <c r="V7534" i="2" s="1"/>
  <c r="T7535" i="2"/>
  <c r="V7535" i="2" s="1"/>
  <c r="T7536" i="2"/>
  <c r="V7536" i="2" s="1"/>
  <c r="T7537" i="2"/>
  <c r="V7537" i="2" s="1"/>
  <c r="T7538" i="2"/>
  <c r="V7538" i="2" s="1"/>
  <c r="T7539" i="2"/>
  <c r="V7539" i="2" s="1"/>
  <c r="T7540" i="2"/>
  <c r="V7540" i="2" s="1"/>
  <c r="T7541" i="2"/>
  <c r="V7541" i="2" s="1"/>
  <c r="T7542" i="2"/>
  <c r="V7542" i="2" s="1"/>
  <c r="T7543" i="2"/>
  <c r="V7543" i="2" s="1"/>
  <c r="T7544" i="2"/>
  <c r="V7544" i="2" s="1"/>
  <c r="T7545" i="2"/>
  <c r="V7545" i="2" s="1"/>
  <c r="T7546" i="2"/>
  <c r="V7546" i="2" s="1"/>
  <c r="T7547" i="2"/>
  <c r="V7547" i="2" s="1"/>
  <c r="T7548" i="2"/>
  <c r="V7548" i="2" s="1"/>
  <c r="T7549" i="2"/>
  <c r="V7549" i="2" s="1"/>
  <c r="T7550" i="2"/>
  <c r="V7550" i="2" s="1"/>
  <c r="T7551" i="2"/>
  <c r="V7551" i="2" s="1"/>
  <c r="T7552" i="2"/>
  <c r="V7552" i="2" s="1"/>
  <c r="T7553" i="2"/>
  <c r="V7553" i="2" s="1"/>
  <c r="T7554" i="2"/>
  <c r="V7554" i="2" s="1"/>
  <c r="T7555" i="2"/>
  <c r="V7555" i="2" s="1"/>
  <c r="T7556" i="2"/>
  <c r="V7556" i="2" s="1"/>
  <c r="T7557" i="2"/>
  <c r="V7557" i="2" s="1"/>
  <c r="T7558" i="2"/>
  <c r="V7558" i="2" s="1"/>
  <c r="T7559" i="2"/>
  <c r="V7559" i="2" s="1"/>
  <c r="T7560" i="2"/>
  <c r="V7560" i="2" s="1"/>
  <c r="T7561" i="2"/>
  <c r="V7561" i="2" s="1"/>
  <c r="T7562" i="2"/>
  <c r="V7562" i="2" s="1"/>
  <c r="T7563" i="2"/>
  <c r="V7563" i="2" s="1"/>
  <c r="T7564" i="2"/>
  <c r="V7564" i="2" s="1"/>
  <c r="T7565" i="2"/>
  <c r="V7565" i="2" s="1"/>
  <c r="T7566" i="2"/>
  <c r="V7566" i="2" s="1"/>
  <c r="T7567" i="2"/>
  <c r="V7567" i="2" s="1"/>
  <c r="T7568" i="2"/>
  <c r="V7568" i="2" s="1"/>
  <c r="T7569" i="2"/>
  <c r="V7569" i="2" s="1"/>
  <c r="T7570" i="2"/>
  <c r="V7570" i="2" s="1"/>
  <c r="T7571" i="2"/>
  <c r="V7571" i="2" s="1"/>
  <c r="T7572" i="2"/>
  <c r="V7572" i="2" s="1"/>
  <c r="T7573" i="2"/>
  <c r="V7573" i="2" s="1"/>
  <c r="T7574" i="2"/>
  <c r="V7574" i="2" s="1"/>
  <c r="T7575" i="2"/>
  <c r="V7575" i="2" s="1"/>
  <c r="T7576" i="2"/>
  <c r="V7576" i="2" s="1"/>
  <c r="T7577" i="2"/>
  <c r="V7577" i="2" s="1"/>
  <c r="T7578" i="2"/>
  <c r="V7578" i="2" s="1"/>
  <c r="T7579" i="2"/>
  <c r="V7579" i="2" s="1"/>
  <c r="T7580" i="2"/>
  <c r="V7580" i="2" s="1"/>
  <c r="T7581" i="2"/>
  <c r="V7581" i="2" s="1"/>
  <c r="T7582" i="2"/>
  <c r="V7582" i="2" s="1"/>
  <c r="T7583" i="2"/>
  <c r="V7583" i="2" s="1"/>
  <c r="T7584" i="2"/>
  <c r="V7584" i="2" s="1"/>
  <c r="T7585" i="2"/>
  <c r="V7585" i="2" s="1"/>
  <c r="T7586" i="2"/>
  <c r="V7586" i="2" s="1"/>
  <c r="T7587" i="2"/>
  <c r="V7587" i="2" s="1"/>
  <c r="T7588" i="2"/>
  <c r="V7588" i="2" s="1"/>
  <c r="T7589" i="2"/>
  <c r="V7589" i="2" s="1"/>
  <c r="T7590" i="2"/>
  <c r="V7590" i="2" s="1"/>
  <c r="T7591" i="2"/>
  <c r="V7591" i="2" s="1"/>
  <c r="T7592" i="2"/>
  <c r="V7592" i="2" s="1"/>
  <c r="T7593" i="2"/>
  <c r="V7593" i="2" s="1"/>
  <c r="T7594" i="2"/>
  <c r="V7594" i="2" s="1"/>
  <c r="T7595" i="2"/>
  <c r="V7595" i="2" s="1"/>
  <c r="T7596" i="2"/>
  <c r="V7596" i="2" s="1"/>
  <c r="T7597" i="2"/>
  <c r="V7597" i="2" s="1"/>
  <c r="T7598" i="2"/>
  <c r="V7598" i="2" s="1"/>
  <c r="T7599" i="2"/>
  <c r="V7599" i="2" s="1"/>
  <c r="T7600" i="2"/>
  <c r="V7600" i="2" s="1"/>
  <c r="T7601" i="2"/>
  <c r="V7601" i="2" s="1"/>
  <c r="T7602" i="2"/>
  <c r="V7602" i="2" s="1"/>
  <c r="T7603" i="2"/>
  <c r="V7603" i="2" s="1"/>
  <c r="T7604" i="2"/>
  <c r="V7604" i="2" s="1"/>
  <c r="T7605" i="2"/>
  <c r="V7605" i="2" s="1"/>
  <c r="T7606" i="2"/>
  <c r="V7606" i="2" s="1"/>
  <c r="T7607" i="2"/>
  <c r="V7607" i="2" s="1"/>
  <c r="T7608" i="2"/>
  <c r="V7608" i="2" s="1"/>
  <c r="T7609" i="2"/>
  <c r="V7609" i="2" s="1"/>
  <c r="T7610" i="2"/>
  <c r="V7610" i="2" s="1"/>
  <c r="T7611" i="2"/>
  <c r="V7611" i="2" s="1"/>
  <c r="T7612" i="2"/>
  <c r="V7612" i="2" s="1"/>
  <c r="T7613" i="2"/>
  <c r="V7613" i="2" s="1"/>
  <c r="T7614" i="2"/>
  <c r="V7614" i="2" s="1"/>
  <c r="T7615" i="2"/>
  <c r="V7615" i="2" s="1"/>
  <c r="T7616" i="2"/>
  <c r="V7616" i="2" s="1"/>
  <c r="T7617" i="2"/>
  <c r="V7617" i="2" s="1"/>
  <c r="T7618" i="2"/>
  <c r="V7618" i="2" s="1"/>
  <c r="T7619" i="2"/>
  <c r="V7619" i="2" s="1"/>
  <c r="T7620" i="2"/>
  <c r="V7620" i="2" s="1"/>
  <c r="T7621" i="2"/>
  <c r="V7621" i="2" s="1"/>
  <c r="T7622" i="2"/>
  <c r="V7622" i="2" s="1"/>
  <c r="T7623" i="2"/>
  <c r="V7623" i="2" s="1"/>
  <c r="T7624" i="2"/>
  <c r="V7624" i="2" s="1"/>
  <c r="T7625" i="2"/>
  <c r="V7625" i="2" s="1"/>
  <c r="T7626" i="2"/>
  <c r="V7626" i="2" s="1"/>
  <c r="T7627" i="2"/>
  <c r="V7627" i="2" s="1"/>
  <c r="T7628" i="2"/>
  <c r="V7628" i="2" s="1"/>
  <c r="T7629" i="2"/>
  <c r="V7629" i="2" s="1"/>
  <c r="T7630" i="2"/>
  <c r="V7630" i="2" s="1"/>
  <c r="T7631" i="2"/>
  <c r="V7631" i="2" s="1"/>
  <c r="T7632" i="2"/>
  <c r="V7632" i="2" s="1"/>
  <c r="T7633" i="2"/>
  <c r="V7633" i="2" s="1"/>
  <c r="T7634" i="2"/>
  <c r="V7634" i="2" s="1"/>
  <c r="T7635" i="2"/>
  <c r="V7635" i="2" s="1"/>
  <c r="T7636" i="2"/>
  <c r="V7636" i="2" s="1"/>
  <c r="T7637" i="2"/>
  <c r="V7637" i="2" s="1"/>
  <c r="T7638" i="2"/>
  <c r="V7638" i="2" s="1"/>
  <c r="T7639" i="2"/>
  <c r="V7639" i="2" s="1"/>
  <c r="T7640" i="2"/>
  <c r="V7640" i="2" s="1"/>
  <c r="T7641" i="2"/>
  <c r="V7641" i="2" s="1"/>
  <c r="T7642" i="2"/>
  <c r="V7642" i="2" s="1"/>
  <c r="T7643" i="2"/>
  <c r="V7643" i="2" s="1"/>
  <c r="T7644" i="2"/>
  <c r="V7644" i="2" s="1"/>
  <c r="T7645" i="2"/>
  <c r="V7645" i="2" s="1"/>
  <c r="T7646" i="2"/>
  <c r="V7646" i="2" s="1"/>
  <c r="T7647" i="2"/>
  <c r="V7647" i="2" s="1"/>
  <c r="T7648" i="2"/>
  <c r="V7648" i="2" s="1"/>
  <c r="T7649" i="2"/>
  <c r="V7649" i="2" s="1"/>
  <c r="T7650" i="2"/>
  <c r="V7650" i="2" s="1"/>
  <c r="T7651" i="2"/>
  <c r="V7651" i="2" s="1"/>
  <c r="T7652" i="2"/>
  <c r="V7652" i="2" s="1"/>
  <c r="T7653" i="2"/>
  <c r="V7653" i="2" s="1"/>
  <c r="T7654" i="2"/>
  <c r="V7654" i="2" s="1"/>
  <c r="T7655" i="2"/>
  <c r="V7655" i="2" s="1"/>
  <c r="T7656" i="2"/>
  <c r="V7656" i="2" s="1"/>
  <c r="T7657" i="2"/>
  <c r="V7657" i="2" s="1"/>
  <c r="T7658" i="2"/>
  <c r="V7658" i="2" s="1"/>
  <c r="T7659" i="2"/>
  <c r="V7659" i="2" s="1"/>
  <c r="T7660" i="2"/>
  <c r="V7660" i="2" s="1"/>
  <c r="T7661" i="2"/>
  <c r="V7661" i="2" s="1"/>
  <c r="T7662" i="2"/>
  <c r="V7662" i="2" s="1"/>
  <c r="T7663" i="2"/>
  <c r="V7663" i="2" s="1"/>
  <c r="T7664" i="2"/>
  <c r="V7664" i="2" s="1"/>
  <c r="T7665" i="2"/>
  <c r="V7665" i="2" s="1"/>
  <c r="T7666" i="2"/>
  <c r="V7666" i="2" s="1"/>
  <c r="T7667" i="2"/>
  <c r="V7667" i="2" s="1"/>
  <c r="T7668" i="2"/>
  <c r="V7668" i="2" s="1"/>
  <c r="T7669" i="2"/>
  <c r="V7669" i="2" s="1"/>
  <c r="T7670" i="2"/>
  <c r="V7670" i="2" s="1"/>
  <c r="T7671" i="2"/>
  <c r="V7671" i="2" s="1"/>
  <c r="T7672" i="2"/>
  <c r="V7672" i="2" s="1"/>
  <c r="T7673" i="2"/>
  <c r="V7673" i="2" s="1"/>
  <c r="T7674" i="2"/>
  <c r="V7674" i="2" s="1"/>
  <c r="T7675" i="2"/>
  <c r="V7675" i="2" s="1"/>
  <c r="T7676" i="2"/>
  <c r="V7676" i="2" s="1"/>
  <c r="T7677" i="2"/>
  <c r="V7677" i="2" s="1"/>
  <c r="T7678" i="2"/>
  <c r="V7678" i="2" s="1"/>
  <c r="T7679" i="2"/>
  <c r="V7679" i="2" s="1"/>
  <c r="T7680" i="2"/>
  <c r="V7680" i="2" s="1"/>
  <c r="T7681" i="2"/>
  <c r="V7681" i="2" s="1"/>
  <c r="T7682" i="2"/>
  <c r="V7682" i="2" s="1"/>
  <c r="T7683" i="2"/>
  <c r="V7683" i="2" s="1"/>
  <c r="T7684" i="2"/>
  <c r="V7684" i="2" s="1"/>
  <c r="T7685" i="2"/>
  <c r="V7685" i="2" s="1"/>
  <c r="T7686" i="2"/>
  <c r="V7686" i="2" s="1"/>
  <c r="T7687" i="2"/>
  <c r="V7687" i="2" s="1"/>
  <c r="T7688" i="2"/>
  <c r="V7688" i="2" s="1"/>
  <c r="T7689" i="2"/>
  <c r="V7689" i="2" s="1"/>
  <c r="T7690" i="2"/>
  <c r="V7690" i="2" s="1"/>
  <c r="T7691" i="2"/>
  <c r="V7691" i="2" s="1"/>
  <c r="T7692" i="2"/>
  <c r="V7692" i="2" s="1"/>
  <c r="T7693" i="2"/>
  <c r="V7693" i="2" s="1"/>
  <c r="T7694" i="2"/>
  <c r="V7694" i="2" s="1"/>
  <c r="T7695" i="2"/>
  <c r="V7695" i="2" s="1"/>
  <c r="T7696" i="2"/>
  <c r="V7696" i="2" s="1"/>
  <c r="T7697" i="2"/>
  <c r="V7697" i="2" s="1"/>
  <c r="T7698" i="2"/>
  <c r="V7698" i="2" s="1"/>
  <c r="T7699" i="2"/>
  <c r="V7699" i="2" s="1"/>
  <c r="T7700" i="2"/>
  <c r="V7700" i="2" s="1"/>
  <c r="T7701" i="2"/>
  <c r="V7701" i="2" s="1"/>
  <c r="T7702" i="2"/>
  <c r="V7702" i="2" s="1"/>
  <c r="T7703" i="2"/>
  <c r="V7703" i="2" s="1"/>
  <c r="T7704" i="2"/>
  <c r="V7704" i="2" s="1"/>
  <c r="T7705" i="2"/>
  <c r="V7705" i="2" s="1"/>
  <c r="T7706" i="2"/>
  <c r="V7706" i="2" s="1"/>
  <c r="T7707" i="2"/>
  <c r="V7707" i="2" s="1"/>
  <c r="T7708" i="2"/>
  <c r="V7708" i="2" s="1"/>
  <c r="T7709" i="2"/>
  <c r="V7709" i="2" s="1"/>
  <c r="T7710" i="2"/>
  <c r="V7710" i="2" s="1"/>
  <c r="T7711" i="2"/>
  <c r="V7711" i="2" s="1"/>
  <c r="T7712" i="2"/>
  <c r="V7712" i="2" s="1"/>
  <c r="T7713" i="2"/>
  <c r="V7713" i="2" s="1"/>
  <c r="T7714" i="2"/>
  <c r="V7714" i="2" s="1"/>
  <c r="T7715" i="2"/>
  <c r="V7715" i="2" s="1"/>
  <c r="T7716" i="2"/>
  <c r="V7716" i="2" s="1"/>
  <c r="T7717" i="2"/>
  <c r="V7717" i="2" s="1"/>
  <c r="T7718" i="2"/>
  <c r="V7718" i="2" s="1"/>
  <c r="T7719" i="2"/>
  <c r="V7719" i="2" s="1"/>
  <c r="T7720" i="2"/>
  <c r="V7720" i="2" s="1"/>
  <c r="T7721" i="2"/>
  <c r="V7721" i="2" s="1"/>
  <c r="T7722" i="2"/>
  <c r="V7722" i="2" s="1"/>
  <c r="T7723" i="2"/>
  <c r="V7723" i="2" s="1"/>
  <c r="T7724" i="2"/>
  <c r="V7724" i="2" s="1"/>
  <c r="T7725" i="2"/>
  <c r="V7725" i="2" s="1"/>
  <c r="T7726" i="2"/>
  <c r="V7726" i="2" s="1"/>
  <c r="T7727" i="2"/>
  <c r="V7727" i="2" s="1"/>
  <c r="T7728" i="2"/>
  <c r="V7728" i="2" s="1"/>
  <c r="T7729" i="2"/>
  <c r="V7729" i="2" s="1"/>
  <c r="T7730" i="2"/>
  <c r="V7730" i="2" s="1"/>
  <c r="T7731" i="2"/>
  <c r="V7731" i="2" s="1"/>
  <c r="T7732" i="2"/>
  <c r="V7732" i="2" s="1"/>
  <c r="T7733" i="2"/>
  <c r="V7733" i="2" s="1"/>
  <c r="T7734" i="2"/>
  <c r="V7734" i="2" s="1"/>
  <c r="T7735" i="2"/>
  <c r="V7735" i="2" s="1"/>
  <c r="T7736" i="2"/>
  <c r="V7736" i="2" s="1"/>
  <c r="T7737" i="2"/>
  <c r="V7737" i="2" s="1"/>
  <c r="T7738" i="2"/>
  <c r="V7738" i="2" s="1"/>
  <c r="T7739" i="2"/>
  <c r="V7739" i="2" s="1"/>
  <c r="T7740" i="2"/>
  <c r="V7740" i="2" s="1"/>
  <c r="T7741" i="2"/>
  <c r="V7741" i="2" s="1"/>
  <c r="T7742" i="2"/>
  <c r="V7742" i="2" s="1"/>
  <c r="T7743" i="2"/>
  <c r="V7743" i="2" s="1"/>
  <c r="T7744" i="2"/>
  <c r="V7744" i="2" s="1"/>
  <c r="T7745" i="2"/>
  <c r="V7745" i="2" s="1"/>
  <c r="T7746" i="2"/>
  <c r="V7746" i="2" s="1"/>
  <c r="T7747" i="2"/>
  <c r="V7747" i="2" s="1"/>
  <c r="T7748" i="2"/>
  <c r="V7748" i="2" s="1"/>
  <c r="T7749" i="2"/>
  <c r="V7749" i="2" s="1"/>
  <c r="T7750" i="2"/>
  <c r="V7750" i="2" s="1"/>
  <c r="T7751" i="2"/>
  <c r="V7751" i="2" s="1"/>
  <c r="T7752" i="2"/>
  <c r="V7752" i="2" s="1"/>
  <c r="T7753" i="2"/>
  <c r="V7753" i="2" s="1"/>
  <c r="T7754" i="2"/>
  <c r="V7754" i="2" s="1"/>
  <c r="T7755" i="2"/>
  <c r="V7755" i="2" s="1"/>
  <c r="T7756" i="2"/>
  <c r="V7756" i="2" s="1"/>
  <c r="T7757" i="2"/>
  <c r="V7757" i="2" s="1"/>
  <c r="T7758" i="2"/>
  <c r="V7758" i="2" s="1"/>
  <c r="T7759" i="2"/>
  <c r="V7759" i="2" s="1"/>
  <c r="T7760" i="2"/>
  <c r="V7760" i="2" s="1"/>
  <c r="T7761" i="2"/>
  <c r="V7761" i="2" s="1"/>
  <c r="T7762" i="2"/>
  <c r="V7762" i="2" s="1"/>
  <c r="T7763" i="2"/>
  <c r="V7763" i="2" s="1"/>
  <c r="T7764" i="2"/>
  <c r="V7764" i="2" s="1"/>
  <c r="T7765" i="2"/>
  <c r="V7765" i="2" s="1"/>
  <c r="T7766" i="2"/>
  <c r="V7766" i="2" s="1"/>
  <c r="T7767" i="2"/>
  <c r="V7767" i="2" s="1"/>
  <c r="T7768" i="2"/>
  <c r="V7768" i="2" s="1"/>
  <c r="T7769" i="2"/>
  <c r="V7769" i="2" s="1"/>
  <c r="T7770" i="2"/>
  <c r="V7770" i="2" s="1"/>
  <c r="T7771" i="2"/>
  <c r="V7771" i="2" s="1"/>
  <c r="T7772" i="2"/>
  <c r="V7772" i="2" s="1"/>
  <c r="T7773" i="2"/>
  <c r="V7773" i="2" s="1"/>
  <c r="T7774" i="2"/>
  <c r="V7774" i="2" s="1"/>
  <c r="T7775" i="2"/>
  <c r="V7775" i="2" s="1"/>
  <c r="T7776" i="2"/>
  <c r="V7776" i="2" s="1"/>
  <c r="T7777" i="2"/>
  <c r="V7777" i="2" s="1"/>
  <c r="T7778" i="2"/>
  <c r="V7778" i="2" s="1"/>
  <c r="T7779" i="2"/>
  <c r="V7779" i="2" s="1"/>
  <c r="T7780" i="2"/>
  <c r="V7780" i="2" s="1"/>
  <c r="T7781" i="2"/>
  <c r="V7781" i="2" s="1"/>
  <c r="T7782" i="2"/>
  <c r="V7782" i="2" s="1"/>
  <c r="T7783" i="2"/>
  <c r="V7783" i="2" s="1"/>
  <c r="T7784" i="2"/>
  <c r="V7784" i="2" s="1"/>
  <c r="T7785" i="2"/>
  <c r="V7785" i="2" s="1"/>
  <c r="T7786" i="2"/>
  <c r="V7786" i="2" s="1"/>
  <c r="T7787" i="2"/>
  <c r="V7787" i="2" s="1"/>
  <c r="T7788" i="2"/>
  <c r="V7788" i="2" s="1"/>
  <c r="T7789" i="2"/>
  <c r="V7789" i="2" s="1"/>
  <c r="T7790" i="2"/>
  <c r="V7790" i="2" s="1"/>
  <c r="T7791" i="2"/>
  <c r="V7791" i="2" s="1"/>
  <c r="T7792" i="2"/>
  <c r="V7792" i="2" s="1"/>
  <c r="T7793" i="2"/>
  <c r="V7793" i="2" s="1"/>
  <c r="T7794" i="2"/>
  <c r="V7794" i="2" s="1"/>
  <c r="T7795" i="2"/>
  <c r="V7795" i="2" s="1"/>
  <c r="T7796" i="2"/>
  <c r="V7796" i="2" s="1"/>
  <c r="T7797" i="2"/>
  <c r="V7797" i="2" s="1"/>
  <c r="T7798" i="2"/>
  <c r="V7798" i="2" s="1"/>
  <c r="T7799" i="2"/>
  <c r="V7799" i="2" s="1"/>
  <c r="T7800" i="2"/>
  <c r="V7800" i="2" s="1"/>
  <c r="T7801" i="2"/>
  <c r="V7801" i="2" s="1"/>
  <c r="T7802" i="2"/>
  <c r="V7802" i="2" s="1"/>
  <c r="T7803" i="2"/>
  <c r="V7803" i="2" s="1"/>
  <c r="T7804" i="2"/>
  <c r="V7804" i="2" s="1"/>
  <c r="T7805" i="2"/>
  <c r="V7805" i="2" s="1"/>
  <c r="T7806" i="2"/>
  <c r="V7806" i="2" s="1"/>
  <c r="T7807" i="2"/>
  <c r="V7807" i="2" s="1"/>
  <c r="T7808" i="2"/>
  <c r="V7808" i="2" s="1"/>
  <c r="T7809" i="2"/>
  <c r="V7809" i="2" s="1"/>
  <c r="T7810" i="2"/>
  <c r="V7810" i="2" s="1"/>
  <c r="T7811" i="2"/>
  <c r="V7811" i="2" s="1"/>
  <c r="T7812" i="2"/>
  <c r="V7812" i="2" s="1"/>
  <c r="T7813" i="2"/>
  <c r="V7813" i="2" s="1"/>
  <c r="T7814" i="2"/>
  <c r="V7814" i="2" s="1"/>
  <c r="T7815" i="2"/>
  <c r="V7815" i="2" s="1"/>
  <c r="T7816" i="2"/>
  <c r="V7816" i="2" s="1"/>
  <c r="T7817" i="2"/>
  <c r="V7817" i="2" s="1"/>
  <c r="T7818" i="2"/>
  <c r="V7818" i="2" s="1"/>
  <c r="T7819" i="2"/>
  <c r="V7819" i="2" s="1"/>
  <c r="T7820" i="2"/>
  <c r="V7820" i="2" s="1"/>
  <c r="T7821" i="2"/>
  <c r="V7821" i="2" s="1"/>
  <c r="T7822" i="2"/>
  <c r="V7822" i="2" s="1"/>
  <c r="T7823" i="2"/>
  <c r="V7823" i="2" s="1"/>
  <c r="T7824" i="2"/>
  <c r="V7824" i="2" s="1"/>
  <c r="T7825" i="2"/>
  <c r="V7825" i="2" s="1"/>
  <c r="T7826" i="2"/>
  <c r="V7826" i="2" s="1"/>
  <c r="T7827" i="2"/>
  <c r="V7827" i="2" s="1"/>
  <c r="T7828" i="2"/>
  <c r="V7828" i="2" s="1"/>
  <c r="T7829" i="2"/>
  <c r="V7829" i="2" s="1"/>
  <c r="T7830" i="2"/>
  <c r="V7830" i="2" s="1"/>
  <c r="T7831" i="2"/>
  <c r="V7831" i="2" s="1"/>
  <c r="T7832" i="2"/>
  <c r="V7832" i="2" s="1"/>
  <c r="T7833" i="2"/>
  <c r="V7833" i="2" s="1"/>
  <c r="T7834" i="2"/>
  <c r="V7834" i="2" s="1"/>
  <c r="T7835" i="2"/>
  <c r="V7835" i="2" s="1"/>
  <c r="T7836" i="2"/>
  <c r="V7836" i="2" s="1"/>
  <c r="T7837" i="2"/>
  <c r="V7837" i="2" s="1"/>
  <c r="T7838" i="2"/>
  <c r="V7838" i="2" s="1"/>
  <c r="T7839" i="2"/>
  <c r="V7839" i="2" s="1"/>
  <c r="T7840" i="2"/>
  <c r="V7840" i="2" s="1"/>
  <c r="T7841" i="2"/>
  <c r="V7841" i="2" s="1"/>
  <c r="T7842" i="2"/>
  <c r="V7842" i="2" s="1"/>
  <c r="T7843" i="2"/>
  <c r="V7843" i="2" s="1"/>
  <c r="T7844" i="2"/>
  <c r="V7844" i="2" s="1"/>
  <c r="T7845" i="2"/>
  <c r="V7845" i="2" s="1"/>
  <c r="T7846" i="2"/>
  <c r="V7846" i="2" s="1"/>
  <c r="T7847" i="2"/>
  <c r="V7847" i="2" s="1"/>
  <c r="T7848" i="2"/>
  <c r="V7848" i="2" s="1"/>
  <c r="T7849" i="2"/>
  <c r="V7849" i="2" s="1"/>
  <c r="T7850" i="2"/>
  <c r="V7850" i="2" s="1"/>
  <c r="T7851" i="2"/>
  <c r="V7851" i="2" s="1"/>
  <c r="T7852" i="2"/>
  <c r="V7852" i="2" s="1"/>
  <c r="T7853" i="2"/>
  <c r="V7853" i="2" s="1"/>
  <c r="T7854" i="2"/>
  <c r="V7854" i="2" s="1"/>
  <c r="T7855" i="2"/>
  <c r="V7855" i="2" s="1"/>
  <c r="T7856" i="2"/>
  <c r="V7856" i="2" s="1"/>
  <c r="T7857" i="2"/>
  <c r="V7857" i="2" s="1"/>
  <c r="T7858" i="2"/>
  <c r="V7858" i="2" s="1"/>
  <c r="T7859" i="2"/>
  <c r="V7859" i="2" s="1"/>
  <c r="T7860" i="2"/>
  <c r="V7860" i="2" s="1"/>
  <c r="T7861" i="2"/>
  <c r="V7861" i="2" s="1"/>
  <c r="T7862" i="2"/>
  <c r="V7862" i="2" s="1"/>
  <c r="T7863" i="2"/>
  <c r="V7863" i="2" s="1"/>
  <c r="T7864" i="2"/>
  <c r="V7864" i="2" s="1"/>
  <c r="T7865" i="2"/>
  <c r="V7865" i="2" s="1"/>
  <c r="T7866" i="2"/>
  <c r="V7866" i="2" s="1"/>
  <c r="T7867" i="2"/>
  <c r="V7867" i="2" s="1"/>
  <c r="T7868" i="2"/>
  <c r="V7868" i="2" s="1"/>
  <c r="T7869" i="2"/>
  <c r="V7869" i="2" s="1"/>
  <c r="T7870" i="2"/>
  <c r="V7870" i="2" s="1"/>
  <c r="T7871" i="2"/>
  <c r="V7871" i="2" s="1"/>
  <c r="T7872" i="2"/>
  <c r="V7872" i="2" s="1"/>
  <c r="T7873" i="2"/>
  <c r="V7873" i="2" s="1"/>
  <c r="T7874" i="2"/>
  <c r="V7874" i="2" s="1"/>
  <c r="T7875" i="2"/>
  <c r="V7875" i="2" s="1"/>
  <c r="T7876" i="2"/>
  <c r="V7876" i="2" s="1"/>
  <c r="T7877" i="2"/>
  <c r="V7877" i="2" s="1"/>
  <c r="T7878" i="2"/>
  <c r="V7878" i="2" s="1"/>
  <c r="T7879" i="2"/>
  <c r="V7879" i="2" s="1"/>
  <c r="T7880" i="2"/>
  <c r="V7880" i="2" s="1"/>
  <c r="T7881" i="2"/>
  <c r="V7881" i="2" s="1"/>
  <c r="T7882" i="2"/>
  <c r="V7882" i="2" s="1"/>
  <c r="T7883" i="2"/>
  <c r="V7883" i="2" s="1"/>
  <c r="T7884" i="2"/>
  <c r="V7884" i="2" s="1"/>
  <c r="T7885" i="2"/>
  <c r="V7885" i="2" s="1"/>
  <c r="T7886" i="2"/>
  <c r="V7886" i="2" s="1"/>
  <c r="T7887" i="2"/>
  <c r="V7887" i="2" s="1"/>
  <c r="T7888" i="2"/>
  <c r="V7888" i="2" s="1"/>
  <c r="T7889" i="2"/>
  <c r="V7889" i="2" s="1"/>
  <c r="T7890" i="2"/>
  <c r="V7890" i="2" s="1"/>
  <c r="T7891" i="2"/>
  <c r="V7891" i="2" s="1"/>
  <c r="T7892" i="2"/>
  <c r="V7892" i="2" s="1"/>
  <c r="T7893" i="2"/>
  <c r="V7893" i="2" s="1"/>
  <c r="T7894" i="2"/>
  <c r="V7894" i="2" s="1"/>
  <c r="T7895" i="2"/>
  <c r="V7895" i="2" s="1"/>
  <c r="T7896" i="2"/>
  <c r="V7896" i="2" s="1"/>
  <c r="T7897" i="2"/>
  <c r="V7897" i="2" s="1"/>
  <c r="T7898" i="2"/>
  <c r="V7898" i="2" s="1"/>
  <c r="T7899" i="2"/>
  <c r="V7899" i="2" s="1"/>
  <c r="T7900" i="2"/>
  <c r="V7900" i="2" s="1"/>
  <c r="T7901" i="2"/>
  <c r="V7901" i="2" s="1"/>
  <c r="T7902" i="2"/>
  <c r="V7902" i="2" s="1"/>
  <c r="T7903" i="2"/>
  <c r="V7903" i="2" s="1"/>
  <c r="T7904" i="2"/>
  <c r="V7904" i="2" s="1"/>
  <c r="T7905" i="2"/>
  <c r="V7905" i="2" s="1"/>
  <c r="T7906" i="2"/>
  <c r="V7906" i="2" s="1"/>
  <c r="T7907" i="2"/>
  <c r="V7907" i="2" s="1"/>
  <c r="T7908" i="2"/>
  <c r="V7908" i="2" s="1"/>
  <c r="T7909" i="2"/>
  <c r="V7909" i="2" s="1"/>
  <c r="T7910" i="2"/>
  <c r="V7910" i="2" s="1"/>
  <c r="T7911" i="2"/>
  <c r="V7911" i="2" s="1"/>
  <c r="T7912" i="2"/>
  <c r="V7912" i="2" s="1"/>
  <c r="T7913" i="2"/>
  <c r="V7913" i="2" s="1"/>
  <c r="T7914" i="2"/>
  <c r="V7914" i="2" s="1"/>
  <c r="T7915" i="2"/>
  <c r="V7915" i="2" s="1"/>
  <c r="T7916" i="2"/>
  <c r="V7916" i="2" s="1"/>
  <c r="T7917" i="2"/>
  <c r="V7917" i="2" s="1"/>
  <c r="T7918" i="2"/>
  <c r="V7918" i="2" s="1"/>
  <c r="T7919" i="2"/>
  <c r="V7919" i="2" s="1"/>
  <c r="T7920" i="2"/>
  <c r="V7920" i="2" s="1"/>
  <c r="T7921" i="2"/>
  <c r="V7921" i="2" s="1"/>
  <c r="T7922" i="2"/>
  <c r="V7922" i="2" s="1"/>
  <c r="T7923" i="2"/>
  <c r="V7923" i="2" s="1"/>
  <c r="T7924" i="2"/>
  <c r="V7924" i="2" s="1"/>
  <c r="T7925" i="2"/>
  <c r="V7925" i="2" s="1"/>
  <c r="T7926" i="2"/>
  <c r="V7926" i="2" s="1"/>
  <c r="T7927" i="2"/>
  <c r="V7927" i="2" s="1"/>
  <c r="T7928" i="2"/>
  <c r="V7928" i="2" s="1"/>
  <c r="T7929" i="2"/>
  <c r="V7929" i="2" s="1"/>
  <c r="T7930" i="2"/>
  <c r="V7930" i="2" s="1"/>
  <c r="T7931" i="2"/>
  <c r="V7931" i="2" s="1"/>
  <c r="T7932" i="2"/>
  <c r="V7932" i="2" s="1"/>
  <c r="T7933" i="2"/>
  <c r="V7933" i="2" s="1"/>
  <c r="T7934" i="2"/>
  <c r="V7934" i="2" s="1"/>
  <c r="T7935" i="2"/>
  <c r="V7935" i="2" s="1"/>
  <c r="T7936" i="2"/>
  <c r="V7936" i="2" s="1"/>
  <c r="T7937" i="2"/>
  <c r="V7937" i="2" s="1"/>
  <c r="T7938" i="2"/>
  <c r="V7938" i="2" s="1"/>
  <c r="T7939" i="2"/>
  <c r="V7939" i="2" s="1"/>
  <c r="T7940" i="2"/>
  <c r="V7940" i="2" s="1"/>
  <c r="T7941" i="2"/>
  <c r="V7941" i="2" s="1"/>
  <c r="T7942" i="2"/>
  <c r="V7942" i="2" s="1"/>
  <c r="T7943" i="2"/>
  <c r="V7943" i="2" s="1"/>
  <c r="T7944" i="2"/>
  <c r="V7944" i="2" s="1"/>
  <c r="T7945" i="2"/>
  <c r="V7945" i="2" s="1"/>
  <c r="T7946" i="2"/>
  <c r="V7946" i="2" s="1"/>
  <c r="T7947" i="2"/>
  <c r="V7947" i="2" s="1"/>
  <c r="T7948" i="2"/>
  <c r="V7948" i="2" s="1"/>
  <c r="T7949" i="2"/>
  <c r="V7949" i="2" s="1"/>
  <c r="T7950" i="2"/>
  <c r="V7950" i="2" s="1"/>
  <c r="T7951" i="2"/>
  <c r="V7951" i="2" s="1"/>
  <c r="T7952" i="2"/>
  <c r="V7952" i="2" s="1"/>
  <c r="T7953" i="2"/>
  <c r="V7953" i="2" s="1"/>
  <c r="T7954" i="2"/>
  <c r="V7954" i="2" s="1"/>
  <c r="T7955" i="2"/>
  <c r="V7955" i="2" s="1"/>
  <c r="T7956" i="2"/>
  <c r="V7956" i="2" s="1"/>
  <c r="T7957" i="2"/>
  <c r="V7957" i="2" s="1"/>
  <c r="T7958" i="2"/>
  <c r="V7958" i="2" s="1"/>
  <c r="T7959" i="2"/>
  <c r="V7959" i="2" s="1"/>
  <c r="T7960" i="2"/>
  <c r="V7960" i="2" s="1"/>
  <c r="T7961" i="2"/>
  <c r="V7961" i="2" s="1"/>
  <c r="T7962" i="2"/>
  <c r="V7962" i="2" s="1"/>
  <c r="T7963" i="2"/>
  <c r="V7963" i="2" s="1"/>
  <c r="T7964" i="2"/>
  <c r="V7964" i="2" s="1"/>
  <c r="T7965" i="2"/>
  <c r="V7965" i="2" s="1"/>
  <c r="T7966" i="2"/>
  <c r="V7966" i="2" s="1"/>
  <c r="T7967" i="2"/>
  <c r="V7967" i="2" s="1"/>
  <c r="T7968" i="2"/>
  <c r="V7968" i="2" s="1"/>
  <c r="T7969" i="2"/>
  <c r="V7969" i="2" s="1"/>
  <c r="T7970" i="2"/>
  <c r="V7970" i="2" s="1"/>
  <c r="T7971" i="2"/>
  <c r="V7971" i="2" s="1"/>
  <c r="T7972" i="2"/>
  <c r="V7972" i="2" s="1"/>
  <c r="T7973" i="2"/>
  <c r="V7973" i="2" s="1"/>
  <c r="T7974" i="2"/>
  <c r="V7974" i="2" s="1"/>
  <c r="T7975" i="2"/>
  <c r="V7975" i="2" s="1"/>
  <c r="T7976" i="2"/>
  <c r="V7976" i="2" s="1"/>
  <c r="T7977" i="2"/>
  <c r="V7977" i="2" s="1"/>
  <c r="T7978" i="2"/>
  <c r="V7978" i="2" s="1"/>
  <c r="T7979" i="2"/>
  <c r="V7979" i="2" s="1"/>
  <c r="T7980" i="2"/>
  <c r="V7980" i="2" s="1"/>
  <c r="T7981" i="2"/>
  <c r="V7981" i="2" s="1"/>
  <c r="T7982" i="2"/>
  <c r="V7982" i="2" s="1"/>
  <c r="T7983" i="2"/>
  <c r="V7983" i="2" s="1"/>
  <c r="T7984" i="2"/>
  <c r="V7984" i="2" s="1"/>
  <c r="T7985" i="2"/>
  <c r="V7985" i="2" s="1"/>
  <c r="T7986" i="2"/>
  <c r="V7986" i="2" s="1"/>
  <c r="T7987" i="2"/>
  <c r="V7987" i="2" s="1"/>
  <c r="T7988" i="2"/>
  <c r="V7988" i="2" s="1"/>
  <c r="T7989" i="2"/>
  <c r="V7989" i="2" s="1"/>
  <c r="T7990" i="2"/>
  <c r="V7990" i="2" s="1"/>
  <c r="T7991" i="2"/>
  <c r="V7991" i="2" s="1"/>
  <c r="T7992" i="2"/>
  <c r="V7992" i="2" s="1"/>
  <c r="T7993" i="2"/>
  <c r="V7993" i="2" s="1"/>
  <c r="T7994" i="2"/>
  <c r="V7994" i="2" s="1"/>
  <c r="T7995" i="2"/>
  <c r="V7995" i="2" s="1"/>
  <c r="T7996" i="2"/>
  <c r="V7996" i="2" s="1"/>
  <c r="T7997" i="2"/>
  <c r="V7997" i="2" s="1"/>
  <c r="T7998" i="2"/>
  <c r="V7998" i="2" s="1"/>
  <c r="T7999" i="2"/>
  <c r="V7999" i="2" s="1"/>
  <c r="T8000" i="2"/>
  <c r="V8000" i="2" s="1"/>
  <c r="T8001" i="2"/>
  <c r="V8001" i="2" s="1"/>
  <c r="T8002" i="2"/>
  <c r="V8002" i="2" s="1"/>
  <c r="T8003" i="2"/>
  <c r="V8003" i="2" s="1"/>
  <c r="T8004" i="2"/>
  <c r="V8004" i="2" s="1"/>
  <c r="T8005" i="2"/>
  <c r="V8005" i="2" s="1"/>
  <c r="T8006" i="2"/>
  <c r="V8006" i="2" s="1"/>
  <c r="T8007" i="2"/>
  <c r="V8007" i="2" s="1"/>
  <c r="T8008" i="2"/>
  <c r="V8008" i="2" s="1"/>
  <c r="T8009" i="2"/>
  <c r="V8009" i="2" s="1"/>
  <c r="T8010" i="2"/>
  <c r="V8010" i="2" s="1"/>
  <c r="T8011" i="2"/>
  <c r="V8011" i="2" s="1"/>
  <c r="T8012" i="2"/>
  <c r="V8012" i="2" s="1"/>
  <c r="T8013" i="2"/>
  <c r="V8013" i="2" s="1"/>
  <c r="T8014" i="2"/>
  <c r="V8014" i="2" s="1"/>
  <c r="T8015" i="2"/>
  <c r="V8015" i="2" s="1"/>
  <c r="T8016" i="2"/>
  <c r="V8016" i="2" s="1"/>
  <c r="T8017" i="2"/>
  <c r="V8017" i="2" s="1"/>
  <c r="T8018" i="2"/>
  <c r="V8018" i="2" s="1"/>
  <c r="T8019" i="2"/>
  <c r="V8019" i="2" s="1"/>
  <c r="T8020" i="2"/>
  <c r="V8020" i="2" s="1"/>
  <c r="T8021" i="2"/>
  <c r="V8021" i="2" s="1"/>
  <c r="T8022" i="2"/>
  <c r="V8022" i="2" s="1"/>
  <c r="T8023" i="2"/>
  <c r="V8023" i="2" s="1"/>
  <c r="T8024" i="2"/>
  <c r="V8024" i="2" s="1"/>
  <c r="T8025" i="2"/>
  <c r="V8025" i="2" s="1"/>
  <c r="T8026" i="2"/>
  <c r="V8026" i="2" s="1"/>
  <c r="T8027" i="2"/>
  <c r="V8027" i="2" s="1"/>
  <c r="T8028" i="2"/>
  <c r="V8028" i="2" s="1"/>
  <c r="T8029" i="2"/>
  <c r="V8029" i="2" s="1"/>
  <c r="T8030" i="2"/>
  <c r="V8030" i="2" s="1"/>
  <c r="T8031" i="2"/>
  <c r="V8031" i="2" s="1"/>
  <c r="T8032" i="2"/>
  <c r="V8032" i="2" s="1"/>
  <c r="T8033" i="2"/>
  <c r="V8033" i="2" s="1"/>
  <c r="T8034" i="2"/>
  <c r="V8034" i="2" s="1"/>
  <c r="T8035" i="2"/>
  <c r="V8035" i="2" s="1"/>
  <c r="T8036" i="2"/>
  <c r="V8036" i="2" s="1"/>
  <c r="T8037" i="2"/>
  <c r="V8037" i="2" s="1"/>
  <c r="T8038" i="2"/>
  <c r="V8038" i="2" s="1"/>
  <c r="T8039" i="2"/>
  <c r="V8039" i="2" s="1"/>
  <c r="T8040" i="2"/>
  <c r="V8040" i="2" s="1"/>
  <c r="T8041" i="2"/>
  <c r="V8041" i="2" s="1"/>
  <c r="T8042" i="2"/>
  <c r="V8042" i="2" s="1"/>
  <c r="T8043" i="2"/>
  <c r="V8043" i="2" s="1"/>
  <c r="T8044" i="2"/>
  <c r="V8044" i="2" s="1"/>
  <c r="T8045" i="2"/>
  <c r="V8045" i="2" s="1"/>
  <c r="T8046" i="2"/>
  <c r="V8046" i="2" s="1"/>
  <c r="T8047" i="2"/>
  <c r="V8047" i="2" s="1"/>
  <c r="T8048" i="2"/>
  <c r="V8048" i="2" s="1"/>
  <c r="T8049" i="2"/>
  <c r="V8049" i="2" s="1"/>
  <c r="T8050" i="2"/>
  <c r="V8050" i="2" s="1"/>
  <c r="T8051" i="2"/>
  <c r="V8051" i="2" s="1"/>
  <c r="T8052" i="2"/>
  <c r="V8052" i="2" s="1"/>
  <c r="T8053" i="2"/>
  <c r="V8053" i="2" s="1"/>
  <c r="T8054" i="2"/>
  <c r="V8054" i="2" s="1"/>
  <c r="T8055" i="2"/>
  <c r="V8055" i="2" s="1"/>
  <c r="T8056" i="2"/>
  <c r="V8056" i="2" s="1"/>
  <c r="T8057" i="2"/>
  <c r="V8057" i="2" s="1"/>
  <c r="T8058" i="2"/>
  <c r="V8058" i="2" s="1"/>
  <c r="T8059" i="2"/>
  <c r="V8059" i="2" s="1"/>
  <c r="T8060" i="2"/>
  <c r="V8060" i="2" s="1"/>
  <c r="T8061" i="2"/>
  <c r="V8061" i="2" s="1"/>
  <c r="T8062" i="2"/>
  <c r="V8062" i="2" s="1"/>
  <c r="T8063" i="2"/>
  <c r="V8063" i="2" s="1"/>
  <c r="T8064" i="2"/>
  <c r="V8064" i="2" s="1"/>
  <c r="T8065" i="2"/>
  <c r="V8065" i="2" s="1"/>
  <c r="T8066" i="2"/>
  <c r="V8066" i="2" s="1"/>
  <c r="T8067" i="2"/>
  <c r="V8067" i="2" s="1"/>
  <c r="T8068" i="2"/>
  <c r="V8068" i="2" s="1"/>
  <c r="T8069" i="2"/>
  <c r="V8069" i="2" s="1"/>
  <c r="T8070" i="2"/>
  <c r="V8070" i="2" s="1"/>
  <c r="T8071" i="2"/>
  <c r="V8071" i="2" s="1"/>
  <c r="T8072" i="2"/>
  <c r="V8072" i="2" s="1"/>
  <c r="T8073" i="2"/>
  <c r="V8073" i="2" s="1"/>
  <c r="T8074" i="2"/>
  <c r="V8074" i="2" s="1"/>
  <c r="T8075" i="2"/>
  <c r="V8075" i="2" s="1"/>
  <c r="T8076" i="2"/>
  <c r="V8076" i="2" s="1"/>
  <c r="T8077" i="2"/>
  <c r="V8077" i="2" s="1"/>
  <c r="T8078" i="2"/>
  <c r="V8078" i="2" s="1"/>
  <c r="T8079" i="2"/>
  <c r="V8079" i="2" s="1"/>
  <c r="T8080" i="2"/>
  <c r="V8080" i="2" s="1"/>
  <c r="T8081" i="2"/>
  <c r="V8081" i="2" s="1"/>
  <c r="T8082" i="2"/>
  <c r="V8082" i="2" s="1"/>
  <c r="T8083" i="2"/>
  <c r="V8083" i="2" s="1"/>
  <c r="T8084" i="2"/>
  <c r="V8084" i="2" s="1"/>
  <c r="T8085" i="2"/>
  <c r="V8085" i="2" s="1"/>
  <c r="T8086" i="2"/>
  <c r="V8086" i="2" s="1"/>
  <c r="T8087" i="2"/>
  <c r="V8087" i="2" s="1"/>
  <c r="T8088" i="2"/>
  <c r="V8088" i="2" s="1"/>
  <c r="T8089" i="2"/>
  <c r="V8089" i="2" s="1"/>
  <c r="T8090" i="2"/>
  <c r="V8090" i="2" s="1"/>
  <c r="T8091" i="2"/>
  <c r="V8091" i="2" s="1"/>
  <c r="T8092" i="2"/>
  <c r="V8092" i="2" s="1"/>
  <c r="T8093" i="2"/>
  <c r="V8093" i="2" s="1"/>
  <c r="T8094" i="2"/>
  <c r="V8094" i="2" s="1"/>
  <c r="T8095" i="2"/>
  <c r="V8095" i="2" s="1"/>
  <c r="T8096" i="2"/>
  <c r="V8096" i="2" s="1"/>
  <c r="T8097" i="2"/>
  <c r="V8097" i="2" s="1"/>
  <c r="T8098" i="2"/>
  <c r="V8098" i="2" s="1"/>
  <c r="T8099" i="2"/>
  <c r="V8099" i="2" s="1"/>
  <c r="T8100" i="2"/>
  <c r="V8100" i="2" s="1"/>
  <c r="T8101" i="2"/>
  <c r="V8101" i="2" s="1"/>
  <c r="T8102" i="2"/>
  <c r="V8102" i="2" s="1"/>
  <c r="T8103" i="2"/>
  <c r="V8103" i="2" s="1"/>
  <c r="T8104" i="2"/>
  <c r="V8104" i="2" s="1"/>
  <c r="T8105" i="2"/>
  <c r="V8105" i="2" s="1"/>
  <c r="T8106" i="2"/>
  <c r="V8106" i="2" s="1"/>
  <c r="T8107" i="2"/>
  <c r="V8107" i="2" s="1"/>
  <c r="T8108" i="2"/>
  <c r="V8108" i="2" s="1"/>
  <c r="T8109" i="2"/>
  <c r="V8109" i="2" s="1"/>
  <c r="T8110" i="2"/>
  <c r="V8110" i="2" s="1"/>
  <c r="T8111" i="2"/>
  <c r="V8111" i="2" s="1"/>
  <c r="T8112" i="2"/>
  <c r="V8112" i="2" s="1"/>
  <c r="T8113" i="2"/>
  <c r="V8113" i="2" s="1"/>
  <c r="T8114" i="2"/>
  <c r="V8114" i="2" s="1"/>
  <c r="T8115" i="2"/>
  <c r="V8115" i="2" s="1"/>
  <c r="T8116" i="2"/>
  <c r="V8116" i="2" s="1"/>
  <c r="T8117" i="2"/>
  <c r="V8117" i="2" s="1"/>
  <c r="T8118" i="2"/>
  <c r="V8118" i="2" s="1"/>
  <c r="T8119" i="2"/>
  <c r="V8119" i="2" s="1"/>
  <c r="T8120" i="2"/>
  <c r="V8120" i="2" s="1"/>
  <c r="T8121" i="2"/>
  <c r="V8121" i="2" s="1"/>
  <c r="T8122" i="2"/>
  <c r="V8122" i="2" s="1"/>
  <c r="T8123" i="2"/>
  <c r="V8123" i="2" s="1"/>
  <c r="T8124" i="2"/>
  <c r="V8124" i="2" s="1"/>
  <c r="T8125" i="2"/>
  <c r="V8125" i="2" s="1"/>
  <c r="T8126" i="2"/>
  <c r="V8126" i="2" s="1"/>
  <c r="T8127" i="2"/>
  <c r="V8127" i="2" s="1"/>
  <c r="T8128" i="2"/>
  <c r="V8128" i="2" s="1"/>
  <c r="T8129" i="2"/>
  <c r="V8129" i="2" s="1"/>
  <c r="T8130" i="2"/>
  <c r="V8130" i="2" s="1"/>
  <c r="T8131" i="2"/>
  <c r="V8131" i="2" s="1"/>
  <c r="T8132" i="2"/>
  <c r="V8132" i="2" s="1"/>
  <c r="T8133" i="2"/>
  <c r="V8133" i="2" s="1"/>
  <c r="T8134" i="2"/>
  <c r="V8134" i="2" s="1"/>
  <c r="T8135" i="2"/>
  <c r="V8135" i="2" s="1"/>
  <c r="T8136" i="2"/>
  <c r="V8136" i="2" s="1"/>
  <c r="T8137" i="2"/>
  <c r="V8137" i="2" s="1"/>
  <c r="T8138" i="2"/>
  <c r="V8138" i="2" s="1"/>
  <c r="T8139" i="2"/>
  <c r="V8139" i="2" s="1"/>
  <c r="T8140" i="2"/>
  <c r="V8140" i="2" s="1"/>
  <c r="T8141" i="2"/>
  <c r="V8141" i="2" s="1"/>
  <c r="T8142" i="2"/>
  <c r="V8142" i="2" s="1"/>
  <c r="T8143" i="2"/>
  <c r="V8143" i="2" s="1"/>
  <c r="T8144" i="2"/>
  <c r="V8144" i="2" s="1"/>
  <c r="T8145" i="2"/>
  <c r="V8145" i="2" s="1"/>
  <c r="T8146" i="2"/>
  <c r="V8146" i="2" s="1"/>
  <c r="T8147" i="2"/>
  <c r="V8147" i="2" s="1"/>
  <c r="T8148" i="2"/>
  <c r="V8148" i="2" s="1"/>
  <c r="T8149" i="2"/>
  <c r="V8149" i="2" s="1"/>
  <c r="T8150" i="2"/>
  <c r="V8150" i="2" s="1"/>
  <c r="T8151" i="2"/>
  <c r="V8151" i="2" s="1"/>
  <c r="T8152" i="2"/>
  <c r="V8152" i="2" s="1"/>
  <c r="T8153" i="2"/>
  <c r="V8153" i="2" s="1"/>
  <c r="T8154" i="2"/>
  <c r="V8154" i="2" s="1"/>
  <c r="T8155" i="2"/>
  <c r="V8155" i="2" s="1"/>
  <c r="T8156" i="2"/>
  <c r="V8156" i="2" s="1"/>
  <c r="T8157" i="2"/>
  <c r="V8157" i="2" s="1"/>
  <c r="T8158" i="2"/>
  <c r="V8158" i="2" s="1"/>
  <c r="T8159" i="2"/>
  <c r="V8159" i="2" s="1"/>
  <c r="T8160" i="2"/>
  <c r="V8160" i="2" s="1"/>
  <c r="T8161" i="2"/>
  <c r="V8161" i="2" s="1"/>
  <c r="T8162" i="2"/>
  <c r="V8162" i="2" s="1"/>
  <c r="T8163" i="2"/>
  <c r="V8163" i="2" s="1"/>
  <c r="T8164" i="2"/>
  <c r="V8164" i="2" s="1"/>
  <c r="T8165" i="2"/>
  <c r="V8165" i="2" s="1"/>
  <c r="T8166" i="2"/>
  <c r="V8166" i="2" s="1"/>
  <c r="T8167" i="2"/>
  <c r="V8167" i="2" s="1"/>
  <c r="T8168" i="2"/>
  <c r="V8168" i="2" s="1"/>
  <c r="T8169" i="2"/>
  <c r="V8169" i="2" s="1"/>
  <c r="T8170" i="2"/>
  <c r="V8170" i="2" s="1"/>
  <c r="T8171" i="2"/>
  <c r="V8171" i="2" s="1"/>
  <c r="T8172" i="2"/>
  <c r="V8172" i="2" s="1"/>
  <c r="T8173" i="2"/>
  <c r="V8173" i="2" s="1"/>
  <c r="T8174" i="2"/>
  <c r="V8174" i="2" s="1"/>
  <c r="T8175" i="2"/>
  <c r="V8175" i="2" s="1"/>
  <c r="T8176" i="2"/>
  <c r="V8176" i="2" s="1"/>
  <c r="T8177" i="2"/>
  <c r="V8177" i="2" s="1"/>
  <c r="T8178" i="2"/>
  <c r="V8178" i="2" s="1"/>
  <c r="T8179" i="2"/>
  <c r="V8179" i="2" s="1"/>
  <c r="T8180" i="2"/>
  <c r="V8180" i="2" s="1"/>
  <c r="T8181" i="2"/>
  <c r="V8181" i="2" s="1"/>
  <c r="T8182" i="2"/>
  <c r="V8182" i="2" s="1"/>
  <c r="T8183" i="2"/>
  <c r="V8183" i="2" s="1"/>
  <c r="T8184" i="2"/>
  <c r="V8184" i="2" s="1"/>
  <c r="T8185" i="2"/>
  <c r="V8185" i="2" s="1"/>
  <c r="T8186" i="2"/>
  <c r="V8186" i="2" s="1"/>
  <c r="T8187" i="2"/>
  <c r="V8187" i="2" s="1"/>
  <c r="T8188" i="2"/>
  <c r="V8188" i="2" s="1"/>
  <c r="T8189" i="2"/>
  <c r="V8189" i="2" s="1"/>
  <c r="T8190" i="2"/>
  <c r="V8190" i="2" s="1"/>
  <c r="T8191" i="2"/>
  <c r="V8191" i="2" s="1"/>
  <c r="T8192" i="2"/>
  <c r="V8192" i="2" s="1"/>
  <c r="T8193" i="2"/>
  <c r="V8193" i="2" s="1"/>
  <c r="T8194" i="2"/>
  <c r="V8194" i="2" s="1"/>
  <c r="T8195" i="2"/>
  <c r="V8195" i="2" s="1"/>
  <c r="T8196" i="2"/>
  <c r="V8196" i="2" s="1"/>
  <c r="T8197" i="2"/>
  <c r="V8197" i="2" s="1"/>
  <c r="T8198" i="2"/>
  <c r="V8198" i="2" s="1"/>
  <c r="T8199" i="2"/>
  <c r="V8199" i="2" s="1"/>
  <c r="T8200" i="2"/>
  <c r="V8200" i="2" s="1"/>
  <c r="T8201" i="2"/>
  <c r="V8201" i="2" s="1"/>
  <c r="T8202" i="2"/>
  <c r="V8202" i="2" s="1"/>
  <c r="T8203" i="2"/>
  <c r="V8203" i="2" s="1"/>
  <c r="T8204" i="2"/>
  <c r="V8204" i="2" s="1"/>
  <c r="T8205" i="2"/>
  <c r="V8205" i="2" s="1"/>
  <c r="T8206" i="2"/>
  <c r="V8206" i="2" s="1"/>
  <c r="T8207" i="2"/>
  <c r="V8207" i="2" s="1"/>
  <c r="T8208" i="2"/>
  <c r="V8208" i="2" s="1"/>
  <c r="T8209" i="2"/>
  <c r="V8209" i="2" s="1"/>
  <c r="T8210" i="2"/>
  <c r="V8210" i="2" s="1"/>
  <c r="T8211" i="2"/>
  <c r="V8211" i="2" s="1"/>
  <c r="T8212" i="2"/>
  <c r="V8212" i="2" s="1"/>
  <c r="T8213" i="2"/>
  <c r="V8213" i="2" s="1"/>
  <c r="T8214" i="2"/>
  <c r="V8214" i="2" s="1"/>
  <c r="T8215" i="2"/>
  <c r="V8215" i="2" s="1"/>
  <c r="T8216" i="2"/>
  <c r="V8216" i="2" s="1"/>
  <c r="T8217" i="2"/>
  <c r="V8217" i="2" s="1"/>
  <c r="T8218" i="2"/>
  <c r="V8218" i="2" s="1"/>
  <c r="T8219" i="2"/>
  <c r="V8219" i="2" s="1"/>
  <c r="T8220" i="2"/>
  <c r="V8220" i="2" s="1"/>
  <c r="T8221" i="2"/>
  <c r="V8221" i="2" s="1"/>
  <c r="T8222" i="2"/>
  <c r="V8222" i="2" s="1"/>
  <c r="T8223" i="2"/>
  <c r="V8223" i="2" s="1"/>
  <c r="T8224" i="2"/>
  <c r="V8224" i="2" s="1"/>
  <c r="T8225" i="2"/>
  <c r="V8225" i="2" s="1"/>
  <c r="T8226" i="2"/>
  <c r="V8226" i="2" s="1"/>
  <c r="T8227" i="2"/>
  <c r="V8227" i="2" s="1"/>
  <c r="T8228" i="2"/>
  <c r="V8228" i="2" s="1"/>
  <c r="T8229" i="2"/>
  <c r="V8229" i="2" s="1"/>
  <c r="T8230" i="2"/>
  <c r="V8230" i="2" s="1"/>
  <c r="T8231" i="2"/>
  <c r="V8231" i="2" s="1"/>
  <c r="T8232" i="2"/>
  <c r="V8232" i="2" s="1"/>
  <c r="T8233" i="2"/>
  <c r="V8233" i="2" s="1"/>
  <c r="T8234" i="2"/>
  <c r="V8234" i="2" s="1"/>
  <c r="T8235" i="2"/>
  <c r="V8235" i="2" s="1"/>
  <c r="T8236" i="2"/>
  <c r="V8236" i="2" s="1"/>
  <c r="T8237" i="2"/>
  <c r="V8237" i="2" s="1"/>
  <c r="T8238" i="2"/>
  <c r="V8238" i="2" s="1"/>
  <c r="T8239" i="2"/>
  <c r="V8239" i="2" s="1"/>
  <c r="T8240" i="2"/>
  <c r="V8240" i="2" s="1"/>
  <c r="T8241" i="2"/>
  <c r="V8241" i="2" s="1"/>
  <c r="T8242" i="2"/>
  <c r="V8242" i="2" s="1"/>
  <c r="T8243" i="2"/>
  <c r="V8243" i="2" s="1"/>
  <c r="T8244" i="2"/>
  <c r="V8244" i="2" s="1"/>
  <c r="T8245" i="2"/>
  <c r="V8245" i="2" s="1"/>
  <c r="T8246" i="2"/>
  <c r="V8246" i="2" s="1"/>
  <c r="T8247" i="2"/>
  <c r="V8247" i="2" s="1"/>
  <c r="T8248" i="2"/>
  <c r="V8248" i="2" s="1"/>
  <c r="T8249" i="2"/>
  <c r="V8249" i="2" s="1"/>
  <c r="T8250" i="2"/>
  <c r="V8250" i="2" s="1"/>
  <c r="T8251" i="2"/>
  <c r="V8251" i="2" s="1"/>
  <c r="T8252" i="2"/>
  <c r="V8252" i="2" s="1"/>
  <c r="T8253" i="2"/>
  <c r="V8253" i="2" s="1"/>
  <c r="T8254" i="2"/>
  <c r="V8254" i="2" s="1"/>
  <c r="T8255" i="2"/>
  <c r="V8255" i="2" s="1"/>
  <c r="T8256" i="2"/>
  <c r="V8256" i="2" s="1"/>
  <c r="T8257" i="2"/>
  <c r="V8257" i="2" s="1"/>
  <c r="T8258" i="2"/>
  <c r="V8258" i="2" s="1"/>
  <c r="T8259" i="2"/>
  <c r="V8259" i="2" s="1"/>
  <c r="T8260" i="2"/>
  <c r="V8260" i="2" s="1"/>
  <c r="T8261" i="2"/>
  <c r="V8261" i="2" s="1"/>
  <c r="T8262" i="2"/>
  <c r="V8262" i="2" s="1"/>
  <c r="T8263" i="2"/>
  <c r="V8263" i="2" s="1"/>
  <c r="T8264" i="2"/>
  <c r="V8264" i="2" s="1"/>
  <c r="T8265" i="2"/>
  <c r="V8265" i="2" s="1"/>
  <c r="T8266" i="2"/>
  <c r="V8266" i="2" s="1"/>
  <c r="T8267" i="2"/>
  <c r="V8267" i="2" s="1"/>
  <c r="T8268" i="2"/>
  <c r="V8268" i="2" s="1"/>
  <c r="T8269" i="2"/>
  <c r="V8269" i="2" s="1"/>
  <c r="T8270" i="2"/>
  <c r="V8270" i="2" s="1"/>
  <c r="T8271" i="2"/>
  <c r="V8271" i="2" s="1"/>
  <c r="T8272" i="2"/>
  <c r="V8272" i="2" s="1"/>
  <c r="T8273" i="2"/>
  <c r="V8273" i="2" s="1"/>
  <c r="T8274" i="2"/>
  <c r="V8274" i="2" s="1"/>
  <c r="T8275" i="2"/>
  <c r="V8275" i="2" s="1"/>
  <c r="T8276" i="2"/>
  <c r="V8276" i="2" s="1"/>
  <c r="T8277" i="2"/>
  <c r="V8277" i="2" s="1"/>
  <c r="T8278" i="2"/>
  <c r="V8278" i="2" s="1"/>
  <c r="T8279" i="2"/>
  <c r="V8279" i="2" s="1"/>
  <c r="T8280" i="2"/>
  <c r="V8280" i="2" s="1"/>
  <c r="T8281" i="2"/>
  <c r="V8281" i="2" s="1"/>
  <c r="T8282" i="2"/>
  <c r="V8282" i="2" s="1"/>
  <c r="T8283" i="2"/>
  <c r="V8283" i="2" s="1"/>
  <c r="T8284" i="2"/>
  <c r="V8284" i="2" s="1"/>
  <c r="T8285" i="2"/>
  <c r="V8285" i="2" s="1"/>
  <c r="T8286" i="2"/>
  <c r="V8286" i="2" s="1"/>
  <c r="T8287" i="2"/>
  <c r="V8287" i="2" s="1"/>
  <c r="T8288" i="2"/>
  <c r="V8288" i="2" s="1"/>
  <c r="T8289" i="2"/>
  <c r="V8289" i="2" s="1"/>
  <c r="T8290" i="2"/>
  <c r="V8290" i="2" s="1"/>
  <c r="T8291" i="2"/>
  <c r="V8291" i="2" s="1"/>
  <c r="T8292" i="2"/>
  <c r="V8292" i="2" s="1"/>
  <c r="T8293" i="2"/>
  <c r="V8293" i="2" s="1"/>
  <c r="T8294" i="2"/>
  <c r="V8294" i="2" s="1"/>
  <c r="T8295" i="2"/>
  <c r="V8295" i="2" s="1"/>
  <c r="T8296" i="2"/>
  <c r="V8296" i="2" s="1"/>
  <c r="T8297" i="2"/>
  <c r="V8297" i="2" s="1"/>
  <c r="T8298" i="2"/>
  <c r="V8298" i="2" s="1"/>
  <c r="T8299" i="2"/>
  <c r="V8299" i="2" s="1"/>
  <c r="T8300" i="2"/>
  <c r="V8300" i="2" s="1"/>
  <c r="T8301" i="2"/>
  <c r="V8301" i="2" s="1"/>
  <c r="T8302" i="2"/>
  <c r="V8302" i="2" s="1"/>
  <c r="T8303" i="2"/>
  <c r="V8303" i="2" s="1"/>
  <c r="T8304" i="2"/>
  <c r="V8304" i="2" s="1"/>
  <c r="T8305" i="2"/>
  <c r="V8305" i="2" s="1"/>
  <c r="T8306" i="2"/>
  <c r="V8306" i="2" s="1"/>
  <c r="T8307" i="2"/>
  <c r="V8307" i="2" s="1"/>
  <c r="T8308" i="2"/>
  <c r="V8308" i="2" s="1"/>
  <c r="T8309" i="2"/>
  <c r="V8309" i="2" s="1"/>
  <c r="T8310" i="2"/>
  <c r="V8310" i="2" s="1"/>
  <c r="T8311" i="2"/>
  <c r="V8311" i="2" s="1"/>
  <c r="T8312" i="2"/>
  <c r="V8312" i="2" s="1"/>
  <c r="T8313" i="2"/>
  <c r="V8313" i="2" s="1"/>
  <c r="T8314" i="2"/>
  <c r="V8314" i="2" s="1"/>
  <c r="T8315" i="2"/>
  <c r="V8315" i="2" s="1"/>
  <c r="T8316" i="2"/>
  <c r="V8316" i="2" s="1"/>
  <c r="T8317" i="2"/>
  <c r="V8317" i="2" s="1"/>
  <c r="T8318" i="2"/>
  <c r="V8318" i="2" s="1"/>
  <c r="T8319" i="2"/>
  <c r="V8319" i="2" s="1"/>
  <c r="T8320" i="2"/>
  <c r="V8320" i="2" s="1"/>
  <c r="T8321" i="2"/>
  <c r="V8321" i="2" s="1"/>
  <c r="T8322" i="2"/>
  <c r="V8322" i="2" s="1"/>
  <c r="T8323" i="2"/>
  <c r="V8323" i="2" s="1"/>
  <c r="T8324" i="2"/>
  <c r="V8324" i="2" s="1"/>
  <c r="T8325" i="2"/>
  <c r="V8325" i="2" s="1"/>
  <c r="T8326" i="2"/>
  <c r="V8326" i="2" s="1"/>
  <c r="T8327" i="2"/>
  <c r="V8327" i="2" s="1"/>
  <c r="T8328" i="2"/>
  <c r="V8328" i="2" s="1"/>
  <c r="T8329" i="2"/>
  <c r="V8329" i="2" s="1"/>
  <c r="T8330" i="2"/>
  <c r="V8330" i="2" s="1"/>
  <c r="T8331" i="2"/>
  <c r="V8331" i="2" s="1"/>
  <c r="T8332" i="2"/>
  <c r="V8332" i="2" s="1"/>
  <c r="T8333" i="2"/>
  <c r="V8333" i="2" s="1"/>
  <c r="T8334" i="2"/>
  <c r="V8334" i="2" s="1"/>
  <c r="T8335" i="2"/>
  <c r="V8335" i="2" s="1"/>
  <c r="T8336" i="2"/>
  <c r="V8336" i="2" s="1"/>
  <c r="T8337" i="2"/>
  <c r="V8337" i="2" s="1"/>
  <c r="T8338" i="2"/>
  <c r="V8338" i="2" s="1"/>
  <c r="T8339" i="2"/>
  <c r="V8339" i="2" s="1"/>
  <c r="T8340" i="2"/>
  <c r="V8340" i="2" s="1"/>
  <c r="T8341" i="2"/>
  <c r="V8341" i="2" s="1"/>
  <c r="T8342" i="2"/>
  <c r="V8342" i="2" s="1"/>
  <c r="T8343" i="2"/>
  <c r="V8343" i="2" s="1"/>
  <c r="T8344" i="2"/>
  <c r="V8344" i="2" s="1"/>
  <c r="T8345" i="2"/>
  <c r="V8345" i="2" s="1"/>
  <c r="T8346" i="2"/>
  <c r="V8346" i="2" s="1"/>
  <c r="T8347" i="2"/>
  <c r="V8347" i="2" s="1"/>
  <c r="T8348" i="2"/>
  <c r="V8348" i="2" s="1"/>
  <c r="T8349" i="2"/>
  <c r="V8349" i="2" s="1"/>
  <c r="T8350" i="2"/>
  <c r="V8350" i="2" s="1"/>
  <c r="T8351" i="2"/>
  <c r="V8351" i="2" s="1"/>
  <c r="T8352" i="2"/>
  <c r="V8352" i="2" s="1"/>
  <c r="T8353" i="2"/>
  <c r="V8353" i="2" s="1"/>
  <c r="T8354" i="2"/>
  <c r="V8354" i="2" s="1"/>
  <c r="T8355" i="2"/>
  <c r="V8355" i="2" s="1"/>
  <c r="T8356" i="2"/>
  <c r="V8356" i="2" s="1"/>
  <c r="T8357" i="2"/>
  <c r="V8357" i="2" s="1"/>
  <c r="T8358" i="2"/>
  <c r="V8358" i="2" s="1"/>
  <c r="T8359" i="2"/>
  <c r="V8359" i="2" s="1"/>
  <c r="T8360" i="2"/>
  <c r="V8360" i="2" s="1"/>
  <c r="T8361" i="2"/>
  <c r="V8361" i="2" s="1"/>
  <c r="T8362" i="2"/>
  <c r="V8362" i="2" s="1"/>
  <c r="T8363" i="2"/>
  <c r="V8363" i="2" s="1"/>
  <c r="T8364" i="2"/>
  <c r="V8364" i="2" s="1"/>
  <c r="T8365" i="2"/>
  <c r="V8365" i="2" s="1"/>
  <c r="T8366" i="2"/>
  <c r="V8366" i="2" s="1"/>
  <c r="T8367" i="2"/>
  <c r="V8367" i="2" s="1"/>
  <c r="T8368" i="2"/>
  <c r="V8368" i="2" s="1"/>
  <c r="T8369" i="2"/>
  <c r="V8369" i="2" s="1"/>
  <c r="T8370" i="2"/>
  <c r="V8370" i="2" s="1"/>
  <c r="T8371" i="2"/>
  <c r="V8371" i="2" s="1"/>
  <c r="T8372" i="2"/>
  <c r="V8372" i="2" s="1"/>
  <c r="T8373" i="2"/>
  <c r="V8373" i="2" s="1"/>
  <c r="T8374" i="2"/>
  <c r="V8374" i="2" s="1"/>
  <c r="T8375" i="2"/>
  <c r="V8375" i="2" s="1"/>
  <c r="T8376" i="2"/>
  <c r="V8376" i="2" s="1"/>
  <c r="T8377" i="2"/>
  <c r="V8377" i="2" s="1"/>
  <c r="T8378" i="2"/>
  <c r="V8378" i="2" s="1"/>
  <c r="T8379" i="2"/>
  <c r="V8379" i="2" s="1"/>
  <c r="T8380" i="2"/>
  <c r="V8380" i="2" s="1"/>
  <c r="T8381" i="2"/>
  <c r="V8381" i="2" s="1"/>
  <c r="T8382" i="2"/>
  <c r="V8382" i="2" s="1"/>
  <c r="T8383" i="2"/>
  <c r="V8383" i="2" s="1"/>
  <c r="T8384" i="2"/>
  <c r="V8384" i="2" s="1"/>
  <c r="T8385" i="2"/>
  <c r="V8385" i="2" s="1"/>
  <c r="T8386" i="2"/>
  <c r="V8386" i="2" s="1"/>
  <c r="T8387" i="2"/>
  <c r="V8387" i="2" s="1"/>
  <c r="T8388" i="2"/>
  <c r="V8388" i="2" s="1"/>
  <c r="T8389" i="2"/>
  <c r="V8389" i="2" s="1"/>
  <c r="T8390" i="2"/>
  <c r="V8390" i="2" s="1"/>
  <c r="T8391" i="2"/>
  <c r="V8391" i="2" s="1"/>
  <c r="T8392" i="2"/>
  <c r="V8392" i="2" s="1"/>
  <c r="T8393" i="2"/>
  <c r="V8393" i="2" s="1"/>
  <c r="T8394" i="2"/>
  <c r="V8394" i="2" s="1"/>
  <c r="T8395" i="2"/>
  <c r="V8395" i="2" s="1"/>
  <c r="T8396" i="2"/>
  <c r="V8396" i="2" s="1"/>
  <c r="T8397" i="2"/>
  <c r="V8397" i="2" s="1"/>
  <c r="T8398" i="2"/>
  <c r="V8398" i="2" s="1"/>
  <c r="T8399" i="2"/>
  <c r="V8399" i="2" s="1"/>
  <c r="T8400" i="2"/>
  <c r="V8400" i="2" s="1"/>
  <c r="T8401" i="2"/>
  <c r="V8401" i="2" s="1"/>
  <c r="T8402" i="2"/>
  <c r="V8402" i="2" s="1"/>
  <c r="T8403" i="2"/>
  <c r="V8403" i="2" s="1"/>
  <c r="T8404" i="2"/>
  <c r="V8404" i="2" s="1"/>
  <c r="T8405" i="2"/>
  <c r="V8405" i="2" s="1"/>
  <c r="T8406" i="2"/>
  <c r="V8406" i="2" s="1"/>
  <c r="T8407" i="2"/>
  <c r="V8407" i="2" s="1"/>
  <c r="T8408" i="2"/>
  <c r="V8408" i="2" s="1"/>
  <c r="T8409" i="2"/>
  <c r="V8409" i="2" s="1"/>
  <c r="T8410" i="2"/>
  <c r="V8410" i="2" s="1"/>
  <c r="T8411" i="2"/>
  <c r="V8411" i="2" s="1"/>
  <c r="T8412" i="2"/>
  <c r="V8412" i="2" s="1"/>
  <c r="T8413" i="2"/>
  <c r="V8413" i="2" s="1"/>
  <c r="T8414" i="2"/>
  <c r="V8414" i="2" s="1"/>
  <c r="T8415" i="2"/>
  <c r="V8415" i="2" s="1"/>
  <c r="T8416" i="2"/>
  <c r="V8416" i="2" s="1"/>
  <c r="T8417" i="2"/>
  <c r="V8417" i="2" s="1"/>
  <c r="T8418" i="2"/>
  <c r="V8418" i="2" s="1"/>
  <c r="T8419" i="2"/>
  <c r="V8419" i="2" s="1"/>
  <c r="T8420" i="2"/>
  <c r="V8420" i="2" s="1"/>
  <c r="T8421" i="2"/>
  <c r="V8421" i="2" s="1"/>
  <c r="T8422" i="2"/>
  <c r="V8422" i="2" s="1"/>
  <c r="T8423" i="2"/>
  <c r="V8423" i="2" s="1"/>
  <c r="T8424" i="2"/>
  <c r="V8424" i="2" s="1"/>
  <c r="T8425" i="2"/>
  <c r="V8425" i="2" s="1"/>
  <c r="T8426" i="2"/>
  <c r="V8426" i="2" s="1"/>
  <c r="T8427" i="2"/>
  <c r="V8427" i="2" s="1"/>
  <c r="T8428" i="2"/>
  <c r="V8428" i="2" s="1"/>
  <c r="T8429" i="2"/>
  <c r="V8429" i="2" s="1"/>
  <c r="T8430" i="2"/>
  <c r="V8430" i="2" s="1"/>
  <c r="T8431" i="2"/>
  <c r="V8431" i="2" s="1"/>
  <c r="T8432" i="2"/>
  <c r="V8432" i="2" s="1"/>
  <c r="T8433" i="2"/>
  <c r="V8433" i="2" s="1"/>
  <c r="T8434" i="2"/>
  <c r="V8434" i="2" s="1"/>
  <c r="T8435" i="2"/>
  <c r="V8435" i="2" s="1"/>
  <c r="T8436" i="2"/>
  <c r="V8436" i="2" s="1"/>
  <c r="T8437" i="2"/>
  <c r="V8437" i="2" s="1"/>
  <c r="T8438" i="2"/>
  <c r="V8438" i="2" s="1"/>
  <c r="T8439" i="2"/>
  <c r="V8439" i="2" s="1"/>
  <c r="T8440" i="2"/>
  <c r="V8440" i="2" s="1"/>
  <c r="T8441" i="2"/>
  <c r="V8441" i="2" s="1"/>
  <c r="T8442" i="2"/>
  <c r="V8442" i="2" s="1"/>
  <c r="T8443" i="2"/>
  <c r="V8443" i="2" s="1"/>
  <c r="T8444" i="2"/>
  <c r="V8444" i="2" s="1"/>
  <c r="T8445" i="2"/>
  <c r="V8445" i="2" s="1"/>
  <c r="T8446" i="2"/>
  <c r="V8446" i="2" s="1"/>
  <c r="T8447" i="2"/>
  <c r="V8447" i="2" s="1"/>
  <c r="T8448" i="2"/>
  <c r="V8448" i="2" s="1"/>
  <c r="T8449" i="2"/>
  <c r="V8449" i="2" s="1"/>
  <c r="T8450" i="2"/>
  <c r="V8450" i="2" s="1"/>
  <c r="T8451" i="2"/>
  <c r="V8451" i="2" s="1"/>
  <c r="T8452" i="2"/>
  <c r="V8452" i="2" s="1"/>
  <c r="T8453" i="2"/>
  <c r="V8453" i="2" s="1"/>
  <c r="T8454" i="2"/>
  <c r="V8454" i="2" s="1"/>
  <c r="T8455" i="2"/>
  <c r="V8455" i="2" s="1"/>
  <c r="T8456" i="2"/>
  <c r="V8456" i="2" s="1"/>
  <c r="T8457" i="2"/>
  <c r="V8457" i="2" s="1"/>
  <c r="T8458" i="2"/>
  <c r="V8458" i="2" s="1"/>
  <c r="T8459" i="2"/>
  <c r="V8459" i="2" s="1"/>
  <c r="T8460" i="2"/>
  <c r="V8460" i="2" s="1"/>
  <c r="T8461" i="2"/>
  <c r="V8461" i="2" s="1"/>
  <c r="T8462" i="2"/>
  <c r="V8462" i="2" s="1"/>
  <c r="T8463" i="2"/>
  <c r="V8463" i="2" s="1"/>
  <c r="T8464" i="2"/>
  <c r="V8464" i="2" s="1"/>
  <c r="T8465" i="2"/>
  <c r="V8465" i="2" s="1"/>
  <c r="T8466" i="2"/>
  <c r="V8466" i="2" s="1"/>
  <c r="T8467" i="2"/>
  <c r="V8467" i="2" s="1"/>
  <c r="T8468" i="2"/>
  <c r="V8468" i="2" s="1"/>
  <c r="T8469" i="2"/>
  <c r="V8469" i="2" s="1"/>
  <c r="T8470" i="2"/>
  <c r="V8470" i="2" s="1"/>
  <c r="T8471" i="2"/>
  <c r="V8471" i="2" s="1"/>
  <c r="T8472" i="2"/>
  <c r="V8472" i="2" s="1"/>
  <c r="T8473" i="2"/>
  <c r="V8473" i="2" s="1"/>
  <c r="T8474" i="2"/>
  <c r="V8474" i="2" s="1"/>
  <c r="T8475" i="2"/>
  <c r="V8475" i="2" s="1"/>
  <c r="T8476" i="2"/>
  <c r="V8476" i="2" s="1"/>
  <c r="T8477" i="2"/>
  <c r="V8477" i="2" s="1"/>
  <c r="T8478" i="2"/>
  <c r="V8478" i="2" s="1"/>
  <c r="T8479" i="2"/>
  <c r="V8479" i="2" s="1"/>
  <c r="T8480" i="2"/>
  <c r="V8480" i="2" s="1"/>
  <c r="T8481" i="2"/>
  <c r="V8481" i="2" s="1"/>
  <c r="T8482" i="2"/>
  <c r="V8482" i="2" s="1"/>
  <c r="T8483" i="2"/>
  <c r="V8483" i="2" s="1"/>
  <c r="T8484" i="2"/>
  <c r="V8484" i="2" s="1"/>
  <c r="T8485" i="2"/>
  <c r="V8485" i="2" s="1"/>
  <c r="T8486" i="2"/>
  <c r="V8486" i="2" s="1"/>
  <c r="T8487" i="2"/>
  <c r="V8487" i="2" s="1"/>
  <c r="T8488" i="2"/>
  <c r="V8488" i="2" s="1"/>
  <c r="T8489" i="2"/>
  <c r="V8489" i="2" s="1"/>
  <c r="T8490" i="2"/>
  <c r="V8490" i="2" s="1"/>
  <c r="T8491" i="2"/>
  <c r="V8491" i="2" s="1"/>
  <c r="T8492" i="2"/>
  <c r="V8492" i="2" s="1"/>
  <c r="T8493" i="2"/>
  <c r="V8493" i="2" s="1"/>
  <c r="T8494" i="2"/>
  <c r="V8494" i="2" s="1"/>
  <c r="T8495" i="2"/>
  <c r="V8495" i="2" s="1"/>
  <c r="T8496" i="2"/>
  <c r="V8496" i="2" s="1"/>
  <c r="T8497" i="2"/>
  <c r="V8497" i="2" s="1"/>
  <c r="T8498" i="2"/>
  <c r="V8498" i="2" s="1"/>
  <c r="T8499" i="2"/>
  <c r="V8499" i="2" s="1"/>
  <c r="T8500" i="2"/>
  <c r="V8500" i="2" s="1"/>
  <c r="T8501" i="2"/>
  <c r="V8501" i="2" s="1"/>
  <c r="T8502" i="2"/>
  <c r="V8502" i="2" s="1"/>
  <c r="T8503" i="2"/>
  <c r="V8503" i="2" s="1"/>
  <c r="T8504" i="2"/>
  <c r="V8504" i="2" s="1"/>
  <c r="T8505" i="2"/>
  <c r="V8505" i="2" s="1"/>
  <c r="T8506" i="2"/>
  <c r="V8506" i="2" s="1"/>
  <c r="T8507" i="2"/>
  <c r="V8507" i="2" s="1"/>
  <c r="T8508" i="2"/>
  <c r="V8508" i="2" s="1"/>
  <c r="T8509" i="2"/>
  <c r="V8509" i="2" s="1"/>
  <c r="T8510" i="2"/>
  <c r="V8510" i="2" s="1"/>
  <c r="T8511" i="2"/>
  <c r="V8511" i="2" s="1"/>
  <c r="T8512" i="2"/>
  <c r="V8512" i="2" s="1"/>
  <c r="T8513" i="2"/>
  <c r="V8513" i="2" s="1"/>
  <c r="T8514" i="2"/>
  <c r="V8514" i="2" s="1"/>
  <c r="T8515" i="2"/>
  <c r="V8515" i="2" s="1"/>
  <c r="T8516" i="2"/>
  <c r="V8516" i="2" s="1"/>
  <c r="T8517" i="2"/>
  <c r="V8517" i="2" s="1"/>
  <c r="T8518" i="2"/>
  <c r="V8518" i="2" s="1"/>
  <c r="T8519" i="2"/>
  <c r="V8519" i="2" s="1"/>
  <c r="T8520" i="2"/>
  <c r="V8520" i="2" s="1"/>
  <c r="T8521" i="2"/>
  <c r="V8521" i="2" s="1"/>
  <c r="T8522" i="2"/>
  <c r="V8522" i="2" s="1"/>
  <c r="T8523" i="2"/>
  <c r="V8523" i="2" s="1"/>
  <c r="T8524" i="2"/>
  <c r="V8524" i="2" s="1"/>
  <c r="T8525" i="2"/>
  <c r="V8525" i="2" s="1"/>
  <c r="T8526" i="2"/>
  <c r="V8526" i="2" s="1"/>
  <c r="T8527" i="2"/>
  <c r="V8527" i="2" s="1"/>
  <c r="T8528" i="2"/>
  <c r="V8528" i="2" s="1"/>
  <c r="T8529" i="2"/>
  <c r="V8529" i="2" s="1"/>
  <c r="T8530" i="2"/>
  <c r="V8530" i="2" s="1"/>
  <c r="T8531" i="2"/>
  <c r="V8531" i="2" s="1"/>
  <c r="T8532" i="2"/>
  <c r="V8532" i="2" s="1"/>
  <c r="T8533" i="2"/>
  <c r="V8533" i="2" s="1"/>
  <c r="T8534" i="2"/>
  <c r="V8534" i="2" s="1"/>
  <c r="T8535" i="2"/>
  <c r="V8535" i="2" s="1"/>
  <c r="T8536" i="2"/>
  <c r="V8536" i="2" s="1"/>
  <c r="T8537" i="2"/>
  <c r="V8537" i="2" s="1"/>
  <c r="T8538" i="2"/>
  <c r="V8538" i="2" s="1"/>
  <c r="T8539" i="2"/>
  <c r="V8539" i="2" s="1"/>
  <c r="T8540" i="2"/>
  <c r="V8540" i="2" s="1"/>
  <c r="T8541" i="2"/>
  <c r="V8541" i="2" s="1"/>
  <c r="T8542" i="2"/>
  <c r="V8542" i="2" s="1"/>
  <c r="T8543" i="2"/>
  <c r="V8543" i="2" s="1"/>
  <c r="T8544" i="2"/>
  <c r="V8544" i="2" s="1"/>
  <c r="T8545" i="2"/>
  <c r="V8545" i="2" s="1"/>
  <c r="T8546" i="2"/>
  <c r="V8546" i="2" s="1"/>
  <c r="T8547" i="2"/>
  <c r="V8547" i="2" s="1"/>
  <c r="T8548" i="2"/>
  <c r="V8548" i="2" s="1"/>
  <c r="T8549" i="2"/>
  <c r="V8549" i="2" s="1"/>
  <c r="T8550" i="2"/>
  <c r="V8550" i="2" s="1"/>
  <c r="T8551" i="2"/>
  <c r="V8551" i="2" s="1"/>
  <c r="T8552" i="2"/>
  <c r="V8552" i="2" s="1"/>
  <c r="T8553" i="2"/>
  <c r="V8553" i="2" s="1"/>
  <c r="T8554" i="2"/>
  <c r="V8554" i="2" s="1"/>
  <c r="T8555" i="2"/>
  <c r="V8555" i="2" s="1"/>
  <c r="T8556" i="2"/>
  <c r="V8556" i="2" s="1"/>
  <c r="T8557" i="2"/>
  <c r="V8557" i="2" s="1"/>
  <c r="T8558" i="2"/>
  <c r="V8558" i="2" s="1"/>
  <c r="T8559" i="2"/>
  <c r="V8559" i="2" s="1"/>
  <c r="T8560" i="2"/>
  <c r="V8560" i="2" s="1"/>
  <c r="T8561" i="2"/>
  <c r="V8561" i="2" s="1"/>
  <c r="T8562" i="2"/>
  <c r="V8562" i="2" s="1"/>
  <c r="T8563" i="2"/>
  <c r="V8563" i="2" s="1"/>
  <c r="T8564" i="2"/>
  <c r="V8564" i="2" s="1"/>
  <c r="T8565" i="2"/>
  <c r="V8565" i="2" s="1"/>
  <c r="T8566" i="2"/>
  <c r="V8566" i="2" s="1"/>
  <c r="T8567" i="2"/>
  <c r="V8567" i="2" s="1"/>
  <c r="T8568" i="2"/>
  <c r="V8568" i="2" s="1"/>
  <c r="T8569" i="2"/>
  <c r="V8569" i="2" s="1"/>
  <c r="T8570" i="2"/>
  <c r="V8570" i="2" s="1"/>
  <c r="T8571" i="2"/>
  <c r="V8571" i="2" s="1"/>
  <c r="T8572" i="2"/>
  <c r="V8572" i="2" s="1"/>
  <c r="T8573" i="2"/>
  <c r="V8573" i="2" s="1"/>
  <c r="T8574" i="2"/>
  <c r="V8574" i="2" s="1"/>
  <c r="T8575" i="2"/>
  <c r="V8575" i="2" s="1"/>
  <c r="T8576" i="2"/>
  <c r="V8576" i="2" s="1"/>
  <c r="T8577" i="2"/>
  <c r="V8577" i="2" s="1"/>
  <c r="T8578" i="2"/>
  <c r="V8578" i="2" s="1"/>
  <c r="T8579" i="2"/>
  <c r="V8579" i="2" s="1"/>
  <c r="T8580" i="2"/>
  <c r="V8580" i="2" s="1"/>
  <c r="T8581" i="2"/>
  <c r="V8581" i="2" s="1"/>
  <c r="T8582" i="2"/>
  <c r="V8582" i="2" s="1"/>
  <c r="T8583" i="2"/>
  <c r="V8583" i="2" s="1"/>
  <c r="T8584" i="2"/>
  <c r="V8584" i="2" s="1"/>
  <c r="T8585" i="2"/>
  <c r="V8585" i="2" s="1"/>
  <c r="T8586" i="2"/>
  <c r="V8586" i="2" s="1"/>
  <c r="T8587" i="2"/>
  <c r="V8587" i="2" s="1"/>
  <c r="T8588" i="2"/>
  <c r="V8588" i="2" s="1"/>
  <c r="T8589" i="2"/>
  <c r="V8589" i="2" s="1"/>
  <c r="T8590" i="2"/>
  <c r="V8590" i="2" s="1"/>
  <c r="T8591" i="2"/>
  <c r="V8591" i="2" s="1"/>
  <c r="T8592" i="2"/>
  <c r="V8592" i="2" s="1"/>
  <c r="T8593" i="2"/>
  <c r="V8593" i="2" s="1"/>
  <c r="T8594" i="2"/>
  <c r="V8594" i="2" s="1"/>
  <c r="T8595" i="2"/>
  <c r="V8595" i="2" s="1"/>
  <c r="T8596" i="2"/>
  <c r="V8596" i="2" s="1"/>
  <c r="T8597" i="2"/>
  <c r="V8597" i="2" s="1"/>
  <c r="T8598" i="2"/>
  <c r="V8598" i="2" s="1"/>
  <c r="T8599" i="2"/>
  <c r="V8599" i="2" s="1"/>
  <c r="T8600" i="2"/>
  <c r="V8600" i="2" s="1"/>
  <c r="T8601" i="2"/>
  <c r="V8601" i="2" s="1"/>
  <c r="T8602" i="2"/>
  <c r="V8602" i="2" s="1"/>
  <c r="T8603" i="2"/>
  <c r="V8603" i="2" s="1"/>
  <c r="T8604" i="2"/>
  <c r="V8604" i="2" s="1"/>
  <c r="T8605" i="2"/>
  <c r="V8605" i="2" s="1"/>
  <c r="T8606" i="2"/>
  <c r="V8606" i="2" s="1"/>
  <c r="T8607" i="2"/>
  <c r="V8607" i="2" s="1"/>
  <c r="T8608" i="2"/>
  <c r="V8608" i="2" s="1"/>
  <c r="T8609" i="2"/>
  <c r="V8609" i="2" s="1"/>
  <c r="T8610" i="2"/>
  <c r="V8610" i="2" s="1"/>
  <c r="T8611" i="2"/>
  <c r="V8611" i="2" s="1"/>
  <c r="T8612" i="2"/>
  <c r="V8612" i="2" s="1"/>
  <c r="T8613" i="2"/>
  <c r="V8613" i="2" s="1"/>
  <c r="T8614" i="2"/>
  <c r="V8614" i="2" s="1"/>
  <c r="T8615" i="2"/>
  <c r="V8615" i="2" s="1"/>
  <c r="T8616" i="2"/>
  <c r="V8616" i="2" s="1"/>
  <c r="T8617" i="2"/>
  <c r="V8617" i="2" s="1"/>
  <c r="T8618" i="2"/>
  <c r="V8618" i="2" s="1"/>
  <c r="T8619" i="2"/>
  <c r="V8619" i="2" s="1"/>
  <c r="T8620" i="2"/>
  <c r="V8620" i="2" s="1"/>
  <c r="T8621" i="2"/>
  <c r="V8621" i="2" s="1"/>
  <c r="T8622" i="2"/>
  <c r="V8622" i="2" s="1"/>
  <c r="T8623" i="2"/>
  <c r="V8623" i="2" s="1"/>
  <c r="T8624" i="2"/>
  <c r="V8624" i="2" s="1"/>
  <c r="T8625" i="2"/>
  <c r="V8625" i="2" s="1"/>
  <c r="T8626" i="2"/>
  <c r="V8626" i="2" s="1"/>
  <c r="T8627" i="2"/>
  <c r="V8627" i="2" s="1"/>
  <c r="T8628" i="2"/>
  <c r="V8628" i="2" s="1"/>
  <c r="T8629" i="2"/>
  <c r="V8629" i="2" s="1"/>
  <c r="T8630" i="2"/>
  <c r="V8630" i="2" s="1"/>
  <c r="T8631" i="2"/>
  <c r="V8631" i="2" s="1"/>
  <c r="T8632" i="2"/>
  <c r="V8632" i="2" s="1"/>
  <c r="T8633" i="2"/>
  <c r="V8633" i="2" s="1"/>
  <c r="T8634" i="2"/>
  <c r="V8634" i="2" s="1"/>
  <c r="T8635" i="2"/>
  <c r="V8635" i="2" s="1"/>
  <c r="T8636" i="2"/>
  <c r="V8636" i="2" s="1"/>
  <c r="T8637" i="2"/>
  <c r="V8637" i="2" s="1"/>
  <c r="T8638" i="2"/>
  <c r="V8638" i="2" s="1"/>
  <c r="T8639" i="2"/>
  <c r="V8639" i="2" s="1"/>
  <c r="T8640" i="2"/>
  <c r="V8640" i="2" s="1"/>
  <c r="T8641" i="2"/>
  <c r="V8641" i="2" s="1"/>
  <c r="T8642" i="2"/>
  <c r="V8642" i="2" s="1"/>
  <c r="T8643" i="2"/>
  <c r="V8643" i="2" s="1"/>
  <c r="T8644" i="2"/>
  <c r="V8644" i="2" s="1"/>
  <c r="T8645" i="2"/>
  <c r="V8645" i="2" s="1"/>
  <c r="T8646" i="2"/>
  <c r="V8646" i="2" s="1"/>
  <c r="T8647" i="2"/>
  <c r="V8647" i="2" s="1"/>
  <c r="T8648" i="2"/>
  <c r="V8648" i="2" s="1"/>
  <c r="T8649" i="2"/>
  <c r="V8649" i="2" s="1"/>
  <c r="T8650" i="2"/>
  <c r="V8650" i="2" s="1"/>
  <c r="T8651" i="2"/>
  <c r="V8651" i="2" s="1"/>
  <c r="T8652" i="2"/>
  <c r="V8652" i="2" s="1"/>
  <c r="T8653" i="2"/>
  <c r="V8653" i="2" s="1"/>
  <c r="T8654" i="2"/>
  <c r="V8654" i="2" s="1"/>
  <c r="T8655" i="2"/>
  <c r="V8655" i="2" s="1"/>
  <c r="T8656" i="2"/>
  <c r="V8656" i="2" s="1"/>
  <c r="T8657" i="2"/>
  <c r="V8657" i="2" s="1"/>
  <c r="T8658" i="2"/>
  <c r="V8658" i="2" s="1"/>
  <c r="T8659" i="2"/>
  <c r="V8659" i="2" s="1"/>
  <c r="T8660" i="2"/>
  <c r="V8660" i="2" s="1"/>
  <c r="T8661" i="2"/>
  <c r="V8661" i="2" s="1"/>
  <c r="T8662" i="2"/>
  <c r="V8662" i="2" s="1"/>
  <c r="T8663" i="2"/>
  <c r="V8663" i="2" s="1"/>
  <c r="T8664" i="2"/>
  <c r="V8664" i="2" s="1"/>
  <c r="T8665" i="2"/>
  <c r="V8665" i="2" s="1"/>
  <c r="T8666" i="2"/>
  <c r="V8666" i="2" s="1"/>
  <c r="T8667" i="2"/>
  <c r="V8667" i="2" s="1"/>
  <c r="T8668" i="2"/>
  <c r="V8668" i="2" s="1"/>
  <c r="T8669" i="2"/>
  <c r="V8669" i="2" s="1"/>
  <c r="T8670" i="2"/>
  <c r="V8670" i="2" s="1"/>
  <c r="T8671" i="2"/>
  <c r="V8671" i="2" s="1"/>
  <c r="T8672" i="2"/>
  <c r="V8672" i="2" s="1"/>
  <c r="T8673" i="2"/>
  <c r="V8673" i="2" s="1"/>
  <c r="T8674" i="2"/>
  <c r="V8674" i="2" s="1"/>
  <c r="T8675" i="2"/>
  <c r="V8675" i="2" s="1"/>
  <c r="T8676" i="2"/>
  <c r="V8676" i="2" s="1"/>
  <c r="T8677" i="2"/>
  <c r="V8677" i="2" s="1"/>
  <c r="T8678" i="2"/>
  <c r="V8678" i="2" s="1"/>
  <c r="T8679" i="2"/>
  <c r="V8679" i="2" s="1"/>
  <c r="T8680" i="2"/>
  <c r="V8680" i="2" s="1"/>
  <c r="T8681" i="2"/>
  <c r="V8681" i="2" s="1"/>
  <c r="T8682" i="2"/>
  <c r="V8682" i="2" s="1"/>
  <c r="T8683" i="2"/>
  <c r="V8683" i="2" s="1"/>
  <c r="T8684" i="2"/>
  <c r="V8684" i="2" s="1"/>
  <c r="T8685" i="2"/>
  <c r="V8685" i="2" s="1"/>
  <c r="T8686" i="2"/>
  <c r="V8686" i="2" s="1"/>
  <c r="T8687" i="2"/>
  <c r="V8687" i="2" s="1"/>
  <c r="T8688" i="2"/>
  <c r="V8688" i="2" s="1"/>
  <c r="T8689" i="2"/>
  <c r="V8689" i="2" s="1"/>
  <c r="T8690" i="2"/>
  <c r="V8690" i="2" s="1"/>
  <c r="T8691" i="2"/>
  <c r="V8691" i="2" s="1"/>
  <c r="T8692" i="2"/>
  <c r="V8692" i="2" s="1"/>
  <c r="T8693" i="2"/>
  <c r="V8693" i="2" s="1"/>
  <c r="T8694" i="2"/>
  <c r="V8694" i="2" s="1"/>
  <c r="T8695" i="2"/>
  <c r="V8695" i="2" s="1"/>
  <c r="T8696" i="2"/>
  <c r="V8696" i="2" s="1"/>
  <c r="T8697" i="2"/>
  <c r="V8697" i="2" s="1"/>
  <c r="T8698" i="2"/>
  <c r="V8698" i="2" s="1"/>
  <c r="T8699" i="2"/>
  <c r="V8699" i="2" s="1"/>
  <c r="T8700" i="2"/>
  <c r="V8700" i="2" s="1"/>
  <c r="T8701" i="2"/>
  <c r="V8701" i="2" s="1"/>
  <c r="T8702" i="2"/>
  <c r="V8702" i="2" s="1"/>
  <c r="T8703" i="2"/>
  <c r="V8703" i="2" s="1"/>
  <c r="T8704" i="2"/>
  <c r="V8704" i="2" s="1"/>
  <c r="T8705" i="2"/>
  <c r="V8705" i="2" s="1"/>
  <c r="T8706" i="2"/>
  <c r="V8706" i="2" s="1"/>
  <c r="T8707" i="2"/>
  <c r="V8707" i="2" s="1"/>
  <c r="T8708" i="2"/>
  <c r="V8708" i="2" s="1"/>
  <c r="T8709" i="2"/>
  <c r="V8709" i="2" s="1"/>
  <c r="T8710" i="2"/>
  <c r="V8710" i="2" s="1"/>
  <c r="T8711" i="2"/>
  <c r="V8711" i="2" s="1"/>
  <c r="T8712" i="2"/>
  <c r="V8712" i="2" s="1"/>
  <c r="T8713" i="2"/>
  <c r="V8713" i="2" s="1"/>
  <c r="T8714" i="2"/>
  <c r="V8714" i="2" s="1"/>
  <c r="T8715" i="2"/>
  <c r="V8715" i="2" s="1"/>
  <c r="T8716" i="2"/>
  <c r="V8716" i="2" s="1"/>
  <c r="T8717" i="2"/>
  <c r="V8717" i="2" s="1"/>
  <c r="T8718" i="2"/>
  <c r="V8718" i="2" s="1"/>
  <c r="T8719" i="2"/>
  <c r="V8719" i="2" s="1"/>
  <c r="T8720" i="2"/>
  <c r="V8720" i="2" s="1"/>
  <c r="T8721" i="2"/>
  <c r="V8721" i="2" s="1"/>
  <c r="T8722" i="2"/>
  <c r="V8722" i="2" s="1"/>
  <c r="T8723" i="2"/>
  <c r="V8723" i="2" s="1"/>
  <c r="T8724" i="2"/>
  <c r="V8724" i="2" s="1"/>
  <c r="T8725" i="2"/>
  <c r="V8725" i="2" s="1"/>
  <c r="T8726" i="2"/>
  <c r="V8726" i="2" s="1"/>
  <c r="T8727" i="2"/>
  <c r="V8727" i="2" s="1"/>
  <c r="T8728" i="2"/>
  <c r="V8728" i="2" s="1"/>
  <c r="T8729" i="2"/>
  <c r="V8729" i="2" s="1"/>
  <c r="T8730" i="2"/>
  <c r="V8730" i="2" s="1"/>
  <c r="T8731" i="2"/>
  <c r="V8731" i="2" s="1"/>
  <c r="T8732" i="2"/>
  <c r="V8732" i="2" s="1"/>
  <c r="T8733" i="2"/>
  <c r="V8733" i="2" s="1"/>
  <c r="T8734" i="2"/>
  <c r="V8734" i="2" s="1"/>
  <c r="T8735" i="2"/>
  <c r="V8735" i="2" s="1"/>
  <c r="T8736" i="2"/>
  <c r="V8736" i="2" s="1"/>
  <c r="T8737" i="2"/>
  <c r="V8737" i="2" s="1"/>
  <c r="T8738" i="2"/>
  <c r="V8738" i="2" s="1"/>
  <c r="T8739" i="2"/>
  <c r="V8739" i="2" s="1"/>
  <c r="T8740" i="2"/>
  <c r="V8740" i="2" s="1"/>
  <c r="T8741" i="2"/>
  <c r="V8741" i="2" s="1"/>
  <c r="T8742" i="2"/>
  <c r="V8742" i="2" s="1"/>
  <c r="T8743" i="2"/>
  <c r="V8743" i="2" s="1"/>
  <c r="T8744" i="2"/>
  <c r="V8744" i="2" s="1"/>
  <c r="T8745" i="2"/>
  <c r="V8745" i="2" s="1"/>
  <c r="T8746" i="2"/>
  <c r="V8746" i="2" s="1"/>
  <c r="T8747" i="2"/>
  <c r="V8747" i="2" s="1"/>
  <c r="T8748" i="2"/>
  <c r="V8748" i="2" s="1"/>
  <c r="T8749" i="2"/>
  <c r="V8749" i="2" s="1"/>
  <c r="T8750" i="2"/>
  <c r="V8750" i="2" s="1"/>
  <c r="T8751" i="2"/>
  <c r="V8751" i="2" s="1"/>
  <c r="T8752" i="2"/>
  <c r="V8752" i="2" s="1"/>
  <c r="T8753" i="2"/>
  <c r="V8753" i="2" s="1"/>
  <c r="T8754" i="2"/>
  <c r="V8754" i="2" s="1"/>
  <c r="T8755" i="2"/>
  <c r="V8755" i="2" s="1"/>
  <c r="T8756" i="2"/>
  <c r="V8756" i="2" s="1"/>
  <c r="T8757" i="2"/>
  <c r="V8757" i="2" s="1"/>
  <c r="T8758" i="2"/>
  <c r="V8758" i="2" s="1"/>
  <c r="T8759" i="2"/>
  <c r="V8759" i="2" s="1"/>
  <c r="T8760" i="2"/>
  <c r="V8760" i="2" s="1"/>
  <c r="T8761" i="2"/>
  <c r="V8761" i="2" s="1"/>
  <c r="T8762" i="2"/>
  <c r="V8762" i="2" s="1"/>
  <c r="T8763" i="2"/>
  <c r="V8763" i="2" s="1"/>
  <c r="T8764" i="2"/>
  <c r="V8764" i="2" s="1"/>
  <c r="T8765" i="2"/>
  <c r="V8765" i="2" s="1"/>
  <c r="T8766" i="2"/>
  <c r="V8766" i="2" s="1"/>
  <c r="T8767" i="2"/>
  <c r="V8767" i="2" s="1"/>
  <c r="T8768" i="2"/>
  <c r="V8768" i="2" s="1"/>
  <c r="T8769" i="2"/>
  <c r="V8769" i="2" s="1"/>
  <c r="T8770" i="2"/>
  <c r="V8770" i="2" s="1"/>
  <c r="T8771" i="2"/>
  <c r="V8771" i="2" s="1"/>
  <c r="T8772" i="2"/>
  <c r="V8772" i="2" s="1"/>
  <c r="T8773" i="2"/>
  <c r="V8773" i="2" s="1"/>
  <c r="T8774" i="2"/>
  <c r="V8774" i="2" s="1"/>
  <c r="T8775" i="2"/>
  <c r="V8775" i="2" s="1"/>
  <c r="T8776" i="2"/>
  <c r="V8776" i="2" s="1"/>
  <c r="T8777" i="2"/>
  <c r="V8777" i="2" s="1"/>
  <c r="T8778" i="2"/>
  <c r="V8778" i="2" s="1"/>
  <c r="T8779" i="2"/>
  <c r="V8779" i="2" s="1"/>
  <c r="T8780" i="2"/>
  <c r="V8780" i="2" s="1"/>
  <c r="T8781" i="2"/>
  <c r="V8781" i="2" s="1"/>
  <c r="T8782" i="2"/>
  <c r="V8782" i="2" s="1"/>
  <c r="T8783" i="2"/>
  <c r="V8783" i="2" s="1"/>
  <c r="T8784" i="2"/>
  <c r="V8784" i="2" s="1"/>
  <c r="T8785" i="2"/>
  <c r="V8785" i="2" s="1"/>
  <c r="T8786" i="2"/>
  <c r="V8786" i="2" s="1"/>
  <c r="T8787" i="2"/>
  <c r="V8787" i="2" s="1"/>
  <c r="T8788" i="2"/>
  <c r="V8788" i="2" s="1"/>
  <c r="T8789" i="2"/>
  <c r="V8789" i="2" s="1"/>
  <c r="T8790" i="2"/>
  <c r="V8790" i="2" s="1"/>
  <c r="T8791" i="2"/>
  <c r="V8791" i="2" s="1"/>
  <c r="T8792" i="2"/>
  <c r="V8792" i="2" s="1"/>
  <c r="T8793" i="2"/>
  <c r="V8793" i="2" s="1"/>
  <c r="T8794" i="2"/>
  <c r="V8794" i="2" s="1"/>
  <c r="T8795" i="2"/>
  <c r="V8795" i="2" s="1"/>
  <c r="T8796" i="2"/>
  <c r="V8796" i="2" s="1"/>
  <c r="T8797" i="2"/>
  <c r="V8797" i="2" s="1"/>
  <c r="T8798" i="2"/>
  <c r="V8798" i="2" s="1"/>
  <c r="T8799" i="2"/>
  <c r="V8799" i="2" s="1"/>
  <c r="T8800" i="2"/>
  <c r="V8800" i="2" s="1"/>
  <c r="T8801" i="2"/>
  <c r="V8801" i="2" s="1"/>
  <c r="T8802" i="2"/>
  <c r="V8802" i="2" s="1"/>
  <c r="T8803" i="2"/>
  <c r="V8803" i="2" s="1"/>
  <c r="T8804" i="2"/>
  <c r="V8804" i="2" s="1"/>
  <c r="T8805" i="2"/>
  <c r="V8805" i="2" s="1"/>
  <c r="T8806" i="2"/>
  <c r="V8806" i="2" s="1"/>
  <c r="T8807" i="2"/>
  <c r="V8807" i="2" s="1"/>
  <c r="T8808" i="2"/>
  <c r="V8808" i="2" s="1"/>
  <c r="T8809" i="2"/>
  <c r="V8809" i="2" s="1"/>
  <c r="T8810" i="2"/>
  <c r="V8810" i="2" s="1"/>
  <c r="T8811" i="2"/>
  <c r="V8811" i="2" s="1"/>
  <c r="T8812" i="2"/>
  <c r="V8812" i="2" s="1"/>
  <c r="T8813" i="2"/>
  <c r="V8813" i="2" s="1"/>
  <c r="T8814" i="2"/>
  <c r="V8814" i="2" s="1"/>
  <c r="T8815" i="2"/>
  <c r="V8815" i="2" s="1"/>
  <c r="T8816" i="2"/>
  <c r="V8816" i="2" s="1"/>
  <c r="T8817" i="2"/>
  <c r="V8817" i="2" s="1"/>
  <c r="T8818" i="2"/>
  <c r="V8818" i="2" s="1"/>
  <c r="T8819" i="2"/>
  <c r="V8819" i="2" s="1"/>
  <c r="T8820" i="2"/>
  <c r="V8820" i="2" s="1"/>
  <c r="T8821" i="2"/>
  <c r="V8821" i="2" s="1"/>
  <c r="T8822" i="2"/>
  <c r="V8822" i="2" s="1"/>
  <c r="T8823" i="2"/>
  <c r="V8823" i="2" s="1"/>
  <c r="T8824" i="2"/>
  <c r="V8824" i="2" s="1"/>
  <c r="T8825" i="2"/>
  <c r="V8825" i="2" s="1"/>
  <c r="T8826" i="2"/>
  <c r="V8826" i="2" s="1"/>
  <c r="T8827" i="2"/>
  <c r="V8827" i="2" s="1"/>
  <c r="T8828" i="2"/>
  <c r="V8828" i="2" s="1"/>
  <c r="T8829" i="2"/>
  <c r="V8829" i="2" s="1"/>
  <c r="T8830" i="2"/>
  <c r="V8830" i="2" s="1"/>
  <c r="T8831" i="2"/>
  <c r="V8831" i="2" s="1"/>
  <c r="T8832" i="2"/>
  <c r="V8832" i="2" s="1"/>
  <c r="T8833" i="2"/>
  <c r="V8833" i="2" s="1"/>
  <c r="T8834" i="2"/>
  <c r="V8834" i="2" s="1"/>
  <c r="T8835" i="2"/>
  <c r="V8835" i="2" s="1"/>
  <c r="T8836" i="2"/>
  <c r="V8836" i="2" s="1"/>
  <c r="T8837" i="2"/>
  <c r="V8837" i="2" s="1"/>
  <c r="T8838" i="2"/>
  <c r="V8838" i="2" s="1"/>
  <c r="T8839" i="2"/>
  <c r="V8839" i="2" s="1"/>
  <c r="T8840" i="2"/>
  <c r="V8840" i="2" s="1"/>
  <c r="T8841" i="2"/>
  <c r="V8841" i="2" s="1"/>
  <c r="T8842" i="2"/>
  <c r="V8842" i="2" s="1"/>
  <c r="T8843" i="2"/>
  <c r="V8843" i="2" s="1"/>
  <c r="T8844" i="2"/>
  <c r="V8844" i="2" s="1"/>
  <c r="T8845" i="2"/>
  <c r="V8845" i="2" s="1"/>
  <c r="T8846" i="2"/>
  <c r="V8846" i="2" s="1"/>
  <c r="T8847" i="2"/>
  <c r="V8847" i="2" s="1"/>
  <c r="T8848" i="2"/>
  <c r="V8848" i="2" s="1"/>
  <c r="T8849" i="2"/>
  <c r="V8849" i="2" s="1"/>
  <c r="T8850" i="2"/>
  <c r="V8850" i="2" s="1"/>
  <c r="T8851" i="2"/>
  <c r="V8851" i="2" s="1"/>
  <c r="T8852" i="2"/>
  <c r="V8852" i="2" s="1"/>
  <c r="T8853" i="2"/>
  <c r="V8853" i="2" s="1"/>
  <c r="T8854" i="2"/>
  <c r="V8854" i="2" s="1"/>
  <c r="T8855" i="2"/>
  <c r="V8855" i="2" s="1"/>
  <c r="T8856" i="2"/>
  <c r="V8856" i="2" s="1"/>
  <c r="T8857" i="2"/>
  <c r="V8857" i="2" s="1"/>
  <c r="T8858" i="2"/>
  <c r="V8858" i="2" s="1"/>
  <c r="T8859" i="2"/>
  <c r="V8859" i="2" s="1"/>
  <c r="T8860" i="2"/>
  <c r="V8860" i="2" s="1"/>
  <c r="T8861" i="2"/>
  <c r="V8861" i="2" s="1"/>
  <c r="T8862" i="2"/>
  <c r="V8862" i="2" s="1"/>
  <c r="T8863" i="2"/>
  <c r="V8863" i="2" s="1"/>
  <c r="T8864" i="2"/>
  <c r="V8864" i="2" s="1"/>
  <c r="T8865" i="2"/>
  <c r="V8865" i="2" s="1"/>
  <c r="T8866" i="2"/>
  <c r="V8866" i="2" s="1"/>
  <c r="T8867" i="2"/>
  <c r="V8867" i="2" s="1"/>
  <c r="T8868" i="2"/>
  <c r="V8868" i="2" s="1"/>
  <c r="T8869" i="2"/>
  <c r="V8869" i="2" s="1"/>
  <c r="T8870" i="2"/>
  <c r="V8870" i="2" s="1"/>
  <c r="T8871" i="2"/>
  <c r="V8871" i="2" s="1"/>
  <c r="T8872" i="2"/>
  <c r="V8872" i="2" s="1"/>
  <c r="T8873" i="2"/>
  <c r="V8873" i="2" s="1"/>
  <c r="T8874" i="2"/>
  <c r="V8874" i="2" s="1"/>
  <c r="T8875" i="2"/>
  <c r="V8875" i="2" s="1"/>
  <c r="T8876" i="2"/>
  <c r="V8876" i="2" s="1"/>
  <c r="T8877" i="2"/>
  <c r="V8877" i="2" s="1"/>
  <c r="T8878" i="2"/>
  <c r="V8878" i="2" s="1"/>
  <c r="T8879" i="2"/>
  <c r="V8879" i="2" s="1"/>
  <c r="T8880" i="2"/>
  <c r="V8880" i="2" s="1"/>
  <c r="T8881" i="2"/>
  <c r="V8881" i="2" s="1"/>
  <c r="T8882" i="2"/>
  <c r="V8882" i="2" s="1"/>
  <c r="T8883" i="2"/>
  <c r="V8883" i="2" s="1"/>
  <c r="T8884" i="2"/>
  <c r="V8884" i="2" s="1"/>
  <c r="T8885" i="2"/>
  <c r="V8885" i="2" s="1"/>
  <c r="T8886" i="2"/>
  <c r="V8886" i="2" s="1"/>
  <c r="T8887" i="2"/>
  <c r="V8887" i="2" s="1"/>
  <c r="T8888" i="2"/>
  <c r="V8888" i="2" s="1"/>
  <c r="T8889" i="2"/>
  <c r="V8889" i="2" s="1"/>
  <c r="T8890" i="2"/>
  <c r="V8890" i="2" s="1"/>
  <c r="T8891" i="2"/>
  <c r="V8891" i="2" s="1"/>
  <c r="T8892" i="2"/>
  <c r="V8892" i="2" s="1"/>
  <c r="T8893" i="2"/>
  <c r="V8893" i="2" s="1"/>
  <c r="T8894" i="2"/>
  <c r="V8894" i="2" s="1"/>
  <c r="T8895" i="2"/>
  <c r="V8895" i="2" s="1"/>
  <c r="T8896" i="2"/>
  <c r="V8896" i="2" s="1"/>
  <c r="T8897" i="2"/>
  <c r="V8897" i="2" s="1"/>
  <c r="T8898" i="2"/>
  <c r="V8898" i="2" s="1"/>
  <c r="T8899" i="2"/>
  <c r="V8899" i="2" s="1"/>
  <c r="T8900" i="2"/>
  <c r="V8900" i="2" s="1"/>
  <c r="T8901" i="2"/>
  <c r="V8901" i="2" s="1"/>
  <c r="T8902" i="2"/>
  <c r="V8902" i="2" s="1"/>
  <c r="T8903" i="2"/>
  <c r="V8903" i="2" s="1"/>
  <c r="T8904" i="2"/>
  <c r="V8904" i="2" s="1"/>
  <c r="T8905" i="2"/>
  <c r="V8905" i="2" s="1"/>
  <c r="T8906" i="2"/>
  <c r="V8906" i="2" s="1"/>
  <c r="T8907" i="2"/>
  <c r="V8907" i="2" s="1"/>
  <c r="T8908" i="2"/>
  <c r="V8908" i="2" s="1"/>
  <c r="T8909" i="2"/>
  <c r="V8909" i="2" s="1"/>
  <c r="T8910" i="2"/>
  <c r="V8910" i="2" s="1"/>
  <c r="T8911" i="2"/>
  <c r="V8911" i="2" s="1"/>
  <c r="T8912" i="2"/>
  <c r="V8912" i="2" s="1"/>
  <c r="T8913" i="2"/>
  <c r="V8913" i="2" s="1"/>
  <c r="T8914" i="2"/>
  <c r="V8914" i="2" s="1"/>
  <c r="T8915" i="2"/>
  <c r="V8915" i="2" s="1"/>
  <c r="T8916" i="2"/>
  <c r="V8916" i="2" s="1"/>
  <c r="T8917" i="2"/>
  <c r="V8917" i="2" s="1"/>
  <c r="T8918" i="2"/>
  <c r="V8918" i="2" s="1"/>
  <c r="T8919" i="2"/>
  <c r="V8919" i="2" s="1"/>
  <c r="T8920" i="2"/>
  <c r="V8920" i="2" s="1"/>
  <c r="T8921" i="2"/>
  <c r="V8921" i="2" s="1"/>
  <c r="T8922" i="2"/>
  <c r="V8922" i="2" s="1"/>
  <c r="T8923" i="2"/>
  <c r="V8923" i="2" s="1"/>
  <c r="T8924" i="2"/>
  <c r="V8924" i="2" s="1"/>
  <c r="T8925" i="2"/>
  <c r="V8925" i="2" s="1"/>
  <c r="T8926" i="2"/>
  <c r="V8926" i="2" s="1"/>
  <c r="T8927" i="2"/>
  <c r="V8927" i="2" s="1"/>
  <c r="T8928" i="2"/>
  <c r="V8928" i="2" s="1"/>
  <c r="T8929" i="2"/>
  <c r="V8929" i="2" s="1"/>
  <c r="T8930" i="2"/>
  <c r="V8930" i="2" s="1"/>
  <c r="T8931" i="2"/>
  <c r="V8931" i="2" s="1"/>
  <c r="T8932" i="2"/>
  <c r="V8932" i="2" s="1"/>
  <c r="T8933" i="2"/>
  <c r="V8933" i="2" s="1"/>
  <c r="T8934" i="2"/>
  <c r="V8934" i="2" s="1"/>
  <c r="T8935" i="2"/>
  <c r="V8935" i="2" s="1"/>
  <c r="T8936" i="2"/>
  <c r="V8936" i="2" s="1"/>
  <c r="T8937" i="2"/>
  <c r="V8937" i="2" s="1"/>
  <c r="T8938" i="2"/>
  <c r="V8938" i="2" s="1"/>
  <c r="T8939" i="2"/>
  <c r="V8939" i="2" s="1"/>
  <c r="T8940" i="2"/>
  <c r="V8940" i="2" s="1"/>
  <c r="T8941" i="2"/>
  <c r="V8941" i="2" s="1"/>
  <c r="T8942" i="2"/>
  <c r="V8942" i="2" s="1"/>
  <c r="T8943" i="2"/>
  <c r="V8943" i="2" s="1"/>
  <c r="T8944" i="2"/>
  <c r="V8944" i="2" s="1"/>
  <c r="T8945" i="2"/>
  <c r="V8945" i="2" s="1"/>
  <c r="T8946" i="2"/>
  <c r="V8946" i="2" s="1"/>
  <c r="T8947" i="2"/>
  <c r="V8947" i="2" s="1"/>
  <c r="T8948" i="2"/>
  <c r="V8948" i="2" s="1"/>
  <c r="T8949" i="2"/>
  <c r="V8949" i="2" s="1"/>
  <c r="T8950" i="2"/>
  <c r="V8950" i="2" s="1"/>
  <c r="T8951" i="2"/>
  <c r="V8951" i="2" s="1"/>
  <c r="T8952" i="2"/>
  <c r="V8952" i="2" s="1"/>
  <c r="T8953" i="2"/>
  <c r="V8953" i="2" s="1"/>
  <c r="T8954" i="2"/>
  <c r="V8954" i="2" s="1"/>
  <c r="T8955" i="2"/>
  <c r="V8955" i="2" s="1"/>
  <c r="T8956" i="2"/>
  <c r="V8956" i="2" s="1"/>
  <c r="T8957" i="2"/>
  <c r="V8957" i="2" s="1"/>
  <c r="T8958" i="2"/>
  <c r="V8958" i="2" s="1"/>
  <c r="T8959" i="2"/>
  <c r="V8959" i="2" s="1"/>
  <c r="T8960" i="2"/>
  <c r="V8960" i="2" s="1"/>
  <c r="T8961" i="2"/>
  <c r="V8961" i="2" s="1"/>
  <c r="T8962" i="2"/>
  <c r="V8962" i="2" s="1"/>
  <c r="T8963" i="2"/>
  <c r="V8963" i="2" s="1"/>
  <c r="T8964" i="2"/>
  <c r="V8964" i="2" s="1"/>
  <c r="T8965" i="2"/>
  <c r="V8965" i="2" s="1"/>
  <c r="T8966" i="2"/>
  <c r="V8966" i="2" s="1"/>
  <c r="T8967" i="2"/>
  <c r="V8967" i="2" s="1"/>
  <c r="T8968" i="2"/>
  <c r="V8968" i="2" s="1"/>
  <c r="T8969" i="2"/>
  <c r="V8969" i="2" s="1"/>
  <c r="T8970" i="2"/>
  <c r="V8970" i="2" s="1"/>
  <c r="T8971" i="2"/>
  <c r="V8971" i="2" s="1"/>
  <c r="T8972" i="2"/>
  <c r="V8972" i="2" s="1"/>
  <c r="T8973" i="2"/>
  <c r="V8973" i="2" s="1"/>
  <c r="T8974" i="2"/>
  <c r="V8974" i="2" s="1"/>
  <c r="T8975" i="2"/>
  <c r="V8975" i="2" s="1"/>
  <c r="T8976" i="2"/>
  <c r="V8976" i="2" s="1"/>
  <c r="T8977" i="2"/>
  <c r="V8977" i="2" s="1"/>
  <c r="T8978" i="2"/>
  <c r="V8978" i="2" s="1"/>
  <c r="T8979" i="2"/>
  <c r="V8979" i="2" s="1"/>
  <c r="T8980" i="2"/>
  <c r="V8980" i="2" s="1"/>
  <c r="T8981" i="2"/>
  <c r="V8981" i="2" s="1"/>
  <c r="T8982" i="2"/>
  <c r="V8982" i="2" s="1"/>
  <c r="T8983" i="2"/>
  <c r="V8983" i="2" s="1"/>
  <c r="T8984" i="2"/>
  <c r="V8984" i="2" s="1"/>
  <c r="T8985" i="2"/>
  <c r="V8985" i="2" s="1"/>
  <c r="T8986" i="2"/>
  <c r="V8986" i="2" s="1"/>
  <c r="T8987" i="2"/>
  <c r="V8987" i="2" s="1"/>
  <c r="T8988" i="2"/>
  <c r="V8988" i="2" s="1"/>
  <c r="T8989" i="2"/>
  <c r="V8989" i="2" s="1"/>
  <c r="T8990" i="2"/>
  <c r="V8990" i="2" s="1"/>
  <c r="T8991" i="2"/>
  <c r="V8991" i="2" s="1"/>
  <c r="T8992" i="2"/>
  <c r="V8992" i="2" s="1"/>
  <c r="T8993" i="2"/>
  <c r="V8993" i="2" s="1"/>
  <c r="T8994" i="2"/>
  <c r="V8994" i="2" s="1"/>
  <c r="T8995" i="2"/>
  <c r="V8995" i="2" s="1"/>
  <c r="T8996" i="2"/>
  <c r="V8996" i="2" s="1"/>
  <c r="T8997" i="2"/>
  <c r="V8997" i="2" s="1"/>
  <c r="T8998" i="2"/>
  <c r="V8998" i="2" s="1"/>
  <c r="T8999" i="2"/>
  <c r="V8999" i="2" s="1"/>
  <c r="T9000" i="2"/>
  <c r="V9000" i="2" s="1"/>
  <c r="T9001" i="2"/>
  <c r="V9001" i="2" s="1"/>
  <c r="T9002" i="2"/>
  <c r="V9002" i="2" s="1"/>
  <c r="T9003" i="2"/>
  <c r="V9003" i="2" s="1"/>
  <c r="T9004" i="2"/>
  <c r="V9004" i="2" s="1"/>
  <c r="T9005" i="2"/>
  <c r="V9005" i="2" s="1"/>
  <c r="T9006" i="2"/>
  <c r="V9006" i="2" s="1"/>
  <c r="T9007" i="2"/>
  <c r="V9007" i="2" s="1"/>
  <c r="T9008" i="2"/>
  <c r="V9008" i="2" s="1"/>
  <c r="T9009" i="2"/>
  <c r="V9009" i="2" s="1"/>
  <c r="T9010" i="2"/>
  <c r="V9010" i="2" s="1"/>
  <c r="T9011" i="2"/>
  <c r="V9011" i="2" s="1"/>
  <c r="T9012" i="2"/>
  <c r="V9012" i="2" s="1"/>
  <c r="T9013" i="2"/>
  <c r="V9013" i="2" s="1"/>
  <c r="T9014" i="2"/>
  <c r="V9014" i="2" s="1"/>
  <c r="T9015" i="2"/>
  <c r="V9015" i="2" s="1"/>
  <c r="T9016" i="2"/>
  <c r="V9016" i="2" s="1"/>
  <c r="T9017" i="2"/>
  <c r="V9017" i="2" s="1"/>
  <c r="T9018" i="2"/>
  <c r="V9018" i="2" s="1"/>
  <c r="T9019" i="2"/>
  <c r="V9019" i="2" s="1"/>
  <c r="T9020" i="2"/>
  <c r="V9020" i="2" s="1"/>
  <c r="T9021" i="2"/>
  <c r="V9021" i="2" s="1"/>
  <c r="T9022" i="2"/>
  <c r="V9022" i="2" s="1"/>
  <c r="T9023" i="2"/>
  <c r="V9023" i="2" s="1"/>
  <c r="T9024" i="2"/>
  <c r="V9024" i="2" s="1"/>
  <c r="T9025" i="2"/>
  <c r="V9025" i="2" s="1"/>
  <c r="T9026" i="2"/>
  <c r="V9026" i="2" s="1"/>
  <c r="T9027" i="2"/>
  <c r="V9027" i="2" s="1"/>
  <c r="T9028" i="2"/>
  <c r="V9028" i="2" s="1"/>
  <c r="T9029" i="2"/>
  <c r="V9029" i="2" s="1"/>
  <c r="T9030" i="2"/>
  <c r="V9030" i="2" s="1"/>
  <c r="T9031" i="2"/>
  <c r="V9031" i="2" s="1"/>
  <c r="T9032" i="2"/>
  <c r="V9032" i="2" s="1"/>
  <c r="T9033" i="2"/>
  <c r="V9033" i="2" s="1"/>
  <c r="T9034" i="2"/>
  <c r="V9034" i="2" s="1"/>
  <c r="T9035" i="2"/>
  <c r="V9035" i="2" s="1"/>
  <c r="T9036" i="2"/>
  <c r="V9036" i="2" s="1"/>
  <c r="T9037" i="2"/>
  <c r="V9037" i="2" s="1"/>
  <c r="T9038" i="2"/>
  <c r="V9038" i="2" s="1"/>
  <c r="T9039" i="2"/>
  <c r="V9039" i="2" s="1"/>
  <c r="T9040" i="2"/>
  <c r="V9040" i="2" s="1"/>
  <c r="T9041" i="2"/>
  <c r="V9041" i="2" s="1"/>
  <c r="T9042" i="2"/>
  <c r="V9042" i="2" s="1"/>
  <c r="T9043" i="2"/>
  <c r="V9043" i="2" s="1"/>
  <c r="T9044" i="2"/>
  <c r="V9044" i="2" s="1"/>
  <c r="T9045" i="2"/>
  <c r="V9045" i="2" s="1"/>
  <c r="T9046" i="2"/>
  <c r="V9046" i="2" s="1"/>
  <c r="T9047" i="2"/>
  <c r="V9047" i="2" s="1"/>
  <c r="T9048" i="2"/>
  <c r="V9048" i="2" s="1"/>
  <c r="T9049" i="2"/>
  <c r="V9049" i="2" s="1"/>
  <c r="T9050" i="2"/>
  <c r="V9050" i="2" s="1"/>
  <c r="T9051" i="2"/>
  <c r="V9051" i="2" s="1"/>
  <c r="T9052" i="2"/>
  <c r="V9052" i="2" s="1"/>
  <c r="T9053" i="2"/>
  <c r="V9053" i="2" s="1"/>
  <c r="T9054" i="2"/>
  <c r="V9054" i="2" s="1"/>
  <c r="T9055" i="2"/>
  <c r="V9055" i="2" s="1"/>
  <c r="T9056" i="2"/>
  <c r="V9056" i="2" s="1"/>
  <c r="T9057" i="2"/>
  <c r="V9057" i="2" s="1"/>
  <c r="T9058" i="2"/>
  <c r="V9058" i="2" s="1"/>
  <c r="T9059" i="2"/>
  <c r="V9059" i="2" s="1"/>
  <c r="T9060" i="2"/>
  <c r="V9060" i="2" s="1"/>
  <c r="T9061" i="2"/>
  <c r="V9061" i="2" s="1"/>
  <c r="T9062" i="2"/>
  <c r="V9062" i="2" s="1"/>
  <c r="T9063" i="2"/>
  <c r="V9063" i="2" s="1"/>
  <c r="T9064" i="2"/>
  <c r="V9064" i="2" s="1"/>
  <c r="T9065" i="2"/>
  <c r="V9065" i="2" s="1"/>
  <c r="T9066" i="2"/>
  <c r="V9066" i="2" s="1"/>
  <c r="T9067" i="2"/>
  <c r="V9067" i="2" s="1"/>
  <c r="T9068" i="2"/>
  <c r="V9068" i="2" s="1"/>
  <c r="T9069" i="2"/>
  <c r="V9069" i="2" s="1"/>
  <c r="T9070" i="2"/>
  <c r="V9070" i="2" s="1"/>
  <c r="T9071" i="2"/>
  <c r="V9071" i="2" s="1"/>
  <c r="T9072" i="2"/>
  <c r="V9072" i="2" s="1"/>
  <c r="T9073" i="2"/>
  <c r="V9073" i="2" s="1"/>
  <c r="T9074" i="2"/>
  <c r="V9074" i="2" s="1"/>
  <c r="T9075" i="2"/>
  <c r="V9075" i="2" s="1"/>
  <c r="T9076" i="2"/>
  <c r="V9076" i="2" s="1"/>
  <c r="T9077" i="2"/>
  <c r="V9077" i="2" s="1"/>
  <c r="T9078" i="2"/>
  <c r="V9078" i="2" s="1"/>
  <c r="T9079" i="2"/>
  <c r="V9079" i="2" s="1"/>
  <c r="T9080" i="2"/>
  <c r="V9080" i="2" s="1"/>
  <c r="T9081" i="2"/>
  <c r="V9081" i="2" s="1"/>
  <c r="T9082" i="2"/>
  <c r="V9082" i="2" s="1"/>
  <c r="T9083" i="2"/>
  <c r="V9083" i="2" s="1"/>
  <c r="T9084" i="2"/>
  <c r="V9084" i="2" s="1"/>
  <c r="T9085" i="2"/>
  <c r="V9085" i="2" s="1"/>
  <c r="T9086" i="2"/>
  <c r="V9086" i="2" s="1"/>
  <c r="T9087" i="2"/>
  <c r="V9087" i="2" s="1"/>
  <c r="T9088" i="2"/>
  <c r="V9088" i="2" s="1"/>
  <c r="T9089" i="2"/>
  <c r="V9089" i="2" s="1"/>
  <c r="T9090" i="2"/>
  <c r="V9090" i="2" s="1"/>
  <c r="T9091" i="2"/>
  <c r="V9091" i="2" s="1"/>
  <c r="T9092" i="2"/>
  <c r="V9092" i="2" s="1"/>
  <c r="T9093" i="2"/>
  <c r="V9093" i="2" s="1"/>
  <c r="T9094" i="2"/>
  <c r="V9094" i="2" s="1"/>
  <c r="T9095" i="2"/>
  <c r="V9095" i="2" s="1"/>
  <c r="T9096" i="2"/>
  <c r="V9096" i="2" s="1"/>
  <c r="T9097" i="2"/>
  <c r="V9097" i="2" s="1"/>
  <c r="T9098" i="2"/>
  <c r="V9098" i="2" s="1"/>
  <c r="T9099" i="2"/>
  <c r="V9099" i="2" s="1"/>
  <c r="T9100" i="2"/>
  <c r="V9100" i="2" s="1"/>
  <c r="T9101" i="2"/>
  <c r="V9101" i="2" s="1"/>
  <c r="T9102" i="2"/>
  <c r="V9102" i="2" s="1"/>
  <c r="T9103" i="2"/>
  <c r="V9103" i="2" s="1"/>
  <c r="T9104" i="2"/>
  <c r="V9104" i="2" s="1"/>
  <c r="T9105" i="2"/>
  <c r="V9105" i="2" s="1"/>
  <c r="T9106" i="2"/>
  <c r="V9106" i="2" s="1"/>
  <c r="T9107" i="2"/>
  <c r="V9107" i="2" s="1"/>
  <c r="T9108" i="2"/>
  <c r="V9108" i="2" s="1"/>
  <c r="T9109" i="2"/>
  <c r="V9109" i="2" s="1"/>
  <c r="T9110" i="2"/>
  <c r="V9110" i="2" s="1"/>
  <c r="T9111" i="2"/>
  <c r="V9111" i="2" s="1"/>
  <c r="T9112" i="2"/>
  <c r="V9112" i="2" s="1"/>
  <c r="T9113" i="2"/>
  <c r="V9113" i="2" s="1"/>
  <c r="T9114" i="2"/>
  <c r="V9114" i="2" s="1"/>
  <c r="T9115" i="2"/>
  <c r="V9115" i="2" s="1"/>
  <c r="T9116" i="2"/>
  <c r="V9116" i="2" s="1"/>
  <c r="T9117" i="2"/>
  <c r="V9117" i="2" s="1"/>
  <c r="T9118" i="2"/>
  <c r="V9118" i="2" s="1"/>
  <c r="T9119" i="2"/>
  <c r="V9119" i="2" s="1"/>
  <c r="T9120" i="2"/>
  <c r="V9120" i="2" s="1"/>
  <c r="T9121" i="2"/>
  <c r="V9121" i="2" s="1"/>
  <c r="T9122" i="2"/>
  <c r="V9122" i="2" s="1"/>
  <c r="T9123" i="2"/>
  <c r="V9123" i="2" s="1"/>
  <c r="T9124" i="2"/>
  <c r="V9124" i="2" s="1"/>
  <c r="T9125" i="2"/>
  <c r="V9125" i="2" s="1"/>
  <c r="T9126" i="2"/>
  <c r="V9126" i="2" s="1"/>
  <c r="T9127" i="2"/>
  <c r="V9127" i="2" s="1"/>
  <c r="T9128" i="2"/>
  <c r="V9128" i="2" s="1"/>
  <c r="T9129" i="2"/>
  <c r="V9129" i="2" s="1"/>
  <c r="T9130" i="2"/>
  <c r="V9130" i="2" s="1"/>
  <c r="T9131" i="2"/>
  <c r="V9131" i="2" s="1"/>
  <c r="T9132" i="2"/>
  <c r="V9132" i="2" s="1"/>
  <c r="T9133" i="2"/>
  <c r="V9133" i="2" s="1"/>
  <c r="T9134" i="2"/>
  <c r="V9134" i="2" s="1"/>
  <c r="T9135" i="2"/>
  <c r="V9135" i="2" s="1"/>
  <c r="T9136" i="2"/>
  <c r="V9136" i="2" s="1"/>
  <c r="T9137" i="2"/>
  <c r="V9137" i="2" s="1"/>
  <c r="T9138" i="2"/>
  <c r="V9138" i="2" s="1"/>
  <c r="T9139" i="2"/>
  <c r="V9139" i="2" s="1"/>
  <c r="T9140" i="2"/>
  <c r="V9140" i="2" s="1"/>
  <c r="T9141" i="2"/>
  <c r="V9141" i="2" s="1"/>
  <c r="T9142" i="2"/>
  <c r="V9142" i="2" s="1"/>
  <c r="T9143" i="2"/>
  <c r="V9143" i="2" s="1"/>
  <c r="T9144" i="2"/>
  <c r="V9144" i="2" s="1"/>
  <c r="T9145" i="2"/>
  <c r="V9145" i="2" s="1"/>
  <c r="T9146" i="2"/>
  <c r="V9146" i="2" s="1"/>
  <c r="T9147" i="2"/>
  <c r="V9147" i="2" s="1"/>
  <c r="T9148" i="2"/>
  <c r="V9148" i="2" s="1"/>
  <c r="T9149" i="2"/>
  <c r="V9149" i="2" s="1"/>
  <c r="T9150" i="2"/>
  <c r="V9150" i="2" s="1"/>
  <c r="T9151" i="2"/>
  <c r="V9151" i="2" s="1"/>
  <c r="T9152" i="2"/>
  <c r="V9152" i="2" s="1"/>
  <c r="T9153" i="2"/>
  <c r="V9153" i="2" s="1"/>
  <c r="T9154" i="2"/>
  <c r="V9154" i="2" s="1"/>
  <c r="T9155" i="2"/>
  <c r="V9155" i="2" s="1"/>
  <c r="T9156" i="2"/>
  <c r="V9156" i="2" s="1"/>
  <c r="T9157" i="2"/>
  <c r="V9157" i="2" s="1"/>
  <c r="T9158" i="2"/>
  <c r="V9158" i="2" s="1"/>
  <c r="T9159" i="2"/>
  <c r="V9159" i="2" s="1"/>
  <c r="T9160" i="2"/>
  <c r="V9160" i="2" s="1"/>
  <c r="T9161" i="2"/>
  <c r="V9161" i="2" s="1"/>
  <c r="T9162" i="2"/>
  <c r="V9162" i="2" s="1"/>
  <c r="T9163" i="2"/>
  <c r="V9163" i="2" s="1"/>
  <c r="T9164" i="2"/>
  <c r="V9164" i="2" s="1"/>
  <c r="T9165" i="2"/>
  <c r="V9165" i="2" s="1"/>
  <c r="T9166" i="2"/>
  <c r="V9166" i="2" s="1"/>
  <c r="T9167" i="2"/>
  <c r="V9167" i="2" s="1"/>
  <c r="T9168" i="2"/>
  <c r="V9168" i="2" s="1"/>
  <c r="T9169" i="2"/>
  <c r="V9169" i="2" s="1"/>
  <c r="T9170" i="2"/>
  <c r="V9170" i="2" s="1"/>
  <c r="T9171" i="2"/>
  <c r="V9171" i="2" s="1"/>
  <c r="T9172" i="2"/>
  <c r="V9172" i="2" s="1"/>
  <c r="T9173" i="2"/>
  <c r="V9173" i="2" s="1"/>
  <c r="T9174" i="2"/>
  <c r="V9174" i="2" s="1"/>
  <c r="T9175" i="2"/>
  <c r="V9175" i="2" s="1"/>
  <c r="T9176" i="2"/>
  <c r="V9176" i="2" s="1"/>
  <c r="T9177" i="2"/>
  <c r="V9177" i="2" s="1"/>
  <c r="T9178" i="2"/>
  <c r="V9178" i="2" s="1"/>
  <c r="T9179" i="2"/>
  <c r="V9179" i="2" s="1"/>
  <c r="T9180" i="2"/>
  <c r="V9180" i="2" s="1"/>
  <c r="T9181" i="2"/>
  <c r="V9181" i="2" s="1"/>
  <c r="T9182" i="2"/>
  <c r="V9182" i="2" s="1"/>
  <c r="T9183" i="2"/>
  <c r="V9183" i="2" s="1"/>
  <c r="T9184" i="2"/>
  <c r="V9184" i="2" s="1"/>
  <c r="T9185" i="2"/>
  <c r="V9185" i="2" s="1"/>
  <c r="T9186" i="2"/>
  <c r="V9186" i="2" s="1"/>
  <c r="T9187" i="2"/>
  <c r="V9187" i="2" s="1"/>
  <c r="T9188" i="2"/>
  <c r="V9188" i="2" s="1"/>
  <c r="T9189" i="2"/>
  <c r="V9189" i="2" s="1"/>
  <c r="T9190" i="2"/>
  <c r="V9190" i="2" s="1"/>
  <c r="T9191" i="2"/>
  <c r="V9191" i="2" s="1"/>
  <c r="T9192" i="2"/>
  <c r="V9192" i="2" s="1"/>
  <c r="T9193" i="2"/>
  <c r="V9193" i="2" s="1"/>
  <c r="T9194" i="2"/>
  <c r="V9194" i="2" s="1"/>
  <c r="T9195" i="2"/>
  <c r="V9195" i="2" s="1"/>
  <c r="T9196" i="2"/>
  <c r="V9196" i="2" s="1"/>
  <c r="T9197" i="2"/>
  <c r="V9197" i="2" s="1"/>
  <c r="T9198" i="2"/>
  <c r="V9198" i="2" s="1"/>
  <c r="T9199" i="2"/>
  <c r="V9199" i="2" s="1"/>
  <c r="T9200" i="2"/>
  <c r="V9200" i="2" s="1"/>
  <c r="T9201" i="2"/>
  <c r="V9201" i="2" s="1"/>
  <c r="T9202" i="2"/>
  <c r="V9202" i="2" s="1"/>
  <c r="T9203" i="2"/>
  <c r="V9203" i="2" s="1"/>
  <c r="T9204" i="2"/>
  <c r="V9204" i="2" s="1"/>
  <c r="T9205" i="2"/>
  <c r="V9205" i="2" s="1"/>
  <c r="T9206" i="2"/>
  <c r="V9206" i="2" s="1"/>
  <c r="T9207" i="2"/>
  <c r="V9207" i="2" s="1"/>
  <c r="T9208" i="2"/>
  <c r="V9208" i="2" s="1"/>
  <c r="T9209" i="2"/>
  <c r="V9209" i="2" s="1"/>
  <c r="T9210" i="2"/>
  <c r="V9210" i="2" s="1"/>
  <c r="T9211" i="2"/>
  <c r="V9211" i="2" s="1"/>
  <c r="T9212" i="2"/>
  <c r="V9212" i="2" s="1"/>
  <c r="T9213" i="2"/>
  <c r="V9213" i="2" s="1"/>
  <c r="T9214" i="2"/>
  <c r="V9214" i="2" s="1"/>
  <c r="T9215" i="2"/>
  <c r="V9215" i="2" s="1"/>
  <c r="T9216" i="2"/>
  <c r="V9216" i="2" s="1"/>
  <c r="T9217" i="2"/>
  <c r="V9217" i="2" s="1"/>
  <c r="T9218" i="2"/>
  <c r="V9218" i="2" s="1"/>
  <c r="T9219" i="2"/>
  <c r="V9219" i="2" s="1"/>
  <c r="T9220" i="2"/>
  <c r="V9220" i="2" s="1"/>
  <c r="T9221" i="2"/>
  <c r="V9221" i="2" s="1"/>
  <c r="T9222" i="2"/>
  <c r="V9222" i="2" s="1"/>
  <c r="T9223" i="2"/>
  <c r="V9223" i="2" s="1"/>
  <c r="T9224" i="2"/>
  <c r="V9224" i="2" s="1"/>
  <c r="T9225" i="2"/>
  <c r="V9225" i="2" s="1"/>
  <c r="T9226" i="2"/>
  <c r="V9226" i="2" s="1"/>
  <c r="T9227" i="2"/>
  <c r="V9227" i="2" s="1"/>
  <c r="T9228" i="2"/>
  <c r="V9228" i="2" s="1"/>
  <c r="T9229" i="2"/>
  <c r="V9229" i="2" s="1"/>
  <c r="T9230" i="2"/>
  <c r="V9230" i="2" s="1"/>
  <c r="T9231" i="2"/>
  <c r="V9231" i="2" s="1"/>
  <c r="T9232" i="2"/>
  <c r="V9232" i="2" s="1"/>
  <c r="T9233" i="2"/>
  <c r="V9233" i="2" s="1"/>
  <c r="T9234" i="2"/>
  <c r="V9234" i="2" s="1"/>
  <c r="T9235" i="2"/>
  <c r="V9235" i="2" s="1"/>
  <c r="T9236" i="2"/>
  <c r="V9236" i="2" s="1"/>
  <c r="T9237" i="2"/>
  <c r="V9237" i="2" s="1"/>
  <c r="T9238" i="2"/>
  <c r="V9238" i="2" s="1"/>
  <c r="T9239" i="2"/>
  <c r="V9239" i="2" s="1"/>
  <c r="T9240" i="2"/>
  <c r="V9240" i="2" s="1"/>
  <c r="T9241" i="2"/>
  <c r="V9241" i="2" s="1"/>
  <c r="T9242" i="2"/>
  <c r="V9242" i="2" s="1"/>
  <c r="T9243" i="2"/>
  <c r="V9243" i="2" s="1"/>
  <c r="T9244" i="2"/>
  <c r="V9244" i="2" s="1"/>
  <c r="T9245" i="2"/>
  <c r="V9245" i="2" s="1"/>
  <c r="T9246" i="2"/>
  <c r="V9246" i="2" s="1"/>
  <c r="T9247" i="2"/>
  <c r="V9247" i="2" s="1"/>
  <c r="T9248" i="2"/>
  <c r="V9248" i="2" s="1"/>
  <c r="T9249" i="2"/>
  <c r="V9249" i="2" s="1"/>
  <c r="T9250" i="2"/>
  <c r="V9250" i="2" s="1"/>
  <c r="T9251" i="2"/>
  <c r="V9251" i="2" s="1"/>
  <c r="T9252" i="2"/>
  <c r="V9252" i="2" s="1"/>
  <c r="T9253" i="2"/>
  <c r="V9253" i="2" s="1"/>
  <c r="T9254" i="2"/>
  <c r="V9254" i="2" s="1"/>
  <c r="T9255" i="2"/>
  <c r="V9255" i="2" s="1"/>
  <c r="T9256" i="2"/>
  <c r="V9256" i="2" s="1"/>
  <c r="T9257" i="2"/>
  <c r="V9257" i="2" s="1"/>
  <c r="T9258" i="2"/>
  <c r="V9258" i="2" s="1"/>
  <c r="T9259" i="2"/>
  <c r="V9259" i="2" s="1"/>
  <c r="T9260" i="2"/>
  <c r="V9260" i="2" s="1"/>
  <c r="T9261" i="2"/>
  <c r="V9261" i="2" s="1"/>
  <c r="T9262" i="2"/>
  <c r="V9262" i="2" s="1"/>
  <c r="T9263" i="2"/>
  <c r="V9263" i="2" s="1"/>
  <c r="T9264" i="2"/>
  <c r="V9264" i="2" s="1"/>
  <c r="T9265" i="2"/>
  <c r="V9265" i="2" s="1"/>
  <c r="T9266" i="2"/>
  <c r="V9266" i="2" s="1"/>
  <c r="T9267" i="2"/>
  <c r="V9267" i="2" s="1"/>
  <c r="T9268" i="2"/>
  <c r="V9268" i="2" s="1"/>
  <c r="T9269" i="2"/>
  <c r="V9269" i="2" s="1"/>
  <c r="T9270" i="2"/>
  <c r="V9270" i="2" s="1"/>
  <c r="T9271" i="2"/>
  <c r="V9271" i="2" s="1"/>
  <c r="T9272" i="2"/>
  <c r="V9272" i="2" s="1"/>
  <c r="T9273" i="2"/>
  <c r="V9273" i="2" s="1"/>
  <c r="T9274" i="2"/>
  <c r="V9274" i="2" s="1"/>
  <c r="T9275" i="2"/>
  <c r="V9275" i="2" s="1"/>
  <c r="T9276" i="2"/>
  <c r="V9276" i="2" s="1"/>
  <c r="T9277" i="2"/>
  <c r="V9277" i="2" s="1"/>
  <c r="T9278" i="2"/>
  <c r="V9278" i="2" s="1"/>
  <c r="T9279" i="2"/>
  <c r="V9279" i="2" s="1"/>
  <c r="T9280" i="2"/>
  <c r="V9280" i="2" s="1"/>
  <c r="T9281" i="2"/>
  <c r="V9281" i="2" s="1"/>
  <c r="T9282" i="2"/>
  <c r="V9282" i="2" s="1"/>
  <c r="T9283" i="2"/>
  <c r="V9283" i="2" s="1"/>
  <c r="T9284" i="2"/>
  <c r="V9284" i="2" s="1"/>
  <c r="T9285" i="2"/>
  <c r="V9285" i="2" s="1"/>
  <c r="T9286" i="2"/>
  <c r="V9286" i="2" s="1"/>
  <c r="T9287" i="2"/>
  <c r="V9287" i="2" s="1"/>
  <c r="T9288" i="2"/>
  <c r="V9288" i="2" s="1"/>
  <c r="T9289" i="2"/>
  <c r="V9289" i="2" s="1"/>
  <c r="T9290" i="2"/>
  <c r="V9290" i="2" s="1"/>
  <c r="T9291" i="2"/>
  <c r="V9291" i="2" s="1"/>
  <c r="T9292" i="2"/>
  <c r="V9292" i="2" s="1"/>
  <c r="T9293" i="2"/>
  <c r="V9293" i="2" s="1"/>
  <c r="T9294" i="2"/>
  <c r="V9294" i="2" s="1"/>
  <c r="T9295" i="2"/>
  <c r="V9295" i="2" s="1"/>
  <c r="T9296" i="2"/>
  <c r="V9296" i="2" s="1"/>
  <c r="T9297" i="2"/>
  <c r="V9297" i="2" s="1"/>
  <c r="T9298" i="2"/>
  <c r="V9298" i="2" s="1"/>
  <c r="T9299" i="2"/>
  <c r="V9299" i="2" s="1"/>
  <c r="T9300" i="2"/>
  <c r="V9300" i="2" s="1"/>
  <c r="T9301" i="2"/>
  <c r="V9301" i="2" s="1"/>
  <c r="T9302" i="2"/>
  <c r="V9302" i="2" s="1"/>
  <c r="T9303" i="2"/>
  <c r="V9303" i="2" s="1"/>
  <c r="T9304" i="2"/>
  <c r="V9304" i="2" s="1"/>
  <c r="T9305" i="2"/>
  <c r="V9305" i="2" s="1"/>
  <c r="T9306" i="2"/>
  <c r="V9306" i="2" s="1"/>
  <c r="T9307" i="2"/>
  <c r="V9307" i="2" s="1"/>
  <c r="T9308" i="2"/>
  <c r="V9308" i="2" s="1"/>
  <c r="T9309" i="2"/>
  <c r="V9309" i="2" s="1"/>
  <c r="T9310" i="2"/>
  <c r="V9310" i="2" s="1"/>
  <c r="T9311" i="2"/>
  <c r="V9311" i="2" s="1"/>
  <c r="T9312" i="2"/>
  <c r="V9312" i="2" s="1"/>
  <c r="T9313" i="2"/>
  <c r="V9313" i="2" s="1"/>
  <c r="T9314" i="2"/>
  <c r="V9314" i="2" s="1"/>
  <c r="T9315" i="2"/>
  <c r="V9315" i="2" s="1"/>
  <c r="T9316" i="2"/>
  <c r="V9316" i="2" s="1"/>
  <c r="T9317" i="2"/>
  <c r="V9317" i="2" s="1"/>
  <c r="T9318" i="2"/>
  <c r="V9318" i="2" s="1"/>
  <c r="T9319" i="2"/>
  <c r="V9319" i="2" s="1"/>
  <c r="T9320" i="2"/>
  <c r="V9320" i="2" s="1"/>
  <c r="T9321" i="2"/>
  <c r="V9321" i="2" s="1"/>
  <c r="T9322" i="2"/>
  <c r="V9322" i="2" s="1"/>
  <c r="T9323" i="2"/>
  <c r="V9323" i="2" s="1"/>
  <c r="T9324" i="2"/>
  <c r="V9324" i="2" s="1"/>
  <c r="T9325" i="2"/>
  <c r="V9325" i="2" s="1"/>
  <c r="T9326" i="2"/>
  <c r="V9326" i="2" s="1"/>
  <c r="T9327" i="2"/>
  <c r="V9327" i="2" s="1"/>
  <c r="T9328" i="2"/>
  <c r="V9328" i="2" s="1"/>
  <c r="T9329" i="2"/>
  <c r="V9329" i="2" s="1"/>
  <c r="T9330" i="2"/>
  <c r="V9330" i="2" s="1"/>
  <c r="T9331" i="2"/>
  <c r="V9331" i="2" s="1"/>
  <c r="T9332" i="2"/>
  <c r="V9332" i="2" s="1"/>
  <c r="T9333" i="2"/>
  <c r="V9333" i="2" s="1"/>
  <c r="T9334" i="2"/>
  <c r="V9334" i="2" s="1"/>
  <c r="T9335" i="2"/>
  <c r="V9335" i="2" s="1"/>
  <c r="T9336" i="2"/>
  <c r="V9336" i="2" s="1"/>
  <c r="T9337" i="2"/>
  <c r="V9337" i="2" s="1"/>
  <c r="T9338" i="2"/>
  <c r="V9338" i="2" s="1"/>
  <c r="T9339" i="2"/>
  <c r="V9339" i="2" s="1"/>
  <c r="T9340" i="2"/>
  <c r="V9340" i="2" s="1"/>
  <c r="T9341" i="2"/>
  <c r="V9341" i="2" s="1"/>
  <c r="T9342" i="2"/>
  <c r="V9342" i="2" s="1"/>
  <c r="T9343" i="2"/>
  <c r="V9343" i="2" s="1"/>
  <c r="T9344" i="2"/>
  <c r="V9344" i="2" s="1"/>
  <c r="T9345" i="2"/>
  <c r="V9345" i="2" s="1"/>
  <c r="T9346" i="2"/>
  <c r="V9346" i="2" s="1"/>
  <c r="T9347" i="2"/>
  <c r="V9347" i="2" s="1"/>
  <c r="T9348" i="2"/>
  <c r="V9348" i="2" s="1"/>
  <c r="T9349" i="2"/>
  <c r="V9349" i="2" s="1"/>
  <c r="T9350" i="2"/>
  <c r="V9350" i="2" s="1"/>
  <c r="T9351" i="2"/>
  <c r="V9351" i="2" s="1"/>
  <c r="T9352" i="2"/>
  <c r="V9352" i="2" s="1"/>
  <c r="T9353" i="2"/>
  <c r="V9353" i="2" s="1"/>
  <c r="T9354" i="2"/>
  <c r="V9354" i="2" s="1"/>
  <c r="T9355" i="2"/>
  <c r="V9355" i="2" s="1"/>
  <c r="T9356" i="2"/>
  <c r="V9356" i="2" s="1"/>
  <c r="T9357" i="2"/>
  <c r="V9357" i="2" s="1"/>
  <c r="T9358" i="2"/>
  <c r="V9358" i="2" s="1"/>
  <c r="T9359" i="2"/>
  <c r="V9359" i="2" s="1"/>
  <c r="T9360" i="2"/>
  <c r="V9360" i="2" s="1"/>
  <c r="T9361" i="2"/>
  <c r="V9361" i="2" s="1"/>
  <c r="T9362" i="2"/>
  <c r="V9362" i="2" s="1"/>
  <c r="T9363" i="2"/>
  <c r="V9363" i="2" s="1"/>
  <c r="T9364" i="2"/>
  <c r="V9364" i="2" s="1"/>
  <c r="T9365" i="2"/>
  <c r="V9365" i="2" s="1"/>
  <c r="T9366" i="2"/>
  <c r="V9366" i="2" s="1"/>
  <c r="T9367" i="2"/>
  <c r="V9367" i="2" s="1"/>
  <c r="T9368" i="2"/>
  <c r="V9368" i="2" s="1"/>
  <c r="T9369" i="2"/>
  <c r="V9369" i="2" s="1"/>
  <c r="T9370" i="2"/>
  <c r="V9370" i="2" s="1"/>
  <c r="T9371" i="2"/>
  <c r="V9371" i="2" s="1"/>
  <c r="T9372" i="2"/>
  <c r="V9372" i="2" s="1"/>
  <c r="T9373" i="2"/>
  <c r="V9373" i="2" s="1"/>
  <c r="T9374" i="2"/>
  <c r="V9374" i="2" s="1"/>
  <c r="T9375" i="2"/>
  <c r="V9375" i="2" s="1"/>
  <c r="T9376" i="2"/>
  <c r="V9376" i="2" s="1"/>
  <c r="T9377" i="2"/>
  <c r="V9377" i="2" s="1"/>
  <c r="T9378" i="2"/>
  <c r="V9378" i="2" s="1"/>
  <c r="T9379" i="2"/>
  <c r="V9379" i="2" s="1"/>
  <c r="T9380" i="2"/>
  <c r="V9380" i="2" s="1"/>
  <c r="T9381" i="2"/>
  <c r="V9381" i="2" s="1"/>
  <c r="T9382" i="2"/>
  <c r="V9382" i="2" s="1"/>
  <c r="T9383" i="2"/>
  <c r="V9383" i="2" s="1"/>
  <c r="T9384" i="2"/>
  <c r="V9384" i="2" s="1"/>
  <c r="T9385" i="2"/>
  <c r="V9385" i="2" s="1"/>
  <c r="T9386" i="2"/>
  <c r="V9386" i="2" s="1"/>
  <c r="T9387" i="2"/>
  <c r="V9387" i="2" s="1"/>
  <c r="T9388" i="2"/>
  <c r="V9388" i="2" s="1"/>
  <c r="T9389" i="2"/>
  <c r="V9389" i="2" s="1"/>
  <c r="T9390" i="2"/>
  <c r="V9390" i="2" s="1"/>
  <c r="T9391" i="2"/>
  <c r="V9391" i="2" s="1"/>
  <c r="T9392" i="2"/>
  <c r="V9392" i="2" s="1"/>
  <c r="T9393" i="2"/>
  <c r="V9393" i="2" s="1"/>
  <c r="T9394" i="2"/>
  <c r="V9394" i="2" s="1"/>
  <c r="T9395" i="2"/>
  <c r="V9395" i="2" s="1"/>
  <c r="T9396" i="2"/>
  <c r="V9396" i="2" s="1"/>
  <c r="T9397" i="2"/>
  <c r="V9397" i="2" s="1"/>
  <c r="T9398" i="2"/>
  <c r="V9398" i="2" s="1"/>
  <c r="T9399" i="2"/>
  <c r="V9399" i="2" s="1"/>
  <c r="T9400" i="2"/>
  <c r="V9400" i="2" s="1"/>
  <c r="T9401" i="2"/>
  <c r="V9401" i="2" s="1"/>
  <c r="T9402" i="2"/>
  <c r="V9402" i="2" s="1"/>
  <c r="T9403" i="2"/>
  <c r="V9403" i="2" s="1"/>
  <c r="T9404" i="2"/>
  <c r="V9404" i="2" s="1"/>
  <c r="T9405" i="2"/>
  <c r="V9405" i="2" s="1"/>
  <c r="T9406" i="2"/>
  <c r="V9406" i="2" s="1"/>
  <c r="T9407" i="2"/>
  <c r="V9407" i="2" s="1"/>
  <c r="T9408" i="2"/>
  <c r="V9408" i="2" s="1"/>
  <c r="T9409" i="2"/>
  <c r="V9409" i="2" s="1"/>
  <c r="T9410" i="2"/>
  <c r="V9410" i="2" s="1"/>
  <c r="T9411" i="2"/>
  <c r="V9411" i="2" s="1"/>
  <c r="T9412" i="2"/>
  <c r="V9412" i="2" s="1"/>
  <c r="T9413" i="2"/>
  <c r="V9413" i="2" s="1"/>
  <c r="T9414" i="2"/>
  <c r="V9414" i="2" s="1"/>
  <c r="T9415" i="2"/>
  <c r="V9415" i="2" s="1"/>
  <c r="T9416" i="2"/>
  <c r="V9416" i="2" s="1"/>
  <c r="T9417" i="2"/>
  <c r="V9417" i="2" s="1"/>
  <c r="T9418" i="2"/>
  <c r="V9418" i="2" s="1"/>
  <c r="T9419" i="2"/>
  <c r="V9419" i="2" s="1"/>
  <c r="T9420" i="2"/>
  <c r="V9420" i="2" s="1"/>
  <c r="T9421" i="2"/>
  <c r="V9421" i="2" s="1"/>
  <c r="T9422" i="2"/>
  <c r="V9422" i="2" s="1"/>
  <c r="T9423" i="2"/>
  <c r="V9423" i="2" s="1"/>
  <c r="T9424" i="2"/>
  <c r="V9424" i="2" s="1"/>
  <c r="T9425" i="2"/>
  <c r="V9425" i="2" s="1"/>
  <c r="T9426" i="2"/>
  <c r="V9426" i="2" s="1"/>
  <c r="T9427" i="2"/>
  <c r="V9427" i="2" s="1"/>
  <c r="T9428" i="2"/>
  <c r="V9428" i="2" s="1"/>
  <c r="T9429" i="2"/>
  <c r="V9429" i="2" s="1"/>
  <c r="T9430" i="2"/>
  <c r="V9430" i="2" s="1"/>
  <c r="T9431" i="2"/>
  <c r="V9431" i="2" s="1"/>
  <c r="T9432" i="2"/>
  <c r="V9432" i="2" s="1"/>
  <c r="T9433" i="2"/>
  <c r="V9433" i="2" s="1"/>
  <c r="T9434" i="2"/>
  <c r="V9434" i="2" s="1"/>
  <c r="T9435" i="2"/>
  <c r="V9435" i="2" s="1"/>
  <c r="T9436" i="2"/>
  <c r="V9436" i="2" s="1"/>
  <c r="T9437" i="2"/>
  <c r="V9437" i="2" s="1"/>
  <c r="T9438" i="2"/>
  <c r="V9438" i="2" s="1"/>
  <c r="T9439" i="2"/>
  <c r="V9439" i="2" s="1"/>
  <c r="T9440" i="2"/>
  <c r="V9440" i="2" s="1"/>
  <c r="T9441" i="2"/>
  <c r="V9441" i="2" s="1"/>
  <c r="T9442" i="2"/>
  <c r="V9442" i="2" s="1"/>
  <c r="T9443" i="2"/>
  <c r="V9443" i="2" s="1"/>
  <c r="T9444" i="2"/>
  <c r="V9444" i="2" s="1"/>
  <c r="T9445" i="2"/>
  <c r="V9445" i="2" s="1"/>
  <c r="T9446" i="2"/>
  <c r="V9446" i="2" s="1"/>
  <c r="T9447" i="2"/>
  <c r="V9447" i="2" s="1"/>
  <c r="T9448" i="2"/>
  <c r="V9448" i="2" s="1"/>
  <c r="T9449" i="2"/>
  <c r="V9449" i="2" s="1"/>
  <c r="T9450" i="2"/>
  <c r="V9450" i="2" s="1"/>
  <c r="T9451" i="2"/>
  <c r="V9451" i="2" s="1"/>
  <c r="T9452" i="2"/>
  <c r="V9452" i="2" s="1"/>
  <c r="T9453" i="2"/>
  <c r="V9453" i="2" s="1"/>
  <c r="T9454" i="2"/>
  <c r="V9454" i="2" s="1"/>
  <c r="T9455" i="2"/>
  <c r="V9455" i="2" s="1"/>
  <c r="T9456" i="2"/>
  <c r="V9456" i="2" s="1"/>
  <c r="T9457" i="2"/>
  <c r="V9457" i="2" s="1"/>
  <c r="T9458" i="2"/>
  <c r="V9458" i="2" s="1"/>
  <c r="T9459" i="2"/>
  <c r="V9459" i="2" s="1"/>
  <c r="T9460" i="2"/>
  <c r="V9460" i="2" s="1"/>
  <c r="T9461" i="2"/>
  <c r="V9461" i="2" s="1"/>
  <c r="T9462" i="2"/>
  <c r="V9462" i="2" s="1"/>
  <c r="T9463" i="2"/>
  <c r="V9463" i="2" s="1"/>
  <c r="T9464" i="2"/>
  <c r="V9464" i="2" s="1"/>
  <c r="T9465" i="2"/>
  <c r="V9465" i="2" s="1"/>
  <c r="T9466" i="2"/>
  <c r="V9466" i="2" s="1"/>
  <c r="T9467" i="2"/>
  <c r="V9467" i="2" s="1"/>
  <c r="T9468" i="2"/>
  <c r="V9468" i="2" s="1"/>
  <c r="T9469" i="2"/>
  <c r="V9469" i="2" s="1"/>
  <c r="T9470" i="2"/>
  <c r="V9470" i="2" s="1"/>
  <c r="T9471" i="2"/>
  <c r="V9471" i="2" s="1"/>
  <c r="T9472" i="2"/>
  <c r="V9472" i="2" s="1"/>
  <c r="T9473" i="2"/>
  <c r="V9473" i="2" s="1"/>
  <c r="T9474" i="2"/>
  <c r="V9474" i="2" s="1"/>
  <c r="T9475" i="2"/>
  <c r="V9475" i="2" s="1"/>
  <c r="T9476" i="2"/>
  <c r="V9476" i="2" s="1"/>
  <c r="T9477" i="2"/>
  <c r="V9477" i="2" s="1"/>
  <c r="T9478" i="2"/>
  <c r="V9478" i="2" s="1"/>
  <c r="T9479" i="2"/>
  <c r="V9479" i="2" s="1"/>
  <c r="T9480" i="2"/>
  <c r="V9480" i="2" s="1"/>
  <c r="T9481" i="2"/>
  <c r="V9481" i="2" s="1"/>
  <c r="T9482" i="2"/>
  <c r="V9482" i="2" s="1"/>
  <c r="T9483" i="2"/>
  <c r="V9483" i="2" s="1"/>
  <c r="T9484" i="2"/>
  <c r="V9484" i="2" s="1"/>
  <c r="T9485" i="2"/>
  <c r="V9485" i="2" s="1"/>
  <c r="T9486" i="2"/>
  <c r="V9486" i="2" s="1"/>
  <c r="T9487" i="2"/>
  <c r="V9487" i="2" s="1"/>
  <c r="T9488" i="2"/>
  <c r="V9488" i="2" s="1"/>
  <c r="T9489" i="2"/>
  <c r="V9489" i="2" s="1"/>
  <c r="T9490" i="2"/>
  <c r="V9490" i="2" s="1"/>
  <c r="T9491" i="2"/>
  <c r="V9491" i="2" s="1"/>
  <c r="T9492" i="2"/>
  <c r="V9492" i="2" s="1"/>
  <c r="T9493" i="2"/>
  <c r="V9493" i="2" s="1"/>
  <c r="T9494" i="2"/>
  <c r="V9494" i="2" s="1"/>
  <c r="T9495" i="2"/>
  <c r="V9495" i="2" s="1"/>
  <c r="T9496" i="2"/>
  <c r="V9496" i="2" s="1"/>
  <c r="T9497" i="2"/>
  <c r="V9497" i="2" s="1"/>
  <c r="T9498" i="2"/>
  <c r="V9498" i="2" s="1"/>
  <c r="T9499" i="2"/>
  <c r="V9499" i="2" s="1"/>
  <c r="T9500" i="2"/>
  <c r="V9500" i="2" s="1"/>
  <c r="T9501" i="2"/>
  <c r="V9501" i="2" s="1"/>
  <c r="T9502" i="2"/>
  <c r="V9502" i="2" s="1"/>
  <c r="T9503" i="2"/>
  <c r="V9503" i="2" s="1"/>
  <c r="T9504" i="2"/>
  <c r="V9504" i="2" s="1"/>
  <c r="T9505" i="2"/>
  <c r="V9505" i="2" s="1"/>
  <c r="T9506" i="2"/>
  <c r="V9506" i="2" s="1"/>
  <c r="T9507" i="2"/>
  <c r="V9507" i="2" s="1"/>
  <c r="T9508" i="2"/>
  <c r="V9508" i="2" s="1"/>
  <c r="T9509" i="2"/>
  <c r="V9509" i="2" s="1"/>
  <c r="T9510" i="2"/>
  <c r="V9510" i="2" s="1"/>
  <c r="T9511" i="2"/>
  <c r="V9511" i="2" s="1"/>
  <c r="T9512" i="2"/>
  <c r="V9512" i="2" s="1"/>
  <c r="T9513" i="2"/>
  <c r="V9513" i="2" s="1"/>
  <c r="T9514" i="2"/>
  <c r="V9514" i="2" s="1"/>
  <c r="T9515" i="2"/>
  <c r="V9515" i="2" s="1"/>
  <c r="T9516" i="2"/>
  <c r="V9516" i="2" s="1"/>
  <c r="T9517" i="2"/>
  <c r="V9517" i="2" s="1"/>
  <c r="T9518" i="2"/>
  <c r="V9518" i="2" s="1"/>
  <c r="T9519" i="2"/>
  <c r="V9519" i="2" s="1"/>
  <c r="T9520" i="2"/>
  <c r="V9520" i="2" s="1"/>
  <c r="T9521" i="2"/>
  <c r="V9521" i="2" s="1"/>
  <c r="T9522" i="2"/>
  <c r="V9522" i="2" s="1"/>
  <c r="T9523" i="2"/>
  <c r="V9523" i="2" s="1"/>
  <c r="T9524" i="2"/>
  <c r="V9524" i="2" s="1"/>
  <c r="T9525" i="2"/>
  <c r="V9525" i="2" s="1"/>
  <c r="T9526" i="2"/>
  <c r="V9526" i="2" s="1"/>
  <c r="T9527" i="2"/>
  <c r="V9527" i="2" s="1"/>
  <c r="T9528" i="2"/>
  <c r="V9528" i="2" s="1"/>
  <c r="T9529" i="2"/>
  <c r="V9529" i="2" s="1"/>
  <c r="T9530" i="2"/>
  <c r="V9530" i="2" s="1"/>
  <c r="T9531" i="2"/>
  <c r="V9531" i="2" s="1"/>
  <c r="T9532" i="2"/>
  <c r="V9532" i="2" s="1"/>
  <c r="T9533" i="2"/>
  <c r="V9533" i="2" s="1"/>
  <c r="T9534" i="2"/>
  <c r="V9534" i="2" s="1"/>
  <c r="T9535" i="2"/>
  <c r="V9535" i="2" s="1"/>
  <c r="T9536" i="2"/>
  <c r="V9536" i="2" s="1"/>
  <c r="T9537" i="2"/>
  <c r="V9537" i="2" s="1"/>
  <c r="T9538" i="2"/>
  <c r="V9538" i="2" s="1"/>
  <c r="T9539" i="2"/>
  <c r="V9539" i="2" s="1"/>
  <c r="T9540" i="2"/>
  <c r="V9540" i="2" s="1"/>
  <c r="T9541" i="2"/>
  <c r="V9541" i="2" s="1"/>
  <c r="T9542" i="2"/>
  <c r="V9542" i="2" s="1"/>
  <c r="T9543" i="2"/>
  <c r="V9543" i="2" s="1"/>
  <c r="T9544" i="2"/>
  <c r="V9544" i="2" s="1"/>
  <c r="T9545" i="2"/>
  <c r="V9545" i="2" s="1"/>
  <c r="T9546" i="2"/>
  <c r="V9546" i="2" s="1"/>
  <c r="T9547" i="2"/>
  <c r="V9547" i="2" s="1"/>
  <c r="T9548" i="2"/>
  <c r="V9548" i="2" s="1"/>
  <c r="T9549" i="2"/>
  <c r="V9549" i="2" s="1"/>
  <c r="T9550" i="2"/>
  <c r="V9550" i="2" s="1"/>
  <c r="T9551" i="2"/>
  <c r="V9551" i="2" s="1"/>
  <c r="T9552" i="2"/>
  <c r="V9552" i="2" s="1"/>
  <c r="T9553" i="2"/>
  <c r="V9553" i="2" s="1"/>
  <c r="T9554" i="2"/>
  <c r="V9554" i="2" s="1"/>
  <c r="T9555" i="2"/>
  <c r="V9555" i="2" s="1"/>
  <c r="T9556" i="2"/>
  <c r="V9556" i="2" s="1"/>
  <c r="T9557" i="2"/>
  <c r="V9557" i="2" s="1"/>
  <c r="T9558" i="2"/>
  <c r="V9558" i="2" s="1"/>
  <c r="T9559" i="2"/>
  <c r="V9559" i="2" s="1"/>
  <c r="T9560" i="2"/>
  <c r="V9560" i="2" s="1"/>
  <c r="T9561" i="2"/>
  <c r="V9561" i="2" s="1"/>
  <c r="T9562" i="2"/>
  <c r="V9562" i="2" s="1"/>
  <c r="T9563" i="2"/>
  <c r="V9563" i="2" s="1"/>
  <c r="T9564" i="2"/>
  <c r="V9564" i="2" s="1"/>
  <c r="T9565" i="2"/>
  <c r="V9565" i="2" s="1"/>
  <c r="T9566" i="2"/>
  <c r="V9566" i="2" s="1"/>
  <c r="T9567" i="2"/>
  <c r="V9567" i="2" s="1"/>
  <c r="T9568" i="2"/>
  <c r="V9568" i="2" s="1"/>
  <c r="T9569" i="2"/>
  <c r="V9569" i="2" s="1"/>
  <c r="T9570" i="2"/>
  <c r="V9570" i="2" s="1"/>
  <c r="T9571" i="2"/>
  <c r="V9571" i="2" s="1"/>
  <c r="T9572" i="2"/>
  <c r="V9572" i="2" s="1"/>
  <c r="T9573" i="2"/>
  <c r="V9573" i="2" s="1"/>
  <c r="T9574" i="2"/>
  <c r="V9574" i="2" s="1"/>
  <c r="T9575" i="2"/>
  <c r="V9575" i="2" s="1"/>
  <c r="T9576" i="2"/>
  <c r="V9576" i="2" s="1"/>
  <c r="T9577" i="2"/>
  <c r="V9577" i="2" s="1"/>
  <c r="T9578" i="2"/>
  <c r="V9578" i="2" s="1"/>
  <c r="T9579" i="2"/>
  <c r="V9579" i="2" s="1"/>
  <c r="T9580" i="2"/>
  <c r="V9580" i="2" s="1"/>
  <c r="T9581" i="2"/>
  <c r="V9581" i="2" s="1"/>
  <c r="T9582" i="2"/>
  <c r="V9582" i="2" s="1"/>
  <c r="T9583" i="2"/>
  <c r="V9583" i="2" s="1"/>
  <c r="T9584" i="2"/>
  <c r="V9584" i="2" s="1"/>
  <c r="T9585" i="2"/>
  <c r="V9585" i="2" s="1"/>
  <c r="T9586" i="2"/>
  <c r="V9586" i="2" s="1"/>
  <c r="T9587" i="2"/>
  <c r="V9587" i="2" s="1"/>
  <c r="T9588" i="2"/>
  <c r="V9588" i="2" s="1"/>
  <c r="T9589" i="2"/>
  <c r="V9589" i="2" s="1"/>
  <c r="T9590" i="2"/>
  <c r="V9590" i="2" s="1"/>
  <c r="T9591" i="2"/>
  <c r="V9591" i="2" s="1"/>
  <c r="T9592" i="2"/>
  <c r="V9592" i="2" s="1"/>
  <c r="T9593" i="2"/>
  <c r="V9593" i="2" s="1"/>
  <c r="T9594" i="2"/>
  <c r="V9594" i="2" s="1"/>
  <c r="T9595" i="2"/>
  <c r="V9595" i="2" s="1"/>
  <c r="T9596" i="2"/>
  <c r="V9596" i="2" s="1"/>
  <c r="T9597" i="2"/>
  <c r="V9597" i="2" s="1"/>
  <c r="T9598" i="2"/>
  <c r="V9598" i="2" s="1"/>
  <c r="T9599" i="2"/>
  <c r="V9599" i="2" s="1"/>
  <c r="T9600" i="2"/>
  <c r="V9600" i="2" s="1"/>
  <c r="T9601" i="2"/>
  <c r="V9601" i="2" s="1"/>
  <c r="T9602" i="2"/>
  <c r="V9602" i="2" s="1"/>
  <c r="T9603" i="2"/>
  <c r="V9603" i="2" s="1"/>
  <c r="T9604" i="2"/>
  <c r="V9604" i="2" s="1"/>
  <c r="T9605" i="2"/>
  <c r="V9605" i="2" s="1"/>
  <c r="T9606" i="2"/>
  <c r="V9606" i="2" s="1"/>
  <c r="T9607" i="2"/>
  <c r="V9607" i="2" s="1"/>
  <c r="T9608" i="2"/>
  <c r="V9608" i="2" s="1"/>
  <c r="T9609" i="2"/>
  <c r="V9609" i="2" s="1"/>
  <c r="T9610" i="2"/>
  <c r="V9610" i="2" s="1"/>
  <c r="T9611" i="2"/>
  <c r="V9611" i="2" s="1"/>
  <c r="T9612" i="2"/>
  <c r="V9612" i="2" s="1"/>
  <c r="T9613" i="2"/>
  <c r="V9613" i="2" s="1"/>
  <c r="T9614" i="2"/>
  <c r="V9614" i="2" s="1"/>
  <c r="T9615" i="2"/>
  <c r="V9615" i="2" s="1"/>
  <c r="T9616" i="2"/>
  <c r="V9616" i="2" s="1"/>
  <c r="T9617" i="2"/>
  <c r="V9617" i="2" s="1"/>
  <c r="T9618" i="2"/>
  <c r="V9618" i="2" s="1"/>
  <c r="T9619" i="2"/>
  <c r="V9619" i="2" s="1"/>
  <c r="T9620" i="2"/>
  <c r="V9620" i="2" s="1"/>
  <c r="T9621" i="2"/>
  <c r="V9621" i="2" s="1"/>
  <c r="T9622" i="2"/>
  <c r="V9622" i="2" s="1"/>
  <c r="T9623" i="2"/>
  <c r="V9623" i="2" s="1"/>
  <c r="T9624" i="2"/>
  <c r="V9624" i="2" s="1"/>
  <c r="T9625" i="2"/>
  <c r="V9625" i="2" s="1"/>
  <c r="T9626" i="2"/>
  <c r="V9626" i="2" s="1"/>
  <c r="T9627" i="2"/>
  <c r="V9627" i="2" s="1"/>
  <c r="T9628" i="2"/>
  <c r="V9628" i="2" s="1"/>
  <c r="T9629" i="2"/>
  <c r="V9629" i="2" s="1"/>
  <c r="T9630" i="2"/>
  <c r="V9630" i="2" s="1"/>
  <c r="T9631" i="2"/>
  <c r="V9631" i="2" s="1"/>
  <c r="T9632" i="2"/>
  <c r="V9632" i="2" s="1"/>
  <c r="T9633" i="2"/>
  <c r="V9633" i="2" s="1"/>
  <c r="T9634" i="2"/>
  <c r="V9634" i="2" s="1"/>
  <c r="T9635" i="2"/>
  <c r="V9635" i="2" s="1"/>
  <c r="T9636" i="2"/>
  <c r="V9636" i="2" s="1"/>
  <c r="T9637" i="2"/>
  <c r="V9637" i="2" s="1"/>
  <c r="T9638" i="2"/>
  <c r="V9638" i="2" s="1"/>
  <c r="T9639" i="2"/>
  <c r="V9639" i="2" s="1"/>
  <c r="T9640" i="2"/>
  <c r="V9640" i="2" s="1"/>
  <c r="T9641" i="2"/>
  <c r="V9641" i="2" s="1"/>
  <c r="T9642" i="2"/>
  <c r="V9642" i="2" s="1"/>
  <c r="T9643" i="2"/>
  <c r="V9643" i="2" s="1"/>
  <c r="T9644" i="2"/>
  <c r="V9644" i="2" s="1"/>
  <c r="T9645" i="2"/>
  <c r="V9645" i="2" s="1"/>
  <c r="T9646" i="2"/>
  <c r="V9646" i="2" s="1"/>
  <c r="T9647" i="2"/>
  <c r="V9647" i="2" s="1"/>
  <c r="T9648" i="2"/>
  <c r="V9648" i="2" s="1"/>
  <c r="T9649" i="2"/>
  <c r="V9649" i="2" s="1"/>
  <c r="T9650" i="2"/>
  <c r="V9650" i="2" s="1"/>
  <c r="T9651" i="2"/>
  <c r="V9651" i="2" s="1"/>
  <c r="T9652" i="2"/>
  <c r="V9652" i="2" s="1"/>
  <c r="T9653" i="2"/>
  <c r="V9653" i="2" s="1"/>
  <c r="T9654" i="2"/>
  <c r="V9654" i="2" s="1"/>
  <c r="T9655" i="2"/>
  <c r="V9655" i="2" s="1"/>
  <c r="T9656" i="2"/>
  <c r="V9656" i="2" s="1"/>
  <c r="T9657" i="2"/>
  <c r="V9657" i="2" s="1"/>
  <c r="T9658" i="2"/>
  <c r="V9658" i="2" s="1"/>
  <c r="T9659" i="2"/>
  <c r="V9659" i="2" s="1"/>
  <c r="T9660" i="2"/>
  <c r="V9660" i="2" s="1"/>
  <c r="T9661" i="2"/>
  <c r="V9661" i="2" s="1"/>
  <c r="T9662" i="2"/>
  <c r="V9662" i="2" s="1"/>
  <c r="T9663" i="2"/>
  <c r="V9663" i="2" s="1"/>
  <c r="T9664" i="2"/>
  <c r="V9664" i="2" s="1"/>
  <c r="T9665" i="2"/>
  <c r="V9665" i="2" s="1"/>
  <c r="T9666" i="2"/>
  <c r="V9666" i="2" s="1"/>
  <c r="T9667" i="2"/>
  <c r="V9667" i="2" s="1"/>
  <c r="T9668" i="2"/>
  <c r="V9668" i="2" s="1"/>
  <c r="T9669" i="2"/>
  <c r="V9669" i="2" s="1"/>
  <c r="T9670" i="2"/>
  <c r="V9670" i="2" s="1"/>
  <c r="T9671" i="2"/>
  <c r="V9671" i="2" s="1"/>
  <c r="T9672" i="2"/>
  <c r="V9672" i="2" s="1"/>
  <c r="T9673" i="2"/>
  <c r="V9673" i="2" s="1"/>
  <c r="T9674" i="2"/>
  <c r="V9674" i="2" s="1"/>
  <c r="T9675" i="2"/>
  <c r="V9675" i="2" s="1"/>
  <c r="T9676" i="2"/>
  <c r="V9676" i="2" s="1"/>
  <c r="T9677" i="2"/>
  <c r="V9677" i="2" s="1"/>
  <c r="T9678" i="2"/>
  <c r="V9678" i="2" s="1"/>
  <c r="T9679" i="2"/>
  <c r="V9679" i="2" s="1"/>
  <c r="T9680" i="2"/>
  <c r="V9680" i="2" s="1"/>
  <c r="T9681" i="2"/>
  <c r="V9681" i="2" s="1"/>
  <c r="T9682" i="2"/>
  <c r="V9682" i="2" s="1"/>
  <c r="T9683" i="2"/>
  <c r="V9683" i="2" s="1"/>
  <c r="T9684" i="2"/>
  <c r="V9684" i="2" s="1"/>
  <c r="T9685" i="2"/>
  <c r="V9685" i="2" s="1"/>
  <c r="T9686" i="2"/>
  <c r="V9686" i="2" s="1"/>
  <c r="T9687" i="2"/>
  <c r="V9687" i="2" s="1"/>
  <c r="T9688" i="2"/>
  <c r="V9688" i="2" s="1"/>
  <c r="T9689" i="2"/>
  <c r="V9689" i="2" s="1"/>
  <c r="T9690" i="2"/>
  <c r="V9690" i="2" s="1"/>
  <c r="T9691" i="2"/>
  <c r="V9691" i="2" s="1"/>
  <c r="T9692" i="2"/>
  <c r="V9692" i="2" s="1"/>
  <c r="T9693" i="2"/>
  <c r="V9693" i="2" s="1"/>
  <c r="T9694" i="2"/>
  <c r="V9694" i="2" s="1"/>
  <c r="T9695" i="2"/>
  <c r="V9695" i="2" s="1"/>
  <c r="T9696" i="2"/>
  <c r="V9696" i="2" s="1"/>
  <c r="T9697" i="2"/>
  <c r="V9697" i="2" s="1"/>
  <c r="T9698" i="2"/>
  <c r="V9698" i="2" s="1"/>
  <c r="T9699" i="2"/>
  <c r="V9699" i="2" s="1"/>
  <c r="T9700" i="2"/>
  <c r="V9700" i="2" s="1"/>
  <c r="T9701" i="2"/>
  <c r="V9701" i="2" s="1"/>
  <c r="T9702" i="2"/>
  <c r="V9702" i="2" s="1"/>
  <c r="T9703" i="2"/>
  <c r="V9703" i="2" s="1"/>
  <c r="T9704" i="2"/>
  <c r="V9704" i="2" s="1"/>
  <c r="T9705" i="2"/>
  <c r="V9705" i="2" s="1"/>
  <c r="T9706" i="2"/>
  <c r="V9706" i="2" s="1"/>
  <c r="T9707" i="2"/>
  <c r="V9707" i="2" s="1"/>
  <c r="T9708" i="2"/>
  <c r="V9708" i="2" s="1"/>
  <c r="T9709" i="2"/>
  <c r="V9709" i="2" s="1"/>
  <c r="T9710" i="2"/>
  <c r="V9710" i="2" s="1"/>
  <c r="T9711" i="2"/>
  <c r="V9711" i="2" s="1"/>
  <c r="T9712" i="2"/>
  <c r="V9712" i="2" s="1"/>
  <c r="T9713" i="2"/>
  <c r="V9713" i="2" s="1"/>
  <c r="T9714" i="2"/>
  <c r="V9714" i="2" s="1"/>
  <c r="T9715" i="2"/>
  <c r="V9715" i="2" s="1"/>
  <c r="T9716" i="2"/>
  <c r="V9716" i="2" s="1"/>
  <c r="T9717" i="2"/>
  <c r="V9717" i="2" s="1"/>
  <c r="T9718" i="2"/>
  <c r="V9718" i="2" s="1"/>
  <c r="T9719" i="2"/>
  <c r="V9719" i="2" s="1"/>
  <c r="T9720" i="2"/>
  <c r="V9720" i="2" s="1"/>
  <c r="T9721" i="2"/>
  <c r="V9721" i="2" s="1"/>
  <c r="T9722" i="2"/>
  <c r="V9722" i="2" s="1"/>
  <c r="T9723" i="2"/>
  <c r="V9723" i="2" s="1"/>
  <c r="T9724" i="2"/>
  <c r="V9724" i="2" s="1"/>
  <c r="T9725" i="2"/>
  <c r="V9725" i="2" s="1"/>
  <c r="T9726" i="2"/>
  <c r="V9726" i="2" s="1"/>
  <c r="T9727" i="2"/>
  <c r="V9727" i="2" s="1"/>
  <c r="T9728" i="2"/>
  <c r="V9728" i="2" s="1"/>
  <c r="T9729" i="2"/>
  <c r="V9729" i="2" s="1"/>
  <c r="T9730" i="2"/>
  <c r="V9730" i="2" s="1"/>
  <c r="T9731" i="2"/>
  <c r="V9731" i="2" s="1"/>
  <c r="T9732" i="2"/>
  <c r="V9732" i="2" s="1"/>
  <c r="T9733" i="2"/>
  <c r="V9733" i="2" s="1"/>
  <c r="T9734" i="2"/>
  <c r="V9734" i="2" s="1"/>
  <c r="T9735" i="2"/>
  <c r="V9735" i="2" s="1"/>
  <c r="T9736" i="2"/>
  <c r="V9736" i="2" s="1"/>
  <c r="T9737" i="2"/>
  <c r="V9737" i="2" s="1"/>
  <c r="T9738" i="2"/>
  <c r="V9738" i="2" s="1"/>
  <c r="T9739" i="2"/>
  <c r="V9739" i="2" s="1"/>
  <c r="T9740" i="2"/>
  <c r="V9740" i="2" s="1"/>
  <c r="T9741" i="2"/>
  <c r="V9741" i="2" s="1"/>
  <c r="T9742" i="2"/>
  <c r="V9742" i="2" s="1"/>
  <c r="T9743" i="2"/>
  <c r="V9743" i="2" s="1"/>
  <c r="T9744" i="2"/>
  <c r="V9744" i="2" s="1"/>
  <c r="T9745" i="2"/>
  <c r="V9745" i="2" s="1"/>
  <c r="T9746" i="2"/>
  <c r="V9746" i="2" s="1"/>
  <c r="T9747" i="2"/>
  <c r="V9747" i="2" s="1"/>
  <c r="T9748" i="2"/>
  <c r="V9748" i="2" s="1"/>
  <c r="T9749" i="2"/>
  <c r="V9749" i="2" s="1"/>
  <c r="T9750" i="2"/>
  <c r="V9750" i="2" s="1"/>
  <c r="T9751" i="2"/>
  <c r="V9751" i="2" s="1"/>
  <c r="T9752" i="2"/>
  <c r="V9752" i="2" s="1"/>
  <c r="T9753" i="2"/>
  <c r="V9753" i="2" s="1"/>
  <c r="T9754" i="2"/>
  <c r="V9754" i="2" s="1"/>
  <c r="T9755" i="2"/>
  <c r="V9755" i="2" s="1"/>
  <c r="T9756" i="2"/>
  <c r="V9756" i="2" s="1"/>
  <c r="T9757" i="2"/>
  <c r="V9757" i="2" s="1"/>
  <c r="T9758" i="2"/>
  <c r="V9758" i="2" s="1"/>
  <c r="T9759" i="2"/>
  <c r="V9759" i="2" s="1"/>
  <c r="T9760" i="2"/>
  <c r="V9760" i="2" s="1"/>
  <c r="T9761" i="2"/>
  <c r="V9761" i="2" s="1"/>
  <c r="T9762" i="2"/>
  <c r="V9762" i="2" s="1"/>
  <c r="T9763" i="2"/>
  <c r="V9763" i="2" s="1"/>
  <c r="T9764" i="2"/>
  <c r="V9764" i="2" s="1"/>
  <c r="T9765" i="2"/>
  <c r="V9765" i="2" s="1"/>
  <c r="T9766" i="2"/>
  <c r="V9766" i="2" s="1"/>
  <c r="T9767" i="2"/>
  <c r="V9767" i="2" s="1"/>
  <c r="T9768" i="2"/>
  <c r="V9768" i="2" s="1"/>
  <c r="T9769" i="2"/>
  <c r="V9769" i="2" s="1"/>
  <c r="T9770" i="2"/>
  <c r="V9770" i="2" s="1"/>
  <c r="T9771" i="2"/>
  <c r="V9771" i="2" s="1"/>
  <c r="T9772" i="2"/>
  <c r="V9772" i="2" s="1"/>
  <c r="T9773" i="2"/>
  <c r="V9773" i="2" s="1"/>
  <c r="T9774" i="2"/>
  <c r="V9774" i="2" s="1"/>
  <c r="T9775" i="2"/>
  <c r="V9775" i="2" s="1"/>
  <c r="T9776" i="2"/>
  <c r="V9776" i="2" s="1"/>
  <c r="T9777" i="2"/>
  <c r="V9777" i="2" s="1"/>
  <c r="T9778" i="2"/>
  <c r="V9778" i="2" s="1"/>
  <c r="T9779" i="2"/>
  <c r="V9779" i="2" s="1"/>
  <c r="T9780" i="2"/>
  <c r="V9780" i="2" s="1"/>
  <c r="T9781" i="2"/>
  <c r="V9781" i="2" s="1"/>
  <c r="T9782" i="2"/>
  <c r="V9782" i="2" s="1"/>
  <c r="T9783" i="2"/>
  <c r="V9783" i="2" s="1"/>
  <c r="T9784" i="2"/>
  <c r="V9784" i="2" s="1"/>
  <c r="T9785" i="2"/>
  <c r="V9785" i="2" s="1"/>
  <c r="T9786" i="2"/>
  <c r="V9786" i="2" s="1"/>
  <c r="T9787" i="2"/>
  <c r="V9787" i="2" s="1"/>
  <c r="T9788" i="2"/>
  <c r="V9788" i="2" s="1"/>
  <c r="T9789" i="2"/>
  <c r="V9789" i="2" s="1"/>
  <c r="T9790" i="2"/>
  <c r="V9790" i="2" s="1"/>
  <c r="T9791" i="2"/>
  <c r="V9791" i="2" s="1"/>
  <c r="T9792" i="2"/>
  <c r="V9792" i="2" s="1"/>
  <c r="T9793" i="2"/>
  <c r="V9793" i="2" s="1"/>
  <c r="T9794" i="2"/>
  <c r="V9794" i="2" s="1"/>
  <c r="T9795" i="2"/>
  <c r="V9795" i="2" s="1"/>
  <c r="T9796" i="2"/>
  <c r="V9796" i="2" s="1"/>
  <c r="T9797" i="2"/>
  <c r="V9797" i="2" s="1"/>
  <c r="T9798" i="2"/>
  <c r="V9798" i="2" s="1"/>
  <c r="T9799" i="2"/>
  <c r="V9799" i="2" s="1"/>
  <c r="T9800" i="2"/>
  <c r="V9800" i="2" s="1"/>
  <c r="T9801" i="2"/>
  <c r="V9801" i="2" s="1"/>
  <c r="T9802" i="2"/>
  <c r="V9802" i="2" s="1"/>
  <c r="T9803" i="2"/>
  <c r="V9803" i="2" s="1"/>
  <c r="T9804" i="2"/>
  <c r="V9804" i="2" s="1"/>
  <c r="T9805" i="2"/>
  <c r="V9805" i="2" s="1"/>
  <c r="T9806" i="2"/>
  <c r="V9806" i="2" s="1"/>
  <c r="T9807" i="2"/>
  <c r="V9807" i="2" s="1"/>
  <c r="T9808" i="2"/>
  <c r="V9808" i="2" s="1"/>
  <c r="T9809" i="2"/>
  <c r="V9809" i="2" s="1"/>
  <c r="T9810" i="2"/>
  <c r="V9810" i="2" s="1"/>
  <c r="T9811" i="2"/>
  <c r="V9811" i="2" s="1"/>
  <c r="T9812" i="2"/>
  <c r="V9812" i="2" s="1"/>
  <c r="T9813" i="2"/>
  <c r="V9813" i="2" s="1"/>
  <c r="T9814" i="2"/>
  <c r="V9814" i="2" s="1"/>
  <c r="T9815" i="2"/>
  <c r="V9815" i="2" s="1"/>
  <c r="T9816" i="2"/>
  <c r="V9816" i="2" s="1"/>
  <c r="T9817" i="2"/>
  <c r="V9817" i="2" s="1"/>
  <c r="T9818" i="2"/>
  <c r="V9818" i="2" s="1"/>
  <c r="T9819" i="2"/>
  <c r="V9819" i="2" s="1"/>
  <c r="T9820" i="2"/>
  <c r="V9820" i="2" s="1"/>
  <c r="T9821" i="2"/>
  <c r="V9821" i="2" s="1"/>
  <c r="T9822" i="2"/>
  <c r="V9822" i="2" s="1"/>
  <c r="T9823" i="2"/>
  <c r="V9823" i="2" s="1"/>
  <c r="T9824" i="2"/>
  <c r="V9824" i="2" s="1"/>
  <c r="T9825" i="2"/>
  <c r="V9825" i="2" s="1"/>
  <c r="T9826" i="2"/>
  <c r="V9826" i="2" s="1"/>
  <c r="T9827" i="2"/>
  <c r="V9827" i="2" s="1"/>
  <c r="T9828" i="2"/>
  <c r="V9828" i="2" s="1"/>
  <c r="T9829" i="2"/>
  <c r="V9829" i="2" s="1"/>
  <c r="T9830" i="2"/>
  <c r="V9830" i="2" s="1"/>
  <c r="T9831" i="2"/>
  <c r="V9831" i="2" s="1"/>
  <c r="T9832" i="2"/>
  <c r="V9832" i="2" s="1"/>
  <c r="T9833" i="2"/>
  <c r="V9833" i="2" s="1"/>
  <c r="T9834" i="2"/>
  <c r="V9834" i="2" s="1"/>
  <c r="T9835" i="2"/>
  <c r="V9835" i="2" s="1"/>
  <c r="T9836" i="2"/>
  <c r="V9836" i="2" s="1"/>
  <c r="T9837" i="2"/>
  <c r="V9837" i="2" s="1"/>
  <c r="T9838" i="2"/>
  <c r="V9838" i="2" s="1"/>
  <c r="T9839" i="2"/>
  <c r="V9839" i="2" s="1"/>
  <c r="T9840" i="2"/>
  <c r="V9840" i="2" s="1"/>
  <c r="T9841" i="2"/>
  <c r="V9841" i="2" s="1"/>
  <c r="T9842" i="2"/>
  <c r="V9842" i="2" s="1"/>
  <c r="T9843" i="2"/>
  <c r="V9843" i="2" s="1"/>
  <c r="T9844" i="2"/>
  <c r="V9844" i="2" s="1"/>
  <c r="T9845" i="2"/>
  <c r="V9845" i="2" s="1"/>
  <c r="T9846" i="2"/>
  <c r="V9846" i="2" s="1"/>
  <c r="T9847" i="2"/>
  <c r="V9847" i="2" s="1"/>
  <c r="T9848" i="2"/>
  <c r="V9848" i="2" s="1"/>
  <c r="T9849" i="2"/>
  <c r="V9849" i="2" s="1"/>
  <c r="T9850" i="2"/>
  <c r="V9850" i="2" s="1"/>
  <c r="T9851" i="2"/>
  <c r="V9851" i="2" s="1"/>
  <c r="T9852" i="2"/>
  <c r="V9852" i="2" s="1"/>
  <c r="T9853" i="2"/>
  <c r="V9853" i="2" s="1"/>
  <c r="T9854" i="2"/>
  <c r="V9854" i="2" s="1"/>
  <c r="T9855" i="2"/>
  <c r="V9855" i="2" s="1"/>
  <c r="T9856" i="2"/>
  <c r="V9856" i="2" s="1"/>
  <c r="T9857" i="2"/>
  <c r="V9857" i="2" s="1"/>
  <c r="T9858" i="2"/>
  <c r="V9858" i="2" s="1"/>
  <c r="T9859" i="2"/>
  <c r="V9859" i="2" s="1"/>
  <c r="T9860" i="2"/>
  <c r="V9860" i="2" s="1"/>
  <c r="T9861" i="2"/>
  <c r="V9861" i="2" s="1"/>
  <c r="T9862" i="2"/>
  <c r="V9862" i="2" s="1"/>
  <c r="T9863" i="2"/>
  <c r="V9863" i="2" s="1"/>
  <c r="T9864" i="2"/>
  <c r="V9864" i="2" s="1"/>
  <c r="T9865" i="2"/>
  <c r="V9865" i="2" s="1"/>
  <c r="T9866" i="2"/>
  <c r="V9866" i="2" s="1"/>
  <c r="T9867" i="2"/>
  <c r="V9867" i="2" s="1"/>
  <c r="T9868" i="2"/>
  <c r="V9868" i="2" s="1"/>
  <c r="T9869" i="2"/>
  <c r="V9869" i="2" s="1"/>
  <c r="T9870" i="2"/>
  <c r="V9870" i="2" s="1"/>
  <c r="T9871" i="2"/>
  <c r="V9871" i="2" s="1"/>
  <c r="T9872" i="2"/>
  <c r="V9872" i="2" s="1"/>
  <c r="T9873" i="2"/>
  <c r="V9873" i="2" s="1"/>
  <c r="T9874" i="2"/>
  <c r="V9874" i="2" s="1"/>
  <c r="T9875" i="2"/>
  <c r="V9875" i="2" s="1"/>
  <c r="T9876" i="2"/>
  <c r="V9876" i="2" s="1"/>
  <c r="T9877" i="2"/>
  <c r="V9877" i="2" s="1"/>
  <c r="T9878" i="2"/>
  <c r="V9878" i="2" s="1"/>
  <c r="T9879" i="2"/>
  <c r="V9879" i="2" s="1"/>
  <c r="T9880" i="2"/>
  <c r="V9880" i="2" s="1"/>
  <c r="T9881" i="2"/>
  <c r="V9881" i="2" s="1"/>
  <c r="T9882" i="2"/>
  <c r="V9882" i="2" s="1"/>
  <c r="T9883" i="2"/>
  <c r="V9883" i="2" s="1"/>
  <c r="T9884" i="2"/>
  <c r="V9884" i="2" s="1"/>
  <c r="T9885" i="2"/>
  <c r="V9885" i="2" s="1"/>
  <c r="T9886" i="2"/>
  <c r="V9886" i="2" s="1"/>
  <c r="T9887" i="2"/>
  <c r="V9887" i="2" s="1"/>
  <c r="T9888" i="2"/>
  <c r="V9888" i="2" s="1"/>
  <c r="T9889" i="2"/>
  <c r="V9889" i="2" s="1"/>
  <c r="T9890" i="2"/>
  <c r="V9890" i="2" s="1"/>
  <c r="T9891" i="2"/>
  <c r="V9891" i="2" s="1"/>
  <c r="T9892" i="2"/>
  <c r="V9892" i="2" s="1"/>
  <c r="T9893" i="2"/>
  <c r="V9893" i="2" s="1"/>
  <c r="T9894" i="2"/>
  <c r="V9894" i="2" s="1"/>
  <c r="T9895" i="2"/>
  <c r="V9895" i="2" s="1"/>
  <c r="T9896" i="2"/>
  <c r="V9896" i="2" s="1"/>
  <c r="T9897" i="2"/>
  <c r="V9897" i="2" s="1"/>
  <c r="T9898" i="2"/>
  <c r="V9898" i="2" s="1"/>
  <c r="T9899" i="2"/>
  <c r="V9899" i="2" s="1"/>
  <c r="T9900" i="2"/>
  <c r="V9900" i="2" s="1"/>
  <c r="T9901" i="2"/>
  <c r="V9901" i="2" s="1"/>
  <c r="T9902" i="2"/>
  <c r="V9902" i="2" s="1"/>
  <c r="T9903" i="2"/>
  <c r="V9903" i="2" s="1"/>
  <c r="T9904" i="2"/>
  <c r="V9904" i="2" s="1"/>
  <c r="T9905" i="2"/>
  <c r="V9905" i="2" s="1"/>
  <c r="T9906" i="2"/>
  <c r="V9906" i="2" s="1"/>
  <c r="T9907" i="2"/>
  <c r="V9907" i="2" s="1"/>
  <c r="T9908" i="2"/>
  <c r="V9908" i="2" s="1"/>
  <c r="T9909" i="2"/>
  <c r="V9909" i="2" s="1"/>
  <c r="T9910" i="2"/>
  <c r="V9910" i="2" s="1"/>
  <c r="T9911" i="2"/>
  <c r="V9911" i="2" s="1"/>
  <c r="T9912" i="2"/>
  <c r="V9912" i="2" s="1"/>
  <c r="T9913" i="2"/>
  <c r="V9913" i="2" s="1"/>
  <c r="T9914" i="2"/>
  <c r="V9914" i="2" s="1"/>
  <c r="T9915" i="2"/>
  <c r="V9915" i="2" s="1"/>
  <c r="T9916" i="2"/>
  <c r="V9916" i="2" s="1"/>
  <c r="T9917" i="2"/>
  <c r="V9917" i="2" s="1"/>
  <c r="T9918" i="2"/>
  <c r="V9918" i="2" s="1"/>
  <c r="T9919" i="2"/>
  <c r="V9919" i="2" s="1"/>
  <c r="T9920" i="2"/>
  <c r="V9920" i="2" s="1"/>
  <c r="T9921" i="2"/>
  <c r="V9921" i="2" s="1"/>
  <c r="T9922" i="2"/>
  <c r="V9922" i="2" s="1"/>
  <c r="T9923" i="2"/>
  <c r="V9923" i="2" s="1"/>
  <c r="T9924" i="2"/>
  <c r="V9924" i="2" s="1"/>
  <c r="T9925" i="2"/>
  <c r="V9925" i="2" s="1"/>
  <c r="T9926" i="2"/>
  <c r="V9926" i="2" s="1"/>
  <c r="T9927" i="2"/>
  <c r="V9927" i="2" s="1"/>
  <c r="T9928" i="2"/>
  <c r="V9928" i="2" s="1"/>
  <c r="T9929" i="2"/>
  <c r="V9929" i="2" s="1"/>
  <c r="T9930" i="2"/>
  <c r="V9930" i="2" s="1"/>
  <c r="T9931" i="2"/>
  <c r="V9931" i="2" s="1"/>
  <c r="T9932" i="2"/>
  <c r="V9932" i="2" s="1"/>
  <c r="T9933" i="2"/>
  <c r="V9933" i="2" s="1"/>
  <c r="T9934" i="2"/>
  <c r="V9934" i="2" s="1"/>
  <c r="T9935" i="2"/>
  <c r="V9935" i="2" s="1"/>
  <c r="T9936" i="2"/>
  <c r="V9936" i="2" s="1"/>
  <c r="T9937" i="2"/>
  <c r="V9937" i="2" s="1"/>
  <c r="T9938" i="2"/>
  <c r="V9938" i="2" s="1"/>
  <c r="T9939" i="2"/>
  <c r="V9939" i="2" s="1"/>
  <c r="T9940" i="2"/>
  <c r="V9940" i="2" s="1"/>
  <c r="T9941" i="2"/>
  <c r="V9941" i="2" s="1"/>
  <c r="T9942" i="2"/>
  <c r="V9942" i="2" s="1"/>
  <c r="T9943" i="2"/>
  <c r="V9943" i="2" s="1"/>
  <c r="T9944" i="2"/>
  <c r="V9944" i="2" s="1"/>
  <c r="T9945" i="2"/>
  <c r="V9945" i="2" s="1"/>
  <c r="T9946" i="2"/>
  <c r="V9946" i="2" s="1"/>
  <c r="T9947" i="2"/>
  <c r="V9947" i="2" s="1"/>
  <c r="T9948" i="2"/>
  <c r="V9948" i="2" s="1"/>
  <c r="T9949" i="2"/>
  <c r="V9949" i="2" s="1"/>
  <c r="T9950" i="2"/>
  <c r="V9950" i="2" s="1"/>
  <c r="T9951" i="2"/>
  <c r="V9951" i="2" s="1"/>
  <c r="T9952" i="2"/>
  <c r="V9952" i="2" s="1"/>
  <c r="T9953" i="2"/>
  <c r="V9953" i="2" s="1"/>
  <c r="T9954" i="2"/>
  <c r="V9954" i="2" s="1"/>
  <c r="T9955" i="2"/>
  <c r="V9955" i="2" s="1"/>
  <c r="T9956" i="2"/>
  <c r="V9956" i="2" s="1"/>
  <c r="T9957" i="2"/>
  <c r="V9957" i="2" s="1"/>
  <c r="T9958" i="2"/>
  <c r="V9958" i="2" s="1"/>
  <c r="T9959" i="2"/>
  <c r="V9959" i="2" s="1"/>
  <c r="T9960" i="2"/>
  <c r="V9960" i="2" s="1"/>
  <c r="T9961" i="2"/>
  <c r="V9961" i="2" s="1"/>
  <c r="T9962" i="2"/>
  <c r="V9962" i="2" s="1"/>
  <c r="T9963" i="2"/>
  <c r="V9963" i="2" s="1"/>
  <c r="T9964" i="2"/>
  <c r="V9964" i="2" s="1"/>
  <c r="T9965" i="2"/>
  <c r="V9965" i="2" s="1"/>
  <c r="T9966" i="2"/>
  <c r="V9966" i="2" s="1"/>
  <c r="T9967" i="2"/>
  <c r="V9967" i="2" s="1"/>
  <c r="T9968" i="2"/>
  <c r="V9968" i="2" s="1"/>
  <c r="T9969" i="2"/>
  <c r="V9969" i="2" s="1"/>
  <c r="T9970" i="2"/>
  <c r="V9970" i="2" s="1"/>
  <c r="T9971" i="2"/>
  <c r="V9971" i="2" s="1"/>
  <c r="T9972" i="2"/>
  <c r="V9972" i="2" s="1"/>
  <c r="T9973" i="2"/>
  <c r="V9973" i="2" s="1"/>
  <c r="T9974" i="2"/>
  <c r="V9974" i="2" s="1"/>
  <c r="T9975" i="2"/>
  <c r="V9975" i="2" s="1"/>
  <c r="T9976" i="2"/>
  <c r="V9976" i="2" s="1"/>
  <c r="T9977" i="2"/>
  <c r="V9977" i="2" s="1"/>
  <c r="T9978" i="2"/>
  <c r="V9978" i="2" s="1"/>
  <c r="T9979" i="2"/>
  <c r="V9979" i="2" s="1"/>
  <c r="T9980" i="2"/>
  <c r="V9980" i="2" s="1"/>
  <c r="T9981" i="2"/>
  <c r="V9981" i="2" s="1"/>
  <c r="T9982" i="2"/>
  <c r="V9982" i="2" s="1"/>
  <c r="T9983" i="2"/>
  <c r="V9983" i="2" s="1"/>
  <c r="T9984" i="2"/>
  <c r="V9984" i="2" s="1"/>
  <c r="T9985" i="2"/>
  <c r="V9985" i="2" s="1"/>
  <c r="T9986" i="2"/>
  <c r="V9986" i="2" s="1"/>
  <c r="T9987" i="2"/>
  <c r="V9987" i="2" s="1"/>
  <c r="T9988" i="2"/>
  <c r="V9988" i="2" s="1"/>
  <c r="T9989" i="2"/>
  <c r="V9989" i="2" s="1"/>
  <c r="T9990" i="2"/>
  <c r="V9990" i="2" s="1"/>
  <c r="T9991" i="2"/>
  <c r="V9991" i="2" s="1"/>
  <c r="T9992" i="2"/>
  <c r="V9992" i="2" s="1"/>
  <c r="T9993" i="2"/>
  <c r="V9993" i="2" s="1"/>
  <c r="T9994" i="2"/>
  <c r="V9994" i="2" s="1"/>
  <c r="T9995" i="2"/>
  <c r="V9995" i="2" s="1"/>
  <c r="T9996" i="2"/>
  <c r="V9996" i="2" s="1"/>
  <c r="T9997" i="2"/>
  <c r="V9997" i="2" s="1"/>
  <c r="T9998" i="2"/>
  <c r="V9998" i="2" s="1"/>
  <c r="T9999" i="2"/>
  <c r="V9999" i="2" s="1"/>
  <c r="T10000" i="2"/>
  <c r="V10000" i="2" s="1"/>
  <c r="T10001" i="2"/>
  <c r="V10001" i="2" s="1"/>
  <c r="T10002" i="2"/>
  <c r="V10002" i="2" s="1"/>
  <c r="T10003" i="2"/>
  <c r="V10003" i="2" s="1"/>
  <c r="T10004" i="2"/>
  <c r="V10004" i="2" s="1"/>
  <c r="T10005" i="2"/>
  <c r="V10005" i="2" s="1"/>
  <c r="T10006" i="2"/>
  <c r="V10006" i="2" s="1"/>
  <c r="T10007" i="2"/>
  <c r="V10007" i="2" s="1"/>
  <c r="T10008" i="2"/>
  <c r="V10008" i="2" s="1"/>
  <c r="T10009" i="2"/>
  <c r="V10009" i="2" s="1"/>
  <c r="T10010" i="2"/>
  <c r="V10010" i="2" s="1"/>
  <c r="T10011" i="2"/>
  <c r="V10011" i="2" s="1"/>
  <c r="T10012" i="2"/>
  <c r="V10012" i="2" s="1"/>
  <c r="T10013" i="2"/>
  <c r="V10013" i="2" s="1"/>
  <c r="T10014" i="2"/>
  <c r="V10014" i="2" s="1"/>
  <c r="T10015" i="2"/>
  <c r="V10015" i="2" s="1"/>
  <c r="T10016" i="2"/>
  <c r="V10016" i="2" s="1"/>
  <c r="T10017" i="2"/>
  <c r="V10017" i="2" s="1"/>
  <c r="T10018" i="2"/>
  <c r="V10018" i="2" s="1"/>
  <c r="T10019" i="2"/>
  <c r="V10019" i="2" s="1"/>
  <c r="T10020" i="2"/>
  <c r="V10020" i="2" s="1"/>
  <c r="T10021" i="2"/>
  <c r="V10021" i="2" s="1"/>
  <c r="T10022" i="2"/>
  <c r="V10022" i="2" s="1"/>
  <c r="T10023" i="2"/>
  <c r="V10023" i="2" s="1"/>
  <c r="T10024" i="2"/>
  <c r="V10024" i="2" s="1"/>
  <c r="T10025" i="2"/>
  <c r="V10025" i="2" s="1"/>
  <c r="T10026" i="2"/>
  <c r="V10026" i="2" s="1"/>
  <c r="T10027" i="2"/>
  <c r="V10027" i="2" s="1"/>
  <c r="T10028" i="2"/>
  <c r="V10028" i="2" s="1"/>
  <c r="T10029" i="2"/>
  <c r="V10029" i="2" s="1"/>
  <c r="T10030" i="2"/>
  <c r="V10030" i="2" s="1"/>
  <c r="T10031" i="2"/>
  <c r="V10031" i="2" s="1"/>
  <c r="T10032" i="2"/>
  <c r="V10032" i="2" s="1"/>
  <c r="T10033" i="2"/>
  <c r="V10033" i="2" s="1"/>
  <c r="T10034" i="2"/>
  <c r="V10034" i="2" s="1"/>
  <c r="T10035" i="2"/>
  <c r="V10035" i="2" s="1"/>
  <c r="T10036" i="2"/>
  <c r="V10036" i="2" s="1"/>
  <c r="T10037" i="2"/>
  <c r="V10037" i="2" s="1"/>
  <c r="T10038" i="2"/>
  <c r="V10038" i="2" s="1"/>
  <c r="T10039" i="2"/>
  <c r="V10039" i="2" s="1"/>
  <c r="T10040" i="2"/>
  <c r="V10040" i="2" s="1"/>
  <c r="T10041" i="2"/>
  <c r="V10041" i="2" s="1"/>
  <c r="T10042" i="2"/>
  <c r="V10042" i="2" s="1"/>
  <c r="T10043" i="2"/>
  <c r="V10043" i="2" s="1"/>
  <c r="T10044" i="2"/>
  <c r="V10044" i="2" s="1"/>
  <c r="T10045" i="2"/>
  <c r="V10045" i="2" s="1"/>
  <c r="T10046" i="2"/>
  <c r="V10046" i="2" s="1"/>
  <c r="T10047" i="2"/>
  <c r="V10047" i="2" s="1"/>
  <c r="T10048" i="2"/>
  <c r="V10048" i="2" s="1"/>
  <c r="T10049" i="2"/>
  <c r="V10049" i="2" s="1"/>
  <c r="T10050" i="2"/>
  <c r="V10050" i="2" s="1"/>
  <c r="T10051" i="2"/>
  <c r="V10051" i="2" s="1"/>
  <c r="T10052" i="2"/>
  <c r="V10052" i="2" s="1"/>
  <c r="T10053" i="2"/>
  <c r="V10053" i="2" s="1"/>
  <c r="T10054" i="2"/>
  <c r="V10054" i="2" s="1"/>
  <c r="T10055" i="2"/>
  <c r="V10055" i="2" s="1"/>
  <c r="T10056" i="2"/>
  <c r="V10056" i="2" s="1"/>
  <c r="T10057" i="2"/>
  <c r="V10057" i="2" s="1"/>
  <c r="T10058" i="2"/>
  <c r="V10058" i="2" s="1"/>
  <c r="T10059" i="2"/>
  <c r="V10059" i="2" s="1"/>
  <c r="T10060" i="2"/>
  <c r="V10060" i="2" s="1"/>
  <c r="T10061" i="2"/>
  <c r="V10061" i="2" s="1"/>
  <c r="T10062" i="2"/>
  <c r="V10062" i="2" s="1"/>
  <c r="T10063" i="2"/>
  <c r="V10063" i="2" s="1"/>
  <c r="T10064" i="2"/>
  <c r="V10064" i="2" s="1"/>
  <c r="T10065" i="2"/>
  <c r="V10065" i="2" s="1"/>
  <c r="T10066" i="2"/>
  <c r="V10066" i="2" s="1"/>
  <c r="T10067" i="2"/>
  <c r="V10067" i="2" s="1"/>
  <c r="T10068" i="2"/>
  <c r="V10068" i="2" s="1"/>
  <c r="T10069" i="2"/>
  <c r="V10069" i="2" s="1"/>
  <c r="T10070" i="2"/>
  <c r="V10070" i="2" s="1"/>
  <c r="T10071" i="2"/>
  <c r="V10071" i="2" s="1"/>
  <c r="T10072" i="2"/>
  <c r="V10072" i="2" s="1"/>
  <c r="T10073" i="2"/>
  <c r="V10073" i="2" s="1"/>
  <c r="T10074" i="2"/>
  <c r="V10074" i="2" s="1"/>
  <c r="T10075" i="2"/>
  <c r="V10075" i="2" s="1"/>
  <c r="T10076" i="2"/>
  <c r="V10076" i="2" s="1"/>
  <c r="T10077" i="2"/>
  <c r="V10077" i="2" s="1"/>
  <c r="T10078" i="2"/>
  <c r="V10078" i="2" s="1"/>
  <c r="T10079" i="2"/>
  <c r="V10079" i="2" s="1"/>
  <c r="T10080" i="2"/>
  <c r="V10080" i="2" s="1"/>
  <c r="T10081" i="2"/>
  <c r="V10081" i="2" s="1"/>
  <c r="T10082" i="2"/>
  <c r="V10082" i="2" s="1"/>
  <c r="T10083" i="2"/>
  <c r="V10083" i="2" s="1"/>
  <c r="T10084" i="2"/>
  <c r="V10084" i="2" s="1"/>
  <c r="T10085" i="2"/>
  <c r="V10085" i="2" s="1"/>
  <c r="T10086" i="2"/>
  <c r="V10086" i="2" s="1"/>
  <c r="T10087" i="2"/>
  <c r="V10087" i="2" s="1"/>
  <c r="T10088" i="2"/>
  <c r="V10088" i="2" s="1"/>
  <c r="T10089" i="2"/>
  <c r="V10089" i="2" s="1"/>
  <c r="T10090" i="2"/>
  <c r="V10090" i="2" s="1"/>
  <c r="T10091" i="2"/>
  <c r="V10091" i="2" s="1"/>
  <c r="T10092" i="2"/>
  <c r="V10092" i="2" s="1"/>
  <c r="T10093" i="2"/>
  <c r="V10093" i="2" s="1"/>
  <c r="T10094" i="2"/>
  <c r="V10094" i="2" s="1"/>
  <c r="T10095" i="2"/>
  <c r="V10095" i="2" s="1"/>
  <c r="T10096" i="2"/>
  <c r="V10096" i="2" s="1"/>
  <c r="T10097" i="2"/>
  <c r="V10097" i="2" s="1"/>
  <c r="T10098" i="2"/>
  <c r="V10098" i="2" s="1"/>
  <c r="T10099" i="2"/>
  <c r="V10099" i="2" s="1"/>
  <c r="T10100" i="2"/>
  <c r="V10100" i="2" s="1"/>
  <c r="T10101" i="2"/>
  <c r="V10101" i="2" s="1"/>
  <c r="T10102" i="2"/>
  <c r="V10102" i="2" s="1"/>
  <c r="T10103" i="2"/>
  <c r="V10103" i="2" s="1"/>
  <c r="T10104" i="2"/>
  <c r="V10104" i="2" s="1"/>
  <c r="T10105" i="2"/>
  <c r="V10105" i="2" s="1"/>
  <c r="T10106" i="2"/>
  <c r="V10106" i="2" s="1"/>
  <c r="T10107" i="2"/>
  <c r="V10107" i="2" s="1"/>
  <c r="T10108" i="2"/>
  <c r="V10108" i="2" s="1"/>
  <c r="T10109" i="2"/>
  <c r="V10109" i="2" s="1"/>
  <c r="T10110" i="2"/>
  <c r="V10110" i="2" s="1"/>
  <c r="T10111" i="2"/>
  <c r="V10111" i="2" s="1"/>
  <c r="T10112" i="2"/>
  <c r="V10112" i="2" s="1"/>
  <c r="T10113" i="2"/>
  <c r="V10113" i="2" s="1"/>
  <c r="T10114" i="2"/>
  <c r="V10114" i="2" s="1"/>
  <c r="T10115" i="2"/>
  <c r="V10115" i="2" s="1"/>
  <c r="T10116" i="2"/>
  <c r="V10116" i="2" s="1"/>
  <c r="T10117" i="2"/>
  <c r="V10117" i="2" s="1"/>
  <c r="T10118" i="2"/>
  <c r="V10118" i="2" s="1"/>
  <c r="T10119" i="2"/>
  <c r="V10119" i="2" s="1"/>
  <c r="T10120" i="2"/>
  <c r="V10120" i="2" s="1"/>
  <c r="T10121" i="2"/>
  <c r="V10121" i="2" s="1"/>
  <c r="T10122" i="2"/>
  <c r="V10122" i="2" s="1"/>
  <c r="T10123" i="2"/>
  <c r="V10123" i="2" s="1"/>
  <c r="T10124" i="2"/>
  <c r="V10124" i="2" s="1"/>
  <c r="T10125" i="2"/>
  <c r="V10125" i="2" s="1"/>
  <c r="T10126" i="2"/>
  <c r="V10126" i="2" s="1"/>
  <c r="T10127" i="2"/>
  <c r="V10127" i="2" s="1"/>
  <c r="T10128" i="2"/>
  <c r="V10128" i="2" s="1"/>
  <c r="T10129" i="2"/>
  <c r="V10129" i="2" s="1"/>
  <c r="T10130" i="2"/>
  <c r="V10130" i="2" s="1"/>
  <c r="T10131" i="2"/>
  <c r="V10131" i="2" s="1"/>
  <c r="T10132" i="2"/>
  <c r="V10132" i="2" s="1"/>
  <c r="T10133" i="2"/>
  <c r="V10133" i="2" s="1"/>
  <c r="T10134" i="2"/>
  <c r="V10134" i="2" s="1"/>
  <c r="T10135" i="2"/>
  <c r="V10135" i="2" s="1"/>
  <c r="T10136" i="2"/>
  <c r="V10136" i="2" s="1"/>
  <c r="T10137" i="2"/>
  <c r="V10137" i="2" s="1"/>
  <c r="T10138" i="2"/>
  <c r="V10138" i="2" s="1"/>
  <c r="T10139" i="2"/>
  <c r="V10139" i="2" s="1"/>
  <c r="T10140" i="2"/>
  <c r="V10140" i="2" s="1"/>
  <c r="T10141" i="2"/>
  <c r="V10141" i="2" s="1"/>
  <c r="T10142" i="2"/>
  <c r="V10142" i="2" s="1"/>
  <c r="T10143" i="2"/>
  <c r="V10143" i="2" s="1"/>
  <c r="T10144" i="2"/>
  <c r="V10144" i="2" s="1"/>
  <c r="T10145" i="2"/>
  <c r="V10145" i="2" s="1"/>
  <c r="T10146" i="2"/>
  <c r="V10146" i="2" s="1"/>
  <c r="T10147" i="2"/>
  <c r="V10147" i="2" s="1"/>
  <c r="T10148" i="2"/>
  <c r="V10148" i="2" s="1"/>
  <c r="T10149" i="2"/>
  <c r="V10149" i="2" s="1"/>
  <c r="T10150" i="2"/>
  <c r="V10150" i="2" s="1"/>
  <c r="T10151" i="2"/>
  <c r="V10151" i="2" s="1"/>
  <c r="T10152" i="2"/>
  <c r="V10152" i="2" s="1"/>
  <c r="T10153" i="2"/>
  <c r="V10153" i="2" s="1"/>
  <c r="T10154" i="2"/>
  <c r="V10154" i="2" s="1"/>
  <c r="T10155" i="2"/>
  <c r="V10155" i="2" s="1"/>
  <c r="T10156" i="2"/>
  <c r="V10156" i="2" s="1"/>
  <c r="T10157" i="2"/>
  <c r="V10157" i="2" s="1"/>
  <c r="T10158" i="2"/>
  <c r="V10158" i="2" s="1"/>
  <c r="T10159" i="2"/>
  <c r="V10159" i="2" s="1"/>
  <c r="T10160" i="2"/>
  <c r="V10160" i="2" s="1"/>
  <c r="T10161" i="2"/>
  <c r="V10161" i="2" s="1"/>
  <c r="T10162" i="2"/>
  <c r="V10162" i="2" s="1"/>
  <c r="T10163" i="2"/>
  <c r="V10163" i="2" s="1"/>
  <c r="T10164" i="2"/>
  <c r="V10164" i="2" s="1"/>
  <c r="T10165" i="2"/>
  <c r="V10165" i="2" s="1"/>
  <c r="T10166" i="2"/>
  <c r="V10166" i="2" s="1"/>
  <c r="T10167" i="2"/>
  <c r="V10167" i="2" s="1"/>
  <c r="T10168" i="2"/>
  <c r="V10168" i="2" s="1"/>
  <c r="T10169" i="2"/>
  <c r="V10169" i="2" s="1"/>
  <c r="T10170" i="2"/>
  <c r="V10170" i="2" s="1"/>
  <c r="T10171" i="2"/>
  <c r="V10171" i="2" s="1"/>
  <c r="T10172" i="2"/>
  <c r="V10172" i="2" s="1"/>
  <c r="T10173" i="2"/>
  <c r="V10173" i="2" s="1"/>
  <c r="T10174" i="2"/>
  <c r="V10174" i="2" s="1"/>
  <c r="T10175" i="2"/>
  <c r="V10175" i="2" s="1"/>
  <c r="T10176" i="2"/>
  <c r="V10176" i="2" s="1"/>
  <c r="T10177" i="2"/>
  <c r="V10177" i="2" s="1"/>
  <c r="T10178" i="2"/>
  <c r="V10178" i="2" s="1"/>
  <c r="T10179" i="2"/>
  <c r="V10179" i="2" s="1"/>
  <c r="T10180" i="2"/>
  <c r="V10180" i="2" s="1"/>
  <c r="T10181" i="2"/>
  <c r="V10181" i="2" s="1"/>
  <c r="T10182" i="2"/>
  <c r="V10182" i="2" s="1"/>
  <c r="T10183" i="2"/>
  <c r="V10183" i="2" s="1"/>
  <c r="T10184" i="2"/>
  <c r="V10184" i="2" s="1"/>
  <c r="T10185" i="2"/>
  <c r="V10185" i="2" s="1"/>
  <c r="T10186" i="2"/>
  <c r="V10186" i="2" s="1"/>
  <c r="T10187" i="2"/>
  <c r="V10187" i="2" s="1"/>
  <c r="T10188" i="2"/>
  <c r="V10188" i="2" s="1"/>
  <c r="T10189" i="2"/>
  <c r="V10189" i="2" s="1"/>
  <c r="T10190" i="2"/>
  <c r="V10190" i="2" s="1"/>
  <c r="T10191" i="2"/>
  <c r="V10191" i="2" s="1"/>
  <c r="T10192" i="2"/>
  <c r="V10192" i="2" s="1"/>
  <c r="T10193" i="2"/>
  <c r="V10193" i="2" s="1"/>
  <c r="T10194" i="2"/>
  <c r="V10194" i="2" s="1"/>
  <c r="T10195" i="2"/>
  <c r="V10195" i="2" s="1"/>
  <c r="T10196" i="2"/>
  <c r="V10196" i="2" s="1"/>
  <c r="T10197" i="2"/>
  <c r="V10197" i="2" s="1"/>
  <c r="T10198" i="2"/>
  <c r="V10198" i="2" s="1"/>
  <c r="T10199" i="2"/>
  <c r="V10199" i="2" s="1"/>
  <c r="T10200" i="2"/>
  <c r="V10200" i="2" s="1"/>
  <c r="T10201" i="2"/>
  <c r="V10201" i="2" s="1"/>
  <c r="T10202" i="2"/>
  <c r="V10202" i="2" s="1"/>
  <c r="T10203" i="2"/>
  <c r="V10203" i="2" s="1"/>
  <c r="T10204" i="2"/>
  <c r="V10204" i="2" s="1"/>
  <c r="T10205" i="2"/>
  <c r="V10205" i="2" s="1"/>
  <c r="T10206" i="2"/>
  <c r="V10206" i="2" s="1"/>
  <c r="T10207" i="2"/>
  <c r="V10207" i="2" s="1"/>
  <c r="T10208" i="2"/>
  <c r="V10208" i="2" s="1"/>
  <c r="T10209" i="2"/>
  <c r="V10209" i="2" s="1"/>
  <c r="T10210" i="2"/>
  <c r="V10210" i="2" s="1"/>
  <c r="T10211" i="2"/>
  <c r="V10211" i="2" s="1"/>
  <c r="T10212" i="2"/>
  <c r="V10212" i="2" s="1"/>
  <c r="T10213" i="2"/>
  <c r="V10213" i="2" s="1"/>
  <c r="T10214" i="2"/>
  <c r="V10214" i="2" s="1"/>
  <c r="T10215" i="2"/>
  <c r="V10215" i="2" s="1"/>
  <c r="T10216" i="2"/>
  <c r="V10216" i="2" s="1"/>
  <c r="T10217" i="2"/>
  <c r="V10217" i="2" s="1"/>
  <c r="T10218" i="2"/>
  <c r="V10218" i="2" s="1"/>
  <c r="T10219" i="2"/>
  <c r="V10219" i="2" s="1"/>
  <c r="T10220" i="2"/>
  <c r="V10220" i="2" s="1"/>
  <c r="T10221" i="2"/>
  <c r="V10221" i="2" s="1"/>
  <c r="T10222" i="2"/>
  <c r="V10222" i="2" s="1"/>
  <c r="T10223" i="2"/>
  <c r="V10223" i="2" s="1"/>
  <c r="T10224" i="2"/>
  <c r="V10224" i="2" s="1"/>
  <c r="T10225" i="2"/>
  <c r="V10225" i="2" s="1"/>
  <c r="T10226" i="2"/>
  <c r="V10226" i="2" s="1"/>
  <c r="T10227" i="2"/>
  <c r="V10227" i="2" s="1"/>
  <c r="T10228" i="2"/>
  <c r="V10228" i="2" s="1"/>
  <c r="T10229" i="2"/>
  <c r="V10229" i="2" s="1"/>
  <c r="T10230" i="2"/>
  <c r="V10230" i="2" s="1"/>
  <c r="T10231" i="2"/>
  <c r="V10231" i="2" s="1"/>
  <c r="T10232" i="2"/>
  <c r="V10232" i="2" s="1"/>
  <c r="T10233" i="2"/>
  <c r="V10233" i="2" s="1"/>
  <c r="T10234" i="2"/>
  <c r="V10234" i="2" s="1"/>
  <c r="T10235" i="2"/>
  <c r="V10235" i="2" s="1"/>
  <c r="T10236" i="2"/>
  <c r="V10236" i="2" s="1"/>
  <c r="T10237" i="2"/>
  <c r="V10237" i="2" s="1"/>
  <c r="T10238" i="2"/>
  <c r="V10238" i="2" s="1"/>
  <c r="T10239" i="2"/>
  <c r="V10239" i="2" s="1"/>
  <c r="T10240" i="2"/>
  <c r="V10240" i="2" s="1"/>
  <c r="T10241" i="2"/>
  <c r="V10241" i="2" s="1"/>
  <c r="T10242" i="2"/>
  <c r="V10242" i="2" s="1"/>
  <c r="T10243" i="2"/>
  <c r="V10243" i="2" s="1"/>
  <c r="T10244" i="2"/>
  <c r="V10244" i="2" s="1"/>
  <c r="T10245" i="2"/>
  <c r="V10245" i="2" s="1"/>
  <c r="T10246" i="2"/>
  <c r="V10246" i="2" s="1"/>
  <c r="T10247" i="2"/>
  <c r="V10247" i="2" s="1"/>
  <c r="T10248" i="2"/>
  <c r="V10248" i="2" s="1"/>
  <c r="T10249" i="2"/>
  <c r="V10249" i="2" s="1"/>
  <c r="T10250" i="2"/>
  <c r="V10250" i="2" s="1"/>
  <c r="T10251" i="2"/>
  <c r="V10251" i="2" s="1"/>
  <c r="T10252" i="2"/>
  <c r="V10252" i="2" s="1"/>
  <c r="T10253" i="2"/>
  <c r="V10253" i="2" s="1"/>
  <c r="T10254" i="2"/>
  <c r="V10254" i="2" s="1"/>
  <c r="T10255" i="2"/>
  <c r="V10255" i="2" s="1"/>
  <c r="T10256" i="2"/>
  <c r="V10256" i="2" s="1"/>
  <c r="T10257" i="2"/>
  <c r="V10257" i="2" s="1"/>
  <c r="T10258" i="2"/>
  <c r="V10258" i="2" s="1"/>
  <c r="T10259" i="2"/>
  <c r="V10259" i="2" s="1"/>
  <c r="T10260" i="2"/>
  <c r="V10260" i="2" s="1"/>
  <c r="T10261" i="2"/>
  <c r="V10261" i="2" s="1"/>
  <c r="T10262" i="2"/>
  <c r="V10262" i="2" s="1"/>
  <c r="T10263" i="2"/>
  <c r="V10263" i="2" s="1"/>
  <c r="T10264" i="2"/>
  <c r="V10264" i="2" s="1"/>
  <c r="T10265" i="2"/>
  <c r="V10265" i="2" s="1"/>
  <c r="T10266" i="2"/>
  <c r="V10266" i="2" s="1"/>
  <c r="T10267" i="2"/>
  <c r="V10267" i="2" s="1"/>
  <c r="T10268" i="2"/>
  <c r="V10268" i="2" s="1"/>
  <c r="T10269" i="2"/>
  <c r="V10269" i="2" s="1"/>
  <c r="T10270" i="2"/>
  <c r="V10270" i="2" s="1"/>
  <c r="T10271" i="2"/>
  <c r="V10271" i="2" s="1"/>
  <c r="T10272" i="2"/>
  <c r="V10272" i="2" s="1"/>
  <c r="T10273" i="2"/>
  <c r="V10273" i="2" s="1"/>
  <c r="T10274" i="2"/>
  <c r="V10274" i="2" s="1"/>
  <c r="T10275" i="2"/>
  <c r="V10275" i="2" s="1"/>
  <c r="T10276" i="2"/>
  <c r="V10276" i="2" s="1"/>
  <c r="T10277" i="2"/>
  <c r="V10277" i="2" s="1"/>
  <c r="T10278" i="2"/>
  <c r="V10278" i="2" s="1"/>
  <c r="T10279" i="2"/>
  <c r="V10279" i="2" s="1"/>
  <c r="T10280" i="2"/>
  <c r="V10280" i="2" s="1"/>
  <c r="T10281" i="2"/>
  <c r="V10281" i="2" s="1"/>
  <c r="T10282" i="2"/>
  <c r="V10282" i="2" s="1"/>
  <c r="T10283" i="2"/>
  <c r="V10283" i="2" s="1"/>
  <c r="T10284" i="2"/>
  <c r="V10284" i="2" s="1"/>
  <c r="T10285" i="2"/>
  <c r="V10285" i="2" s="1"/>
  <c r="T10286" i="2"/>
  <c r="V10286" i="2" s="1"/>
  <c r="T10287" i="2"/>
  <c r="V10287" i="2" s="1"/>
  <c r="T10288" i="2"/>
  <c r="V10288" i="2" s="1"/>
  <c r="T10289" i="2"/>
  <c r="V10289" i="2" s="1"/>
  <c r="T10290" i="2"/>
  <c r="V10290" i="2" s="1"/>
  <c r="T10291" i="2"/>
  <c r="V10291" i="2" s="1"/>
  <c r="T10292" i="2"/>
  <c r="V10292" i="2" s="1"/>
  <c r="T10293" i="2"/>
  <c r="V10293" i="2" s="1"/>
  <c r="T10294" i="2"/>
  <c r="V10294" i="2" s="1"/>
  <c r="T10295" i="2"/>
  <c r="V10295" i="2" s="1"/>
  <c r="T10296" i="2"/>
  <c r="V10296" i="2" s="1"/>
  <c r="T10297" i="2"/>
  <c r="V10297" i="2" s="1"/>
  <c r="T10298" i="2"/>
  <c r="V10298" i="2" s="1"/>
  <c r="T10299" i="2"/>
  <c r="V10299" i="2" s="1"/>
  <c r="T10300" i="2"/>
  <c r="V10300" i="2" s="1"/>
  <c r="T10301" i="2"/>
  <c r="V10301" i="2" s="1"/>
  <c r="T10302" i="2"/>
  <c r="V10302" i="2" s="1"/>
  <c r="T10303" i="2"/>
  <c r="V10303" i="2" s="1"/>
  <c r="T10304" i="2"/>
  <c r="V10304" i="2" s="1"/>
  <c r="T10305" i="2"/>
  <c r="V10305" i="2" s="1"/>
  <c r="T10306" i="2"/>
  <c r="V10306" i="2" s="1"/>
  <c r="T10307" i="2"/>
  <c r="V10307" i="2" s="1"/>
  <c r="T10308" i="2"/>
  <c r="V10308" i="2" s="1"/>
  <c r="T10309" i="2"/>
  <c r="V10309" i="2" s="1"/>
  <c r="T10310" i="2"/>
  <c r="V10310" i="2" s="1"/>
  <c r="T10311" i="2"/>
  <c r="V10311" i="2" s="1"/>
  <c r="T10312" i="2"/>
  <c r="V10312" i="2" s="1"/>
  <c r="T10313" i="2"/>
  <c r="V10313" i="2" s="1"/>
  <c r="T10314" i="2"/>
  <c r="V10314" i="2" s="1"/>
  <c r="T10315" i="2"/>
  <c r="V10315" i="2" s="1"/>
  <c r="T10316" i="2"/>
  <c r="V10316" i="2" s="1"/>
  <c r="T10317" i="2"/>
  <c r="V10317" i="2" s="1"/>
  <c r="T10318" i="2"/>
  <c r="V10318" i="2" s="1"/>
  <c r="T10319" i="2"/>
  <c r="V10319" i="2" s="1"/>
  <c r="T10320" i="2"/>
  <c r="V10320" i="2" s="1"/>
  <c r="T10321" i="2"/>
  <c r="V10321" i="2" s="1"/>
  <c r="T10322" i="2"/>
  <c r="V10322" i="2" s="1"/>
  <c r="T10323" i="2"/>
  <c r="V10323" i="2" s="1"/>
  <c r="T10324" i="2"/>
  <c r="V10324" i="2" s="1"/>
  <c r="T10325" i="2"/>
  <c r="V10325" i="2" s="1"/>
  <c r="T10326" i="2"/>
  <c r="V10326" i="2" s="1"/>
  <c r="T10327" i="2"/>
  <c r="V10327" i="2" s="1"/>
  <c r="T10328" i="2"/>
  <c r="V10328" i="2" s="1"/>
  <c r="T10329" i="2"/>
  <c r="V10329" i="2" s="1"/>
  <c r="T10330" i="2"/>
  <c r="V10330" i="2" s="1"/>
  <c r="T10331" i="2"/>
  <c r="V10331" i="2" s="1"/>
  <c r="T10332" i="2"/>
  <c r="V10332" i="2" s="1"/>
  <c r="T10333" i="2"/>
  <c r="V10333" i="2" s="1"/>
  <c r="T10334" i="2"/>
  <c r="V10334" i="2" s="1"/>
  <c r="T10335" i="2"/>
  <c r="V10335" i="2" s="1"/>
  <c r="T10336" i="2"/>
  <c r="V10336" i="2" s="1"/>
  <c r="T10337" i="2"/>
  <c r="V10337" i="2" s="1"/>
  <c r="T10338" i="2"/>
  <c r="V10338" i="2" s="1"/>
  <c r="T10339" i="2"/>
  <c r="V10339" i="2" s="1"/>
  <c r="T10340" i="2"/>
  <c r="V10340" i="2" s="1"/>
  <c r="T10341" i="2"/>
  <c r="V10341" i="2" s="1"/>
  <c r="T10342" i="2"/>
  <c r="V10342" i="2" s="1"/>
  <c r="T10343" i="2"/>
  <c r="V10343" i="2" s="1"/>
  <c r="T10344" i="2"/>
  <c r="V10344" i="2" s="1"/>
  <c r="T10345" i="2"/>
  <c r="V10345" i="2" s="1"/>
  <c r="T10346" i="2"/>
  <c r="V10346" i="2" s="1"/>
  <c r="T10347" i="2"/>
  <c r="V10347" i="2" s="1"/>
  <c r="T10348" i="2"/>
  <c r="V10348" i="2" s="1"/>
  <c r="T10349" i="2"/>
  <c r="V10349" i="2" s="1"/>
  <c r="T10350" i="2"/>
  <c r="V10350" i="2" s="1"/>
  <c r="T10351" i="2"/>
  <c r="V10351" i="2" s="1"/>
  <c r="T10352" i="2"/>
  <c r="V10352" i="2" s="1"/>
  <c r="T10353" i="2"/>
  <c r="V10353" i="2" s="1"/>
  <c r="T10354" i="2"/>
  <c r="V10354" i="2" s="1"/>
  <c r="T10355" i="2"/>
  <c r="V10355" i="2" s="1"/>
  <c r="T10356" i="2"/>
  <c r="V10356" i="2" s="1"/>
  <c r="T10357" i="2"/>
  <c r="V10357" i="2" s="1"/>
  <c r="T10358" i="2"/>
  <c r="V10358" i="2" s="1"/>
  <c r="T10359" i="2"/>
  <c r="V10359" i="2" s="1"/>
  <c r="T10360" i="2"/>
  <c r="V10360" i="2" s="1"/>
  <c r="T10361" i="2"/>
  <c r="V10361" i="2" s="1"/>
  <c r="T10362" i="2"/>
  <c r="V10362" i="2" s="1"/>
  <c r="T10363" i="2"/>
  <c r="V10363" i="2" s="1"/>
  <c r="T10364" i="2"/>
  <c r="V10364" i="2" s="1"/>
  <c r="T10365" i="2"/>
  <c r="V10365" i="2" s="1"/>
  <c r="T10366" i="2"/>
  <c r="V10366" i="2" s="1"/>
  <c r="T10367" i="2"/>
  <c r="V10367" i="2" s="1"/>
  <c r="T10368" i="2"/>
  <c r="V10368" i="2" s="1"/>
  <c r="T10369" i="2"/>
  <c r="V10369" i="2" s="1"/>
  <c r="T10370" i="2"/>
  <c r="V10370" i="2" s="1"/>
  <c r="T10371" i="2"/>
  <c r="V10371" i="2" s="1"/>
  <c r="T10372" i="2"/>
  <c r="V10372" i="2" s="1"/>
  <c r="T10373" i="2"/>
  <c r="V10373" i="2" s="1"/>
  <c r="T10374" i="2"/>
  <c r="V10374" i="2" s="1"/>
  <c r="T10375" i="2"/>
  <c r="V10375" i="2" s="1"/>
  <c r="T10376" i="2"/>
  <c r="V10376" i="2" s="1"/>
  <c r="T10377" i="2"/>
  <c r="V10377" i="2" s="1"/>
  <c r="T10378" i="2"/>
  <c r="V10378" i="2" s="1"/>
  <c r="T10379" i="2"/>
  <c r="V10379" i="2" s="1"/>
  <c r="T10380" i="2"/>
  <c r="V10380" i="2" s="1"/>
  <c r="T10381" i="2"/>
  <c r="V10381" i="2" s="1"/>
  <c r="T10382" i="2"/>
  <c r="V10382" i="2" s="1"/>
  <c r="T10383" i="2"/>
  <c r="V10383" i="2" s="1"/>
  <c r="T10384" i="2"/>
  <c r="V10384" i="2" s="1"/>
  <c r="T10385" i="2"/>
  <c r="V10385" i="2" s="1"/>
  <c r="T10386" i="2"/>
  <c r="V10386" i="2" s="1"/>
  <c r="T10387" i="2"/>
  <c r="V10387" i="2" s="1"/>
  <c r="T10388" i="2"/>
  <c r="V10388" i="2" s="1"/>
  <c r="T10389" i="2"/>
  <c r="V10389" i="2" s="1"/>
  <c r="T10390" i="2"/>
  <c r="V10390" i="2" s="1"/>
  <c r="T10391" i="2"/>
  <c r="V10391" i="2" s="1"/>
  <c r="T10392" i="2"/>
  <c r="V10392" i="2" s="1"/>
  <c r="T10393" i="2"/>
  <c r="V10393" i="2" s="1"/>
  <c r="T10394" i="2"/>
  <c r="V10394" i="2" s="1"/>
  <c r="T10395" i="2"/>
  <c r="V10395" i="2" s="1"/>
  <c r="T10396" i="2"/>
  <c r="V10396" i="2" s="1"/>
  <c r="T10397" i="2"/>
  <c r="V10397" i="2" s="1"/>
  <c r="T10398" i="2"/>
  <c r="V10398" i="2" s="1"/>
  <c r="T10399" i="2"/>
  <c r="V10399" i="2" s="1"/>
  <c r="T10400" i="2"/>
  <c r="V10400" i="2" s="1"/>
  <c r="T10401" i="2"/>
  <c r="V10401" i="2" s="1"/>
  <c r="T10402" i="2"/>
  <c r="V10402" i="2" s="1"/>
  <c r="T10403" i="2"/>
  <c r="V10403" i="2" s="1"/>
  <c r="T10404" i="2"/>
  <c r="V10404" i="2" s="1"/>
  <c r="T10405" i="2"/>
  <c r="V10405" i="2" s="1"/>
  <c r="T10406" i="2"/>
  <c r="V10406" i="2" s="1"/>
  <c r="T10407" i="2"/>
  <c r="V10407" i="2" s="1"/>
  <c r="T10408" i="2"/>
  <c r="V10408" i="2" s="1"/>
  <c r="T10409" i="2"/>
  <c r="V10409" i="2" s="1"/>
  <c r="T10410" i="2"/>
  <c r="V10410" i="2" s="1"/>
  <c r="T10411" i="2"/>
  <c r="V10411" i="2" s="1"/>
  <c r="T10412" i="2"/>
  <c r="V10412" i="2" s="1"/>
  <c r="T10413" i="2"/>
  <c r="V10413" i="2" s="1"/>
  <c r="T10414" i="2"/>
  <c r="V10414" i="2" s="1"/>
  <c r="T10415" i="2"/>
  <c r="V10415" i="2" s="1"/>
  <c r="T10416" i="2"/>
  <c r="V10416" i="2" s="1"/>
  <c r="T10417" i="2"/>
  <c r="V10417" i="2" s="1"/>
  <c r="T10418" i="2"/>
  <c r="V10418" i="2" s="1"/>
  <c r="T10419" i="2"/>
  <c r="V10419" i="2" s="1"/>
  <c r="T10420" i="2"/>
  <c r="V10420" i="2" s="1"/>
  <c r="T10421" i="2"/>
  <c r="V10421" i="2" s="1"/>
  <c r="T10422" i="2"/>
  <c r="V10422" i="2" s="1"/>
  <c r="T10423" i="2"/>
  <c r="V10423" i="2" s="1"/>
  <c r="T10424" i="2"/>
  <c r="V10424" i="2" s="1"/>
  <c r="T10425" i="2"/>
  <c r="V10425" i="2" s="1"/>
  <c r="T10426" i="2"/>
  <c r="V10426" i="2" s="1"/>
  <c r="T10427" i="2"/>
  <c r="V10427" i="2" s="1"/>
  <c r="T10428" i="2"/>
  <c r="V10428" i="2" s="1"/>
  <c r="T10429" i="2"/>
  <c r="V10429" i="2" s="1"/>
  <c r="T10430" i="2"/>
  <c r="V10430" i="2" s="1"/>
  <c r="T10431" i="2"/>
  <c r="V10431" i="2" s="1"/>
  <c r="T10432" i="2"/>
  <c r="V10432" i="2" s="1"/>
  <c r="T10433" i="2"/>
  <c r="V10433" i="2" s="1"/>
  <c r="T10434" i="2"/>
  <c r="V10434" i="2" s="1"/>
  <c r="T10435" i="2"/>
  <c r="V10435" i="2" s="1"/>
  <c r="T10436" i="2"/>
  <c r="V10436" i="2" s="1"/>
  <c r="T10437" i="2"/>
  <c r="V10437" i="2" s="1"/>
  <c r="T10438" i="2"/>
  <c r="V10438" i="2" s="1"/>
  <c r="T10439" i="2"/>
  <c r="V10439" i="2" s="1"/>
  <c r="T10440" i="2"/>
  <c r="V10440" i="2" s="1"/>
  <c r="T10441" i="2"/>
  <c r="V10441" i="2" s="1"/>
  <c r="T10442" i="2"/>
  <c r="V10442" i="2" s="1"/>
  <c r="T10443" i="2"/>
  <c r="V10443" i="2" s="1"/>
  <c r="T10444" i="2"/>
  <c r="V10444" i="2" s="1"/>
  <c r="T10445" i="2"/>
  <c r="V10445" i="2" s="1"/>
  <c r="T10446" i="2"/>
  <c r="V10446" i="2" s="1"/>
  <c r="T10447" i="2"/>
  <c r="V10447" i="2" s="1"/>
  <c r="T10448" i="2"/>
  <c r="V10448" i="2" s="1"/>
  <c r="T10449" i="2"/>
  <c r="V10449" i="2" s="1"/>
  <c r="T10450" i="2"/>
  <c r="V10450" i="2" s="1"/>
  <c r="T10451" i="2"/>
  <c r="V10451" i="2" s="1"/>
  <c r="T10452" i="2"/>
  <c r="V10452" i="2" s="1"/>
  <c r="T10453" i="2"/>
  <c r="V10453" i="2" s="1"/>
  <c r="T10454" i="2"/>
  <c r="V10454" i="2" s="1"/>
  <c r="T10455" i="2"/>
  <c r="V10455" i="2" s="1"/>
  <c r="T10456" i="2"/>
  <c r="V10456" i="2" s="1"/>
  <c r="T10457" i="2"/>
  <c r="V10457" i="2" s="1"/>
  <c r="T10458" i="2"/>
  <c r="V10458" i="2" s="1"/>
  <c r="T10459" i="2"/>
  <c r="V10459" i="2" s="1"/>
  <c r="T10460" i="2"/>
  <c r="V10460" i="2" s="1"/>
  <c r="T10461" i="2"/>
  <c r="V10461" i="2" s="1"/>
  <c r="T10462" i="2"/>
  <c r="V10462" i="2" s="1"/>
  <c r="T10463" i="2"/>
  <c r="V10463" i="2" s="1"/>
  <c r="T10464" i="2"/>
  <c r="V10464" i="2" s="1"/>
  <c r="T10465" i="2"/>
  <c r="V10465" i="2" s="1"/>
  <c r="T10466" i="2"/>
  <c r="V10466" i="2" s="1"/>
  <c r="T10467" i="2"/>
  <c r="V10467" i="2" s="1"/>
  <c r="T10468" i="2"/>
  <c r="V10468" i="2" s="1"/>
  <c r="T10469" i="2"/>
  <c r="V10469" i="2" s="1"/>
  <c r="T10470" i="2"/>
  <c r="V10470" i="2" s="1"/>
  <c r="T10471" i="2"/>
  <c r="V10471" i="2" s="1"/>
  <c r="T10472" i="2"/>
  <c r="V10472" i="2" s="1"/>
  <c r="T10473" i="2"/>
  <c r="V10473" i="2" s="1"/>
  <c r="T10474" i="2"/>
  <c r="V10474" i="2" s="1"/>
  <c r="T10475" i="2"/>
  <c r="V10475" i="2" s="1"/>
  <c r="T10476" i="2"/>
  <c r="V10476" i="2" s="1"/>
  <c r="T10477" i="2"/>
  <c r="V10477" i="2" s="1"/>
  <c r="T10478" i="2"/>
  <c r="V10478" i="2" s="1"/>
  <c r="T10479" i="2"/>
  <c r="V10479" i="2" s="1"/>
  <c r="T10480" i="2"/>
  <c r="V10480" i="2" s="1"/>
  <c r="T10481" i="2"/>
  <c r="V10481" i="2" s="1"/>
  <c r="T10482" i="2"/>
  <c r="V10482" i="2" s="1"/>
  <c r="T10483" i="2"/>
  <c r="V10483" i="2" s="1"/>
  <c r="T10484" i="2"/>
  <c r="V10484" i="2" s="1"/>
  <c r="T10485" i="2"/>
  <c r="V10485" i="2" s="1"/>
  <c r="T10486" i="2"/>
  <c r="V10486" i="2" s="1"/>
  <c r="T10487" i="2"/>
  <c r="V10487" i="2" s="1"/>
  <c r="T10488" i="2"/>
  <c r="V10488" i="2" s="1"/>
  <c r="T10489" i="2"/>
  <c r="V10489" i="2" s="1"/>
  <c r="T10490" i="2"/>
  <c r="V10490" i="2" s="1"/>
  <c r="T10491" i="2"/>
  <c r="V10491" i="2" s="1"/>
  <c r="T10492" i="2"/>
  <c r="V10492" i="2" s="1"/>
  <c r="T10493" i="2"/>
  <c r="V10493" i="2" s="1"/>
  <c r="T10494" i="2"/>
  <c r="V10494" i="2" s="1"/>
  <c r="T10495" i="2"/>
  <c r="V10495" i="2" s="1"/>
  <c r="T10496" i="2"/>
  <c r="V10496" i="2" s="1"/>
  <c r="T10497" i="2"/>
  <c r="V10497" i="2" s="1"/>
  <c r="T10498" i="2"/>
  <c r="V10498" i="2" s="1"/>
  <c r="T10499" i="2"/>
  <c r="V10499" i="2" s="1"/>
  <c r="T10500" i="2"/>
  <c r="V10500" i="2" s="1"/>
  <c r="T10501" i="2"/>
  <c r="V10501" i="2" s="1"/>
  <c r="T10502" i="2"/>
  <c r="V10502" i="2" s="1"/>
  <c r="T10503" i="2"/>
  <c r="V10503" i="2" s="1"/>
  <c r="T10504" i="2"/>
  <c r="V10504" i="2" s="1"/>
  <c r="T10505" i="2"/>
  <c r="V10505" i="2" s="1"/>
  <c r="T10506" i="2"/>
  <c r="V10506" i="2" s="1"/>
  <c r="T10507" i="2"/>
  <c r="V10507" i="2" s="1"/>
  <c r="T10508" i="2"/>
  <c r="V10508" i="2" s="1"/>
  <c r="T10509" i="2"/>
  <c r="V10509" i="2" s="1"/>
  <c r="T10510" i="2"/>
  <c r="V10510" i="2" s="1"/>
  <c r="T10511" i="2"/>
  <c r="V10511" i="2" s="1"/>
  <c r="T10512" i="2"/>
  <c r="V10512" i="2" s="1"/>
  <c r="T10513" i="2"/>
  <c r="V10513" i="2" s="1"/>
  <c r="T10514" i="2"/>
  <c r="V10514" i="2" s="1"/>
  <c r="T10515" i="2"/>
  <c r="V10515" i="2" s="1"/>
  <c r="T10516" i="2"/>
  <c r="V10516" i="2" s="1"/>
  <c r="T10517" i="2"/>
  <c r="V10517" i="2" s="1"/>
  <c r="T10518" i="2"/>
  <c r="V10518" i="2" s="1"/>
  <c r="T10519" i="2"/>
  <c r="V10519" i="2" s="1"/>
  <c r="T10520" i="2"/>
  <c r="V10520" i="2" s="1"/>
  <c r="T10521" i="2"/>
  <c r="V10521" i="2" s="1"/>
  <c r="T10522" i="2"/>
  <c r="V10522" i="2" s="1"/>
  <c r="T10523" i="2"/>
  <c r="V10523" i="2" s="1"/>
  <c r="T10524" i="2"/>
  <c r="V10524" i="2" s="1"/>
  <c r="T10525" i="2"/>
  <c r="V10525" i="2" s="1"/>
  <c r="T10526" i="2"/>
  <c r="V10526" i="2" s="1"/>
  <c r="T10527" i="2"/>
  <c r="V10527" i="2" s="1"/>
  <c r="T10528" i="2"/>
  <c r="V10528" i="2" s="1"/>
  <c r="T10529" i="2"/>
  <c r="V10529" i="2" s="1"/>
  <c r="T10530" i="2"/>
  <c r="V10530" i="2" s="1"/>
  <c r="T10531" i="2"/>
  <c r="V10531" i="2" s="1"/>
  <c r="T10532" i="2"/>
  <c r="V10532" i="2" s="1"/>
  <c r="T10533" i="2"/>
  <c r="V10533" i="2" s="1"/>
  <c r="T10534" i="2"/>
  <c r="V10534" i="2" s="1"/>
  <c r="T10535" i="2"/>
  <c r="V10535" i="2" s="1"/>
  <c r="T10536" i="2"/>
  <c r="V10536" i="2" s="1"/>
  <c r="T10537" i="2"/>
  <c r="V10537" i="2" s="1"/>
  <c r="T10538" i="2"/>
  <c r="V10538" i="2" s="1"/>
  <c r="T10539" i="2"/>
  <c r="V10539" i="2" s="1"/>
  <c r="T10540" i="2"/>
  <c r="V10540" i="2" s="1"/>
  <c r="T10541" i="2"/>
  <c r="V10541" i="2" s="1"/>
  <c r="T10542" i="2"/>
  <c r="V10542" i="2" s="1"/>
  <c r="T10543" i="2"/>
  <c r="V10543" i="2" s="1"/>
  <c r="T10544" i="2"/>
  <c r="V10544" i="2" s="1"/>
  <c r="T10545" i="2"/>
  <c r="V10545" i="2" s="1"/>
  <c r="T10546" i="2"/>
  <c r="V10546" i="2" s="1"/>
  <c r="T10547" i="2"/>
  <c r="V10547" i="2" s="1"/>
  <c r="T10548" i="2"/>
  <c r="V10548" i="2" s="1"/>
  <c r="T10549" i="2"/>
  <c r="V10549" i="2" s="1"/>
  <c r="T10550" i="2"/>
  <c r="V10550" i="2" s="1"/>
  <c r="T10551" i="2"/>
  <c r="V10551" i="2" s="1"/>
  <c r="T10552" i="2"/>
  <c r="V10552" i="2" s="1"/>
  <c r="T10553" i="2"/>
  <c r="V10553" i="2" s="1"/>
  <c r="T10554" i="2"/>
  <c r="V10554" i="2" s="1"/>
  <c r="T10555" i="2"/>
  <c r="V10555" i="2" s="1"/>
  <c r="T10556" i="2"/>
  <c r="V10556" i="2" s="1"/>
  <c r="T10557" i="2"/>
  <c r="V10557" i="2" s="1"/>
  <c r="T10558" i="2"/>
  <c r="V10558" i="2" s="1"/>
  <c r="T10559" i="2"/>
  <c r="V10559" i="2" s="1"/>
  <c r="T10560" i="2"/>
  <c r="V10560" i="2" s="1"/>
  <c r="T10561" i="2"/>
  <c r="V10561" i="2" s="1"/>
  <c r="T10562" i="2"/>
  <c r="V10562" i="2" s="1"/>
  <c r="T10563" i="2"/>
  <c r="V10563" i="2" s="1"/>
  <c r="T10564" i="2"/>
  <c r="V10564" i="2" s="1"/>
  <c r="T10565" i="2"/>
  <c r="V10565" i="2" s="1"/>
  <c r="T10566" i="2"/>
  <c r="V10566" i="2" s="1"/>
  <c r="T10567" i="2"/>
  <c r="V10567" i="2" s="1"/>
  <c r="T10568" i="2"/>
  <c r="V10568" i="2" s="1"/>
  <c r="T10569" i="2"/>
  <c r="V10569" i="2" s="1"/>
  <c r="T10570" i="2"/>
  <c r="V10570" i="2" s="1"/>
  <c r="T10571" i="2"/>
  <c r="V10571" i="2" s="1"/>
  <c r="T10572" i="2"/>
  <c r="V10572" i="2" s="1"/>
  <c r="T10573" i="2"/>
  <c r="V10573" i="2" s="1"/>
  <c r="T10574" i="2"/>
  <c r="V10574" i="2" s="1"/>
  <c r="T10575" i="2"/>
  <c r="V10575" i="2" s="1"/>
  <c r="T10576" i="2"/>
  <c r="V10576" i="2" s="1"/>
  <c r="T10577" i="2"/>
  <c r="V10577" i="2" s="1"/>
  <c r="T10578" i="2"/>
  <c r="V10578" i="2" s="1"/>
  <c r="T10579" i="2"/>
  <c r="V10579" i="2" s="1"/>
  <c r="T10580" i="2"/>
  <c r="V10580" i="2" s="1"/>
  <c r="T10581" i="2"/>
  <c r="V10581" i="2" s="1"/>
  <c r="T10582" i="2"/>
  <c r="V10582" i="2" s="1"/>
  <c r="T10583" i="2"/>
  <c r="V10583" i="2" s="1"/>
  <c r="T10584" i="2"/>
  <c r="V10584" i="2" s="1"/>
  <c r="T10585" i="2"/>
  <c r="V10585" i="2" s="1"/>
  <c r="T10586" i="2"/>
  <c r="V10586" i="2" s="1"/>
  <c r="T10587" i="2"/>
  <c r="V10587" i="2" s="1"/>
  <c r="T10588" i="2"/>
  <c r="V10588" i="2" s="1"/>
  <c r="T10589" i="2"/>
  <c r="V10589" i="2" s="1"/>
  <c r="T10590" i="2"/>
  <c r="V10590" i="2" s="1"/>
  <c r="T10591" i="2"/>
  <c r="V10591" i="2" s="1"/>
  <c r="T10592" i="2"/>
  <c r="V10592" i="2" s="1"/>
  <c r="T10593" i="2"/>
  <c r="V10593" i="2" s="1"/>
  <c r="T10594" i="2"/>
  <c r="V10594" i="2" s="1"/>
  <c r="T10595" i="2"/>
  <c r="V10595" i="2" s="1"/>
  <c r="T10596" i="2"/>
  <c r="V10596" i="2" s="1"/>
  <c r="T10597" i="2"/>
  <c r="V10597" i="2" s="1"/>
  <c r="T10598" i="2"/>
  <c r="V10598" i="2" s="1"/>
  <c r="T10599" i="2"/>
  <c r="V10599" i="2" s="1"/>
  <c r="T10600" i="2"/>
  <c r="V10600" i="2" s="1"/>
  <c r="T10601" i="2"/>
  <c r="V10601" i="2" s="1"/>
  <c r="T10602" i="2"/>
  <c r="V10602" i="2" s="1"/>
  <c r="T10603" i="2"/>
  <c r="V10603" i="2" s="1"/>
  <c r="T10604" i="2"/>
  <c r="V10604" i="2" s="1"/>
  <c r="T10605" i="2"/>
  <c r="V10605" i="2" s="1"/>
  <c r="T10606" i="2"/>
  <c r="V10606" i="2" s="1"/>
  <c r="T10607" i="2"/>
  <c r="V10607" i="2" s="1"/>
  <c r="T10608" i="2"/>
  <c r="V10608" i="2" s="1"/>
  <c r="T10609" i="2"/>
  <c r="V10609" i="2" s="1"/>
  <c r="T10610" i="2"/>
  <c r="V10610" i="2" s="1"/>
  <c r="T10611" i="2"/>
  <c r="V10611" i="2" s="1"/>
  <c r="T10612" i="2"/>
  <c r="V10612" i="2" s="1"/>
  <c r="T10613" i="2"/>
  <c r="V10613" i="2" s="1"/>
  <c r="T10614" i="2"/>
  <c r="V10614" i="2" s="1"/>
  <c r="T10615" i="2"/>
  <c r="V10615" i="2" s="1"/>
  <c r="T10616" i="2"/>
  <c r="V10616" i="2" s="1"/>
  <c r="T10617" i="2"/>
  <c r="V10617" i="2" s="1"/>
  <c r="T10618" i="2"/>
  <c r="V10618" i="2" s="1"/>
  <c r="T10619" i="2"/>
  <c r="V10619" i="2" s="1"/>
  <c r="T10620" i="2"/>
  <c r="V10620" i="2" s="1"/>
  <c r="T10621" i="2"/>
  <c r="V10621" i="2" s="1"/>
  <c r="T10622" i="2"/>
  <c r="V10622" i="2" s="1"/>
  <c r="T10623" i="2"/>
  <c r="V10623" i="2" s="1"/>
  <c r="T10624" i="2"/>
  <c r="V10624" i="2" s="1"/>
  <c r="T10625" i="2"/>
  <c r="V10625" i="2" s="1"/>
  <c r="T10626" i="2"/>
  <c r="V10626" i="2" s="1"/>
  <c r="T10627" i="2"/>
  <c r="V10627" i="2" s="1"/>
  <c r="T10628" i="2"/>
  <c r="V10628" i="2" s="1"/>
  <c r="T10629" i="2"/>
  <c r="V10629" i="2" s="1"/>
  <c r="T10630" i="2"/>
  <c r="V10630" i="2" s="1"/>
  <c r="T10631" i="2"/>
  <c r="V10631" i="2" s="1"/>
  <c r="T10632" i="2"/>
  <c r="V10632" i="2" s="1"/>
  <c r="T10633" i="2"/>
  <c r="V10633" i="2" s="1"/>
  <c r="T10634" i="2"/>
  <c r="V10634" i="2" s="1"/>
  <c r="T10635" i="2"/>
  <c r="V10635" i="2" s="1"/>
  <c r="T10636" i="2"/>
  <c r="V10636" i="2" s="1"/>
  <c r="T10637" i="2"/>
  <c r="V10637" i="2" s="1"/>
  <c r="T10638" i="2"/>
  <c r="V10638" i="2" s="1"/>
  <c r="T10639" i="2"/>
  <c r="V10639" i="2" s="1"/>
  <c r="T10640" i="2"/>
  <c r="V10640" i="2" s="1"/>
  <c r="T10641" i="2"/>
  <c r="V10641" i="2" s="1"/>
  <c r="T10642" i="2"/>
  <c r="V10642" i="2" s="1"/>
  <c r="T10643" i="2"/>
  <c r="V10643" i="2" s="1"/>
  <c r="T10644" i="2"/>
  <c r="V10644" i="2" s="1"/>
  <c r="T10645" i="2"/>
  <c r="V10645" i="2" s="1"/>
  <c r="T10646" i="2"/>
  <c r="V10646" i="2" s="1"/>
  <c r="T10647" i="2"/>
  <c r="V10647" i="2" s="1"/>
  <c r="T10648" i="2"/>
  <c r="V10648" i="2" s="1"/>
  <c r="T10649" i="2"/>
  <c r="V10649" i="2" s="1"/>
  <c r="T10650" i="2"/>
  <c r="V10650" i="2" s="1"/>
  <c r="T10651" i="2"/>
  <c r="V10651" i="2" s="1"/>
  <c r="T10652" i="2"/>
  <c r="V10652" i="2" s="1"/>
  <c r="T10653" i="2"/>
  <c r="V10653" i="2" s="1"/>
  <c r="T10654" i="2"/>
  <c r="V10654" i="2" s="1"/>
  <c r="T10655" i="2"/>
  <c r="V10655" i="2" s="1"/>
  <c r="T10656" i="2"/>
  <c r="V10656" i="2" s="1"/>
  <c r="T10657" i="2"/>
  <c r="V10657" i="2" s="1"/>
  <c r="T10658" i="2"/>
  <c r="V10658" i="2" s="1"/>
  <c r="T10659" i="2"/>
  <c r="V10659" i="2" s="1"/>
  <c r="T10660" i="2"/>
  <c r="V10660" i="2" s="1"/>
  <c r="T10661" i="2"/>
  <c r="V10661" i="2" s="1"/>
  <c r="T10662" i="2"/>
  <c r="V10662" i="2" s="1"/>
  <c r="T10663" i="2"/>
  <c r="V10663" i="2" s="1"/>
  <c r="T10664" i="2"/>
  <c r="V10664" i="2" s="1"/>
  <c r="T10665" i="2"/>
  <c r="V10665" i="2" s="1"/>
  <c r="T10666" i="2"/>
  <c r="V10666" i="2" s="1"/>
  <c r="T10667" i="2"/>
  <c r="V10667" i="2" s="1"/>
  <c r="T10668" i="2"/>
  <c r="V10668" i="2" s="1"/>
  <c r="T10669" i="2"/>
  <c r="V10669" i="2" s="1"/>
  <c r="T10670" i="2"/>
  <c r="V10670" i="2" s="1"/>
  <c r="T10671" i="2"/>
  <c r="V10671" i="2" s="1"/>
  <c r="T10672" i="2"/>
  <c r="V10672" i="2" s="1"/>
  <c r="T10673" i="2"/>
  <c r="V10673" i="2" s="1"/>
  <c r="T10674" i="2"/>
  <c r="V10674" i="2" s="1"/>
  <c r="T10675" i="2"/>
  <c r="V10675" i="2" s="1"/>
  <c r="T10676" i="2"/>
  <c r="V10676" i="2" s="1"/>
  <c r="T10677" i="2"/>
  <c r="V10677" i="2" s="1"/>
  <c r="T10678" i="2"/>
  <c r="V10678" i="2" s="1"/>
  <c r="T10679" i="2"/>
  <c r="V10679" i="2" s="1"/>
  <c r="T10680" i="2"/>
  <c r="V10680" i="2" s="1"/>
  <c r="T10681" i="2"/>
  <c r="V10681" i="2" s="1"/>
  <c r="T10682" i="2"/>
  <c r="V10682" i="2" s="1"/>
  <c r="T10683" i="2"/>
  <c r="V10683" i="2" s="1"/>
  <c r="T10684" i="2"/>
  <c r="V10684" i="2" s="1"/>
  <c r="T10685" i="2"/>
  <c r="V10685" i="2" s="1"/>
  <c r="T10686" i="2"/>
  <c r="V10686" i="2" s="1"/>
  <c r="T10687" i="2"/>
  <c r="V10687" i="2" s="1"/>
  <c r="T10688" i="2"/>
  <c r="V10688" i="2" s="1"/>
  <c r="T10689" i="2"/>
  <c r="V10689" i="2" s="1"/>
  <c r="T10690" i="2"/>
  <c r="V10690" i="2" s="1"/>
  <c r="T10691" i="2"/>
  <c r="V10691" i="2" s="1"/>
  <c r="T10692" i="2"/>
  <c r="V10692" i="2" s="1"/>
  <c r="T10693" i="2"/>
  <c r="V10693" i="2" s="1"/>
  <c r="T10694" i="2"/>
  <c r="V10694" i="2" s="1"/>
  <c r="T10695" i="2"/>
  <c r="V10695" i="2" s="1"/>
  <c r="T10696" i="2"/>
  <c r="V10696" i="2" s="1"/>
  <c r="T10697" i="2"/>
  <c r="V10697" i="2" s="1"/>
  <c r="T10698" i="2"/>
  <c r="V10698" i="2" s="1"/>
  <c r="T10699" i="2"/>
  <c r="V10699" i="2" s="1"/>
  <c r="T10700" i="2"/>
  <c r="V10700" i="2" s="1"/>
  <c r="T10701" i="2"/>
  <c r="V10701" i="2" s="1"/>
  <c r="T10702" i="2"/>
  <c r="V10702" i="2" s="1"/>
  <c r="T10703" i="2"/>
  <c r="V10703" i="2" s="1"/>
  <c r="T10704" i="2"/>
  <c r="V10704" i="2" s="1"/>
  <c r="T10705" i="2"/>
  <c r="V10705" i="2" s="1"/>
  <c r="T10706" i="2"/>
  <c r="V10706" i="2" s="1"/>
  <c r="T10707" i="2"/>
  <c r="V10707" i="2" s="1"/>
  <c r="T10708" i="2"/>
  <c r="V10708" i="2" s="1"/>
  <c r="T10709" i="2"/>
  <c r="V10709" i="2" s="1"/>
  <c r="T10710" i="2"/>
  <c r="V10710" i="2" s="1"/>
  <c r="T10711" i="2"/>
  <c r="V10711" i="2" s="1"/>
  <c r="T10712" i="2"/>
  <c r="V10712" i="2" s="1"/>
  <c r="T10713" i="2"/>
  <c r="V10713" i="2" s="1"/>
  <c r="T10714" i="2"/>
  <c r="V10714" i="2" s="1"/>
  <c r="T10715" i="2"/>
  <c r="V10715" i="2" s="1"/>
  <c r="T10716" i="2"/>
  <c r="V10716" i="2" s="1"/>
  <c r="T10717" i="2"/>
  <c r="V10717" i="2" s="1"/>
  <c r="T10718" i="2"/>
  <c r="V10718" i="2" s="1"/>
  <c r="T10719" i="2"/>
  <c r="V10719" i="2" s="1"/>
  <c r="T10720" i="2"/>
  <c r="V10720" i="2" s="1"/>
  <c r="T10721" i="2"/>
  <c r="V10721" i="2" s="1"/>
  <c r="T10722" i="2"/>
  <c r="V10722" i="2" s="1"/>
  <c r="T10723" i="2"/>
  <c r="V10723" i="2" s="1"/>
  <c r="T10724" i="2"/>
  <c r="V10724" i="2" s="1"/>
  <c r="T10725" i="2"/>
  <c r="V10725" i="2" s="1"/>
  <c r="T10726" i="2"/>
  <c r="V10726" i="2" s="1"/>
  <c r="T10727" i="2"/>
  <c r="V10727" i="2" s="1"/>
  <c r="T10728" i="2"/>
  <c r="V10728" i="2" s="1"/>
  <c r="T10729" i="2"/>
  <c r="V10729" i="2" s="1"/>
  <c r="T10730" i="2"/>
  <c r="V10730" i="2" s="1"/>
  <c r="T10731" i="2"/>
  <c r="V10731" i="2" s="1"/>
  <c r="T10732" i="2"/>
  <c r="V10732" i="2" s="1"/>
  <c r="T10733" i="2"/>
  <c r="V10733" i="2" s="1"/>
  <c r="T10734" i="2"/>
  <c r="V10734" i="2" s="1"/>
  <c r="T10735" i="2"/>
  <c r="V10735" i="2" s="1"/>
  <c r="T10736" i="2"/>
  <c r="V10736" i="2" s="1"/>
  <c r="T10737" i="2"/>
  <c r="V10737" i="2" s="1"/>
  <c r="T10738" i="2"/>
  <c r="V10738" i="2" s="1"/>
  <c r="T10739" i="2"/>
  <c r="V10739" i="2" s="1"/>
  <c r="T10740" i="2"/>
  <c r="V10740" i="2" s="1"/>
  <c r="T10741" i="2"/>
  <c r="V10741" i="2" s="1"/>
  <c r="T10742" i="2"/>
  <c r="V10742" i="2" s="1"/>
  <c r="T10743" i="2"/>
  <c r="V10743" i="2" s="1"/>
  <c r="T10744" i="2"/>
  <c r="V10744" i="2" s="1"/>
  <c r="T10745" i="2"/>
  <c r="V10745" i="2" s="1"/>
  <c r="T10746" i="2"/>
  <c r="V10746" i="2" s="1"/>
  <c r="T10747" i="2"/>
  <c r="V10747" i="2" s="1"/>
  <c r="T10748" i="2"/>
  <c r="V10748" i="2" s="1"/>
  <c r="T10749" i="2"/>
  <c r="V10749" i="2" s="1"/>
  <c r="T10750" i="2"/>
  <c r="V10750" i="2" s="1"/>
  <c r="T10751" i="2"/>
  <c r="V10751" i="2" s="1"/>
  <c r="T10752" i="2"/>
  <c r="V10752" i="2" s="1"/>
  <c r="T10753" i="2"/>
  <c r="V10753" i="2" s="1"/>
  <c r="T10754" i="2"/>
  <c r="V10754" i="2" s="1"/>
  <c r="T10755" i="2"/>
  <c r="V10755" i="2" s="1"/>
  <c r="T10756" i="2"/>
  <c r="V10756" i="2" s="1"/>
  <c r="T10757" i="2"/>
  <c r="V10757" i="2" s="1"/>
  <c r="T10758" i="2"/>
  <c r="V10758" i="2" s="1"/>
  <c r="T10759" i="2"/>
  <c r="V10759" i="2" s="1"/>
  <c r="T10760" i="2"/>
  <c r="V10760" i="2" s="1"/>
  <c r="T10761" i="2"/>
  <c r="V10761" i="2" s="1"/>
  <c r="T10762" i="2"/>
  <c r="V10762" i="2" s="1"/>
  <c r="T10763" i="2"/>
  <c r="V10763" i="2" s="1"/>
  <c r="T10764" i="2"/>
  <c r="V10764" i="2" s="1"/>
  <c r="T10765" i="2"/>
  <c r="V10765" i="2" s="1"/>
  <c r="T10766" i="2"/>
  <c r="V10766" i="2" s="1"/>
  <c r="T10767" i="2"/>
  <c r="V10767" i="2" s="1"/>
  <c r="T10768" i="2"/>
  <c r="V10768" i="2" s="1"/>
  <c r="T10769" i="2"/>
  <c r="V10769" i="2" s="1"/>
  <c r="T10770" i="2"/>
  <c r="V10770" i="2" s="1"/>
  <c r="T10771" i="2"/>
  <c r="V10771" i="2" s="1"/>
  <c r="T10772" i="2"/>
  <c r="V10772" i="2" s="1"/>
  <c r="T10773" i="2"/>
  <c r="V10773" i="2" s="1"/>
  <c r="T10774" i="2"/>
  <c r="V10774" i="2" s="1"/>
  <c r="T10775" i="2"/>
  <c r="V10775" i="2" s="1"/>
  <c r="T10776" i="2"/>
  <c r="V10776" i="2" s="1"/>
  <c r="T10777" i="2"/>
  <c r="V10777" i="2" s="1"/>
  <c r="T10778" i="2"/>
  <c r="V10778" i="2" s="1"/>
  <c r="T10779" i="2"/>
  <c r="V10779" i="2" s="1"/>
  <c r="T10780" i="2"/>
  <c r="V10780" i="2" s="1"/>
  <c r="T10781" i="2"/>
  <c r="V10781" i="2" s="1"/>
  <c r="T10782" i="2"/>
  <c r="V10782" i="2" s="1"/>
  <c r="T10783" i="2"/>
  <c r="V10783" i="2" s="1"/>
  <c r="T10784" i="2"/>
  <c r="V10784" i="2" s="1"/>
  <c r="T10785" i="2"/>
  <c r="V10785" i="2" s="1"/>
  <c r="T10786" i="2"/>
  <c r="V10786" i="2" s="1"/>
  <c r="T10787" i="2"/>
  <c r="V10787" i="2" s="1"/>
  <c r="T10788" i="2"/>
  <c r="V10788" i="2" s="1"/>
  <c r="T10789" i="2"/>
  <c r="V10789" i="2" s="1"/>
  <c r="T10790" i="2"/>
  <c r="V10790" i="2" s="1"/>
  <c r="T10791" i="2"/>
  <c r="V10791" i="2" s="1"/>
  <c r="T10792" i="2"/>
  <c r="V10792" i="2" s="1"/>
  <c r="T10793" i="2"/>
  <c r="V10793" i="2" s="1"/>
  <c r="T10794" i="2"/>
  <c r="V10794" i="2" s="1"/>
  <c r="T10795" i="2"/>
  <c r="V10795" i="2" s="1"/>
  <c r="T10796" i="2"/>
  <c r="V10796" i="2" s="1"/>
  <c r="T10797" i="2"/>
  <c r="V10797" i="2" s="1"/>
  <c r="T10798" i="2"/>
  <c r="V10798" i="2" s="1"/>
  <c r="T10799" i="2"/>
  <c r="V10799" i="2" s="1"/>
  <c r="T10800" i="2"/>
  <c r="V10800" i="2" s="1"/>
  <c r="T10801" i="2"/>
  <c r="V10801" i="2" s="1"/>
  <c r="T10802" i="2"/>
  <c r="V10802" i="2" s="1"/>
  <c r="T10803" i="2"/>
  <c r="V10803" i="2" s="1"/>
  <c r="T10804" i="2"/>
  <c r="V10804" i="2" s="1"/>
  <c r="T10805" i="2"/>
  <c r="V10805" i="2" s="1"/>
  <c r="T10806" i="2"/>
  <c r="V10806" i="2" s="1"/>
  <c r="T10807" i="2"/>
  <c r="V10807" i="2" s="1"/>
  <c r="T10808" i="2"/>
  <c r="V10808" i="2" s="1"/>
  <c r="T10809" i="2"/>
  <c r="V10809" i="2" s="1"/>
  <c r="T10810" i="2"/>
  <c r="V10810" i="2" s="1"/>
  <c r="T10811" i="2"/>
  <c r="V10811" i="2" s="1"/>
  <c r="T10812" i="2"/>
  <c r="V10812" i="2" s="1"/>
  <c r="T10813" i="2"/>
  <c r="V10813" i="2" s="1"/>
  <c r="T10814" i="2"/>
  <c r="V10814" i="2" s="1"/>
  <c r="T10815" i="2"/>
  <c r="V10815" i="2" s="1"/>
  <c r="T10816" i="2"/>
  <c r="V10816" i="2" s="1"/>
  <c r="T10817" i="2"/>
  <c r="V10817" i="2" s="1"/>
  <c r="T10818" i="2"/>
  <c r="V10818" i="2" s="1"/>
  <c r="T10819" i="2"/>
  <c r="V10819" i="2" s="1"/>
  <c r="T10820" i="2"/>
  <c r="V10820" i="2" s="1"/>
  <c r="T10821" i="2"/>
  <c r="V10821" i="2" s="1"/>
  <c r="T10822" i="2"/>
  <c r="V10822" i="2" s="1"/>
  <c r="T10823" i="2"/>
  <c r="V10823" i="2" s="1"/>
  <c r="T10824" i="2"/>
  <c r="V10824" i="2" s="1"/>
  <c r="T10825" i="2"/>
  <c r="V10825" i="2" s="1"/>
  <c r="T10826" i="2"/>
  <c r="V10826" i="2" s="1"/>
  <c r="T10827" i="2"/>
  <c r="V10827" i="2" s="1"/>
  <c r="T10828" i="2"/>
  <c r="V10828" i="2" s="1"/>
  <c r="T10829" i="2"/>
  <c r="V10829" i="2" s="1"/>
  <c r="T10830" i="2"/>
  <c r="V10830" i="2" s="1"/>
  <c r="T10831" i="2"/>
  <c r="V10831" i="2" s="1"/>
  <c r="T10832" i="2"/>
  <c r="V10832" i="2" s="1"/>
  <c r="T10833" i="2"/>
  <c r="V10833" i="2" s="1"/>
  <c r="T10834" i="2"/>
  <c r="V10834" i="2" s="1"/>
  <c r="T10835" i="2"/>
  <c r="V10835" i="2" s="1"/>
  <c r="T10836" i="2"/>
  <c r="V10836" i="2" s="1"/>
  <c r="T10837" i="2"/>
  <c r="V10837" i="2" s="1"/>
  <c r="T10838" i="2"/>
  <c r="V10838" i="2" s="1"/>
  <c r="T10839" i="2"/>
  <c r="V10839" i="2" s="1"/>
  <c r="T10840" i="2"/>
  <c r="V10840" i="2" s="1"/>
  <c r="T10841" i="2"/>
  <c r="V10841" i="2" s="1"/>
  <c r="T10842" i="2"/>
  <c r="V10842" i="2" s="1"/>
  <c r="T10843" i="2"/>
  <c r="V10843" i="2" s="1"/>
  <c r="T10844" i="2"/>
  <c r="V10844" i="2" s="1"/>
  <c r="T10845" i="2"/>
  <c r="V10845" i="2" s="1"/>
  <c r="T10846" i="2"/>
  <c r="V10846" i="2" s="1"/>
  <c r="T10847" i="2"/>
  <c r="V10847" i="2" s="1"/>
  <c r="T10848" i="2"/>
  <c r="V10848" i="2" s="1"/>
  <c r="T10849" i="2"/>
  <c r="V10849" i="2" s="1"/>
  <c r="T10850" i="2"/>
  <c r="V10850" i="2" s="1"/>
  <c r="T10851" i="2"/>
  <c r="V10851" i="2" s="1"/>
  <c r="T10852" i="2"/>
  <c r="V10852" i="2" s="1"/>
  <c r="T10853" i="2"/>
  <c r="V10853" i="2" s="1"/>
  <c r="T10854" i="2"/>
  <c r="V10854" i="2" s="1"/>
  <c r="T10855" i="2"/>
  <c r="V10855" i="2" s="1"/>
  <c r="T10856" i="2"/>
  <c r="V10856" i="2" s="1"/>
  <c r="T10857" i="2"/>
  <c r="V10857" i="2" s="1"/>
  <c r="T10858" i="2"/>
  <c r="V10858" i="2" s="1"/>
  <c r="T10859" i="2"/>
  <c r="V10859" i="2" s="1"/>
  <c r="T10860" i="2"/>
  <c r="V10860" i="2" s="1"/>
  <c r="T10861" i="2"/>
  <c r="V10861" i="2" s="1"/>
  <c r="T10862" i="2"/>
  <c r="V10862" i="2" s="1"/>
  <c r="T10863" i="2"/>
  <c r="V10863" i="2" s="1"/>
  <c r="T10864" i="2"/>
  <c r="V10864" i="2" s="1"/>
  <c r="T10865" i="2"/>
  <c r="V10865" i="2" s="1"/>
  <c r="T10866" i="2"/>
  <c r="V10866" i="2" s="1"/>
  <c r="T10867" i="2"/>
  <c r="V10867" i="2" s="1"/>
  <c r="T10868" i="2"/>
  <c r="V10868" i="2" s="1"/>
  <c r="T10869" i="2"/>
  <c r="V10869" i="2" s="1"/>
  <c r="T10870" i="2"/>
  <c r="V10870" i="2" s="1"/>
  <c r="T10871" i="2"/>
  <c r="V10871" i="2" s="1"/>
  <c r="T10872" i="2"/>
  <c r="V10872" i="2" s="1"/>
  <c r="T10873" i="2"/>
  <c r="V10873" i="2" s="1"/>
  <c r="T10874" i="2"/>
  <c r="V10874" i="2" s="1"/>
  <c r="T10875" i="2"/>
  <c r="V10875" i="2" s="1"/>
  <c r="T10876" i="2"/>
  <c r="V10876" i="2" s="1"/>
  <c r="T10877" i="2"/>
  <c r="V10877" i="2" s="1"/>
  <c r="T10878" i="2"/>
  <c r="V10878" i="2" s="1"/>
  <c r="T10879" i="2"/>
  <c r="V10879" i="2" s="1"/>
  <c r="T10880" i="2"/>
  <c r="V10880" i="2" s="1"/>
  <c r="T10881" i="2"/>
  <c r="V10881" i="2" s="1"/>
  <c r="T10882" i="2"/>
  <c r="V10882" i="2" s="1"/>
  <c r="T10883" i="2"/>
  <c r="V10883" i="2" s="1"/>
  <c r="T10884" i="2"/>
  <c r="V10884" i="2" s="1"/>
  <c r="T10885" i="2"/>
  <c r="V10885" i="2" s="1"/>
  <c r="T10886" i="2"/>
  <c r="V10886" i="2" s="1"/>
  <c r="T10887" i="2"/>
  <c r="V10887" i="2" s="1"/>
  <c r="T10888" i="2"/>
  <c r="V10888" i="2" s="1"/>
  <c r="T10889" i="2"/>
  <c r="V10889" i="2" s="1"/>
  <c r="T10890" i="2"/>
  <c r="V10890" i="2" s="1"/>
  <c r="T10891" i="2"/>
  <c r="V10891" i="2" s="1"/>
  <c r="T10892" i="2"/>
  <c r="V10892" i="2" s="1"/>
  <c r="T10893" i="2"/>
  <c r="V10893" i="2" s="1"/>
  <c r="T10894" i="2"/>
  <c r="V10894" i="2" s="1"/>
  <c r="T10895" i="2"/>
  <c r="V10895" i="2" s="1"/>
  <c r="T10896" i="2"/>
  <c r="V10896" i="2" s="1"/>
  <c r="T10897" i="2"/>
  <c r="V10897" i="2" s="1"/>
  <c r="T10898" i="2"/>
  <c r="V10898" i="2" s="1"/>
  <c r="T10899" i="2"/>
  <c r="V10899" i="2" s="1"/>
  <c r="T10900" i="2"/>
  <c r="V10900" i="2" s="1"/>
  <c r="T10901" i="2"/>
  <c r="V10901" i="2" s="1"/>
  <c r="T10902" i="2"/>
  <c r="V10902" i="2" s="1"/>
  <c r="T10903" i="2"/>
  <c r="V10903" i="2" s="1"/>
  <c r="T10904" i="2"/>
  <c r="V10904" i="2" s="1"/>
  <c r="T10905" i="2"/>
  <c r="V10905" i="2" s="1"/>
  <c r="T10906" i="2"/>
  <c r="V10906" i="2" s="1"/>
  <c r="T10907" i="2"/>
  <c r="V10907" i="2" s="1"/>
  <c r="T10908" i="2"/>
  <c r="V10908" i="2" s="1"/>
  <c r="T10909" i="2"/>
  <c r="V10909" i="2" s="1"/>
  <c r="T10910" i="2"/>
  <c r="V10910" i="2" s="1"/>
  <c r="T10911" i="2"/>
  <c r="V10911" i="2" s="1"/>
  <c r="T10912" i="2"/>
  <c r="V10912" i="2" s="1"/>
  <c r="T10913" i="2"/>
  <c r="V10913" i="2" s="1"/>
  <c r="T10914" i="2"/>
  <c r="V10914" i="2" s="1"/>
  <c r="T10915" i="2"/>
  <c r="V10915" i="2" s="1"/>
  <c r="T10916" i="2"/>
  <c r="V10916" i="2" s="1"/>
  <c r="T10917" i="2"/>
  <c r="V10917" i="2" s="1"/>
  <c r="T10918" i="2"/>
  <c r="V10918" i="2" s="1"/>
  <c r="T10919" i="2"/>
  <c r="V10919" i="2" s="1"/>
  <c r="T10920" i="2"/>
  <c r="V10920" i="2" s="1"/>
  <c r="T10921" i="2"/>
  <c r="V10921" i="2" s="1"/>
  <c r="T10922" i="2"/>
  <c r="V10922" i="2" s="1"/>
  <c r="T10923" i="2"/>
  <c r="V10923" i="2" s="1"/>
  <c r="T10924" i="2"/>
  <c r="V10924" i="2" s="1"/>
  <c r="T10925" i="2"/>
  <c r="V10925" i="2" s="1"/>
  <c r="T10926" i="2"/>
  <c r="V10926" i="2" s="1"/>
  <c r="T10927" i="2"/>
  <c r="V10927" i="2" s="1"/>
  <c r="T10928" i="2"/>
  <c r="V10928" i="2" s="1"/>
  <c r="T10929" i="2"/>
  <c r="V10929" i="2" s="1"/>
  <c r="T10930" i="2"/>
  <c r="V10930" i="2" s="1"/>
  <c r="T10931" i="2"/>
  <c r="V10931" i="2" s="1"/>
  <c r="T10932" i="2"/>
  <c r="V10932" i="2" s="1"/>
  <c r="T10933" i="2"/>
  <c r="V10933" i="2" s="1"/>
  <c r="T10934" i="2"/>
  <c r="V10934" i="2" s="1"/>
  <c r="T10935" i="2"/>
  <c r="V10935" i="2" s="1"/>
  <c r="T10936" i="2"/>
  <c r="V10936" i="2" s="1"/>
  <c r="T10937" i="2"/>
  <c r="V10937" i="2" s="1"/>
  <c r="T10938" i="2"/>
  <c r="V10938" i="2" s="1"/>
  <c r="T10939" i="2"/>
  <c r="V10939" i="2" s="1"/>
  <c r="T10940" i="2"/>
  <c r="V10940" i="2" s="1"/>
  <c r="T10941" i="2"/>
  <c r="V10941" i="2" s="1"/>
  <c r="T10942" i="2"/>
  <c r="V10942" i="2" s="1"/>
  <c r="T10943" i="2"/>
  <c r="V10943" i="2" s="1"/>
  <c r="T10944" i="2"/>
  <c r="V10944" i="2" s="1"/>
  <c r="T10945" i="2"/>
  <c r="V10945" i="2" s="1"/>
  <c r="T10946" i="2"/>
  <c r="V10946" i="2" s="1"/>
  <c r="T10947" i="2"/>
  <c r="V10947" i="2" s="1"/>
  <c r="T10948" i="2"/>
  <c r="V10948" i="2" s="1"/>
  <c r="T10949" i="2"/>
  <c r="V10949" i="2" s="1"/>
  <c r="T10950" i="2"/>
  <c r="V10950" i="2" s="1"/>
  <c r="T10951" i="2"/>
  <c r="V10951" i="2" s="1"/>
  <c r="T10952" i="2"/>
  <c r="V10952" i="2" s="1"/>
  <c r="T10953" i="2"/>
  <c r="V10953" i="2" s="1"/>
  <c r="T10954" i="2"/>
  <c r="V10954" i="2" s="1"/>
  <c r="T10955" i="2"/>
  <c r="V10955" i="2" s="1"/>
  <c r="T10956" i="2"/>
  <c r="V10956" i="2" s="1"/>
  <c r="T10957" i="2"/>
  <c r="V10957" i="2" s="1"/>
  <c r="T10958" i="2"/>
  <c r="V10958" i="2" s="1"/>
  <c r="T10959" i="2"/>
  <c r="V10959" i="2" s="1"/>
  <c r="T10960" i="2"/>
  <c r="V10960" i="2" s="1"/>
  <c r="T10961" i="2"/>
  <c r="V10961" i="2" s="1"/>
  <c r="T10962" i="2"/>
  <c r="V10962" i="2" s="1"/>
  <c r="T10963" i="2"/>
  <c r="V10963" i="2" s="1"/>
  <c r="T10964" i="2"/>
  <c r="V10964" i="2" s="1"/>
  <c r="T10965" i="2"/>
  <c r="V10965" i="2" s="1"/>
  <c r="T10966" i="2"/>
  <c r="V10966" i="2" s="1"/>
  <c r="T10967" i="2"/>
  <c r="V10967" i="2" s="1"/>
  <c r="T10968" i="2"/>
  <c r="V10968" i="2" s="1"/>
  <c r="T10969" i="2"/>
  <c r="V10969" i="2" s="1"/>
  <c r="T10970" i="2"/>
  <c r="V10970" i="2" s="1"/>
  <c r="T10971" i="2"/>
  <c r="V10971" i="2" s="1"/>
  <c r="T10972" i="2"/>
  <c r="V10972" i="2" s="1"/>
  <c r="T10973" i="2"/>
  <c r="V10973" i="2" s="1"/>
  <c r="T10974" i="2"/>
  <c r="V10974" i="2" s="1"/>
  <c r="T10975" i="2"/>
  <c r="V10975" i="2" s="1"/>
  <c r="T10976" i="2"/>
  <c r="V10976" i="2" s="1"/>
  <c r="T10977" i="2"/>
  <c r="V10977" i="2" s="1"/>
  <c r="T10978" i="2"/>
  <c r="V10978" i="2" s="1"/>
  <c r="T10979" i="2"/>
  <c r="V10979" i="2" s="1"/>
  <c r="T10980" i="2"/>
  <c r="V10980" i="2" s="1"/>
  <c r="T10981" i="2"/>
  <c r="V10981" i="2" s="1"/>
  <c r="T10982" i="2"/>
  <c r="V10982" i="2" s="1"/>
  <c r="T10983" i="2"/>
  <c r="V10983" i="2" s="1"/>
  <c r="T10984" i="2"/>
  <c r="V10984" i="2" s="1"/>
  <c r="T10985" i="2"/>
  <c r="V10985" i="2" s="1"/>
  <c r="T10986" i="2"/>
  <c r="V10986" i="2" s="1"/>
  <c r="T10987" i="2"/>
  <c r="V10987" i="2" s="1"/>
  <c r="T10988" i="2"/>
  <c r="V10988" i="2" s="1"/>
  <c r="T10989" i="2"/>
  <c r="V10989" i="2" s="1"/>
  <c r="T10990" i="2"/>
  <c r="V10990" i="2" s="1"/>
  <c r="T10991" i="2"/>
  <c r="V10991" i="2" s="1"/>
  <c r="T10992" i="2"/>
  <c r="V10992" i="2" s="1"/>
  <c r="T10993" i="2"/>
  <c r="V10993" i="2" s="1"/>
  <c r="T10994" i="2"/>
  <c r="V10994" i="2" s="1"/>
  <c r="T10995" i="2"/>
  <c r="V10995" i="2" s="1"/>
  <c r="T10996" i="2"/>
  <c r="V10996" i="2" s="1"/>
  <c r="T10997" i="2"/>
  <c r="V10997" i="2" s="1"/>
  <c r="T10998" i="2"/>
  <c r="V10998" i="2" s="1"/>
  <c r="T10999" i="2"/>
  <c r="V10999" i="2" s="1"/>
  <c r="T11000" i="2"/>
  <c r="V11000" i="2" s="1"/>
  <c r="T11001" i="2"/>
  <c r="V11001" i="2" s="1"/>
  <c r="T2" i="2"/>
  <c r="V2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  <c r="S9802" i="2"/>
  <c r="S9803" i="2"/>
  <c r="S9804" i="2"/>
  <c r="S9805" i="2"/>
  <c r="S9806" i="2"/>
  <c r="S9807" i="2"/>
  <c r="S9808" i="2"/>
  <c r="S9809" i="2"/>
  <c r="S9810" i="2"/>
  <c r="S9811" i="2"/>
  <c r="S9812" i="2"/>
  <c r="S9813" i="2"/>
  <c r="S9814" i="2"/>
  <c r="S9815" i="2"/>
  <c r="S9816" i="2"/>
  <c r="S9817" i="2"/>
  <c r="S9818" i="2"/>
  <c r="S9819" i="2"/>
  <c r="S9820" i="2"/>
  <c r="S9821" i="2"/>
  <c r="S9822" i="2"/>
  <c r="S9823" i="2"/>
  <c r="S9824" i="2"/>
  <c r="S9825" i="2"/>
  <c r="S9826" i="2"/>
  <c r="S9827" i="2"/>
  <c r="S9828" i="2"/>
  <c r="S9829" i="2"/>
  <c r="S9830" i="2"/>
  <c r="S9831" i="2"/>
  <c r="S9832" i="2"/>
  <c r="S9833" i="2"/>
  <c r="S9834" i="2"/>
  <c r="S9835" i="2"/>
  <c r="S9836" i="2"/>
  <c r="S9837" i="2"/>
  <c r="S9838" i="2"/>
  <c r="S9839" i="2"/>
  <c r="S9840" i="2"/>
  <c r="S9841" i="2"/>
  <c r="S9842" i="2"/>
  <c r="S9843" i="2"/>
  <c r="S9844" i="2"/>
  <c r="S9845" i="2"/>
  <c r="S9846" i="2"/>
  <c r="S9847" i="2"/>
  <c r="S9848" i="2"/>
  <c r="S9849" i="2"/>
  <c r="S9850" i="2"/>
  <c r="S9851" i="2"/>
  <c r="S9852" i="2"/>
  <c r="S9853" i="2"/>
  <c r="S9854" i="2"/>
  <c r="S9855" i="2"/>
  <c r="S9856" i="2"/>
  <c r="S9857" i="2"/>
  <c r="S9858" i="2"/>
  <c r="S9859" i="2"/>
  <c r="S9860" i="2"/>
  <c r="S9861" i="2"/>
  <c r="S9862" i="2"/>
  <c r="S9863" i="2"/>
  <c r="S9864" i="2"/>
  <c r="S9865" i="2"/>
  <c r="S9866" i="2"/>
  <c r="S9867" i="2"/>
  <c r="S9868" i="2"/>
  <c r="S9869" i="2"/>
  <c r="S9870" i="2"/>
  <c r="S9871" i="2"/>
  <c r="S9872" i="2"/>
  <c r="S9873" i="2"/>
  <c r="S9874" i="2"/>
  <c r="S9875" i="2"/>
  <c r="S9876" i="2"/>
  <c r="S9877" i="2"/>
  <c r="S9878" i="2"/>
  <c r="S9879" i="2"/>
  <c r="S9880" i="2"/>
  <c r="S9881" i="2"/>
  <c r="S9882" i="2"/>
  <c r="S9883" i="2"/>
  <c r="S9884" i="2"/>
  <c r="S9885" i="2"/>
  <c r="S9886" i="2"/>
  <c r="S9887" i="2"/>
  <c r="S9888" i="2"/>
  <c r="S9889" i="2"/>
  <c r="S9890" i="2"/>
  <c r="S9891" i="2"/>
  <c r="S9892" i="2"/>
  <c r="S9893" i="2"/>
  <c r="S9894" i="2"/>
  <c r="S9895" i="2"/>
  <c r="S9896" i="2"/>
  <c r="S9897" i="2"/>
  <c r="S9898" i="2"/>
  <c r="S9899" i="2"/>
  <c r="S9900" i="2"/>
  <c r="S9901" i="2"/>
  <c r="S9902" i="2"/>
  <c r="S9903" i="2"/>
  <c r="S9904" i="2"/>
  <c r="S9905" i="2"/>
  <c r="S9906" i="2"/>
  <c r="S9907" i="2"/>
  <c r="S9908" i="2"/>
  <c r="S9909" i="2"/>
  <c r="S9910" i="2"/>
  <c r="S9911" i="2"/>
  <c r="S9912" i="2"/>
  <c r="S9913" i="2"/>
  <c r="S9914" i="2"/>
  <c r="S9915" i="2"/>
  <c r="S9916" i="2"/>
  <c r="S9917" i="2"/>
  <c r="S9918" i="2"/>
  <c r="S9919" i="2"/>
  <c r="S9920" i="2"/>
  <c r="S9921" i="2"/>
  <c r="S9922" i="2"/>
  <c r="S9923" i="2"/>
  <c r="S9924" i="2"/>
  <c r="S9925" i="2"/>
  <c r="S9926" i="2"/>
  <c r="S9927" i="2"/>
  <c r="S9928" i="2"/>
  <c r="S9929" i="2"/>
  <c r="S9930" i="2"/>
  <c r="S9931" i="2"/>
  <c r="S9932" i="2"/>
  <c r="S9933" i="2"/>
  <c r="S9934" i="2"/>
  <c r="S9935" i="2"/>
  <c r="S9936" i="2"/>
  <c r="S9937" i="2"/>
  <c r="S9938" i="2"/>
  <c r="S9939" i="2"/>
  <c r="S9940" i="2"/>
  <c r="S9941" i="2"/>
  <c r="S9942" i="2"/>
  <c r="S9943" i="2"/>
  <c r="S9944" i="2"/>
  <c r="S9945" i="2"/>
  <c r="S9946" i="2"/>
  <c r="S9947" i="2"/>
  <c r="S9948" i="2"/>
  <c r="S9949" i="2"/>
  <c r="S9950" i="2"/>
  <c r="S9951" i="2"/>
  <c r="S9952" i="2"/>
  <c r="S9953" i="2"/>
  <c r="S9954" i="2"/>
  <c r="S9955" i="2"/>
  <c r="S9956" i="2"/>
  <c r="S9957" i="2"/>
  <c r="S9958" i="2"/>
  <c r="S9959" i="2"/>
  <c r="S9960" i="2"/>
  <c r="S9961" i="2"/>
  <c r="S9962" i="2"/>
  <c r="S9963" i="2"/>
  <c r="S9964" i="2"/>
  <c r="S9965" i="2"/>
  <c r="S9966" i="2"/>
  <c r="S9967" i="2"/>
  <c r="S9968" i="2"/>
  <c r="S9969" i="2"/>
  <c r="S9970" i="2"/>
  <c r="S9971" i="2"/>
  <c r="S9972" i="2"/>
  <c r="S9973" i="2"/>
  <c r="S9974" i="2"/>
  <c r="S9975" i="2"/>
  <c r="S9976" i="2"/>
  <c r="S9977" i="2"/>
  <c r="S9978" i="2"/>
  <c r="S9979" i="2"/>
  <c r="S9980" i="2"/>
  <c r="S9981" i="2"/>
  <c r="S9982" i="2"/>
  <c r="S9983" i="2"/>
  <c r="S9984" i="2"/>
  <c r="S9985" i="2"/>
  <c r="S9986" i="2"/>
  <c r="S9987" i="2"/>
  <c r="S9988" i="2"/>
  <c r="S9989" i="2"/>
  <c r="S9990" i="2"/>
  <c r="S9991" i="2"/>
  <c r="S9992" i="2"/>
  <c r="S9993" i="2"/>
  <c r="S9994" i="2"/>
  <c r="S9995" i="2"/>
  <c r="S9996" i="2"/>
  <c r="S9997" i="2"/>
  <c r="S9998" i="2"/>
  <c r="S9999" i="2"/>
  <c r="S10000" i="2"/>
  <c r="S10001" i="2"/>
  <c r="S10002" i="2"/>
  <c r="S10003" i="2"/>
  <c r="S10004" i="2"/>
  <c r="S10005" i="2"/>
  <c r="S10006" i="2"/>
  <c r="S10007" i="2"/>
  <c r="S10008" i="2"/>
  <c r="S10009" i="2"/>
  <c r="S10010" i="2"/>
  <c r="S10011" i="2"/>
  <c r="S10012" i="2"/>
  <c r="S10013" i="2"/>
  <c r="S10014" i="2"/>
  <c r="S10015" i="2"/>
  <c r="S10016" i="2"/>
  <c r="S10017" i="2"/>
  <c r="S10018" i="2"/>
  <c r="S10019" i="2"/>
  <c r="S10020" i="2"/>
  <c r="S10021" i="2"/>
  <c r="S10022" i="2"/>
  <c r="S10023" i="2"/>
  <c r="S10024" i="2"/>
  <c r="S10025" i="2"/>
  <c r="S10026" i="2"/>
  <c r="S10027" i="2"/>
  <c r="S10028" i="2"/>
  <c r="S10029" i="2"/>
  <c r="S10030" i="2"/>
  <c r="S10031" i="2"/>
  <c r="S10032" i="2"/>
  <c r="S10033" i="2"/>
  <c r="S10034" i="2"/>
  <c r="S10035" i="2"/>
  <c r="S10036" i="2"/>
  <c r="S10037" i="2"/>
  <c r="S10038" i="2"/>
  <c r="S10039" i="2"/>
  <c r="S10040" i="2"/>
  <c r="S10041" i="2"/>
  <c r="S10042" i="2"/>
  <c r="S10043" i="2"/>
  <c r="S10044" i="2"/>
  <c r="S10045" i="2"/>
  <c r="S10046" i="2"/>
  <c r="S10047" i="2"/>
  <c r="S10048" i="2"/>
  <c r="S10049" i="2"/>
  <c r="S10050" i="2"/>
  <c r="S10051" i="2"/>
  <c r="S10052" i="2"/>
  <c r="S10053" i="2"/>
  <c r="S10054" i="2"/>
  <c r="S10055" i="2"/>
  <c r="S10056" i="2"/>
  <c r="S10057" i="2"/>
  <c r="S10058" i="2"/>
  <c r="S10059" i="2"/>
  <c r="S10060" i="2"/>
  <c r="S10061" i="2"/>
  <c r="S10062" i="2"/>
  <c r="S10063" i="2"/>
  <c r="S10064" i="2"/>
  <c r="S10065" i="2"/>
  <c r="S10066" i="2"/>
  <c r="S10067" i="2"/>
  <c r="S10068" i="2"/>
  <c r="S10069" i="2"/>
  <c r="S10070" i="2"/>
  <c r="S10071" i="2"/>
  <c r="S10072" i="2"/>
  <c r="S10073" i="2"/>
  <c r="S10074" i="2"/>
  <c r="S10075" i="2"/>
  <c r="S10076" i="2"/>
  <c r="S10077" i="2"/>
  <c r="S10078" i="2"/>
  <c r="S10079" i="2"/>
  <c r="S10080" i="2"/>
  <c r="S10081" i="2"/>
  <c r="S10082" i="2"/>
  <c r="S10083" i="2"/>
  <c r="S10084" i="2"/>
  <c r="S10085" i="2"/>
  <c r="S10086" i="2"/>
  <c r="S10087" i="2"/>
  <c r="S10088" i="2"/>
  <c r="S10089" i="2"/>
  <c r="S10090" i="2"/>
  <c r="S10091" i="2"/>
  <c r="S10092" i="2"/>
  <c r="S10093" i="2"/>
  <c r="S10094" i="2"/>
  <c r="S10095" i="2"/>
  <c r="S10096" i="2"/>
  <c r="S10097" i="2"/>
  <c r="S10098" i="2"/>
  <c r="S10099" i="2"/>
  <c r="S10100" i="2"/>
  <c r="S10101" i="2"/>
  <c r="S10102" i="2"/>
  <c r="S10103" i="2"/>
  <c r="S10104" i="2"/>
  <c r="S10105" i="2"/>
  <c r="S10106" i="2"/>
  <c r="S10107" i="2"/>
  <c r="S10108" i="2"/>
  <c r="S10109" i="2"/>
  <c r="S10110" i="2"/>
  <c r="S10111" i="2"/>
  <c r="S10112" i="2"/>
  <c r="S10113" i="2"/>
  <c r="S10114" i="2"/>
  <c r="S10115" i="2"/>
  <c r="S10116" i="2"/>
  <c r="S10117" i="2"/>
  <c r="S10118" i="2"/>
  <c r="S10119" i="2"/>
  <c r="S10120" i="2"/>
  <c r="S10121" i="2"/>
  <c r="S10122" i="2"/>
  <c r="S10123" i="2"/>
  <c r="S10124" i="2"/>
  <c r="S10125" i="2"/>
  <c r="S10126" i="2"/>
  <c r="S10127" i="2"/>
  <c r="S10128" i="2"/>
  <c r="S10129" i="2"/>
  <c r="S10130" i="2"/>
  <c r="S10131" i="2"/>
  <c r="S10132" i="2"/>
  <c r="S10133" i="2"/>
  <c r="S10134" i="2"/>
  <c r="S10135" i="2"/>
  <c r="S10136" i="2"/>
  <c r="S10137" i="2"/>
  <c r="S10138" i="2"/>
  <c r="S10139" i="2"/>
  <c r="S10140" i="2"/>
  <c r="S10141" i="2"/>
  <c r="S10142" i="2"/>
  <c r="S10143" i="2"/>
  <c r="S10144" i="2"/>
  <c r="S10145" i="2"/>
  <c r="S10146" i="2"/>
  <c r="S10147" i="2"/>
  <c r="S10148" i="2"/>
  <c r="S10149" i="2"/>
  <c r="S10150" i="2"/>
  <c r="S10151" i="2"/>
  <c r="S10152" i="2"/>
  <c r="S10153" i="2"/>
  <c r="S10154" i="2"/>
  <c r="S10155" i="2"/>
  <c r="S10156" i="2"/>
  <c r="S10157" i="2"/>
  <c r="S10158" i="2"/>
  <c r="S10159" i="2"/>
  <c r="S10160" i="2"/>
  <c r="S10161" i="2"/>
  <c r="S10162" i="2"/>
  <c r="S10163" i="2"/>
  <c r="S10164" i="2"/>
  <c r="S10165" i="2"/>
  <c r="S10166" i="2"/>
  <c r="S10167" i="2"/>
  <c r="S10168" i="2"/>
  <c r="S10169" i="2"/>
  <c r="S10170" i="2"/>
  <c r="S10171" i="2"/>
  <c r="S10172" i="2"/>
  <c r="S10173" i="2"/>
  <c r="S10174" i="2"/>
  <c r="S10175" i="2"/>
  <c r="S10176" i="2"/>
  <c r="S10177" i="2"/>
  <c r="S10178" i="2"/>
  <c r="S10179" i="2"/>
  <c r="S10180" i="2"/>
  <c r="S10181" i="2"/>
  <c r="S10182" i="2"/>
  <c r="S10183" i="2"/>
  <c r="S10184" i="2"/>
  <c r="S10185" i="2"/>
  <c r="S10186" i="2"/>
  <c r="S10187" i="2"/>
  <c r="S10188" i="2"/>
  <c r="S10189" i="2"/>
  <c r="S10190" i="2"/>
  <c r="S10191" i="2"/>
  <c r="S10192" i="2"/>
  <c r="S10193" i="2"/>
  <c r="S10194" i="2"/>
  <c r="S10195" i="2"/>
  <c r="S10196" i="2"/>
  <c r="S10197" i="2"/>
  <c r="S10198" i="2"/>
  <c r="S10199" i="2"/>
  <c r="S10200" i="2"/>
  <c r="S10201" i="2"/>
  <c r="S10202" i="2"/>
  <c r="S10203" i="2"/>
  <c r="S10204" i="2"/>
  <c r="S10205" i="2"/>
  <c r="S10206" i="2"/>
  <c r="S10207" i="2"/>
  <c r="S10208" i="2"/>
  <c r="S10209" i="2"/>
  <c r="S10210" i="2"/>
  <c r="S10211" i="2"/>
  <c r="S10212" i="2"/>
  <c r="S10213" i="2"/>
  <c r="S10214" i="2"/>
  <c r="S10215" i="2"/>
  <c r="S10216" i="2"/>
  <c r="S10217" i="2"/>
  <c r="S10218" i="2"/>
  <c r="S10219" i="2"/>
  <c r="S10220" i="2"/>
  <c r="S10221" i="2"/>
  <c r="S10222" i="2"/>
  <c r="S10223" i="2"/>
  <c r="S10224" i="2"/>
  <c r="S10225" i="2"/>
  <c r="S10226" i="2"/>
  <c r="S10227" i="2"/>
  <c r="S10228" i="2"/>
  <c r="S10229" i="2"/>
  <c r="S10230" i="2"/>
  <c r="S10231" i="2"/>
  <c r="S10232" i="2"/>
  <c r="S10233" i="2"/>
  <c r="S10234" i="2"/>
  <c r="S10235" i="2"/>
  <c r="S10236" i="2"/>
  <c r="S10237" i="2"/>
  <c r="S10238" i="2"/>
  <c r="S10239" i="2"/>
  <c r="S10240" i="2"/>
  <c r="S10241" i="2"/>
  <c r="S10242" i="2"/>
  <c r="S10243" i="2"/>
  <c r="S10244" i="2"/>
  <c r="S10245" i="2"/>
  <c r="S10246" i="2"/>
  <c r="S10247" i="2"/>
  <c r="S10248" i="2"/>
  <c r="S10249" i="2"/>
  <c r="S10250" i="2"/>
  <c r="S10251" i="2"/>
  <c r="S10252" i="2"/>
  <c r="S10253" i="2"/>
  <c r="S10254" i="2"/>
  <c r="S10255" i="2"/>
  <c r="S10256" i="2"/>
  <c r="S10257" i="2"/>
  <c r="S10258" i="2"/>
  <c r="S10259" i="2"/>
  <c r="S10260" i="2"/>
  <c r="S10261" i="2"/>
  <c r="S10262" i="2"/>
  <c r="S10263" i="2"/>
  <c r="S10264" i="2"/>
  <c r="S10265" i="2"/>
  <c r="S10266" i="2"/>
  <c r="S10267" i="2"/>
  <c r="S10268" i="2"/>
  <c r="S10269" i="2"/>
  <c r="S10270" i="2"/>
  <c r="S10271" i="2"/>
  <c r="S10272" i="2"/>
  <c r="S10273" i="2"/>
  <c r="S10274" i="2"/>
  <c r="S10275" i="2"/>
  <c r="S10276" i="2"/>
  <c r="S10277" i="2"/>
  <c r="S10278" i="2"/>
  <c r="S10279" i="2"/>
  <c r="S10280" i="2"/>
  <c r="S10281" i="2"/>
  <c r="S10282" i="2"/>
  <c r="S10283" i="2"/>
  <c r="S10284" i="2"/>
  <c r="S10285" i="2"/>
  <c r="S10286" i="2"/>
  <c r="S10287" i="2"/>
  <c r="S10288" i="2"/>
  <c r="S10289" i="2"/>
  <c r="S10290" i="2"/>
  <c r="S10291" i="2"/>
  <c r="S10292" i="2"/>
  <c r="S10293" i="2"/>
  <c r="S10294" i="2"/>
  <c r="S10295" i="2"/>
  <c r="S10296" i="2"/>
  <c r="S10297" i="2"/>
  <c r="S10298" i="2"/>
  <c r="S10299" i="2"/>
  <c r="S10300" i="2"/>
  <c r="S10301" i="2"/>
  <c r="S10302" i="2"/>
  <c r="S10303" i="2"/>
  <c r="S10304" i="2"/>
  <c r="S10305" i="2"/>
  <c r="S10306" i="2"/>
  <c r="S10307" i="2"/>
  <c r="S10308" i="2"/>
  <c r="S10309" i="2"/>
  <c r="S10310" i="2"/>
  <c r="S10311" i="2"/>
  <c r="S10312" i="2"/>
  <c r="S10313" i="2"/>
  <c r="S10314" i="2"/>
  <c r="S10315" i="2"/>
  <c r="S10316" i="2"/>
  <c r="S10317" i="2"/>
  <c r="S10318" i="2"/>
  <c r="S10319" i="2"/>
  <c r="S10320" i="2"/>
  <c r="S10321" i="2"/>
  <c r="S10322" i="2"/>
  <c r="S10323" i="2"/>
  <c r="S10324" i="2"/>
  <c r="S10325" i="2"/>
  <c r="S10326" i="2"/>
  <c r="S10327" i="2"/>
  <c r="S10328" i="2"/>
  <c r="S10329" i="2"/>
  <c r="S10330" i="2"/>
  <c r="S10331" i="2"/>
  <c r="S10332" i="2"/>
  <c r="S10333" i="2"/>
  <c r="S10334" i="2"/>
  <c r="S10335" i="2"/>
  <c r="S10336" i="2"/>
  <c r="S10337" i="2"/>
  <c r="S10338" i="2"/>
  <c r="S10339" i="2"/>
  <c r="S10340" i="2"/>
  <c r="S10341" i="2"/>
  <c r="S10342" i="2"/>
  <c r="S10343" i="2"/>
  <c r="S10344" i="2"/>
  <c r="S10345" i="2"/>
  <c r="S10346" i="2"/>
  <c r="S10347" i="2"/>
  <c r="S10348" i="2"/>
  <c r="S10349" i="2"/>
  <c r="S10350" i="2"/>
  <c r="S10351" i="2"/>
  <c r="S10352" i="2"/>
  <c r="S10353" i="2"/>
  <c r="S10354" i="2"/>
  <c r="S10355" i="2"/>
  <c r="S10356" i="2"/>
  <c r="S10357" i="2"/>
  <c r="S10358" i="2"/>
  <c r="S10359" i="2"/>
  <c r="S10360" i="2"/>
  <c r="S10361" i="2"/>
  <c r="S10362" i="2"/>
  <c r="S10363" i="2"/>
  <c r="S10364" i="2"/>
  <c r="S10365" i="2"/>
  <c r="S10366" i="2"/>
  <c r="S10367" i="2"/>
  <c r="S10368" i="2"/>
  <c r="S10369" i="2"/>
  <c r="S10370" i="2"/>
  <c r="S10371" i="2"/>
  <c r="S10372" i="2"/>
  <c r="S10373" i="2"/>
  <c r="S10374" i="2"/>
  <c r="S10375" i="2"/>
  <c r="S10376" i="2"/>
  <c r="S10377" i="2"/>
  <c r="S10378" i="2"/>
  <c r="S10379" i="2"/>
  <c r="S10380" i="2"/>
  <c r="S10381" i="2"/>
  <c r="S10382" i="2"/>
  <c r="S10383" i="2"/>
  <c r="S10384" i="2"/>
  <c r="S10385" i="2"/>
  <c r="S10386" i="2"/>
  <c r="S10387" i="2"/>
  <c r="S10388" i="2"/>
  <c r="S10389" i="2"/>
  <c r="S10390" i="2"/>
  <c r="S10391" i="2"/>
  <c r="S10392" i="2"/>
  <c r="S10393" i="2"/>
  <c r="S10394" i="2"/>
  <c r="S10395" i="2"/>
  <c r="S10396" i="2"/>
  <c r="S10397" i="2"/>
  <c r="S10398" i="2"/>
  <c r="S10399" i="2"/>
  <c r="S10400" i="2"/>
  <c r="S10401" i="2"/>
  <c r="S10402" i="2"/>
  <c r="S10403" i="2"/>
  <c r="S10404" i="2"/>
  <c r="S10405" i="2"/>
  <c r="S10406" i="2"/>
  <c r="S10407" i="2"/>
  <c r="S10408" i="2"/>
  <c r="S10409" i="2"/>
  <c r="S10410" i="2"/>
  <c r="S10411" i="2"/>
  <c r="S10412" i="2"/>
  <c r="S10413" i="2"/>
  <c r="S10414" i="2"/>
  <c r="S10415" i="2"/>
  <c r="S10416" i="2"/>
  <c r="S10417" i="2"/>
  <c r="S10418" i="2"/>
  <c r="S10419" i="2"/>
  <c r="S10420" i="2"/>
  <c r="S10421" i="2"/>
  <c r="S10422" i="2"/>
  <c r="S10423" i="2"/>
  <c r="S10424" i="2"/>
  <c r="S10425" i="2"/>
  <c r="S10426" i="2"/>
  <c r="S10427" i="2"/>
  <c r="S10428" i="2"/>
  <c r="S10429" i="2"/>
  <c r="S10430" i="2"/>
  <c r="S10431" i="2"/>
  <c r="S10432" i="2"/>
  <c r="S10433" i="2"/>
  <c r="S10434" i="2"/>
  <c r="S10435" i="2"/>
  <c r="S10436" i="2"/>
  <c r="S10437" i="2"/>
  <c r="S10438" i="2"/>
  <c r="S10439" i="2"/>
  <c r="S10440" i="2"/>
  <c r="S10441" i="2"/>
  <c r="S10442" i="2"/>
  <c r="S10443" i="2"/>
  <c r="S10444" i="2"/>
  <c r="S10445" i="2"/>
  <c r="S10446" i="2"/>
  <c r="S10447" i="2"/>
  <c r="S10448" i="2"/>
  <c r="S10449" i="2"/>
  <c r="S10450" i="2"/>
  <c r="S10451" i="2"/>
  <c r="S10452" i="2"/>
  <c r="S10453" i="2"/>
  <c r="S10454" i="2"/>
  <c r="S10455" i="2"/>
  <c r="S10456" i="2"/>
  <c r="S10457" i="2"/>
  <c r="S10458" i="2"/>
  <c r="S10459" i="2"/>
  <c r="S10460" i="2"/>
  <c r="S10461" i="2"/>
  <c r="S10462" i="2"/>
  <c r="S10463" i="2"/>
  <c r="S10464" i="2"/>
  <c r="S10465" i="2"/>
  <c r="S10466" i="2"/>
  <c r="S10467" i="2"/>
  <c r="S10468" i="2"/>
  <c r="S10469" i="2"/>
  <c r="S10470" i="2"/>
  <c r="S10471" i="2"/>
  <c r="S10472" i="2"/>
  <c r="S10473" i="2"/>
  <c r="S10474" i="2"/>
  <c r="S10475" i="2"/>
  <c r="S10476" i="2"/>
  <c r="S10477" i="2"/>
  <c r="S10478" i="2"/>
  <c r="S10479" i="2"/>
  <c r="S10480" i="2"/>
  <c r="S10481" i="2"/>
  <c r="S10482" i="2"/>
  <c r="S10483" i="2"/>
  <c r="S10484" i="2"/>
  <c r="S10485" i="2"/>
  <c r="S10486" i="2"/>
  <c r="S10487" i="2"/>
  <c r="S10488" i="2"/>
  <c r="S10489" i="2"/>
  <c r="S10490" i="2"/>
  <c r="S10491" i="2"/>
  <c r="S10492" i="2"/>
  <c r="S10493" i="2"/>
  <c r="S10494" i="2"/>
  <c r="S10495" i="2"/>
  <c r="S10496" i="2"/>
  <c r="S10497" i="2"/>
  <c r="S10498" i="2"/>
  <c r="S10499" i="2"/>
  <c r="S10500" i="2"/>
  <c r="S10501" i="2"/>
  <c r="S10502" i="2"/>
  <c r="S10503" i="2"/>
  <c r="S10504" i="2"/>
  <c r="S10505" i="2"/>
  <c r="S10506" i="2"/>
  <c r="S10507" i="2"/>
  <c r="S10508" i="2"/>
  <c r="S10509" i="2"/>
  <c r="S10510" i="2"/>
  <c r="S10511" i="2"/>
  <c r="S10512" i="2"/>
  <c r="S10513" i="2"/>
  <c r="S10514" i="2"/>
  <c r="S10515" i="2"/>
  <c r="S10516" i="2"/>
  <c r="S10517" i="2"/>
  <c r="S10518" i="2"/>
  <c r="S10519" i="2"/>
  <c r="S10520" i="2"/>
  <c r="S10521" i="2"/>
  <c r="S10522" i="2"/>
  <c r="S10523" i="2"/>
  <c r="S10524" i="2"/>
  <c r="S10525" i="2"/>
  <c r="S10526" i="2"/>
  <c r="S10527" i="2"/>
  <c r="S10528" i="2"/>
  <c r="S10529" i="2"/>
  <c r="S10530" i="2"/>
  <c r="S10531" i="2"/>
  <c r="S10532" i="2"/>
  <c r="S10533" i="2"/>
  <c r="S10534" i="2"/>
  <c r="S10535" i="2"/>
  <c r="S10536" i="2"/>
  <c r="S10537" i="2"/>
  <c r="S10538" i="2"/>
  <c r="S10539" i="2"/>
  <c r="S10540" i="2"/>
  <c r="S10541" i="2"/>
  <c r="S10542" i="2"/>
  <c r="S10543" i="2"/>
  <c r="S10544" i="2"/>
  <c r="S10545" i="2"/>
  <c r="S10546" i="2"/>
  <c r="S10547" i="2"/>
  <c r="S10548" i="2"/>
  <c r="S10549" i="2"/>
  <c r="S10550" i="2"/>
  <c r="S10551" i="2"/>
  <c r="S10552" i="2"/>
  <c r="S10553" i="2"/>
  <c r="S10554" i="2"/>
  <c r="S10555" i="2"/>
  <c r="S10556" i="2"/>
  <c r="S10557" i="2"/>
  <c r="S10558" i="2"/>
  <c r="S10559" i="2"/>
  <c r="S10560" i="2"/>
  <c r="S10561" i="2"/>
  <c r="S10562" i="2"/>
  <c r="S10563" i="2"/>
  <c r="S10564" i="2"/>
  <c r="S10565" i="2"/>
  <c r="S10566" i="2"/>
  <c r="S10567" i="2"/>
  <c r="S10568" i="2"/>
  <c r="S10569" i="2"/>
  <c r="S10570" i="2"/>
  <c r="S10571" i="2"/>
  <c r="S10572" i="2"/>
  <c r="S10573" i="2"/>
  <c r="S10574" i="2"/>
  <c r="S10575" i="2"/>
  <c r="S10576" i="2"/>
  <c r="S10577" i="2"/>
  <c r="S10578" i="2"/>
  <c r="S10579" i="2"/>
  <c r="S10580" i="2"/>
  <c r="S10581" i="2"/>
  <c r="S10582" i="2"/>
  <c r="S10583" i="2"/>
  <c r="S10584" i="2"/>
  <c r="S10585" i="2"/>
  <c r="S10586" i="2"/>
  <c r="S10587" i="2"/>
  <c r="S10588" i="2"/>
  <c r="S10589" i="2"/>
  <c r="S10590" i="2"/>
  <c r="S10591" i="2"/>
  <c r="S10592" i="2"/>
  <c r="S10593" i="2"/>
  <c r="S10594" i="2"/>
  <c r="S10595" i="2"/>
  <c r="S10596" i="2"/>
  <c r="S10597" i="2"/>
  <c r="S10598" i="2"/>
  <c r="S10599" i="2"/>
  <c r="S10600" i="2"/>
  <c r="S10601" i="2"/>
  <c r="S10602" i="2"/>
  <c r="S10603" i="2"/>
  <c r="S10604" i="2"/>
  <c r="S10605" i="2"/>
  <c r="S10606" i="2"/>
  <c r="S10607" i="2"/>
  <c r="S10608" i="2"/>
  <c r="S10609" i="2"/>
  <c r="S10610" i="2"/>
  <c r="S10611" i="2"/>
  <c r="S10612" i="2"/>
  <c r="S10613" i="2"/>
  <c r="S10614" i="2"/>
  <c r="S10615" i="2"/>
  <c r="S10616" i="2"/>
  <c r="S10617" i="2"/>
  <c r="S10618" i="2"/>
  <c r="S10619" i="2"/>
  <c r="S10620" i="2"/>
  <c r="S10621" i="2"/>
  <c r="S10622" i="2"/>
  <c r="S10623" i="2"/>
  <c r="S10624" i="2"/>
  <c r="S10625" i="2"/>
  <c r="S10626" i="2"/>
  <c r="S10627" i="2"/>
  <c r="S10628" i="2"/>
  <c r="S10629" i="2"/>
  <c r="S10630" i="2"/>
  <c r="S10631" i="2"/>
  <c r="S10632" i="2"/>
  <c r="S10633" i="2"/>
  <c r="S10634" i="2"/>
  <c r="S10635" i="2"/>
  <c r="S10636" i="2"/>
  <c r="S10637" i="2"/>
  <c r="S10638" i="2"/>
  <c r="S10639" i="2"/>
  <c r="S10640" i="2"/>
  <c r="S10641" i="2"/>
  <c r="S10642" i="2"/>
  <c r="S10643" i="2"/>
  <c r="S10644" i="2"/>
  <c r="S10645" i="2"/>
  <c r="S10646" i="2"/>
  <c r="S10647" i="2"/>
  <c r="S10648" i="2"/>
  <c r="S10649" i="2"/>
  <c r="S10650" i="2"/>
  <c r="S10651" i="2"/>
  <c r="S10652" i="2"/>
  <c r="S10653" i="2"/>
  <c r="S10654" i="2"/>
  <c r="S10655" i="2"/>
  <c r="S10656" i="2"/>
  <c r="S10657" i="2"/>
  <c r="S10658" i="2"/>
  <c r="S10659" i="2"/>
  <c r="S10660" i="2"/>
  <c r="S10661" i="2"/>
  <c r="S10662" i="2"/>
  <c r="S10663" i="2"/>
  <c r="S10664" i="2"/>
  <c r="S10665" i="2"/>
  <c r="S10666" i="2"/>
  <c r="S10667" i="2"/>
  <c r="S10668" i="2"/>
  <c r="S10669" i="2"/>
  <c r="S10670" i="2"/>
  <c r="S10671" i="2"/>
  <c r="S10672" i="2"/>
  <c r="S10673" i="2"/>
  <c r="S10674" i="2"/>
  <c r="S10675" i="2"/>
  <c r="S10676" i="2"/>
  <c r="S10677" i="2"/>
  <c r="S10678" i="2"/>
  <c r="S10679" i="2"/>
  <c r="S10680" i="2"/>
  <c r="S10681" i="2"/>
  <c r="S10682" i="2"/>
  <c r="S10683" i="2"/>
  <c r="S10684" i="2"/>
  <c r="S10685" i="2"/>
  <c r="S10686" i="2"/>
  <c r="S10687" i="2"/>
  <c r="S10688" i="2"/>
  <c r="S10689" i="2"/>
  <c r="S10690" i="2"/>
  <c r="S10691" i="2"/>
  <c r="S10692" i="2"/>
  <c r="S10693" i="2"/>
  <c r="S10694" i="2"/>
  <c r="S10695" i="2"/>
  <c r="S10696" i="2"/>
  <c r="S10697" i="2"/>
  <c r="S10698" i="2"/>
  <c r="S10699" i="2"/>
  <c r="S10700" i="2"/>
  <c r="S10701" i="2"/>
  <c r="S10702" i="2"/>
  <c r="S10703" i="2"/>
  <c r="S10704" i="2"/>
  <c r="S10705" i="2"/>
  <c r="S10706" i="2"/>
  <c r="S10707" i="2"/>
  <c r="S10708" i="2"/>
  <c r="S10709" i="2"/>
  <c r="S10710" i="2"/>
  <c r="S10711" i="2"/>
  <c r="S10712" i="2"/>
  <c r="S10713" i="2"/>
  <c r="S10714" i="2"/>
  <c r="S10715" i="2"/>
  <c r="S10716" i="2"/>
  <c r="S10717" i="2"/>
  <c r="S10718" i="2"/>
  <c r="S10719" i="2"/>
  <c r="S10720" i="2"/>
  <c r="S10721" i="2"/>
  <c r="S10722" i="2"/>
  <c r="S10723" i="2"/>
  <c r="S10724" i="2"/>
  <c r="S10725" i="2"/>
  <c r="S10726" i="2"/>
  <c r="S10727" i="2"/>
  <c r="S10728" i="2"/>
  <c r="S10729" i="2"/>
  <c r="S10730" i="2"/>
  <c r="S10731" i="2"/>
  <c r="S10732" i="2"/>
  <c r="S10733" i="2"/>
  <c r="S10734" i="2"/>
  <c r="S10735" i="2"/>
  <c r="S10736" i="2"/>
  <c r="S10737" i="2"/>
  <c r="S10738" i="2"/>
  <c r="S10739" i="2"/>
  <c r="S10740" i="2"/>
  <c r="S10741" i="2"/>
  <c r="S10742" i="2"/>
  <c r="S10743" i="2"/>
  <c r="S10744" i="2"/>
  <c r="S10745" i="2"/>
  <c r="S10746" i="2"/>
  <c r="S10747" i="2"/>
  <c r="S10748" i="2"/>
  <c r="S10749" i="2"/>
  <c r="S10750" i="2"/>
  <c r="S10751" i="2"/>
  <c r="S10752" i="2"/>
  <c r="S10753" i="2"/>
  <c r="S10754" i="2"/>
  <c r="S10755" i="2"/>
  <c r="S10756" i="2"/>
  <c r="S10757" i="2"/>
  <c r="S10758" i="2"/>
  <c r="S10759" i="2"/>
  <c r="S10760" i="2"/>
  <c r="S10761" i="2"/>
  <c r="S10762" i="2"/>
  <c r="S10763" i="2"/>
  <c r="S10764" i="2"/>
  <c r="S10765" i="2"/>
  <c r="S10766" i="2"/>
  <c r="S10767" i="2"/>
  <c r="S10768" i="2"/>
  <c r="S10769" i="2"/>
  <c r="S10770" i="2"/>
  <c r="S10771" i="2"/>
  <c r="S10772" i="2"/>
  <c r="S10773" i="2"/>
  <c r="S10774" i="2"/>
  <c r="S10775" i="2"/>
  <c r="S10776" i="2"/>
  <c r="S10777" i="2"/>
  <c r="S10778" i="2"/>
  <c r="S10779" i="2"/>
  <c r="S10780" i="2"/>
  <c r="S10781" i="2"/>
  <c r="S10782" i="2"/>
  <c r="S10783" i="2"/>
  <c r="S10784" i="2"/>
  <c r="S10785" i="2"/>
  <c r="S10786" i="2"/>
  <c r="S10787" i="2"/>
  <c r="S10788" i="2"/>
  <c r="S10789" i="2"/>
  <c r="S10790" i="2"/>
  <c r="S10791" i="2"/>
  <c r="S10792" i="2"/>
  <c r="S10793" i="2"/>
  <c r="S10794" i="2"/>
  <c r="S10795" i="2"/>
  <c r="S10796" i="2"/>
  <c r="S10797" i="2"/>
  <c r="S10798" i="2"/>
  <c r="S10799" i="2"/>
  <c r="S10800" i="2"/>
  <c r="S10801" i="2"/>
  <c r="S10802" i="2"/>
  <c r="S10803" i="2"/>
  <c r="S10804" i="2"/>
  <c r="S10805" i="2"/>
  <c r="S10806" i="2"/>
  <c r="S10807" i="2"/>
  <c r="S10808" i="2"/>
  <c r="S10809" i="2"/>
  <c r="S10810" i="2"/>
  <c r="S10811" i="2"/>
  <c r="S10812" i="2"/>
  <c r="S10813" i="2"/>
  <c r="S10814" i="2"/>
  <c r="S10815" i="2"/>
  <c r="S10816" i="2"/>
  <c r="S10817" i="2"/>
  <c r="S10818" i="2"/>
  <c r="S10819" i="2"/>
  <c r="S10820" i="2"/>
  <c r="S10821" i="2"/>
  <c r="S10822" i="2"/>
  <c r="S10823" i="2"/>
  <c r="S10824" i="2"/>
  <c r="S10825" i="2"/>
  <c r="S10826" i="2"/>
  <c r="S10827" i="2"/>
  <c r="S10828" i="2"/>
  <c r="S10829" i="2"/>
  <c r="S10830" i="2"/>
  <c r="S10831" i="2"/>
  <c r="S10832" i="2"/>
  <c r="S10833" i="2"/>
  <c r="S10834" i="2"/>
  <c r="S10835" i="2"/>
  <c r="S10836" i="2"/>
  <c r="S10837" i="2"/>
  <c r="S10838" i="2"/>
  <c r="S10839" i="2"/>
  <c r="S10840" i="2"/>
  <c r="S10841" i="2"/>
  <c r="S10842" i="2"/>
  <c r="S10843" i="2"/>
  <c r="S10844" i="2"/>
  <c r="S10845" i="2"/>
  <c r="S10846" i="2"/>
  <c r="S10847" i="2"/>
  <c r="S10848" i="2"/>
  <c r="S10849" i="2"/>
  <c r="S10850" i="2"/>
  <c r="S10851" i="2"/>
  <c r="S10852" i="2"/>
  <c r="S10853" i="2"/>
  <c r="S10854" i="2"/>
  <c r="S10855" i="2"/>
  <c r="S10856" i="2"/>
  <c r="S10857" i="2"/>
  <c r="S10858" i="2"/>
  <c r="S10859" i="2"/>
  <c r="S10860" i="2"/>
  <c r="S10861" i="2"/>
  <c r="S10862" i="2"/>
  <c r="S10863" i="2"/>
  <c r="S10864" i="2"/>
  <c r="S10865" i="2"/>
  <c r="S10866" i="2"/>
  <c r="S10867" i="2"/>
  <c r="S10868" i="2"/>
  <c r="S10869" i="2"/>
  <c r="S10870" i="2"/>
  <c r="S10871" i="2"/>
  <c r="S10872" i="2"/>
  <c r="S10873" i="2"/>
  <c r="S10874" i="2"/>
  <c r="S10875" i="2"/>
  <c r="S10876" i="2"/>
  <c r="S10877" i="2"/>
  <c r="S10878" i="2"/>
  <c r="S10879" i="2"/>
  <c r="S10880" i="2"/>
  <c r="S10881" i="2"/>
  <c r="S10882" i="2"/>
  <c r="S10883" i="2"/>
  <c r="S10884" i="2"/>
  <c r="S10885" i="2"/>
  <c r="S10886" i="2"/>
  <c r="S10887" i="2"/>
  <c r="S10888" i="2"/>
  <c r="S10889" i="2"/>
  <c r="S10890" i="2"/>
  <c r="S10891" i="2"/>
  <c r="S10892" i="2"/>
  <c r="S10893" i="2"/>
  <c r="S10894" i="2"/>
  <c r="S10895" i="2"/>
  <c r="S10896" i="2"/>
  <c r="S10897" i="2"/>
  <c r="S10898" i="2"/>
  <c r="S10899" i="2"/>
  <c r="S10900" i="2"/>
  <c r="S10901" i="2"/>
  <c r="S10902" i="2"/>
  <c r="S10903" i="2"/>
  <c r="S10904" i="2"/>
  <c r="S10905" i="2"/>
  <c r="S10906" i="2"/>
  <c r="S10907" i="2"/>
  <c r="S10908" i="2"/>
  <c r="S10909" i="2"/>
  <c r="S10910" i="2"/>
  <c r="S10911" i="2"/>
  <c r="S10912" i="2"/>
  <c r="S10913" i="2"/>
  <c r="S10914" i="2"/>
  <c r="S10915" i="2"/>
  <c r="S10916" i="2"/>
  <c r="S10917" i="2"/>
  <c r="S10918" i="2"/>
  <c r="S10919" i="2"/>
  <c r="S10920" i="2"/>
  <c r="S10921" i="2"/>
  <c r="S10922" i="2"/>
  <c r="S10923" i="2"/>
  <c r="S10924" i="2"/>
  <c r="S10925" i="2"/>
  <c r="S10926" i="2"/>
  <c r="S10927" i="2"/>
  <c r="S10928" i="2"/>
  <c r="S10929" i="2"/>
  <c r="S10930" i="2"/>
  <c r="S10931" i="2"/>
  <c r="S10932" i="2"/>
  <c r="S10933" i="2"/>
  <c r="S10934" i="2"/>
  <c r="S10935" i="2"/>
  <c r="S10936" i="2"/>
  <c r="S10937" i="2"/>
  <c r="S10938" i="2"/>
  <c r="S10939" i="2"/>
  <c r="S10940" i="2"/>
  <c r="S10941" i="2"/>
  <c r="S10942" i="2"/>
  <c r="S10943" i="2"/>
  <c r="S10944" i="2"/>
  <c r="S10945" i="2"/>
  <c r="S10946" i="2"/>
  <c r="S10947" i="2"/>
  <c r="S10948" i="2"/>
  <c r="S10949" i="2"/>
  <c r="S10950" i="2"/>
  <c r="S10951" i="2"/>
  <c r="S10952" i="2"/>
  <c r="S10953" i="2"/>
  <c r="S10954" i="2"/>
  <c r="S10955" i="2"/>
  <c r="S10956" i="2"/>
  <c r="S10957" i="2"/>
  <c r="S10958" i="2"/>
  <c r="S10959" i="2"/>
  <c r="S10960" i="2"/>
  <c r="S10961" i="2"/>
  <c r="S10962" i="2"/>
  <c r="S10963" i="2"/>
  <c r="S10964" i="2"/>
  <c r="S10965" i="2"/>
  <c r="S10966" i="2"/>
  <c r="S10967" i="2"/>
  <c r="S10968" i="2"/>
  <c r="S10969" i="2"/>
  <c r="S10970" i="2"/>
  <c r="S10971" i="2"/>
  <c r="S10972" i="2"/>
  <c r="S10973" i="2"/>
  <c r="S10974" i="2"/>
  <c r="S10975" i="2"/>
  <c r="S10976" i="2"/>
  <c r="S10977" i="2"/>
  <c r="S10978" i="2"/>
  <c r="S10979" i="2"/>
  <c r="S10980" i="2"/>
  <c r="S10981" i="2"/>
  <c r="S10982" i="2"/>
  <c r="S10983" i="2"/>
  <c r="S10984" i="2"/>
  <c r="S10985" i="2"/>
  <c r="S10986" i="2"/>
  <c r="S10987" i="2"/>
  <c r="S10988" i="2"/>
  <c r="S10989" i="2"/>
  <c r="S10990" i="2"/>
  <c r="S10991" i="2"/>
  <c r="S10992" i="2"/>
  <c r="S10993" i="2"/>
  <c r="S10994" i="2"/>
  <c r="S10995" i="2"/>
  <c r="S10996" i="2"/>
  <c r="S10997" i="2"/>
  <c r="S10998" i="2"/>
  <c r="S10999" i="2"/>
  <c r="S11000" i="2"/>
  <c r="S11001" i="2"/>
  <c r="S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O11001" i="2"/>
  <c r="O11000" i="2"/>
  <c r="O10999" i="2"/>
  <c r="O10998" i="2"/>
  <c r="O10997" i="2"/>
  <c r="O10996" i="2"/>
  <c r="O10995" i="2"/>
  <c r="O10994" i="2"/>
  <c r="O10993" i="2"/>
  <c r="O10992" i="2"/>
  <c r="O10991" i="2"/>
  <c r="O10990" i="2"/>
  <c r="O10989" i="2"/>
  <c r="O10988" i="2"/>
  <c r="O10987" i="2"/>
  <c r="O10986" i="2"/>
  <c r="O10985" i="2"/>
  <c r="O10984" i="2"/>
  <c r="O10983" i="2"/>
  <c r="O10982" i="2"/>
  <c r="O10981" i="2"/>
  <c r="O10980" i="2"/>
  <c r="O10979" i="2"/>
  <c r="O10978" i="2"/>
  <c r="O10977" i="2"/>
  <c r="O10976" i="2"/>
  <c r="O10975" i="2"/>
  <c r="O10974" i="2"/>
  <c r="O10973" i="2"/>
  <c r="O10972" i="2"/>
  <c r="O10971" i="2"/>
  <c r="O10970" i="2"/>
  <c r="O10969" i="2"/>
  <c r="O10968" i="2"/>
  <c r="O10967" i="2"/>
  <c r="O10966" i="2"/>
  <c r="O10965" i="2"/>
  <c r="O10964" i="2"/>
  <c r="O10963" i="2"/>
  <c r="O10962" i="2"/>
  <c r="O10961" i="2"/>
  <c r="O10960" i="2"/>
  <c r="O10959" i="2"/>
  <c r="O10958" i="2"/>
  <c r="O10957" i="2"/>
  <c r="O10956" i="2"/>
  <c r="O10955" i="2"/>
  <c r="O10954" i="2"/>
  <c r="O10953" i="2"/>
  <c r="O10952" i="2"/>
  <c r="O10951" i="2"/>
  <c r="O10950" i="2"/>
  <c r="O10949" i="2"/>
  <c r="O10948" i="2"/>
  <c r="O10947" i="2"/>
  <c r="O10946" i="2"/>
  <c r="O10945" i="2"/>
  <c r="O10944" i="2"/>
  <c r="O10943" i="2"/>
  <c r="O10942" i="2"/>
  <c r="O10941" i="2"/>
  <c r="O10940" i="2"/>
  <c r="O10939" i="2"/>
  <c r="O10938" i="2"/>
  <c r="O10937" i="2"/>
  <c r="O10936" i="2"/>
  <c r="O10935" i="2"/>
  <c r="O10934" i="2"/>
  <c r="O10933" i="2"/>
  <c r="O10932" i="2"/>
  <c r="O10931" i="2"/>
  <c r="O10930" i="2"/>
  <c r="O10929" i="2"/>
  <c r="O10928" i="2"/>
  <c r="O10927" i="2"/>
  <c r="O10926" i="2"/>
  <c r="O10925" i="2"/>
  <c r="O10924" i="2"/>
  <c r="O10923" i="2"/>
  <c r="O10922" i="2"/>
  <c r="O10921" i="2"/>
  <c r="O10920" i="2"/>
  <c r="O10919" i="2"/>
  <c r="O10918" i="2"/>
  <c r="O10917" i="2"/>
  <c r="O10916" i="2"/>
  <c r="O10915" i="2"/>
  <c r="O10914" i="2"/>
  <c r="O10913" i="2"/>
  <c r="O10912" i="2"/>
  <c r="O10911" i="2"/>
  <c r="O10910" i="2"/>
  <c r="O10909" i="2"/>
  <c r="O10908" i="2"/>
  <c r="O10907" i="2"/>
  <c r="O10906" i="2"/>
  <c r="O10905" i="2"/>
  <c r="O10904" i="2"/>
  <c r="O10903" i="2"/>
  <c r="O10902" i="2"/>
  <c r="O10901" i="2"/>
  <c r="O10900" i="2"/>
  <c r="O10899" i="2"/>
  <c r="O10898" i="2"/>
  <c r="O10897" i="2"/>
  <c r="O10896" i="2"/>
  <c r="O10895" i="2"/>
  <c r="O10894" i="2"/>
  <c r="O10893" i="2"/>
  <c r="O10892" i="2"/>
  <c r="O10891" i="2"/>
  <c r="O10890" i="2"/>
  <c r="O10889" i="2"/>
  <c r="O10888" i="2"/>
  <c r="O10887" i="2"/>
  <c r="O10886" i="2"/>
  <c r="O10885" i="2"/>
  <c r="O10884" i="2"/>
  <c r="O10883" i="2"/>
  <c r="O10882" i="2"/>
  <c r="O10881" i="2"/>
  <c r="O10880" i="2"/>
  <c r="O10879" i="2"/>
  <c r="O10878" i="2"/>
  <c r="O10877" i="2"/>
  <c r="O10876" i="2"/>
  <c r="O10875" i="2"/>
  <c r="O10874" i="2"/>
  <c r="O10873" i="2"/>
  <c r="O10872" i="2"/>
  <c r="O10871" i="2"/>
  <c r="O10870" i="2"/>
  <c r="O10869" i="2"/>
  <c r="O10868" i="2"/>
  <c r="O10867" i="2"/>
  <c r="O10866" i="2"/>
  <c r="O10865" i="2"/>
  <c r="O10864" i="2"/>
  <c r="O10863" i="2"/>
  <c r="O10862" i="2"/>
  <c r="O10861" i="2"/>
  <c r="O10860" i="2"/>
  <c r="O10859" i="2"/>
  <c r="O10858" i="2"/>
  <c r="O10857" i="2"/>
  <c r="O10856" i="2"/>
  <c r="O10855" i="2"/>
  <c r="O10854" i="2"/>
  <c r="O10853" i="2"/>
  <c r="O10852" i="2"/>
  <c r="O10851" i="2"/>
  <c r="O10850" i="2"/>
  <c r="O10849" i="2"/>
  <c r="O10848" i="2"/>
  <c r="O10847" i="2"/>
  <c r="O10846" i="2"/>
  <c r="O10845" i="2"/>
  <c r="O10844" i="2"/>
  <c r="O10843" i="2"/>
  <c r="O10842" i="2"/>
  <c r="O10841" i="2"/>
  <c r="O10840" i="2"/>
  <c r="O10839" i="2"/>
  <c r="O10838" i="2"/>
  <c r="O10837" i="2"/>
  <c r="O10836" i="2"/>
  <c r="O10835" i="2"/>
  <c r="O10834" i="2"/>
  <c r="O10833" i="2"/>
  <c r="O10832" i="2"/>
  <c r="O10831" i="2"/>
  <c r="O10830" i="2"/>
  <c r="O10829" i="2"/>
  <c r="O10828" i="2"/>
  <c r="O10827" i="2"/>
  <c r="O10826" i="2"/>
  <c r="O10825" i="2"/>
  <c r="O10824" i="2"/>
  <c r="O10823" i="2"/>
  <c r="O10822" i="2"/>
  <c r="O10821" i="2"/>
  <c r="O10820" i="2"/>
  <c r="O10819" i="2"/>
  <c r="O10818" i="2"/>
  <c r="O10817" i="2"/>
  <c r="O10816" i="2"/>
  <c r="O10815" i="2"/>
  <c r="O10814" i="2"/>
  <c r="O10813" i="2"/>
  <c r="O10812" i="2"/>
  <c r="O10811" i="2"/>
  <c r="O10810" i="2"/>
  <c r="O10809" i="2"/>
  <c r="O10808" i="2"/>
  <c r="O10807" i="2"/>
  <c r="O10806" i="2"/>
  <c r="O10805" i="2"/>
  <c r="O10804" i="2"/>
  <c r="O10803" i="2"/>
  <c r="O10802" i="2"/>
  <c r="O10801" i="2"/>
  <c r="O10800" i="2"/>
  <c r="O10799" i="2"/>
  <c r="O10798" i="2"/>
  <c r="O10797" i="2"/>
  <c r="O10796" i="2"/>
  <c r="O10795" i="2"/>
  <c r="O10794" i="2"/>
  <c r="O10793" i="2"/>
  <c r="O10792" i="2"/>
  <c r="O10791" i="2"/>
  <c r="O10790" i="2"/>
  <c r="O10789" i="2"/>
  <c r="O10788" i="2"/>
  <c r="O10787" i="2"/>
  <c r="O10786" i="2"/>
  <c r="O10785" i="2"/>
  <c r="O10784" i="2"/>
  <c r="O10783" i="2"/>
  <c r="O10782" i="2"/>
  <c r="O10781" i="2"/>
  <c r="O10780" i="2"/>
  <c r="O10779" i="2"/>
  <c r="O10778" i="2"/>
  <c r="O10777" i="2"/>
  <c r="O10776" i="2"/>
  <c r="O10775" i="2"/>
  <c r="O10774" i="2"/>
  <c r="O10773" i="2"/>
  <c r="O10772" i="2"/>
  <c r="O10771" i="2"/>
  <c r="O10770" i="2"/>
  <c r="O10769" i="2"/>
  <c r="O10768" i="2"/>
  <c r="O10767" i="2"/>
  <c r="O10766" i="2"/>
  <c r="O10765" i="2"/>
  <c r="O10764" i="2"/>
  <c r="O10763" i="2"/>
  <c r="O10762" i="2"/>
  <c r="O10761" i="2"/>
  <c r="O10760" i="2"/>
  <c r="O10759" i="2"/>
  <c r="O10758" i="2"/>
  <c r="O10757" i="2"/>
  <c r="O10756" i="2"/>
  <c r="O10755" i="2"/>
  <c r="O10754" i="2"/>
  <c r="O10753" i="2"/>
  <c r="O10752" i="2"/>
  <c r="O10751" i="2"/>
  <c r="O10750" i="2"/>
  <c r="O10749" i="2"/>
  <c r="O10748" i="2"/>
  <c r="O10747" i="2"/>
  <c r="O10746" i="2"/>
  <c r="O10745" i="2"/>
  <c r="O10744" i="2"/>
  <c r="O10743" i="2"/>
  <c r="O10742" i="2"/>
  <c r="O10741" i="2"/>
  <c r="O10740" i="2"/>
  <c r="O10739" i="2"/>
  <c r="O10738" i="2"/>
  <c r="O10737" i="2"/>
  <c r="O10736" i="2"/>
  <c r="O10735" i="2"/>
  <c r="O10734" i="2"/>
  <c r="O10733" i="2"/>
  <c r="O10732" i="2"/>
  <c r="O10731" i="2"/>
  <c r="O10730" i="2"/>
  <c r="O10729" i="2"/>
  <c r="O10728" i="2"/>
  <c r="O10727" i="2"/>
  <c r="O10726" i="2"/>
  <c r="O10725" i="2"/>
  <c r="O10724" i="2"/>
  <c r="O10723" i="2"/>
  <c r="O10722" i="2"/>
  <c r="O10721" i="2"/>
  <c r="O10720" i="2"/>
  <c r="O10719" i="2"/>
  <c r="O10718" i="2"/>
  <c r="O10717" i="2"/>
  <c r="O10716" i="2"/>
  <c r="O10715" i="2"/>
  <c r="O10714" i="2"/>
  <c r="O10713" i="2"/>
  <c r="O10712" i="2"/>
  <c r="O10711" i="2"/>
  <c r="O10710" i="2"/>
  <c r="O10709" i="2"/>
  <c r="O10708" i="2"/>
  <c r="O10707" i="2"/>
  <c r="O10706" i="2"/>
  <c r="O10705" i="2"/>
  <c r="O10704" i="2"/>
  <c r="O10703" i="2"/>
  <c r="O10702" i="2"/>
  <c r="O10701" i="2"/>
  <c r="O10700" i="2"/>
  <c r="O10699" i="2"/>
  <c r="O10698" i="2"/>
  <c r="O10697" i="2"/>
  <c r="O10696" i="2"/>
  <c r="O10695" i="2"/>
  <c r="O10694" i="2"/>
  <c r="O10693" i="2"/>
  <c r="O10692" i="2"/>
  <c r="O10691" i="2"/>
  <c r="O10690" i="2"/>
  <c r="O10689" i="2"/>
  <c r="O10688" i="2"/>
  <c r="O10687" i="2"/>
  <c r="O10686" i="2"/>
  <c r="O10685" i="2"/>
  <c r="O10684" i="2"/>
  <c r="O10683" i="2"/>
  <c r="O10682" i="2"/>
  <c r="O10681" i="2"/>
  <c r="O10680" i="2"/>
  <c r="O10679" i="2"/>
  <c r="O10678" i="2"/>
  <c r="O10677" i="2"/>
  <c r="O10676" i="2"/>
  <c r="O10675" i="2"/>
  <c r="O10674" i="2"/>
  <c r="O10673" i="2"/>
  <c r="O10672" i="2"/>
  <c r="O10671" i="2"/>
  <c r="O10670" i="2"/>
  <c r="O10669" i="2"/>
  <c r="O10668" i="2"/>
  <c r="O10667" i="2"/>
  <c r="O10666" i="2"/>
  <c r="O10665" i="2"/>
  <c r="O10664" i="2"/>
  <c r="O10663" i="2"/>
  <c r="O10662" i="2"/>
  <c r="O10661" i="2"/>
  <c r="O10660" i="2"/>
  <c r="O10659" i="2"/>
  <c r="O10658" i="2"/>
  <c r="O10657" i="2"/>
  <c r="O10656" i="2"/>
  <c r="O10655" i="2"/>
  <c r="O10654" i="2"/>
  <c r="O10653" i="2"/>
  <c r="O10652" i="2"/>
  <c r="O10651" i="2"/>
  <c r="O10650" i="2"/>
  <c r="O10649" i="2"/>
  <c r="O10648" i="2"/>
  <c r="O10647" i="2"/>
  <c r="O10646" i="2"/>
  <c r="O10645" i="2"/>
  <c r="O10644" i="2"/>
  <c r="O10643" i="2"/>
  <c r="O10642" i="2"/>
  <c r="O10641" i="2"/>
  <c r="O10640" i="2"/>
  <c r="O10639" i="2"/>
  <c r="O10638" i="2"/>
  <c r="O10637" i="2"/>
  <c r="O10636" i="2"/>
  <c r="O10635" i="2"/>
  <c r="O10634" i="2"/>
  <c r="O10633" i="2"/>
  <c r="O10632" i="2"/>
  <c r="O10631" i="2"/>
  <c r="O10630" i="2"/>
  <c r="O10629" i="2"/>
  <c r="O10628" i="2"/>
  <c r="O10627" i="2"/>
  <c r="O10626" i="2"/>
  <c r="O10625" i="2"/>
  <c r="O10624" i="2"/>
  <c r="O10623" i="2"/>
  <c r="O10622" i="2"/>
  <c r="O10621" i="2"/>
  <c r="O10620" i="2"/>
  <c r="O10619" i="2"/>
  <c r="O10618" i="2"/>
  <c r="O10617" i="2"/>
  <c r="O10616" i="2"/>
  <c r="O10615" i="2"/>
  <c r="O10614" i="2"/>
  <c r="O10613" i="2"/>
  <c r="O10612" i="2"/>
  <c r="O10611" i="2"/>
  <c r="O10610" i="2"/>
  <c r="O10609" i="2"/>
  <c r="O10608" i="2"/>
  <c r="O10607" i="2"/>
  <c r="O10606" i="2"/>
  <c r="O10605" i="2"/>
  <c r="O10604" i="2"/>
  <c r="O10603" i="2"/>
  <c r="O10602" i="2"/>
  <c r="O10601" i="2"/>
  <c r="O10600" i="2"/>
  <c r="O10599" i="2"/>
  <c r="O10598" i="2"/>
  <c r="O10597" i="2"/>
  <c r="O10596" i="2"/>
  <c r="O10595" i="2"/>
  <c r="O10594" i="2"/>
  <c r="O10593" i="2"/>
  <c r="O10592" i="2"/>
  <c r="O10591" i="2"/>
  <c r="O10590" i="2"/>
  <c r="O10589" i="2"/>
  <c r="O10588" i="2"/>
  <c r="O10587" i="2"/>
  <c r="O10586" i="2"/>
  <c r="O10585" i="2"/>
  <c r="O10584" i="2"/>
  <c r="O10583" i="2"/>
  <c r="O10582" i="2"/>
  <c r="O10581" i="2"/>
  <c r="O10580" i="2"/>
  <c r="O10579" i="2"/>
  <c r="O10578" i="2"/>
  <c r="O10577" i="2"/>
  <c r="O10576" i="2"/>
  <c r="O10575" i="2"/>
  <c r="O10574" i="2"/>
  <c r="O10573" i="2"/>
  <c r="O10572" i="2"/>
  <c r="O10571" i="2"/>
  <c r="O10570" i="2"/>
  <c r="O10569" i="2"/>
  <c r="O10568" i="2"/>
  <c r="O10567" i="2"/>
  <c r="O10566" i="2"/>
  <c r="O10565" i="2"/>
  <c r="O10564" i="2"/>
  <c r="O10563" i="2"/>
  <c r="O10562" i="2"/>
  <c r="O10561" i="2"/>
  <c r="O10560" i="2"/>
  <c r="O10559" i="2"/>
  <c r="O10558" i="2"/>
  <c r="O10557" i="2"/>
  <c r="O10556" i="2"/>
  <c r="O10555" i="2"/>
  <c r="O10554" i="2"/>
  <c r="O10553" i="2"/>
  <c r="O10552" i="2"/>
  <c r="O10551" i="2"/>
  <c r="O10550" i="2"/>
  <c r="O10549" i="2"/>
  <c r="O10548" i="2"/>
  <c r="O10547" i="2"/>
  <c r="O10546" i="2"/>
  <c r="O10545" i="2"/>
  <c r="O10544" i="2"/>
  <c r="O10543" i="2"/>
  <c r="O10542" i="2"/>
  <c r="O10541" i="2"/>
  <c r="O10540" i="2"/>
  <c r="O10539" i="2"/>
  <c r="O10538" i="2"/>
  <c r="O10537" i="2"/>
  <c r="O10536" i="2"/>
  <c r="O10535" i="2"/>
  <c r="O10534" i="2"/>
  <c r="O10533" i="2"/>
  <c r="O10532" i="2"/>
  <c r="O10531" i="2"/>
  <c r="O10530" i="2"/>
  <c r="O10529" i="2"/>
  <c r="O10528" i="2"/>
  <c r="O10527" i="2"/>
  <c r="O10526" i="2"/>
  <c r="O10525" i="2"/>
  <c r="O10524" i="2"/>
  <c r="O10523" i="2"/>
  <c r="O10522" i="2"/>
  <c r="O10521" i="2"/>
  <c r="O10520" i="2"/>
  <c r="O10519" i="2"/>
  <c r="O10518" i="2"/>
  <c r="O10517" i="2"/>
  <c r="O10516" i="2"/>
  <c r="O10515" i="2"/>
  <c r="O10514" i="2"/>
  <c r="O10513" i="2"/>
  <c r="O10512" i="2"/>
  <c r="O10511" i="2"/>
  <c r="O10510" i="2"/>
  <c r="O10509" i="2"/>
  <c r="O10508" i="2"/>
  <c r="O10507" i="2"/>
  <c r="O10506" i="2"/>
  <c r="O10505" i="2"/>
  <c r="O10504" i="2"/>
  <c r="O10503" i="2"/>
  <c r="O10502" i="2"/>
  <c r="O10501" i="2"/>
  <c r="O10500" i="2"/>
  <c r="O10499" i="2"/>
  <c r="O10498" i="2"/>
  <c r="O10497" i="2"/>
  <c r="O10496" i="2"/>
  <c r="O10495" i="2"/>
  <c r="O10494" i="2"/>
  <c r="O10493" i="2"/>
  <c r="O10492" i="2"/>
  <c r="O10491" i="2"/>
  <c r="O10490" i="2"/>
  <c r="O10489" i="2"/>
  <c r="O10488" i="2"/>
  <c r="O10487" i="2"/>
  <c r="O10486" i="2"/>
  <c r="O10485" i="2"/>
  <c r="O10484" i="2"/>
  <c r="O10483" i="2"/>
  <c r="O10482" i="2"/>
  <c r="O10481" i="2"/>
  <c r="O10480" i="2"/>
  <c r="O10479" i="2"/>
  <c r="O10478" i="2"/>
  <c r="O10477" i="2"/>
  <c r="O10476" i="2"/>
  <c r="O10475" i="2"/>
  <c r="O10474" i="2"/>
  <c r="O10473" i="2"/>
  <c r="O10472" i="2"/>
  <c r="O10471" i="2"/>
  <c r="O10470" i="2"/>
  <c r="O10469" i="2"/>
  <c r="O10468" i="2"/>
  <c r="O10467" i="2"/>
  <c r="O10466" i="2"/>
  <c r="O10465" i="2"/>
  <c r="O10464" i="2"/>
  <c r="O10463" i="2"/>
  <c r="O10462" i="2"/>
  <c r="O10461" i="2"/>
  <c r="O10460" i="2"/>
  <c r="O10459" i="2"/>
  <c r="O10458" i="2"/>
  <c r="O10457" i="2"/>
  <c r="O10456" i="2"/>
  <c r="O10455" i="2"/>
  <c r="O10454" i="2"/>
  <c r="O10453" i="2"/>
  <c r="O10452" i="2"/>
  <c r="O10451" i="2"/>
  <c r="O10450" i="2"/>
  <c r="O10449" i="2"/>
  <c r="O10448" i="2"/>
  <c r="O10447" i="2"/>
  <c r="O10446" i="2"/>
  <c r="O10445" i="2"/>
  <c r="O10444" i="2"/>
  <c r="O10443" i="2"/>
  <c r="O10442" i="2"/>
  <c r="O10441" i="2"/>
  <c r="O10440" i="2"/>
  <c r="O10439" i="2"/>
  <c r="O10438" i="2"/>
  <c r="O10437" i="2"/>
  <c r="O10436" i="2"/>
  <c r="O10435" i="2"/>
  <c r="O10434" i="2"/>
  <c r="O10433" i="2"/>
  <c r="O10432" i="2"/>
  <c r="O10431" i="2"/>
  <c r="O10430" i="2"/>
  <c r="O10429" i="2"/>
  <c r="O10428" i="2"/>
  <c r="O10427" i="2"/>
  <c r="O10426" i="2"/>
  <c r="O10425" i="2"/>
  <c r="O10424" i="2"/>
  <c r="O10423" i="2"/>
  <c r="O10422" i="2"/>
  <c r="O10421" i="2"/>
  <c r="O10420" i="2"/>
  <c r="O10419" i="2"/>
  <c r="O10418" i="2"/>
  <c r="O10417" i="2"/>
  <c r="O10416" i="2"/>
  <c r="O10415" i="2"/>
  <c r="O10414" i="2"/>
  <c r="O10413" i="2"/>
  <c r="O10412" i="2"/>
  <c r="O10411" i="2"/>
  <c r="O10410" i="2"/>
  <c r="O10409" i="2"/>
  <c r="O10408" i="2"/>
  <c r="O10407" i="2"/>
  <c r="O10406" i="2"/>
  <c r="O10405" i="2"/>
  <c r="O10404" i="2"/>
  <c r="O10403" i="2"/>
  <c r="O10402" i="2"/>
  <c r="O10401" i="2"/>
  <c r="O10400" i="2"/>
  <c r="O10399" i="2"/>
  <c r="O10398" i="2"/>
  <c r="O10397" i="2"/>
  <c r="O10396" i="2"/>
  <c r="O10395" i="2"/>
  <c r="O10394" i="2"/>
  <c r="O10393" i="2"/>
  <c r="O10392" i="2"/>
  <c r="O10391" i="2"/>
  <c r="O10390" i="2"/>
  <c r="O10389" i="2"/>
  <c r="O10388" i="2"/>
  <c r="O10387" i="2"/>
  <c r="O10386" i="2"/>
  <c r="O10385" i="2"/>
  <c r="O10384" i="2"/>
  <c r="O10383" i="2"/>
  <c r="O10382" i="2"/>
  <c r="O10381" i="2"/>
  <c r="O10380" i="2"/>
  <c r="O10379" i="2"/>
  <c r="O10378" i="2"/>
  <c r="O10377" i="2"/>
  <c r="O10376" i="2"/>
  <c r="O10375" i="2"/>
  <c r="O10374" i="2"/>
  <c r="O10373" i="2"/>
  <c r="O10372" i="2"/>
  <c r="O10371" i="2"/>
  <c r="O10370" i="2"/>
  <c r="O10369" i="2"/>
  <c r="O10368" i="2"/>
  <c r="O10367" i="2"/>
  <c r="O10366" i="2"/>
  <c r="O10365" i="2"/>
  <c r="O10364" i="2"/>
  <c r="O10363" i="2"/>
  <c r="O10362" i="2"/>
  <c r="O10361" i="2"/>
  <c r="O10360" i="2"/>
  <c r="O10359" i="2"/>
  <c r="O10358" i="2"/>
  <c r="O10357" i="2"/>
  <c r="O10356" i="2"/>
  <c r="O10355" i="2"/>
  <c r="O10354" i="2"/>
  <c r="O10353" i="2"/>
  <c r="O10352" i="2"/>
  <c r="O10351" i="2"/>
  <c r="O10350" i="2"/>
  <c r="O10349" i="2"/>
  <c r="O10348" i="2"/>
  <c r="O10347" i="2"/>
  <c r="O10346" i="2"/>
  <c r="O10345" i="2"/>
  <c r="O10344" i="2"/>
  <c r="O10343" i="2"/>
  <c r="O10342" i="2"/>
  <c r="O10341" i="2"/>
  <c r="O10340" i="2"/>
  <c r="O10339" i="2"/>
  <c r="O10338" i="2"/>
  <c r="O10337" i="2"/>
  <c r="O10336" i="2"/>
  <c r="O10335" i="2"/>
  <c r="O10334" i="2"/>
  <c r="O10333" i="2"/>
  <c r="O10332" i="2"/>
  <c r="O10331" i="2"/>
  <c r="O10330" i="2"/>
  <c r="O10329" i="2"/>
  <c r="O10328" i="2"/>
  <c r="O10327" i="2"/>
  <c r="O10326" i="2"/>
  <c r="O10325" i="2"/>
  <c r="O10324" i="2"/>
  <c r="O10323" i="2"/>
  <c r="O10322" i="2"/>
  <c r="O10321" i="2"/>
  <c r="O10320" i="2"/>
  <c r="O10319" i="2"/>
  <c r="O10318" i="2"/>
  <c r="O10317" i="2"/>
  <c r="O10316" i="2"/>
  <c r="O10315" i="2"/>
  <c r="O10314" i="2"/>
  <c r="O10313" i="2"/>
  <c r="O10312" i="2"/>
  <c r="O10311" i="2"/>
  <c r="O10310" i="2"/>
  <c r="O10309" i="2"/>
  <c r="O10308" i="2"/>
  <c r="O10307" i="2"/>
  <c r="O10306" i="2"/>
  <c r="O10305" i="2"/>
  <c r="O10304" i="2"/>
  <c r="O10303" i="2"/>
  <c r="O10302" i="2"/>
  <c r="O10301" i="2"/>
  <c r="O10300" i="2"/>
  <c r="O10299" i="2"/>
  <c r="O10298" i="2"/>
  <c r="O10297" i="2"/>
  <c r="O10296" i="2"/>
  <c r="O10295" i="2"/>
  <c r="O10294" i="2"/>
  <c r="O10293" i="2"/>
  <c r="O10292" i="2"/>
  <c r="O10291" i="2"/>
  <c r="O10290" i="2"/>
  <c r="O10289" i="2"/>
  <c r="O10288" i="2"/>
  <c r="O10287" i="2"/>
  <c r="O10286" i="2"/>
  <c r="O10285" i="2"/>
  <c r="O10284" i="2"/>
  <c r="O10283" i="2"/>
  <c r="O10282" i="2"/>
  <c r="O10281" i="2"/>
  <c r="O10280" i="2"/>
  <c r="O10279" i="2"/>
  <c r="O10278" i="2"/>
  <c r="O10277" i="2"/>
  <c r="O10276" i="2"/>
  <c r="O10275" i="2"/>
  <c r="O10274" i="2"/>
  <c r="O10273" i="2"/>
  <c r="O10272" i="2"/>
  <c r="O10271" i="2"/>
  <c r="O10270" i="2"/>
  <c r="O10269" i="2"/>
  <c r="O10268" i="2"/>
  <c r="O10267" i="2"/>
  <c r="O10266" i="2"/>
  <c r="O10265" i="2"/>
  <c r="O10264" i="2"/>
  <c r="O10263" i="2"/>
  <c r="O10262" i="2"/>
  <c r="O10261" i="2"/>
  <c r="O10260" i="2"/>
  <c r="O10259" i="2"/>
  <c r="O10258" i="2"/>
  <c r="O10257" i="2"/>
  <c r="O10256" i="2"/>
  <c r="O10255" i="2"/>
  <c r="O10254" i="2"/>
  <c r="O10253" i="2"/>
  <c r="O10252" i="2"/>
  <c r="O10251" i="2"/>
  <c r="O10250" i="2"/>
  <c r="O10249" i="2"/>
  <c r="O10248" i="2"/>
  <c r="O10247" i="2"/>
  <c r="O10246" i="2"/>
  <c r="O10245" i="2"/>
  <c r="O10244" i="2"/>
  <c r="O10243" i="2"/>
  <c r="O10242" i="2"/>
  <c r="O10241" i="2"/>
  <c r="O10240" i="2"/>
  <c r="O10239" i="2"/>
  <c r="O10238" i="2"/>
  <c r="O10237" i="2"/>
  <c r="O10236" i="2"/>
  <c r="O10235" i="2"/>
  <c r="O10234" i="2"/>
  <c r="O10233" i="2"/>
  <c r="O10232" i="2"/>
  <c r="O10231" i="2"/>
  <c r="O10230" i="2"/>
  <c r="O10229" i="2"/>
  <c r="O10228" i="2"/>
  <c r="O10227" i="2"/>
  <c r="O10226" i="2"/>
  <c r="O10225" i="2"/>
  <c r="O10224" i="2"/>
  <c r="O10223" i="2"/>
  <c r="O10222" i="2"/>
  <c r="O10221" i="2"/>
  <c r="O10220" i="2"/>
  <c r="O10219" i="2"/>
  <c r="O10218" i="2"/>
  <c r="O10217" i="2"/>
  <c r="O10216" i="2"/>
  <c r="O10215" i="2"/>
  <c r="O10214" i="2"/>
  <c r="O10213" i="2"/>
  <c r="O10212" i="2"/>
  <c r="O10211" i="2"/>
  <c r="O10210" i="2"/>
  <c r="O10209" i="2"/>
  <c r="O10208" i="2"/>
  <c r="O10207" i="2"/>
  <c r="O10206" i="2"/>
  <c r="O10205" i="2"/>
  <c r="O10204" i="2"/>
  <c r="O10203" i="2"/>
  <c r="O10202" i="2"/>
  <c r="O10201" i="2"/>
  <c r="O10200" i="2"/>
  <c r="O10199" i="2"/>
  <c r="O10198" i="2"/>
  <c r="O10197" i="2"/>
  <c r="O10196" i="2"/>
  <c r="O10195" i="2"/>
  <c r="O10194" i="2"/>
  <c r="O10193" i="2"/>
  <c r="O10192" i="2"/>
  <c r="O10191" i="2"/>
  <c r="O10190" i="2"/>
  <c r="O10189" i="2"/>
  <c r="O10188" i="2"/>
  <c r="O10187" i="2"/>
  <c r="O10186" i="2"/>
  <c r="O10185" i="2"/>
  <c r="O10184" i="2"/>
  <c r="O10183" i="2"/>
  <c r="O10182" i="2"/>
  <c r="O10181" i="2"/>
  <c r="O10180" i="2"/>
  <c r="O10179" i="2"/>
  <c r="O10178" i="2"/>
  <c r="O10177" i="2"/>
  <c r="O10176" i="2"/>
  <c r="O10175" i="2"/>
  <c r="O10174" i="2"/>
  <c r="O10173" i="2"/>
  <c r="O10172" i="2"/>
  <c r="O10171" i="2"/>
  <c r="O10170" i="2"/>
  <c r="O10169" i="2"/>
  <c r="O10168" i="2"/>
  <c r="O10167" i="2"/>
  <c r="O10166" i="2"/>
  <c r="O10165" i="2"/>
  <c r="O10164" i="2"/>
  <c r="O10163" i="2"/>
  <c r="O10162" i="2"/>
  <c r="O10161" i="2"/>
  <c r="O10160" i="2"/>
  <c r="O10159" i="2"/>
  <c r="O10158" i="2"/>
  <c r="O10157" i="2"/>
  <c r="O10156" i="2"/>
  <c r="O10155" i="2"/>
  <c r="O10154" i="2"/>
  <c r="O10153" i="2"/>
  <c r="O10152" i="2"/>
  <c r="O10151" i="2"/>
  <c r="O10150" i="2"/>
  <c r="O10149" i="2"/>
  <c r="O10148" i="2"/>
  <c r="O10147" i="2"/>
  <c r="O10146" i="2"/>
  <c r="O10145" i="2"/>
  <c r="O10144" i="2"/>
  <c r="O10143" i="2"/>
  <c r="O10142" i="2"/>
  <c r="O10141" i="2"/>
  <c r="O10140" i="2"/>
  <c r="O10139" i="2"/>
  <c r="O10138" i="2"/>
  <c r="O10137" i="2"/>
  <c r="O10136" i="2"/>
  <c r="O10135" i="2"/>
  <c r="O10134" i="2"/>
  <c r="O10133" i="2"/>
  <c r="O10132" i="2"/>
  <c r="O10131" i="2"/>
  <c r="O10130" i="2"/>
  <c r="O10129" i="2"/>
  <c r="O10128" i="2"/>
  <c r="O10127" i="2"/>
  <c r="O10126" i="2"/>
  <c r="O10125" i="2"/>
  <c r="O10124" i="2"/>
  <c r="O10123" i="2"/>
  <c r="O10122" i="2"/>
  <c r="O10121" i="2"/>
  <c r="O10120" i="2"/>
  <c r="O10119" i="2"/>
  <c r="O10118" i="2"/>
  <c r="O10117" i="2"/>
  <c r="O10116" i="2"/>
  <c r="O10115" i="2"/>
  <c r="O10114" i="2"/>
  <c r="O10113" i="2"/>
  <c r="O10112" i="2"/>
  <c r="O10111" i="2"/>
  <c r="O10110" i="2"/>
  <c r="O10109" i="2"/>
  <c r="O10108" i="2"/>
  <c r="O10107" i="2"/>
  <c r="O10106" i="2"/>
  <c r="O10105" i="2"/>
  <c r="O10104" i="2"/>
  <c r="O10103" i="2"/>
  <c r="O10102" i="2"/>
  <c r="O10101" i="2"/>
  <c r="O10100" i="2"/>
  <c r="O10099" i="2"/>
  <c r="O10098" i="2"/>
  <c r="O10097" i="2"/>
  <c r="O10096" i="2"/>
  <c r="O10095" i="2"/>
  <c r="O10094" i="2"/>
  <c r="O10093" i="2"/>
  <c r="O10092" i="2"/>
  <c r="O10091" i="2"/>
  <c r="O10090" i="2"/>
  <c r="O10089" i="2"/>
  <c r="O10088" i="2"/>
  <c r="O10087" i="2"/>
  <c r="O10086" i="2"/>
  <c r="O10085" i="2"/>
  <c r="O10084" i="2"/>
  <c r="O10083" i="2"/>
  <c r="O10082" i="2"/>
  <c r="O10081" i="2"/>
  <c r="O10080" i="2"/>
  <c r="O10079" i="2"/>
  <c r="O10078" i="2"/>
  <c r="O10077" i="2"/>
  <c r="O10076" i="2"/>
  <c r="O10075" i="2"/>
  <c r="O10074" i="2"/>
  <c r="O10073" i="2"/>
  <c r="O10072" i="2"/>
  <c r="O10071" i="2"/>
  <c r="O10070" i="2"/>
  <c r="O10069" i="2"/>
  <c r="O10068" i="2"/>
  <c r="O10067" i="2"/>
  <c r="O10066" i="2"/>
  <c r="O10065" i="2"/>
  <c r="O10064" i="2"/>
  <c r="O10063" i="2"/>
  <c r="O10062" i="2"/>
  <c r="O10061" i="2"/>
  <c r="O10060" i="2"/>
  <c r="O10059" i="2"/>
  <c r="O10058" i="2"/>
  <c r="O10057" i="2"/>
  <c r="O10056" i="2"/>
  <c r="O10055" i="2"/>
  <c r="O10054" i="2"/>
  <c r="O10053" i="2"/>
  <c r="O10052" i="2"/>
  <c r="O10051" i="2"/>
  <c r="O10050" i="2"/>
  <c r="O10049" i="2"/>
  <c r="O10048" i="2"/>
  <c r="O10047" i="2"/>
  <c r="O10046" i="2"/>
  <c r="O10045" i="2"/>
  <c r="O10044" i="2"/>
  <c r="O10043" i="2"/>
  <c r="O10042" i="2"/>
  <c r="O10041" i="2"/>
  <c r="O10040" i="2"/>
  <c r="O10039" i="2"/>
  <c r="O10038" i="2"/>
  <c r="O10037" i="2"/>
  <c r="O10036" i="2"/>
  <c r="O10035" i="2"/>
  <c r="O10034" i="2"/>
  <c r="O10033" i="2"/>
  <c r="O10032" i="2"/>
  <c r="O10031" i="2"/>
  <c r="O10030" i="2"/>
  <c r="O10029" i="2"/>
  <c r="O10028" i="2"/>
  <c r="O10027" i="2"/>
  <c r="O10026" i="2"/>
  <c r="O10025" i="2"/>
  <c r="O10024" i="2"/>
  <c r="O10023" i="2"/>
  <c r="O10022" i="2"/>
  <c r="O10021" i="2"/>
  <c r="O10020" i="2"/>
  <c r="O10019" i="2"/>
  <c r="O10018" i="2"/>
  <c r="O10017" i="2"/>
  <c r="O10016" i="2"/>
  <c r="O10015" i="2"/>
  <c r="O10014" i="2"/>
  <c r="O10013" i="2"/>
  <c r="O10012" i="2"/>
  <c r="O10011" i="2"/>
  <c r="O10010" i="2"/>
  <c r="O10009" i="2"/>
  <c r="O10008" i="2"/>
  <c r="O10007" i="2"/>
  <c r="O10006" i="2"/>
  <c r="O10005" i="2"/>
  <c r="O10004" i="2"/>
  <c r="O10003" i="2"/>
  <c r="O10002" i="2"/>
  <c r="O10001" i="2"/>
  <c r="O10000" i="2"/>
  <c r="O9999" i="2"/>
  <c r="O9998" i="2"/>
  <c r="O9997" i="2"/>
  <c r="O9996" i="2"/>
  <c r="O9995" i="2"/>
  <c r="O9994" i="2"/>
  <c r="O9993" i="2"/>
  <c r="O9992" i="2"/>
  <c r="O9991" i="2"/>
  <c r="O9990" i="2"/>
  <c r="O9989" i="2"/>
  <c r="O9988" i="2"/>
  <c r="O9987" i="2"/>
  <c r="O9986" i="2"/>
  <c r="O9985" i="2"/>
  <c r="O9984" i="2"/>
  <c r="O9983" i="2"/>
  <c r="O9982" i="2"/>
  <c r="O9981" i="2"/>
  <c r="O9980" i="2"/>
  <c r="O9979" i="2"/>
  <c r="O9978" i="2"/>
  <c r="O9977" i="2"/>
  <c r="O9976" i="2"/>
  <c r="O9975" i="2"/>
  <c r="O9974" i="2"/>
  <c r="O9973" i="2"/>
  <c r="O9972" i="2"/>
  <c r="O9971" i="2"/>
  <c r="O9970" i="2"/>
  <c r="O9969" i="2"/>
  <c r="O9968" i="2"/>
  <c r="O9967" i="2"/>
  <c r="O9966" i="2"/>
  <c r="O9965" i="2"/>
  <c r="O9964" i="2"/>
  <c r="O9963" i="2"/>
  <c r="O9962" i="2"/>
  <c r="O9961" i="2"/>
  <c r="O9960" i="2"/>
  <c r="O9959" i="2"/>
  <c r="O9958" i="2"/>
  <c r="O9957" i="2"/>
  <c r="O9956" i="2"/>
  <c r="O9955" i="2"/>
  <c r="O9954" i="2"/>
  <c r="O9953" i="2"/>
  <c r="O9952" i="2"/>
  <c r="O9951" i="2"/>
  <c r="O9950" i="2"/>
  <c r="O9949" i="2"/>
  <c r="O9948" i="2"/>
  <c r="O9947" i="2"/>
  <c r="O9946" i="2"/>
  <c r="O9945" i="2"/>
  <c r="O9944" i="2"/>
  <c r="O9943" i="2"/>
  <c r="O9942" i="2"/>
  <c r="O9941" i="2"/>
  <c r="O9940" i="2"/>
  <c r="O9939" i="2"/>
  <c r="O9938" i="2"/>
  <c r="O9937" i="2"/>
  <c r="O9936" i="2"/>
  <c r="O9935" i="2"/>
  <c r="O9934" i="2"/>
  <c r="O9933" i="2"/>
  <c r="O9932" i="2"/>
  <c r="O9931" i="2"/>
  <c r="O9930" i="2"/>
  <c r="O9929" i="2"/>
  <c r="O9928" i="2"/>
  <c r="O9927" i="2"/>
  <c r="O9926" i="2"/>
  <c r="O9925" i="2"/>
  <c r="O9924" i="2"/>
  <c r="O9923" i="2"/>
  <c r="O9922" i="2"/>
  <c r="O9921" i="2"/>
  <c r="O9920" i="2"/>
  <c r="O9919" i="2"/>
  <c r="O9918" i="2"/>
  <c r="O9917" i="2"/>
  <c r="O9916" i="2"/>
  <c r="O9915" i="2"/>
  <c r="O9914" i="2"/>
  <c r="O9913" i="2"/>
  <c r="O9912" i="2"/>
  <c r="O9911" i="2"/>
  <c r="O9910" i="2"/>
  <c r="O9909" i="2"/>
  <c r="O9908" i="2"/>
  <c r="O9907" i="2"/>
  <c r="O9906" i="2"/>
  <c r="O9905" i="2"/>
  <c r="O9904" i="2"/>
  <c r="O9903" i="2"/>
  <c r="O9902" i="2"/>
  <c r="O9901" i="2"/>
  <c r="O9900" i="2"/>
  <c r="O9899" i="2"/>
  <c r="O9898" i="2"/>
  <c r="O9897" i="2"/>
  <c r="O9896" i="2"/>
  <c r="O9895" i="2"/>
  <c r="O9894" i="2"/>
  <c r="O9893" i="2"/>
  <c r="O9892" i="2"/>
  <c r="O9891" i="2"/>
  <c r="O9890" i="2"/>
  <c r="O9889" i="2"/>
  <c r="O9888" i="2"/>
  <c r="O9887" i="2"/>
  <c r="O9886" i="2"/>
  <c r="O9885" i="2"/>
  <c r="O9884" i="2"/>
  <c r="O9883" i="2"/>
  <c r="O9882" i="2"/>
  <c r="O9881" i="2"/>
  <c r="O9880" i="2"/>
  <c r="O9879" i="2"/>
  <c r="O9878" i="2"/>
  <c r="O9877" i="2"/>
  <c r="O9876" i="2"/>
  <c r="O9875" i="2"/>
  <c r="O9874" i="2"/>
  <c r="O9873" i="2"/>
  <c r="O9872" i="2"/>
  <c r="O9871" i="2"/>
  <c r="O9870" i="2"/>
  <c r="O9869" i="2"/>
  <c r="O9868" i="2"/>
  <c r="O9867" i="2"/>
  <c r="O9866" i="2"/>
  <c r="O9865" i="2"/>
  <c r="O9864" i="2"/>
  <c r="O9863" i="2"/>
  <c r="O9862" i="2"/>
  <c r="O9861" i="2"/>
  <c r="O9860" i="2"/>
  <c r="O9859" i="2"/>
  <c r="O9858" i="2"/>
  <c r="O9857" i="2"/>
  <c r="O9856" i="2"/>
  <c r="O9855" i="2"/>
  <c r="O9854" i="2"/>
  <c r="O9853" i="2"/>
  <c r="O9852" i="2"/>
  <c r="O9851" i="2"/>
  <c r="O9850" i="2"/>
  <c r="O9849" i="2"/>
  <c r="O9848" i="2"/>
  <c r="O9847" i="2"/>
  <c r="O9846" i="2"/>
  <c r="O9845" i="2"/>
  <c r="O9844" i="2"/>
  <c r="O9843" i="2"/>
  <c r="O9842" i="2"/>
  <c r="O9841" i="2"/>
  <c r="O9840" i="2"/>
  <c r="O9839" i="2"/>
  <c r="O9838" i="2"/>
  <c r="O9837" i="2"/>
  <c r="O9836" i="2"/>
  <c r="O9835" i="2"/>
  <c r="O9834" i="2"/>
  <c r="O9833" i="2"/>
  <c r="O9832" i="2"/>
  <c r="O9831" i="2"/>
  <c r="O9830" i="2"/>
  <c r="O9829" i="2"/>
  <c r="O9828" i="2"/>
  <c r="O9827" i="2"/>
  <c r="O9826" i="2"/>
  <c r="O9825" i="2"/>
  <c r="O9824" i="2"/>
  <c r="O9823" i="2"/>
  <c r="O9822" i="2"/>
  <c r="O9821" i="2"/>
  <c r="O9820" i="2"/>
  <c r="O9819" i="2"/>
  <c r="O9818" i="2"/>
  <c r="O9817" i="2"/>
  <c r="O9816" i="2"/>
  <c r="O9815" i="2"/>
  <c r="O9814" i="2"/>
  <c r="O9813" i="2"/>
  <c r="O9812" i="2"/>
  <c r="O9811" i="2"/>
  <c r="O9810" i="2"/>
  <c r="O9809" i="2"/>
  <c r="O9808" i="2"/>
  <c r="O9807" i="2"/>
  <c r="O9806" i="2"/>
  <c r="O9805" i="2"/>
  <c r="O9804" i="2"/>
  <c r="O9803" i="2"/>
  <c r="O9802" i="2"/>
  <c r="O9801" i="2"/>
  <c r="O9800" i="2"/>
  <c r="O9799" i="2"/>
  <c r="O9798" i="2"/>
  <c r="O9797" i="2"/>
  <c r="O9796" i="2"/>
  <c r="O9795" i="2"/>
  <c r="O9794" i="2"/>
  <c r="O9793" i="2"/>
  <c r="O9792" i="2"/>
  <c r="O9791" i="2"/>
  <c r="O9790" i="2"/>
  <c r="O9789" i="2"/>
  <c r="O9788" i="2"/>
  <c r="O9787" i="2"/>
  <c r="O9786" i="2"/>
  <c r="O9785" i="2"/>
  <c r="O9784" i="2"/>
  <c r="O9783" i="2"/>
  <c r="O9782" i="2"/>
  <c r="O9781" i="2"/>
  <c r="O9780" i="2"/>
  <c r="O9779" i="2"/>
  <c r="O9778" i="2"/>
  <c r="O9777" i="2"/>
  <c r="O9776" i="2"/>
  <c r="O9775" i="2"/>
  <c r="O9774" i="2"/>
  <c r="O9773" i="2"/>
  <c r="O9772" i="2"/>
  <c r="O9771" i="2"/>
  <c r="O9770" i="2"/>
  <c r="O9769" i="2"/>
  <c r="O9768" i="2"/>
  <c r="O9767" i="2"/>
  <c r="O9766" i="2"/>
  <c r="O9765" i="2"/>
  <c r="O9764" i="2"/>
  <c r="O9763" i="2"/>
  <c r="O9762" i="2"/>
  <c r="O9761" i="2"/>
  <c r="O9760" i="2"/>
  <c r="O9759" i="2"/>
  <c r="O9758" i="2"/>
  <c r="O9757" i="2"/>
  <c r="O9756" i="2"/>
  <c r="O9755" i="2"/>
  <c r="O9754" i="2"/>
  <c r="O9753" i="2"/>
  <c r="O9752" i="2"/>
  <c r="O9751" i="2"/>
  <c r="O9750" i="2"/>
  <c r="O9749" i="2"/>
  <c r="O9748" i="2"/>
  <c r="O9747" i="2"/>
  <c r="O9746" i="2"/>
  <c r="O9745" i="2"/>
  <c r="O9744" i="2"/>
  <c r="O9743" i="2"/>
  <c r="O9742" i="2"/>
  <c r="O9741" i="2"/>
  <c r="O9740" i="2"/>
  <c r="O9739" i="2"/>
  <c r="O9738" i="2"/>
  <c r="O9737" i="2"/>
  <c r="O9736" i="2"/>
  <c r="O9735" i="2"/>
  <c r="O9734" i="2"/>
  <c r="O9733" i="2"/>
  <c r="O9732" i="2"/>
  <c r="O9731" i="2"/>
  <c r="O9730" i="2"/>
  <c r="O9729" i="2"/>
  <c r="O9728" i="2"/>
  <c r="O9727" i="2"/>
  <c r="O9726" i="2"/>
  <c r="O9725" i="2"/>
  <c r="O9724" i="2"/>
  <c r="O9723" i="2"/>
  <c r="O9722" i="2"/>
  <c r="O9721" i="2"/>
  <c r="O9720" i="2"/>
  <c r="O9719" i="2"/>
  <c r="O9718" i="2"/>
  <c r="O9717" i="2"/>
  <c r="O9716" i="2"/>
  <c r="O9715" i="2"/>
  <c r="O9714" i="2"/>
  <c r="O9713" i="2"/>
  <c r="O9712" i="2"/>
  <c r="O9711" i="2"/>
  <c r="O9710" i="2"/>
  <c r="O9709" i="2"/>
  <c r="O9708" i="2"/>
  <c r="O9707" i="2"/>
  <c r="O9706" i="2"/>
  <c r="O9705" i="2"/>
  <c r="O9704" i="2"/>
  <c r="O9703" i="2"/>
  <c r="O9702" i="2"/>
  <c r="O9701" i="2"/>
  <c r="O9700" i="2"/>
  <c r="O9699" i="2"/>
  <c r="O9698" i="2"/>
  <c r="O9697" i="2"/>
  <c r="O9696" i="2"/>
  <c r="O9695" i="2"/>
  <c r="O9694" i="2"/>
  <c r="O9693" i="2"/>
  <c r="O9692" i="2"/>
  <c r="O9691" i="2"/>
  <c r="O9690" i="2"/>
  <c r="O9689" i="2"/>
  <c r="O9688" i="2"/>
  <c r="O9687" i="2"/>
  <c r="O9686" i="2"/>
  <c r="O9685" i="2"/>
  <c r="O9684" i="2"/>
  <c r="O9683" i="2"/>
  <c r="O9682" i="2"/>
  <c r="O9681" i="2"/>
  <c r="O9680" i="2"/>
  <c r="O9679" i="2"/>
  <c r="O9678" i="2"/>
  <c r="O9677" i="2"/>
  <c r="O9676" i="2"/>
  <c r="O9675" i="2"/>
  <c r="O9674" i="2"/>
  <c r="O9673" i="2"/>
  <c r="O9672" i="2"/>
  <c r="O9671" i="2"/>
  <c r="O9670" i="2"/>
  <c r="O9669" i="2"/>
  <c r="O9668" i="2"/>
  <c r="O9667" i="2"/>
  <c r="O9666" i="2"/>
  <c r="O9665" i="2"/>
  <c r="O9664" i="2"/>
  <c r="O9663" i="2"/>
  <c r="O9662" i="2"/>
  <c r="O9661" i="2"/>
  <c r="O9660" i="2"/>
  <c r="O9659" i="2"/>
  <c r="O9658" i="2"/>
  <c r="O9657" i="2"/>
  <c r="O9656" i="2"/>
  <c r="O9655" i="2"/>
  <c r="O9654" i="2"/>
  <c r="O9653" i="2"/>
  <c r="O9652" i="2"/>
  <c r="O9651" i="2"/>
  <c r="O9650" i="2"/>
  <c r="O9649" i="2"/>
  <c r="O9648" i="2"/>
  <c r="O9647" i="2"/>
  <c r="O9646" i="2"/>
  <c r="O9645" i="2"/>
  <c r="O9644" i="2"/>
  <c r="O9643" i="2"/>
  <c r="O9642" i="2"/>
  <c r="O9641" i="2"/>
  <c r="O9640" i="2"/>
  <c r="O9639" i="2"/>
  <c r="O9638" i="2"/>
  <c r="O9637" i="2"/>
  <c r="O9636" i="2"/>
  <c r="O9635" i="2"/>
  <c r="O9634" i="2"/>
  <c r="O9633" i="2"/>
  <c r="O9632" i="2"/>
  <c r="O9631" i="2"/>
  <c r="O9630" i="2"/>
  <c r="O9629" i="2"/>
  <c r="O9628" i="2"/>
  <c r="O9627" i="2"/>
  <c r="O9626" i="2"/>
  <c r="O9625" i="2"/>
  <c r="O9624" i="2"/>
  <c r="O9623" i="2"/>
  <c r="O9622" i="2"/>
  <c r="O9621" i="2"/>
  <c r="O9620" i="2"/>
  <c r="O9619" i="2"/>
  <c r="O9618" i="2"/>
  <c r="O9617" i="2"/>
  <c r="O9616" i="2"/>
  <c r="O9615" i="2"/>
  <c r="O9614" i="2"/>
  <c r="O9613" i="2"/>
  <c r="O9612" i="2"/>
  <c r="O9611" i="2"/>
  <c r="O9610" i="2"/>
  <c r="O9609" i="2"/>
  <c r="O9608" i="2"/>
  <c r="O9607" i="2"/>
  <c r="O9606" i="2"/>
  <c r="O9605" i="2"/>
  <c r="O9604" i="2"/>
  <c r="O9603" i="2"/>
  <c r="O9602" i="2"/>
  <c r="O9601" i="2"/>
  <c r="O9600" i="2"/>
  <c r="O9599" i="2"/>
  <c r="O9598" i="2"/>
  <c r="O9597" i="2"/>
  <c r="O9596" i="2"/>
  <c r="O9595" i="2"/>
  <c r="O9594" i="2"/>
  <c r="O9593" i="2"/>
  <c r="O9592" i="2"/>
  <c r="O9591" i="2"/>
  <c r="O9590" i="2"/>
  <c r="O9589" i="2"/>
  <c r="O9588" i="2"/>
  <c r="O9587" i="2"/>
  <c r="O9586" i="2"/>
  <c r="O9585" i="2"/>
  <c r="O9584" i="2"/>
  <c r="O9583" i="2"/>
  <c r="O9582" i="2"/>
  <c r="O9581" i="2"/>
  <c r="O9580" i="2"/>
  <c r="O9579" i="2"/>
  <c r="O9578" i="2"/>
  <c r="O9577" i="2"/>
  <c r="O9576" i="2"/>
  <c r="O9575" i="2"/>
  <c r="O9574" i="2"/>
  <c r="O9573" i="2"/>
  <c r="O9572" i="2"/>
  <c r="O9571" i="2"/>
  <c r="O9570" i="2"/>
  <c r="O9569" i="2"/>
  <c r="O9568" i="2"/>
  <c r="O9567" i="2"/>
  <c r="O9566" i="2"/>
  <c r="O9565" i="2"/>
  <c r="O9564" i="2"/>
  <c r="O9563" i="2"/>
  <c r="O9562" i="2"/>
  <c r="O9561" i="2"/>
  <c r="O9560" i="2"/>
  <c r="O9559" i="2"/>
  <c r="O9558" i="2"/>
  <c r="O9557" i="2"/>
  <c r="O9556" i="2"/>
  <c r="O9555" i="2"/>
  <c r="O9554" i="2"/>
  <c r="O9553" i="2"/>
  <c r="O9552" i="2"/>
  <c r="O9551" i="2"/>
  <c r="O9550" i="2"/>
  <c r="O9549" i="2"/>
  <c r="O9548" i="2"/>
  <c r="O9547" i="2"/>
  <c r="O9546" i="2"/>
  <c r="O9545" i="2"/>
  <c r="O9544" i="2"/>
  <c r="O9543" i="2"/>
  <c r="O9542" i="2"/>
  <c r="O9541" i="2"/>
  <c r="O9540" i="2"/>
  <c r="O9539" i="2"/>
  <c r="O9538" i="2"/>
  <c r="O9537" i="2"/>
  <c r="O9536" i="2"/>
  <c r="O9535" i="2"/>
  <c r="O9534" i="2"/>
  <c r="O9533" i="2"/>
  <c r="O9532" i="2"/>
  <c r="O9531" i="2"/>
  <c r="O9530" i="2"/>
  <c r="O9529" i="2"/>
  <c r="O9528" i="2"/>
  <c r="O9527" i="2"/>
  <c r="O9526" i="2"/>
  <c r="O9525" i="2"/>
  <c r="O9524" i="2"/>
  <c r="O9523" i="2"/>
  <c r="O9522" i="2"/>
  <c r="O9521" i="2"/>
  <c r="O9520" i="2"/>
  <c r="O9519" i="2"/>
  <c r="O9518" i="2"/>
  <c r="O9517" i="2"/>
  <c r="O9516" i="2"/>
  <c r="O9515" i="2"/>
  <c r="O9514" i="2"/>
  <c r="O9513" i="2"/>
  <c r="O9512" i="2"/>
  <c r="O9511" i="2"/>
  <c r="O9510" i="2"/>
  <c r="O9509" i="2"/>
  <c r="O9508" i="2"/>
  <c r="O9507" i="2"/>
  <c r="O9506" i="2"/>
  <c r="O9505" i="2"/>
  <c r="O9504" i="2"/>
  <c r="O9503" i="2"/>
  <c r="O9502" i="2"/>
  <c r="O9501" i="2"/>
  <c r="O9500" i="2"/>
  <c r="O9499" i="2"/>
  <c r="O9498" i="2"/>
  <c r="O9497" i="2"/>
  <c r="O9496" i="2"/>
  <c r="O9495" i="2"/>
  <c r="O9494" i="2"/>
  <c r="O9493" i="2"/>
  <c r="O9492" i="2"/>
  <c r="O9491" i="2"/>
  <c r="O9490" i="2"/>
  <c r="O9489" i="2"/>
  <c r="O9488" i="2"/>
  <c r="O9487" i="2"/>
  <c r="O9486" i="2"/>
  <c r="O9485" i="2"/>
  <c r="O9484" i="2"/>
  <c r="O9483" i="2"/>
  <c r="O9482" i="2"/>
  <c r="O9481" i="2"/>
  <c r="O9480" i="2"/>
  <c r="O9479" i="2"/>
  <c r="O9478" i="2"/>
  <c r="O9477" i="2"/>
  <c r="O9476" i="2"/>
  <c r="O9475" i="2"/>
  <c r="O9474" i="2"/>
  <c r="O9473" i="2"/>
  <c r="O9472" i="2"/>
  <c r="O9471" i="2"/>
  <c r="O9470" i="2"/>
  <c r="O9469" i="2"/>
  <c r="O9468" i="2"/>
  <c r="O9467" i="2"/>
  <c r="O9466" i="2"/>
  <c r="O9465" i="2"/>
  <c r="O9464" i="2"/>
  <c r="O9463" i="2"/>
  <c r="O9462" i="2"/>
  <c r="O9461" i="2"/>
  <c r="O9460" i="2"/>
  <c r="O9459" i="2"/>
  <c r="O9458" i="2"/>
  <c r="O9457" i="2"/>
  <c r="O9456" i="2"/>
  <c r="O9455" i="2"/>
  <c r="O9454" i="2"/>
  <c r="O9453" i="2"/>
  <c r="O9452" i="2"/>
  <c r="O9451" i="2"/>
  <c r="O9450" i="2"/>
  <c r="O9449" i="2"/>
  <c r="O9448" i="2"/>
  <c r="O9447" i="2"/>
  <c r="O9446" i="2"/>
  <c r="O9445" i="2"/>
  <c r="O9444" i="2"/>
  <c r="O9443" i="2"/>
  <c r="O9442" i="2"/>
  <c r="O9441" i="2"/>
  <c r="O9440" i="2"/>
  <c r="O9439" i="2"/>
  <c r="O9438" i="2"/>
  <c r="O9437" i="2"/>
  <c r="O9436" i="2"/>
  <c r="O9435" i="2"/>
  <c r="O9434" i="2"/>
  <c r="O9433" i="2"/>
  <c r="O9432" i="2"/>
  <c r="O9431" i="2"/>
  <c r="O9430" i="2"/>
  <c r="O9429" i="2"/>
  <c r="O9428" i="2"/>
  <c r="O9427" i="2"/>
  <c r="O9426" i="2"/>
  <c r="O9425" i="2"/>
  <c r="O9424" i="2"/>
  <c r="O9423" i="2"/>
  <c r="O9422" i="2"/>
  <c r="O9421" i="2"/>
  <c r="O9420" i="2"/>
  <c r="O9419" i="2"/>
  <c r="O9418" i="2"/>
  <c r="O9417" i="2"/>
  <c r="O9416" i="2"/>
  <c r="O9415" i="2"/>
  <c r="O9414" i="2"/>
  <c r="O9413" i="2"/>
  <c r="O9412" i="2"/>
  <c r="O9411" i="2"/>
  <c r="O9410" i="2"/>
  <c r="O9409" i="2"/>
  <c r="O9408" i="2"/>
  <c r="O9407" i="2"/>
  <c r="O9406" i="2"/>
  <c r="O9405" i="2"/>
  <c r="O9404" i="2"/>
  <c r="O9403" i="2"/>
  <c r="O9402" i="2"/>
  <c r="O9401" i="2"/>
  <c r="O9400" i="2"/>
  <c r="O9399" i="2"/>
  <c r="O9398" i="2"/>
  <c r="O9397" i="2"/>
  <c r="O9396" i="2"/>
  <c r="O9395" i="2"/>
  <c r="O9394" i="2"/>
  <c r="O9393" i="2"/>
  <c r="O9392" i="2"/>
  <c r="O9391" i="2"/>
  <c r="O9390" i="2"/>
  <c r="O9389" i="2"/>
  <c r="O9388" i="2"/>
  <c r="O9387" i="2"/>
  <c r="O9386" i="2"/>
  <c r="O9385" i="2"/>
  <c r="O9384" i="2"/>
  <c r="O9383" i="2"/>
  <c r="O9382" i="2"/>
  <c r="O9381" i="2"/>
  <c r="O9380" i="2"/>
  <c r="O9379" i="2"/>
  <c r="O9378" i="2"/>
  <c r="O9377" i="2"/>
  <c r="O9376" i="2"/>
  <c r="O9375" i="2"/>
  <c r="O9374" i="2"/>
  <c r="O9373" i="2"/>
  <c r="O9372" i="2"/>
  <c r="O9371" i="2"/>
  <c r="O9370" i="2"/>
  <c r="O9369" i="2"/>
  <c r="O9368" i="2"/>
  <c r="O9367" i="2"/>
  <c r="O9366" i="2"/>
  <c r="O9365" i="2"/>
  <c r="O9364" i="2"/>
  <c r="O9363" i="2"/>
  <c r="O9362" i="2"/>
  <c r="O9361" i="2"/>
  <c r="O9360" i="2"/>
  <c r="O9359" i="2"/>
  <c r="O9358" i="2"/>
  <c r="O9357" i="2"/>
  <c r="O9356" i="2"/>
  <c r="O9355" i="2"/>
  <c r="O9354" i="2"/>
  <c r="O9353" i="2"/>
  <c r="O9352" i="2"/>
  <c r="O9351" i="2"/>
  <c r="O9350" i="2"/>
  <c r="O9349" i="2"/>
  <c r="O9348" i="2"/>
  <c r="O9347" i="2"/>
  <c r="O9346" i="2"/>
  <c r="O9345" i="2"/>
  <c r="O9344" i="2"/>
  <c r="O9343" i="2"/>
  <c r="O9342" i="2"/>
  <c r="O9341" i="2"/>
  <c r="O9340" i="2"/>
  <c r="O9339" i="2"/>
  <c r="O9338" i="2"/>
  <c r="O9337" i="2"/>
  <c r="O9336" i="2"/>
  <c r="O9335" i="2"/>
  <c r="O9334" i="2"/>
  <c r="O9333" i="2"/>
  <c r="O9332" i="2"/>
  <c r="O9331" i="2"/>
  <c r="O9330" i="2"/>
  <c r="O9329" i="2"/>
  <c r="O9328" i="2"/>
  <c r="O9327" i="2"/>
  <c r="O9326" i="2"/>
  <c r="O9325" i="2"/>
  <c r="O9324" i="2"/>
  <c r="O9323" i="2"/>
  <c r="O9322" i="2"/>
  <c r="O9321" i="2"/>
  <c r="O9320" i="2"/>
  <c r="O9319" i="2"/>
  <c r="O9318" i="2"/>
  <c r="O9317" i="2"/>
  <c r="O9316" i="2"/>
  <c r="O9315" i="2"/>
  <c r="O9314" i="2"/>
  <c r="O9313" i="2"/>
  <c r="O9312" i="2"/>
  <c r="O9311" i="2"/>
  <c r="O9310" i="2"/>
  <c r="O9309" i="2"/>
  <c r="O9308" i="2"/>
  <c r="O9307" i="2"/>
  <c r="O9306" i="2"/>
  <c r="O9305" i="2"/>
  <c r="O9304" i="2"/>
  <c r="O9303" i="2"/>
  <c r="O9302" i="2"/>
  <c r="O9301" i="2"/>
  <c r="O9300" i="2"/>
  <c r="O9299" i="2"/>
  <c r="O9298" i="2"/>
  <c r="O9297" i="2"/>
  <c r="O9296" i="2"/>
  <c r="O9295" i="2"/>
  <c r="O9294" i="2"/>
  <c r="O9293" i="2"/>
  <c r="O9292" i="2"/>
  <c r="O9291" i="2"/>
  <c r="O9290" i="2"/>
  <c r="O9289" i="2"/>
  <c r="O9288" i="2"/>
  <c r="O9287" i="2"/>
  <c r="O9286" i="2"/>
  <c r="O9285" i="2"/>
  <c r="O9284" i="2"/>
  <c r="O9283" i="2"/>
  <c r="O9282" i="2"/>
  <c r="O9281" i="2"/>
  <c r="O9280" i="2"/>
  <c r="O9279" i="2"/>
  <c r="O9278" i="2"/>
  <c r="O9277" i="2"/>
  <c r="O9276" i="2"/>
  <c r="O9275" i="2"/>
  <c r="O9274" i="2"/>
  <c r="O9273" i="2"/>
  <c r="O9272" i="2"/>
  <c r="O9271" i="2"/>
  <c r="O9270" i="2"/>
  <c r="O9269" i="2"/>
  <c r="O9268" i="2"/>
  <c r="O9267" i="2"/>
  <c r="O9266" i="2"/>
  <c r="O9265" i="2"/>
  <c r="O9264" i="2"/>
  <c r="O9263" i="2"/>
  <c r="O9262" i="2"/>
  <c r="O9261" i="2"/>
  <c r="O9260" i="2"/>
  <c r="O9259" i="2"/>
  <c r="O9258" i="2"/>
  <c r="O9257" i="2"/>
  <c r="O9256" i="2"/>
  <c r="O9255" i="2"/>
  <c r="O9254" i="2"/>
  <c r="O9253" i="2"/>
  <c r="O9252" i="2"/>
  <c r="O9251" i="2"/>
  <c r="O9250" i="2"/>
  <c r="O9249" i="2"/>
  <c r="O9248" i="2"/>
  <c r="O9247" i="2"/>
  <c r="O9246" i="2"/>
  <c r="O9245" i="2"/>
  <c r="O9244" i="2"/>
  <c r="O9243" i="2"/>
  <c r="O9242" i="2"/>
  <c r="O9241" i="2"/>
  <c r="O9240" i="2"/>
  <c r="O9239" i="2"/>
  <c r="O9238" i="2"/>
  <c r="O9237" i="2"/>
  <c r="O9236" i="2"/>
  <c r="O9235" i="2"/>
  <c r="O9234" i="2"/>
  <c r="O9233" i="2"/>
  <c r="O9232" i="2"/>
  <c r="O9231" i="2"/>
  <c r="O9230" i="2"/>
  <c r="O9229" i="2"/>
  <c r="O9228" i="2"/>
  <c r="O9227" i="2"/>
  <c r="O9226" i="2"/>
  <c r="O9225" i="2"/>
  <c r="O9224" i="2"/>
  <c r="O9223" i="2"/>
  <c r="O9222" i="2"/>
  <c r="O9221" i="2"/>
  <c r="O9220" i="2"/>
  <c r="O9219" i="2"/>
  <c r="O9218" i="2"/>
  <c r="O9217" i="2"/>
  <c r="O9216" i="2"/>
  <c r="O9215" i="2"/>
  <c r="O9214" i="2"/>
  <c r="O9213" i="2"/>
  <c r="O9212" i="2"/>
  <c r="O9211" i="2"/>
  <c r="O9210" i="2"/>
  <c r="O9209" i="2"/>
  <c r="O9208" i="2"/>
  <c r="O9207" i="2"/>
  <c r="O9206" i="2"/>
  <c r="O9205" i="2"/>
  <c r="O9204" i="2"/>
  <c r="O9203" i="2"/>
  <c r="O9202" i="2"/>
  <c r="O9201" i="2"/>
  <c r="O9200" i="2"/>
  <c r="O9199" i="2"/>
  <c r="O9198" i="2"/>
  <c r="O9197" i="2"/>
  <c r="O9196" i="2"/>
  <c r="O9195" i="2"/>
  <c r="O9194" i="2"/>
  <c r="O9193" i="2"/>
  <c r="O9192" i="2"/>
  <c r="O9191" i="2"/>
  <c r="O9190" i="2"/>
  <c r="O9189" i="2"/>
  <c r="O9188" i="2"/>
  <c r="O9187" i="2"/>
  <c r="O9186" i="2"/>
  <c r="O9185" i="2"/>
  <c r="O9184" i="2"/>
  <c r="O9183" i="2"/>
  <c r="O9182" i="2"/>
  <c r="O9181" i="2"/>
  <c r="O9180" i="2"/>
  <c r="O9179" i="2"/>
  <c r="O9178" i="2"/>
  <c r="O9177" i="2"/>
  <c r="O9176" i="2"/>
  <c r="O9175" i="2"/>
  <c r="O9174" i="2"/>
  <c r="O9173" i="2"/>
  <c r="O9172" i="2"/>
  <c r="O9171" i="2"/>
  <c r="O9170" i="2"/>
  <c r="O9169" i="2"/>
  <c r="O9168" i="2"/>
  <c r="O9167" i="2"/>
  <c r="O9166" i="2"/>
  <c r="O9165" i="2"/>
  <c r="O9164" i="2"/>
  <c r="O9163" i="2"/>
  <c r="O9162" i="2"/>
  <c r="O9161" i="2"/>
  <c r="O9160" i="2"/>
  <c r="O9159" i="2"/>
  <c r="O9158" i="2"/>
  <c r="O9157" i="2"/>
  <c r="O9156" i="2"/>
  <c r="O9155" i="2"/>
  <c r="O9154" i="2"/>
  <c r="O9153" i="2"/>
  <c r="O9152" i="2"/>
  <c r="O9151" i="2"/>
  <c r="O9150" i="2"/>
  <c r="O9149" i="2"/>
  <c r="O9148" i="2"/>
  <c r="O9147" i="2"/>
  <c r="O9146" i="2"/>
  <c r="O9145" i="2"/>
  <c r="O9144" i="2"/>
  <c r="O9143" i="2"/>
  <c r="O9142" i="2"/>
  <c r="O9141" i="2"/>
  <c r="O9140" i="2"/>
  <c r="O9139" i="2"/>
  <c r="O9138" i="2"/>
  <c r="O9137" i="2"/>
  <c r="O9136" i="2"/>
  <c r="O9135" i="2"/>
  <c r="O9134" i="2"/>
  <c r="O9133" i="2"/>
  <c r="O9132" i="2"/>
  <c r="O9131" i="2"/>
  <c r="O9130" i="2"/>
  <c r="O9129" i="2"/>
  <c r="O9128" i="2"/>
  <c r="O9127" i="2"/>
  <c r="O9126" i="2"/>
  <c r="O9125" i="2"/>
  <c r="O9124" i="2"/>
  <c r="O9123" i="2"/>
  <c r="O9122" i="2"/>
  <c r="O9121" i="2"/>
  <c r="O9120" i="2"/>
  <c r="O9119" i="2"/>
  <c r="O9118" i="2"/>
  <c r="O9117" i="2"/>
  <c r="O9116" i="2"/>
  <c r="O9115" i="2"/>
  <c r="O9114" i="2"/>
  <c r="O9113" i="2"/>
  <c r="O9112" i="2"/>
  <c r="O9111" i="2"/>
  <c r="O9110" i="2"/>
  <c r="O9109" i="2"/>
  <c r="O9108" i="2"/>
  <c r="O9107" i="2"/>
  <c r="O9106" i="2"/>
  <c r="O9105" i="2"/>
  <c r="O9104" i="2"/>
  <c r="O9103" i="2"/>
  <c r="O9102" i="2"/>
  <c r="O9101" i="2"/>
  <c r="O9100" i="2"/>
  <c r="O9099" i="2"/>
  <c r="O9098" i="2"/>
  <c r="O9097" i="2"/>
  <c r="O9096" i="2"/>
  <c r="O9095" i="2"/>
  <c r="O9094" i="2"/>
  <c r="O9093" i="2"/>
  <c r="O9092" i="2"/>
  <c r="O9091" i="2"/>
  <c r="O9090" i="2"/>
  <c r="O9089" i="2"/>
  <c r="O9088" i="2"/>
  <c r="O9087" i="2"/>
  <c r="O9086" i="2"/>
  <c r="O9085" i="2"/>
  <c r="O9084" i="2"/>
  <c r="O9083" i="2"/>
  <c r="O9082" i="2"/>
  <c r="O9081" i="2"/>
  <c r="O9080" i="2"/>
  <c r="O9079" i="2"/>
  <c r="O9078" i="2"/>
  <c r="O9077" i="2"/>
  <c r="O9076" i="2"/>
  <c r="O9075" i="2"/>
  <c r="O9074" i="2"/>
  <c r="O9073" i="2"/>
  <c r="O9072" i="2"/>
  <c r="O9071" i="2"/>
  <c r="O9070" i="2"/>
  <c r="O9069" i="2"/>
  <c r="O9068" i="2"/>
  <c r="O9067" i="2"/>
  <c r="O9066" i="2"/>
  <c r="O9065" i="2"/>
  <c r="O9064" i="2"/>
  <c r="O9063" i="2"/>
  <c r="O9062" i="2"/>
  <c r="O9061" i="2"/>
  <c r="O9060" i="2"/>
  <c r="O9059" i="2"/>
  <c r="O9058" i="2"/>
  <c r="O9057" i="2"/>
  <c r="O9056" i="2"/>
  <c r="O9055" i="2"/>
  <c r="O9054" i="2"/>
  <c r="O9053" i="2"/>
  <c r="O9052" i="2"/>
  <c r="O9051" i="2"/>
  <c r="O9050" i="2"/>
  <c r="O9049" i="2"/>
  <c r="O9048" i="2"/>
  <c r="O9047" i="2"/>
  <c r="O9046" i="2"/>
  <c r="O9045" i="2"/>
  <c r="O9044" i="2"/>
  <c r="O9043" i="2"/>
  <c r="O9042" i="2"/>
  <c r="O9041" i="2"/>
  <c r="O9040" i="2"/>
  <c r="O9039" i="2"/>
  <c r="O9038" i="2"/>
  <c r="O9037" i="2"/>
  <c r="O9036" i="2"/>
  <c r="O9035" i="2"/>
  <c r="O9034" i="2"/>
  <c r="O9033" i="2"/>
  <c r="O9032" i="2"/>
  <c r="O9031" i="2"/>
  <c r="O9030" i="2"/>
  <c r="O9029" i="2"/>
  <c r="O9028" i="2"/>
  <c r="O9027" i="2"/>
  <c r="O9026" i="2"/>
  <c r="O9025" i="2"/>
  <c r="O9024" i="2"/>
  <c r="O9023" i="2"/>
  <c r="O9022" i="2"/>
  <c r="O9021" i="2"/>
  <c r="O9020" i="2"/>
  <c r="O9019" i="2"/>
  <c r="O9018" i="2"/>
  <c r="O9017" i="2"/>
  <c r="O9016" i="2"/>
  <c r="O9015" i="2"/>
  <c r="O9014" i="2"/>
  <c r="O9013" i="2"/>
  <c r="O9012" i="2"/>
  <c r="O9011" i="2"/>
  <c r="O9010" i="2"/>
  <c r="O9009" i="2"/>
  <c r="O9008" i="2"/>
  <c r="O9007" i="2"/>
  <c r="O9006" i="2"/>
  <c r="O9005" i="2"/>
  <c r="O9004" i="2"/>
  <c r="O9003" i="2"/>
  <c r="O9002" i="2"/>
  <c r="O9001" i="2"/>
  <c r="O9000" i="2"/>
  <c r="O8999" i="2"/>
  <c r="O8998" i="2"/>
  <c r="O8997" i="2"/>
  <c r="O8996" i="2"/>
  <c r="O8995" i="2"/>
  <c r="O8994" i="2"/>
  <c r="O8993" i="2"/>
  <c r="O8992" i="2"/>
  <c r="O8991" i="2"/>
  <c r="O8990" i="2"/>
  <c r="O8989" i="2"/>
  <c r="O8988" i="2"/>
  <c r="O8987" i="2"/>
  <c r="O8986" i="2"/>
  <c r="O8985" i="2"/>
  <c r="O8984" i="2"/>
  <c r="O8983" i="2"/>
  <c r="O8982" i="2"/>
  <c r="O8981" i="2"/>
  <c r="O8980" i="2"/>
  <c r="O8979" i="2"/>
  <c r="O8978" i="2"/>
  <c r="O8977" i="2"/>
  <c r="O8976" i="2"/>
  <c r="O8975" i="2"/>
  <c r="O8974" i="2"/>
  <c r="O8973" i="2"/>
  <c r="O8972" i="2"/>
  <c r="O8971" i="2"/>
  <c r="O8970" i="2"/>
  <c r="O8969" i="2"/>
  <c r="O8968" i="2"/>
  <c r="O8967" i="2"/>
  <c r="O8966" i="2"/>
  <c r="O8965" i="2"/>
  <c r="O8964" i="2"/>
  <c r="O8963" i="2"/>
  <c r="O8962" i="2"/>
  <c r="O8961" i="2"/>
  <c r="O8960" i="2"/>
  <c r="O8959" i="2"/>
  <c r="O8958" i="2"/>
  <c r="O8957" i="2"/>
  <c r="O8956" i="2"/>
  <c r="O8955" i="2"/>
  <c r="O8954" i="2"/>
  <c r="O8953" i="2"/>
  <c r="O8952" i="2"/>
  <c r="O8951" i="2"/>
  <c r="O8950" i="2"/>
  <c r="O8949" i="2"/>
  <c r="O8948" i="2"/>
  <c r="O8947" i="2"/>
  <c r="O8946" i="2"/>
  <c r="O8945" i="2"/>
  <c r="O8944" i="2"/>
  <c r="O8943" i="2"/>
  <c r="O8942" i="2"/>
  <c r="O8941" i="2"/>
  <c r="O8940" i="2"/>
  <c r="O8939" i="2"/>
  <c r="O8938" i="2"/>
  <c r="O8937" i="2"/>
  <c r="O8936" i="2"/>
  <c r="O8935" i="2"/>
  <c r="O8934" i="2"/>
  <c r="O8933" i="2"/>
  <c r="O8932" i="2"/>
  <c r="O8931" i="2"/>
  <c r="O8930" i="2"/>
  <c r="O8929" i="2"/>
  <c r="O8928" i="2"/>
  <c r="O8927" i="2"/>
  <c r="O8926" i="2"/>
  <c r="O8925" i="2"/>
  <c r="O8924" i="2"/>
  <c r="O8923" i="2"/>
  <c r="O8922" i="2"/>
  <c r="O8921" i="2"/>
  <c r="O8920" i="2"/>
  <c r="O8919" i="2"/>
  <c r="O8918" i="2"/>
  <c r="O8917" i="2"/>
  <c r="O8916" i="2"/>
  <c r="O8915" i="2"/>
  <c r="O8914" i="2"/>
  <c r="O8913" i="2"/>
  <c r="O8912" i="2"/>
  <c r="O8911" i="2"/>
  <c r="O8910" i="2"/>
  <c r="O8909" i="2"/>
  <c r="O8908" i="2"/>
  <c r="O8907" i="2"/>
  <c r="O8906" i="2"/>
  <c r="O8905" i="2"/>
  <c r="O8904" i="2"/>
  <c r="O8903" i="2"/>
  <c r="O8902" i="2"/>
  <c r="O8901" i="2"/>
  <c r="O8900" i="2"/>
  <c r="O8899" i="2"/>
  <c r="O8898" i="2"/>
  <c r="O8897" i="2"/>
  <c r="O8896" i="2"/>
  <c r="O8895" i="2"/>
  <c r="O8894" i="2"/>
  <c r="O8893" i="2"/>
  <c r="O8892" i="2"/>
  <c r="O8891" i="2"/>
  <c r="O8890" i="2"/>
  <c r="O8889" i="2"/>
  <c r="O8888" i="2"/>
  <c r="O8887" i="2"/>
  <c r="O8886" i="2"/>
  <c r="O8885" i="2"/>
  <c r="O8884" i="2"/>
  <c r="O8883" i="2"/>
  <c r="O8882" i="2"/>
  <c r="O8881" i="2"/>
  <c r="O8880" i="2"/>
  <c r="O8879" i="2"/>
  <c r="O8878" i="2"/>
  <c r="O8877" i="2"/>
  <c r="O8876" i="2"/>
  <c r="O8875" i="2"/>
  <c r="O8874" i="2"/>
  <c r="O8873" i="2"/>
  <c r="O8872" i="2"/>
  <c r="O8871" i="2"/>
  <c r="O8870" i="2"/>
  <c r="O8869" i="2"/>
  <c r="O8868" i="2"/>
  <c r="O8867" i="2"/>
  <c r="O8866" i="2"/>
  <c r="O8865" i="2"/>
  <c r="O8864" i="2"/>
  <c r="O8863" i="2"/>
  <c r="O8862" i="2"/>
  <c r="O8861" i="2"/>
  <c r="O8860" i="2"/>
  <c r="O8859" i="2"/>
  <c r="O8858" i="2"/>
  <c r="O8857" i="2"/>
  <c r="O8856" i="2"/>
  <c r="O8855" i="2"/>
  <c r="O8854" i="2"/>
  <c r="O8853" i="2"/>
  <c r="O8852" i="2"/>
  <c r="O8851" i="2"/>
  <c r="O8850" i="2"/>
  <c r="O8849" i="2"/>
  <c r="O8848" i="2"/>
  <c r="O8847" i="2"/>
  <c r="O8846" i="2"/>
  <c r="O8845" i="2"/>
  <c r="O8844" i="2"/>
  <c r="O8843" i="2"/>
  <c r="O8842" i="2"/>
  <c r="O8841" i="2"/>
  <c r="O8840" i="2"/>
  <c r="O8839" i="2"/>
  <c r="O8838" i="2"/>
  <c r="O8837" i="2"/>
  <c r="O8836" i="2"/>
  <c r="O8835" i="2"/>
  <c r="O8834" i="2"/>
  <c r="O8833" i="2"/>
  <c r="O8832" i="2"/>
  <c r="O8831" i="2"/>
  <c r="O8830" i="2"/>
  <c r="O8829" i="2"/>
  <c r="O8828" i="2"/>
  <c r="O8827" i="2"/>
  <c r="O8826" i="2"/>
  <c r="O8825" i="2"/>
  <c r="O8824" i="2"/>
  <c r="O8823" i="2"/>
  <c r="O8822" i="2"/>
  <c r="O8821" i="2"/>
  <c r="O8820" i="2"/>
  <c r="O8819" i="2"/>
  <c r="O8818" i="2"/>
  <c r="O8817" i="2"/>
  <c r="O8816" i="2"/>
  <c r="O8815" i="2"/>
  <c r="O8814" i="2"/>
  <c r="O8813" i="2"/>
  <c r="O8812" i="2"/>
  <c r="O8811" i="2"/>
  <c r="O8810" i="2"/>
  <c r="O8809" i="2"/>
  <c r="O8808" i="2"/>
  <c r="O8807" i="2"/>
  <c r="O8806" i="2"/>
  <c r="O8805" i="2"/>
  <c r="O8804" i="2"/>
  <c r="O8803" i="2"/>
  <c r="O8802" i="2"/>
  <c r="O8801" i="2"/>
  <c r="O8800" i="2"/>
  <c r="O8799" i="2"/>
  <c r="O8798" i="2"/>
  <c r="O8797" i="2"/>
  <c r="O8796" i="2"/>
  <c r="O8795" i="2"/>
  <c r="O8794" i="2"/>
  <c r="O8793" i="2"/>
  <c r="O8792" i="2"/>
  <c r="O8791" i="2"/>
  <c r="O8790" i="2"/>
  <c r="O8789" i="2"/>
  <c r="O8788" i="2"/>
  <c r="O8787" i="2"/>
  <c r="O8786" i="2"/>
  <c r="O8785" i="2"/>
  <c r="O8784" i="2"/>
  <c r="O8783" i="2"/>
  <c r="O8782" i="2"/>
  <c r="O8781" i="2"/>
  <c r="O8780" i="2"/>
  <c r="O8779" i="2"/>
  <c r="O8778" i="2"/>
  <c r="O8777" i="2"/>
  <c r="O8776" i="2"/>
  <c r="O8775" i="2"/>
  <c r="O8774" i="2"/>
  <c r="O8773" i="2"/>
  <c r="O8772" i="2"/>
  <c r="O8771" i="2"/>
  <c r="O8770" i="2"/>
  <c r="O8769" i="2"/>
  <c r="O8768" i="2"/>
  <c r="O8767" i="2"/>
  <c r="O8766" i="2"/>
  <c r="O8765" i="2"/>
  <c r="O8764" i="2"/>
  <c r="O8763" i="2"/>
  <c r="O8762" i="2"/>
  <c r="O8761" i="2"/>
  <c r="O8760" i="2"/>
  <c r="O8759" i="2"/>
  <c r="O8758" i="2"/>
  <c r="O8757" i="2"/>
  <c r="O8756" i="2"/>
  <c r="O8755" i="2"/>
  <c r="O8754" i="2"/>
  <c r="O8753" i="2"/>
  <c r="O8752" i="2"/>
  <c r="O8751" i="2"/>
  <c r="O8750" i="2"/>
  <c r="O8749" i="2"/>
  <c r="O8748" i="2"/>
  <c r="O8747" i="2"/>
  <c r="O8746" i="2"/>
  <c r="O8745" i="2"/>
  <c r="O8744" i="2"/>
  <c r="O8743" i="2"/>
  <c r="O8742" i="2"/>
  <c r="O8741" i="2"/>
  <c r="O8740" i="2"/>
  <c r="O8739" i="2"/>
  <c r="O8738" i="2"/>
  <c r="O8737" i="2"/>
  <c r="O8736" i="2"/>
  <c r="O8735" i="2"/>
  <c r="O8734" i="2"/>
  <c r="O8733" i="2"/>
  <c r="O8732" i="2"/>
  <c r="O8731" i="2"/>
  <c r="O8730" i="2"/>
  <c r="O8729" i="2"/>
  <c r="O8728" i="2"/>
  <c r="O8727" i="2"/>
  <c r="O8726" i="2"/>
  <c r="O8725" i="2"/>
  <c r="O8724" i="2"/>
  <c r="O8723" i="2"/>
  <c r="O8722" i="2"/>
  <c r="O8721" i="2"/>
  <c r="O8720" i="2"/>
  <c r="O8719" i="2"/>
  <c r="O8718" i="2"/>
  <c r="O8717" i="2"/>
  <c r="O8716" i="2"/>
  <c r="O8715" i="2"/>
  <c r="O8714" i="2"/>
  <c r="O8713" i="2"/>
  <c r="O8712" i="2"/>
  <c r="O8711" i="2"/>
  <c r="O8710" i="2"/>
  <c r="O8709" i="2"/>
  <c r="O8708" i="2"/>
  <c r="O8707" i="2"/>
  <c r="O8706" i="2"/>
  <c r="O8705" i="2"/>
  <c r="O8704" i="2"/>
  <c r="O8703" i="2"/>
  <c r="O8702" i="2"/>
  <c r="O8701" i="2"/>
  <c r="O8700" i="2"/>
  <c r="O8699" i="2"/>
  <c r="O8698" i="2"/>
  <c r="O8697" i="2"/>
  <c r="O8696" i="2"/>
  <c r="O8695" i="2"/>
  <c r="O8694" i="2"/>
  <c r="O8693" i="2"/>
  <c r="O8692" i="2"/>
  <c r="O8691" i="2"/>
  <c r="O8690" i="2"/>
  <c r="O8689" i="2"/>
  <c r="O8688" i="2"/>
  <c r="O8687" i="2"/>
  <c r="O8686" i="2"/>
  <c r="O8685" i="2"/>
  <c r="O8684" i="2"/>
  <c r="O8683" i="2"/>
  <c r="O8682" i="2"/>
  <c r="O8681" i="2"/>
  <c r="O8680" i="2"/>
  <c r="O8679" i="2"/>
  <c r="O8678" i="2"/>
  <c r="O8677" i="2"/>
  <c r="O8676" i="2"/>
  <c r="O8675" i="2"/>
  <c r="O8674" i="2"/>
  <c r="O8673" i="2"/>
  <c r="O8672" i="2"/>
  <c r="O8671" i="2"/>
  <c r="O8670" i="2"/>
  <c r="O8669" i="2"/>
  <c r="O8668" i="2"/>
  <c r="O8667" i="2"/>
  <c r="O8666" i="2"/>
  <c r="O8665" i="2"/>
  <c r="O8664" i="2"/>
  <c r="O8663" i="2"/>
  <c r="O8662" i="2"/>
  <c r="O8661" i="2"/>
  <c r="O8660" i="2"/>
  <c r="O8659" i="2"/>
  <c r="O8658" i="2"/>
  <c r="O8657" i="2"/>
  <c r="O8656" i="2"/>
  <c r="O8655" i="2"/>
  <c r="O8654" i="2"/>
  <c r="O8653" i="2"/>
  <c r="O8652" i="2"/>
  <c r="O8651" i="2"/>
  <c r="O8650" i="2"/>
  <c r="O8649" i="2"/>
  <c r="O8648" i="2"/>
  <c r="O8647" i="2"/>
  <c r="O8646" i="2"/>
  <c r="O8645" i="2"/>
  <c r="O8644" i="2"/>
  <c r="O8643" i="2"/>
  <c r="O8642" i="2"/>
  <c r="O8641" i="2"/>
  <c r="O8640" i="2"/>
  <c r="O8639" i="2"/>
  <c r="O8638" i="2"/>
  <c r="O8637" i="2"/>
  <c r="O8636" i="2"/>
  <c r="O8635" i="2"/>
  <c r="O8634" i="2"/>
  <c r="O8633" i="2"/>
  <c r="O8632" i="2"/>
  <c r="O8631" i="2"/>
  <c r="O8630" i="2"/>
  <c r="O8629" i="2"/>
  <c r="O8628" i="2"/>
  <c r="O8627" i="2"/>
  <c r="O8626" i="2"/>
  <c r="O8625" i="2"/>
  <c r="O8624" i="2"/>
  <c r="O8623" i="2"/>
  <c r="O8622" i="2"/>
  <c r="O8621" i="2"/>
  <c r="O8620" i="2"/>
  <c r="O8619" i="2"/>
  <c r="O8618" i="2"/>
  <c r="O8617" i="2"/>
  <c r="O8616" i="2"/>
  <c r="O8615" i="2"/>
  <c r="O8614" i="2"/>
  <c r="O8613" i="2"/>
  <c r="O8612" i="2"/>
  <c r="O8611" i="2"/>
  <c r="O8610" i="2"/>
  <c r="O8609" i="2"/>
  <c r="O8608" i="2"/>
  <c r="O8607" i="2"/>
  <c r="O8606" i="2"/>
  <c r="O8605" i="2"/>
  <c r="O8604" i="2"/>
  <c r="O8603" i="2"/>
  <c r="O8602" i="2"/>
  <c r="O8601" i="2"/>
  <c r="O8600" i="2"/>
  <c r="O8599" i="2"/>
  <c r="O8598" i="2"/>
  <c r="O8597" i="2"/>
  <c r="O8596" i="2"/>
  <c r="O8595" i="2"/>
  <c r="O8594" i="2"/>
  <c r="O8593" i="2"/>
  <c r="O8592" i="2"/>
  <c r="O8591" i="2"/>
  <c r="O8590" i="2"/>
  <c r="O8589" i="2"/>
  <c r="O8588" i="2"/>
  <c r="O8587" i="2"/>
  <c r="O8586" i="2"/>
  <c r="O8585" i="2"/>
  <c r="O8584" i="2"/>
  <c r="O8583" i="2"/>
  <c r="O8582" i="2"/>
  <c r="O8581" i="2"/>
  <c r="O8580" i="2"/>
  <c r="O8579" i="2"/>
  <c r="O8578" i="2"/>
  <c r="O8577" i="2"/>
  <c r="O8576" i="2"/>
  <c r="O8575" i="2"/>
  <c r="O8574" i="2"/>
  <c r="O8573" i="2"/>
  <c r="O8572" i="2"/>
  <c r="O8571" i="2"/>
  <c r="O8570" i="2"/>
  <c r="O8569" i="2"/>
  <c r="O8568" i="2"/>
  <c r="O8567" i="2"/>
  <c r="O8566" i="2"/>
  <c r="O8565" i="2"/>
  <c r="O8564" i="2"/>
  <c r="O8563" i="2"/>
  <c r="O8562" i="2"/>
  <c r="O8561" i="2"/>
  <c r="O8560" i="2"/>
  <c r="O8559" i="2"/>
  <c r="O8558" i="2"/>
  <c r="O8557" i="2"/>
  <c r="O8556" i="2"/>
  <c r="O8555" i="2"/>
  <c r="O8554" i="2"/>
  <c r="O8553" i="2"/>
  <c r="O8552" i="2"/>
  <c r="O8551" i="2"/>
  <c r="O8550" i="2"/>
  <c r="O8549" i="2"/>
  <c r="O8548" i="2"/>
  <c r="O8547" i="2"/>
  <c r="O8546" i="2"/>
  <c r="O8545" i="2"/>
  <c r="O8544" i="2"/>
  <c r="O8543" i="2"/>
  <c r="O8542" i="2"/>
  <c r="O8541" i="2"/>
  <c r="O8540" i="2"/>
  <c r="O8539" i="2"/>
  <c r="O8538" i="2"/>
  <c r="O8537" i="2"/>
  <c r="O8536" i="2"/>
  <c r="O8535" i="2"/>
  <c r="O8534" i="2"/>
  <c r="O8533" i="2"/>
  <c r="O8532" i="2"/>
  <c r="O8531" i="2"/>
  <c r="O8530" i="2"/>
  <c r="O8529" i="2"/>
  <c r="O8528" i="2"/>
  <c r="O8527" i="2"/>
  <c r="O8526" i="2"/>
  <c r="O8525" i="2"/>
  <c r="O8524" i="2"/>
  <c r="O8523" i="2"/>
  <c r="O8522" i="2"/>
  <c r="O8521" i="2"/>
  <c r="O8520" i="2"/>
  <c r="O8519" i="2"/>
  <c r="O8518" i="2"/>
  <c r="O8517" i="2"/>
  <c r="O8516" i="2"/>
  <c r="O8515" i="2"/>
  <c r="O8514" i="2"/>
  <c r="O8513" i="2"/>
  <c r="O8512" i="2"/>
  <c r="O8511" i="2"/>
  <c r="O8510" i="2"/>
  <c r="O8509" i="2"/>
  <c r="O8508" i="2"/>
  <c r="O8507" i="2"/>
  <c r="O8506" i="2"/>
  <c r="O8505" i="2"/>
  <c r="O8504" i="2"/>
  <c r="O8503" i="2"/>
  <c r="O8502" i="2"/>
  <c r="O8501" i="2"/>
  <c r="O8500" i="2"/>
  <c r="O8499" i="2"/>
  <c r="O8498" i="2"/>
  <c r="O8497" i="2"/>
  <c r="O8496" i="2"/>
  <c r="O8495" i="2"/>
  <c r="O8494" i="2"/>
  <c r="O8493" i="2"/>
  <c r="O8492" i="2"/>
  <c r="O8491" i="2"/>
  <c r="O8490" i="2"/>
  <c r="O8489" i="2"/>
  <c r="O8488" i="2"/>
  <c r="O8487" i="2"/>
  <c r="O8486" i="2"/>
  <c r="O8485" i="2"/>
  <c r="O8484" i="2"/>
  <c r="O8483" i="2"/>
  <c r="O8482" i="2"/>
  <c r="O8481" i="2"/>
  <c r="O8480" i="2"/>
  <c r="O8479" i="2"/>
  <c r="O8478" i="2"/>
  <c r="O8477" i="2"/>
  <c r="O8476" i="2"/>
  <c r="O8475" i="2"/>
  <c r="O8474" i="2"/>
  <c r="O8473" i="2"/>
  <c r="O8472" i="2"/>
  <c r="O8471" i="2"/>
  <c r="O8470" i="2"/>
  <c r="O8469" i="2"/>
  <c r="O8468" i="2"/>
  <c r="O8467" i="2"/>
  <c r="O8466" i="2"/>
  <c r="O8465" i="2"/>
  <c r="O8464" i="2"/>
  <c r="O8463" i="2"/>
  <c r="O8462" i="2"/>
  <c r="O8461" i="2"/>
  <c r="O8460" i="2"/>
  <c r="O8459" i="2"/>
  <c r="O8458" i="2"/>
  <c r="O8457" i="2"/>
  <c r="O8456" i="2"/>
  <c r="O8455" i="2"/>
  <c r="O8454" i="2"/>
  <c r="O8453" i="2"/>
  <c r="O8452" i="2"/>
  <c r="O8451" i="2"/>
  <c r="O8450" i="2"/>
  <c r="O8449" i="2"/>
  <c r="O8448" i="2"/>
  <c r="O8447" i="2"/>
  <c r="O8446" i="2"/>
  <c r="O8445" i="2"/>
  <c r="O8444" i="2"/>
  <c r="O8443" i="2"/>
  <c r="O8442" i="2"/>
  <c r="O8441" i="2"/>
  <c r="O8440" i="2"/>
  <c r="O8439" i="2"/>
  <c r="O8438" i="2"/>
  <c r="O8437" i="2"/>
  <c r="O8436" i="2"/>
  <c r="O8435" i="2"/>
  <c r="O8434" i="2"/>
  <c r="O8433" i="2"/>
  <c r="O8432" i="2"/>
  <c r="O8431" i="2"/>
  <c r="O8430" i="2"/>
  <c r="O8429" i="2"/>
  <c r="O8428" i="2"/>
  <c r="O8427" i="2"/>
  <c r="O8426" i="2"/>
  <c r="O8425" i="2"/>
  <c r="O8424" i="2"/>
  <c r="O8423" i="2"/>
  <c r="O8422" i="2"/>
  <c r="O8421" i="2"/>
  <c r="O8420" i="2"/>
  <c r="O8419" i="2"/>
  <c r="O8418" i="2"/>
  <c r="O8417" i="2"/>
  <c r="O8416" i="2"/>
  <c r="O8415" i="2"/>
  <c r="O8414" i="2"/>
  <c r="O8413" i="2"/>
  <c r="O8412" i="2"/>
  <c r="O8411" i="2"/>
  <c r="O8410" i="2"/>
  <c r="O8409" i="2"/>
  <c r="O8408" i="2"/>
  <c r="O8407" i="2"/>
  <c r="O8406" i="2"/>
  <c r="O8405" i="2"/>
  <c r="O8404" i="2"/>
  <c r="O8403" i="2"/>
  <c r="O8402" i="2"/>
  <c r="O8401" i="2"/>
  <c r="O8400" i="2"/>
  <c r="O8399" i="2"/>
  <c r="O8398" i="2"/>
  <c r="O8397" i="2"/>
  <c r="O8396" i="2"/>
  <c r="O8395" i="2"/>
  <c r="O8394" i="2"/>
  <c r="O8393" i="2"/>
  <c r="O8392" i="2"/>
  <c r="O8391" i="2"/>
  <c r="O8390" i="2"/>
  <c r="O8389" i="2"/>
  <c r="O8388" i="2"/>
  <c r="O8387" i="2"/>
  <c r="O8386" i="2"/>
  <c r="O8385" i="2"/>
  <c r="O8384" i="2"/>
  <c r="O8383" i="2"/>
  <c r="O8382" i="2"/>
  <c r="O8381" i="2"/>
  <c r="O8380" i="2"/>
  <c r="O8379" i="2"/>
  <c r="O8378" i="2"/>
  <c r="O8377" i="2"/>
  <c r="O8376" i="2"/>
  <c r="O8375" i="2"/>
  <c r="O8374" i="2"/>
  <c r="O8373" i="2"/>
  <c r="O8372" i="2"/>
  <c r="O8371" i="2"/>
  <c r="O8370" i="2"/>
  <c r="O8369" i="2"/>
  <c r="O8368" i="2"/>
  <c r="O8367" i="2"/>
  <c r="O8366" i="2"/>
  <c r="O8365" i="2"/>
  <c r="O8364" i="2"/>
  <c r="O8363" i="2"/>
  <c r="O8362" i="2"/>
  <c r="O8361" i="2"/>
  <c r="O8360" i="2"/>
  <c r="O8359" i="2"/>
  <c r="O8358" i="2"/>
  <c r="O8357" i="2"/>
  <c r="O8356" i="2"/>
  <c r="O8355" i="2"/>
  <c r="O8354" i="2"/>
  <c r="O8353" i="2"/>
  <c r="O8352" i="2"/>
  <c r="O8351" i="2"/>
  <c r="O8350" i="2"/>
  <c r="O8349" i="2"/>
  <c r="O8348" i="2"/>
  <c r="O8347" i="2"/>
  <c r="O8346" i="2"/>
  <c r="O8345" i="2"/>
  <c r="O8344" i="2"/>
  <c r="O8343" i="2"/>
  <c r="O8342" i="2"/>
  <c r="O8341" i="2"/>
  <c r="O8340" i="2"/>
  <c r="O8339" i="2"/>
  <c r="O8338" i="2"/>
  <c r="O8337" i="2"/>
  <c r="O8336" i="2"/>
  <c r="O8335" i="2"/>
  <c r="O8334" i="2"/>
  <c r="O8333" i="2"/>
  <c r="O8332" i="2"/>
  <c r="O8331" i="2"/>
  <c r="O8330" i="2"/>
  <c r="O8329" i="2"/>
  <c r="O8328" i="2"/>
  <c r="O8327" i="2"/>
  <c r="O8326" i="2"/>
  <c r="O8325" i="2"/>
  <c r="O8324" i="2"/>
  <c r="O8323" i="2"/>
  <c r="O8322" i="2"/>
  <c r="O8321" i="2"/>
  <c r="O8320" i="2"/>
  <c r="O8319" i="2"/>
  <c r="O8318" i="2"/>
  <c r="O8317" i="2"/>
  <c r="O8316" i="2"/>
  <c r="O8315" i="2"/>
  <c r="O8314" i="2"/>
  <c r="O8313" i="2"/>
  <c r="O8312" i="2"/>
  <c r="O8311" i="2"/>
  <c r="O8310" i="2"/>
  <c r="O8309" i="2"/>
  <c r="O8308" i="2"/>
  <c r="O8307" i="2"/>
  <c r="O8306" i="2"/>
  <c r="O8305" i="2"/>
  <c r="O8304" i="2"/>
  <c r="O8303" i="2"/>
  <c r="O8302" i="2"/>
  <c r="O8301" i="2"/>
  <c r="O8300" i="2"/>
  <c r="O8299" i="2"/>
  <c r="O8298" i="2"/>
  <c r="O8297" i="2"/>
  <c r="O8296" i="2"/>
  <c r="O8295" i="2"/>
  <c r="O8294" i="2"/>
  <c r="O8293" i="2"/>
  <c r="O8292" i="2"/>
  <c r="O8291" i="2"/>
  <c r="O8290" i="2"/>
  <c r="O8289" i="2"/>
  <c r="O8288" i="2"/>
  <c r="O8287" i="2"/>
  <c r="O8286" i="2"/>
  <c r="O8285" i="2"/>
  <c r="O8284" i="2"/>
  <c r="O8283" i="2"/>
  <c r="O8282" i="2"/>
  <c r="O8281" i="2"/>
  <c r="O8280" i="2"/>
  <c r="O8279" i="2"/>
  <c r="O8278" i="2"/>
  <c r="O8277" i="2"/>
  <c r="O8276" i="2"/>
  <c r="O8275" i="2"/>
  <c r="O8274" i="2"/>
  <c r="O8273" i="2"/>
  <c r="O8272" i="2"/>
  <c r="O8271" i="2"/>
  <c r="O8270" i="2"/>
  <c r="O8269" i="2"/>
  <c r="O8268" i="2"/>
  <c r="O8267" i="2"/>
  <c r="O8266" i="2"/>
  <c r="O8265" i="2"/>
  <c r="O8264" i="2"/>
  <c r="O8263" i="2"/>
  <c r="O8262" i="2"/>
  <c r="O8261" i="2"/>
  <c r="O8260" i="2"/>
  <c r="O8259" i="2"/>
  <c r="O8258" i="2"/>
  <c r="O8257" i="2"/>
  <c r="O8256" i="2"/>
  <c r="O8255" i="2"/>
  <c r="O8254" i="2"/>
  <c r="O8253" i="2"/>
  <c r="O8252" i="2"/>
  <c r="O8251" i="2"/>
  <c r="O8250" i="2"/>
  <c r="O8249" i="2"/>
  <c r="O8248" i="2"/>
  <c r="O8247" i="2"/>
  <c r="O8246" i="2"/>
  <c r="O8245" i="2"/>
  <c r="O8244" i="2"/>
  <c r="O8243" i="2"/>
  <c r="O8242" i="2"/>
  <c r="O8241" i="2"/>
  <c r="O8240" i="2"/>
  <c r="O8239" i="2"/>
  <c r="O8238" i="2"/>
  <c r="O8237" i="2"/>
  <c r="O8236" i="2"/>
  <c r="O8235" i="2"/>
  <c r="O8234" i="2"/>
  <c r="O8233" i="2"/>
  <c r="O8232" i="2"/>
  <c r="O8231" i="2"/>
  <c r="O8230" i="2"/>
  <c r="O8229" i="2"/>
  <c r="O8228" i="2"/>
  <c r="O8227" i="2"/>
  <c r="O8226" i="2"/>
  <c r="O8225" i="2"/>
  <c r="O8224" i="2"/>
  <c r="O8223" i="2"/>
  <c r="O8222" i="2"/>
  <c r="O8221" i="2"/>
  <c r="O8220" i="2"/>
  <c r="O8219" i="2"/>
  <c r="O8218" i="2"/>
  <c r="O8217" i="2"/>
  <c r="O8216" i="2"/>
  <c r="O8215" i="2"/>
  <c r="O8214" i="2"/>
  <c r="O8213" i="2"/>
  <c r="O8212" i="2"/>
  <c r="O8211" i="2"/>
  <c r="O8210" i="2"/>
  <c r="O8209" i="2"/>
  <c r="O8208" i="2"/>
  <c r="O8207" i="2"/>
  <c r="O8206" i="2"/>
  <c r="O8205" i="2"/>
  <c r="O8204" i="2"/>
  <c r="O8203" i="2"/>
  <c r="O8202" i="2"/>
  <c r="O8201" i="2"/>
  <c r="O8200" i="2"/>
  <c r="O8199" i="2"/>
  <c r="O8198" i="2"/>
  <c r="O8197" i="2"/>
  <c r="O8196" i="2"/>
  <c r="O8195" i="2"/>
  <c r="O8194" i="2"/>
  <c r="O8193" i="2"/>
  <c r="O8192" i="2"/>
  <c r="O8191" i="2"/>
  <c r="O8190" i="2"/>
  <c r="O8189" i="2"/>
  <c r="O8188" i="2"/>
  <c r="O8187" i="2"/>
  <c r="O8186" i="2"/>
  <c r="O8185" i="2"/>
  <c r="O8184" i="2"/>
  <c r="O8183" i="2"/>
  <c r="O8182" i="2"/>
  <c r="O8181" i="2"/>
  <c r="O8180" i="2"/>
  <c r="O8179" i="2"/>
  <c r="O8178" i="2"/>
  <c r="O8177" i="2"/>
  <c r="O8176" i="2"/>
  <c r="O8175" i="2"/>
  <c r="O8174" i="2"/>
  <c r="O8173" i="2"/>
  <c r="O8172" i="2"/>
  <c r="O8171" i="2"/>
  <c r="O8170" i="2"/>
  <c r="O8169" i="2"/>
  <c r="O8168" i="2"/>
  <c r="O8167" i="2"/>
  <c r="O8166" i="2"/>
  <c r="O8165" i="2"/>
  <c r="O8164" i="2"/>
  <c r="O8163" i="2"/>
  <c r="O8162" i="2"/>
  <c r="O8161" i="2"/>
  <c r="O8160" i="2"/>
  <c r="O8159" i="2"/>
  <c r="O8158" i="2"/>
  <c r="O8157" i="2"/>
  <c r="O8156" i="2"/>
  <c r="O8155" i="2"/>
  <c r="O8154" i="2"/>
  <c r="O8153" i="2"/>
  <c r="O8152" i="2"/>
  <c r="O8151" i="2"/>
  <c r="O8150" i="2"/>
  <c r="O8149" i="2"/>
  <c r="O8148" i="2"/>
  <c r="O8147" i="2"/>
  <c r="O8146" i="2"/>
  <c r="O8145" i="2"/>
  <c r="O8144" i="2"/>
  <c r="O8143" i="2"/>
  <c r="O8142" i="2"/>
  <c r="O8141" i="2"/>
  <c r="O8140" i="2"/>
  <c r="O8139" i="2"/>
  <c r="O8138" i="2"/>
  <c r="O8137" i="2"/>
  <c r="O8136" i="2"/>
  <c r="O8135" i="2"/>
  <c r="O8134" i="2"/>
  <c r="O8133" i="2"/>
  <c r="O8132" i="2"/>
  <c r="O8131" i="2"/>
  <c r="O8130" i="2"/>
  <c r="O8129" i="2"/>
  <c r="O8128" i="2"/>
  <c r="O8127" i="2"/>
  <c r="O8126" i="2"/>
  <c r="O8125" i="2"/>
  <c r="O8124" i="2"/>
  <c r="O8123" i="2"/>
  <c r="O8122" i="2"/>
  <c r="O8121" i="2"/>
  <c r="O8120" i="2"/>
  <c r="O8119" i="2"/>
  <c r="O8118" i="2"/>
  <c r="O8117" i="2"/>
  <c r="O8116" i="2"/>
  <c r="O8115" i="2"/>
  <c r="O8114" i="2"/>
  <c r="O8113" i="2"/>
  <c r="O8112" i="2"/>
  <c r="O8111" i="2"/>
  <c r="O8110" i="2"/>
  <c r="O8109" i="2"/>
  <c r="O8108" i="2"/>
  <c r="O8107" i="2"/>
  <c r="O8106" i="2"/>
  <c r="O8105" i="2"/>
  <c r="O8104" i="2"/>
  <c r="O8103" i="2"/>
  <c r="O8102" i="2"/>
  <c r="O8101" i="2"/>
  <c r="O8100" i="2"/>
  <c r="O8099" i="2"/>
  <c r="O8098" i="2"/>
  <c r="O8097" i="2"/>
  <c r="O8096" i="2"/>
  <c r="O8095" i="2"/>
  <c r="O8094" i="2"/>
  <c r="O8093" i="2"/>
  <c r="O8092" i="2"/>
  <c r="O8091" i="2"/>
  <c r="O8090" i="2"/>
  <c r="O8089" i="2"/>
  <c r="O8088" i="2"/>
  <c r="O8087" i="2"/>
  <c r="O8086" i="2"/>
  <c r="O8085" i="2"/>
  <c r="O8084" i="2"/>
  <c r="O8083" i="2"/>
  <c r="O8082" i="2"/>
  <c r="O8081" i="2"/>
  <c r="O8080" i="2"/>
  <c r="O8079" i="2"/>
  <c r="O8078" i="2"/>
  <c r="O8077" i="2"/>
  <c r="O8076" i="2"/>
  <c r="O8075" i="2"/>
  <c r="O8074" i="2"/>
  <c r="O8073" i="2"/>
  <c r="O8072" i="2"/>
  <c r="O8071" i="2"/>
  <c r="O8070" i="2"/>
  <c r="O8069" i="2"/>
  <c r="O8068" i="2"/>
  <c r="O8067" i="2"/>
  <c r="O8066" i="2"/>
  <c r="O8065" i="2"/>
  <c r="O8064" i="2"/>
  <c r="O8063" i="2"/>
  <c r="O8062" i="2"/>
  <c r="O8061" i="2"/>
  <c r="O8060" i="2"/>
  <c r="O8059" i="2"/>
  <c r="O8058" i="2"/>
  <c r="O8057" i="2"/>
  <c r="O8056" i="2"/>
  <c r="O8055" i="2"/>
  <c r="O8054" i="2"/>
  <c r="O8053" i="2"/>
  <c r="O8052" i="2"/>
  <c r="O8051" i="2"/>
  <c r="O8050" i="2"/>
  <c r="O8049" i="2"/>
  <c r="O8048" i="2"/>
  <c r="O8047" i="2"/>
  <c r="O8046" i="2"/>
  <c r="O8045" i="2"/>
  <c r="O8044" i="2"/>
  <c r="O8043" i="2"/>
  <c r="O8042" i="2"/>
  <c r="O8041" i="2"/>
  <c r="O8040" i="2"/>
  <c r="O8039" i="2"/>
  <c r="O8038" i="2"/>
  <c r="O8037" i="2"/>
  <c r="O8036" i="2"/>
  <c r="O8035" i="2"/>
  <c r="O8034" i="2"/>
  <c r="O8033" i="2"/>
  <c r="O8032" i="2"/>
  <c r="O8031" i="2"/>
  <c r="O8030" i="2"/>
  <c r="O8029" i="2"/>
  <c r="O8028" i="2"/>
  <c r="O8027" i="2"/>
  <c r="O8026" i="2"/>
  <c r="O8025" i="2"/>
  <c r="O8024" i="2"/>
  <c r="O8023" i="2"/>
  <c r="O8022" i="2"/>
  <c r="O8021" i="2"/>
  <c r="O8020" i="2"/>
  <c r="O8019" i="2"/>
  <c r="O8018" i="2"/>
  <c r="O8017" i="2"/>
  <c r="O8016" i="2"/>
  <c r="O8015" i="2"/>
  <c r="O8014" i="2"/>
  <c r="O8013" i="2"/>
  <c r="O8012" i="2"/>
  <c r="O8011" i="2"/>
  <c r="O8010" i="2"/>
  <c r="O8009" i="2"/>
  <c r="O8008" i="2"/>
  <c r="O8007" i="2"/>
  <c r="O8006" i="2"/>
  <c r="O8005" i="2"/>
  <c r="O8004" i="2"/>
  <c r="O8003" i="2"/>
  <c r="O8002" i="2"/>
  <c r="O8001" i="2"/>
  <c r="O8000" i="2"/>
  <c r="O7999" i="2"/>
  <c r="O7998" i="2"/>
  <c r="O7997" i="2"/>
  <c r="O7996" i="2"/>
  <c r="O7995" i="2"/>
  <c r="O7994" i="2"/>
  <c r="O7993" i="2"/>
  <c r="O7992" i="2"/>
  <c r="O7991" i="2"/>
  <c r="O7990" i="2"/>
  <c r="O7989" i="2"/>
  <c r="O7988" i="2"/>
  <c r="O7987" i="2"/>
  <c r="O7986" i="2"/>
  <c r="O7985" i="2"/>
  <c r="O7984" i="2"/>
  <c r="O7983" i="2"/>
  <c r="O7982" i="2"/>
  <c r="O7981" i="2"/>
  <c r="O7980" i="2"/>
  <c r="O7979" i="2"/>
  <c r="O7978" i="2"/>
  <c r="O7977" i="2"/>
  <c r="O7976" i="2"/>
  <c r="O7975" i="2"/>
  <c r="O7974" i="2"/>
  <c r="O7973" i="2"/>
  <c r="O7972" i="2"/>
  <c r="O7971" i="2"/>
  <c r="O7970" i="2"/>
  <c r="O7969" i="2"/>
  <c r="O7968" i="2"/>
  <c r="O7967" i="2"/>
  <c r="O7966" i="2"/>
  <c r="O7965" i="2"/>
  <c r="O7964" i="2"/>
  <c r="O7963" i="2"/>
  <c r="O7962" i="2"/>
  <c r="O7961" i="2"/>
  <c r="O7960" i="2"/>
  <c r="O7959" i="2"/>
  <c r="O7958" i="2"/>
  <c r="O7957" i="2"/>
  <c r="O7956" i="2"/>
  <c r="O7955" i="2"/>
  <c r="O7954" i="2"/>
  <c r="O7953" i="2"/>
  <c r="O7952" i="2"/>
  <c r="O7951" i="2"/>
  <c r="O7950" i="2"/>
  <c r="O7949" i="2"/>
  <c r="O7948" i="2"/>
  <c r="O7947" i="2"/>
  <c r="O7946" i="2"/>
  <c r="O7945" i="2"/>
  <c r="O7944" i="2"/>
  <c r="O7943" i="2"/>
  <c r="O7942" i="2"/>
  <c r="O7941" i="2"/>
  <c r="O7940" i="2"/>
  <c r="O7939" i="2"/>
  <c r="O7938" i="2"/>
  <c r="O7937" i="2"/>
  <c r="O7936" i="2"/>
  <c r="O7935" i="2"/>
  <c r="O7934" i="2"/>
  <c r="O7933" i="2"/>
  <c r="O7932" i="2"/>
  <c r="O7931" i="2"/>
  <c r="O7930" i="2"/>
  <c r="O7929" i="2"/>
  <c r="O7928" i="2"/>
  <c r="O7927" i="2"/>
  <c r="O7926" i="2"/>
  <c r="O7925" i="2"/>
  <c r="O7924" i="2"/>
  <c r="O7923" i="2"/>
  <c r="O7922" i="2"/>
  <c r="O7921" i="2"/>
  <c r="O7920" i="2"/>
  <c r="O7919" i="2"/>
  <c r="O7918" i="2"/>
  <c r="O7917" i="2"/>
  <c r="O7916" i="2"/>
  <c r="O7915" i="2"/>
  <c r="O7914" i="2"/>
  <c r="O7913" i="2"/>
  <c r="O7912" i="2"/>
  <c r="O7911" i="2"/>
  <c r="O7910" i="2"/>
  <c r="O7909" i="2"/>
  <c r="O7908" i="2"/>
  <c r="O7907" i="2"/>
  <c r="O7906" i="2"/>
  <c r="O7905" i="2"/>
  <c r="O7904" i="2"/>
  <c r="O7903" i="2"/>
  <c r="O7902" i="2"/>
  <c r="O7901" i="2"/>
  <c r="O7900" i="2"/>
  <c r="O7899" i="2"/>
  <c r="O7898" i="2"/>
  <c r="O7897" i="2"/>
  <c r="O7896" i="2"/>
  <c r="O7895" i="2"/>
  <c r="O7894" i="2"/>
  <c r="O7893" i="2"/>
  <c r="O7892" i="2"/>
  <c r="O7891" i="2"/>
  <c r="O7890" i="2"/>
  <c r="O7889" i="2"/>
  <c r="O7888" i="2"/>
  <c r="O7887" i="2"/>
  <c r="O7886" i="2"/>
  <c r="O7885" i="2"/>
  <c r="O7884" i="2"/>
  <c r="O7883" i="2"/>
  <c r="O7882" i="2"/>
  <c r="O7881" i="2"/>
  <c r="O7880" i="2"/>
  <c r="O7879" i="2"/>
  <c r="O7878" i="2"/>
  <c r="O7877" i="2"/>
  <c r="O7876" i="2"/>
  <c r="O7875" i="2"/>
  <c r="O7874" i="2"/>
  <c r="O7873" i="2"/>
  <c r="O7872" i="2"/>
  <c r="O7871" i="2"/>
  <c r="O7870" i="2"/>
  <c r="O7869" i="2"/>
  <c r="O7868" i="2"/>
  <c r="O7867" i="2"/>
  <c r="O7866" i="2"/>
  <c r="O7865" i="2"/>
  <c r="O7864" i="2"/>
  <c r="O7863" i="2"/>
  <c r="O7862" i="2"/>
  <c r="O7861" i="2"/>
  <c r="O7860" i="2"/>
  <c r="O7859" i="2"/>
  <c r="O7858" i="2"/>
  <c r="O7857" i="2"/>
  <c r="O7856" i="2"/>
  <c r="O7855" i="2"/>
  <c r="O7854" i="2"/>
  <c r="O7853" i="2"/>
  <c r="O7852" i="2"/>
  <c r="O7851" i="2"/>
  <c r="O7850" i="2"/>
  <c r="O7849" i="2"/>
  <c r="O7848" i="2"/>
  <c r="O7847" i="2"/>
  <c r="O7846" i="2"/>
  <c r="O7845" i="2"/>
  <c r="O7844" i="2"/>
  <c r="O7843" i="2"/>
  <c r="O7842" i="2"/>
  <c r="O7841" i="2"/>
  <c r="O7840" i="2"/>
  <c r="O7839" i="2"/>
  <c r="O7838" i="2"/>
  <c r="O7837" i="2"/>
  <c r="O7836" i="2"/>
  <c r="O7835" i="2"/>
  <c r="O7834" i="2"/>
  <c r="O7833" i="2"/>
  <c r="O7832" i="2"/>
  <c r="O7831" i="2"/>
  <c r="O7830" i="2"/>
  <c r="O7829" i="2"/>
  <c r="O7828" i="2"/>
  <c r="O7827" i="2"/>
  <c r="O7826" i="2"/>
  <c r="O7825" i="2"/>
  <c r="O7824" i="2"/>
  <c r="O7823" i="2"/>
  <c r="O7822" i="2"/>
  <c r="O7821" i="2"/>
  <c r="O7820" i="2"/>
  <c r="O7819" i="2"/>
  <c r="O7818" i="2"/>
  <c r="O7817" i="2"/>
  <c r="O7816" i="2"/>
  <c r="O7815" i="2"/>
  <c r="O7814" i="2"/>
  <c r="O7813" i="2"/>
  <c r="O7812" i="2"/>
  <c r="O7811" i="2"/>
  <c r="O7810" i="2"/>
  <c r="O7809" i="2"/>
  <c r="O7808" i="2"/>
  <c r="O7807" i="2"/>
  <c r="O7806" i="2"/>
  <c r="O7805" i="2"/>
  <c r="O7804" i="2"/>
  <c r="O7803" i="2"/>
  <c r="O7802" i="2"/>
  <c r="O7801" i="2"/>
  <c r="O7800" i="2"/>
  <c r="O7799" i="2"/>
  <c r="O7798" i="2"/>
  <c r="O7797" i="2"/>
  <c r="O7796" i="2"/>
  <c r="O7795" i="2"/>
  <c r="O7794" i="2"/>
  <c r="O7793" i="2"/>
  <c r="O7792" i="2"/>
  <c r="O7791" i="2"/>
  <c r="O7790" i="2"/>
  <c r="O7789" i="2"/>
  <c r="O7788" i="2"/>
  <c r="O7787" i="2"/>
  <c r="O7786" i="2"/>
  <c r="O7785" i="2"/>
  <c r="O7784" i="2"/>
  <c r="O7783" i="2"/>
  <c r="O7782" i="2"/>
  <c r="O7781" i="2"/>
  <c r="O7780" i="2"/>
  <c r="O7779" i="2"/>
  <c r="O7778" i="2"/>
  <c r="O7777" i="2"/>
  <c r="O7776" i="2"/>
  <c r="O7775" i="2"/>
  <c r="O7774" i="2"/>
  <c r="O7773" i="2"/>
  <c r="O7772" i="2"/>
  <c r="O7771" i="2"/>
  <c r="O7770" i="2"/>
  <c r="O7769" i="2"/>
  <c r="O7768" i="2"/>
  <c r="O7767" i="2"/>
  <c r="O7766" i="2"/>
  <c r="O7765" i="2"/>
  <c r="O7764" i="2"/>
  <c r="O7763" i="2"/>
  <c r="O7762" i="2"/>
  <c r="O7761" i="2"/>
  <c r="O7760" i="2"/>
  <c r="O7759" i="2"/>
  <c r="O7758" i="2"/>
  <c r="O7757" i="2"/>
  <c r="O7756" i="2"/>
  <c r="O7755" i="2"/>
  <c r="O7754" i="2"/>
  <c r="O7753" i="2"/>
  <c r="O7752" i="2"/>
  <c r="O7751" i="2"/>
  <c r="O7750" i="2"/>
  <c r="O7749" i="2"/>
  <c r="O7748" i="2"/>
  <c r="O7747" i="2"/>
  <c r="O7746" i="2"/>
  <c r="O7745" i="2"/>
  <c r="O7744" i="2"/>
  <c r="O7743" i="2"/>
  <c r="O7742" i="2"/>
  <c r="O7741" i="2"/>
  <c r="O7740" i="2"/>
  <c r="O7739" i="2"/>
  <c r="O7738" i="2"/>
  <c r="O7737" i="2"/>
  <c r="O7736" i="2"/>
  <c r="O7735" i="2"/>
  <c r="O7734" i="2"/>
  <c r="O7733" i="2"/>
  <c r="O7732" i="2"/>
  <c r="O7731" i="2"/>
  <c r="O7730" i="2"/>
  <c r="O7729" i="2"/>
  <c r="O7728" i="2"/>
  <c r="O7727" i="2"/>
  <c r="O7726" i="2"/>
  <c r="O7725" i="2"/>
  <c r="O7724" i="2"/>
  <c r="O7723" i="2"/>
  <c r="O7722" i="2"/>
  <c r="O7721" i="2"/>
  <c r="O7720" i="2"/>
  <c r="O7719" i="2"/>
  <c r="O7718" i="2"/>
  <c r="O7717" i="2"/>
  <c r="O7716" i="2"/>
  <c r="O7715" i="2"/>
  <c r="O7714" i="2"/>
  <c r="O7713" i="2"/>
  <c r="O7712" i="2"/>
  <c r="O7711" i="2"/>
  <c r="O7710" i="2"/>
  <c r="O7709" i="2"/>
  <c r="O7708" i="2"/>
  <c r="O7707" i="2"/>
  <c r="O7706" i="2"/>
  <c r="O7705" i="2"/>
  <c r="O7704" i="2"/>
  <c r="O7703" i="2"/>
  <c r="O7702" i="2"/>
  <c r="O7701" i="2"/>
  <c r="O7700" i="2"/>
  <c r="O7699" i="2"/>
  <c r="O7698" i="2"/>
  <c r="O7697" i="2"/>
  <c r="O7696" i="2"/>
  <c r="O7695" i="2"/>
  <c r="O7694" i="2"/>
  <c r="O7693" i="2"/>
  <c r="O7692" i="2"/>
  <c r="O7691" i="2"/>
  <c r="O7690" i="2"/>
  <c r="O7689" i="2"/>
  <c r="O7688" i="2"/>
  <c r="O7687" i="2"/>
  <c r="O7686" i="2"/>
  <c r="O7685" i="2"/>
  <c r="O7684" i="2"/>
  <c r="O7683" i="2"/>
  <c r="O7682" i="2"/>
  <c r="O7681" i="2"/>
  <c r="O7680" i="2"/>
  <c r="O7679" i="2"/>
  <c r="O7678" i="2"/>
  <c r="O7677" i="2"/>
  <c r="O7676" i="2"/>
  <c r="O7675" i="2"/>
  <c r="O7674" i="2"/>
  <c r="O7673" i="2"/>
  <c r="O7672" i="2"/>
  <c r="O7671" i="2"/>
  <c r="O7670" i="2"/>
  <c r="O7669" i="2"/>
  <c r="O7668" i="2"/>
  <c r="O7667" i="2"/>
  <c r="O7666" i="2"/>
  <c r="O7665" i="2"/>
  <c r="O7664" i="2"/>
  <c r="O7663" i="2"/>
  <c r="O7662" i="2"/>
  <c r="O7661" i="2"/>
  <c r="O7660" i="2"/>
  <c r="O7659" i="2"/>
  <c r="O7658" i="2"/>
  <c r="O7657" i="2"/>
  <c r="O7656" i="2"/>
  <c r="O7655" i="2"/>
  <c r="O7654" i="2"/>
  <c r="O7653" i="2"/>
  <c r="O7652" i="2"/>
  <c r="O7651" i="2"/>
  <c r="O7650" i="2"/>
  <c r="O7649" i="2"/>
  <c r="O7648" i="2"/>
  <c r="O7647" i="2"/>
  <c r="O7646" i="2"/>
  <c r="O7645" i="2"/>
  <c r="O7644" i="2"/>
  <c r="O7643" i="2"/>
  <c r="O7642" i="2"/>
  <c r="O7641" i="2"/>
  <c r="O7640" i="2"/>
  <c r="O7639" i="2"/>
  <c r="O7638" i="2"/>
  <c r="O7637" i="2"/>
  <c r="O7636" i="2"/>
  <c r="O7635" i="2"/>
  <c r="O7634" i="2"/>
  <c r="O7633" i="2"/>
  <c r="O7632" i="2"/>
  <c r="O7631" i="2"/>
  <c r="O7630" i="2"/>
  <c r="O7629" i="2"/>
  <c r="O7628" i="2"/>
  <c r="O7627" i="2"/>
  <c r="O7626" i="2"/>
  <c r="O7625" i="2"/>
  <c r="O7624" i="2"/>
  <c r="O7623" i="2"/>
  <c r="O7622" i="2"/>
  <c r="O7621" i="2"/>
  <c r="O7620" i="2"/>
  <c r="O7619" i="2"/>
  <c r="O7618" i="2"/>
  <c r="O7617" i="2"/>
  <c r="O7616" i="2"/>
  <c r="O7615" i="2"/>
  <c r="O7614" i="2"/>
  <c r="O7613" i="2"/>
  <c r="O7612" i="2"/>
  <c r="O7611" i="2"/>
  <c r="O7610" i="2"/>
  <c r="O7609" i="2"/>
  <c r="O7608" i="2"/>
  <c r="O7607" i="2"/>
  <c r="O7606" i="2"/>
  <c r="O7605" i="2"/>
  <c r="O7604" i="2"/>
  <c r="O7603" i="2"/>
  <c r="O7602" i="2"/>
  <c r="O7601" i="2"/>
  <c r="O7600" i="2"/>
  <c r="O7599" i="2"/>
  <c r="O7598" i="2"/>
  <c r="O7597" i="2"/>
  <c r="O7596" i="2"/>
  <c r="O7595" i="2"/>
  <c r="O7594" i="2"/>
  <c r="O7593" i="2"/>
  <c r="O7592" i="2"/>
  <c r="O7591" i="2"/>
  <c r="O7590" i="2"/>
  <c r="O7589" i="2"/>
  <c r="O7588" i="2"/>
  <c r="O7587" i="2"/>
  <c r="O7586" i="2"/>
  <c r="O7585" i="2"/>
  <c r="O7584" i="2"/>
  <c r="O7583" i="2"/>
  <c r="O7582" i="2"/>
  <c r="O7581" i="2"/>
  <c r="O7580" i="2"/>
  <c r="O7579" i="2"/>
  <c r="O7578" i="2"/>
  <c r="O7577" i="2"/>
  <c r="O7576" i="2"/>
  <c r="O7575" i="2"/>
  <c r="O7574" i="2"/>
  <c r="O7573" i="2"/>
  <c r="O7572" i="2"/>
  <c r="O7571" i="2"/>
  <c r="O7570" i="2"/>
  <c r="O7569" i="2"/>
  <c r="O7568" i="2"/>
  <c r="O7567" i="2"/>
  <c r="O7566" i="2"/>
  <c r="O7565" i="2"/>
  <c r="O7564" i="2"/>
  <c r="O7563" i="2"/>
  <c r="O7562" i="2"/>
  <c r="O7561" i="2"/>
  <c r="O7560" i="2"/>
  <c r="O7559" i="2"/>
  <c r="O7558" i="2"/>
  <c r="O7557" i="2"/>
  <c r="O7556" i="2"/>
  <c r="O7555" i="2"/>
  <c r="O7554" i="2"/>
  <c r="O7553" i="2"/>
  <c r="O7552" i="2"/>
  <c r="O7551" i="2"/>
  <c r="O7550" i="2"/>
  <c r="O7549" i="2"/>
  <c r="O7548" i="2"/>
  <c r="O7547" i="2"/>
  <c r="O7546" i="2"/>
  <c r="O7545" i="2"/>
  <c r="O7544" i="2"/>
  <c r="O7543" i="2"/>
  <c r="O7542" i="2"/>
  <c r="O7541" i="2"/>
  <c r="O7540" i="2"/>
  <c r="O7539" i="2"/>
  <c r="O7538" i="2"/>
  <c r="O7537" i="2"/>
  <c r="O7536" i="2"/>
  <c r="O7535" i="2"/>
  <c r="O7534" i="2"/>
  <c r="O7533" i="2"/>
  <c r="O7532" i="2"/>
  <c r="O7531" i="2"/>
  <c r="O7530" i="2"/>
  <c r="O7529" i="2"/>
  <c r="O7528" i="2"/>
  <c r="O7527" i="2"/>
  <c r="O7526" i="2"/>
  <c r="O7525" i="2"/>
  <c r="O7524" i="2"/>
  <c r="O7523" i="2"/>
  <c r="O7522" i="2"/>
  <c r="O7521" i="2"/>
  <c r="O7520" i="2"/>
  <c r="O7519" i="2"/>
  <c r="O7518" i="2"/>
  <c r="O7517" i="2"/>
  <c r="O7516" i="2"/>
  <c r="O7515" i="2"/>
  <c r="O7514" i="2"/>
  <c r="O7513" i="2"/>
  <c r="O7512" i="2"/>
  <c r="O7511" i="2"/>
  <c r="O7510" i="2"/>
  <c r="O7509" i="2"/>
  <c r="O7508" i="2"/>
  <c r="O7507" i="2"/>
  <c r="O7506" i="2"/>
  <c r="O7505" i="2"/>
  <c r="O7504" i="2"/>
  <c r="O7503" i="2"/>
  <c r="O7502" i="2"/>
  <c r="O7501" i="2"/>
  <c r="O7500" i="2"/>
  <c r="O7499" i="2"/>
  <c r="O7498" i="2"/>
  <c r="O7497" i="2"/>
  <c r="O7496" i="2"/>
  <c r="O7495" i="2"/>
  <c r="O7494" i="2"/>
  <c r="O7493" i="2"/>
  <c r="O7492" i="2"/>
  <c r="O7491" i="2"/>
  <c r="O7490" i="2"/>
  <c r="O7489" i="2"/>
  <c r="O7488" i="2"/>
  <c r="O7487" i="2"/>
  <c r="O7486" i="2"/>
  <c r="O7485" i="2"/>
  <c r="O7484" i="2"/>
  <c r="O7483" i="2"/>
  <c r="O7482" i="2"/>
  <c r="O7481" i="2"/>
  <c r="O7480" i="2"/>
  <c r="O7479" i="2"/>
  <c r="O7478" i="2"/>
  <c r="O7477" i="2"/>
  <c r="O7476" i="2"/>
  <c r="O7475" i="2"/>
  <c r="O7474" i="2"/>
  <c r="O7473" i="2"/>
  <c r="O7472" i="2"/>
  <c r="O7471" i="2"/>
  <c r="O7470" i="2"/>
  <c r="O7469" i="2"/>
  <c r="O7468" i="2"/>
  <c r="O7467" i="2"/>
  <c r="O7466" i="2"/>
  <c r="O7465" i="2"/>
  <c r="O7464" i="2"/>
  <c r="O7463" i="2"/>
  <c r="O7462" i="2"/>
  <c r="O7461" i="2"/>
  <c r="O7460" i="2"/>
  <c r="O7459" i="2"/>
  <c r="O7458" i="2"/>
  <c r="O7457" i="2"/>
  <c r="O7456" i="2"/>
  <c r="O7455" i="2"/>
  <c r="O7454" i="2"/>
  <c r="O7453" i="2"/>
  <c r="O7452" i="2"/>
  <c r="O7451" i="2"/>
  <c r="O7450" i="2"/>
  <c r="O7449" i="2"/>
  <c r="O7448" i="2"/>
  <c r="O7447" i="2"/>
  <c r="O7446" i="2"/>
  <c r="O7445" i="2"/>
  <c r="O7444" i="2"/>
  <c r="O7443" i="2"/>
  <c r="O7442" i="2"/>
  <c r="O7441" i="2"/>
  <c r="O7440" i="2"/>
  <c r="O7439" i="2"/>
  <c r="O7438" i="2"/>
  <c r="O7437" i="2"/>
  <c r="O7436" i="2"/>
  <c r="O7435" i="2"/>
  <c r="O7434" i="2"/>
  <c r="O7433" i="2"/>
  <c r="O7432" i="2"/>
  <c r="O7431" i="2"/>
  <c r="O7430" i="2"/>
  <c r="O7429" i="2"/>
  <c r="O7428" i="2"/>
  <c r="O7427" i="2"/>
  <c r="O7426" i="2"/>
  <c r="O7425" i="2"/>
  <c r="O7424" i="2"/>
  <c r="O7423" i="2"/>
  <c r="O7422" i="2"/>
  <c r="O7421" i="2"/>
  <c r="O7420" i="2"/>
  <c r="O7419" i="2"/>
  <c r="O7418" i="2"/>
  <c r="O7417" i="2"/>
  <c r="O7416" i="2"/>
  <c r="O7415" i="2"/>
  <c r="O7414" i="2"/>
  <c r="O7413" i="2"/>
  <c r="O7412" i="2"/>
  <c r="O7411" i="2"/>
  <c r="O7410" i="2"/>
  <c r="O7409" i="2"/>
  <c r="O7408" i="2"/>
  <c r="O7407" i="2"/>
  <c r="O7406" i="2"/>
  <c r="O7405" i="2"/>
  <c r="O7404" i="2"/>
  <c r="O7403" i="2"/>
  <c r="O7402" i="2"/>
  <c r="O7401" i="2"/>
  <c r="O7400" i="2"/>
  <c r="O7399" i="2"/>
  <c r="O7398" i="2"/>
  <c r="O7397" i="2"/>
  <c r="O7396" i="2"/>
  <c r="O7395" i="2"/>
  <c r="O7394" i="2"/>
  <c r="O7393" i="2"/>
  <c r="O7392" i="2"/>
  <c r="O7391" i="2"/>
  <c r="O7390" i="2"/>
  <c r="O7389" i="2"/>
  <c r="O7388" i="2"/>
  <c r="O7387" i="2"/>
  <c r="O7386" i="2"/>
  <c r="O7385" i="2"/>
  <c r="O7384" i="2"/>
  <c r="O7383" i="2"/>
  <c r="O7382" i="2"/>
  <c r="O7381" i="2"/>
  <c r="O7380" i="2"/>
  <c r="O7379" i="2"/>
  <c r="O7378" i="2"/>
  <c r="O7377" i="2"/>
  <c r="O7376" i="2"/>
  <c r="O7375" i="2"/>
  <c r="O7374" i="2"/>
  <c r="O7373" i="2"/>
  <c r="O7372" i="2"/>
  <c r="O7371" i="2"/>
  <c r="O7370" i="2"/>
  <c r="O7369" i="2"/>
  <c r="O7368" i="2"/>
  <c r="O7367" i="2"/>
  <c r="O7366" i="2"/>
  <c r="O7365" i="2"/>
  <c r="O7364" i="2"/>
  <c r="O7363" i="2"/>
  <c r="O7362" i="2"/>
  <c r="O7361" i="2"/>
  <c r="O7360" i="2"/>
  <c r="O7359" i="2"/>
  <c r="O7358" i="2"/>
  <c r="O7357" i="2"/>
  <c r="O7356" i="2"/>
  <c r="O7355" i="2"/>
  <c r="O7354" i="2"/>
  <c r="O7353" i="2"/>
  <c r="O7352" i="2"/>
  <c r="O7351" i="2"/>
  <c r="O7350" i="2"/>
  <c r="O7349" i="2"/>
  <c r="O7348" i="2"/>
  <c r="O7347" i="2"/>
  <c r="O7346" i="2"/>
  <c r="O7345" i="2"/>
  <c r="O7344" i="2"/>
  <c r="O7343" i="2"/>
  <c r="O7342" i="2"/>
  <c r="O7341" i="2"/>
  <c r="O7340" i="2"/>
  <c r="O7339" i="2"/>
  <c r="O7338" i="2"/>
  <c r="O7337" i="2"/>
  <c r="O7336" i="2"/>
  <c r="O7335" i="2"/>
  <c r="O7334" i="2"/>
  <c r="O7333" i="2"/>
  <c r="O7332" i="2"/>
  <c r="O7331" i="2"/>
  <c r="O7330" i="2"/>
  <c r="O7329" i="2"/>
  <c r="O7328" i="2"/>
  <c r="O7327" i="2"/>
  <c r="O7326" i="2"/>
  <c r="O7325" i="2"/>
  <c r="O7324" i="2"/>
  <c r="O7323" i="2"/>
  <c r="O7322" i="2"/>
  <c r="O7321" i="2"/>
  <c r="O7320" i="2"/>
  <c r="O7319" i="2"/>
  <c r="O7318" i="2"/>
  <c r="O7317" i="2"/>
  <c r="O7316" i="2"/>
  <c r="O7315" i="2"/>
  <c r="O7314" i="2"/>
  <c r="O7313" i="2"/>
  <c r="O7312" i="2"/>
  <c r="O7311" i="2"/>
  <c r="O7310" i="2"/>
  <c r="O7309" i="2"/>
  <c r="O7308" i="2"/>
  <c r="O7307" i="2"/>
  <c r="O7306" i="2"/>
  <c r="O7305" i="2"/>
  <c r="O7304" i="2"/>
  <c r="O7303" i="2"/>
  <c r="O7302" i="2"/>
  <c r="O7301" i="2"/>
  <c r="O7300" i="2"/>
  <c r="O7299" i="2"/>
  <c r="O7298" i="2"/>
  <c r="O7297" i="2"/>
  <c r="O7296" i="2"/>
  <c r="O7295" i="2"/>
  <c r="O7294" i="2"/>
  <c r="O7293" i="2"/>
  <c r="O7292" i="2"/>
  <c r="O7291" i="2"/>
  <c r="O7290" i="2"/>
  <c r="O7289" i="2"/>
  <c r="O7288" i="2"/>
  <c r="O7287" i="2"/>
  <c r="O7286" i="2"/>
  <c r="O7285" i="2"/>
  <c r="O7284" i="2"/>
  <c r="O7283" i="2"/>
  <c r="O7282" i="2"/>
  <c r="O7281" i="2"/>
  <c r="O7280" i="2"/>
  <c r="O7279" i="2"/>
  <c r="O7278" i="2"/>
  <c r="O7277" i="2"/>
  <c r="O7276" i="2"/>
  <c r="O7275" i="2"/>
  <c r="O7274" i="2"/>
  <c r="O7273" i="2"/>
  <c r="O7272" i="2"/>
  <c r="O7271" i="2"/>
  <c r="O7270" i="2"/>
  <c r="O7269" i="2"/>
  <c r="O7268" i="2"/>
  <c r="O7267" i="2"/>
  <c r="O7266" i="2"/>
  <c r="O7265" i="2"/>
  <c r="O7264" i="2"/>
  <c r="O7263" i="2"/>
  <c r="O7262" i="2"/>
  <c r="O7261" i="2"/>
  <c r="O7260" i="2"/>
  <c r="O7259" i="2"/>
  <c r="O7258" i="2"/>
  <c r="O7257" i="2"/>
  <c r="O7256" i="2"/>
  <c r="O7255" i="2"/>
  <c r="O7254" i="2"/>
  <c r="O7253" i="2"/>
  <c r="O7252" i="2"/>
  <c r="O7251" i="2"/>
  <c r="O7250" i="2"/>
  <c r="O7249" i="2"/>
  <c r="O7248" i="2"/>
  <c r="O7247" i="2"/>
  <c r="O7246" i="2"/>
  <c r="O7245" i="2"/>
  <c r="O7244" i="2"/>
  <c r="O7243" i="2"/>
  <c r="O7242" i="2"/>
  <c r="O7241" i="2"/>
  <c r="O7240" i="2"/>
  <c r="O7239" i="2"/>
  <c r="O7238" i="2"/>
  <c r="O7237" i="2"/>
  <c r="O7236" i="2"/>
  <c r="O7235" i="2"/>
  <c r="O7234" i="2"/>
  <c r="O7233" i="2"/>
  <c r="O7232" i="2"/>
  <c r="O7231" i="2"/>
  <c r="O7230" i="2"/>
  <c r="O7229" i="2"/>
  <c r="O7228" i="2"/>
  <c r="O7227" i="2"/>
  <c r="O7226" i="2"/>
  <c r="O7225" i="2"/>
  <c r="O7224" i="2"/>
  <c r="O7223" i="2"/>
  <c r="O7222" i="2"/>
  <c r="O7221" i="2"/>
  <c r="O7220" i="2"/>
  <c r="O7219" i="2"/>
  <c r="O7218" i="2"/>
  <c r="O7217" i="2"/>
  <c r="O7216" i="2"/>
  <c r="O7215" i="2"/>
  <c r="O7214" i="2"/>
  <c r="O7213" i="2"/>
  <c r="O7212" i="2"/>
  <c r="O7211" i="2"/>
  <c r="O7210" i="2"/>
  <c r="O7209" i="2"/>
  <c r="O7208" i="2"/>
  <c r="O7207" i="2"/>
  <c r="O7206" i="2"/>
  <c r="O7205" i="2"/>
  <c r="O7204" i="2"/>
  <c r="O7203" i="2"/>
  <c r="O7202" i="2"/>
  <c r="O7201" i="2"/>
  <c r="O7200" i="2"/>
  <c r="O7199" i="2"/>
  <c r="O7198" i="2"/>
  <c r="O7197" i="2"/>
  <c r="O7196" i="2"/>
  <c r="O7195" i="2"/>
  <c r="O7194" i="2"/>
  <c r="O7193" i="2"/>
  <c r="O7192" i="2"/>
  <c r="O7191" i="2"/>
  <c r="O7190" i="2"/>
  <c r="O7189" i="2"/>
  <c r="O7188" i="2"/>
  <c r="O7187" i="2"/>
  <c r="O7186" i="2"/>
  <c r="O7185" i="2"/>
  <c r="O7184" i="2"/>
  <c r="O7183" i="2"/>
  <c r="O7182" i="2"/>
  <c r="O7181" i="2"/>
  <c r="O7180" i="2"/>
  <c r="O7179" i="2"/>
  <c r="O7178" i="2"/>
  <c r="O7177" i="2"/>
  <c r="O7176" i="2"/>
  <c r="O7175" i="2"/>
  <c r="O7174" i="2"/>
  <c r="O7173" i="2"/>
  <c r="O7172" i="2"/>
  <c r="O7171" i="2"/>
  <c r="O7170" i="2"/>
  <c r="O7169" i="2"/>
  <c r="O7168" i="2"/>
  <c r="O7167" i="2"/>
  <c r="O7166" i="2"/>
  <c r="O7165" i="2"/>
  <c r="O7164" i="2"/>
  <c r="O7163" i="2"/>
  <c r="O7162" i="2"/>
  <c r="O7161" i="2"/>
  <c r="O7160" i="2"/>
  <c r="O7159" i="2"/>
  <c r="O7158" i="2"/>
  <c r="O7157" i="2"/>
  <c r="O7156" i="2"/>
  <c r="O7155" i="2"/>
  <c r="O7154" i="2"/>
  <c r="O7153" i="2"/>
  <c r="O7152" i="2"/>
  <c r="O7151" i="2"/>
  <c r="O7150" i="2"/>
  <c r="O7149" i="2"/>
  <c r="O7148" i="2"/>
  <c r="O7147" i="2"/>
  <c r="O7146" i="2"/>
  <c r="O7145" i="2"/>
  <c r="O7144" i="2"/>
  <c r="O7143" i="2"/>
  <c r="O7142" i="2"/>
  <c r="O7141" i="2"/>
  <c r="O7140" i="2"/>
  <c r="O7139" i="2"/>
  <c r="O7138" i="2"/>
  <c r="O7137" i="2"/>
  <c r="O7136" i="2"/>
  <c r="O7135" i="2"/>
  <c r="O7134" i="2"/>
  <c r="O7133" i="2"/>
  <c r="O7132" i="2"/>
  <c r="O7131" i="2"/>
  <c r="O7130" i="2"/>
  <c r="O7129" i="2"/>
  <c r="O7128" i="2"/>
  <c r="O7127" i="2"/>
  <c r="O7126" i="2"/>
  <c r="O7125" i="2"/>
  <c r="O7124" i="2"/>
  <c r="O7123" i="2"/>
  <c r="O7122" i="2"/>
  <c r="O7121" i="2"/>
  <c r="O7120" i="2"/>
  <c r="O7119" i="2"/>
  <c r="O7118" i="2"/>
  <c r="O7117" i="2"/>
  <c r="O7116" i="2"/>
  <c r="O7115" i="2"/>
  <c r="O7114" i="2"/>
  <c r="O7113" i="2"/>
  <c r="O7112" i="2"/>
  <c r="O7111" i="2"/>
  <c r="O7110" i="2"/>
  <c r="O7109" i="2"/>
  <c r="O7108" i="2"/>
  <c r="O7107" i="2"/>
  <c r="O7106" i="2"/>
  <c r="O7105" i="2"/>
  <c r="O7104" i="2"/>
  <c r="O7103" i="2"/>
  <c r="O7102" i="2"/>
  <c r="O7101" i="2"/>
  <c r="O7100" i="2"/>
  <c r="O7099" i="2"/>
  <c r="O7098" i="2"/>
  <c r="O7097" i="2"/>
  <c r="O7096" i="2"/>
  <c r="O7095" i="2"/>
  <c r="O7094" i="2"/>
  <c r="O7093" i="2"/>
  <c r="O7092" i="2"/>
  <c r="O7091" i="2"/>
  <c r="O7090" i="2"/>
  <c r="O7089" i="2"/>
  <c r="O7088" i="2"/>
  <c r="O7087" i="2"/>
  <c r="O7086" i="2"/>
  <c r="O7085" i="2"/>
  <c r="O7084" i="2"/>
  <c r="O7083" i="2"/>
  <c r="O7082" i="2"/>
  <c r="O7081" i="2"/>
  <c r="O7080" i="2"/>
  <c r="O7079" i="2"/>
  <c r="O7078" i="2"/>
  <c r="O7077" i="2"/>
  <c r="O7076" i="2"/>
  <c r="O7075" i="2"/>
  <c r="O7074" i="2"/>
  <c r="O7073" i="2"/>
  <c r="O7072" i="2"/>
  <c r="O7071" i="2"/>
  <c r="O7070" i="2"/>
  <c r="O7069" i="2"/>
  <c r="O7068" i="2"/>
  <c r="O7067" i="2"/>
  <c r="O7066" i="2"/>
  <c r="O7065" i="2"/>
  <c r="O7064" i="2"/>
  <c r="O7063" i="2"/>
  <c r="O7062" i="2"/>
  <c r="O7061" i="2"/>
  <c r="O7060" i="2"/>
  <c r="O7059" i="2"/>
  <c r="O7058" i="2"/>
  <c r="O7057" i="2"/>
  <c r="O7056" i="2"/>
  <c r="O7055" i="2"/>
  <c r="O7054" i="2"/>
  <c r="O7053" i="2"/>
  <c r="O7052" i="2"/>
  <c r="O7051" i="2"/>
  <c r="O7050" i="2"/>
  <c r="O7049" i="2"/>
  <c r="O7048" i="2"/>
  <c r="O7047" i="2"/>
  <c r="O7046" i="2"/>
  <c r="O7045" i="2"/>
  <c r="O7044" i="2"/>
  <c r="O7043" i="2"/>
  <c r="O7042" i="2"/>
  <c r="O7041" i="2"/>
  <c r="O7040" i="2"/>
  <c r="O7039" i="2"/>
  <c r="O7038" i="2"/>
  <c r="O7037" i="2"/>
  <c r="O7036" i="2"/>
  <c r="O7035" i="2"/>
  <c r="O7034" i="2"/>
  <c r="O7033" i="2"/>
  <c r="O7032" i="2"/>
  <c r="O7031" i="2"/>
  <c r="O7030" i="2"/>
  <c r="O7029" i="2"/>
  <c r="O7028" i="2"/>
  <c r="O7027" i="2"/>
  <c r="O7026" i="2"/>
  <c r="O7025" i="2"/>
  <c r="O7024" i="2"/>
  <c r="O7023" i="2"/>
  <c r="O7022" i="2"/>
  <c r="O7021" i="2"/>
  <c r="O7020" i="2"/>
  <c r="O7019" i="2"/>
  <c r="O7018" i="2"/>
  <c r="O7017" i="2"/>
  <c r="O7016" i="2"/>
  <c r="O7015" i="2"/>
  <c r="O7014" i="2"/>
  <c r="O7013" i="2"/>
  <c r="O7012" i="2"/>
  <c r="O7011" i="2"/>
  <c r="O7010" i="2"/>
  <c r="O7009" i="2"/>
  <c r="O7008" i="2"/>
  <c r="O7007" i="2"/>
  <c r="O7006" i="2"/>
  <c r="O7005" i="2"/>
  <c r="O7004" i="2"/>
  <c r="O7003" i="2"/>
  <c r="O7002" i="2"/>
  <c r="O7001" i="2"/>
  <c r="O7000" i="2"/>
  <c r="O6999" i="2"/>
  <c r="O6998" i="2"/>
  <c r="O6997" i="2"/>
  <c r="O6996" i="2"/>
  <c r="O6995" i="2"/>
  <c r="O6994" i="2"/>
  <c r="O6993" i="2"/>
  <c r="O6992" i="2"/>
  <c r="O6991" i="2"/>
  <c r="O6990" i="2"/>
  <c r="O6989" i="2"/>
  <c r="O6988" i="2"/>
  <c r="O6987" i="2"/>
  <c r="O6986" i="2"/>
  <c r="O6985" i="2"/>
  <c r="O6984" i="2"/>
  <c r="O6983" i="2"/>
  <c r="O6982" i="2"/>
  <c r="O6981" i="2"/>
  <c r="O6980" i="2"/>
  <c r="O6979" i="2"/>
  <c r="O6978" i="2"/>
  <c r="O6977" i="2"/>
  <c r="O6976" i="2"/>
  <c r="O6975" i="2"/>
  <c r="O6974" i="2"/>
  <c r="O6973" i="2"/>
  <c r="O6972" i="2"/>
  <c r="O6971" i="2"/>
  <c r="O6970" i="2"/>
  <c r="O6969" i="2"/>
  <c r="O6968" i="2"/>
  <c r="O6967" i="2"/>
  <c r="O6966" i="2"/>
  <c r="O6965" i="2"/>
  <c r="O6964" i="2"/>
  <c r="O6963" i="2"/>
  <c r="O6962" i="2"/>
  <c r="O6961" i="2"/>
  <c r="O6960" i="2"/>
  <c r="O6959" i="2"/>
  <c r="O6958" i="2"/>
  <c r="O6957" i="2"/>
  <c r="O6956" i="2"/>
  <c r="O6955" i="2"/>
  <c r="O6954" i="2"/>
  <c r="O6953" i="2"/>
  <c r="O6952" i="2"/>
  <c r="O6951" i="2"/>
  <c r="O6950" i="2"/>
  <c r="O6949" i="2"/>
  <c r="O6948" i="2"/>
  <c r="O6947" i="2"/>
  <c r="O6946" i="2"/>
  <c r="O6945" i="2"/>
  <c r="O6944" i="2"/>
  <c r="O6943" i="2"/>
  <c r="O6942" i="2"/>
  <c r="O6941" i="2"/>
  <c r="O6940" i="2"/>
  <c r="O6939" i="2"/>
  <c r="O6938" i="2"/>
  <c r="O6937" i="2"/>
  <c r="O6936" i="2"/>
  <c r="O6935" i="2"/>
  <c r="O6934" i="2"/>
  <c r="O6933" i="2"/>
  <c r="O6932" i="2"/>
  <c r="O6931" i="2"/>
  <c r="O6930" i="2"/>
  <c r="O6929" i="2"/>
  <c r="O6928" i="2"/>
  <c r="O6927" i="2"/>
  <c r="O6926" i="2"/>
  <c r="O6925" i="2"/>
  <c r="O6924" i="2"/>
  <c r="O6923" i="2"/>
  <c r="O6922" i="2"/>
  <c r="O6921" i="2"/>
  <c r="O6920" i="2"/>
  <c r="O6919" i="2"/>
  <c r="O6918" i="2"/>
  <c r="O6917" i="2"/>
  <c r="O6916" i="2"/>
  <c r="O6915" i="2"/>
  <c r="O6914" i="2"/>
  <c r="O6913" i="2"/>
  <c r="O6912" i="2"/>
  <c r="O6911" i="2"/>
  <c r="O6910" i="2"/>
  <c r="O6909" i="2"/>
  <c r="O6908" i="2"/>
  <c r="O6907" i="2"/>
  <c r="O6906" i="2"/>
  <c r="O6905" i="2"/>
  <c r="O6904" i="2"/>
  <c r="O6903" i="2"/>
  <c r="O6902" i="2"/>
  <c r="O6901" i="2"/>
  <c r="O6900" i="2"/>
  <c r="O6899" i="2"/>
  <c r="O6898" i="2"/>
  <c r="O6897" i="2"/>
  <c r="O6896" i="2"/>
  <c r="O6895" i="2"/>
  <c r="O6894" i="2"/>
  <c r="O6893" i="2"/>
  <c r="O6892" i="2"/>
  <c r="O6891" i="2"/>
  <c r="O6890" i="2"/>
  <c r="O6889" i="2"/>
  <c r="O6888" i="2"/>
  <c r="O6887" i="2"/>
  <c r="O6886" i="2"/>
  <c r="O6885" i="2"/>
  <c r="O6884" i="2"/>
  <c r="O6883" i="2"/>
  <c r="O6882" i="2"/>
  <c r="O6881" i="2"/>
  <c r="O6880" i="2"/>
  <c r="O6879" i="2"/>
  <c r="O6878" i="2"/>
  <c r="O6877" i="2"/>
  <c r="O6876" i="2"/>
  <c r="O6875" i="2"/>
  <c r="O6874" i="2"/>
  <c r="O6873" i="2"/>
  <c r="O6872" i="2"/>
  <c r="O6871" i="2"/>
  <c r="O6870" i="2"/>
  <c r="O6869" i="2"/>
  <c r="O6868" i="2"/>
  <c r="O6867" i="2"/>
  <c r="O6866" i="2"/>
  <c r="O6865" i="2"/>
  <c r="O6864" i="2"/>
  <c r="O6863" i="2"/>
  <c r="O6862" i="2"/>
  <c r="O6861" i="2"/>
  <c r="O6860" i="2"/>
  <c r="O6859" i="2"/>
  <c r="O6858" i="2"/>
  <c r="O6857" i="2"/>
  <c r="O6856" i="2"/>
  <c r="O6855" i="2"/>
  <c r="O6854" i="2"/>
  <c r="O6853" i="2"/>
  <c r="O6852" i="2"/>
  <c r="O6851" i="2"/>
  <c r="O6850" i="2"/>
  <c r="O6849" i="2"/>
  <c r="O6848" i="2"/>
  <c r="O6847" i="2"/>
  <c r="O6846" i="2"/>
  <c r="O6845" i="2"/>
  <c r="O6844" i="2"/>
  <c r="O6843" i="2"/>
  <c r="O6842" i="2"/>
  <c r="O6841" i="2"/>
  <c r="O6840" i="2"/>
  <c r="O6839" i="2"/>
  <c r="O6838" i="2"/>
  <c r="O6837" i="2"/>
  <c r="O6836" i="2"/>
  <c r="O6835" i="2"/>
  <c r="O6834" i="2"/>
  <c r="O6833" i="2"/>
  <c r="O6832" i="2"/>
  <c r="O6831" i="2"/>
  <c r="O6830" i="2"/>
  <c r="O6829" i="2"/>
  <c r="O6828" i="2"/>
  <c r="O6827" i="2"/>
  <c r="O6826" i="2"/>
  <c r="O6825" i="2"/>
  <c r="O6824" i="2"/>
  <c r="O6823" i="2"/>
  <c r="O6822" i="2"/>
  <c r="O6821" i="2"/>
  <c r="O6820" i="2"/>
  <c r="O6819" i="2"/>
  <c r="O6818" i="2"/>
  <c r="O6817" i="2"/>
  <c r="O6816" i="2"/>
  <c r="O6815" i="2"/>
  <c r="O6814" i="2"/>
  <c r="O6813" i="2"/>
  <c r="O6812" i="2"/>
  <c r="O6811" i="2"/>
  <c r="O6810" i="2"/>
  <c r="O6809" i="2"/>
  <c r="O6808" i="2"/>
  <c r="O6807" i="2"/>
  <c r="O6806" i="2"/>
  <c r="O6805" i="2"/>
  <c r="O6804" i="2"/>
  <c r="O6803" i="2"/>
  <c r="O6802" i="2"/>
  <c r="O6801" i="2"/>
  <c r="O6800" i="2"/>
  <c r="O6799" i="2"/>
  <c r="O6798" i="2"/>
  <c r="O6797" i="2"/>
  <c r="O6796" i="2"/>
  <c r="O6795" i="2"/>
  <c r="O6794" i="2"/>
  <c r="O6793" i="2"/>
  <c r="O6792" i="2"/>
  <c r="O6791" i="2"/>
  <c r="O6790" i="2"/>
  <c r="O6789" i="2"/>
  <c r="O6788" i="2"/>
  <c r="O6787" i="2"/>
  <c r="O6786" i="2"/>
  <c r="O6785" i="2"/>
  <c r="O6784" i="2"/>
  <c r="O6783" i="2"/>
  <c r="O6782" i="2"/>
  <c r="O6781" i="2"/>
  <c r="O6780" i="2"/>
  <c r="O6779" i="2"/>
  <c r="O6778" i="2"/>
  <c r="O6777" i="2"/>
  <c r="O6776" i="2"/>
  <c r="O6775" i="2"/>
  <c r="O6774" i="2"/>
  <c r="O6773" i="2"/>
  <c r="O6772" i="2"/>
  <c r="O6771" i="2"/>
  <c r="O6770" i="2"/>
  <c r="O6769" i="2"/>
  <c r="O6768" i="2"/>
  <c r="O6767" i="2"/>
  <c r="O6766" i="2"/>
  <c r="O6765" i="2"/>
  <c r="O6764" i="2"/>
  <c r="O6763" i="2"/>
  <c r="O6762" i="2"/>
  <c r="O6761" i="2"/>
  <c r="O6760" i="2"/>
  <c r="O6759" i="2"/>
  <c r="O6758" i="2"/>
  <c r="O6757" i="2"/>
  <c r="O6756" i="2"/>
  <c r="O6755" i="2"/>
  <c r="O6754" i="2"/>
  <c r="O6753" i="2"/>
  <c r="O6752" i="2"/>
  <c r="O6751" i="2"/>
  <c r="O6750" i="2"/>
  <c r="O6749" i="2"/>
  <c r="O6748" i="2"/>
  <c r="O6747" i="2"/>
  <c r="O6746" i="2"/>
  <c r="O6745" i="2"/>
  <c r="O6744" i="2"/>
  <c r="O6743" i="2"/>
  <c r="O6742" i="2"/>
  <c r="O6741" i="2"/>
  <c r="O6740" i="2"/>
  <c r="O6739" i="2"/>
  <c r="O6738" i="2"/>
  <c r="O6737" i="2"/>
  <c r="O6736" i="2"/>
  <c r="O6735" i="2"/>
  <c r="O6734" i="2"/>
  <c r="O6733" i="2"/>
  <c r="O6732" i="2"/>
  <c r="O6731" i="2"/>
  <c r="O6730" i="2"/>
  <c r="O6729" i="2"/>
  <c r="O6728" i="2"/>
  <c r="O6727" i="2"/>
  <c r="O6726" i="2"/>
  <c r="O6725" i="2"/>
  <c r="O6724" i="2"/>
  <c r="O6723" i="2"/>
  <c r="O6722" i="2"/>
  <c r="O6721" i="2"/>
  <c r="O6720" i="2"/>
  <c r="O6719" i="2"/>
  <c r="O6718" i="2"/>
  <c r="O6717" i="2"/>
  <c r="O6716" i="2"/>
  <c r="O6715" i="2"/>
  <c r="O6714" i="2"/>
  <c r="O6713" i="2"/>
  <c r="O6712" i="2"/>
  <c r="O6711" i="2"/>
  <c r="O6710" i="2"/>
  <c r="O6709" i="2"/>
  <c r="O6708" i="2"/>
  <c r="O6707" i="2"/>
  <c r="O6706" i="2"/>
  <c r="O6705" i="2"/>
  <c r="O6704" i="2"/>
  <c r="O6703" i="2"/>
  <c r="O6702" i="2"/>
  <c r="O6701" i="2"/>
  <c r="O6700" i="2"/>
  <c r="O6699" i="2"/>
  <c r="O6698" i="2"/>
  <c r="O6697" i="2"/>
  <c r="O6696" i="2"/>
  <c r="O6695" i="2"/>
  <c r="O6694" i="2"/>
  <c r="O6693" i="2"/>
  <c r="O6692" i="2"/>
  <c r="O6691" i="2"/>
  <c r="O6690" i="2"/>
  <c r="O6689" i="2"/>
  <c r="O6688" i="2"/>
  <c r="O6687" i="2"/>
  <c r="O6686" i="2"/>
  <c r="O6685" i="2"/>
  <c r="O6684" i="2"/>
  <c r="O6683" i="2"/>
  <c r="O6682" i="2"/>
  <c r="O6681" i="2"/>
  <c r="O6680" i="2"/>
  <c r="O6679" i="2"/>
  <c r="O6678" i="2"/>
  <c r="O6677" i="2"/>
  <c r="O6676" i="2"/>
  <c r="O6675" i="2"/>
  <c r="O6674" i="2"/>
  <c r="O6673" i="2"/>
  <c r="O6672" i="2"/>
  <c r="O6671" i="2"/>
  <c r="O6670" i="2"/>
  <c r="O6669" i="2"/>
  <c r="O6668" i="2"/>
  <c r="O6667" i="2"/>
  <c r="O6666" i="2"/>
  <c r="O6665" i="2"/>
  <c r="O6664" i="2"/>
  <c r="O6663" i="2"/>
  <c r="O6662" i="2"/>
  <c r="O6661" i="2"/>
  <c r="O6660" i="2"/>
  <c r="O6659" i="2"/>
  <c r="O6658" i="2"/>
  <c r="O6657" i="2"/>
  <c r="O6656" i="2"/>
  <c r="O6655" i="2"/>
  <c r="O6654" i="2"/>
  <c r="O6653" i="2"/>
  <c r="O6652" i="2"/>
  <c r="O6651" i="2"/>
  <c r="O6650" i="2"/>
  <c r="O6649" i="2"/>
  <c r="O6648" i="2"/>
  <c r="O6647" i="2"/>
  <c r="O6646" i="2"/>
  <c r="O6645" i="2"/>
  <c r="O6644" i="2"/>
  <c r="O6643" i="2"/>
  <c r="O6642" i="2"/>
  <c r="O6641" i="2"/>
  <c r="O6640" i="2"/>
  <c r="O6639" i="2"/>
  <c r="O6638" i="2"/>
  <c r="O6637" i="2"/>
  <c r="O6636" i="2"/>
  <c r="O6635" i="2"/>
  <c r="O6634" i="2"/>
  <c r="O6633" i="2"/>
  <c r="O6632" i="2"/>
  <c r="O6631" i="2"/>
  <c r="O6630" i="2"/>
  <c r="O6629" i="2"/>
  <c r="O6628" i="2"/>
  <c r="O6627" i="2"/>
  <c r="O6626" i="2"/>
  <c r="O6625" i="2"/>
  <c r="O6624" i="2"/>
  <c r="O6623" i="2"/>
  <c r="O6622" i="2"/>
  <c r="O6621" i="2"/>
  <c r="O6620" i="2"/>
  <c r="O6619" i="2"/>
  <c r="O6618" i="2"/>
  <c r="O6617" i="2"/>
  <c r="O6616" i="2"/>
  <c r="O6615" i="2"/>
  <c r="O6614" i="2"/>
  <c r="O6613" i="2"/>
  <c r="O6612" i="2"/>
  <c r="O6611" i="2"/>
  <c r="O6610" i="2"/>
  <c r="O6609" i="2"/>
  <c r="O6608" i="2"/>
  <c r="O6607" i="2"/>
  <c r="O6606" i="2"/>
  <c r="O6605" i="2"/>
  <c r="O6604" i="2"/>
  <c r="O6603" i="2"/>
  <c r="O6602" i="2"/>
  <c r="O6601" i="2"/>
  <c r="O6600" i="2"/>
  <c r="O6599" i="2"/>
  <c r="O6598" i="2"/>
  <c r="O6597" i="2"/>
  <c r="O6596" i="2"/>
  <c r="O6595" i="2"/>
  <c r="O6594" i="2"/>
  <c r="O6593" i="2"/>
  <c r="O6592" i="2"/>
  <c r="O6591" i="2"/>
  <c r="O6590" i="2"/>
  <c r="O6589" i="2"/>
  <c r="O6588" i="2"/>
  <c r="O6587" i="2"/>
  <c r="O6586" i="2"/>
  <c r="O6585" i="2"/>
  <c r="O6584" i="2"/>
  <c r="O6583" i="2"/>
  <c r="O6582" i="2"/>
  <c r="O6581" i="2"/>
  <c r="O6580" i="2"/>
  <c r="O6579" i="2"/>
  <c r="O6578" i="2"/>
  <c r="O6577" i="2"/>
  <c r="O6576" i="2"/>
  <c r="O6575" i="2"/>
  <c r="O6574" i="2"/>
  <c r="O6573" i="2"/>
  <c r="O6572" i="2"/>
  <c r="O6571" i="2"/>
  <c r="O6570" i="2"/>
  <c r="O6569" i="2"/>
  <c r="O6568" i="2"/>
  <c r="O6567" i="2"/>
  <c r="O6566" i="2"/>
  <c r="O6565" i="2"/>
  <c r="O6564" i="2"/>
  <c r="O6563" i="2"/>
  <c r="O6562" i="2"/>
  <c r="O6561" i="2"/>
  <c r="O6560" i="2"/>
  <c r="O6559" i="2"/>
  <c r="O6558" i="2"/>
  <c r="O6557" i="2"/>
  <c r="O6556" i="2"/>
  <c r="O6555" i="2"/>
  <c r="O6554" i="2"/>
  <c r="O6553" i="2"/>
  <c r="O6552" i="2"/>
  <c r="O6551" i="2"/>
  <c r="O6550" i="2"/>
  <c r="O6549" i="2"/>
  <c r="O6548" i="2"/>
  <c r="O6547" i="2"/>
  <c r="O6546" i="2"/>
  <c r="O6545" i="2"/>
  <c r="O6544" i="2"/>
  <c r="O6543" i="2"/>
  <c r="O6542" i="2"/>
  <c r="O6541" i="2"/>
  <c r="O6540" i="2"/>
  <c r="O6539" i="2"/>
  <c r="O6538" i="2"/>
  <c r="O6537" i="2"/>
  <c r="O6536" i="2"/>
  <c r="O6535" i="2"/>
  <c r="O6534" i="2"/>
  <c r="O6533" i="2"/>
  <c r="O6532" i="2"/>
  <c r="O6531" i="2"/>
  <c r="O6530" i="2"/>
  <c r="O6529" i="2"/>
  <c r="O6528" i="2"/>
  <c r="O6527" i="2"/>
  <c r="O6526" i="2"/>
  <c r="O6525" i="2"/>
  <c r="O6524" i="2"/>
  <c r="O6523" i="2"/>
  <c r="O6522" i="2"/>
  <c r="O6521" i="2"/>
  <c r="O6520" i="2"/>
  <c r="O6519" i="2"/>
  <c r="O6518" i="2"/>
  <c r="O6517" i="2"/>
  <c r="O6516" i="2"/>
  <c r="O6515" i="2"/>
  <c r="O6514" i="2"/>
  <c r="O6513" i="2"/>
  <c r="O6512" i="2"/>
  <c r="O6511" i="2"/>
  <c r="O6510" i="2"/>
  <c r="O6509" i="2"/>
  <c r="O6508" i="2"/>
  <c r="O6507" i="2"/>
  <c r="O6506" i="2"/>
  <c r="O6505" i="2"/>
  <c r="O6504" i="2"/>
  <c r="O6503" i="2"/>
  <c r="O6502" i="2"/>
  <c r="O6501" i="2"/>
  <c r="O6500" i="2"/>
  <c r="O6499" i="2"/>
  <c r="O6498" i="2"/>
  <c r="O6497" i="2"/>
  <c r="O6496" i="2"/>
  <c r="O6495" i="2"/>
  <c r="O6494" i="2"/>
  <c r="O6493" i="2"/>
  <c r="O6492" i="2"/>
  <c r="O6491" i="2"/>
  <c r="O6490" i="2"/>
  <c r="O6489" i="2"/>
  <c r="O6488" i="2"/>
  <c r="O6487" i="2"/>
  <c r="O6486" i="2"/>
  <c r="O6485" i="2"/>
  <c r="O6484" i="2"/>
  <c r="O6483" i="2"/>
  <c r="O6482" i="2"/>
  <c r="O6481" i="2"/>
  <c r="O6480" i="2"/>
  <c r="O6479" i="2"/>
  <c r="O6478" i="2"/>
  <c r="O6477" i="2"/>
  <c r="O6476" i="2"/>
  <c r="O6475" i="2"/>
  <c r="O6474" i="2"/>
  <c r="O6473" i="2"/>
  <c r="O6472" i="2"/>
  <c r="O6471" i="2"/>
  <c r="O6470" i="2"/>
  <c r="O6469" i="2"/>
  <c r="O6468" i="2"/>
  <c r="O6467" i="2"/>
  <c r="O6466" i="2"/>
  <c r="O6465" i="2"/>
  <c r="O6464" i="2"/>
  <c r="O6463" i="2"/>
  <c r="O6462" i="2"/>
  <c r="O6461" i="2"/>
  <c r="O6460" i="2"/>
  <c r="O6459" i="2"/>
  <c r="O6458" i="2"/>
  <c r="O6457" i="2"/>
  <c r="O6456" i="2"/>
  <c r="O6455" i="2"/>
  <c r="O6454" i="2"/>
  <c r="O6453" i="2"/>
  <c r="O6452" i="2"/>
  <c r="O6451" i="2"/>
  <c r="O6450" i="2"/>
  <c r="O6449" i="2"/>
  <c r="O6448" i="2"/>
  <c r="O6447" i="2"/>
  <c r="O6446" i="2"/>
  <c r="O6445" i="2"/>
  <c r="O6444" i="2"/>
  <c r="O6443" i="2"/>
  <c r="O6442" i="2"/>
  <c r="O6441" i="2"/>
  <c r="O6440" i="2"/>
  <c r="O6439" i="2"/>
  <c r="O6438" i="2"/>
  <c r="O6437" i="2"/>
  <c r="O6436" i="2"/>
  <c r="O6435" i="2"/>
  <c r="O6434" i="2"/>
  <c r="O6433" i="2"/>
  <c r="O6432" i="2"/>
  <c r="O6431" i="2"/>
  <c r="O6430" i="2"/>
  <c r="O6429" i="2"/>
  <c r="O6428" i="2"/>
  <c r="O6427" i="2"/>
  <c r="O6426" i="2"/>
  <c r="O6425" i="2"/>
  <c r="O6424" i="2"/>
  <c r="O6423" i="2"/>
  <c r="O6422" i="2"/>
  <c r="O6421" i="2"/>
  <c r="O6420" i="2"/>
  <c r="O6419" i="2"/>
  <c r="O6418" i="2"/>
  <c r="O6417" i="2"/>
  <c r="O6416" i="2"/>
  <c r="O6415" i="2"/>
  <c r="O6414" i="2"/>
  <c r="O6413" i="2"/>
  <c r="O6412" i="2"/>
  <c r="O6411" i="2"/>
  <c r="O6410" i="2"/>
  <c r="O6409" i="2"/>
  <c r="O6408" i="2"/>
  <c r="O6407" i="2"/>
  <c r="O6406" i="2"/>
  <c r="O6405" i="2"/>
  <c r="O6404" i="2"/>
  <c r="O6403" i="2"/>
  <c r="O6402" i="2"/>
  <c r="O6401" i="2"/>
  <c r="O6400" i="2"/>
  <c r="O6399" i="2"/>
  <c r="O6398" i="2"/>
  <c r="O6397" i="2"/>
  <c r="O6396" i="2"/>
  <c r="O6395" i="2"/>
  <c r="O6394" i="2"/>
  <c r="O6393" i="2"/>
  <c r="O6392" i="2"/>
  <c r="O6391" i="2"/>
  <c r="O6390" i="2"/>
  <c r="O6389" i="2"/>
  <c r="O6388" i="2"/>
  <c r="O6387" i="2"/>
  <c r="O6386" i="2"/>
  <c r="O6385" i="2"/>
  <c r="O6384" i="2"/>
  <c r="O6383" i="2"/>
  <c r="O6382" i="2"/>
  <c r="O6381" i="2"/>
  <c r="O6380" i="2"/>
  <c r="O6379" i="2"/>
  <c r="O6378" i="2"/>
  <c r="O6377" i="2"/>
  <c r="O6376" i="2"/>
  <c r="O6375" i="2"/>
  <c r="O6374" i="2"/>
  <c r="O6373" i="2"/>
  <c r="O6372" i="2"/>
  <c r="O6371" i="2"/>
  <c r="O6370" i="2"/>
  <c r="O6369" i="2"/>
  <c r="O6368" i="2"/>
  <c r="O6367" i="2"/>
  <c r="O6366" i="2"/>
  <c r="O6365" i="2"/>
  <c r="O6364" i="2"/>
  <c r="O6363" i="2"/>
  <c r="O6362" i="2"/>
  <c r="O6361" i="2"/>
  <c r="O6360" i="2"/>
  <c r="O6359" i="2"/>
  <c r="O6358" i="2"/>
  <c r="O6357" i="2"/>
  <c r="O6356" i="2"/>
  <c r="O6355" i="2"/>
  <c r="O6354" i="2"/>
  <c r="O6353" i="2"/>
  <c r="O6352" i="2"/>
  <c r="O6351" i="2"/>
  <c r="O6350" i="2"/>
  <c r="O6349" i="2"/>
  <c r="O6348" i="2"/>
  <c r="O6347" i="2"/>
  <c r="O6346" i="2"/>
  <c r="O6345" i="2"/>
  <c r="O6344" i="2"/>
  <c r="O6343" i="2"/>
  <c r="O6342" i="2"/>
  <c r="O6341" i="2"/>
  <c r="O6340" i="2"/>
  <c r="O6339" i="2"/>
  <c r="O6338" i="2"/>
  <c r="O6337" i="2"/>
  <c r="O6336" i="2"/>
  <c r="O6335" i="2"/>
  <c r="O6334" i="2"/>
  <c r="O6333" i="2"/>
  <c r="O6332" i="2"/>
  <c r="O6331" i="2"/>
  <c r="O6330" i="2"/>
  <c r="O6329" i="2"/>
  <c r="O6328" i="2"/>
  <c r="O6327" i="2"/>
  <c r="O6326" i="2"/>
  <c r="O6325" i="2"/>
  <c r="O6324" i="2"/>
  <c r="O6323" i="2"/>
  <c r="O6322" i="2"/>
  <c r="O6321" i="2"/>
  <c r="O6320" i="2"/>
  <c r="O6319" i="2"/>
  <c r="O6318" i="2"/>
  <c r="O6317" i="2"/>
  <c r="O6316" i="2"/>
  <c r="O6315" i="2"/>
  <c r="O6314" i="2"/>
  <c r="O6313" i="2"/>
  <c r="O6312" i="2"/>
  <c r="O6311" i="2"/>
  <c r="O6310" i="2"/>
  <c r="O6309" i="2"/>
  <c r="O6308" i="2"/>
  <c r="O6307" i="2"/>
  <c r="O6306" i="2"/>
  <c r="O6305" i="2"/>
  <c r="O6304" i="2"/>
  <c r="O6303" i="2"/>
  <c r="O6302" i="2"/>
  <c r="O6301" i="2"/>
  <c r="O6300" i="2"/>
  <c r="O6299" i="2"/>
  <c r="O6298" i="2"/>
  <c r="O6297" i="2"/>
  <c r="O6296" i="2"/>
  <c r="O6295" i="2"/>
  <c r="O6294" i="2"/>
  <c r="O6293" i="2"/>
  <c r="O6292" i="2"/>
  <c r="O6291" i="2"/>
  <c r="O6290" i="2"/>
  <c r="O6289" i="2"/>
  <c r="O6288" i="2"/>
  <c r="O6287" i="2"/>
  <c r="O6286" i="2"/>
  <c r="O6285" i="2"/>
  <c r="O6284" i="2"/>
  <c r="O6283" i="2"/>
  <c r="O6282" i="2"/>
  <c r="O6281" i="2"/>
  <c r="O6280" i="2"/>
  <c r="O6279" i="2"/>
  <c r="O6278" i="2"/>
  <c r="O6277" i="2"/>
  <c r="O6276" i="2"/>
  <c r="O6275" i="2"/>
  <c r="O6274" i="2"/>
  <c r="O6273" i="2"/>
  <c r="O6272" i="2"/>
  <c r="O6271" i="2"/>
  <c r="O6270" i="2"/>
  <c r="O6269" i="2"/>
  <c r="O6268" i="2"/>
  <c r="O6267" i="2"/>
  <c r="O6266" i="2"/>
  <c r="O6265" i="2"/>
  <c r="O6264" i="2"/>
  <c r="O6263" i="2"/>
  <c r="O6262" i="2"/>
  <c r="O6261" i="2"/>
  <c r="O6260" i="2"/>
  <c r="O6259" i="2"/>
  <c r="O6258" i="2"/>
  <c r="O6257" i="2"/>
  <c r="O6256" i="2"/>
  <c r="O6255" i="2"/>
  <c r="O6254" i="2"/>
  <c r="O6253" i="2"/>
  <c r="O6252" i="2"/>
  <c r="O6251" i="2"/>
  <c r="O6250" i="2"/>
  <c r="O6249" i="2"/>
  <c r="O6248" i="2"/>
  <c r="O6247" i="2"/>
  <c r="O6246" i="2"/>
  <c r="O6245" i="2"/>
  <c r="O6244" i="2"/>
  <c r="O6243" i="2"/>
  <c r="O6242" i="2"/>
  <c r="O6241" i="2"/>
  <c r="O6240" i="2"/>
  <c r="O6239" i="2"/>
  <c r="O6238" i="2"/>
  <c r="O6237" i="2"/>
  <c r="O6236" i="2"/>
  <c r="O6235" i="2"/>
  <c r="O6234" i="2"/>
  <c r="O6233" i="2"/>
  <c r="O6232" i="2"/>
  <c r="O6231" i="2"/>
  <c r="O6230" i="2"/>
  <c r="O6229" i="2"/>
  <c r="O6228" i="2"/>
  <c r="O6227" i="2"/>
  <c r="O6226" i="2"/>
  <c r="O6225" i="2"/>
  <c r="O6224" i="2"/>
  <c r="O6223" i="2"/>
  <c r="O6222" i="2"/>
  <c r="O6221" i="2"/>
  <c r="O6220" i="2"/>
  <c r="O6219" i="2"/>
  <c r="O6218" i="2"/>
  <c r="O6217" i="2"/>
  <c r="O6216" i="2"/>
  <c r="O6215" i="2"/>
  <c r="O6214" i="2"/>
  <c r="O6213" i="2"/>
  <c r="O6212" i="2"/>
  <c r="O6211" i="2"/>
  <c r="O6210" i="2"/>
  <c r="O6209" i="2"/>
  <c r="O6208" i="2"/>
  <c r="O6207" i="2"/>
  <c r="O6206" i="2"/>
  <c r="O6205" i="2"/>
  <c r="O6204" i="2"/>
  <c r="O6203" i="2"/>
  <c r="O6202" i="2"/>
  <c r="O6201" i="2"/>
  <c r="O6200" i="2"/>
  <c r="O6199" i="2"/>
  <c r="O6198" i="2"/>
  <c r="O6197" i="2"/>
  <c r="O6196" i="2"/>
  <c r="O6195" i="2"/>
  <c r="O6194" i="2"/>
  <c r="O6193" i="2"/>
  <c r="O6192" i="2"/>
  <c r="O6191" i="2"/>
  <c r="O6190" i="2"/>
  <c r="O6189" i="2"/>
  <c r="O6188" i="2"/>
  <c r="O6187" i="2"/>
  <c r="O6186" i="2"/>
  <c r="O6185" i="2"/>
  <c r="O6184" i="2"/>
  <c r="O6183" i="2"/>
  <c r="O6182" i="2"/>
  <c r="O6181" i="2"/>
  <c r="O6180" i="2"/>
  <c r="O6179" i="2"/>
  <c r="O6178" i="2"/>
  <c r="O6177" i="2"/>
  <c r="O6176" i="2"/>
  <c r="O6175" i="2"/>
  <c r="O6174" i="2"/>
  <c r="O6173" i="2"/>
  <c r="O6172" i="2"/>
  <c r="O6171" i="2"/>
  <c r="O6170" i="2"/>
  <c r="O6169" i="2"/>
  <c r="O6168" i="2"/>
  <c r="O6167" i="2"/>
  <c r="O6166" i="2"/>
  <c r="O6165" i="2"/>
  <c r="O6164" i="2"/>
  <c r="O6163" i="2"/>
  <c r="O6162" i="2"/>
  <c r="O6161" i="2"/>
  <c r="O6160" i="2"/>
  <c r="O6159" i="2"/>
  <c r="O6158" i="2"/>
  <c r="O6157" i="2"/>
  <c r="O6156" i="2"/>
  <c r="O6155" i="2"/>
  <c r="O6154" i="2"/>
  <c r="O6153" i="2"/>
  <c r="O6152" i="2"/>
  <c r="O6151" i="2"/>
  <c r="O6150" i="2"/>
  <c r="O6149" i="2"/>
  <c r="O6148" i="2"/>
  <c r="O6147" i="2"/>
  <c r="O6146" i="2"/>
  <c r="O6145" i="2"/>
  <c r="O6144" i="2"/>
  <c r="O6143" i="2"/>
  <c r="O6142" i="2"/>
  <c r="O6141" i="2"/>
  <c r="O6140" i="2"/>
  <c r="O6139" i="2"/>
  <c r="O6138" i="2"/>
  <c r="O6137" i="2"/>
  <c r="O6136" i="2"/>
  <c r="O6135" i="2"/>
  <c r="O6134" i="2"/>
  <c r="O6133" i="2"/>
  <c r="O6132" i="2"/>
  <c r="O6131" i="2"/>
  <c r="O6130" i="2"/>
  <c r="O6129" i="2"/>
  <c r="O6128" i="2"/>
  <c r="O6127" i="2"/>
  <c r="O6126" i="2"/>
  <c r="O6125" i="2"/>
  <c r="O6124" i="2"/>
  <c r="O6123" i="2"/>
  <c r="O6122" i="2"/>
  <c r="O6121" i="2"/>
  <c r="O6120" i="2"/>
  <c r="O6119" i="2"/>
  <c r="O6118" i="2"/>
  <c r="O6117" i="2"/>
  <c r="O6116" i="2"/>
  <c r="O6115" i="2"/>
  <c r="O6114" i="2"/>
  <c r="O6113" i="2"/>
  <c r="O6112" i="2"/>
  <c r="O6111" i="2"/>
  <c r="O6110" i="2"/>
  <c r="O6109" i="2"/>
  <c r="O6108" i="2"/>
  <c r="O6107" i="2"/>
  <c r="O6106" i="2"/>
  <c r="O6105" i="2"/>
  <c r="O6104" i="2"/>
  <c r="O6103" i="2"/>
  <c r="O6102" i="2"/>
  <c r="O6101" i="2"/>
  <c r="O6100" i="2"/>
  <c r="O6099" i="2"/>
  <c r="O6098" i="2"/>
  <c r="O6097" i="2"/>
  <c r="O6096" i="2"/>
  <c r="O6095" i="2"/>
  <c r="O6094" i="2"/>
  <c r="O6093" i="2"/>
  <c r="O6092" i="2"/>
  <c r="O6091" i="2"/>
  <c r="O6090" i="2"/>
  <c r="O6089" i="2"/>
  <c r="O6088" i="2"/>
  <c r="O6087" i="2"/>
  <c r="O6086" i="2"/>
  <c r="O6085" i="2"/>
  <c r="O6084" i="2"/>
  <c r="O6083" i="2"/>
  <c r="O6082" i="2"/>
  <c r="O6081" i="2"/>
  <c r="O6080" i="2"/>
  <c r="O6079" i="2"/>
  <c r="O6078" i="2"/>
  <c r="O6077" i="2"/>
  <c r="O6076" i="2"/>
  <c r="O6075" i="2"/>
  <c r="O6074" i="2"/>
  <c r="O6073" i="2"/>
  <c r="O6072" i="2"/>
  <c r="O6071" i="2"/>
  <c r="O6070" i="2"/>
  <c r="O6069" i="2"/>
  <c r="O6068" i="2"/>
  <c r="O6067" i="2"/>
  <c r="O6066" i="2"/>
  <c r="O6065" i="2"/>
  <c r="O6064" i="2"/>
  <c r="O6063" i="2"/>
  <c r="O6062" i="2"/>
  <c r="O6061" i="2"/>
  <c r="O6060" i="2"/>
  <c r="O6059" i="2"/>
  <c r="O6058" i="2"/>
  <c r="O6057" i="2"/>
  <c r="O6056" i="2"/>
  <c r="O6055" i="2"/>
  <c r="O6054" i="2"/>
  <c r="O6053" i="2"/>
  <c r="O6052" i="2"/>
  <c r="O6051" i="2"/>
  <c r="O6050" i="2"/>
  <c r="O6049" i="2"/>
  <c r="O6048" i="2"/>
  <c r="O6047" i="2"/>
  <c r="O6046" i="2"/>
  <c r="O6045" i="2"/>
  <c r="O6044" i="2"/>
  <c r="O6043" i="2"/>
  <c r="O6042" i="2"/>
  <c r="O6041" i="2"/>
  <c r="O6040" i="2"/>
  <c r="O6039" i="2"/>
  <c r="O6038" i="2"/>
  <c r="O6037" i="2"/>
  <c r="O6036" i="2"/>
  <c r="O6035" i="2"/>
  <c r="O6034" i="2"/>
  <c r="O6033" i="2"/>
  <c r="O6032" i="2"/>
  <c r="O6031" i="2"/>
  <c r="O6030" i="2"/>
  <c r="O6029" i="2"/>
  <c r="O6028" i="2"/>
  <c r="O6027" i="2"/>
  <c r="O6026" i="2"/>
  <c r="O6025" i="2"/>
  <c r="O6024" i="2"/>
  <c r="O6023" i="2"/>
  <c r="O6022" i="2"/>
  <c r="O6021" i="2"/>
  <c r="O6020" i="2"/>
  <c r="O6019" i="2"/>
  <c r="O6018" i="2"/>
  <c r="O6017" i="2"/>
  <c r="O6016" i="2"/>
  <c r="O6015" i="2"/>
  <c r="O6014" i="2"/>
  <c r="O6013" i="2"/>
  <c r="O6012" i="2"/>
  <c r="O6011" i="2"/>
  <c r="O6010" i="2"/>
  <c r="O6009" i="2"/>
  <c r="O6008" i="2"/>
  <c r="O6007" i="2"/>
  <c r="O6006" i="2"/>
  <c r="O6005" i="2"/>
  <c r="O6004" i="2"/>
  <c r="O6003" i="2"/>
  <c r="O6002" i="2"/>
  <c r="O6001" i="2"/>
  <c r="O6000" i="2"/>
  <c r="O5999" i="2"/>
  <c r="O5998" i="2"/>
  <c r="O5997" i="2"/>
  <c r="O5996" i="2"/>
  <c r="O5995" i="2"/>
  <c r="O5994" i="2"/>
  <c r="O5993" i="2"/>
  <c r="O5992" i="2"/>
  <c r="O5991" i="2"/>
  <c r="O5990" i="2"/>
  <c r="O5989" i="2"/>
  <c r="O5988" i="2"/>
  <c r="O5987" i="2"/>
  <c r="O5986" i="2"/>
  <c r="O5985" i="2"/>
  <c r="O5984" i="2"/>
  <c r="O5983" i="2"/>
  <c r="O5982" i="2"/>
  <c r="O5981" i="2"/>
  <c r="O5980" i="2"/>
  <c r="O5979" i="2"/>
  <c r="O5978" i="2"/>
  <c r="O5977" i="2"/>
  <c r="O5976" i="2"/>
  <c r="O5975" i="2"/>
  <c r="O5974" i="2"/>
  <c r="O5973" i="2"/>
  <c r="O5972" i="2"/>
  <c r="O5971" i="2"/>
  <c r="O5970" i="2"/>
  <c r="O5969" i="2"/>
  <c r="O5968" i="2"/>
  <c r="O5967" i="2"/>
  <c r="O5966" i="2"/>
  <c r="O5965" i="2"/>
  <c r="O5964" i="2"/>
  <c r="O5963" i="2"/>
  <c r="O5962" i="2"/>
  <c r="O5961" i="2"/>
  <c r="O5960" i="2"/>
  <c r="O5959" i="2"/>
  <c r="O5958" i="2"/>
  <c r="O5957" i="2"/>
  <c r="O5956" i="2"/>
  <c r="O5955" i="2"/>
  <c r="O5954" i="2"/>
  <c r="O5953" i="2"/>
  <c r="O5952" i="2"/>
  <c r="O5951" i="2"/>
  <c r="O5950" i="2"/>
  <c r="O5949" i="2"/>
  <c r="O5948" i="2"/>
  <c r="O5947" i="2"/>
  <c r="O5946" i="2"/>
  <c r="O5945" i="2"/>
  <c r="O5944" i="2"/>
  <c r="O5943" i="2"/>
  <c r="O5942" i="2"/>
  <c r="O5941" i="2"/>
  <c r="O5940" i="2"/>
  <c r="O5939" i="2"/>
  <c r="O5938" i="2"/>
  <c r="O5937" i="2"/>
  <c r="O5936" i="2"/>
  <c r="O5935" i="2"/>
  <c r="O5934" i="2"/>
  <c r="O5933" i="2"/>
  <c r="O5932" i="2"/>
  <c r="O5931" i="2"/>
  <c r="O5930" i="2"/>
  <c r="O5929" i="2"/>
  <c r="O5928" i="2"/>
  <c r="O5927" i="2"/>
  <c r="O5926" i="2"/>
  <c r="O5925" i="2"/>
  <c r="O5924" i="2"/>
  <c r="O5923" i="2"/>
  <c r="O5922" i="2"/>
  <c r="O5921" i="2"/>
  <c r="O5920" i="2"/>
  <c r="O5919" i="2"/>
  <c r="O5918" i="2"/>
  <c r="O5917" i="2"/>
  <c r="O5916" i="2"/>
  <c r="O5915" i="2"/>
  <c r="O5914" i="2"/>
  <c r="O5913" i="2"/>
  <c r="O5912" i="2"/>
  <c r="O5911" i="2"/>
  <c r="O5910" i="2"/>
  <c r="O5909" i="2"/>
  <c r="O5908" i="2"/>
  <c r="O5907" i="2"/>
  <c r="O5906" i="2"/>
  <c r="O5905" i="2"/>
  <c r="O5904" i="2"/>
  <c r="O5903" i="2"/>
  <c r="O5902" i="2"/>
  <c r="O5901" i="2"/>
  <c r="O5900" i="2"/>
  <c r="O5899" i="2"/>
  <c r="O5898" i="2"/>
  <c r="O5897" i="2"/>
  <c r="O5896" i="2"/>
  <c r="O5895" i="2"/>
  <c r="O5894" i="2"/>
  <c r="O5893" i="2"/>
  <c r="O5892" i="2"/>
  <c r="O5891" i="2"/>
  <c r="O5890" i="2"/>
  <c r="O5889" i="2"/>
  <c r="O5888" i="2"/>
  <c r="O5887" i="2"/>
  <c r="O5886" i="2"/>
  <c r="O5885" i="2"/>
  <c r="O5884" i="2"/>
  <c r="O5883" i="2"/>
  <c r="O5882" i="2"/>
  <c r="O5881" i="2"/>
  <c r="O5880" i="2"/>
  <c r="O5879" i="2"/>
  <c r="O5878" i="2"/>
  <c r="O5877" i="2"/>
  <c r="O5876" i="2"/>
  <c r="O5875" i="2"/>
  <c r="O5874" i="2"/>
  <c r="O5873" i="2"/>
  <c r="O5872" i="2"/>
  <c r="O5871" i="2"/>
  <c r="O5870" i="2"/>
  <c r="O5869" i="2"/>
  <c r="O5868" i="2"/>
  <c r="O5867" i="2"/>
  <c r="O5866" i="2"/>
  <c r="O5865" i="2"/>
  <c r="O5864" i="2"/>
  <c r="O5863" i="2"/>
  <c r="O5862" i="2"/>
  <c r="O5861" i="2"/>
  <c r="O5860" i="2"/>
  <c r="O5859" i="2"/>
  <c r="O5858" i="2"/>
  <c r="O5857" i="2"/>
  <c r="O5856" i="2"/>
  <c r="O5855" i="2"/>
  <c r="O5854" i="2"/>
  <c r="O5853" i="2"/>
  <c r="O5852" i="2"/>
  <c r="O5851" i="2"/>
  <c r="O5850" i="2"/>
  <c r="O5849" i="2"/>
  <c r="O5848" i="2"/>
  <c r="O5847" i="2"/>
  <c r="O5846" i="2"/>
  <c r="O5845" i="2"/>
  <c r="O5844" i="2"/>
  <c r="O5843" i="2"/>
  <c r="O5842" i="2"/>
  <c r="O5841" i="2"/>
  <c r="O5840" i="2"/>
  <c r="O5839" i="2"/>
  <c r="O5838" i="2"/>
  <c r="O5837" i="2"/>
  <c r="O5836" i="2"/>
  <c r="O5835" i="2"/>
  <c r="O5834" i="2"/>
  <c r="O5833" i="2"/>
  <c r="O5832" i="2"/>
  <c r="O5831" i="2"/>
  <c r="O5830" i="2"/>
  <c r="O5829" i="2"/>
  <c r="O5828" i="2"/>
  <c r="O5827" i="2"/>
  <c r="O5826" i="2"/>
  <c r="O5825" i="2"/>
  <c r="O5824" i="2"/>
  <c r="O5823" i="2"/>
  <c r="O5822" i="2"/>
  <c r="O5821" i="2"/>
  <c r="O5820" i="2"/>
  <c r="O5819" i="2"/>
  <c r="O5818" i="2"/>
  <c r="O5817" i="2"/>
  <c r="O5816" i="2"/>
  <c r="O5815" i="2"/>
  <c r="O5814" i="2"/>
  <c r="O5813" i="2"/>
  <c r="O5812" i="2"/>
  <c r="O5811" i="2"/>
  <c r="O5810" i="2"/>
  <c r="O5809" i="2"/>
  <c r="O5808" i="2"/>
  <c r="O5807" i="2"/>
  <c r="O5806" i="2"/>
  <c r="O5805" i="2"/>
  <c r="O5804" i="2"/>
  <c r="O5803" i="2"/>
  <c r="O5802" i="2"/>
  <c r="O5801" i="2"/>
  <c r="O5800" i="2"/>
  <c r="O5799" i="2"/>
  <c r="O5798" i="2"/>
  <c r="O5797" i="2"/>
  <c r="O5796" i="2"/>
  <c r="O5795" i="2"/>
  <c r="O5794" i="2"/>
  <c r="O5793" i="2"/>
  <c r="O5792" i="2"/>
  <c r="O5791" i="2"/>
  <c r="O5790" i="2"/>
  <c r="O5789" i="2"/>
  <c r="O5788" i="2"/>
  <c r="O5787" i="2"/>
  <c r="O5786" i="2"/>
  <c r="O5785" i="2"/>
  <c r="O5784" i="2"/>
  <c r="O5783" i="2"/>
  <c r="O5782" i="2"/>
  <c r="O5781" i="2"/>
  <c r="O5780" i="2"/>
  <c r="O5779" i="2"/>
  <c r="O5778" i="2"/>
  <c r="O5777" i="2"/>
  <c r="O5776" i="2"/>
  <c r="O5775" i="2"/>
  <c r="O5774" i="2"/>
  <c r="O5773" i="2"/>
  <c r="O5772" i="2"/>
  <c r="O5771" i="2"/>
  <c r="O5770" i="2"/>
  <c r="O5769" i="2"/>
  <c r="O5768" i="2"/>
  <c r="O5767" i="2"/>
  <c r="O5766" i="2"/>
  <c r="O5765" i="2"/>
  <c r="O5764" i="2"/>
  <c r="O5763" i="2"/>
  <c r="O5762" i="2"/>
  <c r="O5761" i="2"/>
  <c r="O5760" i="2"/>
  <c r="O5759" i="2"/>
  <c r="O5758" i="2"/>
  <c r="O5757" i="2"/>
  <c r="O5756" i="2"/>
  <c r="O5755" i="2"/>
  <c r="O5754" i="2"/>
  <c r="O5753" i="2"/>
  <c r="O5752" i="2"/>
  <c r="O5751" i="2"/>
  <c r="O5750" i="2"/>
  <c r="O5749" i="2"/>
  <c r="O5748" i="2"/>
  <c r="O5747" i="2"/>
  <c r="O5746" i="2"/>
  <c r="O5745" i="2"/>
  <c r="O5744" i="2"/>
  <c r="O5743" i="2"/>
  <c r="O5742" i="2"/>
  <c r="O5741" i="2"/>
  <c r="O5740" i="2"/>
  <c r="O5739" i="2"/>
  <c r="O5738" i="2"/>
  <c r="O5737" i="2"/>
  <c r="O5736" i="2"/>
  <c r="O5735" i="2"/>
  <c r="O5734" i="2"/>
  <c r="O5733" i="2"/>
  <c r="O5732" i="2"/>
  <c r="O5731" i="2"/>
  <c r="O5730" i="2"/>
  <c r="O5729" i="2"/>
  <c r="O5728" i="2"/>
  <c r="O5727" i="2"/>
  <c r="O5726" i="2"/>
  <c r="O5725" i="2"/>
  <c r="O5724" i="2"/>
  <c r="O5723" i="2"/>
  <c r="O5722" i="2"/>
  <c r="O5721" i="2"/>
  <c r="O5720" i="2"/>
  <c r="O5719" i="2"/>
  <c r="O5718" i="2"/>
  <c r="O5717" i="2"/>
  <c r="O5716" i="2"/>
  <c r="O5715" i="2"/>
  <c r="O5714" i="2"/>
  <c r="O5713" i="2"/>
  <c r="O5712" i="2"/>
  <c r="O5711" i="2"/>
  <c r="O5710" i="2"/>
  <c r="O5709" i="2"/>
  <c r="O5708" i="2"/>
  <c r="O5707" i="2"/>
  <c r="O5706" i="2"/>
  <c r="O5705" i="2"/>
  <c r="O5704" i="2"/>
  <c r="O5703" i="2"/>
  <c r="O5702" i="2"/>
  <c r="O5701" i="2"/>
  <c r="O5700" i="2"/>
  <c r="O5699" i="2"/>
  <c r="O5698" i="2"/>
  <c r="O5697" i="2"/>
  <c r="O5696" i="2"/>
  <c r="O5695" i="2"/>
  <c r="O5694" i="2"/>
  <c r="O5693" i="2"/>
  <c r="O5692" i="2"/>
  <c r="O5691" i="2"/>
  <c r="O5690" i="2"/>
  <c r="O5689" i="2"/>
  <c r="O5688" i="2"/>
  <c r="O5687" i="2"/>
  <c r="O5686" i="2"/>
  <c r="O5685" i="2"/>
  <c r="O5684" i="2"/>
  <c r="O5683" i="2"/>
  <c r="O5682" i="2"/>
  <c r="O5681" i="2"/>
  <c r="O5680" i="2"/>
  <c r="O5679" i="2"/>
  <c r="O5678" i="2"/>
  <c r="O5677" i="2"/>
  <c r="O5676" i="2"/>
  <c r="O5675" i="2"/>
  <c r="O5674" i="2"/>
  <c r="O5673" i="2"/>
  <c r="O5672" i="2"/>
  <c r="O5671" i="2"/>
  <c r="O5670" i="2"/>
  <c r="O5669" i="2"/>
  <c r="O5668" i="2"/>
  <c r="O5667" i="2"/>
  <c r="O5666" i="2"/>
  <c r="O5665" i="2"/>
  <c r="O5664" i="2"/>
  <c r="O5663" i="2"/>
  <c r="O5662" i="2"/>
  <c r="O5661" i="2"/>
  <c r="O5660" i="2"/>
  <c r="O5659" i="2"/>
  <c r="O5658" i="2"/>
  <c r="O5657" i="2"/>
  <c r="O5656" i="2"/>
  <c r="O5655" i="2"/>
  <c r="O5654" i="2"/>
  <c r="O5653" i="2"/>
  <c r="O5652" i="2"/>
  <c r="O5651" i="2"/>
  <c r="O5650" i="2"/>
  <c r="O5649" i="2"/>
  <c r="O5648" i="2"/>
  <c r="O5647" i="2"/>
  <c r="O5646" i="2"/>
  <c r="O5645" i="2"/>
  <c r="O5644" i="2"/>
  <c r="O5643" i="2"/>
  <c r="O5642" i="2"/>
  <c r="O5641" i="2"/>
  <c r="O5640" i="2"/>
  <c r="O5639" i="2"/>
  <c r="O5638" i="2"/>
  <c r="O5637" i="2"/>
  <c r="O5636" i="2"/>
  <c r="O5635" i="2"/>
  <c r="O5634" i="2"/>
  <c r="O5633" i="2"/>
  <c r="O5632" i="2"/>
  <c r="O5631" i="2"/>
  <c r="O5630" i="2"/>
  <c r="O5629" i="2"/>
  <c r="O5628" i="2"/>
  <c r="O5627" i="2"/>
  <c r="O5626" i="2"/>
  <c r="O5625" i="2"/>
  <c r="O5624" i="2"/>
  <c r="O5623" i="2"/>
  <c r="O5622" i="2"/>
  <c r="O5621" i="2"/>
  <c r="O5620" i="2"/>
  <c r="O5619" i="2"/>
  <c r="O5618" i="2"/>
  <c r="O5617" i="2"/>
  <c r="O5616" i="2"/>
  <c r="O5615" i="2"/>
  <c r="O5614" i="2"/>
  <c r="O5613" i="2"/>
  <c r="O5612" i="2"/>
  <c r="O5611" i="2"/>
  <c r="O5610" i="2"/>
  <c r="O5609" i="2"/>
  <c r="O5608" i="2"/>
  <c r="O5607" i="2"/>
  <c r="O5606" i="2"/>
  <c r="O5605" i="2"/>
  <c r="O5604" i="2"/>
  <c r="O5603" i="2"/>
  <c r="O5602" i="2"/>
  <c r="O5601" i="2"/>
  <c r="O5600" i="2"/>
  <c r="O5599" i="2"/>
  <c r="O5598" i="2"/>
  <c r="O5597" i="2"/>
  <c r="O5596" i="2"/>
  <c r="O5595" i="2"/>
  <c r="O5594" i="2"/>
  <c r="O5593" i="2"/>
  <c r="O5592" i="2"/>
  <c r="O5591" i="2"/>
  <c r="O5590" i="2"/>
  <c r="O5589" i="2"/>
  <c r="O5588" i="2"/>
  <c r="O5587" i="2"/>
  <c r="O5586" i="2"/>
  <c r="O5585" i="2"/>
  <c r="O5584" i="2"/>
  <c r="O5583" i="2"/>
  <c r="O5582" i="2"/>
  <c r="O5581" i="2"/>
  <c r="O5580" i="2"/>
  <c r="O5579" i="2"/>
  <c r="O5578" i="2"/>
  <c r="O5577" i="2"/>
  <c r="O5576" i="2"/>
  <c r="O5575" i="2"/>
  <c r="O5574" i="2"/>
  <c r="O5573" i="2"/>
  <c r="O5572" i="2"/>
  <c r="O5571" i="2"/>
  <c r="O5570" i="2"/>
  <c r="O5569" i="2"/>
  <c r="O5568" i="2"/>
  <c r="O5567" i="2"/>
  <c r="O5566" i="2"/>
  <c r="O5565" i="2"/>
  <c r="O5564" i="2"/>
  <c r="O5563" i="2"/>
  <c r="O5562" i="2"/>
  <c r="O5561" i="2"/>
  <c r="O5560" i="2"/>
  <c r="O5559" i="2"/>
  <c r="O5558" i="2"/>
  <c r="O5557" i="2"/>
  <c r="O5556" i="2"/>
  <c r="O5555" i="2"/>
  <c r="O5554" i="2"/>
  <c r="O5553" i="2"/>
  <c r="O5552" i="2"/>
  <c r="O5551" i="2"/>
  <c r="O5550" i="2"/>
  <c r="O5549" i="2"/>
  <c r="O5548" i="2"/>
  <c r="O5547" i="2"/>
  <c r="O5546" i="2"/>
  <c r="O5545" i="2"/>
  <c r="O5544" i="2"/>
  <c r="O5543" i="2"/>
  <c r="O5542" i="2"/>
  <c r="O5541" i="2"/>
  <c r="O5540" i="2"/>
  <c r="O5539" i="2"/>
  <c r="O5538" i="2"/>
  <c r="O5537" i="2"/>
  <c r="O5536" i="2"/>
  <c r="O5535" i="2"/>
  <c r="O5534" i="2"/>
  <c r="O5533" i="2"/>
  <c r="O5532" i="2"/>
  <c r="O5531" i="2"/>
  <c r="O5530" i="2"/>
  <c r="O5529" i="2"/>
  <c r="O5528" i="2"/>
  <c r="O5527" i="2"/>
  <c r="O5526" i="2"/>
  <c r="O5525" i="2"/>
  <c r="O5524" i="2"/>
  <c r="O5523" i="2"/>
  <c r="O5522" i="2"/>
  <c r="O5521" i="2"/>
  <c r="O5520" i="2"/>
  <c r="O5519" i="2"/>
  <c r="O5518" i="2"/>
  <c r="O5517" i="2"/>
  <c r="O5516" i="2"/>
  <c r="O5515" i="2"/>
  <c r="O5514" i="2"/>
  <c r="O5513" i="2"/>
  <c r="O5512" i="2"/>
  <c r="O5511" i="2"/>
  <c r="O5510" i="2"/>
  <c r="O5509" i="2"/>
  <c r="O5508" i="2"/>
  <c r="O5507" i="2"/>
  <c r="O5506" i="2"/>
  <c r="O5505" i="2"/>
  <c r="O5504" i="2"/>
  <c r="O5503" i="2"/>
  <c r="O5502" i="2"/>
  <c r="O5501" i="2"/>
  <c r="O5500" i="2"/>
  <c r="O5499" i="2"/>
  <c r="O5498" i="2"/>
  <c r="O5497" i="2"/>
  <c r="O5496" i="2"/>
  <c r="O5495" i="2"/>
  <c r="O5494" i="2"/>
  <c r="O5493" i="2"/>
  <c r="O5492" i="2"/>
  <c r="O5491" i="2"/>
  <c r="O5490" i="2"/>
  <c r="O5489" i="2"/>
  <c r="O5488" i="2"/>
  <c r="O5487" i="2"/>
  <c r="O5486" i="2"/>
  <c r="O5485" i="2"/>
  <c r="O5484" i="2"/>
  <c r="O5483" i="2"/>
  <c r="O5482" i="2"/>
  <c r="O5481" i="2"/>
  <c r="O5480" i="2"/>
  <c r="O5479" i="2"/>
  <c r="O5478" i="2"/>
  <c r="O5477" i="2"/>
  <c r="O5476" i="2"/>
  <c r="O5475" i="2"/>
  <c r="O5474" i="2"/>
  <c r="O5473" i="2"/>
  <c r="O5472" i="2"/>
  <c r="O5471" i="2"/>
  <c r="O5470" i="2"/>
  <c r="O5469" i="2"/>
  <c r="O5468" i="2"/>
  <c r="O5467" i="2"/>
  <c r="O5466" i="2"/>
  <c r="O5465" i="2"/>
  <c r="O5464" i="2"/>
  <c r="O5463" i="2"/>
  <c r="O5462" i="2"/>
  <c r="O5461" i="2"/>
  <c r="O5460" i="2"/>
  <c r="O5459" i="2"/>
  <c r="O5458" i="2"/>
  <c r="O5457" i="2"/>
  <c r="O5456" i="2"/>
  <c r="O5455" i="2"/>
  <c r="O5454" i="2"/>
  <c r="O5453" i="2"/>
  <c r="O5452" i="2"/>
  <c r="O5451" i="2"/>
  <c r="O5450" i="2"/>
  <c r="O5449" i="2"/>
  <c r="O5448" i="2"/>
  <c r="O5447" i="2"/>
  <c r="O5446" i="2"/>
  <c r="O5445" i="2"/>
  <c r="O5444" i="2"/>
  <c r="O5443" i="2"/>
  <c r="O5442" i="2"/>
  <c r="O5441" i="2"/>
  <c r="O5440" i="2"/>
  <c r="O5439" i="2"/>
  <c r="O5438" i="2"/>
  <c r="O5437" i="2"/>
  <c r="O5436" i="2"/>
  <c r="O5435" i="2"/>
  <c r="O5434" i="2"/>
  <c r="O5433" i="2"/>
  <c r="O5432" i="2"/>
  <c r="O5431" i="2"/>
  <c r="O5430" i="2"/>
  <c r="O5429" i="2"/>
  <c r="O5428" i="2"/>
  <c r="O5427" i="2"/>
  <c r="O5426" i="2"/>
  <c r="O5425" i="2"/>
  <c r="O5424" i="2"/>
  <c r="O5423" i="2"/>
  <c r="O5422" i="2"/>
  <c r="O5421" i="2"/>
  <c r="O5420" i="2"/>
  <c r="O5419" i="2"/>
  <c r="O5418" i="2"/>
  <c r="O5417" i="2"/>
  <c r="O5416" i="2"/>
  <c r="O5415" i="2"/>
  <c r="O5414" i="2"/>
  <c r="O5413" i="2"/>
  <c r="O5412" i="2"/>
  <c r="O5411" i="2"/>
  <c r="O5410" i="2"/>
  <c r="O5409" i="2"/>
  <c r="O5408" i="2"/>
  <c r="O5407" i="2"/>
  <c r="O5406" i="2"/>
  <c r="O5405" i="2"/>
  <c r="O5404" i="2"/>
  <c r="O5403" i="2"/>
  <c r="O5402" i="2"/>
  <c r="O5401" i="2"/>
  <c r="O5400" i="2"/>
  <c r="O5399" i="2"/>
  <c r="O5398" i="2"/>
  <c r="O5397" i="2"/>
  <c r="O5396" i="2"/>
  <c r="O5395" i="2"/>
  <c r="O5394" i="2"/>
  <c r="O5393" i="2"/>
  <c r="O5392" i="2"/>
  <c r="O5391" i="2"/>
  <c r="O5390" i="2"/>
  <c r="O5389" i="2"/>
  <c r="O5388" i="2"/>
  <c r="O5387" i="2"/>
  <c r="O5386" i="2"/>
  <c r="O5385" i="2"/>
  <c r="O5384" i="2"/>
  <c r="O5383" i="2"/>
  <c r="O5382" i="2"/>
  <c r="O5381" i="2"/>
  <c r="O5380" i="2"/>
  <c r="O5379" i="2"/>
  <c r="O5378" i="2"/>
  <c r="O5377" i="2"/>
  <c r="O5376" i="2"/>
  <c r="O5375" i="2"/>
  <c r="O5374" i="2"/>
  <c r="O5373" i="2"/>
  <c r="O5372" i="2"/>
  <c r="O5371" i="2"/>
  <c r="O5370" i="2"/>
  <c r="O5369" i="2"/>
  <c r="O5368" i="2"/>
  <c r="O5367" i="2"/>
  <c r="O5366" i="2"/>
  <c r="O5365" i="2"/>
  <c r="O5364" i="2"/>
  <c r="O5363" i="2"/>
  <c r="O5362" i="2"/>
  <c r="O5361" i="2"/>
  <c r="O5360" i="2"/>
  <c r="O5359" i="2"/>
  <c r="O5358" i="2"/>
  <c r="O5357" i="2"/>
  <c r="O5356" i="2"/>
  <c r="O5355" i="2"/>
  <c r="O5354" i="2"/>
  <c r="O5353" i="2"/>
  <c r="O5352" i="2"/>
  <c r="O5351" i="2"/>
  <c r="O5350" i="2"/>
  <c r="O5349" i="2"/>
  <c r="O5348" i="2"/>
  <c r="O5347" i="2"/>
  <c r="O5346" i="2"/>
  <c r="O5345" i="2"/>
  <c r="O5344" i="2"/>
  <c r="O5343" i="2"/>
  <c r="O5342" i="2"/>
  <c r="O5341" i="2"/>
  <c r="O5340" i="2"/>
  <c r="O5339" i="2"/>
  <c r="O5338" i="2"/>
  <c r="O5337" i="2"/>
  <c r="O5336" i="2"/>
  <c r="O5335" i="2"/>
  <c r="O5334" i="2"/>
  <c r="O5333" i="2"/>
  <c r="O5332" i="2"/>
  <c r="O5331" i="2"/>
  <c r="O5330" i="2"/>
  <c r="O5329" i="2"/>
  <c r="O5328" i="2"/>
  <c r="O5327" i="2"/>
  <c r="O5326" i="2"/>
  <c r="O5325" i="2"/>
  <c r="O5324" i="2"/>
  <c r="O5323" i="2"/>
  <c r="O5322" i="2"/>
  <c r="O5321" i="2"/>
  <c r="O5320" i="2"/>
  <c r="O5319" i="2"/>
  <c r="O5318" i="2"/>
  <c r="O5317" i="2"/>
  <c r="O5316" i="2"/>
  <c r="O5315" i="2"/>
  <c r="O5314" i="2"/>
  <c r="O5313" i="2"/>
  <c r="O5312" i="2"/>
  <c r="O5311" i="2"/>
  <c r="O5310" i="2"/>
  <c r="O5309" i="2"/>
  <c r="O5308" i="2"/>
  <c r="O5307" i="2"/>
  <c r="O5306" i="2"/>
  <c r="O5305" i="2"/>
  <c r="O5304" i="2"/>
  <c r="O5303" i="2"/>
  <c r="O5302" i="2"/>
  <c r="O5301" i="2"/>
  <c r="O5300" i="2"/>
  <c r="O5299" i="2"/>
  <c r="O5298" i="2"/>
  <c r="O5297" i="2"/>
  <c r="O5296" i="2"/>
  <c r="O5295" i="2"/>
  <c r="O5294" i="2"/>
  <c r="O5293" i="2"/>
  <c r="O5292" i="2"/>
  <c r="O5291" i="2"/>
  <c r="O5290" i="2"/>
  <c r="O5289" i="2"/>
  <c r="O5288" i="2"/>
  <c r="O5287" i="2"/>
  <c r="O5286" i="2"/>
  <c r="O5285" i="2"/>
  <c r="O5284" i="2"/>
  <c r="O5283" i="2"/>
  <c r="O5282" i="2"/>
  <c r="O5281" i="2"/>
  <c r="O5280" i="2"/>
  <c r="O5279" i="2"/>
  <c r="O5278" i="2"/>
  <c r="O5277" i="2"/>
  <c r="O5276" i="2"/>
  <c r="O5275" i="2"/>
  <c r="O5274" i="2"/>
  <c r="O5273" i="2"/>
  <c r="O5272" i="2"/>
  <c r="O5271" i="2"/>
  <c r="O5270" i="2"/>
  <c r="O5269" i="2"/>
  <c r="O5268" i="2"/>
  <c r="O5267" i="2"/>
  <c r="O5266" i="2"/>
  <c r="O5265" i="2"/>
  <c r="O5264" i="2"/>
  <c r="O5263" i="2"/>
  <c r="O5262" i="2"/>
  <c r="O5261" i="2"/>
  <c r="O5260" i="2"/>
  <c r="O5259" i="2"/>
  <c r="O5258" i="2"/>
  <c r="O5257" i="2"/>
  <c r="O5256" i="2"/>
  <c r="O5255" i="2"/>
  <c r="O5254" i="2"/>
  <c r="O5253" i="2"/>
  <c r="O5252" i="2"/>
  <c r="O5251" i="2"/>
  <c r="O5250" i="2"/>
  <c r="O5249" i="2"/>
  <c r="O5248" i="2"/>
  <c r="O5247" i="2"/>
  <c r="O5246" i="2"/>
  <c r="O5245" i="2"/>
  <c r="O5244" i="2"/>
  <c r="O5243" i="2"/>
  <c r="O5242" i="2"/>
  <c r="O5241" i="2"/>
  <c r="O5240" i="2"/>
  <c r="O5239" i="2"/>
  <c r="O5238" i="2"/>
  <c r="O5237" i="2"/>
  <c r="O5236" i="2"/>
  <c r="O5235" i="2"/>
  <c r="O5234" i="2"/>
  <c r="O5233" i="2"/>
  <c r="O5232" i="2"/>
  <c r="O5231" i="2"/>
  <c r="O5230" i="2"/>
  <c r="O5229" i="2"/>
  <c r="O5228" i="2"/>
  <c r="O5227" i="2"/>
  <c r="O5226" i="2"/>
  <c r="O5225" i="2"/>
  <c r="O5224" i="2"/>
  <c r="O5223" i="2"/>
  <c r="O5222" i="2"/>
  <c r="O5221" i="2"/>
  <c r="O5220" i="2"/>
  <c r="O5219" i="2"/>
  <c r="O5218" i="2"/>
  <c r="O5217" i="2"/>
  <c r="O5216" i="2"/>
  <c r="O5215" i="2"/>
  <c r="O5214" i="2"/>
  <c r="O5213" i="2"/>
  <c r="O5212" i="2"/>
  <c r="O5211" i="2"/>
  <c r="O5210" i="2"/>
  <c r="O5209" i="2"/>
  <c r="O5208" i="2"/>
  <c r="O5207" i="2"/>
  <c r="O5206" i="2"/>
  <c r="O5205" i="2"/>
  <c r="O5204" i="2"/>
  <c r="O5203" i="2"/>
  <c r="O5202" i="2"/>
  <c r="O5201" i="2"/>
  <c r="O5200" i="2"/>
  <c r="O5199" i="2"/>
  <c r="O5198" i="2"/>
  <c r="O5197" i="2"/>
  <c r="O5196" i="2"/>
  <c r="O5195" i="2"/>
  <c r="O5194" i="2"/>
  <c r="O5193" i="2"/>
  <c r="O5192" i="2"/>
  <c r="O5191" i="2"/>
  <c r="O5190" i="2"/>
  <c r="O5189" i="2"/>
  <c r="O5188" i="2"/>
  <c r="O5187" i="2"/>
  <c r="O5186" i="2"/>
  <c r="O5185" i="2"/>
  <c r="O5184" i="2"/>
  <c r="O5183" i="2"/>
  <c r="O5182" i="2"/>
  <c r="O5181" i="2"/>
  <c r="O5180" i="2"/>
  <c r="O5179" i="2"/>
  <c r="O5178" i="2"/>
  <c r="O5177" i="2"/>
  <c r="O5176" i="2"/>
  <c r="O5175" i="2"/>
  <c r="O5174" i="2"/>
  <c r="O5173" i="2"/>
  <c r="O5172" i="2"/>
  <c r="O5171" i="2"/>
  <c r="O5170" i="2"/>
  <c r="O5169" i="2"/>
  <c r="O5168" i="2"/>
  <c r="O5167" i="2"/>
  <c r="O5166" i="2"/>
  <c r="O5165" i="2"/>
  <c r="O5164" i="2"/>
  <c r="O5163" i="2"/>
  <c r="O5162" i="2"/>
  <c r="O5161" i="2"/>
  <c r="O5160" i="2"/>
  <c r="O5159" i="2"/>
  <c r="O5158" i="2"/>
  <c r="O5157" i="2"/>
  <c r="O5156" i="2"/>
  <c r="O5155" i="2"/>
  <c r="O5154" i="2"/>
  <c r="O5153" i="2"/>
  <c r="O5152" i="2"/>
  <c r="O5151" i="2"/>
  <c r="O5150" i="2"/>
  <c r="O5149" i="2"/>
  <c r="O5148" i="2"/>
  <c r="O5147" i="2"/>
  <c r="O5146" i="2"/>
  <c r="O5145" i="2"/>
  <c r="O5144" i="2"/>
  <c r="O5143" i="2"/>
  <c r="O5142" i="2"/>
  <c r="O5141" i="2"/>
  <c r="O5140" i="2"/>
  <c r="O5139" i="2"/>
  <c r="O5138" i="2"/>
  <c r="O5137" i="2"/>
  <c r="O5136" i="2"/>
  <c r="O5135" i="2"/>
  <c r="O5134" i="2"/>
  <c r="O5133" i="2"/>
  <c r="O5132" i="2"/>
  <c r="O5131" i="2"/>
  <c r="O5130" i="2"/>
  <c r="O5129" i="2"/>
  <c r="O5128" i="2"/>
  <c r="O5127" i="2"/>
  <c r="O5126" i="2"/>
  <c r="O5125" i="2"/>
  <c r="O5124" i="2"/>
  <c r="O5123" i="2"/>
  <c r="O5122" i="2"/>
  <c r="O5121" i="2"/>
  <c r="O5120" i="2"/>
  <c r="O5119" i="2"/>
  <c r="O5118" i="2"/>
  <c r="O5117" i="2"/>
  <c r="O5116" i="2"/>
  <c r="O5115" i="2"/>
  <c r="O5114" i="2"/>
  <c r="O5113" i="2"/>
  <c r="O5112" i="2"/>
  <c r="O5111" i="2"/>
  <c r="O5110" i="2"/>
  <c r="O5109" i="2"/>
  <c r="O5108" i="2"/>
  <c r="O5107" i="2"/>
  <c r="O5106" i="2"/>
  <c r="O5105" i="2"/>
  <c r="O5104" i="2"/>
  <c r="O5103" i="2"/>
  <c r="O5102" i="2"/>
  <c r="O5101" i="2"/>
  <c r="O5100" i="2"/>
  <c r="O5099" i="2"/>
  <c r="O5098" i="2"/>
  <c r="O5097" i="2"/>
  <c r="O5096" i="2"/>
  <c r="O5095" i="2"/>
  <c r="O5094" i="2"/>
  <c r="O5093" i="2"/>
  <c r="O5092" i="2"/>
  <c r="O5091" i="2"/>
  <c r="O5090" i="2"/>
  <c r="O5089" i="2"/>
  <c r="O5088" i="2"/>
  <c r="O5087" i="2"/>
  <c r="O5086" i="2"/>
  <c r="O5085" i="2"/>
  <c r="O5084" i="2"/>
  <c r="O5083" i="2"/>
  <c r="O5082" i="2"/>
  <c r="O5081" i="2"/>
  <c r="O5080" i="2"/>
  <c r="O5079" i="2"/>
  <c r="O5078" i="2"/>
  <c r="O5077" i="2"/>
  <c r="O5076" i="2"/>
  <c r="O5075" i="2"/>
  <c r="O5074" i="2"/>
  <c r="O5073" i="2"/>
  <c r="O5072" i="2"/>
  <c r="O5071" i="2"/>
  <c r="O5070" i="2"/>
  <c r="O5069" i="2"/>
  <c r="O5068" i="2"/>
  <c r="O5067" i="2"/>
  <c r="O5066" i="2"/>
  <c r="O5065" i="2"/>
  <c r="O5064" i="2"/>
  <c r="O5063" i="2"/>
  <c r="O5062" i="2"/>
  <c r="O5061" i="2"/>
  <c r="O5060" i="2"/>
  <c r="O5059" i="2"/>
  <c r="O5058" i="2"/>
  <c r="O5057" i="2"/>
  <c r="O5056" i="2"/>
  <c r="O5055" i="2"/>
  <c r="O5054" i="2"/>
  <c r="O5053" i="2"/>
  <c r="O5052" i="2"/>
  <c r="O5051" i="2"/>
  <c r="O5050" i="2"/>
  <c r="O5049" i="2"/>
  <c r="O5048" i="2"/>
  <c r="O5047" i="2"/>
  <c r="O5046" i="2"/>
  <c r="O5045" i="2"/>
  <c r="O5044" i="2"/>
  <c r="O5043" i="2"/>
  <c r="O5042" i="2"/>
  <c r="O5041" i="2"/>
  <c r="O5040" i="2"/>
  <c r="O5039" i="2"/>
  <c r="O5038" i="2"/>
  <c r="O5037" i="2"/>
  <c r="O5036" i="2"/>
  <c r="O5035" i="2"/>
  <c r="O5034" i="2"/>
  <c r="O5033" i="2"/>
  <c r="O5032" i="2"/>
  <c r="O5031" i="2"/>
  <c r="O5030" i="2"/>
  <c r="O5029" i="2"/>
  <c r="O5028" i="2"/>
  <c r="O5027" i="2"/>
  <c r="O5026" i="2"/>
  <c r="O5025" i="2"/>
  <c r="O5024" i="2"/>
  <c r="O5023" i="2"/>
  <c r="O5022" i="2"/>
  <c r="O5021" i="2"/>
  <c r="O5020" i="2"/>
  <c r="O5019" i="2"/>
  <c r="O5018" i="2"/>
  <c r="O5017" i="2"/>
  <c r="O5016" i="2"/>
  <c r="O5015" i="2"/>
  <c r="O5014" i="2"/>
  <c r="O5013" i="2"/>
  <c r="O5012" i="2"/>
  <c r="O5011" i="2"/>
  <c r="O5010" i="2"/>
  <c r="O5009" i="2"/>
  <c r="O5008" i="2"/>
  <c r="O5007" i="2"/>
  <c r="O5006" i="2"/>
  <c r="O5005" i="2"/>
  <c r="O5004" i="2"/>
  <c r="O5003" i="2"/>
  <c r="O5002" i="2"/>
  <c r="O5001" i="2"/>
  <c r="O5000" i="2"/>
  <c r="O4999" i="2"/>
  <c r="O4998" i="2"/>
  <c r="O4997" i="2"/>
  <c r="O4996" i="2"/>
  <c r="O4995" i="2"/>
  <c r="O4994" i="2"/>
  <c r="O4993" i="2"/>
  <c r="O4992" i="2"/>
  <c r="O4991" i="2"/>
  <c r="O4990" i="2"/>
  <c r="O4989" i="2"/>
  <c r="O4988" i="2"/>
  <c r="O4987" i="2"/>
  <c r="O4986" i="2"/>
  <c r="O4985" i="2"/>
  <c r="O4984" i="2"/>
  <c r="O4983" i="2"/>
  <c r="O4982" i="2"/>
  <c r="O4981" i="2"/>
  <c r="O4980" i="2"/>
  <c r="O4979" i="2"/>
  <c r="O4978" i="2"/>
  <c r="O4977" i="2"/>
  <c r="O4976" i="2"/>
  <c r="O4975" i="2"/>
  <c r="O4974" i="2"/>
  <c r="O4973" i="2"/>
  <c r="O4972" i="2"/>
  <c r="O4971" i="2"/>
  <c r="O4970" i="2"/>
  <c r="O4969" i="2"/>
  <c r="O4968" i="2"/>
  <c r="O4967" i="2"/>
  <c r="O4966" i="2"/>
  <c r="O4965" i="2"/>
  <c r="O4964" i="2"/>
  <c r="O4963" i="2"/>
  <c r="O4962" i="2"/>
  <c r="O4961" i="2"/>
  <c r="O4960" i="2"/>
  <c r="O4959" i="2"/>
  <c r="O4958" i="2"/>
  <c r="O4957" i="2"/>
  <c r="O4956" i="2"/>
  <c r="O4955" i="2"/>
  <c r="O4954" i="2"/>
  <c r="O4953" i="2"/>
  <c r="O4952" i="2"/>
  <c r="O4951" i="2"/>
  <c r="O4950" i="2"/>
  <c r="O4949" i="2"/>
  <c r="O4948" i="2"/>
  <c r="O4947" i="2"/>
  <c r="O4946" i="2"/>
  <c r="O4945" i="2"/>
  <c r="O4944" i="2"/>
  <c r="O4943" i="2"/>
  <c r="O4942" i="2"/>
  <c r="O4941" i="2"/>
  <c r="O4940" i="2"/>
  <c r="O4939" i="2"/>
  <c r="O4938" i="2"/>
  <c r="O4937" i="2"/>
  <c r="O4936" i="2"/>
  <c r="O4935" i="2"/>
  <c r="O4934" i="2"/>
  <c r="O4933" i="2"/>
  <c r="O4932" i="2"/>
  <c r="O4931" i="2"/>
  <c r="O4930" i="2"/>
  <c r="O4929" i="2"/>
  <c r="O4928" i="2"/>
  <c r="O4927" i="2"/>
  <c r="O4926" i="2"/>
  <c r="O4925" i="2"/>
  <c r="O4924" i="2"/>
  <c r="O4923" i="2"/>
  <c r="O4922" i="2"/>
  <c r="O4921" i="2"/>
  <c r="O4920" i="2"/>
  <c r="O4919" i="2"/>
  <c r="O4918" i="2"/>
  <c r="O4917" i="2"/>
  <c r="O4916" i="2"/>
  <c r="O4915" i="2"/>
  <c r="O4914" i="2"/>
  <c r="O4913" i="2"/>
  <c r="O4912" i="2"/>
  <c r="O4911" i="2"/>
  <c r="O4910" i="2"/>
  <c r="O4909" i="2"/>
  <c r="O4908" i="2"/>
  <c r="O4907" i="2"/>
  <c r="O4906" i="2"/>
  <c r="O4905" i="2"/>
  <c r="O4904" i="2"/>
  <c r="O4903" i="2"/>
  <c r="O4902" i="2"/>
  <c r="O4901" i="2"/>
  <c r="O4900" i="2"/>
  <c r="O4899" i="2"/>
  <c r="O4898" i="2"/>
  <c r="O4897" i="2"/>
  <c r="O4896" i="2"/>
  <c r="O4895" i="2"/>
  <c r="O4894" i="2"/>
  <c r="O4893" i="2"/>
  <c r="O4892" i="2"/>
  <c r="O4891" i="2"/>
  <c r="O4890" i="2"/>
  <c r="O4889" i="2"/>
  <c r="O4888" i="2"/>
  <c r="O4887" i="2"/>
  <c r="O4886" i="2"/>
  <c r="O4885" i="2"/>
  <c r="O4884" i="2"/>
  <c r="O4883" i="2"/>
  <c r="O4882" i="2"/>
  <c r="O4881" i="2"/>
  <c r="O4880" i="2"/>
  <c r="O4879" i="2"/>
  <c r="O4878" i="2"/>
  <c r="O4877" i="2"/>
  <c r="O4876" i="2"/>
  <c r="O4875" i="2"/>
  <c r="O4874" i="2"/>
  <c r="O4873" i="2"/>
  <c r="O4872" i="2"/>
  <c r="O4871" i="2"/>
  <c r="O4870" i="2"/>
  <c r="O4869" i="2"/>
  <c r="O4868" i="2"/>
  <c r="O4867" i="2"/>
  <c r="O4866" i="2"/>
  <c r="O4865" i="2"/>
  <c r="O4864" i="2"/>
  <c r="O4863" i="2"/>
  <c r="O4862" i="2"/>
  <c r="O4861" i="2"/>
  <c r="O4860" i="2"/>
  <c r="O4859" i="2"/>
  <c r="O4858" i="2"/>
  <c r="O4857" i="2"/>
  <c r="O4856" i="2"/>
  <c r="O4855" i="2"/>
  <c r="O4854" i="2"/>
  <c r="O4853" i="2"/>
  <c r="O4852" i="2"/>
  <c r="O4851" i="2"/>
  <c r="O4850" i="2"/>
  <c r="O4849" i="2"/>
  <c r="O4848" i="2"/>
  <c r="O4847" i="2"/>
  <c r="O4846" i="2"/>
  <c r="O4845" i="2"/>
  <c r="O4844" i="2"/>
  <c r="O4843" i="2"/>
  <c r="O4842" i="2"/>
  <c r="O4841" i="2"/>
  <c r="O4840" i="2"/>
  <c r="O4839" i="2"/>
  <c r="O4838" i="2"/>
  <c r="O4837" i="2"/>
  <c r="O4836" i="2"/>
  <c r="O4835" i="2"/>
  <c r="O4834" i="2"/>
  <c r="O4833" i="2"/>
  <c r="O4832" i="2"/>
  <c r="O4831" i="2"/>
  <c r="O4830" i="2"/>
  <c r="O4829" i="2"/>
  <c r="O4828" i="2"/>
  <c r="O4827" i="2"/>
  <c r="O4826" i="2"/>
  <c r="O4825" i="2"/>
  <c r="O4824" i="2"/>
  <c r="O4823" i="2"/>
  <c r="O4822" i="2"/>
  <c r="O4821" i="2"/>
  <c r="O4820" i="2"/>
  <c r="O4819" i="2"/>
  <c r="O4818" i="2"/>
  <c r="O4817" i="2"/>
  <c r="O4816" i="2"/>
  <c r="O4815" i="2"/>
  <c r="O4814" i="2"/>
  <c r="O4813" i="2"/>
  <c r="O4812" i="2"/>
  <c r="O4811" i="2"/>
  <c r="O4810" i="2"/>
  <c r="O4809" i="2"/>
  <c r="O4808" i="2"/>
  <c r="O4807" i="2"/>
  <c r="O4806" i="2"/>
  <c r="O4805" i="2"/>
  <c r="O4804" i="2"/>
  <c r="O4803" i="2"/>
  <c r="O4802" i="2"/>
  <c r="O4801" i="2"/>
  <c r="O4800" i="2"/>
  <c r="O4799" i="2"/>
  <c r="O4798" i="2"/>
  <c r="O4797" i="2"/>
  <c r="O4796" i="2"/>
  <c r="O4795" i="2"/>
  <c r="O4794" i="2"/>
  <c r="O4793" i="2"/>
  <c r="O4792" i="2"/>
  <c r="O4791" i="2"/>
  <c r="O4790" i="2"/>
  <c r="O4789" i="2"/>
  <c r="O4788" i="2"/>
  <c r="O4787" i="2"/>
  <c r="O4786" i="2"/>
  <c r="O4785" i="2"/>
  <c r="O4784" i="2"/>
  <c r="O4783" i="2"/>
  <c r="O4782" i="2"/>
  <c r="O4781" i="2"/>
  <c r="O4780" i="2"/>
  <c r="O4779" i="2"/>
  <c r="O4778" i="2"/>
  <c r="O4777" i="2"/>
  <c r="O4776" i="2"/>
  <c r="O4775" i="2"/>
  <c r="O4774" i="2"/>
  <c r="O4773" i="2"/>
  <c r="O4772" i="2"/>
  <c r="O4771" i="2"/>
  <c r="O4770" i="2"/>
  <c r="O4769" i="2"/>
  <c r="O4768" i="2"/>
  <c r="O4767" i="2"/>
  <c r="O4766" i="2"/>
  <c r="O4765" i="2"/>
  <c r="O4764" i="2"/>
  <c r="O4763" i="2"/>
  <c r="O4762" i="2"/>
  <c r="O4761" i="2"/>
  <c r="O4760" i="2"/>
  <c r="O4759" i="2"/>
  <c r="O4758" i="2"/>
  <c r="O4757" i="2"/>
  <c r="O4756" i="2"/>
  <c r="O4755" i="2"/>
  <c r="O4754" i="2"/>
  <c r="O4753" i="2"/>
  <c r="O4752" i="2"/>
  <c r="O4751" i="2"/>
  <c r="O4750" i="2"/>
  <c r="O4749" i="2"/>
  <c r="O4748" i="2"/>
  <c r="O4747" i="2"/>
  <c r="O4746" i="2"/>
  <c r="O4745" i="2"/>
  <c r="O4744" i="2"/>
  <c r="O4743" i="2"/>
  <c r="O4742" i="2"/>
  <c r="O4741" i="2"/>
  <c r="O4740" i="2"/>
  <c r="O4739" i="2"/>
  <c r="O4738" i="2"/>
  <c r="O4737" i="2"/>
  <c r="O4736" i="2"/>
  <c r="O4735" i="2"/>
  <c r="O4734" i="2"/>
  <c r="O4733" i="2"/>
  <c r="O4732" i="2"/>
  <c r="O4731" i="2"/>
  <c r="O4730" i="2"/>
  <c r="O4729" i="2"/>
  <c r="O4728" i="2"/>
  <c r="O4727" i="2"/>
  <c r="O4726" i="2"/>
  <c r="O4725" i="2"/>
  <c r="O4724" i="2"/>
  <c r="O4723" i="2"/>
  <c r="O4722" i="2"/>
  <c r="O4721" i="2"/>
  <c r="O4720" i="2"/>
  <c r="O4719" i="2"/>
  <c r="O4718" i="2"/>
  <c r="O4717" i="2"/>
  <c r="O4716" i="2"/>
  <c r="O4715" i="2"/>
  <c r="O4714" i="2"/>
  <c r="O4713" i="2"/>
  <c r="O4712" i="2"/>
  <c r="O4711" i="2"/>
  <c r="O4710" i="2"/>
  <c r="O4709" i="2"/>
  <c r="O4708" i="2"/>
  <c r="O4707" i="2"/>
  <c r="O4706" i="2"/>
  <c r="O4705" i="2"/>
  <c r="O4704" i="2"/>
  <c r="O4703" i="2"/>
  <c r="O4702" i="2"/>
  <c r="O4701" i="2"/>
  <c r="O4700" i="2"/>
  <c r="O4699" i="2"/>
  <c r="O4698" i="2"/>
  <c r="O4697" i="2"/>
  <c r="O4696" i="2"/>
  <c r="O4695" i="2"/>
  <c r="O4694" i="2"/>
  <c r="O4693" i="2"/>
  <c r="O4692" i="2"/>
  <c r="O4691" i="2"/>
  <c r="O4690" i="2"/>
  <c r="O4689" i="2"/>
  <c r="O4688" i="2"/>
  <c r="O4687" i="2"/>
  <c r="O4686" i="2"/>
  <c r="O4685" i="2"/>
  <c r="O4684" i="2"/>
  <c r="O4683" i="2"/>
  <c r="O4682" i="2"/>
  <c r="O4681" i="2"/>
  <c r="O4680" i="2"/>
  <c r="O4679" i="2"/>
  <c r="O4678" i="2"/>
  <c r="O4677" i="2"/>
  <c r="O4676" i="2"/>
  <c r="O4675" i="2"/>
  <c r="O4674" i="2"/>
  <c r="O4673" i="2"/>
  <c r="O4672" i="2"/>
  <c r="O4671" i="2"/>
  <c r="O4670" i="2"/>
  <c r="O4669" i="2"/>
  <c r="O4668" i="2"/>
  <c r="O4667" i="2"/>
  <c r="O4666" i="2"/>
  <c r="O4665" i="2"/>
  <c r="O4664" i="2"/>
  <c r="O4663" i="2"/>
  <c r="O4662" i="2"/>
  <c r="O4661" i="2"/>
  <c r="O4660" i="2"/>
  <c r="O4659" i="2"/>
  <c r="O4658" i="2"/>
  <c r="O4657" i="2"/>
  <c r="O4656" i="2"/>
  <c r="O4655" i="2"/>
  <c r="O4654" i="2"/>
  <c r="O4653" i="2"/>
  <c r="O4652" i="2"/>
  <c r="O4651" i="2"/>
  <c r="O4650" i="2"/>
  <c r="O4649" i="2"/>
  <c r="O4648" i="2"/>
  <c r="O4647" i="2"/>
  <c r="O4646" i="2"/>
  <c r="O4645" i="2"/>
  <c r="O4644" i="2"/>
  <c r="O4643" i="2"/>
  <c r="O4642" i="2"/>
  <c r="O4641" i="2"/>
  <c r="O4640" i="2"/>
  <c r="O4639" i="2"/>
  <c r="O4638" i="2"/>
  <c r="O4637" i="2"/>
  <c r="O4636" i="2"/>
  <c r="O4635" i="2"/>
  <c r="O4634" i="2"/>
  <c r="O4633" i="2"/>
  <c r="O4632" i="2"/>
  <c r="O4631" i="2"/>
  <c r="O4630" i="2"/>
  <c r="O4629" i="2"/>
  <c r="O4628" i="2"/>
  <c r="O4627" i="2"/>
  <c r="O4626" i="2"/>
  <c r="O4625" i="2"/>
  <c r="O4624" i="2"/>
  <c r="O4623" i="2"/>
  <c r="O4622" i="2"/>
  <c r="O4621" i="2"/>
  <c r="O4620" i="2"/>
  <c r="O4619" i="2"/>
  <c r="O4618" i="2"/>
  <c r="O4617" i="2"/>
  <c r="O4616" i="2"/>
  <c r="O4615" i="2"/>
  <c r="O4614" i="2"/>
  <c r="O4613" i="2"/>
  <c r="O4612" i="2"/>
  <c r="O4611" i="2"/>
  <c r="O4610" i="2"/>
  <c r="O4609" i="2"/>
  <c r="O4608" i="2"/>
  <c r="O4607" i="2"/>
  <c r="O4606" i="2"/>
  <c r="O4605" i="2"/>
  <c r="O4604" i="2"/>
  <c r="O4603" i="2"/>
  <c r="O4602" i="2"/>
  <c r="O4601" i="2"/>
  <c r="O4600" i="2"/>
  <c r="O4599" i="2"/>
  <c r="O4598" i="2"/>
  <c r="O4597" i="2"/>
  <c r="O4596" i="2"/>
  <c r="O4595" i="2"/>
  <c r="O4594" i="2"/>
  <c r="O4593" i="2"/>
  <c r="O4592" i="2"/>
  <c r="O4591" i="2"/>
  <c r="O4590" i="2"/>
  <c r="O4589" i="2"/>
  <c r="O4588" i="2"/>
  <c r="O4587" i="2"/>
  <c r="O4586" i="2"/>
  <c r="O4585" i="2"/>
  <c r="O4584" i="2"/>
  <c r="O4583" i="2"/>
  <c r="O4582" i="2"/>
  <c r="O4581" i="2"/>
  <c r="O4580" i="2"/>
  <c r="O4579" i="2"/>
  <c r="O4578" i="2"/>
  <c r="O4577" i="2"/>
  <c r="O4576" i="2"/>
  <c r="O4575" i="2"/>
  <c r="O4574" i="2"/>
  <c r="O4573" i="2"/>
  <c r="O4572" i="2"/>
  <c r="O4571" i="2"/>
  <c r="O4570" i="2"/>
  <c r="O4569" i="2"/>
  <c r="O4568" i="2"/>
  <c r="O4567" i="2"/>
  <c r="O4566" i="2"/>
  <c r="O4565" i="2"/>
  <c r="O4564" i="2"/>
  <c r="O4563" i="2"/>
  <c r="O4562" i="2"/>
  <c r="O4561" i="2"/>
  <c r="O4560" i="2"/>
  <c r="O4559" i="2"/>
  <c r="O4558" i="2"/>
  <c r="O4557" i="2"/>
  <c r="O4556" i="2"/>
  <c r="O4555" i="2"/>
  <c r="O4554" i="2"/>
  <c r="O4553" i="2"/>
  <c r="O4552" i="2"/>
  <c r="O4551" i="2"/>
  <c r="O4550" i="2"/>
  <c r="O4549" i="2"/>
  <c r="O4548" i="2"/>
  <c r="O4547" i="2"/>
  <c r="O4546" i="2"/>
  <c r="O4545" i="2"/>
  <c r="O4544" i="2"/>
  <c r="O4543" i="2"/>
  <c r="O4542" i="2"/>
  <c r="O4541" i="2"/>
  <c r="O4540" i="2"/>
  <c r="O4539" i="2"/>
  <c r="O4538" i="2"/>
  <c r="O4537" i="2"/>
  <c r="O4536" i="2"/>
  <c r="O4535" i="2"/>
  <c r="O4534" i="2"/>
  <c r="O4533" i="2"/>
  <c r="O4532" i="2"/>
  <c r="O4531" i="2"/>
  <c r="O4530" i="2"/>
  <c r="O4529" i="2"/>
  <c r="O4528" i="2"/>
  <c r="O4527" i="2"/>
  <c r="O4526" i="2"/>
  <c r="O4525" i="2"/>
  <c r="O4524" i="2"/>
  <c r="O4523" i="2"/>
  <c r="O4522" i="2"/>
  <c r="O4521" i="2"/>
  <c r="O4520" i="2"/>
  <c r="O4519" i="2"/>
  <c r="O4518" i="2"/>
  <c r="O4517" i="2"/>
  <c r="O4516" i="2"/>
  <c r="O4515" i="2"/>
  <c r="O4514" i="2"/>
  <c r="O4513" i="2"/>
  <c r="O4512" i="2"/>
  <c r="O4511" i="2"/>
  <c r="O4510" i="2"/>
  <c r="O4509" i="2"/>
  <c r="O4508" i="2"/>
  <c r="O4507" i="2"/>
  <c r="O4506" i="2"/>
  <c r="O4505" i="2"/>
  <c r="O4504" i="2"/>
  <c r="O4503" i="2"/>
  <c r="O4502" i="2"/>
  <c r="O4501" i="2"/>
  <c r="O4500" i="2"/>
  <c r="O4499" i="2"/>
  <c r="O4498" i="2"/>
  <c r="O4497" i="2"/>
  <c r="O4496" i="2"/>
  <c r="O4495" i="2"/>
  <c r="O4494" i="2"/>
  <c r="O4493" i="2"/>
  <c r="O4492" i="2"/>
  <c r="O4491" i="2"/>
  <c r="O4490" i="2"/>
  <c r="O4489" i="2"/>
  <c r="O4488" i="2"/>
  <c r="O4487" i="2"/>
  <c r="O4486" i="2"/>
  <c r="O4485" i="2"/>
  <c r="O4484" i="2"/>
  <c r="O4483" i="2"/>
  <c r="O4482" i="2"/>
  <c r="O4481" i="2"/>
  <c r="O4480" i="2"/>
  <c r="O4479" i="2"/>
  <c r="O4478" i="2"/>
  <c r="O4477" i="2"/>
  <c r="O4476" i="2"/>
  <c r="O4475" i="2"/>
  <c r="O4474" i="2"/>
  <c r="O4473" i="2"/>
  <c r="O4472" i="2"/>
  <c r="O4471" i="2"/>
  <c r="O4470" i="2"/>
  <c r="O4469" i="2"/>
  <c r="O4468" i="2"/>
  <c r="O4467" i="2"/>
  <c r="O4466" i="2"/>
  <c r="O4465" i="2"/>
  <c r="O4464" i="2"/>
  <c r="O4463" i="2"/>
  <c r="O4462" i="2"/>
  <c r="O4461" i="2"/>
  <c r="O4460" i="2"/>
  <c r="O4459" i="2"/>
  <c r="O4458" i="2"/>
  <c r="O4457" i="2"/>
  <c r="O4456" i="2"/>
  <c r="O4455" i="2"/>
  <c r="O4454" i="2"/>
  <c r="O4453" i="2"/>
  <c r="O4452" i="2"/>
  <c r="O4451" i="2"/>
  <c r="O4450" i="2"/>
  <c r="O4449" i="2"/>
  <c r="O4448" i="2"/>
  <c r="O4447" i="2"/>
  <c r="O4446" i="2"/>
  <c r="O4445" i="2"/>
  <c r="O4444" i="2"/>
  <c r="O4443" i="2"/>
  <c r="O4442" i="2"/>
  <c r="O4441" i="2"/>
  <c r="O4440" i="2"/>
  <c r="O4439" i="2"/>
  <c r="O4438" i="2"/>
  <c r="O4437" i="2"/>
  <c r="O4436" i="2"/>
  <c r="O4435" i="2"/>
  <c r="O4434" i="2"/>
  <c r="O4433" i="2"/>
  <c r="O4432" i="2"/>
  <c r="O4431" i="2"/>
  <c r="O4430" i="2"/>
  <c r="O4429" i="2"/>
  <c r="O4428" i="2"/>
  <c r="O4427" i="2"/>
  <c r="O4426" i="2"/>
  <c r="O4425" i="2"/>
  <c r="O4424" i="2"/>
  <c r="O4423" i="2"/>
  <c r="O4422" i="2"/>
  <c r="O4421" i="2"/>
  <c r="O4420" i="2"/>
  <c r="O4419" i="2"/>
  <c r="O4418" i="2"/>
  <c r="O4417" i="2"/>
  <c r="O4416" i="2"/>
  <c r="O4415" i="2"/>
  <c r="O4414" i="2"/>
  <c r="O4413" i="2"/>
  <c r="O4412" i="2"/>
  <c r="O4411" i="2"/>
  <c r="O4410" i="2"/>
  <c r="O4409" i="2"/>
  <c r="O4408" i="2"/>
  <c r="O4407" i="2"/>
  <c r="O4406" i="2"/>
  <c r="O4405" i="2"/>
  <c r="O4404" i="2"/>
  <c r="O4403" i="2"/>
  <c r="O4402" i="2"/>
  <c r="O4401" i="2"/>
  <c r="O4400" i="2"/>
  <c r="O4399" i="2"/>
  <c r="O4398" i="2"/>
  <c r="O4397" i="2"/>
  <c r="O4396" i="2"/>
  <c r="O4395" i="2"/>
  <c r="O4394" i="2"/>
  <c r="O4393" i="2"/>
  <c r="O4392" i="2"/>
  <c r="O4391" i="2"/>
  <c r="O4390" i="2"/>
  <c r="O4389" i="2"/>
  <c r="O4388" i="2"/>
  <c r="O4387" i="2"/>
  <c r="O4386" i="2"/>
  <c r="O4385" i="2"/>
  <c r="O4384" i="2"/>
  <c r="O4383" i="2"/>
  <c r="O4382" i="2"/>
  <c r="O4381" i="2"/>
  <c r="O4380" i="2"/>
  <c r="O4379" i="2"/>
  <c r="O4378" i="2"/>
  <c r="O4377" i="2"/>
  <c r="O4376" i="2"/>
  <c r="O4375" i="2"/>
  <c r="O4374" i="2"/>
  <c r="O4373" i="2"/>
  <c r="O4372" i="2"/>
  <c r="O4371" i="2"/>
  <c r="O4370" i="2"/>
  <c r="O4369" i="2"/>
  <c r="O4368" i="2"/>
  <c r="O4367" i="2"/>
  <c r="O4366" i="2"/>
  <c r="O4365" i="2"/>
  <c r="O4364" i="2"/>
  <c r="O4363" i="2"/>
  <c r="O4362" i="2"/>
  <c r="O4361" i="2"/>
  <c r="O4360" i="2"/>
  <c r="O4359" i="2"/>
  <c r="O4358" i="2"/>
  <c r="O4357" i="2"/>
  <c r="O4356" i="2"/>
  <c r="O4355" i="2"/>
  <c r="O4354" i="2"/>
  <c r="O4353" i="2"/>
  <c r="O4352" i="2"/>
  <c r="O4351" i="2"/>
  <c r="O4350" i="2"/>
  <c r="O4349" i="2"/>
  <c r="O4348" i="2"/>
  <c r="O4347" i="2"/>
  <c r="O4346" i="2"/>
  <c r="O4345" i="2"/>
  <c r="O4344" i="2"/>
  <c r="O4343" i="2"/>
  <c r="O4342" i="2"/>
  <c r="O4341" i="2"/>
  <c r="O4340" i="2"/>
  <c r="O4339" i="2"/>
  <c r="O4338" i="2"/>
  <c r="O4337" i="2"/>
  <c r="O4336" i="2"/>
  <c r="O4335" i="2"/>
  <c r="O4334" i="2"/>
  <c r="O4333" i="2"/>
  <c r="O4332" i="2"/>
  <c r="O4331" i="2"/>
  <c r="O4330" i="2"/>
  <c r="O4329" i="2"/>
  <c r="O4328" i="2"/>
  <c r="O4327" i="2"/>
  <c r="O4326" i="2"/>
  <c r="O4325" i="2"/>
  <c r="O4324" i="2"/>
  <c r="O4323" i="2"/>
  <c r="O4322" i="2"/>
  <c r="O4321" i="2"/>
  <c r="O4320" i="2"/>
  <c r="O4319" i="2"/>
  <c r="O4318" i="2"/>
  <c r="O4317" i="2"/>
  <c r="O4316" i="2"/>
  <c r="O4315" i="2"/>
  <c r="O4314" i="2"/>
  <c r="O4313" i="2"/>
  <c r="O4312" i="2"/>
  <c r="O4311" i="2"/>
  <c r="O4310" i="2"/>
  <c r="O4309" i="2"/>
  <c r="O4308" i="2"/>
  <c r="O4307" i="2"/>
  <c r="O4306" i="2"/>
  <c r="O4305" i="2"/>
  <c r="O4304" i="2"/>
  <c r="O4303" i="2"/>
  <c r="O4302" i="2"/>
  <c r="O4301" i="2"/>
  <c r="O4300" i="2"/>
  <c r="O4299" i="2"/>
  <c r="O4298" i="2"/>
  <c r="O4297" i="2"/>
  <c r="O4296" i="2"/>
  <c r="O4295" i="2"/>
  <c r="O4294" i="2"/>
  <c r="O4293" i="2"/>
  <c r="O4292" i="2"/>
  <c r="O4291" i="2"/>
  <c r="O4290" i="2"/>
  <c r="O4289" i="2"/>
  <c r="O4288" i="2"/>
  <c r="O4287" i="2"/>
  <c r="O4286" i="2"/>
  <c r="O4285" i="2"/>
  <c r="O4284" i="2"/>
  <c r="O4283" i="2"/>
  <c r="O4282" i="2"/>
  <c r="O4281" i="2"/>
  <c r="O4280" i="2"/>
  <c r="O4279" i="2"/>
  <c r="O4278" i="2"/>
  <c r="O4277" i="2"/>
  <c r="O4276" i="2"/>
  <c r="O4275" i="2"/>
  <c r="O4274" i="2"/>
  <c r="O4273" i="2"/>
  <c r="O4272" i="2"/>
  <c r="O4271" i="2"/>
  <c r="O4270" i="2"/>
  <c r="O4269" i="2"/>
  <c r="O4268" i="2"/>
  <c r="O4267" i="2"/>
  <c r="O4266" i="2"/>
  <c r="O4265" i="2"/>
  <c r="O4264" i="2"/>
  <c r="O4263" i="2"/>
  <c r="O4262" i="2"/>
  <c r="O4261" i="2"/>
  <c r="O4260" i="2"/>
  <c r="O4259" i="2"/>
  <c r="O4258" i="2"/>
  <c r="O4257" i="2"/>
  <c r="O4256" i="2"/>
  <c r="O4255" i="2"/>
  <c r="O4254" i="2"/>
  <c r="O4253" i="2"/>
  <c r="O4252" i="2"/>
  <c r="O4251" i="2"/>
  <c r="O4250" i="2"/>
  <c r="O4249" i="2"/>
  <c r="O4248" i="2"/>
  <c r="O4247" i="2"/>
  <c r="O4246" i="2"/>
  <c r="O4245" i="2"/>
  <c r="O4244" i="2"/>
  <c r="O4243" i="2"/>
  <c r="O4242" i="2"/>
  <c r="O4241" i="2"/>
  <c r="O4240" i="2"/>
  <c r="O4239" i="2"/>
  <c r="O4238" i="2"/>
  <c r="O4237" i="2"/>
  <c r="O4236" i="2"/>
  <c r="O4235" i="2"/>
  <c r="O4234" i="2"/>
  <c r="O4233" i="2"/>
  <c r="O4232" i="2"/>
  <c r="O4231" i="2"/>
  <c r="O4230" i="2"/>
  <c r="O4229" i="2"/>
  <c r="O4228" i="2"/>
  <c r="O4227" i="2"/>
  <c r="O4226" i="2"/>
  <c r="O4225" i="2"/>
  <c r="O4224" i="2"/>
  <c r="O4223" i="2"/>
  <c r="O4222" i="2"/>
  <c r="O4221" i="2"/>
  <c r="O4220" i="2"/>
  <c r="O4219" i="2"/>
  <c r="O4218" i="2"/>
  <c r="O4217" i="2"/>
  <c r="O4216" i="2"/>
  <c r="O4215" i="2"/>
  <c r="O4214" i="2"/>
  <c r="O4213" i="2"/>
  <c r="O4212" i="2"/>
  <c r="O4211" i="2"/>
  <c r="O4210" i="2"/>
  <c r="O4209" i="2"/>
  <c r="O4208" i="2"/>
  <c r="O4207" i="2"/>
  <c r="O4206" i="2"/>
  <c r="O4205" i="2"/>
  <c r="O4204" i="2"/>
  <c r="O4203" i="2"/>
  <c r="O4202" i="2"/>
  <c r="O4201" i="2"/>
  <c r="O4200" i="2"/>
  <c r="O4199" i="2"/>
  <c r="O4198" i="2"/>
  <c r="O4197" i="2"/>
  <c r="O4196" i="2"/>
  <c r="O4195" i="2"/>
  <c r="O4194" i="2"/>
  <c r="O4193" i="2"/>
  <c r="O4192" i="2"/>
  <c r="O4191" i="2"/>
  <c r="O4190" i="2"/>
  <c r="O4189" i="2"/>
  <c r="O4188" i="2"/>
  <c r="O4187" i="2"/>
  <c r="O4186" i="2"/>
  <c r="O4185" i="2"/>
  <c r="O4184" i="2"/>
  <c r="O4183" i="2"/>
  <c r="O4182" i="2"/>
  <c r="O4181" i="2"/>
  <c r="O4180" i="2"/>
  <c r="O4179" i="2"/>
  <c r="O4178" i="2"/>
  <c r="O4177" i="2"/>
  <c r="O4176" i="2"/>
  <c r="O4175" i="2"/>
  <c r="O4174" i="2"/>
  <c r="O4173" i="2"/>
  <c r="O4172" i="2"/>
  <c r="O4171" i="2"/>
  <c r="O4170" i="2"/>
  <c r="O4169" i="2"/>
  <c r="O4168" i="2"/>
  <c r="O4167" i="2"/>
  <c r="O4166" i="2"/>
  <c r="O4165" i="2"/>
  <c r="O4164" i="2"/>
  <c r="O4163" i="2"/>
  <c r="O4162" i="2"/>
  <c r="O4161" i="2"/>
  <c r="O4160" i="2"/>
  <c r="O4159" i="2"/>
  <c r="O4158" i="2"/>
  <c r="O4157" i="2"/>
  <c r="O4156" i="2"/>
  <c r="O4155" i="2"/>
  <c r="O4154" i="2"/>
  <c r="O4153" i="2"/>
  <c r="O4152" i="2"/>
  <c r="O4151" i="2"/>
  <c r="O4150" i="2"/>
  <c r="O4149" i="2"/>
  <c r="O4148" i="2"/>
  <c r="O4147" i="2"/>
  <c r="O4146" i="2"/>
  <c r="O4145" i="2"/>
  <c r="O4144" i="2"/>
  <c r="O4143" i="2"/>
  <c r="O4142" i="2"/>
  <c r="O4141" i="2"/>
  <c r="O4140" i="2"/>
  <c r="O4139" i="2"/>
  <c r="O4138" i="2"/>
  <c r="O4137" i="2"/>
  <c r="O4136" i="2"/>
  <c r="O4135" i="2"/>
  <c r="O4134" i="2"/>
  <c r="O4133" i="2"/>
  <c r="O4132" i="2"/>
  <c r="O4131" i="2"/>
  <c r="O4130" i="2"/>
  <c r="O4129" i="2"/>
  <c r="O4128" i="2"/>
  <c r="O4127" i="2"/>
  <c r="O4126" i="2"/>
  <c r="O4125" i="2"/>
  <c r="O4124" i="2"/>
  <c r="O4123" i="2"/>
  <c r="O4122" i="2"/>
  <c r="O4121" i="2"/>
  <c r="O4120" i="2"/>
  <c r="O4119" i="2"/>
  <c r="O4118" i="2"/>
  <c r="O4117" i="2"/>
  <c r="O4116" i="2"/>
  <c r="O4115" i="2"/>
  <c r="O4114" i="2"/>
  <c r="O4113" i="2"/>
  <c r="O4112" i="2"/>
  <c r="O4111" i="2"/>
  <c r="O4110" i="2"/>
  <c r="O4109" i="2"/>
  <c r="O4108" i="2"/>
  <c r="O4107" i="2"/>
  <c r="O4106" i="2"/>
  <c r="O4105" i="2"/>
  <c r="O4104" i="2"/>
  <c r="O4103" i="2"/>
  <c r="O4102" i="2"/>
  <c r="O4101" i="2"/>
  <c r="O4100" i="2"/>
  <c r="O4099" i="2"/>
  <c r="O4098" i="2"/>
  <c r="O4097" i="2"/>
  <c r="O4096" i="2"/>
  <c r="O4095" i="2"/>
  <c r="O4094" i="2"/>
  <c r="O4093" i="2"/>
  <c r="O4092" i="2"/>
  <c r="O4091" i="2"/>
  <c r="O4090" i="2"/>
  <c r="O4089" i="2"/>
  <c r="O4088" i="2"/>
  <c r="O4087" i="2"/>
  <c r="O4086" i="2"/>
  <c r="O4085" i="2"/>
  <c r="O4084" i="2"/>
  <c r="O4083" i="2"/>
  <c r="O4082" i="2"/>
  <c r="O4081" i="2"/>
  <c r="O4080" i="2"/>
  <c r="O4079" i="2"/>
  <c r="O4078" i="2"/>
  <c r="O4077" i="2"/>
  <c r="O4076" i="2"/>
  <c r="O4075" i="2"/>
  <c r="O4074" i="2"/>
  <c r="O4073" i="2"/>
  <c r="O4072" i="2"/>
  <c r="O4071" i="2"/>
  <c r="O4070" i="2"/>
  <c r="O4069" i="2"/>
  <c r="O4068" i="2"/>
  <c r="O4067" i="2"/>
  <c r="O4066" i="2"/>
  <c r="O4065" i="2"/>
  <c r="O4064" i="2"/>
  <c r="O4063" i="2"/>
  <c r="O4062" i="2"/>
  <c r="O4061" i="2"/>
  <c r="O4060" i="2"/>
  <c r="O4059" i="2"/>
  <c r="O4058" i="2"/>
  <c r="O4057" i="2"/>
  <c r="O4056" i="2"/>
  <c r="O4055" i="2"/>
  <c r="O4054" i="2"/>
  <c r="O4053" i="2"/>
  <c r="O4052" i="2"/>
  <c r="O4051" i="2"/>
  <c r="O4050" i="2"/>
  <c r="O4049" i="2"/>
  <c r="O4048" i="2"/>
  <c r="O4047" i="2"/>
  <c r="O4046" i="2"/>
  <c r="O4045" i="2"/>
  <c r="O4044" i="2"/>
  <c r="O4043" i="2"/>
  <c r="O4042" i="2"/>
  <c r="O4041" i="2"/>
  <c r="O4040" i="2"/>
  <c r="O4039" i="2"/>
  <c r="O4038" i="2"/>
  <c r="O4037" i="2"/>
  <c r="O4036" i="2"/>
  <c r="O4035" i="2"/>
  <c r="O4034" i="2"/>
  <c r="O4033" i="2"/>
  <c r="O4032" i="2"/>
  <c r="O4031" i="2"/>
  <c r="O4030" i="2"/>
  <c r="O4029" i="2"/>
  <c r="O4028" i="2"/>
  <c r="O4027" i="2"/>
  <c r="O4026" i="2"/>
  <c r="O4025" i="2"/>
  <c r="O4024" i="2"/>
  <c r="O4023" i="2"/>
  <c r="O4022" i="2"/>
  <c r="O4021" i="2"/>
  <c r="O4020" i="2"/>
  <c r="O4019" i="2"/>
  <c r="O4018" i="2"/>
  <c r="O4017" i="2"/>
  <c r="O4016" i="2"/>
  <c r="O4015" i="2"/>
  <c r="O4014" i="2"/>
  <c r="O4013" i="2"/>
  <c r="O4012" i="2"/>
  <c r="O4011" i="2"/>
  <c r="O4010" i="2"/>
  <c r="O4009" i="2"/>
  <c r="O4008" i="2"/>
  <c r="O4007" i="2"/>
  <c r="O4006" i="2"/>
  <c r="O4005" i="2"/>
  <c r="O4004" i="2"/>
  <c r="O4003" i="2"/>
  <c r="O4002" i="2"/>
  <c r="O4001" i="2"/>
  <c r="O4000" i="2"/>
  <c r="O3999" i="2"/>
  <c r="O3998" i="2"/>
  <c r="O3997" i="2"/>
  <c r="O3996" i="2"/>
  <c r="O3995" i="2"/>
  <c r="O3994" i="2"/>
  <c r="O3993" i="2"/>
  <c r="O3992" i="2"/>
  <c r="O3991" i="2"/>
  <c r="O3990" i="2"/>
  <c r="O3989" i="2"/>
  <c r="O3988" i="2"/>
  <c r="O3987" i="2"/>
  <c r="O3986" i="2"/>
  <c r="O3985" i="2"/>
  <c r="O3984" i="2"/>
  <c r="O3983" i="2"/>
  <c r="O3982" i="2"/>
  <c r="O3981" i="2"/>
  <c r="O3980" i="2"/>
  <c r="O3979" i="2"/>
  <c r="O3978" i="2"/>
  <c r="O3977" i="2"/>
  <c r="O3976" i="2"/>
  <c r="O3975" i="2"/>
  <c r="O3974" i="2"/>
  <c r="O3973" i="2"/>
  <c r="O3972" i="2"/>
  <c r="O3971" i="2"/>
  <c r="O3970" i="2"/>
  <c r="O3969" i="2"/>
  <c r="O3968" i="2"/>
  <c r="O3967" i="2"/>
  <c r="O3966" i="2"/>
  <c r="O3965" i="2"/>
  <c r="O3964" i="2"/>
  <c r="O3963" i="2"/>
  <c r="O3962" i="2"/>
  <c r="O3961" i="2"/>
  <c r="O3960" i="2"/>
  <c r="O3959" i="2"/>
  <c r="O3958" i="2"/>
  <c r="O3957" i="2"/>
  <c r="O3956" i="2"/>
  <c r="O3955" i="2"/>
  <c r="O3954" i="2"/>
  <c r="O3953" i="2"/>
  <c r="O3952" i="2"/>
  <c r="O3951" i="2"/>
  <c r="O3950" i="2"/>
  <c r="O3949" i="2"/>
  <c r="O3948" i="2"/>
  <c r="O3947" i="2"/>
  <c r="O3946" i="2"/>
  <c r="O3945" i="2"/>
  <c r="O3944" i="2"/>
  <c r="O3943" i="2"/>
  <c r="O3942" i="2"/>
  <c r="O3941" i="2"/>
  <c r="O3940" i="2"/>
  <c r="O3939" i="2"/>
  <c r="O3938" i="2"/>
  <c r="O3937" i="2"/>
  <c r="O3936" i="2"/>
  <c r="O3935" i="2"/>
  <c r="O3934" i="2"/>
  <c r="O3933" i="2"/>
  <c r="O3932" i="2"/>
  <c r="O3931" i="2"/>
  <c r="O3930" i="2"/>
  <c r="O3929" i="2"/>
  <c r="O3928" i="2"/>
  <c r="O3927" i="2"/>
  <c r="O3926" i="2"/>
  <c r="O3925" i="2"/>
  <c r="O3924" i="2"/>
  <c r="O3923" i="2"/>
  <c r="O3922" i="2"/>
  <c r="O3921" i="2"/>
  <c r="O3920" i="2"/>
  <c r="O3919" i="2"/>
  <c r="O3918" i="2"/>
  <c r="O3917" i="2"/>
  <c r="O3916" i="2"/>
  <c r="O3915" i="2"/>
  <c r="O3914" i="2"/>
  <c r="O3913" i="2"/>
  <c r="O3912" i="2"/>
  <c r="O3911" i="2"/>
  <c r="O3910" i="2"/>
  <c r="O3909" i="2"/>
  <c r="O3908" i="2"/>
  <c r="O3907" i="2"/>
  <c r="O3906" i="2"/>
  <c r="O3905" i="2"/>
  <c r="O3904" i="2"/>
  <c r="O3903" i="2"/>
  <c r="O3902" i="2"/>
  <c r="O3901" i="2"/>
  <c r="O3900" i="2"/>
  <c r="O3899" i="2"/>
  <c r="O3898" i="2"/>
  <c r="O3897" i="2"/>
  <c r="O3896" i="2"/>
  <c r="O3895" i="2"/>
  <c r="O3894" i="2"/>
  <c r="O3893" i="2"/>
  <c r="O3892" i="2"/>
  <c r="O3891" i="2"/>
  <c r="O3890" i="2"/>
  <c r="O3889" i="2"/>
  <c r="O3888" i="2"/>
  <c r="O3887" i="2"/>
  <c r="O3886" i="2"/>
  <c r="O3885" i="2"/>
  <c r="O3884" i="2"/>
  <c r="O3883" i="2"/>
  <c r="O3882" i="2"/>
  <c r="O3881" i="2"/>
  <c r="O3880" i="2"/>
  <c r="O3879" i="2"/>
  <c r="O3878" i="2"/>
  <c r="O3877" i="2"/>
  <c r="O3876" i="2"/>
  <c r="O3875" i="2"/>
  <c r="O3874" i="2"/>
  <c r="O3873" i="2"/>
  <c r="O3872" i="2"/>
  <c r="O3871" i="2"/>
  <c r="O3870" i="2"/>
  <c r="O3869" i="2"/>
  <c r="O3868" i="2"/>
  <c r="O3867" i="2"/>
  <c r="O3866" i="2"/>
  <c r="O3865" i="2"/>
  <c r="O3864" i="2"/>
  <c r="O3863" i="2"/>
  <c r="O3862" i="2"/>
  <c r="O3861" i="2"/>
  <c r="O3860" i="2"/>
  <c r="O3859" i="2"/>
  <c r="O3858" i="2"/>
  <c r="O3857" i="2"/>
  <c r="O3856" i="2"/>
  <c r="O3855" i="2"/>
  <c r="O3854" i="2"/>
  <c r="O3853" i="2"/>
  <c r="O3852" i="2"/>
  <c r="O3851" i="2"/>
  <c r="O3850" i="2"/>
  <c r="O3849" i="2"/>
  <c r="O3848" i="2"/>
  <c r="O3847" i="2"/>
  <c r="O3846" i="2"/>
  <c r="O3845" i="2"/>
  <c r="O3844" i="2"/>
  <c r="O3843" i="2"/>
  <c r="O3842" i="2"/>
  <c r="O3841" i="2"/>
  <c r="O3840" i="2"/>
  <c r="O3839" i="2"/>
  <c r="O3838" i="2"/>
  <c r="O3837" i="2"/>
  <c r="O3836" i="2"/>
  <c r="O3835" i="2"/>
  <c r="O3834" i="2"/>
  <c r="O3833" i="2"/>
  <c r="O3832" i="2"/>
  <c r="O3831" i="2"/>
  <c r="O3830" i="2"/>
  <c r="O3829" i="2"/>
  <c r="O3828" i="2"/>
  <c r="O3827" i="2"/>
  <c r="O3826" i="2"/>
  <c r="O3825" i="2"/>
  <c r="O3824" i="2"/>
  <c r="O3823" i="2"/>
  <c r="O3822" i="2"/>
  <c r="O3821" i="2"/>
  <c r="O3820" i="2"/>
  <c r="O3819" i="2"/>
  <c r="O3818" i="2"/>
  <c r="O3817" i="2"/>
  <c r="O3816" i="2"/>
  <c r="O3815" i="2"/>
  <c r="O3814" i="2"/>
  <c r="O3813" i="2"/>
  <c r="O3812" i="2"/>
  <c r="O3811" i="2"/>
  <c r="O3810" i="2"/>
  <c r="O3809" i="2"/>
  <c r="O3808" i="2"/>
  <c r="O3807" i="2"/>
  <c r="O3806" i="2"/>
  <c r="O3805" i="2"/>
  <c r="O3804" i="2"/>
  <c r="O3803" i="2"/>
  <c r="O3802" i="2"/>
  <c r="O3801" i="2"/>
  <c r="O3800" i="2"/>
  <c r="O3799" i="2"/>
  <c r="O3798" i="2"/>
  <c r="O3797" i="2"/>
  <c r="O3796" i="2"/>
  <c r="O3795" i="2"/>
  <c r="O3794" i="2"/>
  <c r="O3793" i="2"/>
  <c r="O3792" i="2"/>
  <c r="O3791" i="2"/>
  <c r="O3790" i="2"/>
  <c r="O3789" i="2"/>
  <c r="O3788" i="2"/>
  <c r="O3787" i="2"/>
  <c r="O3786" i="2"/>
  <c r="O3785" i="2"/>
  <c r="O3784" i="2"/>
  <c r="O3783" i="2"/>
  <c r="O3782" i="2"/>
  <c r="O3781" i="2"/>
  <c r="O3780" i="2"/>
  <c r="O3779" i="2"/>
  <c r="O3778" i="2"/>
  <c r="O3777" i="2"/>
  <c r="O3776" i="2"/>
  <c r="O3775" i="2"/>
  <c r="O3774" i="2"/>
  <c r="O3773" i="2"/>
  <c r="O3772" i="2"/>
  <c r="O3771" i="2"/>
  <c r="O3770" i="2"/>
  <c r="O3769" i="2"/>
  <c r="O3768" i="2"/>
  <c r="O3767" i="2"/>
  <c r="O3766" i="2"/>
  <c r="O3765" i="2"/>
  <c r="O3764" i="2"/>
  <c r="O3763" i="2"/>
  <c r="O3762" i="2"/>
  <c r="O3761" i="2"/>
  <c r="O3760" i="2"/>
  <c r="O3759" i="2"/>
  <c r="O3758" i="2"/>
  <c r="O3757" i="2"/>
  <c r="O3756" i="2"/>
  <c r="O3755" i="2"/>
  <c r="O3754" i="2"/>
  <c r="O3753" i="2"/>
  <c r="O3752" i="2"/>
  <c r="O3751" i="2"/>
  <c r="O3750" i="2"/>
  <c r="O3749" i="2"/>
  <c r="O3748" i="2"/>
  <c r="O3747" i="2"/>
  <c r="O3746" i="2"/>
  <c r="O3745" i="2"/>
  <c r="O3744" i="2"/>
  <c r="O3743" i="2"/>
  <c r="O3742" i="2"/>
  <c r="O3741" i="2"/>
  <c r="O3740" i="2"/>
  <c r="O3739" i="2"/>
  <c r="O3738" i="2"/>
  <c r="O3737" i="2"/>
  <c r="O3736" i="2"/>
  <c r="O3735" i="2"/>
  <c r="O3734" i="2"/>
  <c r="O3733" i="2"/>
  <c r="O3732" i="2"/>
  <c r="O3731" i="2"/>
  <c r="O3730" i="2"/>
  <c r="O3729" i="2"/>
  <c r="O3728" i="2"/>
  <c r="O3727" i="2"/>
  <c r="O3726" i="2"/>
  <c r="O3725" i="2"/>
  <c r="O3724" i="2"/>
  <c r="O3723" i="2"/>
  <c r="O3722" i="2"/>
  <c r="O3721" i="2"/>
  <c r="O3720" i="2"/>
  <c r="O3719" i="2"/>
  <c r="O3718" i="2"/>
  <c r="O3717" i="2"/>
  <c r="O3716" i="2"/>
  <c r="O3715" i="2"/>
  <c r="O3714" i="2"/>
  <c r="O3713" i="2"/>
  <c r="O3712" i="2"/>
  <c r="O3711" i="2"/>
  <c r="O3710" i="2"/>
  <c r="O3709" i="2"/>
  <c r="O3708" i="2"/>
  <c r="O3707" i="2"/>
  <c r="O3706" i="2"/>
  <c r="O3705" i="2"/>
  <c r="O3704" i="2"/>
  <c r="O3703" i="2"/>
  <c r="O3702" i="2"/>
  <c r="O3701" i="2"/>
  <c r="O3700" i="2"/>
  <c r="O3699" i="2"/>
  <c r="O3698" i="2"/>
  <c r="O3697" i="2"/>
  <c r="O3696" i="2"/>
  <c r="O3695" i="2"/>
  <c r="O3694" i="2"/>
  <c r="O3693" i="2"/>
  <c r="O3692" i="2"/>
  <c r="O3691" i="2"/>
  <c r="O3690" i="2"/>
  <c r="O3689" i="2"/>
  <c r="O3688" i="2"/>
  <c r="O3687" i="2"/>
  <c r="O3686" i="2"/>
  <c r="O3685" i="2"/>
  <c r="O3684" i="2"/>
  <c r="O3683" i="2"/>
  <c r="O3682" i="2"/>
  <c r="O3681" i="2"/>
  <c r="O3680" i="2"/>
  <c r="O3679" i="2"/>
  <c r="O3678" i="2"/>
  <c r="O3677" i="2"/>
  <c r="O3676" i="2"/>
  <c r="O3675" i="2"/>
  <c r="O3674" i="2"/>
  <c r="O3673" i="2"/>
  <c r="O3672" i="2"/>
  <c r="O3671" i="2"/>
  <c r="O3670" i="2"/>
  <c r="O3669" i="2"/>
  <c r="O3668" i="2"/>
  <c r="O3667" i="2"/>
  <c r="O3666" i="2"/>
  <c r="O3665" i="2"/>
  <c r="O3664" i="2"/>
  <c r="O3663" i="2"/>
  <c r="O3662" i="2"/>
  <c r="O3661" i="2"/>
  <c r="O3660" i="2"/>
  <c r="O3659" i="2"/>
  <c r="O3658" i="2"/>
  <c r="O3657" i="2"/>
  <c r="O3656" i="2"/>
  <c r="O3655" i="2"/>
  <c r="O3654" i="2"/>
  <c r="O3653" i="2"/>
  <c r="O3652" i="2"/>
  <c r="O3651" i="2"/>
  <c r="O3650" i="2"/>
  <c r="O3649" i="2"/>
  <c r="O3648" i="2"/>
  <c r="O3647" i="2"/>
  <c r="O3646" i="2"/>
  <c r="O3645" i="2"/>
  <c r="O3644" i="2"/>
  <c r="O3643" i="2"/>
  <c r="O3642" i="2"/>
  <c r="O3641" i="2"/>
  <c r="O3640" i="2"/>
  <c r="O3639" i="2"/>
  <c r="O3638" i="2"/>
  <c r="O3637" i="2"/>
  <c r="O3636" i="2"/>
  <c r="O3635" i="2"/>
  <c r="O3634" i="2"/>
  <c r="O3633" i="2"/>
  <c r="O3632" i="2"/>
  <c r="O3631" i="2"/>
  <c r="O3630" i="2"/>
  <c r="O3629" i="2"/>
  <c r="O3628" i="2"/>
  <c r="O3627" i="2"/>
  <c r="O3626" i="2"/>
  <c r="O3625" i="2"/>
  <c r="O3624" i="2"/>
  <c r="O3623" i="2"/>
  <c r="O3622" i="2"/>
  <c r="O3621" i="2"/>
  <c r="O3620" i="2"/>
  <c r="O3619" i="2"/>
  <c r="O3618" i="2"/>
  <c r="O3617" i="2"/>
  <c r="O3616" i="2"/>
  <c r="O3615" i="2"/>
  <c r="O3614" i="2"/>
  <c r="O3613" i="2"/>
  <c r="O3612" i="2"/>
  <c r="O3611" i="2"/>
  <c r="O3610" i="2"/>
  <c r="O3609" i="2"/>
  <c r="O3608" i="2"/>
  <c r="O3607" i="2"/>
  <c r="O3606" i="2"/>
  <c r="O3605" i="2"/>
  <c r="O3604" i="2"/>
  <c r="O3603" i="2"/>
  <c r="O3602" i="2"/>
  <c r="O3601" i="2"/>
  <c r="O3600" i="2"/>
  <c r="O3599" i="2"/>
  <c r="O3598" i="2"/>
  <c r="O3597" i="2"/>
  <c r="O3596" i="2"/>
  <c r="O3595" i="2"/>
  <c r="O3594" i="2"/>
  <c r="O3593" i="2"/>
  <c r="O3592" i="2"/>
  <c r="O3591" i="2"/>
  <c r="O3590" i="2"/>
  <c r="O3589" i="2"/>
  <c r="O3588" i="2"/>
  <c r="O3587" i="2"/>
  <c r="O3586" i="2"/>
  <c r="O3585" i="2"/>
  <c r="O3584" i="2"/>
  <c r="O3583" i="2"/>
  <c r="O3582" i="2"/>
  <c r="O3581" i="2"/>
  <c r="O3580" i="2"/>
  <c r="O3579" i="2"/>
  <c r="O3578" i="2"/>
  <c r="O3577" i="2"/>
  <c r="O3576" i="2"/>
  <c r="O3575" i="2"/>
  <c r="O3574" i="2"/>
  <c r="O3573" i="2"/>
  <c r="O3572" i="2"/>
  <c r="O3571" i="2"/>
  <c r="O3570" i="2"/>
  <c r="O3569" i="2"/>
  <c r="O3568" i="2"/>
  <c r="O3567" i="2"/>
  <c r="O3566" i="2"/>
  <c r="O3565" i="2"/>
  <c r="O3564" i="2"/>
  <c r="O3563" i="2"/>
  <c r="O3562" i="2"/>
  <c r="O3561" i="2"/>
  <c r="O3560" i="2"/>
  <c r="O3559" i="2"/>
  <c r="O3558" i="2"/>
  <c r="O3557" i="2"/>
  <c r="O3556" i="2"/>
  <c r="O3555" i="2"/>
  <c r="O3554" i="2"/>
  <c r="O3553" i="2"/>
  <c r="O3552" i="2"/>
  <c r="O3551" i="2"/>
  <c r="O3550" i="2"/>
  <c r="O3549" i="2"/>
  <c r="O3548" i="2"/>
  <c r="O3547" i="2"/>
  <c r="O3546" i="2"/>
  <c r="O3545" i="2"/>
  <c r="O3544" i="2"/>
  <c r="O3543" i="2"/>
  <c r="O3542" i="2"/>
  <c r="O3541" i="2"/>
  <c r="O3540" i="2"/>
  <c r="O3539" i="2"/>
  <c r="O3538" i="2"/>
  <c r="O3537" i="2"/>
  <c r="O3536" i="2"/>
  <c r="O3535" i="2"/>
  <c r="O3534" i="2"/>
  <c r="O3533" i="2"/>
  <c r="O3532" i="2"/>
  <c r="O3531" i="2"/>
  <c r="O3530" i="2"/>
  <c r="O3529" i="2"/>
  <c r="O3528" i="2"/>
  <c r="O3527" i="2"/>
  <c r="O3526" i="2"/>
  <c r="O3525" i="2"/>
  <c r="O3524" i="2"/>
  <c r="O3523" i="2"/>
  <c r="O3522" i="2"/>
  <c r="O3521" i="2"/>
  <c r="O3520" i="2"/>
  <c r="O3519" i="2"/>
  <c r="O3518" i="2"/>
  <c r="O3517" i="2"/>
  <c r="O3516" i="2"/>
  <c r="O3515" i="2"/>
  <c r="O3514" i="2"/>
  <c r="O3513" i="2"/>
  <c r="O3512" i="2"/>
  <c r="O3511" i="2"/>
  <c r="O3510" i="2"/>
  <c r="O3509" i="2"/>
  <c r="O3508" i="2"/>
  <c r="O3507" i="2"/>
  <c r="O3506" i="2"/>
  <c r="O3505" i="2"/>
  <c r="O3504" i="2"/>
  <c r="O3503" i="2"/>
  <c r="O3502" i="2"/>
  <c r="O3501" i="2"/>
  <c r="O3500" i="2"/>
  <c r="O3499" i="2"/>
  <c r="O3498" i="2"/>
  <c r="O3497" i="2"/>
  <c r="O3496" i="2"/>
  <c r="O3495" i="2"/>
  <c r="O3494" i="2"/>
  <c r="O3493" i="2"/>
  <c r="O3492" i="2"/>
  <c r="O3491" i="2"/>
  <c r="O3490" i="2"/>
  <c r="O3489" i="2"/>
  <c r="O3488" i="2"/>
  <c r="O3487" i="2"/>
  <c r="O3486" i="2"/>
  <c r="O3485" i="2"/>
  <c r="O3484" i="2"/>
  <c r="O3483" i="2"/>
  <c r="O3482" i="2"/>
  <c r="O3481" i="2"/>
  <c r="O3480" i="2"/>
  <c r="O3479" i="2"/>
  <c r="O3478" i="2"/>
  <c r="O3477" i="2"/>
  <c r="O3476" i="2"/>
  <c r="O3475" i="2"/>
  <c r="O3474" i="2"/>
  <c r="O3473" i="2"/>
  <c r="O3472" i="2"/>
  <c r="O3471" i="2"/>
  <c r="O3470" i="2"/>
  <c r="O3469" i="2"/>
  <c r="O3468" i="2"/>
  <c r="O3467" i="2"/>
  <c r="O3466" i="2"/>
  <c r="O3465" i="2"/>
  <c r="O3464" i="2"/>
  <c r="O3463" i="2"/>
  <c r="O3462" i="2"/>
  <c r="O3461" i="2"/>
  <c r="O3460" i="2"/>
  <c r="O3459" i="2"/>
  <c r="O3458" i="2"/>
  <c r="O3457" i="2"/>
  <c r="O3456" i="2"/>
  <c r="O3455" i="2"/>
  <c r="O3454" i="2"/>
  <c r="O3453" i="2"/>
  <c r="O3452" i="2"/>
  <c r="O3451" i="2"/>
  <c r="O3450" i="2"/>
  <c r="O3449" i="2"/>
  <c r="O3448" i="2"/>
  <c r="O3447" i="2"/>
  <c r="O3446" i="2"/>
  <c r="O3445" i="2"/>
  <c r="O3444" i="2"/>
  <c r="O3443" i="2"/>
  <c r="O3442" i="2"/>
  <c r="O3441" i="2"/>
  <c r="O3440" i="2"/>
  <c r="O3439" i="2"/>
  <c r="O3438" i="2"/>
  <c r="O3437" i="2"/>
  <c r="O3436" i="2"/>
  <c r="O3435" i="2"/>
  <c r="O3434" i="2"/>
  <c r="O3433" i="2"/>
  <c r="O3432" i="2"/>
  <c r="O3431" i="2"/>
  <c r="O3430" i="2"/>
  <c r="O3429" i="2"/>
  <c r="O3428" i="2"/>
  <c r="O3427" i="2"/>
  <c r="O3426" i="2"/>
  <c r="O3425" i="2"/>
  <c r="O3424" i="2"/>
  <c r="O3423" i="2"/>
  <c r="O3422" i="2"/>
  <c r="O3421" i="2"/>
  <c r="O3420" i="2"/>
  <c r="O3419" i="2"/>
  <c r="O3418" i="2"/>
  <c r="O3417" i="2"/>
  <c r="O3416" i="2"/>
  <c r="O3415" i="2"/>
  <c r="O3414" i="2"/>
  <c r="O3413" i="2"/>
  <c r="O3412" i="2"/>
  <c r="O3411" i="2"/>
  <c r="O3410" i="2"/>
  <c r="O3409" i="2"/>
  <c r="O3408" i="2"/>
  <c r="O3407" i="2"/>
  <c r="O3406" i="2"/>
  <c r="O3405" i="2"/>
  <c r="O3404" i="2"/>
  <c r="O3403" i="2"/>
  <c r="O3402" i="2"/>
  <c r="O3401" i="2"/>
  <c r="O3400" i="2"/>
  <c r="O3399" i="2"/>
  <c r="O3398" i="2"/>
  <c r="O3397" i="2"/>
  <c r="O3396" i="2"/>
  <c r="O3395" i="2"/>
  <c r="O3394" i="2"/>
  <c r="O3393" i="2"/>
  <c r="O3392" i="2"/>
  <c r="O3391" i="2"/>
  <c r="O3390" i="2"/>
  <c r="O3389" i="2"/>
  <c r="O3388" i="2"/>
  <c r="O3387" i="2"/>
  <c r="O3386" i="2"/>
  <c r="O3385" i="2"/>
  <c r="O3384" i="2"/>
  <c r="O3383" i="2"/>
  <c r="O3382" i="2"/>
  <c r="O3381" i="2"/>
  <c r="O3380" i="2"/>
  <c r="O3379" i="2"/>
  <c r="O3378" i="2"/>
  <c r="O3377" i="2"/>
  <c r="O3376" i="2"/>
  <c r="O3375" i="2"/>
  <c r="O3374" i="2"/>
  <c r="O3373" i="2"/>
  <c r="O3372" i="2"/>
  <c r="O3371" i="2"/>
  <c r="O3370" i="2"/>
  <c r="O3369" i="2"/>
  <c r="O3368" i="2"/>
  <c r="O3367" i="2"/>
  <c r="O3366" i="2"/>
  <c r="O3365" i="2"/>
  <c r="O3364" i="2"/>
  <c r="O3363" i="2"/>
  <c r="O3362" i="2"/>
  <c r="O3361" i="2"/>
  <c r="O3360" i="2"/>
  <c r="O3359" i="2"/>
  <c r="O3358" i="2"/>
  <c r="O3357" i="2"/>
  <c r="O3356" i="2"/>
  <c r="O3355" i="2"/>
  <c r="O3354" i="2"/>
  <c r="O3353" i="2"/>
  <c r="O3352" i="2"/>
  <c r="O3351" i="2"/>
  <c r="O3350" i="2"/>
  <c r="O3349" i="2"/>
  <c r="O3348" i="2"/>
  <c r="O3347" i="2"/>
  <c r="O3346" i="2"/>
  <c r="O3345" i="2"/>
  <c r="O3344" i="2"/>
  <c r="O3343" i="2"/>
  <c r="O3342" i="2"/>
  <c r="O3341" i="2"/>
  <c r="O3340" i="2"/>
  <c r="O3339" i="2"/>
  <c r="O3338" i="2"/>
  <c r="O3337" i="2"/>
  <c r="O3336" i="2"/>
  <c r="O3335" i="2"/>
  <c r="O3334" i="2"/>
  <c r="O3333" i="2"/>
  <c r="O3332" i="2"/>
  <c r="O3331" i="2"/>
  <c r="O3330" i="2"/>
  <c r="O3329" i="2"/>
  <c r="O3328" i="2"/>
  <c r="O3327" i="2"/>
  <c r="O3326" i="2"/>
  <c r="O3325" i="2"/>
  <c r="O3324" i="2"/>
  <c r="O3323" i="2"/>
  <c r="O3322" i="2"/>
  <c r="O3321" i="2"/>
  <c r="O3320" i="2"/>
  <c r="O3319" i="2"/>
  <c r="O3318" i="2"/>
  <c r="O3317" i="2"/>
  <c r="O3316" i="2"/>
  <c r="O3315" i="2"/>
  <c r="O3314" i="2"/>
  <c r="O3313" i="2"/>
  <c r="O3312" i="2"/>
  <c r="O3311" i="2"/>
  <c r="O3310" i="2"/>
  <c r="O3309" i="2"/>
  <c r="O3308" i="2"/>
  <c r="O3307" i="2"/>
  <c r="O3306" i="2"/>
  <c r="O3305" i="2"/>
  <c r="O3304" i="2"/>
  <c r="O3303" i="2"/>
  <c r="O3302" i="2"/>
  <c r="O3301" i="2"/>
  <c r="O3300" i="2"/>
  <c r="O3299" i="2"/>
  <c r="O3298" i="2"/>
  <c r="O3297" i="2"/>
  <c r="O3296" i="2"/>
  <c r="O3295" i="2"/>
  <c r="O3294" i="2"/>
  <c r="O3293" i="2"/>
  <c r="O3292" i="2"/>
  <c r="O3291" i="2"/>
  <c r="O3290" i="2"/>
  <c r="O3289" i="2"/>
  <c r="O3288" i="2"/>
  <c r="O3287" i="2"/>
  <c r="O3286" i="2"/>
  <c r="O3285" i="2"/>
  <c r="O3284" i="2"/>
  <c r="O3283" i="2"/>
  <c r="O3282" i="2"/>
  <c r="O3281" i="2"/>
  <c r="O3280" i="2"/>
  <c r="O3279" i="2"/>
  <c r="O3278" i="2"/>
  <c r="O3277" i="2"/>
  <c r="O3276" i="2"/>
  <c r="O3275" i="2"/>
  <c r="O3274" i="2"/>
  <c r="O3273" i="2"/>
  <c r="O3272" i="2"/>
  <c r="O3271" i="2"/>
  <c r="O3270" i="2"/>
  <c r="O3269" i="2"/>
  <c r="O3268" i="2"/>
  <c r="O3267" i="2"/>
  <c r="O3266" i="2"/>
  <c r="O3265" i="2"/>
  <c r="O3264" i="2"/>
  <c r="O3263" i="2"/>
  <c r="O3262" i="2"/>
  <c r="O3261" i="2"/>
  <c r="O3260" i="2"/>
  <c r="O3259" i="2"/>
  <c r="O3258" i="2"/>
  <c r="O3257" i="2"/>
  <c r="O3256" i="2"/>
  <c r="O3255" i="2"/>
  <c r="O3254" i="2"/>
  <c r="O3253" i="2"/>
  <c r="O3252" i="2"/>
  <c r="O3251" i="2"/>
  <c r="O3250" i="2"/>
  <c r="O3249" i="2"/>
  <c r="O3248" i="2"/>
  <c r="O3247" i="2"/>
  <c r="O3246" i="2"/>
  <c r="O3245" i="2"/>
  <c r="O3244" i="2"/>
  <c r="O3243" i="2"/>
  <c r="O3242" i="2"/>
  <c r="O3241" i="2"/>
  <c r="O3240" i="2"/>
  <c r="O3239" i="2"/>
  <c r="O3238" i="2"/>
  <c r="O3237" i="2"/>
  <c r="O3236" i="2"/>
  <c r="O3235" i="2"/>
  <c r="O3234" i="2"/>
  <c r="O3233" i="2"/>
  <c r="O3232" i="2"/>
  <c r="O3231" i="2"/>
  <c r="O3230" i="2"/>
  <c r="O3229" i="2"/>
  <c r="O3228" i="2"/>
  <c r="O3227" i="2"/>
  <c r="O3226" i="2"/>
  <c r="O3225" i="2"/>
  <c r="O3224" i="2"/>
  <c r="O3223" i="2"/>
  <c r="O3222" i="2"/>
  <c r="O3221" i="2"/>
  <c r="O3220" i="2"/>
  <c r="O3219" i="2"/>
  <c r="O3218" i="2"/>
  <c r="O3217" i="2"/>
  <c r="O3216" i="2"/>
  <c r="O3215" i="2"/>
  <c r="O3214" i="2"/>
  <c r="O3213" i="2"/>
  <c r="O3212" i="2"/>
  <c r="O3211" i="2"/>
  <c r="O3210" i="2"/>
  <c r="O3209" i="2"/>
  <c r="O3208" i="2"/>
  <c r="O3207" i="2"/>
  <c r="O3206" i="2"/>
  <c r="O3205" i="2"/>
  <c r="O3204" i="2"/>
  <c r="O3203" i="2"/>
  <c r="O3202" i="2"/>
  <c r="O3201" i="2"/>
  <c r="O3200" i="2"/>
  <c r="O3199" i="2"/>
  <c r="O3198" i="2"/>
  <c r="O3197" i="2"/>
  <c r="O3196" i="2"/>
  <c r="O3195" i="2"/>
  <c r="O3194" i="2"/>
  <c r="O3193" i="2"/>
  <c r="O3192" i="2"/>
  <c r="O3191" i="2"/>
  <c r="O3190" i="2"/>
  <c r="O3189" i="2"/>
  <c r="O3188" i="2"/>
  <c r="O3187" i="2"/>
  <c r="O3186" i="2"/>
  <c r="O3185" i="2"/>
  <c r="O3184" i="2"/>
  <c r="O3183" i="2"/>
  <c r="O3182" i="2"/>
  <c r="O3181" i="2"/>
  <c r="O3180" i="2"/>
  <c r="O3179" i="2"/>
  <c r="O3178" i="2"/>
  <c r="O3177" i="2"/>
  <c r="O3176" i="2"/>
  <c r="O3175" i="2"/>
  <c r="O3174" i="2"/>
  <c r="O3173" i="2"/>
  <c r="O3172" i="2"/>
  <c r="O3171" i="2"/>
  <c r="O3170" i="2"/>
  <c r="O3169" i="2"/>
  <c r="O3168" i="2"/>
  <c r="O3167" i="2"/>
  <c r="O3166" i="2"/>
  <c r="O3165" i="2"/>
  <c r="O3164" i="2"/>
  <c r="O3163" i="2"/>
  <c r="O3162" i="2"/>
  <c r="O3161" i="2"/>
  <c r="O3160" i="2"/>
  <c r="O3159" i="2"/>
  <c r="O3158" i="2"/>
  <c r="O3157" i="2"/>
  <c r="O3156" i="2"/>
  <c r="O3155" i="2"/>
  <c r="O3154" i="2"/>
  <c r="O3153" i="2"/>
  <c r="O3152" i="2"/>
  <c r="O3151" i="2"/>
  <c r="O3150" i="2"/>
  <c r="O3149" i="2"/>
  <c r="O3148" i="2"/>
  <c r="O3147" i="2"/>
  <c r="O3146" i="2"/>
  <c r="O3145" i="2"/>
  <c r="O3144" i="2"/>
  <c r="O3143" i="2"/>
  <c r="O3142" i="2"/>
  <c r="O3141" i="2"/>
  <c r="O3140" i="2"/>
  <c r="O3139" i="2"/>
  <c r="O3138" i="2"/>
  <c r="O3137" i="2"/>
  <c r="O3136" i="2"/>
  <c r="O3135" i="2"/>
  <c r="O3134" i="2"/>
  <c r="O3133" i="2"/>
  <c r="O3132" i="2"/>
  <c r="O3131" i="2"/>
  <c r="O3130" i="2"/>
  <c r="O3129" i="2"/>
  <c r="O3128" i="2"/>
  <c r="O3127" i="2"/>
  <c r="O3126" i="2"/>
  <c r="O3125" i="2"/>
  <c r="O3124" i="2"/>
  <c r="O3123" i="2"/>
  <c r="O3122" i="2"/>
  <c r="O3121" i="2"/>
  <c r="O3120" i="2"/>
  <c r="O3119" i="2"/>
  <c r="O3118" i="2"/>
  <c r="O3117" i="2"/>
  <c r="O3116" i="2"/>
  <c r="O3115" i="2"/>
  <c r="O3114" i="2"/>
  <c r="O3113" i="2"/>
  <c r="O3112" i="2"/>
  <c r="O3111" i="2"/>
  <c r="O3110" i="2"/>
  <c r="O3109" i="2"/>
  <c r="O3108" i="2"/>
  <c r="O3107" i="2"/>
  <c r="O3106" i="2"/>
  <c r="O3105" i="2"/>
  <c r="O3104" i="2"/>
  <c r="O3103" i="2"/>
  <c r="O3102" i="2"/>
  <c r="O3101" i="2"/>
  <c r="O3100" i="2"/>
  <c r="O3099" i="2"/>
  <c r="O3098" i="2"/>
  <c r="O3097" i="2"/>
  <c r="O3096" i="2"/>
  <c r="O3095" i="2"/>
  <c r="O3094" i="2"/>
  <c r="O3093" i="2"/>
  <c r="O3092" i="2"/>
  <c r="O3091" i="2"/>
  <c r="O3090" i="2"/>
  <c r="O3089" i="2"/>
  <c r="O3088" i="2"/>
  <c r="O3087" i="2"/>
  <c r="O3086" i="2"/>
  <c r="O3085" i="2"/>
  <c r="O3084" i="2"/>
  <c r="O3083" i="2"/>
  <c r="O3082" i="2"/>
  <c r="O3081" i="2"/>
  <c r="O3080" i="2"/>
  <c r="O3079" i="2"/>
  <c r="O3078" i="2"/>
  <c r="O3077" i="2"/>
  <c r="O3076" i="2"/>
  <c r="O3075" i="2"/>
  <c r="O3074" i="2"/>
  <c r="O3073" i="2"/>
  <c r="O3072" i="2"/>
  <c r="O3071" i="2"/>
  <c r="O3070" i="2"/>
  <c r="O3069" i="2"/>
  <c r="O3068" i="2"/>
  <c r="O3067" i="2"/>
  <c r="O3066" i="2"/>
  <c r="O3065" i="2"/>
  <c r="O3064" i="2"/>
  <c r="O3063" i="2"/>
  <c r="O3062" i="2"/>
  <c r="O3061" i="2"/>
  <c r="O3060" i="2"/>
  <c r="O3059" i="2"/>
  <c r="O3058" i="2"/>
  <c r="O3057" i="2"/>
  <c r="O3056" i="2"/>
  <c r="O3055" i="2"/>
  <c r="O3054" i="2"/>
  <c r="O3053" i="2"/>
  <c r="O3052" i="2"/>
  <c r="O3051" i="2"/>
  <c r="O3050" i="2"/>
  <c r="O3049" i="2"/>
  <c r="O3048" i="2"/>
  <c r="O3047" i="2"/>
  <c r="O3046" i="2"/>
  <c r="O3045" i="2"/>
  <c r="O3044" i="2"/>
  <c r="O3043" i="2"/>
  <c r="O3042" i="2"/>
  <c r="O3041" i="2"/>
  <c r="O3040" i="2"/>
  <c r="O3039" i="2"/>
  <c r="O3038" i="2"/>
  <c r="O3037" i="2"/>
  <c r="O3036" i="2"/>
  <c r="O3035" i="2"/>
  <c r="O3034" i="2"/>
  <c r="O3033" i="2"/>
  <c r="O3032" i="2"/>
  <c r="O3031" i="2"/>
  <c r="O3030" i="2"/>
  <c r="O3029" i="2"/>
  <c r="O3028" i="2"/>
  <c r="O3027" i="2"/>
  <c r="O3026" i="2"/>
  <c r="O3025" i="2"/>
  <c r="O3024" i="2"/>
  <c r="O3023" i="2"/>
  <c r="O3022" i="2"/>
  <c r="O3021" i="2"/>
  <c r="O3020" i="2"/>
  <c r="O3019" i="2"/>
  <c r="O3018" i="2"/>
  <c r="O3017" i="2"/>
  <c r="O3016" i="2"/>
  <c r="O3015" i="2"/>
  <c r="O3014" i="2"/>
  <c r="O3013" i="2"/>
  <c r="O3012" i="2"/>
  <c r="O3011" i="2"/>
  <c r="O3010" i="2"/>
  <c r="O3009" i="2"/>
  <c r="O3008" i="2"/>
  <c r="O3007" i="2"/>
  <c r="O3006" i="2"/>
  <c r="O3005" i="2"/>
  <c r="O3004" i="2"/>
  <c r="O3003" i="2"/>
  <c r="O3002" i="2"/>
  <c r="O3001" i="2"/>
  <c r="O3000" i="2"/>
  <c r="O2999" i="2"/>
  <c r="O2998" i="2"/>
  <c r="O2997" i="2"/>
  <c r="O2996" i="2"/>
  <c r="O2995" i="2"/>
  <c r="O2994" i="2"/>
  <c r="O2993" i="2"/>
  <c r="O2992" i="2"/>
  <c r="O2991" i="2"/>
  <c r="O2990" i="2"/>
  <c r="O2989" i="2"/>
  <c r="O2988" i="2"/>
  <c r="O2987" i="2"/>
  <c r="O2986" i="2"/>
  <c r="O2985" i="2"/>
  <c r="O2984" i="2"/>
  <c r="O2983" i="2"/>
  <c r="O2982" i="2"/>
  <c r="O2981" i="2"/>
  <c r="O2980" i="2"/>
  <c r="O2979" i="2"/>
  <c r="O2978" i="2"/>
  <c r="O2977" i="2"/>
  <c r="O2976" i="2"/>
  <c r="O2975" i="2"/>
  <c r="O2974" i="2"/>
  <c r="O2973" i="2"/>
  <c r="O2972" i="2"/>
  <c r="O2971" i="2"/>
  <c r="O2970" i="2"/>
  <c r="O2969" i="2"/>
  <c r="O2968" i="2"/>
  <c r="O2967" i="2"/>
  <c r="O2966" i="2"/>
  <c r="O2965" i="2"/>
  <c r="O2964" i="2"/>
  <c r="O2963" i="2"/>
  <c r="O2962" i="2"/>
  <c r="O2961" i="2"/>
  <c r="O2960" i="2"/>
  <c r="O2959" i="2"/>
  <c r="O2958" i="2"/>
  <c r="O2957" i="2"/>
  <c r="O2956" i="2"/>
  <c r="O2955" i="2"/>
  <c r="O2954" i="2"/>
  <c r="O2953" i="2"/>
  <c r="O2952" i="2"/>
  <c r="O2951" i="2"/>
  <c r="O2950" i="2"/>
  <c r="O2949" i="2"/>
  <c r="O2948" i="2"/>
  <c r="O2947" i="2"/>
  <c r="O2946" i="2"/>
  <c r="O2945" i="2"/>
  <c r="O2944" i="2"/>
  <c r="O2943" i="2"/>
  <c r="O2942" i="2"/>
  <c r="O2941" i="2"/>
  <c r="O2940" i="2"/>
  <c r="O2939" i="2"/>
  <c r="O2938" i="2"/>
  <c r="O2937" i="2"/>
  <c r="O2936" i="2"/>
  <c r="O2935" i="2"/>
  <c r="O2934" i="2"/>
  <c r="O2933" i="2"/>
  <c r="O2932" i="2"/>
  <c r="O2931" i="2"/>
  <c r="O2930" i="2"/>
  <c r="O2929" i="2"/>
  <c r="O2928" i="2"/>
  <c r="O2927" i="2"/>
  <c r="O2926" i="2"/>
  <c r="O2925" i="2"/>
  <c r="O2924" i="2"/>
  <c r="O2923" i="2"/>
  <c r="O2922" i="2"/>
  <c r="O2921" i="2"/>
  <c r="O2920" i="2"/>
  <c r="O2919" i="2"/>
  <c r="O2918" i="2"/>
  <c r="O2917" i="2"/>
  <c r="O2916" i="2"/>
  <c r="O2915" i="2"/>
  <c r="O2914" i="2"/>
  <c r="O2913" i="2"/>
  <c r="O2912" i="2"/>
  <c r="O2911" i="2"/>
  <c r="O2910" i="2"/>
  <c r="O2909" i="2"/>
  <c r="O2908" i="2"/>
  <c r="O2907" i="2"/>
  <c r="O2906" i="2"/>
  <c r="O2905" i="2"/>
  <c r="O2904" i="2"/>
  <c r="O2903" i="2"/>
  <c r="O2902" i="2"/>
  <c r="O2901" i="2"/>
  <c r="O2900" i="2"/>
  <c r="O2899" i="2"/>
  <c r="O2898" i="2"/>
  <c r="O2897" i="2"/>
  <c r="O2896" i="2"/>
  <c r="O2895" i="2"/>
  <c r="O2894" i="2"/>
  <c r="O2893" i="2"/>
  <c r="O2892" i="2"/>
  <c r="O2891" i="2"/>
  <c r="O2890" i="2"/>
  <c r="O2889" i="2"/>
  <c r="O2888" i="2"/>
  <c r="O2887" i="2"/>
  <c r="O2886" i="2"/>
  <c r="O2885" i="2"/>
  <c r="O2884" i="2"/>
  <c r="O2883" i="2"/>
  <c r="O2882" i="2"/>
  <c r="O2881" i="2"/>
  <c r="O2880" i="2"/>
  <c r="O2879" i="2"/>
  <c r="O2878" i="2"/>
  <c r="O2877" i="2"/>
  <c r="O2876" i="2"/>
  <c r="O2875" i="2"/>
  <c r="O2874" i="2"/>
  <c r="O2873" i="2"/>
  <c r="O2872" i="2"/>
  <c r="O2871" i="2"/>
  <c r="O2870" i="2"/>
  <c r="O2869" i="2"/>
  <c r="O2868" i="2"/>
  <c r="O2867" i="2"/>
  <c r="O2866" i="2"/>
  <c r="O2865" i="2"/>
  <c r="O2864" i="2"/>
  <c r="O2863" i="2"/>
  <c r="O2862" i="2"/>
  <c r="O2861" i="2"/>
  <c r="O2860" i="2"/>
  <c r="O2859" i="2"/>
  <c r="O2858" i="2"/>
  <c r="O2857" i="2"/>
  <c r="O2856" i="2"/>
  <c r="O2855" i="2"/>
  <c r="O2854" i="2"/>
  <c r="O2853" i="2"/>
  <c r="O2852" i="2"/>
  <c r="O2851" i="2"/>
  <c r="O2850" i="2"/>
  <c r="O2849" i="2"/>
  <c r="O2848" i="2"/>
  <c r="O2847" i="2"/>
  <c r="O2846" i="2"/>
  <c r="O2845" i="2"/>
  <c r="O2844" i="2"/>
  <c r="O2843" i="2"/>
  <c r="O2842" i="2"/>
  <c r="O2841" i="2"/>
  <c r="O2840" i="2"/>
  <c r="O2839" i="2"/>
  <c r="O2838" i="2"/>
  <c r="O2837" i="2"/>
  <c r="O2836" i="2"/>
  <c r="O2835" i="2"/>
  <c r="O2834" i="2"/>
  <c r="O2833" i="2"/>
  <c r="O2832" i="2"/>
  <c r="O2831" i="2"/>
  <c r="O2830" i="2"/>
  <c r="O2829" i="2"/>
  <c r="O2828" i="2"/>
  <c r="O2827" i="2"/>
  <c r="O2826" i="2"/>
  <c r="O2825" i="2"/>
  <c r="O2824" i="2"/>
  <c r="O2823" i="2"/>
  <c r="O2822" i="2"/>
  <c r="O2821" i="2"/>
  <c r="O2820" i="2"/>
  <c r="O2819" i="2"/>
  <c r="O2818" i="2"/>
  <c r="O2817" i="2"/>
  <c r="O2816" i="2"/>
  <c r="O2815" i="2"/>
  <c r="O2814" i="2"/>
  <c r="O2813" i="2"/>
  <c r="O2812" i="2"/>
  <c r="O2811" i="2"/>
  <c r="O2810" i="2"/>
  <c r="O2809" i="2"/>
  <c r="O2808" i="2"/>
  <c r="O2807" i="2"/>
  <c r="O2806" i="2"/>
  <c r="O2805" i="2"/>
  <c r="O2804" i="2"/>
  <c r="O2803" i="2"/>
  <c r="O2802" i="2"/>
  <c r="O2801" i="2"/>
  <c r="O2800" i="2"/>
  <c r="O2799" i="2"/>
  <c r="O2798" i="2"/>
  <c r="O2797" i="2"/>
  <c r="O2796" i="2"/>
  <c r="O2795" i="2"/>
  <c r="O2794" i="2"/>
  <c r="O2793" i="2"/>
  <c r="O2792" i="2"/>
  <c r="O2791" i="2"/>
  <c r="O2790" i="2"/>
  <c r="O2789" i="2"/>
  <c r="O2788" i="2"/>
  <c r="O2787" i="2"/>
  <c r="O2786" i="2"/>
  <c r="O2785" i="2"/>
  <c r="O2784" i="2"/>
  <c r="O2783" i="2"/>
  <c r="O2782" i="2"/>
  <c r="O2781" i="2"/>
  <c r="O2780" i="2"/>
  <c r="O2779" i="2"/>
  <c r="O2778" i="2"/>
  <c r="O2777" i="2"/>
  <c r="O2776" i="2"/>
  <c r="O2775" i="2"/>
  <c r="O2774" i="2"/>
  <c r="O2773" i="2"/>
  <c r="O2772" i="2"/>
  <c r="O2771" i="2"/>
  <c r="O2770" i="2"/>
  <c r="O2769" i="2"/>
  <c r="O2768" i="2"/>
  <c r="O2767" i="2"/>
  <c r="O2766" i="2"/>
  <c r="O2765" i="2"/>
  <c r="O2764" i="2"/>
  <c r="O2763" i="2"/>
  <c r="O2762" i="2"/>
  <c r="O2761" i="2"/>
  <c r="O2760" i="2"/>
  <c r="O2759" i="2"/>
  <c r="O2758" i="2"/>
  <c r="O2757" i="2"/>
  <c r="O2756" i="2"/>
  <c r="O2755" i="2"/>
  <c r="O2754" i="2"/>
  <c r="O2753" i="2"/>
  <c r="O2752" i="2"/>
  <c r="O2751" i="2"/>
  <c r="O2750" i="2"/>
  <c r="O2749" i="2"/>
  <c r="O2748" i="2"/>
  <c r="O2747" i="2"/>
  <c r="O2746" i="2"/>
  <c r="O2745" i="2"/>
  <c r="O2744" i="2"/>
  <c r="O2743" i="2"/>
  <c r="O2742" i="2"/>
  <c r="O2741" i="2"/>
  <c r="O2740" i="2"/>
  <c r="O2739" i="2"/>
  <c r="O2738" i="2"/>
  <c r="O2737" i="2"/>
  <c r="O2736" i="2"/>
  <c r="O2735" i="2"/>
  <c r="O2734" i="2"/>
  <c r="O2733" i="2"/>
  <c r="O2732" i="2"/>
  <c r="O2731" i="2"/>
  <c r="O2730" i="2"/>
  <c r="O2729" i="2"/>
  <c r="O2728" i="2"/>
  <c r="O2727" i="2"/>
  <c r="O2726" i="2"/>
  <c r="O2725" i="2"/>
  <c r="O2724" i="2"/>
  <c r="O2723" i="2"/>
  <c r="O2722" i="2"/>
  <c r="O2721" i="2"/>
  <c r="O2720" i="2"/>
  <c r="O2719" i="2"/>
  <c r="O2718" i="2"/>
  <c r="O2717" i="2"/>
  <c r="O2716" i="2"/>
  <c r="O2715" i="2"/>
  <c r="O2714" i="2"/>
  <c r="O2713" i="2"/>
  <c r="O2712" i="2"/>
  <c r="O2711" i="2"/>
  <c r="O2710" i="2"/>
  <c r="O2709" i="2"/>
  <c r="O2708" i="2"/>
  <c r="O2707" i="2"/>
  <c r="O2706" i="2"/>
  <c r="O2705" i="2"/>
  <c r="O2704" i="2"/>
  <c r="O2703" i="2"/>
  <c r="O2702" i="2"/>
  <c r="O2701" i="2"/>
  <c r="O2700" i="2"/>
  <c r="O2699" i="2"/>
  <c r="O2698" i="2"/>
  <c r="O2697" i="2"/>
  <c r="O2696" i="2"/>
  <c r="O2695" i="2"/>
  <c r="O2694" i="2"/>
  <c r="O2693" i="2"/>
  <c r="O2692" i="2"/>
  <c r="O2691" i="2"/>
  <c r="O2690" i="2"/>
  <c r="O2689" i="2"/>
  <c r="O2688" i="2"/>
  <c r="O2687" i="2"/>
  <c r="O2686" i="2"/>
  <c r="O2685" i="2"/>
  <c r="O2684" i="2"/>
  <c r="O2683" i="2"/>
  <c r="O2682" i="2"/>
  <c r="O2681" i="2"/>
  <c r="O2680" i="2"/>
  <c r="O2679" i="2"/>
  <c r="O2678" i="2"/>
  <c r="O2677" i="2"/>
  <c r="O2676" i="2"/>
  <c r="O2675" i="2"/>
  <c r="O2674" i="2"/>
  <c r="O2673" i="2"/>
  <c r="O2672" i="2"/>
  <c r="O2671" i="2"/>
  <c r="O2670" i="2"/>
  <c r="O2669" i="2"/>
  <c r="O2668" i="2"/>
  <c r="O2667" i="2"/>
  <c r="O2666" i="2"/>
  <c r="O2665" i="2"/>
  <c r="O2664" i="2"/>
  <c r="O2663" i="2"/>
  <c r="O2662" i="2"/>
  <c r="O2661" i="2"/>
  <c r="O2660" i="2"/>
  <c r="O2659" i="2"/>
  <c r="O2658" i="2"/>
  <c r="O2657" i="2"/>
  <c r="O2656" i="2"/>
  <c r="O2655" i="2"/>
  <c r="O2654" i="2"/>
  <c r="O2653" i="2"/>
  <c r="O2652" i="2"/>
  <c r="O2651" i="2"/>
  <c r="O2650" i="2"/>
  <c r="O2649" i="2"/>
  <c r="O2648" i="2"/>
  <c r="O2647" i="2"/>
  <c r="O2646" i="2"/>
  <c r="O2645" i="2"/>
  <c r="O2644" i="2"/>
  <c r="O2643" i="2"/>
  <c r="O2642" i="2"/>
  <c r="O2641" i="2"/>
  <c r="O2640" i="2"/>
  <c r="O2639" i="2"/>
  <c r="O2638" i="2"/>
  <c r="O2637" i="2"/>
  <c r="O2636" i="2"/>
  <c r="O2635" i="2"/>
  <c r="O2634" i="2"/>
  <c r="O2633" i="2"/>
  <c r="O2632" i="2"/>
  <c r="O2631" i="2"/>
  <c r="O2630" i="2"/>
  <c r="O2629" i="2"/>
  <c r="O2628" i="2"/>
  <c r="O2627" i="2"/>
  <c r="O2626" i="2"/>
  <c r="O2625" i="2"/>
  <c r="O2624" i="2"/>
  <c r="O2623" i="2"/>
  <c r="O2622" i="2"/>
  <c r="O2621" i="2"/>
  <c r="O2620" i="2"/>
  <c r="O2619" i="2"/>
  <c r="O2618" i="2"/>
  <c r="O2617" i="2"/>
  <c r="O2616" i="2"/>
  <c r="O2615" i="2"/>
  <c r="O2614" i="2"/>
  <c r="O2613" i="2"/>
  <c r="O2612" i="2"/>
  <c r="O2611" i="2"/>
  <c r="O2610" i="2"/>
  <c r="O2609" i="2"/>
  <c r="O2608" i="2"/>
  <c r="O2607" i="2"/>
  <c r="O2606" i="2"/>
  <c r="O2605" i="2"/>
  <c r="O2604" i="2"/>
  <c r="O2603" i="2"/>
  <c r="O2602" i="2"/>
  <c r="O2601" i="2"/>
  <c r="O2600" i="2"/>
  <c r="O2599" i="2"/>
  <c r="O2598" i="2"/>
  <c r="O2597" i="2"/>
  <c r="O2596" i="2"/>
  <c r="O2595" i="2"/>
  <c r="O2594" i="2"/>
  <c r="O2593" i="2"/>
  <c r="O2592" i="2"/>
  <c r="O2591" i="2"/>
  <c r="O2590" i="2"/>
  <c r="O2589" i="2"/>
  <c r="O2588" i="2"/>
  <c r="O2587" i="2"/>
  <c r="O2586" i="2"/>
  <c r="O2585" i="2"/>
  <c r="O2584" i="2"/>
  <c r="O2583" i="2"/>
  <c r="O2582" i="2"/>
  <c r="O2581" i="2"/>
  <c r="O2580" i="2"/>
  <c r="O2579" i="2"/>
  <c r="O2578" i="2"/>
  <c r="O2577" i="2"/>
  <c r="O2576" i="2"/>
  <c r="O2575" i="2"/>
  <c r="O2574" i="2"/>
  <c r="O2573" i="2"/>
  <c r="O2572" i="2"/>
  <c r="O2571" i="2"/>
  <c r="O2570" i="2"/>
  <c r="O2569" i="2"/>
  <c r="O2568" i="2"/>
  <c r="O2567" i="2"/>
  <c r="O2566" i="2"/>
  <c r="O2565" i="2"/>
  <c r="O2564" i="2"/>
  <c r="O2563" i="2"/>
  <c r="O2562" i="2"/>
  <c r="O2561" i="2"/>
  <c r="O2560" i="2"/>
  <c r="O2559" i="2"/>
  <c r="O2558" i="2"/>
  <c r="O2557" i="2"/>
  <c r="O2556" i="2"/>
  <c r="O2555" i="2"/>
  <c r="O2554" i="2"/>
  <c r="O2553" i="2"/>
  <c r="O2552" i="2"/>
  <c r="O2551" i="2"/>
  <c r="O2550" i="2"/>
  <c r="O2549" i="2"/>
  <c r="O2548" i="2"/>
  <c r="O2547" i="2"/>
  <c r="O2546" i="2"/>
  <c r="O2545" i="2"/>
  <c r="O2544" i="2"/>
  <c r="O2543" i="2"/>
  <c r="O2542" i="2"/>
  <c r="O2541" i="2"/>
  <c r="O2540" i="2"/>
  <c r="O2539" i="2"/>
  <c r="O2538" i="2"/>
  <c r="O2537" i="2"/>
  <c r="O2536" i="2"/>
  <c r="O2535" i="2"/>
  <c r="O2534" i="2"/>
  <c r="O2533" i="2"/>
  <c r="O2532" i="2"/>
  <c r="O2531" i="2"/>
  <c r="O2530" i="2"/>
  <c r="O2529" i="2"/>
  <c r="O2528" i="2"/>
  <c r="O2527" i="2"/>
  <c r="O2526" i="2"/>
  <c r="O2525" i="2"/>
  <c r="O2524" i="2"/>
  <c r="O2523" i="2"/>
  <c r="O2522" i="2"/>
  <c r="O2521" i="2"/>
  <c r="O2520" i="2"/>
  <c r="O2519" i="2"/>
  <c r="O2518" i="2"/>
  <c r="O2517" i="2"/>
  <c r="O2516" i="2"/>
  <c r="O2515" i="2"/>
  <c r="O2514" i="2"/>
  <c r="O2513" i="2"/>
  <c r="O2512" i="2"/>
  <c r="O2511" i="2"/>
  <c r="O2510" i="2"/>
  <c r="O2509" i="2"/>
  <c r="O2508" i="2"/>
  <c r="O2507" i="2"/>
  <c r="O2506" i="2"/>
  <c r="O2505" i="2"/>
  <c r="O2504" i="2"/>
  <c r="O2503" i="2"/>
  <c r="O2502" i="2"/>
  <c r="O2501" i="2"/>
  <c r="O2500" i="2"/>
  <c r="O2499" i="2"/>
  <c r="O2498" i="2"/>
  <c r="O2497" i="2"/>
  <c r="O2496" i="2"/>
  <c r="O2495" i="2"/>
  <c r="O2494" i="2"/>
  <c r="O2493" i="2"/>
  <c r="O2492" i="2"/>
  <c r="O2491" i="2"/>
  <c r="O2490" i="2"/>
  <c r="O2489" i="2"/>
  <c r="O2488" i="2"/>
  <c r="O2487" i="2"/>
  <c r="O2486" i="2"/>
  <c r="O2485" i="2"/>
  <c r="O2484" i="2"/>
  <c r="O2483" i="2"/>
  <c r="O2482" i="2"/>
  <c r="O2481" i="2"/>
  <c r="O2480" i="2"/>
  <c r="O2479" i="2"/>
  <c r="O2478" i="2"/>
  <c r="O2477" i="2"/>
  <c r="O2476" i="2"/>
  <c r="O2475" i="2"/>
  <c r="O2474" i="2"/>
  <c r="O2473" i="2"/>
  <c r="O2472" i="2"/>
  <c r="O2471" i="2"/>
  <c r="O2470" i="2"/>
  <c r="O2469" i="2"/>
  <c r="O2468" i="2"/>
  <c r="O2467" i="2"/>
  <c r="O2466" i="2"/>
  <c r="O2465" i="2"/>
  <c r="O2464" i="2"/>
  <c r="O2463" i="2"/>
  <c r="O2462" i="2"/>
  <c r="O2461" i="2"/>
  <c r="O2460" i="2"/>
  <c r="O2459" i="2"/>
  <c r="O2458" i="2"/>
  <c r="O2457" i="2"/>
  <c r="O2456" i="2"/>
  <c r="O2455" i="2"/>
  <c r="O2454" i="2"/>
  <c r="O2453" i="2"/>
  <c r="O2452" i="2"/>
  <c r="O2451" i="2"/>
  <c r="O2450" i="2"/>
  <c r="O2449" i="2"/>
  <c r="O2448" i="2"/>
  <c r="O2447" i="2"/>
  <c r="O2446" i="2"/>
  <c r="O2445" i="2"/>
  <c r="O2444" i="2"/>
  <c r="O2443" i="2"/>
  <c r="O2442" i="2"/>
  <c r="O2441" i="2"/>
  <c r="O2440" i="2"/>
  <c r="O2439" i="2"/>
  <c r="O2438" i="2"/>
  <c r="O2437" i="2"/>
  <c r="O2436" i="2"/>
  <c r="O2435" i="2"/>
  <c r="O2434" i="2"/>
  <c r="O2433" i="2"/>
  <c r="O2432" i="2"/>
  <c r="O2431" i="2"/>
  <c r="O2430" i="2"/>
  <c r="O2429" i="2"/>
  <c r="O2428" i="2"/>
  <c r="O2427" i="2"/>
  <c r="O2426" i="2"/>
  <c r="O2425" i="2"/>
  <c r="O2424" i="2"/>
  <c r="O2423" i="2"/>
  <c r="O2422" i="2"/>
  <c r="O2421" i="2"/>
  <c r="O2420" i="2"/>
  <c r="O2419" i="2"/>
  <c r="O2418" i="2"/>
  <c r="O2417" i="2"/>
  <c r="O2416" i="2"/>
  <c r="O2415" i="2"/>
  <c r="O2414" i="2"/>
  <c r="O2413" i="2"/>
  <c r="O2412" i="2"/>
  <c r="O2411" i="2"/>
  <c r="O2410" i="2"/>
  <c r="O2409" i="2"/>
  <c r="O2408" i="2"/>
  <c r="O2407" i="2"/>
  <c r="O2406" i="2"/>
  <c r="O2405" i="2"/>
  <c r="O2404" i="2"/>
  <c r="O2403" i="2"/>
  <c r="O2402" i="2"/>
  <c r="O2401" i="2"/>
  <c r="O2400" i="2"/>
  <c r="O2399" i="2"/>
  <c r="O2398" i="2"/>
  <c r="O2397" i="2"/>
  <c r="O2396" i="2"/>
  <c r="O2395" i="2"/>
  <c r="O2394" i="2"/>
  <c r="O2393" i="2"/>
  <c r="O2392" i="2"/>
  <c r="O2391" i="2"/>
  <c r="O2390" i="2"/>
  <c r="O2389" i="2"/>
  <c r="O2388" i="2"/>
  <c r="O2387" i="2"/>
  <c r="O2386" i="2"/>
  <c r="O2385" i="2"/>
  <c r="O2384" i="2"/>
  <c r="O2383" i="2"/>
  <c r="O2382" i="2"/>
  <c r="O2381" i="2"/>
  <c r="O2380" i="2"/>
  <c r="O2379" i="2"/>
  <c r="O2378" i="2"/>
  <c r="O2377" i="2"/>
  <c r="O2376" i="2"/>
  <c r="O2375" i="2"/>
  <c r="O2374" i="2"/>
  <c r="O2373" i="2"/>
  <c r="O2372" i="2"/>
  <c r="O2371" i="2"/>
  <c r="O2370" i="2"/>
  <c r="O2369" i="2"/>
  <c r="O2368" i="2"/>
  <c r="O2367" i="2"/>
  <c r="O2366" i="2"/>
  <c r="O2365" i="2"/>
  <c r="O2364" i="2"/>
  <c r="O2363" i="2"/>
  <c r="O2362" i="2"/>
  <c r="O2361" i="2"/>
  <c r="O2360" i="2"/>
  <c r="O2359" i="2"/>
  <c r="O2358" i="2"/>
  <c r="O2357" i="2"/>
  <c r="O2356" i="2"/>
  <c r="O2355" i="2"/>
  <c r="O2354" i="2"/>
  <c r="O2353" i="2"/>
  <c r="O2352" i="2"/>
  <c r="O2351" i="2"/>
  <c r="O2350" i="2"/>
  <c r="O2349" i="2"/>
  <c r="O2348" i="2"/>
  <c r="O2347" i="2"/>
  <c r="O2346" i="2"/>
  <c r="O2345" i="2"/>
  <c r="O2344" i="2"/>
  <c r="O2343" i="2"/>
  <c r="O2342" i="2"/>
  <c r="O2341" i="2"/>
  <c r="O2340" i="2"/>
  <c r="O2339" i="2"/>
  <c r="O2338" i="2"/>
  <c r="O2337" i="2"/>
  <c r="O2336" i="2"/>
  <c r="O2335" i="2"/>
  <c r="O2334" i="2"/>
  <c r="O2333" i="2"/>
  <c r="O2332" i="2"/>
  <c r="O2331" i="2"/>
  <c r="O2330" i="2"/>
  <c r="O2329" i="2"/>
  <c r="O2328" i="2"/>
  <c r="O2327" i="2"/>
  <c r="O2326" i="2"/>
  <c r="O2325" i="2"/>
  <c r="O2324" i="2"/>
  <c r="O2323" i="2"/>
  <c r="O2322" i="2"/>
  <c r="O2321" i="2"/>
  <c r="O2320" i="2"/>
  <c r="O2319" i="2"/>
  <c r="O2318" i="2"/>
  <c r="O2317" i="2"/>
  <c r="O2316" i="2"/>
  <c r="O2315" i="2"/>
  <c r="O2314" i="2"/>
  <c r="O2313" i="2"/>
  <c r="O2312" i="2"/>
  <c r="O2311" i="2"/>
  <c r="O2310" i="2"/>
  <c r="O2309" i="2"/>
  <c r="O2308" i="2"/>
  <c r="O2307" i="2"/>
  <c r="O2306" i="2"/>
  <c r="O2305" i="2"/>
  <c r="O2304" i="2"/>
  <c r="O2303" i="2"/>
  <c r="O2302" i="2"/>
  <c r="O2301" i="2"/>
  <c r="O2300" i="2"/>
  <c r="O2299" i="2"/>
  <c r="O2298" i="2"/>
  <c r="O2297" i="2"/>
  <c r="O2296" i="2"/>
  <c r="O2295" i="2"/>
  <c r="O2294" i="2"/>
  <c r="O2293" i="2"/>
  <c r="O2292" i="2"/>
  <c r="O2291" i="2"/>
  <c r="O2290" i="2"/>
  <c r="O2289" i="2"/>
  <c r="O2288" i="2"/>
  <c r="O2287" i="2"/>
  <c r="O2286" i="2"/>
  <c r="O2285" i="2"/>
  <c r="O2284" i="2"/>
  <c r="O2283" i="2"/>
  <c r="O2282" i="2"/>
  <c r="O2281" i="2"/>
  <c r="O2280" i="2"/>
  <c r="O2279" i="2"/>
  <c r="O2278" i="2"/>
  <c r="O2277" i="2"/>
  <c r="O2276" i="2"/>
  <c r="O2275" i="2"/>
  <c r="O2274" i="2"/>
  <c r="O2273" i="2"/>
  <c r="O2272" i="2"/>
  <c r="O2271" i="2"/>
  <c r="O2270" i="2"/>
  <c r="O2269" i="2"/>
  <c r="O2268" i="2"/>
  <c r="O2267" i="2"/>
  <c r="O2266" i="2"/>
  <c r="O2265" i="2"/>
  <c r="O2264" i="2"/>
  <c r="O2263" i="2"/>
  <c r="O2262" i="2"/>
  <c r="O2261" i="2"/>
  <c r="O2260" i="2"/>
  <c r="O2259" i="2"/>
  <c r="O2258" i="2"/>
  <c r="O2257" i="2"/>
  <c r="O2256" i="2"/>
  <c r="O2255" i="2"/>
  <c r="O2254" i="2"/>
  <c r="O2253" i="2"/>
  <c r="O2252" i="2"/>
  <c r="O2251" i="2"/>
  <c r="O2250" i="2"/>
  <c r="O2249" i="2"/>
  <c r="O2248" i="2"/>
  <c r="O2247" i="2"/>
  <c r="O2246" i="2"/>
  <c r="O2245" i="2"/>
  <c r="O2244" i="2"/>
  <c r="O2243" i="2"/>
  <c r="O2242" i="2"/>
  <c r="O2241" i="2"/>
  <c r="O2240" i="2"/>
  <c r="O2239" i="2"/>
  <c r="O2238" i="2"/>
  <c r="O2237" i="2"/>
  <c r="O2236" i="2"/>
  <c r="O2235" i="2"/>
  <c r="O2234" i="2"/>
  <c r="O2233" i="2"/>
  <c r="O2232" i="2"/>
  <c r="O2231" i="2"/>
  <c r="O2230" i="2"/>
  <c r="O2229" i="2"/>
  <c r="O2228" i="2"/>
  <c r="O2227" i="2"/>
  <c r="O2226" i="2"/>
  <c r="O2225" i="2"/>
  <c r="O2224" i="2"/>
  <c r="O2223" i="2"/>
  <c r="O2222" i="2"/>
  <c r="O2221" i="2"/>
  <c r="O2220" i="2"/>
  <c r="O2219" i="2"/>
  <c r="O2218" i="2"/>
  <c r="O2217" i="2"/>
  <c r="O2216" i="2"/>
  <c r="O2215" i="2"/>
  <c r="O2214" i="2"/>
  <c r="O2213" i="2"/>
  <c r="O2212" i="2"/>
  <c r="O2211" i="2"/>
  <c r="O2210" i="2"/>
  <c r="O2209" i="2"/>
  <c r="O2208" i="2"/>
  <c r="O2207" i="2"/>
  <c r="O2206" i="2"/>
  <c r="O2205" i="2"/>
  <c r="O2204" i="2"/>
  <c r="O2203" i="2"/>
  <c r="O2202" i="2"/>
  <c r="O2201" i="2"/>
  <c r="O2200" i="2"/>
  <c r="O2199" i="2"/>
  <c r="O2198" i="2"/>
  <c r="O2197" i="2"/>
  <c r="O2196" i="2"/>
  <c r="O2195" i="2"/>
  <c r="O2194" i="2"/>
  <c r="O2193" i="2"/>
  <c r="O2192" i="2"/>
  <c r="O2191" i="2"/>
  <c r="O2190" i="2"/>
  <c r="O2189" i="2"/>
  <c r="O2188" i="2"/>
  <c r="O2187" i="2"/>
  <c r="O2186" i="2"/>
  <c r="O2185" i="2"/>
  <c r="O2184" i="2"/>
  <c r="O2183" i="2"/>
  <c r="O2182" i="2"/>
  <c r="O2181" i="2"/>
  <c r="O2180" i="2"/>
  <c r="O2179" i="2"/>
  <c r="O2178" i="2"/>
  <c r="O2177" i="2"/>
  <c r="O2176" i="2"/>
  <c r="O2175" i="2"/>
  <c r="O2174" i="2"/>
  <c r="O2173" i="2"/>
  <c r="O2172" i="2"/>
  <c r="O2171" i="2"/>
  <c r="O2170" i="2"/>
  <c r="O2169" i="2"/>
  <c r="O2168" i="2"/>
  <c r="O2167" i="2"/>
  <c r="O2166" i="2"/>
  <c r="O2165" i="2"/>
  <c r="O2164" i="2"/>
  <c r="O2163" i="2"/>
  <c r="O2162" i="2"/>
  <c r="O2161" i="2"/>
  <c r="O2160" i="2"/>
  <c r="O2159" i="2"/>
  <c r="O2158" i="2"/>
  <c r="O2157" i="2"/>
  <c r="O2156" i="2"/>
  <c r="O2155" i="2"/>
  <c r="O2154" i="2"/>
  <c r="O2153" i="2"/>
  <c r="O2152" i="2"/>
  <c r="O2151" i="2"/>
  <c r="O2150" i="2"/>
  <c r="O2149" i="2"/>
  <c r="O2148" i="2"/>
  <c r="O2147" i="2"/>
  <c r="O2146" i="2"/>
  <c r="O2145" i="2"/>
  <c r="O2144" i="2"/>
  <c r="O2143" i="2"/>
  <c r="O2142" i="2"/>
  <c r="O2141" i="2"/>
  <c r="O2140" i="2"/>
  <c r="O2139" i="2"/>
  <c r="O2138" i="2"/>
  <c r="O2137" i="2"/>
  <c r="O2136" i="2"/>
  <c r="O2135" i="2"/>
  <c r="O2134" i="2"/>
  <c r="O2133" i="2"/>
  <c r="O2132" i="2"/>
  <c r="O2131" i="2"/>
  <c r="O2130" i="2"/>
  <c r="O2129" i="2"/>
  <c r="O2128" i="2"/>
  <c r="O2127" i="2"/>
  <c r="O2126" i="2"/>
  <c r="O2125" i="2"/>
  <c r="O2124" i="2"/>
  <c r="O2123" i="2"/>
  <c r="O2122" i="2"/>
  <c r="O2121" i="2"/>
  <c r="O2120" i="2"/>
  <c r="O2119" i="2"/>
  <c r="O2118" i="2"/>
  <c r="O2117" i="2"/>
  <c r="O2116" i="2"/>
  <c r="O2115" i="2"/>
  <c r="O2114" i="2"/>
  <c r="O2113" i="2"/>
  <c r="O2112" i="2"/>
  <c r="O2111" i="2"/>
  <c r="O2110" i="2"/>
  <c r="O2109" i="2"/>
  <c r="O2108" i="2"/>
  <c r="O2107" i="2"/>
  <c r="O2106" i="2"/>
  <c r="O2105" i="2"/>
  <c r="O2104" i="2"/>
  <c r="O2103" i="2"/>
  <c r="O2102" i="2"/>
  <c r="O2101" i="2"/>
  <c r="O2100" i="2"/>
  <c r="O2099" i="2"/>
  <c r="O2098" i="2"/>
  <c r="O2097" i="2"/>
  <c r="O2096" i="2"/>
  <c r="O2095" i="2"/>
  <c r="O2094" i="2"/>
  <c r="O2093" i="2"/>
  <c r="O2092" i="2"/>
  <c r="O2091" i="2"/>
  <c r="O2090" i="2"/>
  <c r="O2089" i="2"/>
  <c r="O2088" i="2"/>
  <c r="O2087" i="2"/>
  <c r="O2086" i="2"/>
  <c r="O2085" i="2"/>
  <c r="O2084" i="2"/>
  <c r="O2083" i="2"/>
  <c r="O2082" i="2"/>
  <c r="O2081" i="2"/>
  <c r="O2080" i="2"/>
  <c r="O2079" i="2"/>
  <c r="O2078" i="2"/>
  <c r="O2077" i="2"/>
  <c r="O2076" i="2"/>
  <c r="O2075" i="2"/>
  <c r="O2074" i="2"/>
  <c r="O2073" i="2"/>
  <c r="O2072" i="2"/>
  <c r="O2071" i="2"/>
  <c r="O2070" i="2"/>
  <c r="O2069" i="2"/>
  <c r="O2068" i="2"/>
  <c r="O2067" i="2"/>
  <c r="O2066" i="2"/>
  <c r="O2065" i="2"/>
  <c r="O2064" i="2"/>
  <c r="O2063" i="2"/>
  <c r="O2062" i="2"/>
  <c r="O2061" i="2"/>
  <c r="O2060" i="2"/>
  <c r="O2059" i="2"/>
  <c r="O2058" i="2"/>
  <c r="O2057" i="2"/>
  <c r="O2056" i="2"/>
  <c r="O2055" i="2"/>
  <c r="O2054" i="2"/>
  <c r="O2053" i="2"/>
  <c r="O2052" i="2"/>
  <c r="O2051" i="2"/>
  <c r="O2050" i="2"/>
  <c r="O2049" i="2"/>
  <c r="O2048" i="2"/>
  <c r="O2047" i="2"/>
  <c r="O2046" i="2"/>
  <c r="O2045" i="2"/>
  <c r="O2044" i="2"/>
  <c r="O2043" i="2"/>
  <c r="O2042" i="2"/>
  <c r="O2041" i="2"/>
  <c r="O2040" i="2"/>
  <c r="O2039" i="2"/>
  <c r="O2038" i="2"/>
  <c r="O2037" i="2"/>
  <c r="O2036" i="2"/>
  <c r="O2035" i="2"/>
  <c r="O2034" i="2"/>
  <c r="O2033" i="2"/>
  <c r="O2032" i="2"/>
  <c r="O2031" i="2"/>
  <c r="O2030" i="2"/>
  <c r="O2029" i="2"/>
  <c r="O2028" i="2"/>
  <c r="O2027" i="2"/>
  <c r="O2026" i="2"/>
  <c r="O2025" i="2"/>
  <c r="O2024" i="2"/>
  <c r="O2023" i="2"/>
  <c r="O2022" i="2"/>
  <c r="O2021" i="2"/>
  <c r="O2020" i="2"/>
  <c r="O2019" i="2"/>
  <c r="O2018" i="2"/>
  <c r="O2017" i="2"/>
  <c r="O2016" i="2"/>
  <c r="O2015" i="2"/>
  <c r="O2014" i="2"/>
  <c r="O2013" i="2"/>
  <c r="O2012" i="2"/>
  <c r="O2011" i="2"/>
  <c r="O2010" i="2"/>
  <c r="O2009" i="2"/>
  <c r="O2008" i="2"/>
  <c r="O2007" i="2"/>
  <c r="O2006" i="2"/>
  <c r="O2005" i="2"/>
  <c r="O2004" i="2"/>
  <c r="O2003" i="2"/>
  <c r="O2002" i="2"/>
  <c r="O2001" i="2"/>
  <c r="O2000" i="2"/>
  <c r="O1999" i="2"/>
  <c r="O1998" i="2"/>
  <c r="O1997" i="2"/>
  <c r="O1996" i="2"/>
  <c r="O1995" i="2"/>
  <c r="O1994" i="2"/>
  <c r="O1993" i="2"/>
  <c r="O1992" i="2"/>
  <c r="O1991" i="2"/>
  <c r="O1990" i="2"/>
  <c r="O1989" i="2"/>
  <c r="O1988" i="2"/>
  <c r="O1987" i="2"/>
  <c r="O1986" i="2"/>
  <c r="O1985" i="2"/>
  <c r="O1984" i="2"/>
  <c r="O1983" i="2"/>
  <c r="O1982" i="2"/>
  <c r="O1981" i="2"/>
  <c r="O1980" i="2"/>
  <c r="O1979" i="2"/>
  <c r="O1978" i="2"/>
  <c r="O1977" i="2"/>
  <c r="O1976" i="2"/>
  <c r="O1975" i="2"/>
  <c r="O1974" i="2"/>
  <c r="O1973" i="2"/>
  <c r="O1972" i="2"/>
  <c r="O1971" i="2"/>
  <c r="O1970" i="2"/>
  <c r="O1969" i="2"/>
  <c r="O1968" i="2"/>
  <c r="O1967" i="2"/>
  <c r="O1966" i="2"/>
  <c r="O1965" i="2"/>
  <c r="O1964" i="2"/>
  <c r="O1963" i="2"/>
  <c r="O1962" i="2"/>
  <c r="O1961" i="2"/>
  <c r="O1960" i="2"/>
  <c r="O1959" i="2"/>
  <c r="O1958" i="2"/>
  <c r="O1957" i="2"/>
  <c r="O1956" i="2"/>
  <c r="O1955" i="2"/>
  <c r="O1954" i="2"/>
  <c r="O1953" i="2"/>
  <c r="O1952" i="2"/>
  <c r="O1951" i="2"/>
  <c r="O1950" i="2"/>
  <c r="O1949" i="2"/>
  <c r="O1948" i="2"/>
  <c r="O1947" i="2"/>
  <c r="O1946" i="2"/>
  <c r="O1945" i="2"/>
  <c r="O1944" i="2"/>
  <c r="O1943" i="2"/>
  <c r="O1942" i="2"/>
  <c r="O1941" i="2"/>
  <c r="O1940" i="2"/>
  <c r="O1939" i="2"/>
  <c r="O1938" i="2"/>
  <c r="O1937" i="2"/>
  <c r="O1936" i="2"/>
  <c r="O1935" i="2"/>
  <c r="O1934" i="2"/>
  <c r="O1933" i="2"/>
  <c r="O1932" i="2"/>
  <c r="O1931" i="2"/>
  <c r="O1930" i="2"/>
  <c r="O1929" i="2"/>
  <c r="O1928" i="2"/>
  <c r="O1927" i="2"/>
  <c r="O1926" i="2"/>
  <c r="O1925" i="2"/>
  <c r="O1924" i="2"/>
  <c r="O1923" i="2"/>
  <c r="O1922" i="2"/>
  <c r="O1921" i="2"/>
  <c r="O1920" i="2"/>
  <c r="O1919" i="2"/>
  <c r="O1918" i="2"/>
  <c r="O1917" i="2"/>
  <c r="O1916" i="2"/>
  <c r="O1915" i="2"/>
  <c r="O1914" i="2"/>
  <c r="O1913" i="2"/>
  <c r="O1912" i="2"/>
  <c r="O1911" i="2"/>
  <c r="O1910" i="2"/>
  <c r="O1909" i="2"/>
  <c r="O1908" i="2"/>
  <c r="O1907" i="2"/>
  <c r="O1906" i="2"/>
  <c r="O1905" i="2"/>
  <c r="O1904" i="2"/>
  <c r="O1903" i="2"/>
  <c r="O1902" i="2"/>
  <c r="O1901" i="2"/>
  <c r="O1900" i="2"/>
  <c r="O1899" i="2"/>
  <c r="O1898" i="2"/>
  <c r="O1897" i="2"/>
  <c r="O1896" i="2"/>
  <c r="O1895" i="2"/>
  <c r="O1894" i="2"/>
  <c r="O1893" i="2"/>
  <c r="O1892" i="2"/>
  <c r="O1891" i="2"/>
  <c r="O1890" i="2"/>
  <c r="O1889" i="2"/>
  <c r="O1888" i="2"/>
  <c r="O1887" i="2"/>
  <c r="O1886" i="2"/>
  <c r="O1885" i="2"/>
  <c r="O1884" i="2"/>
  <c r="O1883" i="2"/>
  <c r="O1882" i="2"/>
  <c r="O1881" i="2"/>
  <c r="O1880" i="2"/>
  <c r="O1879" i="2"/>
  <c r="O1878" i="2"/>
  <c r="O1877" i="2"/>
  <c r="O1876" i="2"/>
  <c r="O1875" i="2"/>
  <c r="O1874" i="2"/>
  <c r="O1873" i="2"/>
  <c r="O1872" i="2"/>
  <c r="O1871" i="2"/>
  <c r="O1870" i="2"/>
  <c r="O1869" i="2"/>
  <c r="O1868" i="2"/>
  <c r="O1867" i="2"/>
  <c r="O1866" i="2"/>
  <c r="O1865" i="2"/>
  <c r="O1864" i="2"/>
  <c r="O1863" i="2"/>
  <c r="O1862" i="2"/>
  <c r="O1861" i="2"/>
  <c r="O1860" i="2"/>
  <c r="O1859" i="2"/>
  <c r="O1858" i="2"/>
  <c r="O1857" i="2"/>
  <c r="O1856" i="2"/>
  <c r="O1855" i="2"/>
  <c r="O1854" i="2"/>
  <c r="O1853" i="2"/>
  <c r="O1852" i="2"/>
  <c r="O1851" i="2"/>
  <c r="O1850" i="2"/>
  <c r="O1849" i="2"/>
  <c r="O1848" i="2"/>
  <c r="O1847" i="2"/>
  <c r="O1846" i="2"/>
  <c r="O1845" i="2"/>
  <c r="O1844" i="2"/>
  <c r="O1843" i="2"/>
  <c r="O1842" i="2"/>
  <c r="O1841" i="2"/>
  <c r="O1840" i="2"/>
  <c r="O1839" i="2"/>
  <c r="O1838" i="2"/>
  <c r="O1837" i="2"/>
  <c r="O1836" i="2"/>
  <c r="O1835" i="2"/>
  <c r="O1834" i="2"/>
  <c r="O1833" i="2"/>
  <c r="O1832" i="2"/>
  <c r="O1831" i="2"/>
  <c r="O1830" i="2"/>
  <c r="O1829" i="2"/>
  <c r="O1828" i="2"/>
  <c r="O1827" i="2"/>
  <c r="O1826" i="2"/>
  <c r="O1825" i="2"/>
  <c r="O1824" i="2"/>
  <c r="O1823" i="2"/>
  <c r="O1822" i="2"/>
  <c r="O1821" i="2"/>
  <c r="O1820" i="2"/>
  <c r="O1819" i="2"/>
  <c r="O1818" i="2"/>
  <c r="O1817" i="2"/>
  <c r="O1816" i="2"/>
  <c r="O1815" i="2"/>
  <c r="O1814" i="2"/>
  <c r="O1813" i="2"/>
  <c r="O1812" i="2"/>
  <c r="O1811" i="2"/>
  <c r="O1810" i="2"/>
  <c r="O1809" i="2"/>
  <c r="O1808" i="2"/>
  <c r="O1807" i="2"/>
  <c r="O1806" i="2"/>
  <c r="O1805" i="2"/>
  <c r="O1804" i="2"/>
  <c r="O1803" i="2"/>
  <c r="O1802" i="2"/>
  <c r="O1801" i="2"/>
  <c r="O1800" i="2"/>
  <c r="O1799" i="2"/>
  <c r="O1798" i="2"/>
  <c r="O1797" i="2"/>
  <c r="O1796" i="2"/>
  <c r="O1795" i="2"/>
  <c r="O1794" i="2"/>
  <c r="O1793" i="2"/>
  <c r="O1792" i="2"/>
  <c r="O1791" i="2"/>
  <c r="O1790" i="2"/>
  <c r="O1789" i="2"/>
  <c r="O1788" i="2"/>
  <c r="O1787" i="2"/>
  <c r="O1786" i="2"/>
  <c r="O1785" i="2"/>
  <c r="O1784" i="2"/>
  <c r="O1783" i="2"/>
  <c r="O1782" i="2"/>
  <c r="O1781" i="2"/>
  <c r="O1780" i="2"/>
  <c r="O1779" i="2"/>
  <c r="O1778" i="2"/>
  <c r="O1777" i="2"/>
  <c r="O1776" i="2"/>
  <c r="O1775" i="2"/>
  <c r="O1774" i="2"/>
  <c r="O1773" i="2"/>
  <c r="O1772" i="2"/>
  <c r="O1771" i="2"/>
  <c r="O1770" i="2"/>
  <c r="O1769" i="2"/>
  <c r="O1768" i="2"/>
  <c r="O1767" i="2"/>
  <c r="O1766" i="2"/>
  <c r="O1765" i="2"/>
  <c r="O1764" i="2"/>
  <c r="O1763" i="2"/>
  <c r="O1762" i="2"/>
  <c r="O1761" i="2"/>
  <c r="O1760" i="2"/>
  <c r="O1759" i="2"/>
  <c r="O1758" i="2"/>
  <c r="O1757" i="2"/>
  <c r="O1756" i="2"/>
  <c r="O1755" i="2"/>
  <c r="O1754" i="2"/>
  <c r="O1753" i="2"/>
  <c r="O1752" i="2"/>
  <c r="O1751" i="2"/>
  <c r="O1750" i="2"/>
  <c r="O1749" i="2"/>
  <c r="O1748" i="2"/>
  <c r="O1747" i="2"/>
  <c r="O1746" i="2"/>
  <c r="O1745" i="2"/>
  <c r="O1744" i="2"/>
  <c r="O1743" i="2"/>
  <c r="O1742" i="2"/>
  <c r="O1741" i="2"/>
  <c r="O1740" i="2"/>
  <c r="O1739" i="2"/>
  <c r="O1738" i="2"/>
  <c r="O1737" i="2"/>
  <c r="O1736" i="2"/>
  <c r="O1735" i="2"/>
  <c r="O1734" i="2"/>
  <c r="O1733" i="2"/>
  <c r="O1732" i="2"/>
  <c r="O1731" i="2"/>
  <c r="O1730" i="2"/>
  <c r="O1729" i="2"/>
  <c r="O1728" i="2"/>
  <c r="O1727" i="2"/>
  <c r="O1726" i="2"/>
  <c r="O1725" i="2"/>
  <c r="O1724" i="2"/>
  <c r="O1723" i="2"/>
  <c r="O1722" i="2"/>
  <c r="O1721" i="2"/>
  <c r="O1720" i="2"/>
  <c r="O1719" i="2"/>
  <c r="O1718" i="2"/>
  <c r="O1717" i="2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O1702" i="2"/>
  <c r="O1701" i="2"/>
  <c r="O1700" i="2"/>
  <c r="O1699" i="2"/>
  <c r="O1698" i="2"/>
  <c r="O1697" i="2"/>
  <c r="O1696" i="2"/>
  <c r="O1695" i="2"/>
  <c r="O1694" i="2"/>
  <c r="O1693" i="2"/>
  <c r="O1692" i="2"/>
  <c r="O1691" i="2"/>
  <c r="O1690" i="2"/>
  <c r="O1689" i="2"/>
  <c r="O1688" i="2"/>
  <c r="O1687" i="2"/>
  <c r="O1686" i="2"/>
  <c r="O1685" i="2"/>
  <c r="O1684" i="2"/>
  <c r="O1683" i="2"/>
  <c r="O1682" i="2"/>
  <c r="O1681" i="2"/>
  <c r="O1680" i="2"/>
  <c r="O1679" i="2"/>
  <c r="O1678" i="2"/>
  <c r="O1677" i="2"/>
  <c r="O1676" i="2"/>
  <c r="O1675" i="2"/>
  <c r="O1674" i="2"/>
  <c r="O1673" i="2"/>
  <c r="O1672" i="2"/>
  <c r="O1671" i="2"/>
  <c r="O1670" i="2"/>
  <c r="O1669" i="2"/>
  <c r="O1668" i="2"/>
  <c r="O1667" i="2"/>
  <c r="O1666" i="2"/>
  <c r="O1665" i="2"/>
  <c r="O1664" i="2"/>
  <c r="O1663" i="2"/>
  <c r="O1662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<sst xmlns="http://schemas.openxmlformats.org/spreadsheetml/2006/main" count="97585" uniqueCount="15730">
  <si>
    <t>Social Media Data - Data Cleaning Assignment</t>
  </si>
  <si>
    <t>Student Name:</t>
  </si>
  <si>
    <t>Yellow cells = fill in your details</t>
  </si>
  <si>
    <t>Submission Date:</t>
  </si>
  <si>
    <t>SCENARIO</t>
  </si>
  <si>
    <t>You have joined the analytics team of a digital agency. The sheet Social_Media_Data holds 11,000 posts across 5 platforms and 17 columns, exported from several tools - so it is full of duplicates, blanks, wrong spellings, extra spaces, negative numbers, text-numbers and formula errors. Clean it using only the Excel features covered in class, then summarise it.</t>
  </si>
  <si>
    <t>GOLDEN RULES</t>
  </si>
  <si>
    <t>1. NEVER edit or delete the raw columns A:Q. Every fix goes into a NEW column inside the table, named exactly as given in the task.</t>
  </si>
  <si>
    <t>2. Duplicate = same Post_ID. The first occurrence is 'Unique'; later ones are 'Duplicate'. All Summary results use Unique posts only.</t>
  </si>
  <si>
    <t>3. Invalid numbers (negative, blank, N/A text) become 0. Numbers stored as text become real numbers. Do not guess missing values.</t>
  </si>
  <si>
    <t>4. Use formulas, not typing. Results must update if raw data changes.</t>
  </si>
  <si>
    <t>5. Suggested new-column order: User_Name_Clean, First_Name, Last_Name, Platform_Clean, Country_Clean, Content_Type_Clean, Followers_Clean, Likes_Clean, Comments_Clean, Shares_Clean, Views_Clean, AdSpend_Clean, Engagement_Rate_Clean, Sentiment_Clean, Campaign_Type_Clean, Verified_Clean, Post_Day_Clean, Performance_Label, Reach_Tier, Duplicate_Flag, Data_Quality_Flag, Sr_No.</t>
  </si>
  <si>
    <t>SUBMISSION</t>
  </si>
  <si>
    <t>Post_ID</t>
  </si>
  <si>
    <t>User_Name</t>
  </si>
  <si>
    <t>Platform</t>
  </si>
  <si>
    <t>Content_Type</t>
  </si>
  <si>
    <t>Country</t>
  </si>
  <si>
    <t>Post_Date</t>
  </si>
  <si>
    <t>Post_Day</t>
  </si>
  <si>
    <t>Followers</t>
  </si>
  <si>
    <t>Likes</t>
  </si>
  <si>
    <t>Comments</t>
  </si>
  <si>
    <t>Shares</t>
  </si>
  <si>
    <t>Views</t>
  </si>
  <si>
    <t>Ad_Spend</t>
  </si>
  <si>
    <t>Engagement_Rate</t>
  </si>
  <si>
    <t>Sentiment</t>
  </si>
  <si>
    <t>Campaign_Type</t>
  </si>
  <si>
    <t>Verified_Account</t>
  </si>
  <si>
    <t>SM00001</t>
  </si>
  <si>
    <t>Sneha Williams</t>
  </si>
  <si>
    <t>YouTube</t>
  </si>
  <si>
    <t>Live</t>
  </si>
  <si>
    <t>United States</t>
  </si>
  <si>
    <t>Saturday</t>
  </si>
  <si>
    <t>Positive</t>
  </si>
  <si>
    <t>Sponsored</t>
  </si>
  <si>
    <t>no</t>
  </si>
  <si>
    <t>SM00002</t>
  </si>
  <si>
    <t>Aditi Mehta</t>
  </si>
  <si>
    <t>LinkedIn</t>
  </si>
  <si>
    <t>India</t>
  </si>
  <si>
    <t>FRIDAY</t>
  </si>
  <si>
    <t>Neutral</t>
  </si>
  <si>
    <t>SM00003</t>
  </si>
  <si>
    <t>Sarah King</t>
  </si>
  <si>
    <t>Instagram</t>
  </si>
  <si>
    <t>Carousel</t>
  </si>
  <si>
    <t>Tuesday</t>
  </si>
  <si>
    <t>Organic</t>
  </si>
  <si>
    <t>No</t>
  </si>
  <si>
    <t>SM00004</t>
  </si>
  <si>
    <t>Omar Singh</t>
  </si>
  <si>
    <t>UAE</t>
  </si>
  <si>
    <t>Friday</t>
  </si>
  <si>
    <t>Negative</t>
  </si>
  <si>
    <t>Paid</t>
  </si>
  <si>
    <t>SM00005</t>
  </si>
  <si>
    <t>Karan Perez</t>
  </si>
  <si>
    <t>reel</t>
  </si>
  <si>
    <t>Wednesday</t>
  </si>
  <si>
    <t>Yes</t>
  </si>
  <si>
    <t>SM00006</t>
  </si>
  <si>
    <t xml:space="preserve"> Neha Williams</t>
  </si>
  <si>
    <t>Reel</t>
  </si>
  <si>
    <t>Thu</t>
  </si>
  <si>
    <t>3</t>
  </si>
  <si>
    <t>SM00007</t>
  </si>
  <si>
    <t>Arjun Wilson</t>
  </si>
  <si>
    <t>Facebook</t>
  </si>
  <si>
    <t>THU</t>
  </si>
  <si>
    <t>negative</t>
  </si>
  <si>
    <t>SM00008</t>
  </si>
  <si>
    <t>Sarah Khan</t>
  </si>
  <si>
    <t>SM00009</t>
  </si>
  <si>
    <t>Neha Singh</t>
  </si>
  <si>
    <t>LINKEDIN</t>
  </si>
  <si>
    <t>Story</t>
  </si>
  <si>
    <t>Monday</t>
  </si>
  <si>
    <t>N</t>
  </si>
  <si>
    <t>SM00010</t>
  </si>
  <si>
    <t>Karan Young</t>
  </si>
  <si>
    <t>TUE</t>
  </si>
  <si>
    <t>SM00011</t>
  </si>
  <si>
    <t>michael clark</t>
  </si>
  <si>
    <t>Image</t>
  </si>
  <si>
    <t>MON</t>
  </si>
  <si>
    <t>SM00012</t>
  </si>
  <si>
    <t>Shreya Patil</t>
  </si>
  <si>
    <t>Video</t>
  </si>
  <si>
    <t>N/A</t>
  </si>
  <si>
    <t>influencer</t>
  </si>
  <si>
    <t>SM00013</t>
  </si>
  <si>
    <t>Olivia Jadhav</t>
  </si>
  <si>
    <t>Sunday</t>
  </si>
  <si>
    <t>Pos</t>
  </si>
  <si>
    <t>SM00014</t>
  </si>
  <si>
    <t xml:space="preserve">Gaurav Khan </t>
  </si>
  <si>
    <t>USA</t>
  </si>
  <si>
    <t>SM00015</t>
  </si>
  <si>
    <t>Ethan Green</t>
  </si>
  <si>
    <t>friday</t>
  </si>
  <si>
    <t>SM00016</t>
  </si>
  <si>
    <t>JAMES MEHTA</t>
  </si>
  <si>
    <t>organic</t>
  </si>
  <si>
    <t>TRUE</t>
  </si>
  <si>
    <t>SM00017</t>
  </si>
  <si>
    <t>Kavya Mitchell</t>
  </si>
  <si>
    <t>story</t>
  </si>
  <si>
    <t>Canada</t>
  </si>
  <si>
    <t>SM00018</t>
  </si>
  <si>
    <t>VARUN BANERJEE</t>
  </si>
  <si>
    <t>twitter</t>
  </si>
  <si>
    <t>POSITIVE</t>
  </si>
  <si>
    <t>SM00019</t>
  </si>
  <si>
    <t>MIA VERMA</t>
  </si>
  <si>
    <t>wednesday</t>
  </si>
  <si>
    <t>FALSE</t>
  </si>
  <si>
    <t>SM00020</t>
  </si>
  <si>
    <t>amit moore</t>
  </si>
  <si>
    <t>Text</t>
  </si>
  <si>
    <t>18-06-2025</t>
  </si>
  <si>
    <t>Wed</t>
  </si>
  <si>
    <t>Influencer</t>
  </si>
  <si>
    <t>SM00021</t>
  </si>
  <si>
    <t>Twitter</t>
  </si>
  <si>
    <t>paid</t>
  </si>
  <si>
    <t>SM00022</t>
  </si>
  <si>
    <t>Tanvi  Lewis</t>
  </si>
  <si>
    <t xml:space="preserve">YouTube </t>
  </si>
  <si>
    <t>INDIA</t>
  </si>
  <si>
    <t>Mon</t>
  </si>
  <si>
    <t>SM00023</t>
  </si>
  <si>
    <t>Varun Nelson</t>
  </si>
  <si>
    <t>Y</t>
  </si>
  <si>
    <t>SM00024</t>
  </si>
  <si>
    <t>rahul bansal</t>
  </si>
  <si>
    <t>493798</t>
  </si>
  <si>
    <t>SM00025</t>
  </si>
  <si>
    <t>Lucas Gupta</t>
  </si>
  <si>
    <t xml:space="preserve">Video </t>
  </si>
  <si>
    <t>SM00026</t>
  </si>
  <si>
    <t>Harsh Johnson</t>
  </si>
  <si>
    <t>SM00027</t>
  </si>
  <si>
    <t>ANJALI LEWIS</t>
  </si>
  <si>
    <t>Youtube</t>
  </si>
  <si>
    <t>MONDAY</t>
  </si>
  <si>
    <t>SM00028</t>
  </si>
  <si>
    <t>olivia thakur</t>
  </si>
  <si>
    <t>FB</t>
  </si>
  <si>
    <t>UK</t>
  </si>
  <si>
    <t>17-01-2026</t>
  </si>
  <si>
    <t>NEUTRAL</t>
  </si>
  <si>
    <t>SM00029</t>
  </si>
  <si>
    <t>MICHAEL DAS</t>
  </si>
  <si>
    <t>X</t>
  </si>
  <si>
    <t>07-10-2025</t>
  </si>
  <si>
    <t>SM00030</t>
  </si>
  <si>
    <t>Amit  Scott</t>
  </si>
  <si>
    <t>25-01-2026</t>
  </si>
  <si>
    <t>SM00031</t>
  </si>
  <si>
    <t xml:space="preserve">Emma Sharma </t>
  </si>
  <si>
    <t xml:space="preserve"> Image</t>
  </si>
  <si>
    <t>india</t>
  </si>
  <si>
    <t>176</t>
  </si>
  <si>
    <t>SM00032</t>
  </si>
  <si>
    <t>Siddharth Nair</t>
  </si>
  <si>
    <t>Australia</t>
  </si>
  <si>
    <t>SM00033</t>
  </si>
  <si>
    <t>Neg</t>
  </si>
  <si>
    <t>SM00034</t>
  </si>
  <si>
    <t>Swati Walker</t>
  </si>
  <si>
    <t>SUNDAY</t>
  </si>
  <si>
    <t>SM00035</t>
  </si>
  <si>
    <t>Liam Baker</t>
  </si>
  <si>
    <t>Thursday</t>
  </si>
  <si>
    <t>SM00036</t>
  </si>
  <si>
    <t>RIYA NAIR</t>
  </si>
  <si>
    <t>SPONSORED</t>
  </si>
  <si>
    <t>SM00037</t>
  </si>
  <si>
    <t>Neha Deshmukh</t>
  </si>
  <si>
    <t>IG</t>
  </si>
  <si>
    <t>Poll</t>
  </si>
  <si>
    <t>SM00038</t>
  </si>
  <si>
    <t>Swati Chopra</t>
  </si>
  <si>
    <t>SM00039</t>
  </si>
  <si>
    <t>Omar Thakur</t>
  </si>
  <si>
    <t>US</t>
  </si>
  <si>
    <t>SM00040</t>
  </si>
  <si>
    <t>Riya Singh</t>
  </si>
  <si>
    <t xml:space="preserve"> India</t>
  </si>
  <si>
    <t>saturday</t>
  </si>
  <si>
    <t>neutral</t>
  </si>
  <si>
    <t>SM00041</t>
  </si>
  <si>
    <t>Ravi Malhotra</t>
  </si>
  <si>
    <t>video</t>
  </si>
  <si>
    <t>yes</t>
  </si>
  <si>
    <t>SM00042</t>
  </si>
  <si>
    <t>Anjali Young</t>
  </si>
  <si>
    <t xml:space="preserve">Facebook </t>
  </si>
  <si>
    <t>image</t>
  </si>
  <si>
    <t>SM00043</t>
  </si>
  <si>
    <t>Priya Menon</t>
  </si>
  <si>
    <t>SM00044</t>
  </si>
  <si>
    <t>Pooja Scott</t>
  </si>
  <si>
    <t>monday</t>
  </si>
  <si>
    <t>19</t>
  </si>
  <si>
    <t>SM00045</t>
  </si>
  <si>
    <t>Arjun Green</t>
  </si>
  <si>
    <t>SM00046</t>
  </si>
  <si>
    <t>Vikram Smith</t>
  </si>
  <si>
    <t>Paid Ad</t>
  </si>
  <si>
    <t>SM00047</t>
  </si>
  <si>
    <t>LIAM PAWAR</t>
  </si>
  <si>
    <t>SM00048</t>
  </si>
  <si>
    <t>lucas king</t>
  </si>
  <si>
    <t>sponsored</t>
  </si>
  <si>
    <t>SM00049</t>
  </si>
  <si>
    <t>Mia Clark</t>
  </si>
  <si>
    <t>fb</t>
  </si>
  <si>
    <t xml:space="preserve"> Carousel</t>
  </si>
  <si>
    <t>SM00050</t>
  </si>
  <si>
    <t>ANANYA DESHMUKH</t>
  </si>
  <si>
    <t>SM00051</t>
  </si>
  <si>
    <t>Meera Carter</t>
  </si>
  <si>
    <t xml:space="preserve"> Instagram </t>
  </si>
  <si>
    <t>956</t>
  </si>
  <si>
    <t>SM00052</t>
  </si>
  <si>
    <t>Rahul Kulkarni</t>
  </si>
  <si>
    <t>SM00053</t>
  </si>
  <si>
    <t>Neha Lewis</t>
  </si>
  <si>
    <t>SM00054</t>
  </si>
  <si>
    <t>sarah adams</t>
  </si>
  <si>
    <t>SM00055</t>
  </si>
  <si>
    <t>Meera Sharma</t>
  </si>
  <si>
    <t>SM00056</t>
  </si>
  <si>
    <t>Varun Gupta</t>
  </si>
  <si>
    <t>sunday</t>
  </si>
  <si>
    <t>SM00057</t>
  </si>
  <si>
    <t>Sanjay Joshi</t>
  </si>
  <si>
    <t>SM00058</t>
  </si>
  <si>
    <t xml:space="preserve"> RAHUL KING</t>
  </si>
  <si>
    <t>SUN</t>
  </si>
  <si>
    <t>SM00059</t>
  </si>
  <si>
    <t>david clark</t>
  </si>
  <si>
    <t>Ind</t>
  </si>
  <si>
    <t>SM00060</t>
  </si>
  <si>
    <t>Anjali Reddy</t>
  </si>
  <si>
    <t>SM00061</t>
  </si>
  <si>
    <t>Varun Taylor</t>
  </si>
  <si>
    <t>SM00062</t>
  </si>
  <si>
    <t>Daniel Patil</t>
  </si>
  <si>
    <t>thursday</t>
  </si>
  <si>
    <t>SM00063</t>
  </si>
  <si>
    <t>Pooja Rao</t>
  </si>
  <si>
    <t>SM00064</t>
  </si>
  <si>
    <t>Nikhil Sharma</t>
  </si>
  <si>
    <t>INSTAGRAM</t>
  </si>
  <si>
    <t>SM00065</t>
  </si>
  <si>
    <t>Aarav Nair</t>
  </si>
  <si>
    <t xml:space="preserve"> Text</t>
  </si>
  <si>
    <t>SM00066</t>
  </si>
  <si>
    <t>Meera Moore</t>
  </si>
  <si>
    <t>LIVE</t>
  </si>
  <si>
    <t>SM00067</t>
  </si>
  <si>
    <t>SHREYA BROWN</t>
  </si>
  <si>
    <t>SM00068</t>
  </si>
  <si>
    <t>Gaurav Hall</t>
  </si>
  <si>
    <t>563</t>
  </si>
  <si>
    <t>SM00069</t>
  </si>
  <si>
    <t>Varun Lewis</t>
  </si>
  <si>
    <t>SM00070</t>
  </si>
  <si>
    <t>Riya Banerjee</t>
  </si>
  <si>
    <t>POLL</t>
  </si>
  <si>
    <t>SM00071</t>
  </si>
  <si>
    <t>Meera Joshi</t>
  </si>
  <si>
    <t>SAT</t>
  </si>
  <si>
    <t>SM00072</t>
  </si>
  <si>
    <t>David Iyer</t>
  </si>
  <si>
    <t>SM00073</t>
  </si>
  <si>
    <t>Harsh Deshmukh</t>
  </si>
  <si>
    <t>SM00074</t>
  </si>
  <si>
    <t>Yash Lewis</t>
  </si>
  <si>
    <t xml:space="preserve">Poll </t>
  </si>
  <si>
    <t>SM00075</t>
  </si>
  <si>
    <t>Kavya  Allen</t>
  </si>
  <si>
    <t>Sat</t>
  </si>
  <si>
    <t>Neu</t>
  </si>
  <si>
    <t>SM00076</t>
  </si>
  <si>
    <t>noah hall</t>
  </si>
  <si>
    <t xml:space="preserve"> Reel</t>
  </si>
  <si>
    <t>SM00077</t>
  </si>
  <si>
    <t xml:space="preserve"> Yash Verma</t>
  </si>
  <si>
    <t xml:space="preserve">Reel </t>
  </si>
  <si>
    <t>SM00078</t>
  </si>
  <si>
    <t>Daniel Perez</t>
  </si>
  <si>
    <t>SM00079</t>
  </si>
  <si>
    <t>Emma Malhotra</t>
  </si>
  <si>
    <t>live</t>
  </si>
  <si>
    <t>SATURDAY</t>
  </si>
  <si>
    <t>SM00080</t>
  </si>
  <si>
    <t>Swati Gupta</t>
  </si>
  <si>
    <t>4100</t>
  </si>
  <si>
    <t>SM00081</t>
  </si>
  <si>
    <t>Varun  Hall</t>
  </si>
  <si>
    <t>SM00082</t>
  </si>
  <si>
    <t>Olivia Patil</t>
  </si>
  <si>
    <t>WEDNESDAY</t>
  </si>
  <si>
    <t>SM00083</t>
  </si>
  <si>
    <t>Priya Gupta</t>
  </si>
  <si>
    <t>canada</t>
  </si>
  <si>
    <t>SM00084</t>
  </si>
  <si>
    <t>YASH YOUNG</t>
  </si>
  <si>
    <t>NEGATIVE</t>
  </si>
  <si>
    <t>SM00085</t>
  </si>
  <si>
    <t>Harsh Gupta</t>
  </si>
  <si>
    <t>SM00086</t>
  </si>
  <si>
    <t>Divya Walker</t>
  </si>
  <si>
    <t>Twitter/X</t>
  </si>
  <si>
    <t>SM00087</t>
  </si>
  <si>
    <t>sneha malhotra</t>
  </si>
  <si>
    <t>YT</t>
  </si>
  <si>
    <t>58557</t>
  </si>
  <si>
    <t>SM00088</t>
  </si>
  <si>
    <t>Vikram Mitchell</t>
  </si>
  <si>
    <t>SM00089</t>
  </si>
  <si>
    <t xml:space="preserve">Gaurav Banerjee </t>
  </si>
  <si>
    <t>ORGANIC</t>
  </si>
  <si>
    <t>SM00090</t>
  </si>
  <si>
    <t>Noah Gupta</t>
  </si>
  <si>
    <t>australia</t>
  </si>
  <si>
    <t>SM00091</t>
  </si>
  <si>
    <t>Isha Wilson</t>
  </si>
  <si>
    <t>SM00092</t>
  </si>
  <si>
    <t>Kavya Khan</t>
  </si>
  <si>
    <t>SM00093</t>
  </si>
  <si>
    <t>Karan Miller</t>
  </si>
  <si>
    <t>SM00094</t>
  </si>
  <si>
    <t>Gaurav Gupta</t>
  </si>
  <si>
    <t>SM00095</t>
  </si>
  <si>
    <t>aarav adams</t>
  </si>
  <si>
    <t>SM00096</t>
  </si>
  <si>
    <t xml:space="preserve"> Varun Taylor</t>
  </si>
  <si>
    <t>SM00097</t>
  </si>
  <si>
    <t xml:space="preserve"> Kavya Deshmukh</t>
  </si>
  <si>
    <t>text</t>
  </si>
  <si>
    <t>THURSDAY</t>
  </si>
  <si>
    <t>SM00098</t>
  </si>
  <si>
    <t>Mia Moore</t>
  </si>
  <si>
    <t>SM00099</t>
  </si>
  <si>
    <t>Isha Young</t>
  </si>
  <si>
    <t>434</t>
  </si>
  <si>
    <t>SM00100</t>
  </si>
  <si>
    <t>Shreya Nair</t>
  </si>
  <si>
    <t>SM00101</t>
  </si>
  <si>
    <t>nikhil carter</t>
  </si>
  <si>
    <t>SM00102</t>
  </si>
  <si>
    <t>Meera Mehta</t>
  </si>
  <si>
    <t>positive</t>
  </si>
  <si>
    <t>SM00103</t>
  </si>
  <si>
    <t>Anjali Bhosale</t>
  </si>
  <si>
    <t>IN</t>
  </si>
  <si>
    <t>20459</t>
  </si>
  <si>
    <t>SM00104</t>
  </si>
  <si>
    <t>michael roberts</t>
  </si>
  <si>
    <t>SM00105</t>
  </si>
  <si>
    <t>Nikhil Baker</t>
  </si>
  <si>
    <t>STORY</t>
  </si>
  <si>
    <t>SM00106</t>
  </si>
  <si>
    <t>SM00107</t>
  </si>
  <si>
    <t>Swati Joshi</t>
  </si>
  <si>
    <t>SM00108</t>
  </si>
  <si>
    <t>Isha Rao</t>
  </si>
  <si>
    <t>SM00109</t>
  </si>
  <si>
    <t>Neha Patil</t>
  </si>
  <si>
    <t>SM00110</t>
  </si>
  <si>
    <t>Isha Khan</t>
  </si>
  <si>
    <t xml:space="preserve"> Live</t>
  </si>
  <si>
    <t>SM00111</t>
  </si>
  <si>
    <t>Siddharth Allen</t>
  </si>
  <si>
    <t>SM00112</t>
  </si>
  <si>
    <t>Emily Allen</t>
  </si>
  <si>
    <t>SM00113</t>
  </si>
  <si>
    <t>Emily Johnson</t>
  </si>
  <si>
    <t>uk</t>
  </si>
  <si>
    <t>SM00114</t>
  </si>
  <si>
    <t>Nikhil Menon</t>
  </si>
  <si>
    <t>LI</t>
  </si>
  <si>
    <t>32</t>
  </si>
  <si>
    <t>SM00115</t>
  </si>
  <si>
    <t>SM00116</t>
  </si>
  <si>
    <t>Liam Singh</t>
  </si>
  <si>
    <t>SM00117</t>
  </si>
  <si>
    <t>Aditi Nelson</t>
  </si>
  <si>
    <t>SM00118</t>
  </si>
  <si>
    <t>Daniel Reddy</t>
  </si>
  <si>
    <t>SM00119</t>
  </si>
  <si>
    <t>Siddharth Menon</t>
  </si>
  <si>
    <t>SM00120</t>
  </si>
  <si>
    <t>14</t>
  </si>
  <si>
    <t>SM00121</t>
  </si>
  <si>
    <t>Fatima Khan</t>
  </si>
  <si>
    <t>11-09-2025</t>
  </si>
  <si>
    <t>SM00122</t>
  </si>
  <si>
    <t>Sanjay Deshmukh</t>
  </si>
  <si>
    <t>SM00123</t>
  </si>
  <si>
    <t>Anjali Kapoor</t>
  </si>
  <si>
    <t>youtube</t>
  </si>
  <si>
    <t>SM00124</t>
  </si>
  <si>
    <t>Tanvi Patil</t>
  </si>
  <si>
    <t>66</t>
  </si>
  <si>
    <t>SM00125</t>
  </si>
  <si>
    <t>Ravi Lewis</t>
  </si>
  <si>
    <t>1327</t>
  </si>
  <si>
    <t>SM00126</t>
  </si>
  <si>
    <t>Arjun Jadhav</t>
  </si>
  <si>
    <t>SM00127</t>
  </si>
  <si>
    <t>Omar Johnson</t>
  </si>
  <si>
    <t>SM00128</t>
  </si>
  <si>
    <t>Aditi Kulkarni</t>
  </si>
  <si>
    <t>SM00129</t>
  </si>
  <si>
    <t xml:space="preserve"> Michael Nair</t>
  </si>
  <si>
    <t>SM00130</t>
  </si>
  <si>
    <t>Manish Kulkarni</t>
  </si>
  <si>
    <t>WED</t>
  </si>
  <si>
    <t>SM00131</t>
  </si>
  <si>
    <t>Ava Kulkarni</t>
  </si>
  <si>
    <t>SM00132</t>
  </si>
  <si>
    <t>David Perez</t>
  </si>
  <si>
    <t>SM00133</t>
  </si>
  <si>
    <t>Olivia Moore</t>
  </si>
  <si>
    <t>SM00134</t>
  </si>
  <si>
    <t>nandini king</t>
  </si>
  <si>
    <t>SM00135</t>
  </si>
  <si>
    <t>Sophia Joshi</t>
  </si>
  <si>
    <t>SM00136</t>
  </si>
  <si>
    <t>SNEHA THAKUR</t>
  </si>
  <si>
    <t>SM00137</t>
  </si>
  <si>
    <t>NANDINI HALL</t>
  </si>
  <si>
    <t>U.S.A</t>
  </si>
  <si>
    <t>SM00138</t>
  </si>
  <si>
    <t>siddharth allen</t>
  </si>
  <si>
    <t>336</t>
  </si>
  <si>
    <t>SM00139</t>
  </si>
  <si>
    <t>Emily Reddy</t>
  </si>
  <si>
    <t>SM00140</t>
  </si>
  <si>
    <t>Noah Nelson</t>
  </si>
  <si>
    <t>SM00141</t>
  </si>
  <si>
    <t>Amit Scott</t>
  </si>
  <si>
    <t>SM00142</t>
  </si>
  <si>
    <t>Zara Roberts</t>
  </si>
  <si>
    <t>SM00143</t>
  </si>
  <si>
    <t>Ravi  Singh</t>
  </si>
  <si>
    <t>SM00144</t>
  </si>
  <si>
    <t>Emily Wright</t>
  </si>
  <si>
    <t>SM00145</t>
  </si>
  <si>
    <t>Michael Baker</t>
  </si>
  <si>
    <t>SM00146</t>
  </si>
  <si>
    <t>Divya Wilson</t>
  </si>
  <si>
    <t>SM00147</t>
  </si>
  <si>
    <t xml:space="preserve">Amit Carter </t>
  </si>
  <si>
    <t>SM00148</t>
  </si>
  <si>
    <t>Nandini Bhosale</t>
  </si>
  <si>
    <t>30-03-2025</t>
  </si>
  <si>
    <t>61777</t>
  </si>
  <si>
    <t>74</t>
  </si>
  <si>
    <t>SM00149</t>
  </si>
  <si>
    <t>Manish Reddy</t>
  </si>
  <si>
    <t>SM00150</t>
  </si>
  <si>
    <t>27-07-2025</t>
  </si>
  <si>
    <t>SM00151</t>
  </si>
  <si>
    <t>Siddharth Bhosale</t>
  </si>
  <si>
    <t>SM00152</t>
  </si>
  <si>
    <t>Emily Clark</t>
  </si>
  <si>
    <t>VIDEO</t>
  </si>
  <si>
    <t>SM00153</t>
  </si>
  <si>
    <t>Liam Menon</t>
  </si>
  <si>
    <t>SM00154</t>
  </si>
  <si>
    <t>ETHAN CARTER</t>
  </si>
  <si>
    <t>28056</t>
  </si>
  <si>
    <t>Inf</t>
  </si>
  <si>
    <t>SM00155</t>
  </si>
  <si>
    <t>Ravi Allen</t>
  </si>
  <si>
    <t>SM00156</t>
  </si>
  <si>
    <t>SNEHA GREEN</t>
  </si>
  <si>
    <t>SM00157</t>
  </si>
  <si>
    <t>Neha Mehta</t>
  </si>
  <si>
    <t>SM00158</t>
  </si>
  <si>
    <t>James Verma</t>
  </si>
  <si>
    <t>SM00159</t>
  </si>
  <si>
    <t>michael rao</t>
  </si>
  <si>
    <t>CAN</t>
  </si>
  <si>
    <t>SM00160</t>
  </si>
  <si>
    <t>ravi hall</t>
  </si>
  <si>
    <t>SM00161</t>
  </si>
  <si>
    <t>Ravi Hall</t>
  </si>
  <si>
    <t xml:space="preserve">Image </t>
  </si>
  <si>
    <t>SM00162</t>
  </si>
  <si>
    <t>Emily Brown</t>
  </si>
  <si>
    <t>SM00163</t>
  </si>
  <si>
    <t>Mia Young</t>
  </si>
  <si>
    <t>United Arab Emirates</t>
  </si>
  <si>
    <t>SM00164</t>
  </si>
  <si>
    <t>Rohan Baker</t>
  </si>
  <si>
    <t>SM00165</t>
  </si>
  <si>
    <t>Karan  Jadhav</t>
  </si>
  <si>
    <t>SM00166</t>
  </si>
  <si>
    <t>Emily Nair</t>
  </si>
  <si>
    <t>SM00167</t>
  </si>
  <si>
    <t>Ethan Rao</t>
  </si>
  <si>
    <t>SM00168</t>
  </si>
  <si>
    <t>pooja johnson</t>
  </si>
  <si>
    <t>SM00169</t>
  </si>
  <si>
    <t>Nikhil Lewis</t>
  </si>
  <si>
    <t>SM00170</t>
  </si>
  <si>
    <t>Emily Bhosale</t>
  </si>
  <si>
    <t>Tue</t>
  </si>
  <si>
    <t>SM00171</t>
  </si>
  <si>
    <t>Gaurav Walker</t>
  </si>
  <si>
    <t>SM00172</t>
  </si>
  <si>
    <t>Varun  Kulkarni</t>
  </si>
  <si>
    <t>SM00173</t>
  </si>
  <si>
    <t>Ava Deshmukh</t>
  </si>
  <si>
    <t>SM00174</t>
  </si>
  <si>
    <t>DAVID GUPTA</t>
  </si>
  <si>
    <t>SM00175</t>
  </si>
  <si>
    <t>Gaurav Iyer</t>
  </si>
  <si>
    <t>poll</t>
  </si>
  <si>
    <t>SM00176</t>
  </si>
  <si>
    <t>Vikram Young</t>
  </si>
  <si>
    <t>SM00177</t>
  </si>
  <si>
    <t>Aditi Patil</t>
  </si>
  <si>
    <t>Sun</t>
  </si>
  <si>
    <t>SM00178</t>
  </si>
  <si>
    <t>Karan Carter</t>
  </si>
  <si>
    <t>SM00179</t>
  </si>
  <si>
    <t>Tanvi Khan</t>
  </si>
  <si>
    <t>usa</t>
  </si>
  <si>
    <t>SM00180</t>
  </si>
  <si>
    <t>shreya jadhav</t>
  </si>
  <si>
    <t>SM00181</t>
  </si>
  <si>
    <t>Kavya Kulkarni</t>
  </si>
  <si>
    <t>instagram</t>
  </si>
  <si>
    <t>SM00182</t>
  </si>
  <si>
    <t>NANDINI BANSAL</t>
  </si>
  <si>
    <t>SM00183</t>
  </si>
  <si>
    <t xml:space="preserve">Riya Reddy </t>
  </si>
  <si>
    <t>SM00184</t>
  </si>
  <si>
    <t>SM00185</t>
  </si>
  <si>
    <t>Ravi Brown</t>
  </si>
  <si>
    <t xml:space="preserve"> Story</t>
  </si>
  <si>
    <t>SM00186</t>
  </si>
  <si>
    <t>Daniel Kulkarni</t>
  </si>
  <si>
    <t>SM00187</t>
  </si>
  <si>
    <t>SM00188</t>
  </si>
  <si>
    <t>SM00189</t>
  </si>
  <si>
    <t>Sarah Smith</t>
  </si>
  <si>
    <t>SM00190</t>
  </si>
  <si>
    <t xml:space="preserve">Aditi Mitchell </t>
  </si>
  <si>
    <t>SM00191</t>
  </si>
  <si>
    <t>Daniel Bhosale</t>
  </si>
  <si>
    <t>SM00192</t>
  </si>
  <si>
    <t>Aarav Iyer</t>
  </si>
  <si>
    <t>67112</t>
  </si>
  <si>
    <t>SM00193</t>
  </si>
  <si>
    <t>Swati King</t>
  </si>
  <si>
    <t>SM00194</t>
  </si>
  <si>
    <t>emma smith</t>
  </si>
  <si>
    <t>TUESDAY</t>
  </si>
  <si>
    <t>SM00195</t>
  </si>
  <si>
    <t>Amit Rao</t>
  </si>
  <si>
    <t>SM00196</t>
  </si>
  <si>
    <t>Manish Iyer</t>
  </si>
  <si>
    <t>U.K.</t>
  </si>
  <si>
    <t>SM00197</t>
  </si>
  <si>
    <t xml:space="preserve">Noah Sharma </t>
  </si>
  <si>
    <t>SM00198</t>
  </si>
  <si>
    <t>SOPHIA RAO</t>
  </si>
  <si>
    <t>SM00199</t>
  </si>
  <si>
    <t>sneha bhosale</t>
  </si>
  <si>
    <t>Insta</t>
  </si>
  <si>
    <t>SM00200</t>
  </si>
  <si>
    <t>Yash Chopra</t>
  </si>
  <si>
    <t>8</t>
  </si>
  <si>
    <t>SM00201</t>
  </si>
  <si>
    <t>David Verma</t>
  </si>
  <si>
    <t>SM00202</t>
  </si>
  <si>
    <t>Pooja Lewis</t>
  </si>
  <si>
    <t>TWITTER</t>
  </si>
  <si>
    <t>SM00203</t>
  </si>
  <si>
    <t xml:space="preserve">Liam Smith </t>
  </si>
  <si>
    <t>SM00204</t>
  </si>
  <si>
    <t>Priya Brown</t>
  </si>
  <si>
    <t>SM00205</t>
  </si>
  <si>
    <t>Sophia Walker</t>
  </si>
  <si>
    <t>SM00206</t>
  </si>
  <si>
    <t>Swati Sharma</t>
  </si>
  <si>
    <t>SM00207</t>
  </si>
  <si>
    <t>SM00208</t>
  </si>
  <si>
    <t xml:space="preserve"> Anjali Hall</t>
  </si>
  <si>
    <t>SM00209</t>
  </si>
  <si>
    <t>POOJA VERMA</t>
  </si>
  <si>
    <t>SM00210</t>
  </si>
  <si>
    <t>Ravi Pawar</t>
  </si>
  <si>
    <t>SM00211</t>
  </si>
  <si>
    <t>Ethan Wilson</t>
  </si>
  <si>
    <t>TEXT</t>
  </si>
  <si>
    <t>SM00212</t>
  </si>
  <si>
    <t>Tanvi Bansal</t>
  </si>
  <si>
    <t>SM00213</t>
  </si>
  <si>
    <t>Ananya Clark</t>
  </si>
  <si>
    <t>18</t>
  </si>
  <si>
    <t>SM00214</t>
  </si>
  <si>
    <t>Amit Allen</t>
  </si>
  <si>
    <t>SM00215</t>
  </si>
  <si>
    <t>Ava Menon</t>
  </si>
  <si>
    <t>SM00216</t>
  </si>
  <si>
    <t>Yash Pawar</t>
  </si>
  <si>
    <t>SM00217</t>
  </si>
  <si>
    <t>Daniel Rao</t>
  </si>
  <si>
    <t>SM00218</t>
  </si>
  <si>
    <t>Daniel Green</t>
  </si>
  <si>
    <t>SM00219</t>
  </si>
  <si>
    <t>Daniel Brown</t>
  </si>
  <si>
    <t>974</t>
  </si>
  <si>
    <t>SM00220</t>
  </si>
  <si>
    <t>Lucas Malhotra</t>
  </si>
  <si>
    <t>SM00221</t>
  </si>
  <si>
    <t>Isha Johnson</t>
  </si>
  <si>
    <t>SM00222</t>
  </si>
  <si>
    <t>Sophia Rao</t>
  </si>
  <si>
    <t>61</t>
  </si>
  <si>
    <t>SM00223</t>
  </si>
  <si>
    <t>Nikhil Kulkarni</t>
  </si>
  <si>
    <t>linkedin</t>
  </si>
  <si>
    <t>carousel</t>
  </si>
  <si>
    <t>SM00224</t>
  </si>
  <si>
    <t>James Moore</t>
  </si>
  <si>
    <t>SM00225</t>
  </si>
  <si>
    <t>Shreya Gupta</t>
  </si>
  <si>
    <t>SM00226</t>
  </si>
  <si>
    <t>SM00227</t>
  </si>
  <si>
    <t>Rohan King</t>
  </si>
  <si>
    <t>SM00228</t>
  </si>
  <si>
    <t>Aditi Smith</t>
  </si>
  <si>
    <t>SM00229</t>
  </si>
  <si>
    <t>Neha Wilson</t>
  </si>
  <si>
    <t>SM00230</t>
  </si>
  <si>
    <t>Sarah Chopra</t>
  </si>
  <si>
    <t>SM00231</t>
  </si>
  <si>
    <t>VARUN NELSON</t>
  </si>
  <si>
    <t>SM00232</t>
  </si>
  <si>
    <t>Michael Miller</t>
  </si>
  <si>
    <t>SM00233</t>
  </si>
  <si>
    <t xml:space="preserve">Rohan King </t>
  </si>
  <si>
    <t>SM00234</t>
  </si>
  <si>
    <t>Nandini Scott</t>
  </si>
  <si>
    <t>SM00235</t>
  </si>
  <si>
    <t>David Malhotra</t>
  </si>
  <si>
    <t>uae</t>
  </si>
  <si>
    <t>SM00236</t>
  </si>
  <si>
    <t>Rahul Wright</t>
  </si>
  <si>
    <t>SM00237</t>
  </si>
  <si>
    <t>Amit Menon</t>
  </si>
  <si>
    <t>SM00238</t>
  </si>
  <si>
    <t>Nandini Thakur</t>
  </si>
  <si>
    <t>SM00239</t>
  </si>
  <si>
    <t>Ethan Iyer</t>
  </si>
  <si>
    <t>SM00240</t>
  </si>
  <si>
    <t>Aditi Green</t>
  </si>
  <si>
    <t>SM00241</t>
  </si>
  <si>
    <t>mia nair</t>
  </si>
  <si>
    <t>16-07-2025</t>
  </si>
  <si>
    <t>13</t>
  </si>
  <si>
    <t>SM00242</t>
  </si>
  <si>
    <t>Sarah Menon</t>
  </si>
  <si>
    <t>SM00243</t>
  </si>
  <si>
    <t>gaurav scott</t>
  </si>
  <si>
    <t>SM00244</t>
  </si>
  <si>
    <t>Riya Baker</t>
  </si>
  <si>
    <t>SM00245</t>
  </si>
  <si>
    <t>james sharma</t>
  </si>
  <si>
    <t>23-09-2025</t>
  </si>
  <si>
    <t>SM00246</t>
  </si>
  <si>
    <t>Nandini Mitchell</t>
  </si>
  <si>
    <t>SM00247</t>
  </si>
  <si>
    <t xml:space="preserve">Anjali Allen </t>
  </si>
  <si>
    <t>SM00248</t>
  </si>
  <si>
    <t>Sneha Mitchell</t>
  </si>
  <si>
    <t>SM00249</t>
  </si>
  <si>
    <t>Tanvi Gupta</t>
  </si>
  <si>
    <t>SM00250</t>
  </si>
  <si>
    <t>Priya Walker</t>
  </si>
  <si>
    <t>SM00251</t>
  </si>
  <si>
    <t>Isha  Iyer</t>
  </si>
  <si>
    <t>SM00252</t>
  </si>
  <si>
    <t>Michael Deshmukh</t>
  </si>
  <si>
    <t>30273</t>
  </si>
  <si>
    <t>SM00253</t>
  </si>
  <si>
    <t>Vikram Verma</t>
  </si>
  <si>
    <t>SM00254</t>
  </si>
  <si>
    <t>Isha Sharma</t>
  </si>
  <si>
    <t>SM00255</t>
  </si>
  <si>
    <t>Shreya Banerjee</t>
  </si>
  <si>
    <t>SM00256</t>
  </si>
  <si>
    <t>NANDINI MEHTA</t>
  </si>
  <si>
    <t>SM00257</t>
  </si>
  <si>
    <t>Olivia Wright</t>
  </si>
  <si>
    <t>SM00258</t>
  </si>
  <si>
    <t>100785</t>
  </si>
  <si>
    <t>SM00259</t>
  </si>
  <si>
    <t>ANJALI BANSAL</t>
  </si>
  <si>
    <t>36</t>
  </si>
  <si>
    <t>SM00260</t>
  </si>
  <si>
    <t>Divya Rao</t>
  </si>
  <si>
    <t>SM00261</t>
  </si>
  <si>
    <t xml:space="preserve">Aarav Smith </t>
  </si>
  <si>
    <t>SM00262</t>
  </si>
  <si>
    <t>SIDDHARTH KULKARNI</t>
  </si>
  <si>
    <t>SM00263</t>
  </si>
  <si>
    <t>James Perez</t>
  </si>
  <si>
    <t>SM00264</t>
  </si>
  <si>
    <t>Harsh Perez</t>
  </si>
  <si>
    <t>SM00265</t>
  </si>
  <si>
    <t xml:space="preserve"> AMIT SCOTT</t>
  </si>
  <si>
    <t>SM00266</t>
  </si>
  <si>
    <t>Pooja Green</t>
  </si>
  <si>
    <t>SM00267</t>
  </si>
  <si>
    <t>SM00268</t>
  </si>
  <si>
    <t>TANVI JADHAV</t>
  </si>
  <si>
    <t>FRI</t>
  </si>
  <si>
    <t>SM00269</t>
  </si>
  <si>
    <t>Manish Perez</t>
  </si>
  <si>
    <t>Linkedin</t>
  </si>
  <si>
    <t>Fri</t>
  </si>
  <si>
    <t>SM00270</t>
  </si>
  <si>
    <t>Kavya Taylor</t>
  </si>
  <si>
    <t>tuesday</t>
  </si>
  <si>
    <t>SM00271</t>
  </si>
  <si>
    <t>AUS</t>
  </si>
  <si>
    <t>SM00272</t>
  </si>
  <si>
    <t>Divya Joshi</t>
  </si>
  <si>
    <t>422</t>
  </si>
  <si>
    <t>SM00273</t>
  </si>
  <si>
    <t>Yash Roberts</t>
  </si>
  <si>
    <t>2328</t>
  </si>
  <si>
    <t>SM00274</t>
  </si>
  <si>
    <t>Varun Reddy</t>
  </si>
  <si>
    <t>16379</t>
  </si>
  <si>
    <t>SM00275</t>
  </si>
  <si>
    <t>Noah Wilson</t>
  </si>
  <si>
    <t>146</t>
  </si>
  <si>
    <t>SM00276</t>
  </si>
  <si>
    <t>Tanvi Lewis</t>
  </si>
  <si>
    <t>SM00277</t>
  </si>
  <si>
    <t>Noah Das</t>
  </si>
  <si>
    <t>SM00278</t>
  </si>
  <si>
    <t>Emily King</t>
  </si>
  <si>
    <t>SM00279</t>
  </si>
  <si>
    <t xml:space="preserve"> Nikhil Kulkarni</t>
  </si>
  <si>
    <t>SM00280</t>
  </si>
  <si>
    <t>Olivia Nelson</t>
  </si>
  <si>
    <t>11</t>
  </si>
  <si>
    <t>SM00281</t>
  </si>
  <si>
    <t>Neha Walker</t>
  </si>
  <si>
    <t>1</t>
  </si>
  <si>
    <t>SM00282</t>
  </si>
  <si>
    <t>OLIVIA JADHAV</t>
  </si>
  <si>
    <t>SM00283</t>
  </si>
  <si>
    <t>Arjun Nair</t>
  </si>
  <si>
    <t>SM00284</t>
  </si>
  <si>
    <t>Rahul Bansal</t>
  </si>
  <si>
    <t>SM00285</t>
  </si>
  <si>
    <t>Emily Walker</t>
  </si>
  <si>
    <t>SM00286</t>
  </si>
  <si>
    <t>SM00287</t>
  </si>
  <si>
    <t>Priya Green</t>
  </si>
  <si>
    <t>SM00288</t>
  </si>
  <si>
    <t>Siddharth Patil</t>
  </si>
  <si>
    <t>SM00289</t>
  </si>
  <si>
    <t>Nikhil Deshmukh</t>
  </si>
  <si>
    <t>SM00290</t>
  </si>
  <si>
    <t>DANIEL SMITH</t>
  </si>
  <si>
    <t xml:space="preserve"> Video</t>
  </si>
  <si>
    <t>SM00291</t>
  </si>
  <si>
    <t>Swati Rao</t>
  </si>
  <si>
    <t>SM00292</t>
  </si>
  <si>
    <t>nikhil kulkarni</t>
  </si>
  <si>
    <t>SM00293</t>
  </si>
  <si>
    <t>Ananya King</t>
  </si>
  <si>
    <t>SM00294</t>
  </si>
  <si>
    <t>Kavya Moore</t>
  </si>
  <si>
    <t>SM00295</t>
  </si>
  <si>
    <t>VIKRAM LEWIS</t>
  </si>
  <si>
    <t>SM00296</t>
  </si>
  <si>
    <t>Ananya Williams</t>
  </si>
  <si>
    <t>SM00297</t>
  </si>
  <si>
    <t>Anjali Kulkarni</t>
  </si>
  <si>
    <t>facebook</t>
  </si>
  <si>
    <t>SM00298</t>
  </si>
  <si>
    <t>Shreya Jadhav</t>
  </si>
  <si>
    <t>SM00299</t>
  </si>
  <si>
    <t>SM00300</t>
  </si>
  <si>
    <t>Ananya Allen</t>
  </si>
  <si>
    <t>SM00301</t>
  </si>
  <si>
    <t>Divya Khan</t>
  </si>
  <si>
    <t>SM00302</t>
  </si>
  <si>
    <t>Omar Chopra</t>
  </si>
  <si>
    <t>SM00303</t>
  </si>
  <si>
    <t>SM00304</t>
  </si>
  <si>
    <t>Sarah Nair</t>
  </si>
  <si>
    <t>SM00305</t>
  </si>
  <si>
    <t>Riya Thakur</t>
  </si>
  <si>
    <t>SM00306</t>
  </si>
  <si>
    <t>Gaurav Das</t>
  </si>
  <si>
    <t>SM00307</t>
  </si>
  <si>
    <t>Michael Nair</t>
  </si>
  <si>
    <t>SM00308</t>
  </si>
  <si>
    <t xml:space="preserve">Varun Das </t>
  </si>
  <si>
    <t>SM00309</t>
  </si>
  <si>
    <t>Nandini Perez</t>
  </si>
  <si>
    <t>SM00310</t>
  </si>
  <si>
    <t>Swati Brown</t>
  </si>
  <si>
    <t>SM00311</t>
  </si>
  <si>
    <t>Michael Iyer</t>
  </si>
  <si>
    <t>SM00312</t>
  </si>
  <si>
    <t>Nikhil Moore</t>
  </si>
  <si>
    <t>SM00313</t>
  </si>
  <si>
    <t>Karan Patil</t>
  </si>
  <si>
    <t>427</t>
  </si>
  <si>
    <t>SM00314</t>
  </si>
  <si>
    <t>Zara Nelson</t>
  </si>
  <si>
    <t>SM00315</t>
  </si>
  <si>
    <t>Amit Carter</t>
  </si>
  <si>
    <t>SM00316</t>
  </si>
  <si>
    <t>SARAH GUPTA</t>
  </si>
  <si>
    <t>10-08-2025</t>
  </si>
  <si>
    <t>SM00317</t>
  </si>
  <si>
    <t>Liam Bansal</t>
  </si>
  <si>
    <t>5</t>
  </si>
  <si>
    <t>SM00318</t>
  </si>
  <si>
    <t>James Brown</t>
  </si>
  <si>
    <t>SM00319</t>
  </si>
  <si>
    <t>Michael Rao</t>
  </si>
  <si>
    <t>SM00320</t>
  </si>
  <si>
    <t>Varun Malhotra</t>
  </si>
  <si>
    <t>08-01-2026</t>
  </si>
  <si>
    <t>SM00321</t>
  </si>
  <si>
    <t>Kavya Bansal</t>
  </si>
  <si>
    <t>SM00322</t>
  </si>
  <si>
    <t>priya patil</t>
  </si>
  <si>
    <t>IMAGE</t>
  </si>
  <si>
    <t>SM00323</t>
  </si>
  <si>
    <t>Ava Patil</t>
  </si>
  <si>
    <t>SM00324</t>
  </si>
  <si>
    <t>SM00325</t>
  </si>
  <si>
    <t>Aditi Carter</t>
  </si>
  <si>
    <t>SM00326</t>
  </si>
  <si>
    <t>Emily Kulkarni</t>
  </si>
  <si>
    <t xml:space="preserve"> Poll</t>
  </si>
  <si>
    <t>SM00327</t>
  </si>
  <si>
    <t>Aditi Deshmukh</t>
  </si>
  <si>
    <t>CAROUSEL</t>
  </si>
  <si>
    <t>SM00328</t>
  </si>
  <si>
    <t>Fatima Patil</t>
  </si>
  <si>
    <t>SM00329</t>
  </si>
  <si>
    <t>Yash Walker</t>
  </si>
  <si>
    <t>SM00330</t>
  </si>
  <si>
    <t>10038</t>
  </si>
  <si>
    <t>SM00331</t>
  </si>
  <si>
    <t>Gaurav Wilson</t>
  </si>
  <si>
    <t>SM00332</t>
  </si>
  <si>
    <t>EMILY ADAMS</t>
  </si>
  <si>
    <t>SM00333</t>
  </si>
  <si>
    <t xml:space="preserve"> Nikhil Moore</t>
  </si>
  <si>
    <t>SM00334</t>
  </si>
  <si>
    <t>neha perez</t>
  </si>
  <si>
    <t>SM00335</t>
  </si>
  <si>
    <t>Shreya Perez</t>
  </si>
  <si>
    <t>SM00336</t>
  </si>
  <si>
    <t>Aditi Iyer</t>
  </si>
  <si>
    <t>SM00337</t>
  </si>
  <si>
    <t xml:space="preserve"> Tanvi Deshmukh</t>
  </si>
  <si>
    <t>SM00338</t>
  </si>
  <si>
    <t>Karan Gupta</t>
  </si>
  <si>
    <t>SM00339</t>
  </si>
  <si>
    <t>SM00340</t>
  </si>
  <si>
    <t>Vikram Roberts</t>
  </si>
  <si>
    <t>SM00341</t>
  </si>
  <si>
    <t>Priya Nair</t>
  </si>
  <si>
    <t>SM00342</t>
  </si>
  <si>
    <t>David Mehta</t>
  </si>
  <si>
    <t>SM00343</t>
  </si>
  <si>
    <t>Neha Das</t>
  </si>
  <si>
    <t>SM00344</t>
  </si>
  <si>
    <t>Fatima Moore</t>
  </si>
  <si>
    <t>SM00345</t>
  </si>
  <si>
    <t>Nandini Nelson</t>
  </si>
  <si>
    <t>SM00346</t>
  </si>
  <si>
    <t>sneha kulkarni</t>
  </si>
  <si>
    <t>SM00347</t>
  </si>
  <si>
    <t>Yash Mehta</t>
  </si>
  <si>
    <t>SM00348</t>
  </si>
  <si>
    <t>Harsh Joshi</t>
  </si>
  <si>
    <t>SM00349</t>
  </si>
  <si>
    <t>Varun Sharma</t>
  </si>
  <si>
    <t>SM00350</t>
  </si>
  <si>
    <t>Daniel Williams</t>
  </si>
  <si>
    <t>SM00351</t>
  </si>
  <si>
    <t>David Thakur</t>
  </si>
  <si>
    <t>SM00352</t>
  </si>
  <si>
    <t>SHREYA SCOTT</t>
  </si>
  <si>
    <t>SM00353</t>
  </si>
  <si>
    <t>Priya Lewis</t>
  </si>
  <si>
    <t>SM00354</t>
  </si>
  <si>
    <t>Riya Deshmukh</t>
  </si>
  <si>
    <t>SM00355</t>
  </si>
  <si>
    <t>LIAM WALKER</t>
  </si>
  <si>
    <t>SM00356</t>
  </si>
  <si>
    <t>EMILY MALHOTRA</t>
  </si>
  <si>
    <t>SM00357</t>
  </si>
  <si>
    <t>United Kingdom</t>
  </si>
  <si>
    <t>SM00358</t>
  </si>
  <si>
    <t>Tanvi Perez</t>
  </si>
  <si>
    <t>SM00359</t>
  </si>
  <si>
    <t xml:space="preserve">Olivia Menon </t>
  </si>
  <si>
    <t>SM00360</t>
  </si>
  <si>
    <t>Tanvi  Mitchell</t>
  </si>
  <si>
    <t>SM00361</t>
  </si>
  <si>
    <t>Rohan Rao</t>
  </si>
  <si>
    <t>SM00362</t>
  </si>
  <si>
    <t>Amit Bhosale</t>
  </si>
  <si>
    <t>SM00363</t>
  </si>
  <si>
    <t>SM00364</t>
  </si>
  <si>
    <t>Sneha Joshi</t>
  </si>
  <si>
    <t>SM00365</t>
  </si>
  <si>
    <t>SM00366</t>
  </si>
  <si>
    <t>Liam Hall</t>
  </si>
  <si>
    <t>SM00367</t>
  </si>
  <si>
    <t>Varun Bhosale</t>
  </si>
  <si>
    <t>SM00368</t>
  </si>
  <si>
    <t>RAHUL TAYLOR</t>
  </si>
  <si>
    <t>SM00369</t>
  </si>
  <si>
    <t>Omar Gupta</t>
  </si>
  <si>
    <t>SM00370</t>
  </si>
  <si>
    <t>Divya Scott</t>
  </si>
  <si>
    <t>SM00371</t>
  </si>
  <si>
    <t>SM00372</t>
  </si>
  <si>
    <t>Zara Miller</t>
  </si>
  <si>
    <t>SM00373</t>
  </si>
  <si>
    <t>SM00374</t>
  </si>
  <si>
    <t>Yash Thakur</t>
  </si>
  <si>
    <t>SM00375</t>
  </si>
  <si>
    <t>Neha  Deshmukh</t>
  </si>
  <si>
    <t>SM00376</t>
  </si>
  <si>
    <t>Vikram Wilson</t>
  </si>
  <si>
    <t>SM00377</t>
  </si>
  <si>
    <t>Pooja Allen</t>
  </si>
  <si>
    <t>SM00378</t>
  </si>
  <si>
    <t>Lucas Thakur</t>
  </si>
  <si>
    <t>SM00379</t>
  </si>
  <si>
    <t>ADITI SCOTT</t>
  </si>
  <si>
    <t>SM00380</t>
  </si>
  <si>
    <t>SM00381</t>
  </si>
  <si>
    <t>sneha taylor</t>
  </si>
  <si>
    <t>SM00382</t>
  </si>
  <si>
    <t>Michael Khan</t>
  </si>
  <si>
    <t>SM00383</t>
  </si>
  <si>
    <t>SM00384</t>
  </si>
  <si>
    <t xml:space="preserve">Divya King </t>
  </si>
  <si>
    <t>SM00385</t>
  </si>
  <si>
    <t>Omar Iyer</t>
  </si>
  <si>
    <t>SM00386</t>
  </si>
  <si>
    <t>Ananya Deshmukh</t>
  </si>
  <si>
    <t>SM00387</t>
  </si>
  <si>
    <t>Harsh Miller</t>
  </si>
  <si>
    <t>SM00388</t>
  </si>
  <si>
    <t>James Thakur</t>
  </si>
  <si>
    <t>SM00389</t>
  </si>
  <si>
    <t>Karan Hall</t>
  </si>
  <si>
    <t>2</t>
  </si>
  <si>
    <t>SM00390</t>
  </si>
  <si>
    <t>James Nair</t>
  </si>
  <si>
    <t>SM00391</t>
  </si>
  <si>
    <t>nandini moore</t>
  </si>
  <si>
    <t>SM00392</t>
  </si>
  <si>
    <t>SM00393</t>
  </si>
  <si>
    <t>Sophia Bansal</t>
  </si>
  <si>
    <t>SM00394</t>
  </si>
  <si>
    <t>POOJA WALKER</t>
  </si>
  <si>
    <t>SM00395</t>
  </si>
  <si>
    <t>sanjay young</t>
  </si>
  <si>
    <t>SM00396</t>
  </si>
  <si>
    <t xml:space="preserve"> Neha Malhotra</t>
  </si>
  <si>
    <t>SM00397</t>
  </si>
  <si>
    <t>ethan taylor</t>
  </si>
  <si>
    <t>SM00398</t>
  </si>
  <si>
    <t>David Singh</t>
  </si>
  <si>
    <t>SM00399</t>
  </si>
  <si>
    <t>Gaurav Adams</t>
  </si>
  <si>
    <t>SM00400</t>
  </si>
  <si>
    <t>Fatima Lewis</t>
  </si>
  <si>
    <t>SM00401</t>
  </si>
  <si>
    <t>SM00402</t>
  </si>
  <si>
    <t>SM00403</t>
  </si>
  <si>
    <t>Rahul Patil</t>
  </si>
  <si>
    <t>SM00404</t>
  </si>
  <si>
    <t>Vikram Lewis</t>
  </si>
  <si>
    <t>SM00405</t>
  </si>
  <si>
    <t>Aarav Patil</t>
  </si>
  <si>
    <t>1359</t>
  </si>
  <si>
    <t>SM00406</t>
  </si>
  <si>
    <t>Aarav Allen</t>
  </si>
  <si>
    <t>918</t>
  </si>
  <si>
    <t>6</t>
  </si>
  <si>
    <t>SM00407</t>
  </si>
  <si>
    <t>Neha Smith</t>
  </si>
  <si>
    <t>SM00408</t>
  </si>
  <si>
    <t>Nikhil Verma</t>
  </si>
  <si>
    <t>22</t>
  </si>
  <si>
    <t>SM00409</t>
  </si>
  <si>
    <t xml:space="preserve">Ava Brown </t>
  </si>
  <si>
    <t>SM00410</t>
  </si>
  <si>
    <t>ethan green</t>
  </si>
  <si>
    <t>SM00411</t>
  </si>
  <si>
    <t>Aditi Nair</t>
  </si>
  <si>
    <t>SM00412</t>
  </si>
  <si>
    <t>EMMA REDDY</t>
  </si>
  <si>
    <t>SM00413</t>
  </si>
  <si>
    <t>Pooja Carter</t>
  </si>
  <si>
    <t>SM00414</t>
  </si>
  <si>
    <t>MANISH LEWIS</t>
  </si>
  <si>
    <t>SM00415</t>
  </si>
  <si>
    <t>SM00416</t>
  </si>
  <si>
    <t>Arjun Menon</t>
  </si>
  <si>
    <t>SM00417</t>
  </si>
  <si>
    <t>Emma Sharma</t>
  </si>
  <si>
    <t>SM00418</t>
  </si>
  <si>
    <t>SM00419</t>
  </si>
  <si>
    <t>Rohan Banerjee</t>
  </si>
  <si>
    <t>112</t>
  </si>
  <si>
    <t>SM00420</t>
  </si>
  <si>
    <t>SM00421</t>
  </si>
  <si>
    <t>Aarav Reddy</t>
  </si>
  <si>
    <t>SM00422</t>
  </si>
  <si>
    <t>Priya Kapoor</t>
  </si>
  <si>
    <t>SM00423</t>
  </si>
  <si>
    <t>SM00424</t>
  </si>
  <si>
    <t>Harsh Wright</t>
  </si>
  <si>
    <t>SM00425</t>
  </si>
  <si>
    <t>ethan chopra</t>
  </si>
  <si>
    <t>21-11-2025</t>
  </si>
  <si>
    <t>SM00426</t>
  </si>
  <si>
    <t>Olivia Kulkarni</t>
  </si>
  <si>
    <t>REEL</t>
  </si>
  <si>
    <t>SM00427</t>
  </si>
  <si>
    <t>Sneha Johnson</t>
  </si>
  <si>
    <t>SM00428</t>
  </si>
  <si>
    <t>Aditi Allen</t>
  </si>
  <si>
    <t>SM00429</t>
  </si>
  <si>
    <t>Rohan  Banerjee</t>
  </si>
  <si>
    <t>SM00430</t>
  </si>
  <si>
    <t>Emily Roberts</t>
  </si>
  <si>
    <t>SM00431</t>
  </si>
  <si>
    <t xml:space="preserve">aditi green </t>
  </si>
  <si>
    <t>07-11-2025</t>
  </si>
  <si>
    <t>3342</t>
  </si>
  <si>
    <t>SM00432</t>
  </si>
  <si>
    <t>Emily Smith</t>
  </si>
  <si>
    <t>SM00433</t>
  </si>
  <si>
    <t>Emma Miller</t>
  </si>
  <si>
    <t>SM00434</t>
  </si>
  <si>
    <t>Ananya Mehta</t>
  </si>
  <si>
    <t>SM00435</t>
  </si>
  <si>
    <t>Ravi Walker</t>
  </si>
  <si>
    <t>SM00436</t>
  </si>
  <si>
    <t>Kavya Roberts</t>
  </si>
  <si>
    <t xml:space="preserve">Story </t>
  </si>
  <si>
    <t>11-01-2025</t>
  </si>
  <si>
    <t>12036</t>
  </si>
  <si>
    <t>SM00437</t>
  </si>
  <si>
    <t>Rahul King</t>
  </si>
  <si>
    <t>5134</t>
  </si>
  <si>
    <t>SM00438</t>
  </si>
  <si>
    <t>Tanvi Miller</t>
  </si>
  <si>
    <t>SM00439</t>
  </si>
  <si>
    <t>1450</t>
  </si>
  <si>
    <t>SM00440</t>
  </si>
  <si>
    <t>Arjun Johnson</t>
  </si>
  <si>
    <t>SM00441</t>
  </si>
  <si>
    <t>Meera Baker</t>
  </si>
  <si>
    <t>SM00442</t>
  </si>
  <si>
    <t>Manish Mitchell</t>
  </si>
  <si>
    <t>86</t>
  </si>
  <si>
    <t>SM00443</t>
  </si>
  <si>
    <t>Noah Bhosale</t>
  </si>
  <si>
    <t>SM00444</t>
  </si>
  <si>
    <t xml:space="preserve">ARJUN GREEN </t>
  </si>
  <si>
    <t xml:space="preserve">Carousel </t>
  </si>
  <si>
    <t>SM00445</t>
  </si>
  <si>
    <t>SM00446</t>
  </si>
  <si>
    <t>Yash Deshmukh</t>
  </si>
  <si>
    <t>SM00447</t>
  </si>
  <si>
    <t>emma bansal</t>
  </si>
  <si>
    <t>SM00448</t>
  </si>
  <si>
    <t>SM00449</t>
  </si>
  <si>
    <t>SM00450</t>
  </si>
  <si>
    <t>SM00451</t>
  </si>
  <si>
    <t>Ava Taylor</t>
  </si>
  <si>
    <t>SM00452</t>
  </si>
  <si>
    <t>Nandini Young</t>
  </si>
  <si>
    <t>SM00453</t>
  </si>
  <si>
    <t>James Smith</t>
  </si>
  <si>
    <t>SM00454</t>
  </si>
  <si>
    <t>siddharth clark</t>
  </si>
  <si>
    <t>SM00455</t>
  </si>
  <si>
    <t>Ravi Kapoor</t>
  </si>
  <si>
    <t>SM00456</t>
  </si>
  <si>
    <t>NIKHIL  KING</t>
  </si>
  <si>
    <t>SM00457</t>
  </si>
  <si>
    <t>Emily Joshi</t>
  </si>
  <si>
    <t>2600</t>
  </si>
  <si>
    <t>SM00458</t>
  </si>
  <si>
    <t>emma  miller</t>
  </si>
  <si>
    <t>SM00459</t>
  </si>
  <si>
    <t>Daniel Mitchell</t>
  </si>
  <si>
    <t>SM00460</t>
  </si>
  <si>
    <t>Zara Rao</t>
  </si>
  <si>
    <t>SM00461</t>
  </si>
  <si>
    <t>Riya Mehta</t>
  </si>
  <si>
    <t>16568</t>
  </si>
  <si>
    <t>SM00462</t>
  </si>
  <si>
    <t>Sophia Verma</t>
  </si>
  <si>
    <t>SM00463</t>
  </si>
  <si>
    <t>LIAM RAO</t>
  </si>
  <si>
    <t>19-03-2025</t>
  </si>
  <si>
    <t>SM00464</t>
  </si>
  <si>
    <t>Gaurav Jadhav</t>
  </si>
  <si>
    <t>SM00465</t>
  </si>
  <si>
    <t>olivia bansal</t>
  </si>
  <si>
    <t>23-04-2025</t>
  </si>
  <si>
    <t>SM00466</t>
  </si>
  <si>
    <t>Varun Mitchell</t>
  </si>
  <si>
    <t>0</t>
  </si>
  <si>
    <t>SM00467</t>
  </si>
  <si>
    <t>Manish King</t>
  </si>
  <si>
    <t>SM00468</t>
  </si>
  <si>
    <t>Aarav Thakur</t>
  </si>
  <si>
    <t>SM00469</t>
  </si>
  <si>
    <t>Ethan Carter</t>
  </si>
  <si>
    <t>SM00470</t>
  </si>
  <si>
    <t>Gaurav Reddy</t>
  </si>
  <si>
    <t>SM00471</t>
  </si>
  <si>
    <t>Sanjay Taylor</t>
  </si>
  <si>
    <t>SM00472</t>
  </si>
  <si>
    <t>SM00473</t>
  </si>
  <si>
    <t>Mia Nair</t>
  </si>
  <si>
    <t>SM00474</t>
  </si>
  <si>
    <t>Isha Williams</t>
  </si>
  <si>
    <t>SM00475</t>
  </si>
  <si>
    <t>SM00476</t>
  </si>
  <si>
    <t>Sarah Rao</t>
  </si>
  <si>
    <t>SM00477</t>
  </si>
  <si>
    <t>shreya patil</t>
  </si>
  <si>
    <t>SM00478</t>
  </si>
  <si>
    <t xml:space="preserve"> Sophia Bansal</t>
  </si>
  <si>
    <t>4</t>
  </si>
  <si>
    <t>SM00479</t>
  </si>
  <si>
    <t>Amit Khan</t>
  </si>
  <si>
    <t>SM00480</t>
  </si>
  <si>
    <t xml:space="preserve">Sarah Nair </t>
  </si>
  <si>
    <t>SM00481</t>
  </si>
  <si>
    <t xml:space="preserve">manish wilson </t>
  </si>
  <si>
    <t>SM00482</t>
  </si>
  <si>
    <t>Mia Bhosale</t>
  </si>
  <si>
    <t>17</t>
  </si>
  <si>
    <t>SM00483</t>
  </si>
  <si>
    <t>Emma Young</t>
  </si>
  <si>
    <t>SM00484</t>
  </si>
  <si>
    <t>9</t>
  </si>
  <si>
    <t>SM00485</t>
  </si>
  <si>
    <t>Ravi Joshi</t>
  </si>
  <si>
    <t>SM00486</t>
  </si>
  <si>
    <t>Ethan Sharma</t>
  </si>
  <si>
    <t>4913</t>
  </si>
  <si>
    <t>SM00487</t>
  </si>
  <si>
    <t>Divya  Scott</t>
  </si>
  <si>
    <t>27-02-2026</t>
  </si>
  <si>
    <t>SM00488</t>
  </si>
  <si>
    <t>Nandini Mehta</t>
  </si>
  <si>
    <t>SM00489</t>
  </si>
  <si>
    <t>SM00490</t>
  </si>
  <si>
    <t>SOPHIA KAPOOR</t>
  </si>
  <si>
    <t>SM00491</t>
  </si>
  <si>
    <t>SM00492</t>
  </si>
  <si>
    <t>Omar Brown</t>
  </si>
  <si>
    <t>50299</t>
  </si>
  <si>
    <t>SM00493</t>
  </si>
  <si>
    <t>Sneha Verma</t>
  </si>
  <si>
    <t>SM00494</t>
  </si>
  <si>
    <t>Harsh King</t>
  </si>
  <si>
    <t>SM00495</t>
  </si>
  <si>
    <t>Gaurav Baker</t>
  </si>
  <si>
    <t>SM00496</t>
  </si>
  <si>
    <t>Emily Adams</t>
  </si>
  <si>
    <t>SM00497</t>
  </si>
  <si>
    <t>Tanvi  Young</t>
  </si>
  <si>
    <t>SM00498</t>
  </si>
  <si>
    <t>daniel williams</t>
  </si>
  <si>
    <t>SM00499</t>
  </si>
  <si>
    <t>varun lewis</t>
  </si>
  <si>
    <t>SM00500</t>
  </si>
  <si>
    <t>Sanjay Patil</t>
  </si>
  <si>
    <t>SM00501</t>
  </si>
  <si>
    <t>Kavya Allen</t>
  </si>
  <si>
    <t>SM00502</t>
  </si>
  <si>
    <t>SM00503</t>
  </si>
  <si>
    <t>SM00504</t>
  </si>
  <si>
    <t>SM00505</t>
  </si>
  <si>
    <t>Rahul Banerjee</t>
  </si>
  <si>
    <t>SM00506</t>
  </si>
  <si>
    <t>Nandini Carter</t>
  </si>
  <si>
    <t>SM00507</t>
  </si>
  <si>
    <t>fatima rao</t>
  </si>
  <si>
    <t>SM00508</t>
  </si>
  <si>
    <t>SM00509</t>
  </si>
  <si>
    <t>Amit Singh</t>
  </si>
  <si>
    <t>SM00510</t>
  </si>
  <si>
    <t>TANVI REDDY</t>
  </si>
  <si>
    <t>19-02-2026</t>
  </si>
  <si>
    <t>SM00511</t>
  </si>
  <si>
    <t>Sanjay Young</t>
  </si>
  <si>
    <t>SM00512</t>
  </si>
  <si>
    <t>arjun kapoor</t>
  </si>
  <si>
    <t>SM00513</t>
  </si>
  <si>
    <t>SM00514</t>
  </si>
  <si>
    <t>Karan Banerjee</t>
  </si>
  <si>
    <t>SM00515</t>
  </si>
  <si>
    <t>Fatima Banerjee</t>
  </si>
  <si>
    <t>SM00516</t>
  </si>
  <si>
    <t>SM00517</t>
  </si>
  <si>
    <t>priya carter</t>
  </si>
  <si>
    <t>SM00518</t>
  </si>
  <si>
    <t>Aditi Lewis</t>
  </si>
  <si>
    <t>SM00519</t>
  </si>
  <si>
    <t>Nikhil Hall</t>
  </si>
  <si>
    <t>SM00520</t>
  </si>
  <si>
    <t>SM00521</t>
  </si>
  <si>
    <t>EMILY PEREZ</t>
  </si>
  <si>
    <t>140</t>
  </si>
  <si>
    <t>SM00522</t>
  </si>
  <si>
    <t>Vikram Miller</t>
  </si>
  <si>
    <t>SM00523</t>
  </si>
  <si>
    <t xml:space="preserve"> GAURAV DESHMUKH</t>
  </si>
  <si>
    <t>SM00524</t>
  </si>
  <si>
    <t>SM00525</t>
  </si>
  <si>
    <t>RIYA DESHMUKH</t>
  </si>
  <si>
    <t>SM00526</t>
  </si>
  <si>
    <t>SM00527</t>
  </si>
  <si>
    <t>Sneha Nelson</t>
  </si>
  <si>
    <t>SM00528</t>
  </si>
  <si>
    <t>Aarav Das</t>
  </si>
  <si>
    <t>SM00529</t>
  </si>
  <si>
    <t>sarah mehta</t>
  </si>
  <si>
    <t>SM00530</t>
  </si>
  <si>
    <t xml:space="preserve">Gaurav Das </t>
  </si>
  <si>
    <t>SM00531</t>
  </si>
  <si>
    <t>Rohan Das</t>
  </si>
  <si>
    <t>SM00532</t>
  </si>
  <si>
    <t>Nikhil Roberts</t>
  </si>
  <si>
    <t>SM00533</t>
  </si>
  <si>
    <t>Swati Bansal</t>
  </si>
  <si>
    <t>SM00534</t>
  </si>
  <si>
    <t>mia walker</t>
  </si>
  <si>
    <t>SM00535</t>
  </si>
  <si>
    <t>Nikhil Mehta</t>
  </si>
  <si>
    <t>SM00536</t>
  </si>
  <si>
    <t>Yash Bansal</t>
  </si>
  <si>
    <t>SM00537</t>
  </si>
  <si>
    <t>Neha Sharma</t>
  </si>
  <si>
    <t>SM00538</t>
  </si>
  <si>
    <t>SHREYA BANERJEE</t>
  </si>
  <si>
    <t>SM00539</t>
  </si>
  <si>
    <t xml:space="preserve"> Kavya Scott</t>
  </si>
  <si>
    <t>SM00540</t>
  </si>
  <si>
    <t>3129</t>
  </si>
  <si>
    <t>SM00541</t>
  </si>
  <si>
    <t>SM00542</t>
  </si>
  <si>
    <t>sneha joshi</t>
  </si>
  <si>
    <t>17-02-2026</t>
  </si>
  <si>
    <t>SM00543</t>
  </si>
  <si>
    <t>Rohan Nair</t>
  </si>
  <si>
    <t>SM00544</t>
  </si>
  <si>
    <t>Omar Bhosale</t>
  </si>
  <si>
    <t>SM00545</t>
  </si>
  <si>
    <t>Mia Kapoor</t>
  </si>
  <si>
    <t>84536</t>
  </si>
  <si>
    <t>SM00546</t>
  </si>
  <si>
    <t>Harsh Mehta</t>
  </si>
  <si>
    <t>39927</t>
  </si>
  <si>
    <t>SM00547</t>
  </si>
  <si>
    <t>Varun Hall</t>
  </si>
  <si>
    <t>SM00548</t>
  </si>
  <si>
    <t>arjun moore</t>
  </si>
  <si>
    <t>SM00549</t>
  </si>
  <si>
    <t>Anjali Patil</t>
  </si>
  <si>
    <t>SM00550</t>
  </si>
  <si>
    <t>SM00551</t>
  </si>
  <si>
    <t>Yash Carter</t>
  </si>
  <si>
    <t>22835</t>
  </si>
  <si>
    <t>SM00552</t>
  </si>
  <si>
    <t>Yash Verma</t>
  </si>
  <si>
    <t>SM00553</t>
  </si>
  <si>
    <t>Harsh Taylor</t>
  </si>
  <si>
    <t>SM00554</t>
  </si>
  <si>
    <t>SM00555</t>
  </si>
  <si>
    <t>Arjun Moore</t>
  </si>
  <si>
    <t>SM00556</t>
  </si>
  <si>
    <t>Sarah Gupta</t>
  </si>
  <si>
    <t>SM00557</t>
  </si>
  <si>
    <t>James Clark</t>
  </si>
  <si>
    <t>SM00558</t>
  </si>
  <si>
    <t>Sneha Khan</t>
  </si>
  <si>
    <t>SM00559</t>
  </si>
  <si>
    <t>SM00560</t>
  </si>
  <si>
    <t>Rahul Brown</t>
  </si>
  <si>
    <t>SM00561</t>
  </si>
  <si>
    <t>James Jadhav</t>
  </si>
  <si>
    <t>SM00562</t>
  </si>
  <si>
    <t>Emma Reddy</t>
  </si>
  <si>
    <t>35</t>
  </si>
  <si>
    <t>SM00563</t>
  </si>
  <si>
    <t>SM00564</t>
  </si>
  <si>
    <t>Amit Deshmukh</t>
  </si>
  <si>
    <t>SM00565</t>
  </si>
  <si>
    <t>KARAN DAS</t>
  </si>
  <si>
    <t>SM00566</t>
  </si>
  <si>
    <t>Divya Pawar</t>
  </si>
  <si>
    <t>8908</t>
  </si>
  <si>
    <t>SM00567</t>
  </si>
  <si>
    <t xml:space="preserve"> Yash Roberts</t>
  </si>
  <si>
    <t>SM00568</t>
  </si>
  <si>
    <t>Amit Gupta</t>
  </si>
  <si>
    <t>SM00569</t>
  </si>
  <si>
    <t>SOPHIA ADAMS</t>
  </si>
  <si>
    <t>15</t>
  </si>
  <si>
    <t>SM00570</t>
  </si>
  <si>
    <t>David Jadhav</t>
  </si>
  <si>
    <t>SM00571</t>
  </si>
  <si>
    <t>Priya Chopra</t>
  </si>
  <si>
    <t>SM00572</t>
  </si>
  <si>
    <t>Rahul Nair</t>
  </si>
  <si>
    <t>1701</t>
  </si>
  <si>
    <t>SM00573</t>
  </si>
  <si>
    <t>Arjun  Scott</t>
  </si>
  <si>
    <t>SM00574</t>
  </si>
  <si>
    <t xml:space="preserve"> Tanvi Baker</t>
  </si>
  <si>
    <t>SM00575</t>
  </si>
  <si>
    <t>Aditi Scott</t>
  </si>
  <si>
    <t>SM00576</t>
  </si>
  <si>
    <t>Yash Gupta</t>
  </si>
  <si>
    <t>97</t>
  </si>
  <si>
    <t>SM00577</t>
  </si>
  <si>
    <t>Lucas Kapoor</t>
  </si>
  <si>
    <t>SM00578</t>
  </si>
  <si>
    <t>rohan bansal</t>
  </si>
  <si>
    <t>SM00579</t>
  </si>
  <si>
    <t>manish rao</t>
  </si>
  <si>
    <t>SM00580</t>
  </si>
  <si>
    <t>Olivia Carter</t>
  </si>
  <si>
    <t>SM00581</t>
  </si>
  <si>
    <t>Ananya Pawar</t>
  </si>
  <si>
    <t>SM00582</t>
  </si>
  <si>
    <t>Meera Roberts</t>
  </si>
  <si>
    <t>SM00583</t>
  </si>
  <si>
    <t>Noah Sharma</t>
  </si>
  <si>
    <t>SM00584</t>
  </si>
  <si>
    <t xml:space="preserve">Siddharth Scott </t>
  </si>
  <si>
    <t>124</t>
  </si>
  <si>
    <t>SM00585</t>
  </si>
  <si>
    <t>SM00586</t>
  </si>
  <si>
    <t>Karan Khan</t>
  </si>
  <si>
    <t>SM00587</t>
  </si>
  <si>
    <t>TANVI NELSON</t>
  </si>
  <si>
    <t>SM00588</t>
  </si>
  <si>
    <t>SM00589</t>
  </si>
  <si>
    <t>EMILY KAPOOR</t>
  </si>
  <si>
    <t>SM00590</t>
  </si>
  <si>
    <t>Emma Carter</t>
  </si>
  <si>
    <t>14105</t>
  </si>
  <si>
    <t>SM00591</t>
  </si>
  <si>
    <t>James Deshmukh</t>
  </si>
  <si>
    <t>SM00592</t>
  </si>
  <si>
    <t>Priya Carter</t>
  </si>
  <si>
    <t>SM00593</t>
  </si>
  <si>
    <t xml:space="preserve"> Priya Malhotra</t>
  </si>
  <si>
    <t>SM00594</t>
  </si>
  <si>
    <t>SM00595</t>
  </si>
  <si>
    <t>OMAR MALHOTRA</t>
  </si>
  <si>
    <t>SM00596</t>
  </si>
  <si>
    <t>SM00597</t>
  </si>
  <si>
    <t>Lucas  Kapoor</t>
  </si>
  <si>
    <t>SM00598</t>
  </si>
  <si>
    <t>James Menon</t>
  </si>
  <si>
    <t>SM00599</t>
  </si>
  <si>
    <t>Tanvi Pawar</t>
  </si>
  <si>
    <t>SM00600</t>
  </si>
  <si>
    <t>Ethan Johnson</t>
  </si>
  <si>
    <t>16</t>
  </si>
  <si>
    <t>SM00601</t>
  </si>
  <si>
    <t>Swati Williams</t>
  </si>
  <si>
    <t>SM00602</t>
  </si>
  <si>
    <t>meera kapoor</t>
  </si>
  <si>
    <t>SM00603</t>
  </si>
  <si>
    <t>VARUN VERMA</t>
  </si>
  <si>
    <t>SM00604</t>
  </si>
  <si>
    <t>JAMES TAYLOR</t>
  </si>
  <si>
    <t>SM00605</t>
  </si>
  <si>
    <t>Vikram Clark</t>
  </si>
  <si>
    <t>SM00606</t>
  </si>
  <si>
    <t>Divya Gupta</t>
  </si>
  <si>
    <t>SM00607</t>
  </si>
  <si>
    <t>Meera Taylor</t>
  </si>
  <si>
    <t>SM00608</t>
  </si>
  <si>
    <t>SM00609</t>
  </si>
  <si>
    <t>Aarav  Pawar</t>
  </si>
  <si>
    <t>18354</t>
  </si>
  <si>
    <t>SM00610</t>
  </si>
  <si>
    <t>Noah Banerjee</t>
  </si>
  <si>
    <t>SM00611</t>
  </si>
  <si>
    <t>SM00612</t>
  </si>
  <si>
    <t>Varun Moore</t>
  </si>
  <si>
    <t>SM00613</t>
  </si>
  <si>
    <t>SM00614</t>
  </si>
  <si>
    <t>2050</t>
  </si>
  <si>
    <t>SM00615</t>
  </si>
  <si>
    <t>Gaurav Menon</t>
  </si>
  <si>
    <t>SM00616</t>
  </si>
  <si>
    <t xml:space="preserve"> Divya Iyer</t>
  </si>
  <si>
    <t>SM00617</t>
  </si>
  <si>
    <t>Ravi Chopra</t>
  </si>
  <si>
    <t>2201</t>
  </si>
  <si>
    <t>SM00618</t>
  </si>
  <si>
    <t>Sarah Pawar</t>
  </si>
  <si>
    <t>69668</t>
  </si>
  <si>
    <t>SM00619</t>
  </si>
  <si>
    <t>Fatima Joshi</t>
  </si>
  <si>
    <t>SM00620</t>
  </si>
  <si>
    <t>Siddharth  Mehta</t>
  </si>
  <si>
    <t>SM00621</t>
  </si>
  <si>
    <t>Sarah Bhosale</t>
  </si>
  <si>
    <t>SM00622</t>
  </si>
  <si>
    <t>liam jadhav</t>
  </si>
  <si>
    <t>SM00623</t>
  </si>
  <si>
    <t>Ravi Nair</t>
  </si>
  <si>
    <t>SM00624</t>
  </si>
  <si>
    <t>LUCAS CLARK</t>
  </si>
  <si>
    <t>SM00625</t>
  </si>
  <si>
    <t>SM00626</t>
  </si>
  <si>
    <t>Michael Bhosale</t>
  </si>
  <si>
    <t>SM00627</t>
  </si>
  <si>
    <t>OLIVIA REDDY</t>
  </si>
  <si>
    <t>SM00628</t>
  </si>
  <si>
    <t>Swati Roberts</t>
  </si>
  <si>
    <t>SM00629</t>
  </si>
  <si>
    <t>DANIEL VERMA</t>
  </si>
  <si>
    <t>SM00630</t>
  </si>
  <si>
    <t>Ethan Bansal</t>
  </si>
  <si>
    <t>SM00631</t>
  </si>
  <si>
    <t>Ava Roberts</t>
  </si>
  <si>
    <t>SM00632</t>
  </si>
  <si>
    <t>Liam Wilson</t>
  </si>
  <si>
    <t>SM00633</t>
  </si>
  <si>
    <t>Neha Williams</t>
  </si>
  <si>
    <t>SM00634</t>
  </si>
  <si>
    <t>Gaurav Johnson</t>
  </si>
  <si>
    <t>SM00635</t>
  </si>
  <si>
    <t>Sneha Kulkarni</t>
  </si>
  <si>
    <t>SM00636</t>
  </si>
  <si>
    <t>David Roberts</t>
  </si>
  <si>
    <t>SM00637</t>
  </si>
  <si>
    <t>Vikram Malhotra</t>
  </si>
  <si>
    <t>SM00638</t>
  </si>
  <si>
    <t>Harsh Mitchell</t>
  </si>
  <si>
    <t>SM00639</t>
  </si>
  <si>
    <t>Pooja Walker</t>
  </si>
  <si>
    <t>SM00640</t>
  </si>
  <si>
    <t>198</t>
  </si>
  <si>
    <t>SM00641</t>
  </si>
  <si>
    <t>OLIVIA KULKARNI</t>
  </si>
  <si>
    <t>SM00642</t>
  </si>
  <si>
    <t>Anjali Chopra</t>
  </si>
  <si>
    <t>SM00643</t>
  </si>
  <si>
    <t>SOPHIA SHARMA</t>
  </si>
  <si>
    <t>SM00644</t>
  </si>
  <si>
    <t>Zara Lewis</t>
  </si>
  <si>
    <t>SM00645</t>
  </si>
  <si>
    <t>SM00646</t>
  </si>
  <si>
    <t>Amit Lewis</t>
  </si>
  <si>
    <t>SM00647</t>
  </si>
  <si>
    <t>SM00648</t>
  </si>
  <si>
    <t>Isha Hall</t>
  </si>
  <si>
    <t>SM00649</t>
  </si>
  <si>
    <t>SM00650</t>
  </si>
  <si>
    <t>Vikram Perez</t>
  </si>
  <si>
    <t>SM00651</t>
  </si>
  <si>
    <t>daniel bansal</t>
  </si>
  <si>
    <t>SM00652</t>
  </si>
  <si>
    <t>Nikhil Reddy</t>
  </si>
  <si>
    <t>SM00653</t>
  </si>
  <si>
    <t>james banerjee</t>
  </si>
  <si>
    <t>SM00654</t>
  </si>
  <si>
    <t>SM00655</t>
  </si>
  <si>
    <t xml:space="preserve"> Priya Menon</t>
  </si>
  <si>
    <t>SM00656</t>
  </si>
  <si>
    <t xml:space="preserve"> Omar Bhosale</t>
  </si>
  <si>
    <t>SM00657</t>
  </si>
  <si>
    <t>SM00658</t>
  </si>
  <si>
    <t>Sarah Johnson</t>
  </si>
  <si>
    <t>SM00659</t>
  </si>
  <si>
    <t>Gaurav Deshmukh</t>
  </si>
  <si>
    <t>SM00660</t>
  </si>
  <si>
    <t>SM00661</t>
  </si>
  <si>
    <t>varun gupta</t>
  </si>
  <si>
    <t>SM00662</t>
  </si>
  <si>
    <t>Anjali Scott</t>
  </si>
  <si>
    <t>SM00663</t>
  </si>
  <si>
    <t>Swati Clark</t>
  </si>
  <si>
    <t>SM00664</t>
  </si>
  <si>
    <t xml:space="preserve"> Sanjay Verma</t>
  </si>
  <si>
    <t>SM00665</t>
  </si>
  <si>
    <t>Arjun Mitchell</t>
  </si>
  <si>
    <t>SM00666</t>
  </si>
  <si>
    <t>GAURAV DAS</t>
  </si>
  <si>
    <t>SM00667</t>
  </si>
  <si>
    <t>Rohan Wilson</t>
  </si>
  <si>
    <t>SM00668</t>
  </si>
  <si>
    <t>SM00669</t>
  </si>
  <si>
    <t>Ravi Williams</t>
  </si>
  <si>
    <t>SM00670</t>
  </si>
  <si>
    <t xml:space="preserve"> Zara Singh</t>
  </si>
  <si>
    <t>SM00671</t>
  </si>
  <si>
    <t>Michael Gupta</t>
  </si>
  <si>
    <t>SM00672</t>
  </si>
  <si>
    <t>liam moore</t>
  </si>
  <si>
    <t>01-03-2026</t>
  </si>
  <si>
    <t>SM00673</t>
  </si>
  <si>
    <t>Anjali Williams</t>
  </si>
  <si>
    <t>SM00674</t>
  </si>
  <si>
    <t>AARAV KAPOOR</t>
  </si>
  <si>
    <t>SM00675</t>
  </si>
  <si>
    <t>nandini young</t>
  </si>
  <si>
    <t>SM00676</t>
  </si>
  <si>
    <t>Shreya Smith</t>
  </si>
  <si>
    <t>SM00677</t>
  </si>
  <si>
    <t>Daniel Banerjee</t>
  </si>
  <si>
    <t>SM00678</t>
  </si>
  <si>
    <t>Arjun Brown</t>
  </si>
  <si>
    <t>SM00679</t>
  </si>
  <si>
    <t>james gupta</t>
  </si>
  <si>
    <t>SM00680</t>
  </si>
  <si>
    <t>Sanjay Mitchell</t>
  </si>
  <si>
    <t>2700</t>
  </si>
  <si>
    <t>SM00681</t>
  </si>
  <si>
    <t>SM00682</t>
  </si>
  <si>
    <t>James Iyer</t>
  </si>
  <si>
    <t>SM00683</t>
  </si>
  <si>
    <t>Daniel Roberts</t>
  </si>
  <si>
    <t>SM00684</t>
  </si>
  <si>
    <t>Emily Sharma</t>
  </si>
  <si>
    <t>SM00685</t>
  </si>
  <si>
    <t>ava roberts</t>
  </si>
  <si>
    <t>65</t>
  </si>
  <si>
    <t>SM00686</t>
  </si>
  <si>
    <t>Kavya Gupta</t>
  </si>
  <si>
    <t>SM00687</t>
  </si>
  <si>
    <t>SM00688</t>
  </si>
  <si>
    <t>Arjun Deshmukh</t>
  </si>
  <si>
    <t>SM00689</t>
  </si>
  <si>
    <t>Lucas Wilson</t>
  </si>
  <si>
    <t>SM00690</t>
  </si>
  <si>
    <t xml:space="preserve">Nandini Hall </t>
  </si>
  <si>
    <t>SM00691</t>
  </si>
  <si>
    <t>SM00692</t>
  </si>
  <si>
    <t>Tanvi Kapoor</t>
  </si>
  <si>
    <t>13785</t>
  </si>
  <si>
    <t>SM00693</t>
  </si>
  <si>
    <t>daniel banerjee</t>
  </si>
  <si>
    <t>SM00694</t>
  </si>
  <si>
    <t>Gaurav Allen</t>
  </si>
  <si>
    <t>SM00695</t>
  </si>
  <si>
    <t>Ananya Patil</t>
  </si>
  <si>
    <t>SM00696</t>
  </si>
  <si>
    <t>Gaurav  Pawar</t>
  </si>
  <si>
    <t>SM00697</t>
  </si>
  <si>
    <t>Lucas Nelson</t>
  </si>
  <si>
    <t>SM00698</t>
  </si>
  <si>
    <t>meera verma</t>
  </si>
  <si>
    <t>SM00699</t>
  </si>
  <si>
    <t>sarah  chopra</t>
  </si>
  <si>
    <t>23-03-2025</t>
  </si>
  <si>
    <t>SM00700</t>
  </si>
  <si>
    <t>Pooja Pawar</t>
  </si>
  <si>
    <t>32656</t>
  </si>
  <si>
    <t>SM00701</t>
  </si>
  <si>
    <t>Emily Kapoor</t>
  </si>
  <si>
    <t>SM00702</t>
  </si>
  <si>
    <t>Michael Brown</t>
  </si>
  <si>
    <t>SM00703</t>
  </si>
  <si>
    <t>Neha Nair</t>
  </si>
  <si>
    <t>SM00704</t>
  </si>
  <si>
    <t>Sanjay Bansal</t>
  </si>
  <si>
    <t>SM00705</t>
  </si>
  <si>
    <t>SM00706</t>
  </si>
  <si>
    <t>Priya Patil</t>
  </si>
  <si>
    <t>SM00707</t>
  </si>
  <si>
    <t xml:space="preserve"> NOAH WALKER</t>
  </si>
  <si>
    <t>SM00708</t>
  </si>
  <si>
    <t>Vikram Bhosale</t>
  </si>
  <si>
    <t>SM00709</t>
  </si>
  <si>
    <t>SM00710</t>
  </si>
  <si>
    <t>Isha Mitchell</t>
  </si>
  <si>
    <t>SM00711</t>
  </si>
  <si>
    <t>Fatima Green</t>
  </si>
  <si>
    <t>05-08-2025</t>
  </si>
  <si>
    <t>1446</t>
  </si>
  <si>
    <t>16850</t>
  </si>
  <si>
    <t>SM00712</t>
  </si>
  <si>
    <t>SM00713</t>
  </si>
  <si>
    <t>Emily Malhotra</t>
  </si>
  <si>
    <t>SM00714</t>
  </si>
  <si>
    <t>Omar Mitchell</t>
  </si>
  <si>
    <t>SM00715</t>
  </si>
  <si>
    <t xml:space="preserve"> Olivia Thakur</t>
  </si>
  <si>
    <t>384</t>
  </si>
  <si>
    <t>SM00716</t>
  </si>
  <si>
    <t>SM00717</t>
  </si>
  <si>
    <t xml:space="preserve">Nikhil King </t>
  </si>
  <si>
    <t>SM00718</t>
  </si>
  <si>
    <t>Kavya Perez</t>
  </si>
  <si>
    <t>SM00719</t>
  </si>
  <si>
    <t>SM00720</t>
  </si>
  <si>
    <t>Nandini Sharma</t>
  </si>
  <si>
    <t>SM00721</t>
  </si>
  <si>
    <t>Varun Iyer</t>
  </si>
  <si>
    <t>SM00722</t>
  </si>
  <si>
    <t>Lucas Taylor</t>
  </si>
  <si>
    <t>SM00723</t>
  </si>
  <si>
    <t>VIKRAM MALHOTRA</t>
  </si>
  <si>
    <t>SM00724</t>
  </si>
  <si>
    <t>David Lewis</t>
  </si>
  <si>
    <t>SM00725</t>
  </si>
  <si>
    <t>MEERA VERMA</t>
  </si>
  <si>
    <t>SM00726</t>
  </si>
  <si>
    <t>Emily Verma</t>
  </si>
  <si>
    <t>SM00727</t>
  </si>
  <si>
    <t>SM00728</t>
  </si>
  <si>
    <t>Vikram Deshmukh</t>
  </si>
  <si>
    <t>SM00729</t>
  </si>
  <si>
    <t>NIKHIL BROWN</t>
  </si>
  <si>
    <t>SM00730</t>
  </si>
  <si>
    <t>7200</t>
  </si>
  <si>
    <t>SM00731</t>
  </si>
  <si>
    <t xml:space="preserve"> Olivia Clark</t>
  </si>
  <si>
    <t>SM00732</t>
  </si>
  <si>
    <t>SM00733</t>
  </si>
  <si>
    <t>Daniel Sharma</t>
  </si>
  <si>
    <t>SM00734</t>
  </si>
  <si>
    <t>Liam King</t>
  </si>
  <si>
    <t>SM00735</t>
  </si>
  <si>
    <t>Shreya Hall</t>
  </si>
  <si>
    <t>SM00736</t>
  </si>
  <si>
    <t>SM00737</t>
  </si>
  <si>
    <t>sophia lewis</t>
  </si>
  <si>
    <t>SM00738</t>
  </si>
  <si>
    <t>SM00739</t>
  </si>
  <si>
    <t>Fatima Mitchell</t>
  </si>
  <si>
    <t>SM00740</t>
  </si>
  <si>
    <t>manish banerjee</t>
  </si>
  <si>
    <t>SM00741</t>
  </si>
  <si>
    <t>Daniel Das</t>
  </si>
  <si>
    <t>SM00742</t>
  </si>
  <si>
    <t>SM00743</t>
  </si>
  <si>
    <t>Amit Reddy</t>
  </si>
  <si>
    <t>SM00744</t>
  </si>
  <si>
    <t>Rahul Scott</t>
  </si>
  <si>
    <t>SM00745</t>
  </si>
  <si>
    <t>Varun Verma</t>
  </si>
  <si>
    <t>SM00746</t>
  </si>
  <si>
    <t>SM00747</t>
  </si>
  <si>
    <t>SM00748</t>
  </si>
  <si>
    <t>Manish Pawar</t>
  </si>
  <si>
    <t>SM00749</t>
  </si>
  <si>
    <t>SM00750</t>
  </si>
  <si>
    <t>SM00751</t>
  </si>
  <si>
    <t>Divya Kapoor</t>
  </si>
  <si>
    <t>SM00752</t>
  </si>
  <si>
    <t>Divya Clark</t>
  </si>
  <si>
    <t>SM00753</t>
  </si>
  <si>
    <t>Anjali Deshmukh</t>
  </si>
  <si>
    <t>SM00754</t>
  </si>
  <si>
    <t>amit singh</t>
  </si>
  <si>
    <t>SM00755</t>
  </si>
  <si>
    <t>Amit Johnson</t>
  </si>
  <si>
    <t>SM00756</t>
  </si>
  <si>
    <t>Swati Wright</t>
  </si>
  <si>
    <t>SM00757</t>
  </si>
  <si>
    <t>Nandini King</t>
  </si>
  <si>
    <t>SM00758</t>
  </si>
  <si>
    <t>SM00759</t>
  </si>
  <si>
    <t>SIDDHARTH PAWAR</t>
  </si>
  <si>
    <t>SM00760</t>
  </si>
  <si>
    <t>Emily Rao</t>
  </si>
  <si>
    <t>7</t>
  </si>
  <si>
    <t>SM00761</t>
  </si>
  <si>
    <t>2652</t>
  </si>
  <si>
    <t>SM00762</t>
  </si>
  <si>
    <t>Fatima Scott</t>
  </si>
  <si>
    <t>SM00763</t>
  </si>
  <si>
    <t>SM00764</t>
  </si>
  <si>
    <t>Liam Mehta</t>
  </si>
  <si>
    <t xml:space="preserve">Live </t>
  </si>
  <si>
    <t>SM00765</t>
  </si>
  <si>
    <t>SM00766</t>
  </si>
  <si>
    <t>James Kulkarni</t>
  </si>
  <si>
    <t>SM00767</t>
  </si>
  <si>
    <t xml:space="preserve">Aarav Miller </t>
  </si>
  <si>
    <t>SM00768</t>
  </si>
  <si>
    <t>Shreya Wright</t>
  </si>
  <si>
    <t>SM00769</t>
  </si>
  <si>
    <t>SM00770</t>
  </si>
  <si>
    <t>Isha Iyer</t>
  </si>
  <si>
    <t>SM00771</t>
  </si>
  <si>
    <t>Harsh Kulkarni</t>
  </si>
  <si>
    <t>SM00772</t>
  </si>
  <si>
    <t>Ananya Wright</t>
  </si>
  <si>
    <t>SM00773</t>
  </si>
  <si>
    <t>Olivia Young</t>
  </si>
  <si>
    <t>SM00774</t>
  </si>
  <si>
    <t>Karan Thakur</t>
  </si>
  <si>
    <t>SM00775</t>
  </si>
  <si>
    <t>Manish Carter</t>
  </si>
  <si>
    <t>SM00776</t>
  </si>
  <si>
    <t>Daniel Johnson</t>
  </si>
  <si>
    <t>SM00777</t>
  </si>
  <si>
    <t>Riya Johnson</t>
  </si>
  <si>
    <t>SM00778</t>
  </si>
  <si>
    <t>SOPHIA HALL</t>
  </si>
  <si>
    <t>SM00779</t>
  </si>
  <si>
    <t>Meera Kulkarni</t>
  </si>
  <si>
    <t>SM00780</t>
  </si>
  <si>
    <t>Fatima Mehta</t>
  </si>
  <si>
    <t>SM00781</t>
  </si>
  <si>
    <t>Sneha Reddy</t>
  </si>
  <si>
    <t>SM00782</t>
  </si>
  <si>
    <t>351</t>
  </si>
  <si>
    <t>SM00783</t>
  </si>
  <si>
    <t>Zara Bansal</t>
  </si>
  <si>
    <t>SM00784</t>
  </si>
  <si>
    <t>James Young</t>
  </si>
  <si>
    <t>SM00785</t>
  </si>
  <si>
    <t>Lucas Scott</t>
  </si>
  <si>
    <t>SM00786</t>
  </si>
  <si>
    <t>Emily Deshmukh</t>
  </si>
  <si>
    <t>SM00787</t>
  </si>
  <si>
    <t>SM00788</t>
  </si>
  <si>
    <t>Siddharth Lewis</t>
  </si>
  <si>
    <t>4509</t>
  </si>
  <si>
    <t>SM00789</t>
  </si>
  <si>
    <t>SM00790</t>
  </si>
  <si>
    <t>Gaurav Mitchell</t>
  </si>
  <si>
    <t>SM00791</t>
  </si>
  <si>
    <t>Karan Pawar</t>
  </si>
  <si>
    <t>SM00792</t>
  </si>
  <si>
    <t>David Deshmukh</t>
  </si>
  <si>
    <t>9250</t>
  </si>
  <si>
    <t>SM00793</t>
  </si>
  <si>
    <t>SM00794</t>
  </si>
  <si>
    <t>Zara Young</t>
  </si>
  <si>
    <t>SM00795</t>
  </si>
  <si>
    <t>Olivia Reddy</t>
  </si>
  <si>
    <t>22331</t>
  </si>
  <si>
    <t>SM00796</t>
  </si>
  <si>
    <t xml:space="preserve">Priya Mehta </t>
  </si>
  <si>
    <t>SM00797</t>
  </si>
  <si>
    <t>Lucas Khan</t>
  </si>
  <si>
    <t>SM00798</t>
  </si>
  <si>
    <t>SM00799</t>
  </si>
  <si>
    <t>SM00800</t>
  </si>
  <si>
    <t>Aditi Banerjee</t>
  </si>
  <si>
    <t>SM00801</t>
  </si>
  <si>
    <t>SM00802</t>
  </si>
  <si>
    <t>SM00803</t>
  </si>
  <si>
    <t>Amit King</t>
  </si>
  <si>
    <t>SM00804</t>
  </si>
  <si>
    <t>Siddharth Chopra</t>
  </si>
  <si>
    <t>SM00805</t>
  </si>
  <si>
    <t>SM00806</t>
  </si>
  <si>
    <t>Aditi Williams</t>
  </si>
  <si>
    <t>SM00807</t>
  </si>
  <si>
    <t>Ava Baker</t>
  </si>
  <si>
    <t>SM00808</t>
  </si>
  <si>
    <t>SM00809</t>
  </si>
  <si>
    <t>Ananya Mitchell</t>
  </si>
  <si>
    <t>SM00810</t>
  </si>
  <si>
    <t>SM00811</t>
  </si>
  <si>
    <t>Karan Green</t>
  </si>
  <si>
    <t>SM00812</t>
  </si>
  <si>
    <t>Omar Nair</t>
  </si>
  <si>
    <t>SM00813</t>
  </si>
  <si>
    <t>SM00814</t>
  </si>
  <si>
    <t>Daniel Adams</t>
  </si>
  <si>
    <t>SM00815</t>
  </si>
  <si>
    <t xml:space="preserve"> James Rao</t>
  </si>
  <si>
    <t>SM00816</t>
  </si>
  <si>
    <t>SM00817</t>
  </si>
  <si>
    <t>Zara Das</t>
  </si>
  <si>
    <t>SM00818</t>
  </si>
  <si>
    <t>SM00819</t>
  </si>
  <si>
    <t>Gaurav Smith</t>
  </si>
  <si>
    <t>SM00820</t>
  </si>
  <si>
    <t>Mia Roberts</t>
  </si>
  <si>
    <t>SM00821</t>
  </si>
  <si>
    <t xml:space="preserve">Vikram Young </t>
  </si>
  <si>
    <t>SM00822</t>
  </si>
  <si>
    <t>Pooja Johnson</t>
  </si>
  <si>
    <t>SM00823</t>
  </si>
  <si>
    <t>SM00824</t>
  </si>
  <si>
    <t>Siddharth Kulkarni</t>
  </si>
  <si>
    <t>SM00825</t>
  </si>
  <si>
    <t>Kavya Singh</t>
  </si>
  <si>
    <t>SM00826</t>
  </si>
  <si>
    <t>arjun jadhav</t>
  </si>
  <si>
    <t>SM00827</t>
  </si>
  <si>
    <t>SM00828</t>
  </si>
  <si>
    <t>Sophia Clark</t>
  </si>
  <si>
    <t>SM00829</t>
  </si>
  <si>
    <t>sophia green</t>
  </si>
  <si>
    <t>SM00830</t>
  </si>
  <si>
    <t>Priya Bansal</t>
  </si>
  <si>
    <t>SM00831</t>
  </si>
  <si>
    <t>SM00832</t>
  </si>
  <si>
    <t>SM00833</t>
  </si>
  <si>
    <t>SM00834</t>
  </si>
  <si>
    <t>SM00835</t>
  </si>
  <si>
    <t>Swati Khan</t>
  </si>
  <si>
    <t>SM00836</t>
  </si>
  <si>
    <t>Ananya Nair</t>
  </si>
  <si>
    <t>SM00837</t>
  </si>
  <si>
    <t>SM00838</t>
  </si>
  <si>
    <t>Manish Scott</t>
  </si>
  <si>
    <t>SM00839</t>
  </si>
  <si>
    <t>SM00840</t>
  </si>
  <si>
    <t>Mia King</t>
  </si>
  <si>
    <t>SM00841</t>
  </si>
  <si>
    <t>SM00842</t>
  </si>
  <si>
    <t>Gaurav Banerjee</t>
  </si>
  <si>
    <t>SM00843</t>
  </si>
  <si>
    <t>priya menon</t>
  </si>
  <si>
    <t>SM00844</t>
  </si>
  <si>
    <t xml:space="preserve"> Vikram Verma</t>
  </si>
  <si>
    <t>SM00845</t>
  </si>
  <si>
    <t>SM00846</t>
  </si>
  <si>
    <t>102</t>
  </si>
  <si>
    <t>SM00847</t>
  </si>
  <si>
    <t>aditi mehta</t>
  </si>
  <si>
    <t>SM00848</t>
  </si>
  <si>
    <t>Manish Rao</t>
  </si>
  <si>
    <t>SM00849</t>
  </si>
  <si>
    <t>Emily Moore</t>
  </si>
  <si>
    <t>SM00850</t>
  </si>
  <si>
    <t>MICHAEL PEREZ</t>
  </si>
  <si>
    <t>SM00851</t>
  </si>
  <si>
    <t>SM00852</t>
  </si>
  <si>
    <t>SM00853</t>
  </si>
  <si>
    <t>Sanjay Pawar</t>
  </si>
  <si>
    <t>SM00854</t>
  </si>
  <si>
    <t>09-05-2025</t>
  </si>
  <si>
    <t>SM00855</t>
  </si>
  <si>
    <t>SM00856</t>
  </si>
  <si>
    <t>Varun Green</t>
  </si>
  <si>
    <t>SM00857</t>
  </si>
  <si>
    <t>Gaurav Mehta</t>
  </si>
  <si>
    <t>217</t>
  </si>
  <si>
    <t>SM00858</t>
  </si>
  <si>
    <t>amit reddy</t>
  </si>
  <si>
    <t>SM00859</t>
  </si>
  <si>
    <t>Daniel Singh</t>
  </si>
  <si>
    <t>SM00860</t>
  </si>
  <si>
    <t>Ethan Banerjee</t>
  </si>
  <si>
    <t>SM00861</t>
  </si>
  <si>
    <t>Emma Johnson</t>
  </si>
  <si>
    <t>SM00862</t>
  </si>
  <si>
    <t>Anjali Wilson</t>
  </si>
  <si>
    <t>SM00863</t>
  </si>
  <si>
    <t>SM00864</t>
  </si>
  <si>
    <t>RAHUL GREEN</t>
  </si>
  <si>
    <t>SM00865</t>
  </si>
  <si>
    <t>ava carter</t>
  </si>
  <si>
    <t>SM00866</t>
  </si>
  <si>
    <t>sneha sharma</t>
  </si>
  <si>
    <t>SM00867</t>
  </si>
  <si>
    <t xml:space="preserve"> Gaurav Das</t>
  </si>
  <si>
    <t>SM00868</t>
  </si>
  <si>
    <t>SM00869</t>
  </si>
  <si>
    <t>SM00870</t>
  </si>
  <si>
    <t xml:space="preserve">Mia Nelson </t>
  </si>
  <si>
    <t>SM00871</t>
  </si>
  <si>
    <t>Daniel King</t>
  </si>
  <si>
    <t>SM00872</t>
  </si>
  <si>
    <t>ZARA KAPOOR</t>
  </si>
  <si>
    <t>SM00873</t>
  </si>
  <si>
    <t>MICHAEL MOORE</t>
  </si>
  <si>
    <t>SM00874</t>
  </si>
  <si>
    <t>Divya Green</t>
  </si>
  <si>
    <t>SM00875</t>
  </si>
  <si>
    <t xml:space="preserve"> kavya mitchell</t>
  </si>
  <si>
    <t>SM00876</t>
  </si>
  <si>
    <t>SM00877</t>
  </si>
  <si>
    <t>Isha Pawar</t>
  </si>
  <si>
    <t>SM00878</t>
  </si>
  <si>
    <t>ROHAN HALL</t>
  </si>
  <si>
    <t>29</t>
  </si>
  <si>
    <t>SM00879</t>
  </si>
  <si>
    <t>riya pawar</t>
  </si>
  <si>
    <t>SM00880</t>
  </si>
  <si>
    <t>Mia Banerjee</t>
  </si>
  <si>
    <t>SM00881</t>
  </si>
  <si>
    <t>Aarav Khan</t>
  </si>
  <si>
    <t>SM00882</t>
  </si>
  <si>
    <t>Kavya Deshmukh</t>
  </si>
  <si>
    <t>SM00883</t>
  </si>
  <si>
    <t>SM00884</t>
  </si>
  <si>
    <t>SM00885</t>
  </si>
  <si>
    <t>SM00886</t>
  </si>
  <si>
    <t>03-02-2026</t>
  </si>
  <si>
    <t>SM00887</t>
  </si>
  <si>
    <t>1690</t>
  </si>
  <si>
    <t>SM00888</t>
  </si>
  <si>
    <t>ethan bansal</t>
  </si>
  <si>
    <t>SM00889</t>
  </si>
  <si>
    <t>SM00890</t>
  </si>
  <si>
    <t>SM00891</t>
  </si>
  <si>
    <t>Liam Clark</t>
  </si>
  <si>
    <t>SM00892</t>
  </si>
  <si>
    <t>SM00893</t>
  </si>
  <si>
    <t>Tanvi Young</t>
  </si>
  <si>
    <t>SM00894</t>
  </si>
  <si>
    <t>Noah Khan</t>
  </si>
  <si>
    <t>33</t>
  </si>
  <si>
    <t>SM00895</t>
  </si>
  <si>
    <t xml:space="preserve"> Isha Adams</t>
  </si>
  <si>
    <t>SM00896</t>
  </si>
  <si>
    <t>SM00897</t>
  </si>
  <si>
    <t>SM00898</t>
  </si>
  <si>
    <t>Omar Taylor</t>
  </si>
  <si>
    <t>SM00899</t>
  </si>
  <si>
    <t>Michael Roberts</t>
  </si>
  <si>
    <t>SM00900</t>
  </si>
  <si>
    <t>Rahul Gupta</t>
  </si>
  <si>
    <t>SM00901</t>
  </si>
  <si>
    <t>Pooja Iyer</t>
  </si>
  <si>
    <t>SM00902</t>
  </si>
  <si>
    <t>Swati Kapoor</t>
  </si>
  <si>
    <t>SM00903</t>
  </si>
  <si>
    <t>Ethan Menon</t>
  </si>
  <si>
    <t>SM00904</t>
  </si>
  <si>
    <t>Lucas Wright</t>
  </si>
  <si>
    <t>SM00905</t>
  </si>
  <si>
    <t>Rahul Khan</t>
  </si>
  <si>
    <t>SM00906</t>
  </si>
  <si>
    <t>SM00907</t>
  </si>
  <si>
    <t>Ananya Smith</t>
  </si>
  <si>
    <t>SM00908</t>
  </si>
  <si>
    <t>Sophia Green</t>
  </si>
  <si>
    <t>SM00909</t>
  </si>
  <si>
    <t>divya banerjee</t>
  </si>
  <si>
    <t>04-11-2025</t>
  </si>
  <si>
    <t>SM00910</t>
  </si>
  <si>
    <t>SM00911</t>
  </si>
  <si>
    <t>Meera Scott</t>
  </si>
  <si>
    <t>5640</t>
  </si>
  <si>
    <t>SM00912</t>
  </si>
  <si>
    <t>Tanvi Das</t>
  </si>
  <si>
    <t>SM00913</t>
  </si>
  <si>
    <t>NIKHIL JOSHI</t>
  </si>
  <si>
    <t>SM00914</t>
  </si>
  <si>
    <t>Anjali Nair</t>
  </si>
  <si>
    <t>SM00915</t>
  </si>
  <si>
    <t>Anjali  Khan</t>
  </si>
  <si>
    <t>SM00916</t>
  </si>
  <si>
    <t>SM00917</t>
  </si>
  <si>
    <t>SM00918</t>
  </si>
  <si>
    <t>Aarav Rao</t>
  </si>
  <si>
    <t>SM00919</t>
  </si>
  <si>
    <t>Ethan Pawar</t>
  </si>
  <si>
    <t>SM00920</t>
  </si>
  <si>
    <t>Sneha Green</t>
  </si>
  <si>
    <t>SM00921</t>
  </si>
  <si>
    <t>AVA CHOPRA</t>
  </si>
  <si>
    <t>SM00922</t>
  </si>
  <si>
    <t>Aarav Malhotra</t>
  </si>
  <si>
    <t>355412</t>
  </si>
  <si>
    <t>SM00923</t>
  </si>
  <si>
    <t>Lucas Bhosale</t>
  </si>
  <si>
    <t>SM00924</t>
  </si>
  <si>
    <t>David Adams</t>
  </si>
  <si>
    <t>706</t>
  </si>
  <si>
    <t>SM00925</t>
  </si>
  <si>
    <t>Omar Wilson</t>
  </si>
  <si>
    <t>136</t>
  </si>
  <si>
    <t>SM00926</t>
  </si>
  <si>
    <t>ANANYA PAWAR</t>
  </si>
  <si>
    <t>SM00927</t>
  </si>
  <si>
    <t>varun moore</t>
  </si>
  <si>
    <t>SM00928</t>
  </si>
  <si>
    <t>Ravi Iyer</t>
  </si>
  <si>
    <t>SM00929</t>
  </si>
  <si>
    <t>Siddharth Mehta</t>
  </si>
  <si>
    <t>SM00930</t>
  </si>
  <si>
    <t>Sarah Hall</t>
  </si>
  <si>
    <t>SM00931</t>
  </si>
  <si>
    <t>SM00932</t>
  </si>
  <si>
    <t>yash bansal</t>
  </si>
  <si>
    <t>SM00933</t>
  </si>
  <si>
    <t>SM00934</t>
  </si>
  <si>
    <t>SM00935</t>
  </si>
  <si>
    <t>Karan Rao</t>
  </si>
  <si>
    <t>SM00936</t>
  </si>
  <si>
    <t>Pooja Joshi</t>
  </si>
  <si>
    <t>SM00937</t>
  </si>
  <si>
    <t>karan johnson</t>
  </si>
  <si>
    <t>SM00938</t>
  </si>
  <si>
    <t>SM00939</t>
  </si>
  <si>
    <t>SM00940</t>
  </si>
  <si>
    <t>kavya nair</t>
  </si>
  <si>
    <t>SM00941</t>
  </si>
  <si>
    <t>SM00942</t>
  </si>
  <si>
    <t>Daniel Thakur</t>
  </si>
  <si>
    <t>SM00943</t>
  </si>
  <si>
    <t>SM00944</t>
  </si>
  <si>
    <t>Varun Roberts</t>
  </si>
  <si>
    <t>SM00945</t>
  </si>
  <si>
    <t>SM00946</t>
  </si>
  <si>
    <t>SM00947</t>
  </si>
  <si>
    <t>Isha Reddy</t>
  </si>
  <si>
    <t>SM00948</t>
  </si>
  <si>
    <t>SM00949</t>
  </si>
  <si>
    <t>Emma Adams</t>
  </si>
  <si>
    <t>SM00950</t>
  </si>
  <si>
    <t>neha singh</t>
  </si>
  <si>
    <t>SM00951</t>
  </si>
  <si>
    <t>Rahul Chopra</t>
  </si>
  <si>
    <t>SM00952</t>
  </si>
  <si>
    <t>Rahul Carter</t>
  </si>
  <si>
    <t>SM00953</t>
  </si>
  <si>
    <t>Riya Miller</t>
  </si>
  <si>
    <t>SM00954</t>
  </si>
  <si>
    <t>Gaurav Pawar</t>
  </si>
  <si>
    <t>525</t>
  </si>
  <si>
    <t>SM00955</t>
  </si>
  <si>
    <t>Lucas Das</t>
  </si>
  <si>
    <t>SM00956</t>
  </si>
  <si>
    <t>liam roberts</t>
  </si>
  <si>
    <t>10813</t>
  </si>
  <si>
    <t>SM00957</t>
  </si>
  <si>
    <t xml:space="preserve"> Sarah Khan</t>
  </si>
  <si>
    <t>SM00958</t>
  </si>
  <si>
    <t>MANISH ALLEN</t>
  </si>
  <si>
    <t>SM00959</t>
  </si>
  <si>
    <t>Manish Bansal</t>
  </si>
  <si>
    <t>SM00960</t>
  </si>
  <si>
    <t>karan gupta</t>
  </si>
  <si>
    <t>SM00961</t>
  </si>
  <si>
    <t>SM00962</t>
  </si>
  <si>
    <t>Noah Roberts</t>
  </si>
  <si>
    <t>SM00963</t>
  </si>
  <si>
    <t>Riya Gupta</t>
  </si>
  <si>
    <t>SM00964</t>
  </si>
  <si>
    <t>Harsh Scott</t>
  </si>
  <si>
    <t>SM00965</t>
  </si>
  <si>
    <t>SM00966</t>
  </si>
  <si>
    <t>MICHAEL MILLER</t>
  </si>
  <si>
    <t>03-08-2025</t>
  </si>
  <si>
    <t>SM00967</t>
  </si>
  <si>
    <t>Manish Gupta</t>
  </si>
  <si>
    <t>SM00968</t>
  </si>
  <si>
    <t>SM00969</t>
  </si>
  <si>
    <t>Sarah Mehta</t>
  </si>
  <si>
    <t>SM00970</t>
  </si>
  <si>
    <t>SM00971</t>
  </si>
  <si>
    <t>Noah Walker</t>
  </si>
  <si>
    <t>SM00972</t>
  </si>
  <si>
    <t>Sanjay Malhotra</t>
  </si>
  <si>
    <t>SM00973</t>
  </si>
  <si>
    <t>SM00974</t>
  </si>
  <si>
    <t>Liam Taylor</t>
  </si>
  <si>
    <t>SM00975</t>
  </si>
  <si>
    <t>Karan Das</t>
  </si>
  <si>
    <t>SM00976</t>
  </si>
  <si>
    <t>EMILY  HALL</t>
  </si>
  <si>
    <t>SM00977</t>
  </si>
  <si>
    <t>2000</t>
  </si>
  <si>
    <t>SM00978</t>
  </si>
  <si>
    <t>SM00979</t>
  </si>
  <si>
    <t>yash king</t>
  </si>
  <si>
    <t>26-07-2025</t>
  </si>
  <si>
    <t>SM00980</t>
  </si>
  <si>
    <t>SM00981</t>
  </si>
  <si>
    <t>SM00982</t>
  </si>
  <si>
    <t>RAVI WILLIAMS</t>
  </si>
  <si>
    <t>SM00983</t>
  </si>
  <si>
    <t>Shreya Joshi</t>
  </si>
  <si>
    <t>SM00984</t>
  </si>
  <si>
    <t>Karan Joshi</t>
  </si>
  <si>
    <t>SM00985</t>
  </si>
  <si>
    <t>ethan sharma</t>
  </si>
  <si>
    <t>SM00986</t>
  </si>
  <si>
    <t>Fatima Allen</t>
  </si>
  <si>
    <t>SM00987</t>
  </si>
  <si>
    <t>SM00988</t>
  </si>
  <si>
    <t>Siddharth Adams</t>
  </si>
  <si>
    <t>SM00989</t>
  </si>
  <si>
    <t>Noah Baker</t>
  </si>
  <si>
    <t>SM00990</t>
  </si>
  <si>
    <t>Nandini Smith</t>
  </si>
  <si>
    <t>SM00991</t>
  </si>
  <si>
    <t>SM00992</t>
  </si>
  <si>
    <t>Mia Baker</t>
  </si>
  <si>
    <t>SM00993</t>
  </si>
  <si>
    <t>fatima walker</t>
  </si>
  <si>
    <t>SM00994</t>
  </si>
  <si>
    <t>SM00995</t>
  </si>
  <si>
    <t>Amit Moore</t>
  </si>
  <si>
    <t>SM00996</t>
  </si>
  <si>
    <t>SM00997</t>
  </si>
  <si>
    <t>Rahul Allen</t>
  </si>
  <si>
    <t>SM00998</t>
  </si>
  <si>
    <t>david jadhav</t>
  </si>
  <si>
    <t>SM00999</t>
  </si>
  <si>
    <t>SM01000</t>
  </si>
  <si>
    <t>424</t>
  </si>
  <si>
    <t>SM01001</t>
  </si>
  <si>
    <t xml:space="preserve"> Varun Nelson</t>
  </si>
  <si>
    <t>SM01002</t>
  </si>
  <si>
    <t>Daniel Smith</t>
  </si>
  <si>
    <t>SM01003</t>
  </si>
  <si>
    <t>Olivia Bansal</t>
  </si>
  <si>
    <t>23-01-2026</t>
  </si>
  <si>
    <t>SM01004</t>
  </si>
  <si>
    <t>SM01005</t>
  </si>
  <si>
    <t>Neha Pawar</t>
  </si>
  <si>
    <t>SM01006</t>
  </si>
  <si>
    <t>Yash Clark</t>
  </si>
  <si>
    <t>SM01007</t>
  </si>
  <si>
    <t>priya kapoor</t>
  </si>
  <si>
    <t>SM01008</t>
  </si>
  <si>
    <t>SM01009</t>
  </si>
  <si>
    <t>SM01010</t>
  </si>
  <si>
    <t>AMIT KING</t>
  </si>
  <si>
    <t>06-09-2025</t>
  </si>
  <si>
    <t>SM01011</t>
  </si>
  <si>
    <t>SM01012</t>
  </si>
  <si>
    <t>SM01013</t>
  </si>
  <si>
    <t>Mia Iyer</t>
  </si>
  <si>
    <t>SM01014</t>
  </si>
  <si>
    <t>ARJUN BHOSALE</t>
  </si>
  <si>
    <t>SM01015</t>
  </si>
  <si>
    <t>Karan Moore</t>
  </si>
  <si>
    <t>SM01016</t>
  </si>
  <si>
    <t>SM01017</t>
  </si>
  <si>
    <t>SM01018</t>
  </si>
  <si>
    <t>SM01019</t>
  </si>
  <si>
    <t>91</t>
  </si>
  <si>
    <t>SM01020</t>
  </si>
  <si>
    <t xml:space="preserve"> Priya Williams</t>
  </si>
  <si>
    <t>SM01021</t>
  </si>
  <si>
    <t>414</t>
  </si>
  <si>
    <t>SM01022</t>
  </si>
  <si>
    <t>Olivia Smith</t>
  </si>
  <si>
    <t>SM01023</t>
  </si>
  <si>
    <t>Zara Khan</t>
  </si>
  <si>
    <t>SM01024</t>
  </si>
  <si>
    <t>Michael Williams</t>
  </si>
  <si>
    <t>SM01025</t>
  </si>
  <si>
    <t>Kavya Williams</t>
  </si>
  <si>
    <t>SM01026</t>
  </si>
  <si>
    <t>Ananya Walker</t>
  </si>
  <si>
    <t>SM01027</t>
  </si>
  <si>
    <t>Zara Clark</t>
  </si>
  <si>
    <t>SM01028</t>
  </si>
  <si>
    <t>MEERA LEWIS</t>
  </si>
  <si>
    <t>SM01029</t>
  </si>
  <si>
    <t>530</t>
  </si>
  <si>
    <t>SM01030</t>
  </si>
  <si>
    <t>Fatima Johnson</t>
  </si>
  <si>
    <t>SM01031</t>
  </si>
  <si>
    <t>Shreya Rao</t>
  </si>
  <si>
    <t>28088</t>
  </si>
  <si>
    <t>SM01032</t>
  </si>
  <si>
    <t>SM01033</t>
  </si>
  <si>
    <t xml:space="preserve"> lucas clark</t>
  </si>
  <si>
    <t>SM01034</t>
  </si>
  <si>
    <t>ANANYA MITCHELL</t>
  </si>
  <si>
    <t>26-10-2025</t>
  </si>
  <si>
    <t>SM01035</t>
  </si>
  <si>
    <t>SM01036</t>
  </si>
  <si>
    <t>NEHA SMITH</t>
  </si>
  <si>
    <t>SM01037</t>
  </si>
  <si>
    <t>Rahul Singh</t>
  </si>
  <si>
    <t>SM01038</t>
  </si>
  <si>
    <t>20836</t>
  </si>
  <si>
    <t>SM01039</t>
  </si>
  <si>
    <t>EMILY BANERJEE</t>
  </si>
  <si>
    <t>2850</t>
  </si>
  <si>
    <t>SM01040</t>
  </si>
  <si>
    <t>SM01041</t>
  </si>
  <si>
    <t>Amit Patil</t>
  </si>
  <si>
    <t>SM01042</t>
  </si>
  <si>
    <t xml:space="preserve"> VIKRAM WALKER</t>
  </si>
  <si>
    <t>SM01043</t>
  </si>
  <si>
    <t>25</t>
  </si>
  <si>
    <t>SM01044</t>
  </si>
  <si>
    <t>SM01045</t>
  </si>
  <si>
    <t>SM01046</t>
  </si>
  <si>
    <t>Sophia Hall</t>
  </si>
  <si>
    <t>SM01047</t>
  </si>
  <si>
    <t>Manish Smith</t>
  </si>
  <si>
    <t>38855</t>
  </si>
  <si>
    <t>SM01048</t>
  </si>
  <si>
    <t>SM01049</t>
  </si>
  <si>
    <t>SANJAY THAKUR</t>
  </si>
  <si>
    <t>SM01050</t>
  </si>
  <si>
    <t>Siddharth Malhotra</t>
  </si>
  <si>
    <t>SM01051</t>
  </si>
  <si>
    <t>Riya Green</t>
  </si>
  <si>
    <t>1300</t>
  </si>
  <si>
    <t>SM01052</t>
  </si>
  <si>
    <t>134134</t>
  </si>
  <si>
    <t>SM01053</t>
  </si>
  <si>
    <t>Isha Thakur</t>
  </si>
  <si>
    <t>SM01054</t>
  </si>
  <si>
    <t>Meera  Smith</t>
  </si>
  <si>
    <t>SM01055</t>
  </si>
  <si>
    <t>mia iyer</t>
  </si>
  <si>
    <t>SM01056</t>
  </si>
  <si>
    <t xml:space="preserve">Mia Scott </t>
  </si>
  <si>
    <t>SM01057</t>
  </si>
  <si>
    <t>SNEHA BANSAL</t>
  </si>
  <si>
    <t>SM01058</t>
  </si>
  <si>
    <t>SANJAY PATIL</t>
  </si>
  <si>
    <t>SM01059</t>
  </si>
  <si>
    <t>Ethan Taylor</t>
  </si>
  <si>
    <t>SM01060</t>
  </si>
  <si>
    <t>Sanjay Verma</t>
  </si>
  <si>
    <t>SM01061</t>
  </si>
  <si>
    <t>Michael Das</t>
  </si>
  <si>
    <t>SM01062</t>
  </si>
  <si>
    <t>SM01063</t>
  </si>
  <si>
    <t>SM01064</t>
  </si>
  <si>
    <t>Ravi Clark</t>
  </si>
  <si>
    <t>SM01065</t>
  </si>
  <si>
    <t>Siddharth Hall</t>
  </si>
  <si>
    <t>SM01066</t>
  </si>
  <si>
    <t xml:space="preserve"> Fatima Allen</t>
  </si>
  <si>
    <t>SM01067</t>
  </si>
  <si>
    <t>Meera Bansal</t>
  </si>
  <si>
    <t>SM01068</t>
  </si>
  <si>
    <t>SM01069</t>
  </si>
  <si>
    <t>SM01070</t>
  </si>
  <si>
    <t>SM01071</t>
  </si>
  <si>
    <t>SM01072</t>
  </si>
  <si>
    <t>SM01073</t>
  </si>
  <si>
    <t>Riya Chopra</t>
  </si>
  <si>
    <t>SM01074</t>
  </si>
  <si>
    <t>Lucas Smith</t>
  </si>
  <si>
    <t>SM01075</t>
  </si>
  <si>
    <t>SM01076</t>
  </si>
  <si>
    <t>SM01077</t>
  </si>
  <si>
    <t>SM01078</t>
  </si>
  <si>
    <t>Nandini Johnson</t>
  </si>
  <si>
    <t>SM01079</t>
  </si>
  <si>
    <t>SM01080</t>
  </si>
  <si>
    <t>SM01081</t>
  </si>
  <si>
    <t>Divya Mitchell</t>
  </si>
  <si>
    <t>SM01082</t>
  </si>
  <si>
    <t>SM01083</t>
  </si>
  <si>
    <t>SM01084</t>
  </si>
  <si>
    <t>Priya Williams</t>
  </si>
  <si>
    <t>SM01085</t>
  </si>
  <si>
    <t>Michael Bansal</t>
  </si>
  <si>
    <t>14-03-2025</t>
  </si>
  <si>
    <t>SM01086</t>
  </si>
  <si>
    <t>Omar King</t>
  </si>
  <si>
    <t>SM01087</t>
  </si>
  <si>
    <t>James Hall</t>
  </si>
  <si>
    <t>SM01088</t>
  </si>
  <si>
    <t>SM01089</t>
  </si>
  <si>
    <t>SM01090</t>
  </si>
  <si>
    <t>EMILY MILLER</t>
  </si>
  <si>
    <t>SM01091</t>
  </si>
  <si>
    <t>SM01092</t>
  </si>
  <si>
    <t>Amit Kulkarni</t>
  </si>
  <si>
    <t>SM01093</t>
  </si>
  <si>
    <t xml:space="preserve"> Rohan King</t>
  </si>
  <si>
    <t>SM01094</t>
  </si>
  <si>
    <t>rahul menon</t>
  </si>
  <si>
    <t>SM01095</t>
  </si>
  <si>
    <t>Vikram Williams</t>
  </si>
  <si>
    <t>SM01096</t>
  </si>
  <si>
    <t>varun taylor</t>
  </si>
  <si>
    <t>SM01097</t>
  </si>
  <si>
    <t>Amit Baker</t>
  </si>
  <si>
    <t>SM01098</t>
  </si>
  <si>
    <t>James Green</t>
  </si>
  <si>
    <t>SM01099</t>
  </si>
  <si>
    <t>varun malhotra</t>
  </si>
  <si>
    <t>25-11-2025</t>
  </si>
  <si>
    <t>62</t>
  </si>
  <si>
    <t>SM01100</t>
  </si>
  <si>
    <t>Ava Brown</t>
  </si>
  <si>
    <t>13-03-2025</t>
  </si>
  <si>
    <t>SM01101</t>
  </si>
  <si>
    <t>Ananya Johnson</t>
  </si>
  <si>
    <t>SM01102</t>
  </si>
  <si>
    <t>SM01103</t>
  </si>
  <si>
    <t>Vikram Joshi</t>
  </si>
  <si>
    <t>SM01104</t>
  </si>
  <si>
    <t>SM01105</t>
  </si>
  <si>
    <t>emily moore</t>
  </si>
  <si>
    <t>SM01106</t>
  </si>
  <si>
    <t>SM01107</t>
  </si>
  <si>
    <t>Harsh Smith</t>
  </si>
  <si>
    <t>SM01108</t>
  </si>
  <si>
    <t>Isha Chopra</t>
  </si>
  <si>
    <t>SM01109</t>
  </si>
  <si>
    <t>SM01110</t>
  </si>
  <si>
    <t>Yash Baker</t>
  </si>
  <si>
    <t>SM01111</t>
  </si>
  <si>
    <t xml:space="preserve"> Zara Scott</t>
  </si>
  <si>
    <t>SM01112</t>
  </si>
  <si>
    <t>Meera Chopra</t>
  </si>
  <si>
    <t>SM01113</t>
  </si>
  <si>
    <t>SM01114</t>
  </si>
  <si>
    <t>SM01115</t>
  </si>
  <si>
    <t>Priya  Green</t>
  </si>
  <si>
    <t>07-08-2025</t>
  </si>
  <si>
    <t>SM01116</t>
  </si>
  <si>
    <t>karan banerjee</t>
  </si>
  <si>
    <t>318</t>
  </si>
  <si>
    <t>SM01117</t>
  </si>
  <si>
    <t>James Gupta</t>
  </si>
  <si>
    <t>31-01-2026</t>
  </si>
  <si>
    <t>SM01118</t>
  </si>
  <si>
    <t>Riya Sharma</t>
  </si>
  <si>
    <t>SM01119</t>
  </si>
  <si>
    <t>Liam Smith</t>
  </si>
  <si>
    <t>SM01120</t>
  </si>
  <si>
    <t>SM01121</t>
  </si>
  <si>
    <t>SM01122</t>
  </si>
  <si>
    <t>David Clark</t>
  </si>
  <si>
    <t>SM01123</t>
  </si>
  <si>
    <t>Emily Hall</t>
  </si>
  <si>
    <t>SM01124</t>
  </si>
  <si>
    <t>lucas allen</t>
  </si>
  <si>
    <t>SM01125</t>
  </si>
  <si>
    <t>Vikram Menon</t>
  </si>
  <si>
    <t>SM01126</t>
  </si>
  <si>
    <t>SM01127</t>
  </si>
  <si>
    <t>92</t>
  </si>
  <si>
    <t>SM01128</t>
  </si>
  <si>
    <t>Sanjay Menon</t>
  </si>
  <si>
    <t>SM01129</t>
  </si>
  <si>
    <t>Emily Patil</t>
  </si>
  <si>
    <t>SM01130</t>
  </si>
  <si>
    <t>sarah taylor</t>
  </si>
  <si>
    <t>SM01131</t>
  </si>
  <si>
    <t>SM01132</t>
  </si>
  <si>
    <t>SM01133</t>
  </si>
  <si>
    <t xml:space="preserve"> Aditi Gupta</t>
  </si>
  <si>
    <t>SM01134</t>
  </si>
  <si>
    <t>Harsh Thakur</t>
  </si>
  <si>
    <t>SM01135</t>
  </si>
  <si>
    <t>Tanvi Hall</t>
  </si>
  <si>
    <t>SM01136</t>
  </si>
  <si>
    <t>SM01137</t>
  </si>
  <si>
    <t>lucas das</t>
  </si>
  <si>
    <t>SM01138</t>
  </si>
  <si>
    <t>SM01139</t>
  </si>
  <si>
    <t>Nikhil  Nair</t>
  </si>
  <si>
    <t>SM01140</t>
  </si>
  <si>
    <t>Sanjay Chopra</t>
  </si>
  <si>
    <t>SM01141</t>
  </si>
  <si>
    <t>yash baker</t>
  </si>
  <si>
    <t>SM01142</t>
  </si>
  <si>
    <t>Vikram Bansal</t>
  </si>
  <si>
    <t>SM01143</t>
  </si>
  <si>
    <t>SM01144</t>
  </si>
  <si>
    <t>Michael Wright</t>
  </si>
  <si>
    <t>SM01145</t>
  </si>
  <si>
    <t>Ravi Singh</t>
  </si>
  <si>
    <t>SM01146</t>
  </si>
  <si>
    <t>AMIT NAIR</t>
  </si>
  <si>
    <t>SM01147</t>
  </si>
  <si>
    <t>Amit Brown</t>
  </si>
  <si>
    <t>SM01148</t>
  </si>
  <si>
    <t>Mia Pawar</t>
  </si>
  <si>
    <t>73</t>
  </si>
  <si>
    <t>SM01149</t>
  </si>
  <si>
    <t>SM01150</t>
  </si>
  <si>
    <t>ISHA BHOSALE</t>
  </si>
  <si>
    <t>SM01151</t>
  </si>
  <si>
    <t>OMAR SMITH</t>
  </si>
  <si>
    <t>SM01152</t>
  </si>
  <si>
    <t>HARSH MITCHELL</t>
  </si>
  <si>
    <t>SM01153</t>
  </si>
  <si>
    <t>SM01154</t>
  </si>
  <si>
    <t xml:space="preserve"> Sanjay Kulkarni</t>
  </si>
  <si>
    <t>SM01155</t>
  </si>
  <si>
    <t>SM01156</t>
  </si>
  <si>
    <t>SM01157</t>
  </si>
  <si>
    <t>Vikram Singh</t>
  </si>
  <si>
    <t>SM01158</t>
  </si>
  <si>
    <t>sanjay adams</t>
  </si>
  <si>
    <t>SM01159</t>
  </si>
  <si>
    <t>Lucas King</t>
  </si>
  <si>
    <t>SM01160</t>
  </si>
  <si>
    <t xml:space="preserve"> Nandini Green</t>
  </si>
  <si>
    <t>SM01161</t>
  </si>
  <si>
    <t>isha scott</t>
  </si>
  <si>
    <t>SM01162</t>
  </si>
  <si>
    <t>Sophia Kapoor</t>
  </si>
  <si>
    <t>SM01163</t>
  </si>
  <si>
    <t>SM01164</t>
  </si>
  <si>
    <t>SM01165</t>
  </si>
  <si>
    <t>anjali deshmukh</t>
  </si>
  <si>
    <t>SM01166</t>
  </si>
  <si>
    <t>Aarav Mitchell</t>
  </si>
  <si>
    <t>3000</t>
  </si>
  <si>
    <t>SM01167</t>
  </si>
  <si>
    <t>SM01168</t>
  </si>
  <si>
    <t>OMAR MITCHELL</t>
  </si>
  <si>
    <t>SM01169</t>
  </si>
  <si>
    <t>24</t>
  </si>
  <si>
    <t>SM01170</t>
  </si>
  <si>
    <t>Noah Joshi</t>
  </si>
  <si>
    <t>SM01171</t>
  </si>
  <si>
    <t xml:space="preserve"> Amit Lewis</t>
  </si>
  <si>
    <t>SM01172</t>
  </si>
  <si>
    <t>Manish Lewis</t>
  </si>
  <si>
    <t>SM01173</t>
  </si>
  <si>
    <t>SM01174</t>
  </si>
  <si>
    <t>Rohan Pawar</t>
  </si>
  <si>
    <t>SM01175</t>
  </si>
  <si>
    <t>Sarah Clark</t>
  </si>
  <si>
    <t>SM01176</t>
  </si>
  <si>
    <t>SIDDHARTH VERMA</t>
  </si>
  <si>
    <t>SM01177</t>
  </si>
  <si>
    <t>Sophia Nelson</t>
  </si>
  <si>
    <t>SM01178</t>
  </si>
  <si>
    <t>Isha Malhotra</t>
  </si>
  <si>
    <t>SM01179</t>
  </si>
  <si>
    <t>SM01180</t>
  </si>
  <si>
    <t>SM01181</t>
  </si>
  <si>
    <t>Anjali Smith</t>
  </si>
  <si>
    <t>SM01182</t>
  </si>
  <si>
    <t>sneha green</t>
  </si>
  <si>
    <t>SM01183</t>
  </si>
  <si>
    <t>Ethan Nelson</t>
  </si>
  <si>
    <t>SM01184</t>
  </si>
  <si>
    <t>SM01185</t>
  </si>
  <si>
    <t>pooja williams</t>
  </si>
  <si>
    <t>SM01186</t>
  </si>
  <si>
    <t>yash mehta</t>
  </si>
  <si>
    <t>108</t>
  </si>
  <si>
    <t>SM01187</t>
  </si>
  <si>
    <t>Neha Thakur</t>
  </si>
  <si>
    <t>SM01188</t>
  </si>
  <si>
    <t>Yash Menon</t>
  </si>
  <si>
    <t>SM01189</t>
  </si>
  <si>
    <t>Emma Singh</t>
  </si>
  <si>
    <t>SM01190</t>
  </si>
  <si>
    <t>876</t>
  </si>
  <si>
    <t>SM01191</t>
  </si>
  <si>
    <t>Siddharth Carter</t>
  </si>
  <si>
    <t>SM01192</t>
  </si>
  <si>
    <t>siddharth bhosale</t>
  </si>
  <si>
    <t>SM01193</t>
  </si>
  <si>
    <t>Shreya Young</t>
  </si>
  <si>
    <t>12-06-2025</t>
  </si>
  <si>
    <t>SM01194</t>
  </si>
  <si>
    <t>meera lewis</t>
  </si>
  <si>
    <t>SM01195</t>
  </si>
  <si>
    <t>Vikram Walker</t>
  </si>
  <si>
    <t>122</t>
  </si>
  <si>
    <t>SM01196</t>
  </si>
  <si>
    <t>14-02-2025</t>
  </si>
  <si>
    <t>SM01197</t>
  </si>
  <si>
    <t>29-08-2025</t>
  </si>
  <si>
    <t>1284</t>
  </si>
  <si>
    <t>SM01198</t>
  </si>
  <si>
    <t>NEHA DAS</t>
  </si>
  <si>
    <t>SM01199</t>
  </si>
  <si>
    <t>isha iyer</t>
  </si>
  <si>
    <t>SM01200</t>
  </si>
  <si>
    <t>SM01201</t>
  </si>
  <si>
    <t>ETHAN BANERJEE</t>
  </si>
  <si>
    <t>SM01202</t>
  </si>
  <si>
    <t>SM01203</t>
  </si>
  <si>
    <t>SM01204</t>
  </si>
  <si>
    <t>Sarah Moore</t>
  </si>
  <si>
    <t>SM01205</t>
  </si>
  <si>
    <t>SM01206</t>
  </si>
  <si>
    <t xml:space="preserve"> Rohan Nair</t>
  </si>
  <si>
    <t>SM01207</t>
  </si>
  <si>
    <t>Emily Wilson</t>
  </si>
  <si>
    <t>12</t>
  </si>
  <si>
    <t>SM01208</t>
  </si>
  <si>
    <t>Meera Green</t>
  </si>
  <si>
    <t>SM01209</t>
  </si>
  <si>
    <t>VIKRAM VERMA</t>
  </si>
  <si>
    <t>SM01210</t>
  </si>
  <si>
    <t>Meera Verma</t>
  </si>
  <si>
    <t>SM01211</t>
  </si>
  <si>
    <t>Lucas Clark</t>
  </si>
  <si>
    <t>SM01212</t>
  </si>
  <si>
    <t>Daniel Pawar</t>
  </si>
  <si>
    <t>SM01213</t>
  </si>
  <si>
    <t>Ethan Lewis</t>
  </si>
  <si>
    <t>SM01214</t>
  </si>
  <si>
    <t>James Rao</t>
  </si>
  <si>
    <t>SM01215</t>
  </si>
  <si>
    <t>SM01216</t>
  </si>
  <si>
    <t>SM01217</t>
  </si>
  <si>
    <t>Nandini Bansal</t>
  </si>
  <si>
    <t>SM01218</t>
  </si>
  <si>
    <t>SM01219</t>
  </si>
  <si>
    <t>mia joshi</t>
  </si>
  <si>
    <t>SM01220</t>
  </si>
  <si>
    <t xml:space="preserve">Ananya Khan </t>
  </si>
  <si>
    <t>1500</t>
  </si>
  <si>
    <t>SM01221</t>
  </si>
  <si>
    <t>Neha Reddy</t>
  </si>
  <si>
    <t>SM01222</t>
  </si>
  <si>
    <t>Divya Sharma</t>
  </si>
  <si>
    <t>SM01223</t>
  </si>
  <si>
    <t>Sanjay Smith</t>
  </si>
  <si>
    <t>22-01-2025</t>
  </si>
  <si>
    <t>SM01224</t>
  </si>
  <si>
    <t xml:space="preserve"> Riya Singh</t>
  </si>
  <si>
    <t>SM01225</t>
  </si>
  <si>
    <t>Tanvi Deshmukh</t>
  </si>
  <si>
    <t>SM01226</t>
  </si>
  <si>
    <t>SM01227</t>
  </si>
  <si>
    <t>SM01228</t>
  </si>
  <si>
    <t xml:space="preserve"> Ananya Kapoor</t>
  </si>
  <si>
    <t>SM01229</t>
  </si>
  <si>
    <t>neha malhotra</t>
  </si>
  <si>
    <t>SM01230</t>
  </si>
  <si>
    <t>SM01231</t>
  </si>
  <si>
    <t>rohan verma</t>
  </si>
  <si>
    <t>SM01232</t>
  </si>
  <si>
    <t>SM01233</t>
  </si>
  <si>
    <t>MANISH MALHOTRA</t>
  </si>
  <si>
    <t>SM01234</t>
  </si>
  <si>
    <t>SM01235</t>
  </si>
  <si>
    <t>SM01236</t>
  </si>
  <si>
    <t>Neha Hall</t>
  </si>
  <si>
    <t>SM01237</t>
  </si>
  <si>
    <t>Fatima Kapoor</t>
  </si>
  <si>
    <t>19517</t>
  </si>
  <si>
    <t>SM01238</t>
  </si>
  <si>
    <t>Sneha Wright</t>
  </si>
  <si>
    <t>SM01239</t>
  </si>
  <si>
    <t xml:space="preserve">arjun wilson </t>
  </si>
  <si>
    <t>SM01240</t>
  </si>
  <si>
    <t>vikram johnson</t>
  </si>
  <si>
    <t>SM01241</t>
  </si>
  <si>
    <t>Daniel  Bhosale</t>
  </si>
  <si>
    <t>SM01242</t>
  </si>
  <si>
    <t>SWATI DAS</t>
  </si>
  <si>
    <t>SM01243</t>
  </si>
  <si>
    <t>Aditi Mitchell</t>
  </si>
  <si>
    <t>SM01244</t>
  </si>
  <si>
    <t>Gaurav Khan</t>
  </si>
  <si>
    <t>SM01245</t>
  </si>
  <si>
    <t>Siddharth Thakur</t>
  </si>
  <si>
    <t>SM01246</t>
  </si>
  <si>
    <t>SM01247</t>
  </si>
  <si>
    <t>SM01248</t>
  </si>
  <si>
    <t>Meera Menon</t>
  </si>
  <si>
    <t>SM01249</t>
  </si>
  <si>
    <t>Olivia Hall</t>
  </si>
  <si>
    <t>SM01250</t>
  </si>
  <si>
    <t>7400</t>
  </si>
  <si>
    <t>SM01251</t>
  </si>
  <si>
    <t>Liam Pawar</t>
  </si>
  <si>
    <t>SM01252</t>
  </si>
  <si>
    <t>SM01253</t>
  </si>
  <si>
    <t>Emily Perez</t>
  </si>
  <si>
    <t>SM01254</t>
  </si>
  <si>
    <t>SM01255</t>
  </si>
  <si>
    <t>NIKHIL PATIL</t>
  </si>
  <si>
    <t>SM01256</t>
  </si>
  <si>
    <t>omar kulkarni</t>
  </si>
  <si>
    <t>SM01257</t>
  </si>
  <si>
    <t>SM01258</t>
  </si>
  <si>
    <t>SM01259</t>
  </si>
  <si>
    <t>Emma Thakur</t>
  </si>
  <si>
    <t>SM01260</t>
  </si>
  <si>
    <t>VIKRAM JOSHI</t>
  </si>
  <si>
    <t>SM01261</t>
  </si>
  <si>
    <t>Mia Kulkarni</t>
  </si>
  <si>
    <t>SM01262</t>
  </si>
  <si>
    <t>SM01263</t>
  </si>
  <si>
    <t>SM01264</t>
  </si>
  <si>
    <t>Amit Banerjee</t>
  </si>
  <si>
    <t>SM01265</t>
  </si>
  <si>
    <t>SM01266</t>
  </si>
  <si>
    <t>Omar Young</t>
  </si>
  <si>
    <t>SM01267</t>
  </si>
  <si>
    <t>SM01268</t>
  </si>
  <si>
    <t>Aditi Miller</t>
  </si>
  <si>
    <t>SM01269</t>
  </si>
  <si>
    <t>SM01270</t>
  </si>
  <si>
    <t>Aditi Sharma</t>
  </si>
  <si>
    <t>SM01271</t>
  </si>
  <si>
    <t>Omar Khan</t>
  </si>
  <si>
    <t>SM01272</t>
  </si>
  <si>
    <t>Manish  Roberts</t>
  </si>
  <si>
    <t>SM01273</t>
  </si>
  <si>
    <t>SM01274</t>
  </si>
  <si>
    <t>SM01275</t>
  </si>
  <si>
    <t>SM01276</t>
  </si>
  <si>
    <t>SM01277</t>
  </si>
  <si>
    <t xml:space="preserve"> michael williams</t>
  </si>
  <si>
    <t>SM01278</t>
  </si>
  <si>
    <t>AMIT GREEN</t>
  </si>
  <si>
    <t>SM01279</t>
  </si>
  <si>
    <t>SM01280</t>
  </si>
  <si>
    <t>NOAH BHOSALE</t>
  </si>
  <si>
    <t>SM01281</t>
  </si>
  <si>
    <t>178</t>
  </si>
  <si>
    <t>SM01282</t>
  </si>
  <si>
    <t>SHREYA THAKUR</t>
  </si>
  <si>
    <t>SM01283</t>
  </si>
  <si>
    <t xml:space="preserve"> Aditi Das</t>
  </si>
  <si>
    <t>SM01284</t>
  </si>
  <si>
    <t>SM01285</t>
  </si>
  <si>
    <t>Meera Lewis</t>
  </si>
  <si>
    <t>SM01286</t>
  </si>
  <si>
    <t>SM01287</t>
  </si>
  <si>
    <t>arjun allen</t>
  </si>
  <si>
    <t>SM01288</t>
  </si>
  <si>
    <t>Riya Iyer</t>
  </si>
  <si>
    <t>SM01289</t>
  </si>
  <si>
    <t>SHREYA JADHAV</t>
  </si>
  <si>
    <t>SM01290</t>
  </si>
  <si>
    <t>SM01291</t>
  </si>
  <si>
    <t>Rohan Kapoor</t>
  </si>
  <si>
    <t>SM01292</t>
  </si>
  <si>
    <t>SM01293</t>
  </si>
  <si>
    <t>SM01294</t>
  </si>
  <si>
    <t>Emma Bhosale</t>
  </si>
  <si>
    <t>SM01295</t>
  </si>
  <si>
    <t>Sophia Lewis</t>
  </si>
  <si>
    <t>SM01296</t>
  </si>
  <si>
    <t>10-02-2025</t>
  </si>
  <si>
    <t>SM01297</t>
  </si>
  <si>
    <t>SM01298</t>
  </si>
  <si>
    <t>09-03-2025</t>
  </si>
  <si>
    <t>SM01299</t>
  </si>
  <si>
    <t>SM01300</t>
  </si>
  <si>
    <t>SM01301</t>
  </si>
  <si>
    <t>Sophia Sharma</t>
  </si>
  <si>
    <t>SM01302</t>
  </si>
  <si>
    <t>RIYA PEREZ</t>
  </si>
  <si>
    <t>SM01303</t>
  </si>
  <si>
    <t>SM01304</t>
  </si>
  <si>
    <t>SM01305</t>
  </si>
  <si>
    <t>Ava Wilson</t>
  </si>
  <si>
    <t>SM01306</t>
  </si>
  <si>
    <t>FATIMA MILLER</t>
  </si>
  <si>
    <t>SM01307</t>
  </si>
  <si>
    <t>SM01308</t>
  </si>
  <si>
    <t>SM01309</t>
  </si>
  <si>
    <t>Sanjay Clark</t>
  </si>
  <si>
    <t>SM01310</t>
  </si>
  <si>
    <t>neha hall</t>
  </si>
  <si>
    <t>SM01311</t>
  </si>
  <si>
    <t xml:space="preserve"> MEERA SMITH</t>
  </si>
  <si>
    <t>SM01312</t>
  </si>
  <si>
    <t>SM01313</t>
  </si>
  <si>
    <t>SM01314</t>
  </si>
  <si>
    <t>30-07-2025</t>
  </si>
  <si>
    <t>SM01315</t>
  </si>
  <si>
    <t>Emma Mehta</t>
  </si>
  <si>
    <t>SM01316</t>
  </si>
  <si>
    <t>james iyer</t>
  </si>
  <si>
    <t>SM01317</t>
  </si>
  <si>
    <t>ROHAN  MALHOTRA</t>
  </si>
  <si>
    <t>SM01318</t>
  </si>
  <si>
    <t>Isha Lewis</t>
  </si>
  <si>
    <t>SM01319</t>
  </si>
  <si>
    <t>SHREYA GREEN</t>
  </si>
  <si>
    <t>SM01320</t>
  </si>
  <si>
    <t>siddharth nair</t>
  </si>
  <si>
    <t>SM01321</t>
  </si>
  <si>
    <t>SM01322</t>
  </si>
  <si>
    <t>Swati Banerjee</t>
  </si>
  <si>
    <t>SM01323</t>
  </si>
  <si>
    <t>SM01324</t>
  </si>
  <si>
    <t>SM01325</t>
  </si>
  <si>
    <t>nandini taylor</t>
  </si>
  <si>
    <t>SM01326</t>
  </si>
  <si>
    <t>SM01327</t>
  </si>
  <si>
    <t>Anjali Roberts</t>
  </si>
  <si>
    <t>15380</t>
  </si>
  <si>
    <t>6150</t>
  </si>
  <si>
    <t>SM01328</t>
  </si>
  <si>
    <t>Harsh Rao</t>
  </si>
  <si>
    <t>SM01329</t>
  </si>
  <si>
    <t>KAVYA TAYLOR</t>
  </si>
  <si>
    <t>SM01330</t>
  </si>
  <si>
    <t>Noah Kulkarni</t>
  </si>
  <si>
    <t>89</t>
  </si>
  <si>
    <t>SM01331</t>
  </si>
  <si>
    <t>SM01332</t>
  </si>
  <si>
    <t>SM01333</t>
  </si>
  <si>
    <t>SM01334</t>
  </si>
  <si>
    <t>Ava Chopra</t>
  </si>
  <si>
    <t>SM01335</t>
  </si>
  <si>
    <t>Emma Taylor</t>
  </si>
  <si>
    <t>SM01336</t>
  </si>
  <si>
    <t xml:space="preserve"> Ethan Bansal</t>
  </si>
  <si>
    <t>SM01337</t>
  </si>
  <si>
    <t>SM01338</t>
  </si>
  <si>
    <t>SM01339</t>
  </si>
  <si>
    <t>amit brown</t>
  </si>
  <si>
    <t>SM01340</t>
  </si>
  <si>
    <t>Pooja Kulkarni</t>
  </si>
  <si>
    <t>SM01341</t>
  </si>
  <si>
    <t>vikram wilson</t>
  </si>
  <si>
    <t>SM01342</t>
  </si>
  <si>
    <t>SM01343</t>
  </si>
  <si>
    <t>SM01344</t>
  </si>
  <si>
    <t>Anjali Malhotra</t>
  </si>
  <si>
    <t>SM01345</t>
  </si>
  <si>
    <t>SM01346</t>
  </si>
  <si>
    <t>SM01347</t>
  </si>
  <si>
    <t>ADITI JADHAV</t>
  </si>
  <si>
    <t>SM01348</t>
  </si>
  <si>
    <t>SM01349</t>
  </si>
  <si>
    <t>SM01350</t>
  </si>
  <si>
    <t>Fatima Pawar</t>
  </si>
  <si>
    <t>965</t>
  </si>
  <si>
    <t>SM01351</t>
  </si>
  <si>
    <t>Aarav Chopra</t>
  </si>
  <si>
    <t>SM01352</t>
  </si>
  <si>
    <t>SM01353</t>
  </si>
  <si>
    <t>LUCAS SMITH</t>
  </si>
  <si>
    <t>SM01354</t>
  </si>
  <si>
    <t>Varun Pawar</t>
  </si>
  <si>
    <t>SM01355</t>
  </si>
  <si>
    <t>Manish Thakur</t>
  </si>
  <si>
    <t>SM01356</t>
  </si>
  <si>
    <t>SM01357</t>
  </si>
  <si>
    <t>Zara Pawar</t>
  </si>
  <si>
    <t>SM01358</t>
  </si>
  <si>
    <t>Gaurav Roberts</t>
  </si>
  <si>
    <t>SM01359</t>
  </si>
  <si>
    <t>Sarah Adams</t>
  </si>
  <si>
    <t>SM01360</t>
  </si>
  <si>
    <t>Liam Patil</t>
  </si>
  <si>
    <t>SM01361</t>
  </si>
  <si>
    <t>SM01362</t>
  </si>
  <si>
    <t>Rohan Iyer</t>
  </si>
  <si>
    <t>SM01363</t>
  </si>
  <si>
    <t>SM01364</t>
  </si>
  <si>
    <t>Pooja Patil</t>
  </si>
  <si>
    <t>SM01365</t>
  </si>
  <si>
    <t>SM01366</t>
  </si>
  <si>
    <t>SM01367</t>
  </si>
  <si>
    <t>Pooja Bansal</t>
  </si>
  <si>
    <t>SM01368</t>
  </si>
  <si>
    <t>SM01369</t>
  </si>
  <si>
    <t>SM01370</t>
  </si>
  <si>
    <t>Omar Lewis</t>
  </si>
  <si>
    <t>SM01371</t>
  </si>
  <si>
    <t>Sanjay Sharma</t>
  </si>
  <si>
    <t>SM01372</t>
  </si>
  <si>
    <t>Gaurav Moore</t>
  </si>
  <si>
    <t>SM01373</t>
  </si>
  <si>
    <t>Divya Iyer</t>
  </si>
  <si>
    <t>SM01374</t>
  </si>
  <si>
    <t>SM01375</t>
  </si>
  <si>
    <t>Nikhil Patil</t>
  </si>
  <si>
    <t>SM01376</t>
  </si>
  <si>
    <t>aarav miller</t>
  </si>
  <si>
    <t>SM01377</t>
  </si>
  <si>
    <t>tanvi nelson</t>
  </si>
  <si>
    <t>SM01378</t>
  </si>
  <si>
    <t xml:space="preserve"> Lucas Singh</t>
  </si>
  <si>
    <t>SM01379</t>
  </si>
  <si>
    <t>David Johnson</t>
  </si>
  <si>
    <t>SM01380</t>
  </si>
  <si>
    <t>David  Gupta</t>
  </si>
  <si>
    <t>775</t>
  </si>
  <si>
    <t>SM01381</t>
  </si>
  <si>
    <t>SM01382</t>
  </si>
  <si>
    <t>david khan</t>
  </si>
  <si>
    <t>SM01383</t>
  </si>
  <si>
    <t>KARAN CHOPRA</t>
  </si>
  <si>
    <t>SM01384</t>
  </si>
  <si>
    <t>Sneha Taylor</t>
  </si>
  <si>
    <t>SM01385</t>
  </si>
  <si>
    <t>SM01386</t>
  </si>
  <si>
    <t>Ethan Miller</t>
  </si>
  <si>
    <t>SM01387</t>
  </si>
  <si>
    <t>SM01388</t>
  </si>
  <si>
    <t>daniel moore</t>
  </si>
  <si>
    <t>SM01389</t>
  </si>
  <si>
    <t>SM01390</t>
  </si>
  <si>
    <t>Arjun Khan</t>
  </si>
  <si>
    <t>SM01391</t>
  </si>
  <si>
    <t>Omar Kulkarni</t>
  </si>
  <si>
    <t>SM01392</t>
  </si>
  <si>
    <t>11198</t>
  </si>
  <si>
    <t>SM01393</t>
  </si>
  <si>
    <t>Isha Walker</t>
  </si>
  <si>
    <t>SM01394</t>
  </si>
  <si>
    <t>Manish Wilson</t>
  </si>
  <si>
    <t>SM01395</t>
  </si>
  <si>
    <t>karan moore</t>
  </si>
  <si>
    <t>SM01396</t>
  </si>
  <si>
    <t>36017</t>
  </si>
  <si>
    <t>SM01397</t>
  </si>
  <si>
    <t>James Malhotra</t>
  </si>
  <si>
    <t>SM01398</t>
  </si>
  <si>
    <t>Neha Perez</t>
  </si>
  <si>
    <t>SM01399</t>
  </si>
  <si>
    <t>Ananya Thakur</t>
  </si>
  <si>
    <t>SM01400</t>
  </si>
  <si>
    <t>SM01401</t>
  </si>
  <si>
    <t>Sarah Patil</t>
  </si>
  <si>
    <t>SM01402</t>
  </si>
  <si>
    <t>Sophia Nair</t>
  </si>
  <si>
    <t>SM01403</t>
  </si>
  <si>
    <t>SM01404</t>
  </si>
  <si>
    <t>SM01405</t>
  </si>
  <si>
    <t>isha kapoor</t>
  </si>
  <si>
    <t>SM01406</t>
  </si>
  <si>
    <t>Rohan Clark</t>
  </si>
  <si>
    <t>SM01407</t>
  </si>
  <si>
    <t>5958</t>
  </si>
  <si>
    <t>SM01408</t>
  </si>
  <si>
    <t>RAHUL NELSON</t>
  </si>
  <si>
    <t>SM01409</t>
  </si>
  <si>
    <t>SM01410</t>
  </si>
  <si>
    <t>SM01411</t>
  </si>
  <si>
    <t xml:space="preserve">Nikhil Hall </t>
  </si>
  <si>
    <t>SM01412</t>
  </si>
  <si>
    <t>Michael Nelson</t>
  </si>
  <si>
    <t>SM01413</t>
  </si>
  <si>
    <t>Shreya Williams</t>
  </si>
  <si>
    <t>15950</t>
  </si>
  <si>
    <t>SM01414</t>
  </si>
  <si>
    <t>SM01415</t>
  </si>
  <si>
    <t>SM01416</t>
  </si>
  <si>
    <t>SM01417</t>
  </si>
  <si>
    <t>Nandini Chopra</t>
  </si>
  <si>
    <t>SM01418</t>
  </si>
  <si>
    <t>SM01419</t>
  </si>
  <si>
    <t>SM01420</t>
  </si>
  <si>
    <t>SM01421</t>
  </si>
  <si>
    <t>SARAH ADAMS</t>
  </si>
  <si>
    <t>SM01422</t>
  </si>
  <si>
    <t>NANDINI WALKER</t>
  </si>
  <si>
    <t>26-12-2025</t>
  </si>
  <si>
    <t>SM01423</t>
  </si>
  <si>
    <t>Zara Allen</t>
  </si>
  <si>
    <t>SM01424</t>
  </si>
  <si>
    <t>SM01425</t>
  </si>
  <si>
    <t>SM01426</t>
  </si>
  <si>
    <t>VARUN HALL</t>
  </si>
  <si>
    <t>SM01427</t>
  </si>
  <si>
    <t>Anjali Das</t>
  </si>
  <si>
    <t>7350</t>
  </si>
  <si>
    <t>SM01428</t>
  </si>
  <si>
    <t>Lucas Joshi</t>
  </si>
  <si>
    <t>SM01429</t>
  </si>
  <si>
    <t>SM01430</t>
  </si>
  <si>
    <t>SM01431</t>
  </si>
  <si>
    <t>SM01432</t>
  </si>
  <si>
    <t>SM01433</t>
  </si>
  <si>
    <t>Noah Hall</t>
  </si>
  <si>
    <t>SM01434</t>
  </si>
  <si>
    <t>SM01435</t>
  </si>
  <si>
    <t>Ava Johnson</t>
  </si>
  <si>
    <t>SM01436</t>
  </si>
  <si>
    <t>SM01437</t>
  </si>
  <si>
    <t>Emily Khan</t>
  </si>
  <si>
    <t>31-05-2025</t>
  </si>
  <si>
    <t>SM01438</t>
  </si>
  <si>
    <t>Noah Deshmukh</t>
  </si>
  <si>
    <t>SM01439</t>
  </si>
  <si>
    <t>SM01440</t>
  </si>
  <si>
    <t>Siddharth Pawar</t>
  </si>
  <si>
    <t>SM01441</t>
  </si>
  <si>
    <t xml:space="preserve"> Ava Carter</t>
  </si>
  <si>
    <t>SM01442</t>
  </si>
  <si>
    <t>michael brown</t>
  </si>
  <si>
    <t>SM01443</t>
  </si>
  <si>
    <t>SM01444</t>
  </si>
  <si>
    <t>SM01445</t>
  </si>
  <si>
    <t>aditi miller</t>
  </si>
  <si>
    <t>SM01446</t>
  </si>
  <si>
    <t>SM01447</t>
  </si>
  <si>
    <t>SM01448</t>
  </si>
  <si>
    <t xml:space="preserve"> Emma Sharma</t>
  </si>
  <si>
    <t>SM01449</t>
  </si>
  <si>
    <t xml:space="preserve">Olivia Wright </t>
  </si>
  <si>
    <t>SM01450</t>
  </si>
  <si>
    <t xml:space="preserve">EMILY PATIL </t>
  </si>
  <si>
    <t>SM01451</t>
  </si>
  <si>
    <t>SM01452</t>
  </si>
  <si>
    <t>Ravi Taylor</t>
  </si>
  <si>
    <t>SM01453</t>
  </si>
  <si>
    <t>Swati Iyer</t>
  </si>
  <si>
    <t>SM01454</t>
  </si>
  <si>
    <t>SM01455</t>
  </si>
  <si>
    <t>ananya brown</t>
  </si>
  <si>
    <t>SM01456</t>
  </si>
  <si>
    <t>SM01457</t>
  </si>
  <si>
    <t>siddharth mehta</t>
  </si>
  <si>
    <t>80</t>
  </si>
  <si>
    <t>SM01458</t>
  </si>
  <si>
    <t>SM01459</t>
  </si>
  <si>
    <t>SM01460</t>
  </si>
  <si>
    <t>SM01461</t>
  </si>
  <si>
    <t>Zara Verma</t>
  </si>
  <si>
    <t>SM01462</t>
  </si>
  <si>
    <t>SM01463</t>
  </si>
  <si>
    <t>david lewis</t>
  </si>
  <si>
    <t>SM01464</t>
  </si>
  <si>
    <t>Zara Sharma</t>
  </si>
  <si>
    <t>SM01465</t>
  </si>
  <si>
    <t>karan baker</t>
  </si>
  <si>
    <t>SM01466</t>
  </si>
  <si>
    <t xml:space="preserve">Manish Allen </t>
  </si>
  <si>
    <t>SM01467</t>
  </si>
  <si>
    <t>SM01468</t>
  </si>
  <si>
    <t>SM01469</t>
  </si>
  <si>
    <t>Sophia  Gupta</t>
  </si>
  <si>
    <t>SM01470</t>
  </si>
  <si>
    <t>SM01471</t>
  </si>
  <si>
    <t>02-02-2026</t>
  </si>
  <si>
    <t>SM01472</t>
  </si>
  <si>
    <t>Varun Menon</t>
  </si>
  <si>
    <t>SM01473</t>
  </si>
  <si>
    <t>James Sharma</t>
  </si>
  <si>
    <t>SM01474</t>
  </si>
  <si>
    <t>emma  adams</t>
  </si>
  <si>
    <t>SM01475</t>
  </si>
  <si>
    <t xml:space="preserve">Swati Das </t>
  </si>
  <si>
    <t>SM01476</t>
  </si>
  <si>
    <t>ADITI BHOSALE</t>
  </si>
  <si>
    <t>30-11-2025</t>
  </si>
  <si>
    <t>SM01477</t>
  </si>
  <si>
    <t>SM01478</t>
  </si>
  <si>
    <t>SM01479</t>
  </si>
  <si>
    <t>1550</t>
  </si>
  <si>
    <t>SM01480</t>
  </si>
  <si>
    <t>SM01481</t>
  </si>
  <si>
    <t>Fatima King</t>
  </si>
  <si>
    <t>SM01482</t>
  </si>
  <si>
    <t>Lucas Moore</t>
  </si>
  <si>
    <t>SM01483</t>
  </si>
  <si>
    <t>26-03-2025</t>
  </si>
  <si>
    <t>SM01484</t>
  </si>
  <si>
    <t>Swati Johnson</t>
  </si>
  <si>
    <t>SM01485</t>
  </si>
  <si>
    <t>ISHA GREEN</t>
  </si>
  <si>
    <t>SM01486</t>
  </si>
  <si>
    <t>Manish Williams</t>
  </si>
  <si>
    <t>SM01487</t>
  </si>
  <si>
    <t>SM01488</t>
  </si>
  <si>
    <t>SM01489</t>
  </si>
  <si>
    <t xml:space="preserve">SANJAY NELSON </t>
  </si>
  <si>
    <t>SM01490</t>
  </si>
  <si>
    <t>Rahul Wilson</t>
  </si>
  <si>
    <t>SM01491</t>
  </si>
  <si>
    <t>SM01492</t>
  </si>
  <si>
    <t>Zara Green</t>
  </si>
  <si>
    <t>SM01493</t>
  </si>
  <si>
    <t>Sneha Perez</t>
  </si>
  <si>
    <t>SM01494</t>
  </si>
  <si>
    <t>SM01495</t>
  </si>
  <si>
    <t>Mia Gupta</t>
  </si>
  <si>
    <t>1858</t>
  </si>
  <si>
    <t>SM01496</t>
  </si>
  <si>
    <t>Sanjay Rao</t>
  </si>
  <si>
    <t>30680</t>
  </si>
  <si>
    <t>SM01497</t>
  </si>
  <si>
    <t>SM01498</t>
  </si>
  <si>
    <t>Siddharth Bansal</t>
  </si>
  <si>
    <t>SM01499</t>
  </si>
  <si>
    <t>Fatima Menon</t>
  </si>
  <si>
    <t>SM01500</t>
  </si>
  <si>
    <t>Harsh Banerjee</t>
  </si>
  <si>
    <t>SM01501</t>
  </si>
  <si>
    <t>SM01502</t>
  </si>
  <si>
    <t>SM01503</t>
  </si>
  <si>
    <t>SM01504</t>
  </si>
  <si>
    <t>James Williams</t>
  </si>
  <si>
    <t>SM01505</t>
  </si>
  <si>
    <t>Aditi Thakur</t>
  </si>
  <si>
    <t>SM01506</t>
  </si>
  <si>
    <t>james wright</t>
  </si>
  <si>
    <t>SM01507</t>
  </si>
  <si>
    <t>Vikram Johnson</t>
  </si>
  <si>
    <t>SM01508</t>
  </si>
  <si>
    <t>SM01509</t>
  </si>
  <si>
    <t>KAVYA DESHMUKH</t>
  </si>
  <si>
    <t>23-01-2025</t>
  </si>
  <si>
    <t>SM01510</t>
  </si>
  <si>
    <t>SM01511</t>
  </si>
  <si>
    <t>harsh reddy</t>
  </si>
  <si>
    <t>SM01512</t>
  </si>
  <si>
    <t>Gaurav Miller</t>
  </si>
  <si>
    <t>SM01513</t>
  </si>
  <si>
    <t>SM01514</t>
  </si>
  <si>
    <t>Tanvi Wright</t>
  </si>
  <si>
    <t>SM01515</t>
  </si>
  <si>
    <t>Tanvi Thakur</t>
  </si>
  <si>
    <t>SM01516</t>
  </si>
  <si>
    <t xml:space="preserve">rahul khan </t>
  </si>
  <si>
    <t>SM01517</t>
  </si>
  <si>
    <t>Anjali Mitchell</t>
  </si>
  <si>
    <t>SM01518</t>
  </si>
  <si>
    <t>RAVI MALHOTRA</t>
  </si>
  <si>
    <t>SM01519</t>
  </si>
  <si>
    <t>SM01520</t>
  </si>
  <si>
    <t>Tanvi Adams</t>
  </si>
  <si>
    <t>SM01521</t>
  </si>
  <si>
    <t>SM01522</t>
  </si>
  <si>
    <t>SM01523</t>
  </si>
  <si>
    <t>ethan iyer</t>
  </si>
  <si>
    <t>SM01524</t>
  </si>
  <si>
    <t>SM01525</t>
  </si>
  <si>
    <t>Emily Pawar</t>
  </si>
  <si>
    <t>SM01526</t>
  </si>
  <si>
    <t>Mia Lewis</t>
  </si>
  <si>
    <t>SM01527</t>
  </si>
  <si>
    <t>ananya walker</t>
  </si>
  <si>
    <t>SM01528</t>
  </si>
  <si>
    <t>28</t>
  </si>
  <si>
    <t>SM01529</t>
  </si>
  <si>
    <t>arjun mehta</t>
  </si>
  <si>
    <t>SM01530</t>
  </si>
  <si>
    <t>RAVI KHAN</t>
  </si>
  <si>
    <t>SM01531</t>
  </si>
  <si>
    <t>SM01532</t>
  </si>
  <si>
    <t>SM01533</t>
  </si>
  <si>
    <t>Mia Mitchell</t>
  </si>
  <si>
    <t>SM01534</t>
  </si>
  <si>
    <t>divya kulkarni</t>
  </si>
  <si>
    <t>SM01535</t>
  </si>
  <si>
    <t>Neha Scott</t>
  </si>
  <si>
    <t>SM01536</t>
  </si>
  <si>
    <t>Arjun Adams</t>
  </si>
  <si>
    <t>SM01537</t>
  </si>
  <si>
    <t>Harsh Kapoor</t>
  </si>
  <si>
    <t>SM01538</t>
  </si>
  <si>
    <t>SM01539</t>
  </si>
  <si>
    <t>SM01540</t>
  </si>
  <si>
    <t>SM01541</t>
  </si>
  <si>
    <t>SM01542</t>
  </si>
  <si>
    <t>Emma Menon</t>
  </si>
  <si>
    <t>SM01543</t>
  </si>
  <si>
    <t>sophia bansal</t>
  </si>
  <si>
    <t>SM01544</t>
  </si>
  <si>
    <t>SM01545</t>
  </si>
  <si>
    <t xml:space="preserve">Pooja Baker </t>
  </si>
  <si>
    <t>SM01546</t>
  </si>
  <si>
    <t>SM01547</t>
  </si>
  <si>
    <t>Omar Das</t>
  </si>
  <si>
    <t>SM01548</t>
  </si>
  <si>
    <t>aditi pawar</t>
  </si>
  <si>
    <t>3476</t>
  </si>
  <si>
    <t>SM01549</t>
  </si>
  <si>
    <t>ARJUN WILSON</t>
  </si>
  <si>
    <t>SM01550</t>
  </si>
  <si>
    <t>SM01551</t>
  </si>
  <si>
    <t>Karan Bansal</t>
  </si>
  <si>
    <t>SM01552</t>
  </si>
  <si>
    <t>Ava Singh</t>
  </si>
  <si>
    <t>SM01553</t>
  </si>
  <si>
    <t>SM01554</t>
  </si>
  <si>
    <t>SM01555</t>
  </si>
  <si>
    <t>SM01556</t>
  </si>
  <si>
    <t>Sanjay Allen</t>
  </si>
  <si>
    <t>SM01557</t>
  </si>
  <si>
    <t>SM01558</t>
  </si>
  <si>
    <t>SM01559</t>
  </si>
  <si>
    <t>Noah King</t>
  </si>
  <si>
    <t>SM01560</t>
  </si>
  <si>
    <t>SM01561</t>
  </si>
  <si>
    <t>SM01562</t>
  </si>
  <si>
    <t>Gaurav Verma</t>
  </si>
  <si>
    <t>1429</t>
  </si>
  <si>
    <t>SM01563</t>
  </si>
  <si>
    <t>SM01564</t>
  </si>
  <si>
    <t>Fatima Nair</t>
  </si>
  <si>
    <t>SM01565</t>
  </si>
  <si>
    <t>SM01566</t>
  </si>
  <si>
    <t>SM01567</t>
  </si>
  <si>
    <t>harsh mehta</t>
  </si>
  <si>
    <t>SM01568</t>
  </si>
  <si>
    <t>Shreya Walker</t>
  </si>
  <si>
    <t>SM01569</t>
  </si>
  <si>
    <t>Riya Joshi</t>
  </si>
  <si>
    <t>SM01570</t>
  </si>
  <si>
    <t>SM01571</t>
  </si>
  <si>
    <t>SM01572</t>
  </si>
  <si>
    <t>SM01573</t>
  </si>
  <si>
    <t>SM01574</t>
  </si>
  <si>
    <t>Zara Taylor</t>
  </si>
  <si>
    <t>SM01575</t>
  </si>
  <si>
    <t>SM01576</t>
  </si>
  <si>
    <t>meera roberts</t>
  </si>
  <si>
    <t>SM01577</t>
  </si>
  <si>
    <t>SM01578</t>
  </si>
  <si>
    <t>SM01579</t>
  </si>
  <si>
    <t>Olivia Thakur</t>
  </si>
  <si>
    <t>SM01580</t>
  </si>
  <si>
    <t>SM01581</t>
  </si>
  <si>
    <t>SM01582</t>
  </si>
  <si>
    <t>SM01583</t>
  </si>
  <si>
    <t>DIVYA WALKER</t>
  </si>
  <si>
    <t>SM01584</t>
  </si>
  <si>
    <t>Emma Brown</t>
  </si>
  <si>
    <t>SM01585</t>
  </si>
  <si>
    <t>SM01586</t>
  </si>
  <si>
    <t>SM01587</t>
  </si>
  <si>
    <t>Yash Scott</t>
  </si>
  <si>
    <t>SM01588</t>
  </si>
  <si>
    <t>Zara Carter</t>
  </si>
  <si>
    <t>SM01589</t>
  </si>
  <si>
    <t>Karan Chopra</t>
  </si>
  <si>
    <t>SM01590</t>
  </si>
  <si>
    <t>Nandini Green</t>
  </si>
  <si>
    <t>SM01591</t>
  </si>
  <si>
    <t>SM01592</t>
  </si>
  <si>
    <t>Meera Deshmukh</t>
  </si>
  <si>
    <t>SM01593</t>
  </si>
  <si>
    <t>LUCAS NAIR</t>
  </si>
  <si>
    <t>SM01594</t>
  </si>
  <si>
    <t>Kavya Walker</t>
  </si>
  <si>
    <t>SM01595</t>
  </si>
  <si>
    <t>SM01596</t>
  </si>
  <si>
    <t>Daniel Clark</t>
  </si>
  <si>
    <t>SM01597</t>
  </si>
  <si>
    <t>SM01598</t>
  </si>
  <si>
    <t>6453</t>
  </si>
  <si>
    <t>SM01599</t>
  </si>
  <si>
    <t>David Williams</t>
  </si>
  <si>
    <t>SM01600</t>
  </si>
  <si>
    <t>karan chopra</t>
  </si>
  <si>
    <t>SM01601</t>
  </si>
  <si>
    <t>Manish Kapoor</t>
  </si>
  <si>
    <t>SM01602</t>
  </si>
  <si>
    <t>Liam Roberts</t>
  </si>
  <si>
    <t>SM01603</t>
  </si>
  <si>
    <t>Emma Walker</t>
  </si>
  <si>
    <t>SM01604</t>
  </si>
  <si>
    <t xml:space="preserve">Omar Nair </t>
  </si>
  <si>
    <t>2200</t>
  </si>
  <si>
    <t>SM01605</t>
  </si>
  <si>
    <t>SM01606</t>
  </si>
  <si>
    <t>SM01607</t>
  </si>
  <si>
    <t>rahul joshi</t>
  </si>
  <si>
    <t>SM01608</t>
  </si>
  <si>
    <t>OMAR CHOPRA</t>
  </si>
  <si>
    <t>SM01609</t>
  </si>
  <si>
    <t>SM01610</t>
  </si>
  <si>
    <t>SM01611</t>
  </si>
  <si>
    <t>SM01612</t>
  </si>
  <si>
    <t>EMILY SMITH</t>
  </si>
  <si>
    <t>48711</t>
  </si>
  <si>
    <t>SM01613</t>
  </si>
  <si>
    <t xml:space="preserve">SNEHA THAKUR </t>
  </si>
  <si>
    <t>SM01614</t>
  </si>
  <si>
    <t xml:space="preserve">Olivia Deshmukh </t>
  </si>
  <si>
    <t>SM01615</t>
  </si>
  <si>
    <t>James Adams</t>
  </si>
  <si>
    <t>SM01616</t>
  </si>
  <si>
    <t>Riya Pawar</t>
  </si>
  <si>
    <t>SM01617</t>
  </si>
  <si>
    <t>SM01618</t>
  </si>
  <si>
    <t>Liam Green</t>
  </si>
  <si>
    <t>SM01619</t>
  </si>
  <si>
    <t>SM01620</t>
  </si>
  <si>
    <t>SM01621</t>
  </si>
  <si>
    <t>7732</t>
  </si>
  <si>
    <t>SM01622</t>
  </si>
  <si>
    <t xml:space="preserve"> Harsh Singh</t>
  </si>
  <si>
    <t>1665</t>
  </si>
  <si>
    <t>SM01623</t>
  </si>
  <si>
    <t>Aarav Singh</t>
  </si>
  <si>
    <t>SM01624</t>
  </si>
  <si>
    <t>isha hall</t>
  </si>
  <si>
    <t>SM01625</t>
  </si>
  <si>
    <t>04-06-2025</t>
  </si>
  <si>
    <t>SM01626</t>
  </si>
  <si>
    <t xml:space="preserve"> James Taylor</t>
  </si>
  <si>
    <t>11-01-2026</t>
  </si>
  <si>
    <t>SM01627</t>
  </si>
  <si>
    <t>Omar Joshi</t>
  </si>
  <si>
    <t>SM01628</t>
  </si>
  <si>
    <t>SM01629</t>
  </si>
  <si>
    <t>SM01630</t>
  </si>
  <si>
    <t>Nandini Iyer</t>
  </si>
  <si>
    <t>39377</t>
  </si>
  <si>
    <t>SM01631</t>
  </si>
  <si>
    <t>SM01632</t>
  </si>
  <si>
    <t>Ananya Joshi</t>
  </si>
  <si>
    <t>SM01633</t>
  </si>
  <si>
    <t>SM01634</t>
  </si>
  <si>
    <t>Sarah Joshi</t>
  </si>
  <si>
    <t>SM01635</t>
  </si>
  <si>
    <t>SM01636</t>
  </si>
  <si>
    <t>NOAH SCOTT</t>
  </si>
  <si>
    <t>SM01637</t>
  </si>
  <si>
    <t>Meera Smith</t>
  </si>
  <si>
    <t>308</t>
  </si>
  <si>
    <t>SM01638</t>
  </si>
  <si>
    <t>DAVID BHOSALE</t>
  </si>
  <si>
    <t>SM01639</t>
  </si>
  <si>
    <t>SM01640</t>
  </si>
  <si>
    <t>SM01641</t>
  </si>
  <si>
    <t>SM01642</t>
  </si>
  <si>
    <t>Siddharth Gupta</t>
  </si>
  <si>
    <t>SM01643</t>
  </si>
  <si>
    <t>Divya Smith</t>
  </si>
  <si>
    <t>SM01644</t>
  </si>
  <si>
    <t>Aarav Miller</t>
  </si>
  <si>
    <t>SM01645</t>
  </si>
  <si>
    <t>Daniel Baker</t>
  </si>
  <si>
    <t>SM01646</t>
  </si>
  <si>
    <t>SM01647</t>
  </si>
  <si>
    <t>Varun Adams</t>
  </si>
  <si>
    <t>SM01648</t>
  </si>
  <si>
    <t>SM01649</t>
  </si>
  <si>
    <t>Amit Green</t>
  </si>
  <si>
    <t>SM01650</t>
  </si>
  <si>
    <t>SM01651</t>
  </si>
  <si>
    <t>Harsh Singh</t>
  </si>
  <si>
    <t>SM01652</t>
  </si>
  <si>
    <t>Mia Jadhav</t>
  </si>
  <si>
    <t>SM01653</t>
  </si>
  <si>
    <t>SM01654</t>
  </si>
  <si>
    <t>SM01655</t>
  </si>
  <si>
    <t xml:space="preserve">SNEHA KAPOOR </t>
  </si>
  <si>
    <t>SM01656</t>
  </si>
  <si>
    <t>SM01657</t>
  </si>
  <si>
    <t>SIDDHARTH MEHTA</t>
  </si>
  <si>
    <t>SM01658</t>
  </si>
  <si>
    <t>Sanjay Carter</t>
  </si>
  <si>
    <t>9287</t>
  </si>
  <si>
    <t>SM01659</t>
  </si>
  <si>
    <t>SM01660</t>
  </si>
  <si>
    <t>SM01661</t>
  </si>
  <si>
    <t>Priya Sharma</t>
  </si>
  <si>
    <t>SM01662</t>
  </si>
  <si>
    <t>Divya Bhosale</t>
  </si>
  <si>
    <t>SM01663</t>
  </si>
  <si>
    <t xml:space="preserve"> Sarah Bhosale</t>
  </si>
  <si>
    <t>10</t>
  </si>
  <si>
    <t>SM01664</t>
  </si>
  <si>
    <t xml:space="preserve"> Lucas Thakur</t>
  </si>
  <si>
    <t>SM01665</t>
  </si>
  <si>
    <t>VARUN NAIR</t>
  </si>
  <si>
    <t>SM01666</t>
  </si>
  <si>
    <t>SM01667</t>
  </si>
  <si>
    <t>Omar Scott</t>
  </si>
  <si>
    <t>SM01668</t>
  </si>
  <si>
    <t>Ava Mehta</t>
  </si>
  <si>
    <t>SM01669</t>
  </si>
  <si>
    <t>Meera Perez</t>
  </si>
  <si>
    <t>SM01670</t>
  </si>
  <si>
    <t>riya deshmukh</t>
  </si>
  <si>
    <t>SM01671</t>
  </si>
  <si>
    <t>SM01672</t>
  </si>
  <si>
    <t>Aarav Scott</t>
  </si>
  <si>
    <t>22-01-2026</t>
  </si>
  <si>
    <t>SM01673</t>
  </si>
  <si>
    <t>SM01674</t>
  </si>
  <si>
    <t>Siddharth Williams</t>
  </si>
  <si>
    <t>SM01675</t>
  </si>
  <si>
    <t>ROHAN WILSON</t>
  </si>
  <si>
    <t>SM01676</t>
  </si>
  <si>
    <t>SM01677</t>
  </si>
  <si>
    <t>Isha Adams</t>
  </si>
  <si>
    <t>SM01678</t>
  </si>
  <si>
    <t>SM01679</t>
  </si>
  <si>
    <t>SM01680</t>
  </si>
  <si>
    <t xml:space="preserve"> Pooja King</t>
  </si>
  <si>
    <t>SM01681</t>
  </si>
  <si>
    <t>Emily Lewis</t>
  </si>
  <si>
    <t>SM01682</t>
  </si>
  <si>
    <t>2891</t>
  </si>
  <si>
    <t>SM01683</t>
  </si>
  <si>
    <t>SM01684</t>
  </si>
  <si>
    <t>SWATI NAIR</t>
  </si>
  <si>
    <t>SM01685</t>
  </si>
  <si>
    <t>sneha carter</t>
  </si>
  <si>
    <t>SM01686</t>
  </si>
  <si>
    <t>SM01687</t>
  </si>
  <si>
    <t>MIA DAS</t>
  </si>
  <si>
    <t>SM01688</t>
  </si>
  <si>
    <t>Karan Smith</t>
  </si>
  <si>
    <t>SM01689</t>
  </si>
  <si>
    <t>SM01690</t>
  </si>
  <si>
    <t>RIYA KULKARNI</t>
  </si>
  <si>
    <t>SM01691</t>
  </si>
  <si>
    <t>SM01692</t>
  </si>
  <si>
    <t>Aarav Adams</t>
  </si>
  <si>
    <t>SM01693</t>
  </si>
  <si>
    <t>Swati Pawar</t>
  </si>
  <si>
    <t>SM01694</t>
  </si>
  <si>
    <t>SM01695</t>
  </si>
  <si>
    <t>SM01696</t>
  </si>
  <si>
    <t>30</t>
  </si>
  <si>
    <t>SM01697</t>
  </si>
  <si>
    <t>538</t>
  </si>
  <si>
    <t>SM01698</t>
  </si>
  <si>
    <t>Fatima Hall</t>
  </si>
  <si>
    <t>SM01699</t>
  </si>
  <si>
    <t>Nandini Taylor</t>
  </si>
  <si>
    <t>SM01700</t>
  </si>
  <si>
    <t>SM01701</t>
  </si>
  <si>
    <t>tanvi patil</t>
  </si>
  <si>
    <t>SM01702</t>
  </si>
  <si>
    <t>Aarav Taylor</t>
  </si>
  <si>
    <t>SM01703</t>
  </si>
  <si>
    <t>SM01704</t>
  </si>
  <si>
    <t>SM01705</t>
  </si>
  <si>
    <t>SM01706</t>
  </si>
  <si>
    <t>SM01707</t>
  </si>
  <si>
    <t>Kavya Nair</t>
  </si>
  <si>
    <t>SM01708</t>
  </si>
  <si>
    <t>nandini wilson</t>
  </si>
  <si>
    <t>SM01709</t>
  </si>
  <si>
    <t>SM01710</t>
  </si>
  <si>
    <t>vikram das</t>
  </si>
  <si>
    <t>SM01711</t>
  </si>
  <si>
    <t>SM01712</t>
  </si>
  <si>
    <t xml:space="preserve">Nandini Deshmukh </t>
  </si>
  <si>
    <t>SM01713</t>
  </si>
  <si>
    <t>SM01714</t>
  </si>
  <si>
    <t xml:space="preserve">Text </t>
  </si>
  <si>
    <t>SM01715</t>
  </si>
  <si>
    <t>ISHA MALHOTRA</t>
  </si>
  <si>
    <t>1950</t>
  </si>
  <si>
    <t>SM01716</t>
  </si>
  <si>
    <t>james mehta</t>
  </si>
  <si>
    <t>SM01717</t>
  </si>
  <si>
    <t>SM01718</t>
  </si>
  <si>
    <t>Rohan Verma</t>
  </si>
  <si>
    <t>SM01719</t>
  </si>
  <si>
    <t>Amit Walker</t>
  </si>
  <si>
    <t>SM01720</t>
  </si>
  <si>
    <t>Tanvi Reddy</t>
  </si>
  <si>
    <t>SM01721</t>
  </si>
  <si>
    <t>ISHA VERMA</t>
  </si>
  <si>
    <t>SM01722</t>
  </si>
  <si>
    <t>Nandini Banerjee</t>
  </si>
  <si>
    <t>SM01723</t>
  </si>
  <si>
    <t>Noah Singh</t>
  </si>
  <si>
    <t>SM01724</t>
  </si>
  <si>
    <t>Aarav Kapoor</t>
  </si>
  <si>
    <t>SM01725</t>
  </si>
  <si>
    <t xml:space="preserve">Emma Carter </t>
  </si>
  <si>
    <t>SM01726</t>
  </si>
  <si>
    <t>HARSH GUPTA</t>
  </si>
  <si>
    <t>SM01727</t>
  </si>
  <si>
    <t>533</t>
  </si>
  <si>
    <t>SM01728</t>
  </si>
  <si>
    <t>490</t>
  </si>
  <si>
    <t>SM01729</t>
  </si>
  <si>
    <t>meera joshi</t>
  </si>
  <si>
    <t>SM01730</t>
  </si>
  <si>
    <t xml:space="preserve">Sneha Bhosale </t>
  </si>
  <si>
    <t>SM01731</t>
  </si>
  <si>
    <t>SM01732</t>
  </si>
  <si>
    <t>SM01733</t>
  </si>
  <si>
    <t>Liam Jadhav</t>
  </si>
  <si>
    <t>SM01734</t>
  </si>
  <si>
    <t>SM01735</t>
  </si>
  <si>
    <t>pooja allen</t>
  </si>
  <si>
    <t>SM01736</t>
  </si>
  <si>
    <t>Swati Baker</t>
  </si>
  <si>
    <t>122864</t>
  </si>
  <si>
    <t>SM01737</t>
  </si>
  <si>
    <t>SM01738</t>
  </si>
  <si>
    <t>SM01739</t>
  </si>
  <si>
    <t>SM01740</t>
  </si>
  <si>
    <t>SM01741</t>
  </si>
  <si>
    <t>Omar Clark</t>
  </si>
  <si>
    <t>SM01742</t>
  </si>
  <si>
    <t>SM01743</t>
  </si>
  <si>
    <t>SM01744</t>
  </si>
  <si>
    <t>SM01745</t>
  </si>
  <si>
    <t>SM01746</t>
  </si>
  <si>
    <t>HARSH PEREZ</t>
  </si>
  <si>
    <t>SM01747</t>
  </si>
  <si>
    <t>Emily Bansal</t>
  </si>
  <si>
    <t>29050</t>
  </si>
  <si>
    <t>SM01748</t>
  </si>
  <si>
    <t>kavya moore</t>
  </si>
  <si>
    <t>20-04-2025</t>
  </si>
  <si>
    <t>SM01749</t>
  </si>
  <si>
    <t>Harsh Malhotra</t>
  </si>
  <si>
    <t>SM01750</t>
  </si>
  <si>
    <t>Zara Mitchell</t>
  </si>
  <si>
    <t>SM01751</t>
  </si>
  <si>
    <t>SM01752</t>
  </si>
  <si>
    <t>Emma Smith</t>
  </si>
  <si>
    <t>SM01753</t>
  </si>
  <si>
    <t>OMAR WRIGHT</t>
  </si>
  <si>
    <t>SM01754</t>
  </si>
  <si>
    <t>Pooja  Kapoor</t>
  </si>
  <si>
    <t>SM01755</t>
  </si>
  <si>
    <t>SM01756</t>
  </si>
  <si>
    <t>SM01757</t>
  </si>
  <si>
    <t>SM01758</t>
  </si>
  <si>
    <t>SM01759</t>
  </si>
  <si>
    <t>fatima joshi</t>
  </si>
  <si>
    <t>SM01760</t>
  </si>
  <si>
    <t>SM01761</t>
  </si>
  <si>
    <t>RAHUL MEHTA</t>
  </si>
  <si>
    <t>SM01762</t>
  </si>
  <si>
    <t>Priya  Iyer</t>
  </si>
  <si>
    <t>SM01763</t>
  </si>
  <si>
    <t>Shreya Lewis</t>
  </si>
  <si>
    <t>SM01764</t>
  </si>
  <si>
    <t>kavya bansal</t>
  </si>
  <si>
    <t>SM01765</t>
  </si>
  <si>
    <t>SM01766</t>
  </si>
  <si>
    <t>Tanvi Mitchell</t>
  </si>
  <si>
    <t>59418</t>
  </si>
  <si>
    <t>SM01767</t>
  </si>
  <si>
    <t>SM01768</t>
  </si>
  <si>
    <t>Rohan Perez</t>
  </si>
  <si>
    <t>SM01769</t>
  </si>
  <si>
    <t>SM01770</t>
  </si>
  <si>
    <t xml:space="preserve">Tanvi Nelson </t>
  </si>
  <si>
    <t>SM01771</t>
  </si>
  <si>
    <t>SM01772</t>
  </si>
  <si>
    <t>Sanjay Lewis</t>
  </si>
  <si>
    <t>SM01773</t>
  </si>
  <si>
    <t>SM01774</t>
  </si>
  <si>
    <t>ADITI PAWAR</t>
  </si>
  <si>
    <t>SM01775</t>
  </si>
  <si>
    <t>aditi roberts</t>
  </si>
  <si>
    <t>SM01776</t>
  </si>
  <si>
    <t>SM01777</t>
  </si>
  <si>
    <t>meera chopra</t>
  </si>
  <si>
    <t>2450</t>
  </si>
  <si>
    <t>SM01778</t>
  </si>
  <si>
    <t>SM01779</t>
  </si>
  <si>
    <t>Nikhil Kapoor</t>
  </si>
  <si>
    <t>SM01780</t>
  </si>
  <si>
    <t>SM01781</t>
  </si>
  <si>
    <t>SM01782</t>
  </si>
  <si>
    <t>omar lewis</t>
  </si>
  <si>
    <t>SM01783</t>
  </si>
  <si>
    <t>SM01784</t>
  </si>
  <si>
    <t>SM01785</t>
  </si>
  <si>
    <t>SM01786</t>
  </si>
  <si>
    <t>SM01787</t>
  </si>
  <si>
    <t>James Nelson</t>
  </si>
  <si>
    <t>SM01788</t>
  </si>
  <si>
    <t>SM01789</t>
  </si>
  <si>
    <t>Ravi Menon</t>
  </si>
  <si>
    <t>SM01790</t>
  </si>
  <si>
    <t>44770</t>
  </si>
  <si>
    <t>SM01791</t>
  </si>
  <si>
    <t>SM01792</t>
  </si>
  <si>
    <t>SM01793</t>
  </si>
  <si>
    <t>Isha King</t>
  </si>
  <si>
    <t>SM01794</t>
  </si>
  <si>
    <t>SM01795</t>
  </si>
  <si>
    <t>Rohan Gupta</t>
  </si>
  <si>
    <t>SM01796</t>
  </si>
  <si>
    <t>21-03-2025</t>
  </si>
  <si>
    <t>SM01797</t>
  </si>
  <si>
    <t>siddharth johnson</t>
  </si>
  <si>
    <t>SM01798</t>
  </si>
  <si>
    <t>SM01799</t>
  </si>
  <si>
    <t>SM01800</t>
  </si>
  <si>
    <t>Swati Nair</t>
  </si>
  <si>
    <t>SM01801</t>
  </si>
  <si>
    <t xml:space="preserve"> Ava Deshmukh</t>
  </si>
  <si>
    <t>SM01802</t>
  </si>
  <si>
    <t>Michael Johnson</t>
  </si>
  <si>
    <t>SM01803</t>
  </si>
  <si>
    <t>SM01804</t>
  </si>
  <si>
    <t>Arjun Scott</t>
  </si>
  <si>
    <t>SM01805</t>
  </si>
  <si>
    <t>SM01806</t>
  </si>
  <si>
    <t>ravi williams</t>
  </si>
  <si>
    <t>SM01807</t>
  </si>
  <si>
    <t>Michael Chopra</t>
  </si>
  <si>
    <t>SM01808</t>
  </si>
  <si>
    <t>Aditi Perez</t>
  </si>
  <si>
    <t>08-12-2025</t>
  </si>
  <si>
    <t>SM01809</t>
  </si>
  <si>
    <t>SM01810</t>
  </si>
  <si>
    <t>SM01811</t>
  </si>
  <si>
    <t>Daniel Bansal</t>
  </si>
  <si>
    <t>SM01812</t>
  </si>
  <si>
    <t>SM01813</t>
  </si>
  <si>
    <t>Michael King</t>
  </si>
  <si>
    <t>SM01814</t>
  </si>
  <si>
    <t>ZARA IYER</t>
  </si>
  <si>
    <t>SM01815</t>
  </si>
  <si>
    <t>tanvi deshmukh</t>
  </si>
  <si>
    <t>SM01816</t>
  </si>
  <si>
    <t>SM01817</t>
  </si>
  <si>
    <t>SM01818</t>
  </si>
  <si>
    <t>SM01819</t>
  </si>
  <si>
    <t>SM01820</t>
  </si>
  <si>
    <t>SM01821</t>
  </si>
  <si>
    <t>swati malhotra</t>
  </si>
  <si>
    <t>1379</t>
  </si>
  <si>
    <t>SM01822</t>
  </si>
  <si>
    <t>SM01823</t>
  </si>
  <si>
    <t>SM01824</t>
  </si>
  <si>
    <t>SM01825</t>
  </si>
  <si>
    <t>SM01826</t>
  </si>
  <si>
    <t>SM01827</t>
  </si>
  <si>
    <t>Kavya Thakur</t>
  </si>
  <si>
    <t>SM01828</t>
  </si>
  <si>
    <t>SM01829</t>
  </si>
  <si>
    <t>Pooja Verma</t>
  </si>
  <si>
    <t>SM01830</t>
  </si>
  <si>
    <t>SM01831</t>
  </si>
  <si>
    <t>SIDDHARTH ADAMS</t>
  </si>
  <si>
    <t>SM01832</t>
  </si>
  <si>
    <t xml:space="preserve"> Pooja Kulkarni</t>
  </si>
  <si>
    <t>SM01833</t>
  </si>
  <si>
    <t>SM01834</t>
  </si>
  <si>
    <t>Yash Kapoor</t>
  </si>
  <si>
    <t>SM01835</t>
  </si>
  <si>
    <t>SM01836</t>
  </si>
  <si>
    <t>Ananya Taylor</t>
  </si>
  <si>
    <t>SM01837</t>
  </si>
  <si>
    <t>Karan Johnson</t>
  </si>
  <si>
    <t>SM01838</t>
  </si>
  <si>
    <t>SM01839</t>
  </si>
  <si>
    <t>SM01840</t>
  </si>
  <si>
    <t>SM01841</t>
  </si>
  <si>
    <t>SM01842</t>
  </si>
  <si>
    <t xml:space="preserve"> riya pawar</t>
  </si>
  <si>
    <t>SM01843</t>
  </si>
  <si>
    <t>James Bhosale</t>
  </si>
  <si>
    <t>SM01844</t>
  </si>
  <si>
    <t>nandini smith</t>
  </si>
  <si>
    <t>SM01845</t>
  </si>
  <si>
    <t>SM01846</t>
  </si>
  <si>
    <t xml:space="preserve"> Harsh Joshi</t>
  </si>
  <si>
    <t>SM01847</t>
  </si>
  <si>
    <t>SWATI CHOPRA</t>
  </si>
  <si>
    <t>SM01848</t>
  </si>
  <si>
    <t>SM01849</t>
  </si>
  <si>
    <t>Shreya Chopra</t>
  </si>
  <si>
    <t>SM01850</t>
  </si>
  <si>
    <t>SM01851</t>
  </si>
  <si>
    <t>SM01852</t>
  </si>
  <si>
    <t>SM01853</t>
  </si>
  <si>
    <t xml:space="preserve">Riya Deshmukh </t>
  </si>
  <si>
    <t>SM01854</t>
  </si>
  <si>
    <t>SM01855</t>
  </si>
  <si>
    <t>ravi walker</t>
  </si>
  <si>
    <t>SM01856</t>
  </si>
  <si>
    <t>Daniel Wright</t>
  </si>
  <si>
    <t>SM01857</t>
  </si>
  <si>
    <t>SM01858</t>
  </si>
  <si>
    <t>Michael Menon</t>
  </si>
  <si>
    <t>SM01859</t>
  </si>
  <si>
    <t>HARSH JOSHI</t>
  </si>
  <si>
    <t>SM01860</t>
  </si>
  <si>
    <t>1463</t>
  </si>
  <si>
    <t>SM01861</t>
  </si>
  <si>
    <t>SM01862</t>
  </si>
  <si>
    <t>AMIT LEWIS</t>
  </si>
  <si>
    <t>SM01863</t>
  </si>
  <si>
    <t>Riya Lewis</t>
  </si>
  <si>
    <t>SM01864</t>
  </si>
  <si>
    <t>meera mehta</t>
  </si>
  <si>
    <t>SM01865</t>
  </si>
  <si>
    <t>Emily Baker</t>
  </si>
  <si>
    <t>SM01866</t>
  </si>
  <si>
    <t>Ethan Mitchell</t>
  </si>
  <si>
    <t>SM01867</t>
  </si>
  <si>
    <t>Amit Wright</t>
  </si>
  <si>
    <t>SM01868</t>
  </si>
  <si>
    <t>300</t>
  </si>
  <si>
    <t>SM01869</t>
  </si>
  <si>
    <t>11-11-2025</t>
  </si>
  <si>
    <t>SM01870</t>
  </si>
  <si>
    <t>SM01871</t>
  </si>
  <si>
    <t>SM01872</t>
  </si>
  <si>
    <t>SM01873</t>
  </si>
  <si>
    <t>SM01874</t>
  </si>
  <si>
    <t>Siddharth Singh</t>
  </si>
  <si>
    <t>SM01875</t>
  </si>
  <si>
    <t>SM01876</t>
  </si>
  <si>
    <t>FATIMA MITCHELL</t>
  </si>
  <si>
    <t>SM01877</t>
  </si>
  <si>
    <t>Neha Carter</t>
  </si>
  <si>
    <t>SM01878</t>
  </si>
  <si>
    <t>SM01879</t>
  </si>
  <si>
    <t>110226</t>
  </si>
  <si>
    <t>SM01880</t>
  </si>
  <si>
    <t>Tanvi Singh</t>
  </si>
  <si>
    <t>SM01881</t>
  </si>
  <si>
    <t>SM01882</t>
  </si>
  <si>
    <t>SM01883</t>
  </si>
  <si>
    <t>SM01884</t>
  </si>
  <si>
    <t>Anjali Miller</t>
  </si>
  <si>
    <t>SM01885</t>
  </si>
  <si>
    <t>SM01886</t>
  </si>
  <si>
    <t>lucas taylor</t>
  </si>
  <si>
    <t>SM01887</t>
  </si>
  <si>
    <t>347</t>
  </si>
  <si>
    <t>SM01888</t>
  </si>
  <si>
    <t>priya green</t>
  </si>
  <si>
    <t>SM01889</t>
  </si>
  <si>
    <t>Shreya Sharma</t>
  </si>
  <si>
    <t>SM01890</t>
  </si>
  <si>
    <t>SM01891</t>
  </si>
  <si>
    <t>Mia Walker</t>
  </si>
  <si>
    <t>SM01892</t>
  </si>
  <si>
    <t>SM01893</t>
  </si>
  <si>
    <t>SM01894</t>
  </si>
  <si>
    <t>SM01895</t>
  </si>
  <si>
    <t xml:space="preserve">Meera Kapoor </t>
  </si>
  <si>
    <t>SM01896</t>
  </si>
  <si>
    <t>Nikhil Carter</t>
  </si>
  <si>
    <t>SM01897</t>
  </si>
  <si>
    <t>amit rao</t>
  </si>
  <si>
    <t>SM01898</t>
  </si>
  <si>
    <t>Michael Moore</t>
  </si>
  <si>
    <t>SM01899</t>
  </si>
  <si>
    <t>SM01900</t>
  </si>
  <si>
    <t>SM01901</t>
  </si>
  <si>
    <t>SM01902</t>
  </si>
  <si>
    <t>SM01903</t>
  </si>
  <si>
    <t xml:space="preserve">Shreya Sharma </t>
  </si>
  <si>
    <t>SM01904</t>
  </si>
  <si>
    <t>SM01905</t>
  </si>
  <si>
    <t>neha walker</t>
  </si>
  <si>
    <t>SM01906</t>
  </si>
  <si>
    <t>Ananya Hall</t>
  </si>
  <si>
    <t>SM01907</t>
  </si>
  <si>
    <t>SM01908</t>
  </si>
  <si>
    <t>SM01909</t>
  </si>
  <si>
    <t>NANDINI KING</t>
  </si>
  <si>
    <t>SM01910</t>
  </si>
  <si>
    <t>SM01911</t>
  </si>
  <si>
    <t>Nandini Singh</t>
  </si>
  <si>
    <t>09-09-2025</t>
  </si>
  <si>
    <t>SM01912</t>
  </si>
  <si>
    <t>SM01913</t>
  </si>
  <si>
    <t>SM01914</t>
  </si>
  <si>
    <t>michael chopra</t>
  </si>
  <si>
    <t>SM01915</t>
  </si>
  <si>
    <t>SM01916</t>
  </si>
  <si>
    <t>SM01917</t>
  </si>
  <si>
    <t>Sneha Miller</t>
  </si>
  <si>
    <t>SM01918</t>
  </si>
  <si>
    <t>SM01919</t>
  </si>
  <si>
    <t>SM01920</t>
  </si>
  <si>
    <t>Meera Pawar</t>
  </si>
  <si>
    <t>SM01921</t>
  </si>
  <si>
    <t>vikram lewis</t>
  </si>
  <si>
    <t>17237</t>
  </si>
  <si>
    <t>SM01922</t>
  </si>
  <si>
    <t>Anjali Nelson</t>
  </si>
  <si>
    <t>SM01923</t>
  </si>
  <si>
    <t>Harsh Sharma</t>
  </si>
  <si>
    <t>SM01924</t>
  </si>
  <si>
    <t>Varun King</t>
  </si>
  <si>
    <t>SM01925</t>
  </si>
  <si>
    <t>Michael Malhotra</t>
  </si>
  <si>
    <t>SM01926</t>
  </si>
  <si>
    <t>Neha Adams</t>
  </si>
  <si>
    <t>SM01927</t>
  </si>
  <si>
    <t>SM01928</t>
  </si>
  <si>
    <t>Meera King</t>
  </si>
  <si>
    <t>78</t>
  </si>
  <si>
    <t>SM01929</t>
  </si>
  <si>
    <t>SM01930</t>
  </si>
  <si>
    <t>emily khan</t>
  </si>
  <si>
    <t>SM01931</t>
  </si>
  <si>
    <t>Rahul Roberts</t>
  </si>
  <si>
    <t>SM01932</t>
  </si>
  <si>
    <t>ava allen</t>
  </si>
  <si>
    <t>SM01933</t>
  </si>
  <si>
    <t>Emma Bansal</t>
  </si>
  <si>
    <t>SM01934</t>
  </si>
  <si>
    <t>Rahul Perez</t>
  </si>
  <si>
    <t>SM01935</t>
  </si>
  <si>
    <t>isha young</t>
  </si>
  <si>
    <t>SM01936</t>
  </si>
  <si>
    <t>SM01937</t>
  </si>
  <si>
    <t>James Carter</t>
  </si>
  <si>
    <t>SM01938</t>
  </si>
  <si>
    <t>Rahul Das</t>
  </si>
  <si>
    <t>SM01939</t>
  </si>
  <si>
    <t>Noah Carter</t>
  </si>
  <si>
    <t>SM01940</t>
  </si>
  <si>
    <t>SM01941</t>
  </si>
  <si>
    <t>Yash Adams</t>
  </si>
  <si>
    <t>SM01942</t>
  </si>
  <si>
    <t>SM01943</t>
  </si>
  <si>
    <t>ROHAN PEREZ</t>
  </si>
  <si>
    <t>SM01944</t>
  </si>
  <si>
    <t>SM01945</t>
  </si>
  <si>
    <t>Neha Malhotra</t>
  </si>
  <si>
    <t>SM01946</t>
  </si>
  <si>
    <t>sophia rao</t>
  </si>
  <si>
    <t>SM01947</t>
  </si>
  <si>
    <t>POOJA CHOPRA</t>
  </si>
  <si>
    <t>SM01948</t>
  </si>
  <si>
    <t>James Taylor</t>
  </si>
  <si>
    <t>SM01949</t>
  </si>
  <si>
    <t>SM01950</t>
  </si>
  <si>
    <t>Sarah Taylor</t>
  </si>
  <si>
    <t>SM01951</t>
  </si>
  <si>
    <t>SM01952</t>
  </si>
  <si>
    <t>SM01953</t>
  </si>
  <si>
    <t>ARJUN REDDY</t>
  </si>
  <si>
    <t>SM01954</t>
  </si>
  <si>
    <t>SM01955</t>
  </si>
  <si>
    <t>SM01956</t>
  </si>
  <si>
    <t>Sanjay Scott</t>
  </si>
  <si>
    <t>SM01957</t>
  </si>
  <si>
    <t xml:space="preserve"> Tanvi Nelson</t>
  </si>
  <si>
    <t>SM01958</t>
  </si>
  <si>
    <t>riya bhosale</t>
  </si>
  <si>
    <t>SM01959</t>
  </si>
  <si>
    <t>SM01960</t>
  </si>
  <si>
    <t>SM01961</t>
  </si>
  <si>
    <t>Swati Mehta</t>
  </si>
  <si>
    <t>SM01962</t>
  </si>
  <si>
    <t>SM01963</t>
  </si>
  <si>
    <t>KAVYA NAIR</t>
  </si>
  <si>
    <t>SM01964</t>
  </si>
  <si>
    <t>SM01965</t>
  </si>
  <si>
    <t>SM01966</t>
  </si>
  <si>
    <t>kavya miller</t>
  </si>
  <si>
    <t>SM01967</t>
  </si>
  <si>
    <t>DANIEL RAO</t>
  </si>
  <si>
    <t>SM01968</t>
  </si>
  <si>
    <t>Riya Rao</t>
  </si>
  <si>
    <t>SM01969</t>
  </si>
  <si>
    <t>Ethan Walker</t>
  </si>
  <si>
    <t>SM01970</t>
  </si>
  <si>
    <t>SM01971</t>
  </si>
  <si>
    <t>27-11-2025</t>
  </si>
  <si>
    <t>SM01972</t>
  </si>
  <si>
    <t>Sneha  Green</t>
  </si>
  <si>
    <t>SM01973</t>
  </si>
  <si>
    <t>Rohan Menon</t>
  </si>
  <si>
    <t>SM01974</t>
  </si>
  <si>
    <t>VARUN SHARMA</t>
  </si>
  <si>
    <t>6056</t>
  </si>
  <si>
    <t>SM01975</t>
  </si>
  <si>
    <t>Mia Mehta</t>
  </si>
  <si>
    <t>SM01976</t>
  </si>
  <si>
    <t>SM01977</t>
  </si>
  <si>
    <t>SM01978</t>
  </si>
  <si>
    <t>MEERA GREEN</t>
  </si>
  <si>
    <t>SM01979</t>
  </si>
  <si>
    <t>SM01980</t>
  </si>
  <si>
    <t>SM01981</t>
  </si>
  <si>
    <t>SM01982</t>
  </si>
  <si>
    <t>SM01983</t>
  </si>
  <si>
    <t>SM01984</t>
  </si>
  <si>
    <t>SM01985</t>
  </si>
  <si>
    <t>nandini carter</t>
  </si>
  <si>
    <t>SM01986</t>
  </si>
  <si>
    <t>SM01987</t>
  </si>
  <si>
    <t>SM01988</t>
  </si>
  <si>
    <t>RAHUL SCOTT</t>
  </si>
  <si>
    <t>SM01989</t>
  </si>
  <si>
    <t>115456</t>
  </si>
  <si>
    <t>SM01990</t>
  </si>
  <si>
    <t>SM01991</t>
  </si>
  <si>
    <t>sarah clark</t>
  </si>
  <si>
    <t>2579</t>
  </si>
  <si>
    <t>SM01992</t>
  </si>
  <si>
    <t>SM01993</t>
  </si>
  <si>
    <t>SM01994</t>
  </si>
  <si>
    <t>SM01995</t>
  </si>
  <si>
    <t>GAURAV WALKER</t>
  </si>
  <si>
    <t>SM01996</t>
  </si>
  <si>
    <t>kavya johnson</t>
  </si>
  <si>
    <t>SM01997</t>
  </si>
  <si>
    <t>Ethan Scott</t>
  </si>
  <si>
    <t>SM01998</t>
  </si>
  <si>
    <t>SM01999</t>
  </si>
  <si>
    <t>SM02000</t>
  </si>
  <si>
    <t>5550</t>
  </si>
  <si>
    <t>SM02001</t>
  </si>
  <si>
    <t>SM02002</t>
  </si>
  <si>
    <t>Rahul Menon</t>
  </si>
  <si>
    <t>SM02003</t>
  </si>
  <si>
    <t>SM02004</t>
  </si>
  <si>
    <t>SM02005</t>
  </si>
  <si>
    <t>SM02006</t>
  </si>
  <si>
    <t>SM02007</t>
  </si>
  <si>
    <t>Meera Brown</t>
  </si>
  <si>
    <t>128</t>
  </si>
  <si>
    <t>6850</t>
  </si>
  <si>
    <t>SM02008</t>
  </si>
  <si>
    <t>SM02009</t>
  </si>
  <si>
    <t>SM02010</t>
  </si>
  <si>
    <t>NEHA JOSHI</t>
  </si>
  <si>
    <t>SM02011</t>
  </si>
  <si>
    <t>SM02012</t>
  </si>
  <si>
    <t>SM02013</t>
  </si>
  <si>
    <t>SM02014</t>
  </si>
  <si>
    <t>siddharth kulkarni</t>
  </si>
  <si>
    <t>SM02015</t>
  </si>
  <si>
    <t>SM02016</t>
  </si>
  <si>
    <t>Ravi Miller</t>
  </si>
  <si>
    <t>SM02017</t>
  </si>
  <si>
    <t>SM02018</t>
  </si>
  <si>
    <t xml:space="preserve"> Amit Singh</t>
  </si>
  <si>
    <t>SM02019</t>
  </si>
  <si>
    <t>Harsh  Wright</t>
  </si>
  <si>
    <t>SM02020</t>
  </si>
  <si>
    <t>SM02021</t>
  </si>
  <si>
    <t xml:space="preserve">emily banerjee </t>
  </si>
  <si>
    <t>SM02022</t>
  </si>
  <si>
    <t>MEERA BAKER</t>
  </si>
  <si>
    <t>SM02023</t>
  </si>
  <si>
    <t>emily wright</t>
  </si>
  <si>
    <t>SM02024</t>
  </si>
  <si>
    <t>SM02025</t>
  </si>
  <si>
    <t>Michael Clark</t>
  </si>
  <si>
    <t>SM02026</t>
  </si>
  <si>
    <t>Priya Perez</t>
  </si>
  <si>
    <t>SM02027</t>
  </si>
  <si>
    <t>SM02028</t>
  </si>
  <si>
    <t>SM02029</t>
  </si>
  <si>
    <t>SM02030</t>
  </si>
  <si>
    <t>SM02031</t>
  </si>
  <si>
    <t>Nikhil Thakur</t>
  </si>
  <si>
    <t>SM02032</t>
  </si>
  <si>
    <t>emma mehta</t>
  </si>
  <si>
    <t>47</t>
  </si>
  <si>
    <t>SM02033</t>
  </si>
  <si>
    <t>Harsh Clark</t>
  </si>
  <si>
    <t>SM02034</t>
  </si>
  <si>
    <t>SM02035</t>
  </si>
  <si>
    <t>Aditi  Menon</t>
  </si>
  <si>
    <t>1448</t>
  </si>
  <si>
    <t>SM02036</t>
  </si>
  <si>
    <t>SM02037</t>
  </si>
  <si>
    <t>SM02038</t>
  </si>
  <si>
    <t>Isha Carter</t>
  </si>
  <si>
    <t>37</t>
  </si>
  <si>
    <t>SM02039</t>
  </si>
  <si>
    <t>SM02040</t>
  </si>
  <si>
    <t>10-03-2026</t>
  </si>
  <si>
    <t>SM02041</t>
  </si>
  <si>
    <t>7258</t>
  </si>
  <si>
    <t>SM02042</t>
  </si>
  <si>
    <t>SM02043</t>
  </si>
  <si>
    <t xml:space="preserve"> Siddharth Chopra</t>
  </si>
  <si>
    <t>SM02044</t>
  </si>
  <si>
    <t>Mia Verma</t>
  </si>
  <si>
    <t>SM02045</t>
  </si>
  <si>
    <t>Ananya Chopra</t>
  </si>
  <si>
    <t>SM02046</t>
  </si>
  <si>
    <t>Meera Kapoor</t>
  </si>
  <si>
    <t>SM02047</t>
  </si>
  <si>
    <t>KAVYA YOUNG</t>
  </si>
  <si>
    <t>SM02048</t>
  </si>
  <si>
    <t>Kavya Verma</t>
  </si>
  <si>
    <t>SM02049</t>
  </si>
  <si>
    <t>SM02050</t>
  </si>
  <si>
    <t>priya king</t>
  </si>
  <si>
    <t>SM02051</t>
  </si>
  <si>
    <t>Karan Deshmukh</t>
  </si>
  <si>
    <t>SM02052</t>
  </si>
  <si>
    <t>ANJALI PATIL</t>
  </si>
  <si>
    <t>SM02053</t>
  </si>
  <si>
    <t>Aarav Wright</t>
  </si>
  <si>
    <t>SM02054</t>
  </si>
  <si>
    <t>SM02055</t>
  </si>
  <si>
    <t>SM02056</t>
  </si>
  <si>
    <t>SM02057</t>
  </si>
  <si>
    <t>SM02058</t>
  </si>
  <si>
    <t>SM02059</t>
  </si>
  <si>
    <t>Shreya Baker</t>
  </si>
  <si>
    <t>SM02060</t>
  </si>
  <si>
    <t>SM02061</t>
  </si>
  <si>
    <t>david johnson</t>
  </si>
  <si>
    <t>01-03-2025</t>
  </si>
  <si>
    <t>SM02062</t>
  </si>
  <si>
    <t>Ethan Moore</t>
  </si>
  <si>
    <t>SM02063</t>
  </si>
  <si>
    <t>19-12-2025</t>
  </si>
  <si>
    <t>SM02064</t>
  </si>
  <si>
    <t>SM02065</t>
  </si>
  <si>
    <t xml:space="preserve"> Nikhil King</t>
  </si>
  <si>
    <t>SM02066</t>
  </si>
  <si>
    <t>nikhil walker</t>
  </si>
  <si>
    <t>SM02067</t>
  </si>
  <si>
    <t>Varun  Gupta</t>
  </si>
  <si>
    <t>SM02068</t>
  </si>
  <si>
    <t>Noah Brown</t>
  </si>
  <si>
    <t>SM02069</t>
  </si>
  <si>
    <t>SM02070</t>
  </si>
  <si>
    <t>daniel malhotra</t>
  </si>
  <si>
    <t>SM02071</t>
  </si>
  <si>
    <t>rohan wilson</t>
  </si>
  <si>
    <t>SM02072</t>
  </si>
  <si>
    <t>arjun taylor</t>
  </si>
  <si>
    <t>SM02073</t>
  </si>
  <si>
    <t>SM02074</t>
  </si>
  <si>
    <t>Nikhil Nelson</t>
  </si>
  <si>
    <t>SM02075</t>
  </si>
  <si>
    <t>5701</t>
  </si>
  <si>
    <t>SM02076</t>
  </si>
  <si>
    <t>1144</t>
  </si>
  <si>
    <t>SM02077</t>
  </si>
  <si>
    <t>Ava Williams</t>
  </si>
  <si>
    <t>SM02078</t>
  </si>
  <si>
    <t>Anjali Joshi</t>
  </si>
  <si>
    <t>SM02079</t>
  </si>
  <si>
    <t>SM02080</t>
  </si>
  <si>
    <t xml:space="preserve">SWATI KHAN </t>
  </si>
  <si>
    <t>SM02081</t>
  </si>
  <si>
    <t>21</t>
  </si>
  <si>
    <t>SM02082</t>
  </si>
  <si>
    <t>MIA KULKARNI</t>
  </si>
  <si>
    <t>SM02083</t>
  </si>
  <si>
    <t>KARAN BANERJEE</t>
  </si>
  <si>
    <t>SM02084</t>
  </si>
  <si>
    <t>noah wilson</t>
  </si>
  <si>
    <t>SM02085</t>
  </si>
  <si>
    <t>SM02086</t>
  </si>
  <si>
    <t>Nandini Khan</t>
  </si>
  <si>
    <t>SM02087</t>
  </si>
  <si>
    <t xml:space="preserve">Emily Rao </t>
  </si>
  <si>
    <t>SM02088</t>
  </si>
  <si>
    <t>Karan Menon</t>
  </si>
  <si>
    <t>SM02089</t>
  </si>
  <si>
    <t>SM02090</t>
  </si>
  <si>
    <t>ANJALI SCOTT</t>
  </si>
  <si>
    <t>SM02091</t>
  </si>
  <si>
    <t xml:space="preserve">Sarah Singh </t>
  </si>
  <si>
    <t>SM02092</t>
  </si>
  <si>
    <t>Lucas Patil</t>
  </si>
  <si>
    <t>SM02093</t>
  </si>
  <si>
    <t>SM02094</t>
  </si>
  <si>
    <t>SM02095</t>
  </si>
  <si>
    <t>Mia  Kulkarni</t>
  </si>
  <si>
    <t>SM02096</t>
  </si>
  <si>
    <t>sneha nelson</t>
  </si>
  <si>
    <t>SM02097</t>
  </si>
  <si>
    <t>SM02098</t>
  </si>
  <si>
    <t>SM02099</t>
  </si>
  <si>
    <t>VARUN MOORE</t>
  </si>
  <si>
    <t>SM02100</t>
  </si>
  <si>
    <t>SM02101</t>
  </si>
  <si>
    <t>ANANYA  SMITH</t>
  </si>
  <si>
    <t>SM02102</t>
  </si>
  <si>
    <t xml:space="preserve">Fatima Rao </t>
  </si>
  <si>
    <t>SM02103</t>
  </si>
  <si>
    <t>SM02104</t>
  </si>
  <si>
    <t>SM02105</t>
  </si>
  <si>
    <t>SM02106</t>
  </si>
  <si>
    <t>Swati Menon</t>
  </si>
  <si>
    <t>SM02107</t>
  </si>
  <si>
    <t>Swati Nelson</t>
  </si>
  <si>
    <t>SM02108</t>
  </si>
  <si>
    <t>SM02109</t>
  </si>
  <si>
    <t>SM02110</t>
  </si>
  <si>
    <t>Priya Roberts</t>
  </si>
  <si>
    <t>SM02111</t>
  </si>
  <si>
    <t xml:space="preserve">Michael Wright </t>
  </si>
  <si>
    <t>39832</t>
  </si>
  <si>
    <t>SM02112</t>
  </si>
  <si>
    <t>Noah Clark</t>
  </si>
  <si>
    <t>SM02113</t>
  </si>
  <si>
    <t>Arjun Carter</t>
  </si>
  <si>
    <t>SM02114</t>
  </si>
  <si>
    <t>SM02115</t>
  </si>
  <si>
    <t xml:space="preserve"> Tanvi Walker</t>
  </si>
  <si>
    <t>SM02116</t>
  </si>
  <si>
    <t>SM02117</t>
  </si>
  <si>
    <t>Noah Chopra</t>
  </si>
  <si>
    <t>SM02118</t>
  </si>
  <si>
    <t>358</t>
  </si>
  <si>
    <t>SM02119</t>
  </si>
  <si>
    <t>Harsh Allen</t>
  </si>
  <si>
    <t>SM02120</t>
  </si>
  <si>
    <t>Ravi Wright</t>
  </si>
  <si>
    <t>SM02121</t>
  </si>
  <si>
    <t>SM02122</t>
  </si>
  <si>
    <t>SM02123</t>
  </si>
  <si>
    <t>Gaurav Thakur</t>
  </si>
  <si>
    <t>SM02124</t>
  </si>
  <si>
    <t>SM02125</t>
  </si>
  <si>
    <t>SM02126</t>
  </si>
  <si>
    <t>neha pawar</t>
  </si>
  <si>
    <t>SM02127</t>
  </si>
  <si>
    <t>ROHAN SHARMA</t>
  </si>
  <si>
    <t>SM02128</t>
  </si>
  <si>
    <t>Rahul Mehta</t>
  </si>
  <si>
    <t>13-07-2025</t>
  </si>
  <si>
    <t>11913</t>
  </si>
  <si>
    <t>SM02129</t>
  </si>
  <si>
    <t>SM02130</t>
  </si>
  <si>
    <t>ETHAN CHOPRA</t>
  </si>
  <si>
    <t>SM02131</t>
  </si>
  <si>
    <t>SM02132</t>
  </si>
  <si>
    <t>Varun Das</t>
  </si>
  <si>
    <t>SM02133</t>
  </si>
  <si>
    <t>SM02134</t>
  </si>
  <si>
    <t>Emma Verma</t>
  </si>
  <si>
    <t>SM02135</t>
  </si>
  <si>
    <t>Arjun Wright</t>
  </si>
  <si>
    <t>SM02136</t>
  </si>
  <si>
    <t>Kavya Miller</t>
  </si>
  <si>
    <t>SM02137</t>
  </si>
  <si>
    <t>Mia Nelson</t>
  </si>
  <si>
    <t>SM02138</t>
  </si>
  <si>
    <t>Zara Moore</t>
  </si>
  <si>
    <t>SM02139</t>
  </si>
  <si>
    <t>SM02140</t>
  </si>
  <si>
    <t>Pooja Bhosale</t>
  </si>
  <si>
    <t>SM02141</t>
  </si>
  <si>
    <t xml:space="preserve"> Liam Baker</t>
  </si>
  <si>
    <t>SM02142</t>
  </si>
  <si>
    <t>Yash Smith</t>
  </si>
  <si>
    <t>SM02143</t>
  </si>
  <si>
    <t>SM02144</t>
  </si>
  <si>
    <t>SM02145</t>
  </si>
  <si>
    <t>SM02146</t>
  </si>
  <si>
    <t>SM02147</t>
  </si>
  <si>
    <t>Arjun Baker</t>
  </si>
  <si>
    <t>SM02148</t>
  </si>
  <si>
    <t>Nikhil Bhosale</t>
  </si>
  <si>
    <t>548</t>
  </si>
  <si>
    <t>SM02149</t>
  </si>
  <si>
    <t>SM02150</t>
  </si>
  <si>
    <t>SM02151</t>
  </si>
  <si>
    <t xml:space="preserve">GAURAV BANERJEE </t>
  </si>
  <si>
    <t>SM02152</t>
  </si>
  <si>
    <t>Isha Deshmukh</t>
  </si>
  <si>
    <t>SM02153</t>
  </si>
  <si>
    <t>SM02154</t>
  </si>
  <si>
    <t>SM02155</t>
  </si>
  <si>
    <t>Yash  Sharma</t>
  </si>
  <si>
    <t>SM02156</t>
  </si>
  <si>
    <t>SM02157</t>
  </si>
  <si>
    <t>Anjali Allen</t>
  </si>
  <si>
    <t>SM02158</t>
  </si>
  <si>
    <t>Isha Baker</t>
  </si>
  <si>
    <t>SM02159</t>
  </si>
  <si>
    <t>SM02160</t>
  </si>
  <si>
    <t>SM02161</t>
  </si>
  <si>
    <t>SOPHIA NELSON</t>
  </si>
  <si>
    <t>260</t>
  </si>
  <si>
    <t>SM02162</t>
  </si>
  <si>
    <t>SM02163</t>
  </si>
  <si>
    <t>Michael  Iyer</t>
  </si>
  <si>
    <t>SM02164</t>
  </si>
  <si>
    <t>9423</t>
  </si>
  <si>
    <t>SM02165</t>
  </si>
  <si>
    <t>Riya Reddy</t>
  </si>
  <si>
    <t>SM02166</t>
  </si>
  <si>
    <t>HARSH WILSON</t>
  </si>
  <si>
    <t>SM02167</t>
  </si>
  <si>
    <t>nikhil wilson</t>
  </si>
  <si>
    <t>SM02168</t>
  </si>
  <si>
    <t>SM02169</t>
  </si>
  <si>
    <t>SM02170</t>
  </si>
  <si>
    <t>SM02171</t>
  </si>
  <si>
    <t>ARJUN CARTER</t>
  </si>
  <si>
    <t>SM02172</t>
  </si>
  <si>
    <t>riya nair</t>
  </si>
  <si>
    <t>SM02173</t>
  </si>
  <si>
    <t>SM02174</t>
  </si>
  <si>
    <t>SOPHIA  BANERJEE</t>
  </si>
  <si>
    <t>SM02175</t>
  </si>
  <si>
    <t>EMMA WILLIAMS</t>
  </si>
  <si>
    <t>SM02176</t>
  </si>
  <si>
    <t>SM02177</t>
  </si>
  <si>
    <t>Sneha Patil</t>
  </si>
  <si>
    <t>SM02178</t>
  </si>
  <si>
    <t>Ravi Baker</t>
  </si>
  <si>
    <t>SM02179</t>
  </si>
  <si>
    <t>Noah Adams</t>
  </si>
  <si>
    <t>SM02180</t>
  </si>
  <si>
    <t>Siddharth Roberts</t>
  </si>
  <si>
    <t>SM02181</t>
  </si>
  <si>
    <t>Harsh  Allen</t>
  </si>
  <si>
    <t>SM02182</t>
  </si>
  <si>
    <t>SM02183</t>
  </si>
  <si>
    <t>SM02184</t>
  </si>
  <si>
    <t>Tanvi Jadhav</t>
  </si>
  <si>
    <t>SM02185</t>
  </si>
  <si>
    <t>Riya Perez</t>
  </si>
  <si>
    <t>SM02186</t>
  </si>
  <si>
    <t>Siddharth Baker</t>
  </si>
  <si>
    <t>SM02187</t>
  </si>
  <si>
    <t>SM02188</t>
  </si>
  <si>
    <t>SM02189</t>
  </si>
  <si>
    <t>SM02190</t>
  </si>
  <si>
    <t>SM02191</t>
  </si>
  <si>
    <t>SM02192</t>
  </si>
  <si>
    <t>SM02193</t>
  </si>
  <si>
    <t xml:space="preserve">Sanjay Carter </t>
  </si>
  <si>
    <t>SM02194</t>
  </si>
  <si>
    <t>SM02195</t>
  </si>
  <si>
    <t>Shreya Bhosale</t>
  </si>
  <si>
    <t>SM02196</t>
  </si>
  <si>
    <t>SM02197</t>
  </si>
  <si>
    <t xml:space="preserve">Michael Roberts </t>
  </si>
  <si>
    <t>SM02198</t>
  </si>
  <si>
    <t>DANIEL WRIGHT</t>
  </si>
  <si>
    <t>8100</t>
  </si>
  <si>
    <t>SM02199</t>
  </si>
  <si>
    <t xml:space="preserve"> Ravi Johnson</t>
  </si>
  <si>
    <t>SM02200</t>
  </si>
  <si>
    <t>Isha Patil</t>
  </si>
  <si>
    <t>SM02201</t>
  </si>
  <si>
    <t>Mia Taylor</t>
  </si>
  <si>
    <t>SM02202</t>
  </si>
  <si>
    <t xml:space="preserve">Kavya Jadhav </t>
  </si>
  <si>
    <t>SM02203</t>
  </si>
  <si>
    <t>VARUN BHOSALE</t>
  </si>
  <si>
    <t>SM02204</t>
  </si>
  <si>
    <t>Ava Allen</t>
  </si>
  <si>
    <t>SM02205</t>
  </si>
  <si>
    <t>SM02206</t>
  </si>
  <si>
    <t>nikhil jadhav</t>
  </si>
  <si>
    <t>144</t>
  </si>
  <si>
    <t>SM02207</t>
  </si>
  <si>
    <t>Neha Brown</t>
  </si>
  <si>
    <t>SM02208</t>
  </si>
  <si>
    <t>Ananya Roberts</t>
  </si>
  <si>
    <t>SM02209</t>
  </si>
  <si>
    <t>Fatima Williams</t>
  </si>
  <si>
    <t>SM02210</t>
  </si>
  <si>
    <t>priya taylor</t>
  </si>
  <si>
    <t>SM02211</t>
  </si>
  <si>
    <t>Mia Smith</t>
  </si>
  <si>
    <t>SM02212</t>
  </si>
  <si>
    <t>SM02213</t>
  </si>
  <si>
    <t xml:space="preserve"> Rahul Miller</t>
  </si>
  <si>
    <t>SM02214</t>
  </si>
  <si>
    <t>SM02215</t>
  </si>
  <si>
    <t>meera bhosale</t>
  </si>
  <si>
    <t>SM02216</t>
  </si>
  <si>
    <t>SM02217</t>
  </si>
  <si>
    <t>SM02218</t>
  </si>
  <si>
    <t>Vikram Sharma</t>
  </si>
  <si>
    <t>SM02219</t>
  </si>
  <si>
    <t>Zara King</t>
  </si>
  <si>
    <t>SM02220</t>
  </si>
  <si>
    <t>SM02221</t>
  </si>
  <si>
    <t>SM02222</t>
  </si>
  <si>
    <t>SM02223</t>
  </si>
  <si>
    <t>SM02224</t>
  </si>
  <si>
    <t>sneha scott</t>
  </si>
  <si>
    <t>SM02225</t>
  </si>
  <si>
    <t>Siddharth  Kapoor</t>
  </si>
  <si>
    <t>SM02226</t>
  </si>
  <si>
    <t>SM02227</t>
  </si>
  <si>
    <t>Omar Pawar</t>
  </si>
  <si>
    <t>SM02228</t>
  </si>
  <si>
    <t>SM02229</t>
  </si>
  <si>
    <t>Aarav Perez</t>
  </si>
  <si>
    <t>SM02230</t>
  </si>
  <si>
    <t>SM02231</t>
  </si>
  <si>
    <t>VIKRAM KAPOOR</t>
  </si>
  <si>
    <t>SM02232</t>
  </si>
  <si>
    <t>Karan Taylor</t>
  </si>
  <si>
    <t>SM02233</t>
  </si>
  <si>
    <t>26-08-2025</t>
  </si>
  <si>
    <t>SM02234</t>
  </si>
  <si>
    <t>SIDDHARTH MALHOTRA</t>
  </si>
  <si>
    <t>17746</t>
  </si>
  <si>
    <t>SM02235</t>
  </si>
  <si>
    <t>MIA NELSON</t>
  </si>
  <si>
    <t>SM02236</t>
  </si>
  <si>
    <t>SM02237</t>
  </si>
  <si>
    <t>SM02238</t>
  </si>
  <si>
    <t>Priya Scott</t>
  </si>
  <si>
    <t>SM02239</t>
  </si>
  <si>
    <t>Vikram Scott</t>
  </si>
  <si>
    <t>SM02240</t>
  </si>
  <si>
    <t>Olivia Bhosale</t>
  </si>
  <si>
    <t>SM02241</t>
  </si>
  <si>
    <t>SM02242</t>
  </si>
  <si>
    <t>SM02243</t>
  </si>
  <si>
    <t>SM02244</t>
  </si>
  <si>
    <t>SM02245</t>
  </si>
  <si>
    <t>Sarah Sharma</t>
  </si>
  <si>
    <t>SM02246</t>
  </si>
  <si>
    <t>ravi king</t>
  </si>
  <si>
    <t>SM02247</t>
  </si>
  <si>
    <t>SM02248</t>
  </si>
  <si>
    <t>RIYA GUPTA</t>
  </si>
  <si>
    <t>SM02249</t>
  </si>
  <si>
    <t>James Bansal</t>
  </si>
  <si>
    <t>SM02250</t>
  </si>
  <si>
    <t>Fatima Miller</t>
  </si>
  <si>
    <t>25-08-2025</t>
  </si>
  <si>
    <t>SM02251</t>
  </si>
  <si>
    <t>SM02252</t>
  </si>
  <si>
    <t>SM02253</t>
  </si>
  <si>
    <t xml:space="preserve"> Neha Walker</t>
  </si>
  <si>
    <t>SM02254</t>
  </si>
  <si>
    <t>SM02255</t>
  </si>
  <si>
    <t>yash thakur</t>
  </si>
  <si>
    <t>SM02256</t>
  </si>
  <si>
    <t>SM02257</t>
  </si>
  <si>
    <t>Neha Verma</t>
  </si>
  <si>
    <t>SM02258</t>
  </si>
  <si>
    <t>Omar Kapoor</t>
  </si>
  <si>
    <t>SM02259</t>
  </si>
  <si>
    <t>Ethan Chopra</t>
  </si>
  <si>
    <t>SM02260</t>
  </si>
  <si>
    <t>SM02261</t>
  </si>
  <si>
    <t>Meera Gupta</t>
  </si>
  <si>
    <t>SM02262</t>
  </si>
  <si>
    <t xml:space="preserve">Shreya Johnson </t>
  </si>
  <si>
    <t>SM02263</t>
  </si>
  <si>
    <t>SM02264</t>
  </si>
  <si>
    <t>Nikhil Rao</t>
  </si>
  <si>
    <t>SM02265</t>
  </si>
  <si>
    <t>SM02266</t>
  </si>
  <si>
    <t>Sneha Scott</t>
  </si>
  <si>
    <t>SM02267</t>
  </si>
  <si>
    <t>SM02268</t>
  </si>
  <si>
    <t>Ananya Adams</t>
  </si>
  <si>
    <t>SM02269</t>
  </si>
  <si>
    <t>SM02270</t>
  </si>
  <si>
    <t>omar  das</t>
  </si>
  <si>
    <t>SM02271</t>
  </si>
  <si>
    <t>sarah hall</t>
  </si>
  <si>
    <t>SM02272</t>
  </si>
  <si>
    <t>SM02273</t>
  </si>
  <si>
    <t>SM02274</t>
  </si>
  <si>
    <t>Meera Adams</t>
  </si>
  <si>
    <t>SM02275</t>
  </si>
  <si>
    <t>SM02276</t>
  </si>
  <si>
    <t>SM02277</t>
  </si>
  <si>
    <t>SARAH SMITH</t>
  </si>
  <si>
    <t>3550</t>
  </si>
  <si>
    <t>SM02278</t>
  </si>
  <si>
    <t>SM02279</t>
  </si>
  <si>
    <t>Manish Allen</t>
  </si>
  <si>
    <t>SM02280</t>
  </si>
  <si>
    <t>Rahul Walker</t>
  </si>
  <si>
    <t>SM02281</t>
  </si>
  <si>
    <t>Varun Young</t>
  </si>
  <si>
    <t>SM02282</t>
  </si>
  <si>
    <t>SM02283</t>
  </si>
  <si>
    <t>SM02284</t>
  </si>
  <si>
    <t>SM02285</t>
  </si>
  <si>
    <t>Aditi Reddy</t>
  </si>
  <si>
    <t>SM02286</t>
  </si>
  <si>
    <t>SM02287</t>
  </si>
  <si>
    <t>yash mitchell</t>
  </si>
  <si>
    <t>SM02288</t>
  </si>
  <si>
    <t>12184</t>
  </si>
  <si>
    <t>SM02289</t>
  </si>
  <si>
    <t>SM02290</t>
  </si>
  <si>
    <t>SM02291</t>
  </si>
  <si>
    <t>sanjay malhotra</t>
  </si>
  <si>
    <t>SM02292</t>
  </si>
  <si>
    <t>SM02293</t>
  </si>
  <si>
    <t>SM02294</t>
  </si>
  <si>
    <t>270</t>
  </si>
  <si>
    <t>SM02295</t>
  </si>
  <si>
    <t>17-10-2025</t>
  </si>
  <si>
    <t>SM02296</t>
  </si>
  <si>
    <t>2690</t>
  </si>
  <si>
    <t>SM02297</t>
  </si>
  <si>
    <t>SM02298</t>
  </si>
  <si>
    <t>5400</t>
  </si>
  <si>
    <t>SM02299</t>
  </si>
  <si>
    <t>SM02300</t>
  </si>
  <si>
    <t>SM02301</t>
  </si>
  <si>
    <t>SM02302</t>
  </si>
  <si>
    <t>SM02303</t>
  </si>
  <si>
    <t>Swati Mitchell</t>
  </si>
  <si>
    <t>SM02304</t>
  </si>
  <si>
    <t>SM02305</t>
  </si>
  <si>
    <t xml:space="preserve"> Nandini King</t>
  </si>
  <si>
    <t>SM02306</t>
  </si>
  <si>
    <t>SM02307</t>
  </si>
  <si>
    <t>LUCAS MALHOTRA</t>
  </si>
  <si>
    <t>SM02308</t>
  </si>
  <si>
    <t xml:space="preserve">isha iyer </t>
  </si>
  <si>
    <t>SM02309</t>
  </si>
  <si>
    <t>Harsh Roberts</t>
  </si>
  <si>
    <t>SM02310</t>
  </si>
  <si>
    <t>SM02311</t>
  </si>
  <si>
    <t xml:space="preserve"> Sanjay Sharma</t>
  </si>
  <si>
    <t>SM02312</t>
  </si>
  <si>
    <t>SM02313</t>
  </si>
  <si>
    <t>Noah Young</t>
  </si>
  <si>
    <t>SM02314</t>
  </si>
  <si>
    <t>Noah Menon</t>
  </si>
  <si>
    <t>SM02315</t>
  </si>
  <si>
    <t>605</t>
  </si>
  <si>
    <t>SM02316</t>
  </si>
  <si>
    <t>Divya Malhotra</t>
  </si>
  <si>
    <t>SM02317</t>
  </si>
  <si>
    <t>Lucas Deshmukh</t>
  </si>
  <si>
    <t>SM02318</t>
  </si>
  <si>
    <t>Aarav  Allen</t>
  </si>
  <si>
    <t>10219</t>
  </si>
  <si>
    <t>SM02319</t>
  </si>
  <si>
    <t>Divya Mehta</t>
  </si>
  <si>
    <t>SM02320</t>
  </si>
  <si>
    <t>James Baker</t>
  </si>
  <si>
    <t>SM02321</t>
  </si>
  <si>
    <t>Olivia Joshi</t>
  </si>
  <si>
    <t>SM02322</t>
  </si>
  <si>
    <t>SM02323</t>
  </si>
  <si>
    <t>SM02324</t>
  </si>
  <si>
    <t>SM02325</t>
  </si>
  <si>
    <t>SM02326</t>
  </si>
  <si>
    <t>173</t>
  </si>
  <si>
    <t>SM02327</t>
  </si>
  <si>
    <t>Arjun Perez</t>
  </si>
  <si>
    <t>SM02328</t>
  </si>
  <si>
    <t xml:space="preserve">Ravi Green </t>
  </si>
  <si>
    <t>SM02329</t>
  </si>
  <si>
    <t xml:space="preserve">Harsh Wright </t>
  </si>
  <si>
    <t>1029</t>
  </si>
  <si>
    <t>SM02330</t>
  </si>
  <si>
    <t>Karan  Taylor</t>
  </si>
  <si>
    <t>SM02331</t>
  </si>
  <si>
    <t>SM02332</t>
  </si>
  <si>
    <t>SM02333</t>
  </si>
  <si>
    <t>Gaurav Perez</t>
  </si>
  <si>
    <t>SM02334</t>
  </si>
  <si>
    <t>ADITI THAKUR</t>
  </si>
  <si>
    <t>SM02335</t>
  </si>
  <si>
    <t>PRIYA WILLIAMS</t>
  </si>
  <si>
    <t>SM02336</t>
  </si>
  <si>
    <t>Priya Mehta</t>
  </si>
  <si>
    <t>SM02337</t>
  </si>
  <si>
    <t>Emily Banerjee</t>
  </si>
  <si>
    <t>SM02338</t>
  </si>
  <si>
    <t>SM02339</t>
  </si>
  <si>
    <t>SM02340</t>
  </si>
  <si>
    <t>SM02341</t>
  </si>
  <si>
    <t>OLIVIA BROWN</t>
  </si>
  <si>
    <t>SM02342</t>
  </si>
  <si>
    <t xml:space="preserve"> Divya Allen</t>
  </si>
  <si>
    <t>SM02343</t>
  </si>
  <si>
    <t>Nandini Walker</t>
  </si>
  <si>
    <t>SM02344</t>
  </si>
  <si>
    <t>nikhil clark</t>
  </si>
  <si>
    <t>3150</t>
  </si>
  <si>
    <t>SM02345</t>
  </si>
  <si>
    <t>OMAR LEWIS</t>
  </si>
  <si>
    <t>SM02346</t>
  </si>
  <si>
    <t>Isha Perez</t>
  </si>
  <si>
    <t>SM02347</t>
  </si>
  <si>
    <t>48861</t>
  </si>
  <si>
    <t>SM02348</t>
  </si>
  <si>
    <t>SM02349</t>
  </si>
  <si>
    <t>SM02350</t>
  </si>
  <si>
    <t>SM02351</t>
  </si>
  <si>
    <t>454</t>
  </si>
  <si>
    <t>SM02352</t>
  </si>
  <si>
    <t>SM02353</t>
  </si>
  <si>
    <t>Nikhil Adams</t>
  </si>
  <si>
    <t>SM02354</t>
  </si>
  <si>
    <t>SM02355</t>
  </si>
  <si>
    <t xml:space="preserve">POOJA ADAMS </t>
  </si>
  <si>
    <t>SM02356</t>
  </si>
  <si>
    <t>DIVYA IYER</t>
  </si>
  <si>
    <t>SM02357</t>
  </si>
  <si>
    <t>Aarav Young</t>
  </si>
  <si>
    <t>SM02358</t>
  </si>
  <si>
    <t>Amit Das</t>
  </si>
  <si>
    <t>21832</t>
  </si>
  <si>
    <t>SM02359</t>
  </si>
  <si>
    <t>Varun Banerjee</t>
  </si>
  <si>
    <t>SM02360</t>
  </si>
  <si>
    <t>Liam Mitchell</t>
  </si>
  <si>
    <t>SM02361</t>
  </si>
  <si>
    <t>SM02362</t>
  </si>
  <si>
    <t>SM02363</t>
  </si>
  <si>
    <t>SM02364</t>
  </si>
  <si>
    <t>Tanvi Smith</t>
  </si>
  <si>
    <t>SM02365</t>
  </si>
  <si>
    <t>Zara Walker</t>
  </si>
  <si>
    <t>SM02366</t>
  </si>
  <si>
    <t>SM02367</t>
  </si>
  <si>
    <t xml:space="preserve"> Shreya Kulkarni</t>
  </si>
  <si>
    <t>SM02368</t>
  </si>
  <si>
    <t>Olivia Mitchell</t>
  </si>
  <si>
    <t>SM02369</t>
  </si>
  <si>
    <t>OMAR DESHMUKH</t>
  </si>
  <si>
    <t>SM02370</t>
  </si>
  <si>
    <t>SM02371</t>
  </si>
  <si>
    <t>SM02372</t>
  </si>
  <si>
    <t>SM02373</t>
  </si>
  <si>
    <t>Riya Mitchell</t>
  </si>
  <si>
    <t>SM02374</t>
  </si>
  <si>
    <t>SM02375</t>
  </si>
  <si>
    <t>SM02376</t>
  </si>
  <si>
    <t xml:space="preserve">Nikhil Malhotra </t>
  </si>
  <si>
    <t>SM02377</t>
  </si>
  <si>
    <t>Amit Joshi</t>
  </si>
  <si>
    <t>SM02378</t>
  </si>
  <si>
    <t>SM02379</t>
  </si>
  <si>
    <t>SM02380</t>
  </si>
  <si>
    <t>sanjay allen</t>
  </si>
  <si>
    <t>SM02381</t>
  </si>
  <si>
    <t>SM02382</t>
  </si>
  <si>
    <t xml:space="preserve"> Sophia Jadhav</t>
  </si>
  <si>
    <t>SM02383</t>
  </si>
  <si>
    <t>SM02384</t>
  </si>
  <si>
    <t>michael king</t>
  </si>
  <si>
    <t>SM02385</t>
  </si>
  <si>
    <t>manish young</t>
  </si>
  <si>
    <t>SM02386</t>
  </si>
  <si>
    <t>SM02387</t>
  </si>
  <si>
    <t>Arjun Bhosale</t>
  </si>
  <si>
    <t>SM02388</t>
  </si>
  <si>
    <t>SM02389</t>
  </si>
  <si>
    <t>priya williams</t>
  </si>
  <si>
    <t>SM02390</t>
  </si>
  <si>
    <t>Sanjay Roberts</t>
  </si>
  <si>
    <t>SM02391</t>
  </si>
  <si>
    <t>Omar Malhotra</t>
  </si>
  <si>
    <t>SM02392</t>
  </si>
  <si>
    <t>DAVID MENON</t>
  </si>
  <si>
    <t>SM02393</t>
  </si>
  <si>
    <t>SM02394</t>
  </si>
  <si>
    <t>SM02395</t>
  </si>
  <si>
    <t>SM02396</t>
  </si>
  <si>
    <t xml:space="preserve"> Karan Taylor</t>
  </si>
  <si>
    <t>SM02397</t>
  </si>
  <si>
    <t>Kavya Chopra</t>
  </si>
  <si>
    <t>SM02398</t>
  </si>
  <si>
    <t>Emily Jadhav</t>
  </si>
  <si>
    <t>SM02399</t>
  </si>
  <si>
    <t>SM02400</t>
  </si>
  <si>
    <t>SM02401</t>
  </si>
  <si>
    <t>SM02402</t>
  </si>
  <si>
    <t>Vikram Gupta</t>
  </si>
  <si>
    <t>SM02403</t>
  </si>
  <si>
    <t>AVA NELSON</t>
  </si>
  <si>
    <t>SM02404</t>
  </si>
  <si>
    <t>Mia Bansal</t>
  </si>
  <si>
    <t>SM02405</t>
  </si>
  <si>
    <t>POOJA ALLEN</t>
  </si>
  <si>
    <t>SM02406</t>
  </si>
  <si>
    <t>SM02407</t>
  </si>
  <si>
    <t>SM02408</t>
  </si>
  <si>
    <t>SM02409</t>
  </si>
  <si>
    <t>Anjali Lewis</t>
  </si>
  <si>
    <t>SM02410</t>
  </si>
  <si>
    <t>Liam  Nair</t>
  </si>
  <si>
    <t>SM02411</t>
  </si>
  <si>
    <t>SM02412</t>
  </si>
  <si>
    <t>SM02413</t>
  </si>
  <si>
    <t>SM02414</t>
  </si>
  <si>
    <t>SM02415</t>
  </si>
  <si>
    <t>Pooja  Carter</t>
  </si>
  <si>
    <t>27</t>
  </si>
  <si>
    <t>SM02416</t>
  </si>
  <si>
    <t>Sophia Deshmukh</t>
  </si>
  <si>
    <t>SM02417</t>
  </si>
  <si>
    <t>38244</t>
  </si>
  <si>
    <t>SM02418</t>
  </si>
  <si>
    <t>SM02419</t>
  </si>
  <si>
    <t>varun carter</t>
  </si>
  <si>
    <t>SM02420</t>
  </si>
  <si>
    <t>SM02421</t>
  </si>
  <si>
    <t>SM02422</t>
  </si>
  <si>
    <t>SM02423</t>
  </si>
  <si>
    <t>SM02424</t>
  </si>
  <si>
    <t>Emily Thakur</t>
  </si>
  <si>
    <t>SM02425</t>
  </si>
  <si>
    <t>SM02426</t>
  </si>
  <si>
    <t>Karan Brown</t>
  </si>
  <si>
    <t>4112</t>
  </si>
  <si>
    <t>SM02427</t>
  </si>
  <si>
    <t>Vikram Khan</t>
  </si>
  <si>
    <t>SM02428</t>
  </si>
  <si>
    <t>David Young</t>
  </si>
  <si>
    <t>SM02429</t>
  </si>
  <si>
    <t xml:space="preserve"> Priya Taylor</t>
  </si>
  <si>
    <t>SM02430</t>
  </si>
  <si>
    <t>GAURAV YOUNG</t>
  </si>
  <si>
    <t>SM02431</t>
  </si>
  <si>
    <t>varun menon</t>
  </si>
  <si>
    <t>SM02432</t>
  </si>
  <si>
    <t>Sarah Green</t>
  </si>
  <si>
    <t>SM02433</t>
  </si>
  <si>
    <t>SM02434</t>
  </si>
  <si>
    <t>Siddharth Verma</t>
  </si>
  <si>
    <t>SM02435</t>
  </si>
  <si>
    <t>SM02436</t>
  </si>
  <si>
    <t>SM02437</t>
  </si>
  <si>
    <t>Ravi Nelson</t>
  </si>
  <si>
    <t>SM02438</t>
  </si>
  <si>
    <t>Sanjay Williams</t>
  </si>
  <si>
    <t>SM02439</t>
  </si>
  <si>
    <t>SM02440</t>
  </si>
  <si>
    <t>siddharth roberts</t>
  </si>
  <si>
    <t>SM02441</t>
  </si>
  <si>
    <t>NIKHIL MEHTA</t>
  </si>
  <si>
    <t>38</t>
  </si>
  <si>
    <t>SM02442</t>
  </si>
  <si>
    <t>Sneha Malhotra</t>
  </si>
  <si>
    <t>SM02443</t>
  </si>
  <si>
    <t>SM02444</t>
  </si>
  <si>
    <t>SM02445</t>
  </si>
  <si>
    <t>SM02446</t>
  </si>
  <si>
    <t>SM02447</t>
  </si>
  <si>
    <t>Ananya Banerjee</t>
  </si>
  <si>
    <t>SM02448</t>
  </si>
  <si>
    <t>SM02449</t>
  </si>
  <si>
    <t>SM02450</t>
  </si>
  <si>
    <t>SM02451</t>
  </si>
  <si>
    <t>ava taylor</t>
  </si>
  <si>
    <t>SM02452</t>
  </si>
  <si>
    <t>Kavya Mehta</t>
  </si>
  <si>
    <t>SM02453</t>
  </si>
  <si>
    <t>SM02454</t>
  </si>
  <si>
    <t>SM02455</t>
  </si>
  <si>
    <t>SM02456</t>
  </si>
  <si>
    <t>SM02457</t>
  </si>
  <si>
    <t>SM02458</t>
  </si>
  <si>
    <t>sarah bhosale</t>
  </si>
  <si>
    <t>SM02459</t>
  </si>
  <si>
    <t>Sneha Clark</t>
  </si>
  <si>
    <t>SM02460</t>
  </si>
  <si>
    <t>Rohan Wright</t>
  </si>
  <si>
    <t>SM02461</t>
  </si>
  <si>
    <t xml:space="preserve">Zara Young </t>
  </si>
  <si>
    <t>SM02462</t>
  </si>
  <si>
    <t>karan sharma</t>
  </si>
  <si>
    <t>SM02463</t>
  </si>
  <si>
    <t>SM02464</t>
  </si>
  <si>
    <t>SM02465</t>
  </si>
  <si>
    <t>Zara Thakur</t>
  </si>
  <si>
    <t>SM02466</t>
  </si>
  <si>
    <t>SM02467</t>
  </si>
  <si>
    <t>SM02468</t>
  </si>
  <si>
    <t>SM02469</t>
  </si>
  <si>
    <t>SM02470</t>
  </si>
  <si>
    <t>SM02471</t>
  </si>
  <si>
    <t>SM02472</t>
  </si>
  <si>
    <t>Ravi King</t>
  </si>
  <si>
    <t>SM02473</t>
  </si>
  <si>
    <t>1988</t>
  </si>
  <si>
    <t>SM02474</t>
  </si>
  <si>
    <t>SM02475</t>
  </si>
  <si>
    <t>Arjun Banerjee</t>
  </si>
  <si>
    <t>SM02476</t>
  </si>
  <si>
    <t>SM02477</t>
  </si>
  <si>
    <t>SM02478</t>
  </si>
  <si>
    <t>zara kapoor</t>
  </si>
  <si>
    <t>SM02479</t>
  </si>
  <si>
    <t>SM02480</t>
  </si>
  <si>
    <t>SM02481</t>
  </si>
  <si>
    <t xml:space="preserve">Priya Menon </t>
  </si>
  <si>
    <t>SM02482</t>
  </si>
  <si>
    <t>Shreya Thakur</t>
  </si>
  <si>
    <t>SM02483</t>
  </si>
  <si>
    <t>Liam Scott</t>
  </si>
  <si>
    <t>SM02484</t>
  </si>
  <si>
    <t>pooja scott</t>
  </si>
  <si>
    <t>SM02485</t>
  </si>
  <si>
    <t>Shreya  King</t>
  </si>
  <si>
    <t>SM02486</t>
  </si>
  <si>
    <t xml:space="preserve">Nikhil Kulkarni </t>
  </si>
  <si>
    <t>SM02487</t>
  </si>
  <si>
    <t>SM02488</t>
  </si>
  <si>
    <t>SM02489</t>
  </si>
  <si>
    <t>SM02490</t>
  </si>
  <si>
    <t>Karan Jadhav</t>
  </si>
  <si>
    <t>SM02491</t>
  </si>
  <si>
    <t xml:space="preserve">Priya Walker </t>
  </si>
  <si>
    <t>SM02492</t>
  </si>
  <si>
    <t xml:space="preserve"> harsh roberts</t>
  </si>
  <si>
    <t>SM02493</t>
  </si>
  <si>
    <t>harsh johnson</t>
  </si>
  <si>
    <t>SM02494</t>
  </si>
  <si>
    <t>amit gupta</t>
  </si>
  <si>
    <t>SM02495</t>
  </si>
  <si>
    <t>SM02496</t>
  </si>
  <si>
    <t>SM02497</t>
  </si>
  <si>
    <t>SM02498</t>
  </si>
  <si>
    <t>48501</t>
  </si>
  <si>
    <t>SM02499</t>
  </si>
  <si>
    <t>Michael Joshi</t>
  </si>
  <si>
    <t>SM02500</t>
  </si>
  <si>
    <t>Ava King</t>
  </si>
  <si>
    <t>SM02501</t>
  </si>
  <si>
    <t>SM02502</t>
  </si>
  <si>
    <t>SM02503</t>
  </si>
  <si>
    <t>SM02504</t>
  </si>
  <si>
    <t>Liam Nair</t>
  </si>
  <si>
    <t>SM02505</t>
  </si>
  <si>
    <t>OMAR JADHAV</t>
  </si>
  <si>
    <t>SM02506</t>
  </si>
  <si>
    <t>SM02507</t>
  </si>
  <si>
    <t>Priya Taylor</t>
  </si>
  <si>
    <t>SM02508</t>
  </si>
  <si>
    <t>SM02509</t>
  </si>
  <si>
    <t xml:space="preserve"> SHREYA DAS</t>
  </si>
  <si>
    <t>2906</t>
  </si>
  <si>
    <t>SM02510</t>
  </si>
  <si>
    <t>SM02511</t>
  </si>
  <si>
    <t xml:space="preserve">Meera Carter </t>
  </si>
  <si>
    <t>1215</t>
  </si>
  <si>
    <t>SM02512</t>
  </si>
  <si>
    <t>SM02513</t>
  </si>
  <si>
    <t xml:space="preserve"> Aarav Adams</t>
  </si>
  <si>
    <t>SM02514</t>
  </si>
  <si>
    <t xml:space="preserve">Ananya Hall </t>
  </si>
  <si>
    <t>SM02515</t>
  </si>
  <si>
    <t>Olivia Iyer</t>
  </si>
  <si>
    <t>SM02516</t>
  </si>
  <si>
    <t>SM02517</t>
  </si>
  <si>
    <t>SM02518</t>
  </si>
  <si>
    <t>SM02519</t>
  </si>
  <si>
    <t>Michael  Bhosale</t>
  </si>
  <si>
    <t>SM02520</t>
  </si>
  <si>
    <t>SM02521</t>
  </si>
  <si>
    <t>SM02522</t>
  </si>
  <si>
    <t>emily kulkarni</t>
  </si>
  <si>
    <t>SM02523</t>
  </si>
  <si>
    <t>nikhil malhotra</t>
  </si>
  <si>
    <t>SM02524</t>
  </si>
  <si>
    <t>karan roberts</t>
  </si>
  <si>
    <t>SM02525</t>
  </si>
  <si>
    <t>POOJA LEWIS</t>
  </si>
  <si>
    <t>SM02526</t>
  </si>
  <si>
    <t>Zara Iyer</t>
  </si>
  <si>
    <t>05-03-2026</t>
  </si>
  <si>
    <t>SM02527</t>
  </si>
  <si>
    <t>Olivia  Deshmukh</t>
  </si>
  <si>
    <t>SM02528</t>
  </si>
  <si>
    <t>SM02529</t>
  </si>
  <si>
    <t>Fatima Reddy</t>
  </si>
  <si>
    <t>SM02530</t>
  </si>
  <si>
    <t>SM02531</t>
  </si>
  <si>
    <t>SM02532</t>
  </si>
  <si>
    <t>SANJAY LEWIS</t>
  </si>
  <si>
    <t>SM02533</t>
  </si>
  <si>
    <t>SM02534</t>
  </si>
  <si>
    <t>David Scott</t>
  </si>
  <si>
    <t>SM02535</t>
  </si>
  <si>
    <t>Isha Wright</t>
  </si>
  <si>
    <t>SM02536</t>
  </si>
  <si>
    <t>SM02537</t>
  </si>
  <si>
    <t>SM02538</t>
  </si>
  <si>
    <t>David Banerjee</t>
  </si>
  <si>
    <t>SM02539</t>
  </si>
  <si>
    <t>SM02540</t>
  </si>
  <si>
    <t>SM02541</t>
  </si>
  <si>
    <t>SM02542</t>
  </si>
  <si>
    <t>243</t>
  </si>
  <si>
    <t>SM02543</t>
  </si>
  <si>
    <t>isha adams</t>
  </si>
  <si>
    <t>SM02544</t>
  </si>
  <si>
    <t>SM02545</t>
  </si>
  <si>
    <t>Ravi Mehta</t>
  </si>
  <si>
    <t>SM02546</t>
  </si>
  <si>
    <t>Shreya Allen</t>
  </si>
  <si>
    <t>SM02547</t>
  </si>
  <si>
    <t>Sarah Bansal</t>
  </si>
  <si>
    <t>SM02548</t>
  </si>
  <si>
    <t>SM02549</t>
  </si>
  <si>
    <t>Sneha Kapoor</t>
  </si>
  <si>
    <t>SM02550</t>
  </si>
  <si>
    <t>Mia Menon</t>
  </si>
  <si>
    <t>SM02551</t>
  </si>
  <si>
    <t>daniel taylor</t>
  </si>
  <si>
    <t>SM02552</t>
  </si>
  <si>
    <t>SM02553</t>
  </si>
  <si>
    <t xml:space="preserve">Daniel Pawar </t>
  </si>
  <si>
    <t>SM02554</t>
  </si>
  <si>
    <t>NANDINI BAKER</t>
  </si>
  <si>
    <t>SM02555</t>
  </si>
  <si>
    <t>SM02556</t>
  </si>
  <si>
    <t>SM02557</t>
  </si>
  <si>
    <t>SM02558</t>
  </si>
  <si>
    <t>Lucas Pawar</t>
  </si>
  <si>
    <t>SM02559</t>
  </si>
  <si>
    <t>Ava Nelson</t>
  </si>
  <si>
    <t>SM02560</t>
  </si>
  <si>
    <t>Ava Mitchell</t>
  </si>
  <si>
    <t>SM02561</t>
  </si>
  <si>
    <t xml:space="preserve"> Gaurav Jadhav</t>
  </si>
  <si>
    <t>SM02562</t>
  </si>
  <si>
    <t>Pooja King</t>
  </si>
  <si>
    <t>SM02563</t>
  </si>
  <si>
    <t>Riya Roberts</t>
  </si>
  <si>
    <t>SM02564</t>
  </si>
  <si>
    <t>Ravi Adams</t>
  </si>
  <si>
    <t>SM02565</t>
  </si>
  <si>
    <t>SM02566</t>
  </si>
  <si>
    <t>Varun Baker</t>
  </si>
  <si>
    <t>SM02567</t>
  </si>
  <si>
    <t>ananya gupta</t>
  </si>
  <si>
    <t>SM02568</t>
  </si>
  <si>
    <t>Harsh  Reddy</t>
  </si>
  <si>
    <t>SM02569</t>
  </si>
  <si>
    <t>SM02570</t>
  </si>
  <si>
    <t>SM02571</t>
  </si>
  <si>
    <t>sarah  hall</t>
  </si>
  <si>
    <t>SM02572</t>
  </si>
  <si>
    <t>26-04-2025</t>
  </si>
  <si>
    <t>63</t>
  </si>
  <si>
    <t>SM02573</t>
  </si>
  <si>
    <t>SM02574</t>
  </si>
  <si>
    <t>michael deshmukh</t>
  </si>
  <si>
    <t>SM02575</t>
  </si>
  <si>
    <t>SM02576</t>
  </si>
  <si>
    <t>SM02577</t>
  </si>
  <si>
    <t>Yash Iyer</t>
  </si>
  <si>
    <t>SM02578</t>
  </si>
  <si>
    <t>DAVID BANERJEE</t>
  </si>
  <si>
    <t>SM02579</t>
  </si>
  <si>
    <t>pooja deshmukh</t>
  </si>
  <si>
    <t>SM02580</t>
  </si>
  <si>
    <t>SM02581</t>
  </si>
  <si>
    <t>01-05-2025</t>
  </si>
  <si>
    <t>SM02582</t>
  </si>
  <si>
    <t>Zara  Adams</t>
  </si>
  <si>
    <t>SM02583</t>
  </si>
  <si>
    <t>SM02584</t>
  </si>
  <si>
    <t>Vikram Wright</t>
  </si>
  <si>
    <t>SM02585</t>
  </si>
  <si>
    <t>Liam Young</t>
  </si>
  <si>
    <t>SM02586</t>
  </si>
  <si>
    <t>Swati Reddy</t>
  </si>
  <si>
    <t>SM02587</t>
  </si>
  <si>
    <t>SM02588</t>
  </si>
  <si>
    <t>SM02589</t>
  </si>
  <si>
    <t>SM02590</t>
  </si>
  <si>
    <t>ANANYA CARTER</t>
  </si>
  <si>
    <t>SM02591</t>
  </si>
  <si>
    <t>Aarav Mehta</t>
  </si>
  <si>
    <t>SM02592</t>
  </si>
  <si>
    <t>Aditi Adams</t>
  </si>
  <si>
    <t>19846</t>
  </si>
  <si>
    <t>SM02593</t>
  </si>
  <si>
    <t>liam bansal</t>
  </si>
  <si>
    <t>SM02594</t>
  </si>
  <si>
    <t>Ananya Bansal</t>
  </si>
  <si>
    <t>SM02595</t>
  </si>
  <si>
    <t xml:space="preserve"> Zara Thakur</t>
  </si>
  <si>
    <t>SM02596</t>
  </si>
  <si>
    <t>SM02597</t>
  </si>
  <si>
    <t>Shreya Taylor</t>
  </si>
  <si>
    <t>SM02598</t>
  </si>
  <si>
    <t>Aarav Wilson</t>
  </si>
  <si>
    <t>SM02599</t>
  </si>
  <si>
    <t>SM02600</t>
  </si>
  <si>
    <t>SM02601</t>
  </si>
  <si>
    <t>SM02602</t>
  </si>
  <si>
    <t>SM02603</t>
  </si>
  <si>
    <t>Divya King</t>
  </si>
  <si>
    <t>11-05-2025</t>
  </si>
  <si>
    <t>SM02604</t>
  </si>
  <si>
    <t>15512</t>
  </si>
  <si>
    <t>SM02605</t>
  </si>
  <si>
    <t>Gaurav Green</t>
  </si>
  <si>
    <t>SM02606</t>
  </si>
  <si>
    <t>SM02607</t>
  </si>
  <si>
    <t>SM02608</t>
  </si>
  <si>
    <t>Manish Nair</t>
  </si>
  <si>
    <t>SM02609</t>
  </si>
  <si>
    <t>Priya Rao</t>
  </si>
  <si>
    <t>SM02610</t>
  </si>
  <si>
    <t>SM02611</t>
  </si>
  <si>
    <t>SM02612</t>
  </si>
  <si>
    <t>SM02613</t>
  </si>
  <si>
    <t>SM02614</t>
  </si>
  <si>
    <t>SM02615</t>
  </si>
  <si>
    <t>SM02616</t>
  </si>
  <si>
    <t>emily roberts</t>
  </si>
  <si>
    <t>SM02617</t>
  </si>
  <si>
    <t>Harsh Reddy</t>
  </si>
  <si>
    <t>SM02618</t>
  </si>
  <si>
    <t>SM02619</t>
  </si>
  <si>
    <t xml:space="preserve"> Emma Reddy</t>
  </si>
  <si>
    <t>SM02620</t>
  </si>
  <si>
    <t>3506</t>
  </si>
  <si>
    <t>SM02621</t>
  </si>
  <si>
    <t>SM02622</t>
  </si>
  <si>
    <t>SM02623</t>
  </si>
  <si>
    <t>Varun Patil</t>
  </si>
  <si>
    <t>25-10-2025</t>
  </si>
  <si>
    <t>SM02624</t>
  </si>
  <si>
    <t>SM02625</t>
  </si>
  <si>
    <t>SHREYA GUPTA</t>
  </si>
  <si>
    <t>SM02626</t>
  </si>
  <si>
    <t>SM02627</t>
  </si>
  <si>
    <t>SM02628</t>
  </si>
  <si>
    <t>SM02629</t>
  </si>
  <si>
    <t>SM02630</t>
  </si>
  <si>
    <t>Rohan Hall</t>
  </si>
  <si>
    <t>SM02631</t>
  </si>
  <si>
    <t>Manish Jadhav</t>
  </si>
  <si>
    <t>SM02632</t>
  </si>
  <si>
    <t>SM02633</t>
  </si>
  <si>
    <t>SM02634</t>
  </si>
  <si>
    <t>SM02635</t>
  </si>
  <si>
    <t>07-04-2025</t>
  </si>
  <si>
    <t>2989</t>
  </si>
  <si>
    <t>SM02636</t>
  </si>
  <si>
    <t>OMAR SCOTT</t>
  </si>
  <si>
    <t>SM02637</t>
  </si>
  <si>
    <t>SM02638</t>
  </si>
  <si>
    <t>21-01-2026</t>
  </si>
  <si>
    <t>SM02639</t>
  </si>
  <si>
    <t>SM02640</t>
  </si>
  <si>
    <t>SM02641</t>
  </si>
  <si>
    <t>SM02642</t>
  </si>
  <si>
    <t>isha taylor</t>
  </si>
  <si>
    <t>SM02643</t>
  </si>
  <si>
    <t>Isha Singh</t>
  </si>
  <si>
    <t>SM02644</t>
  </si>
  <si>
    <t>Pooja  Joshi</t>
  </si>
  <si>
    <t>SM02645</t>
  </si>
  <si>
    <t>SM02646</t>
  </si>
  <si>
    <t>aarav wilson</t>
  </si>
  <si>
    <t>SM02647</t>
  </si>
  <si>
    <t>SM02648</t>
  </si>
  <si>
    <t>SM02649</t>
  </si>
  <si>
    <t>SM02650</t>
  </si>
  <si>
    <t>Arjun Kapoor</t>
  </si>
  <si>
    <t>SM02651</t>
  </si>
  <si>
    <t>Aarav King</t>
  </si>
  <si>
    <t>SM02652</t>
  </si>
  <si>
    <t>Sneha Bhosale</t>
  </si>
  <si>
    <t>SM02653</t>
  </si>
  <si>
    <t>SM02654</t>
  </si>
  <si>
    <t>SM02655</t>
  </si>
  <si>
    <t>SM02656</t>
  </si>
  <si>
    <t>SM02657</t>
  </si>
  <si>
    <t>meera sharma</t>
  </si>
  <si>
    <t>SM02658</t>
  </si>
  <si>
    <t>SM02659</t>
  </si>
  <si>
    <t>SM02660</t>
  </si>
  <si>
    <t>Vikram Nair</t>
  </si>
  <si>
    <t>SM02661</t>
  </si>
  <si>
    <t>SM02662</t>
  </si>
  <si>
    <t>Yash Banerjee</t>
  </si>
  <si>
    <t>SM02663</t>
  </si>
  <si>
    <t>SM02664</t>
  </si>
  <si>
    <t>SM02665</t>
  </si>
  <si>
    <t>Sanjay Perez</t>
  </si>
  <si>
    <t>SM02666</t>
  </si>
  <si>
    <t xml:space="preserve"> omar thakur</t>
  </si>
  <si>
    <t>SM02667</t>
  </si>
  <si>
    <t>SM02668</t>
  </si>
  <si>
    <t>SM02669</t>
  </si>
  <si>
    <t>SM02670</t>
  </si>
  <si>
    <t>Shreya Kulkarni</t>
  </si>
  <si>
    <t>24-01-2025</t>
  </si>
  <si>
    <t>SM02671</t>
  </si>
  <si>
    <t>SM02672</t>
  </si>
  <si>
    <t>ETHAN PAWAR</t>
  </si>
  <si>
    <t>SM02673</t>
  </si>
  <si>
    <t>SM02674</t>
  </si>
  <si>
    <t>MANISH KING</t>
  </si>
  <si>
    <t>SM02675</t>
  </si>
  <si>
    <t xml:space="preserve"> Ethan Moore</t>
  </si>
  <si>
    <t>SM02676</t>
  </si>
  <si>
    <t>69114</t>
  </si>
  <si>
    <t>SM02677</t>
  </si>
  <si>
    <t>SM02678</t>
  </si>
  <si>
    <t>SM02679</t>
  </si>
  <si>
    <t>Meera Banerjee</t>
  </si>
  <si>
    <t>SM02680</t>
  </si>
  <si>
    <t>riya singh</t>
  </si>
  <si>
    <t>SM02681</t>
  </si>
  <si>
    <t>SM02682</t>
  </si>
  <si>
    <t>SM02683</t>
  </si>
  <si>
    <t>SM02684</t>
  </si>
  <si>
    <t xml:space="preserve">Siddharth Lewis </t>
  </si>
  <si>
    <t>SM02685</t>
  </si>
  <si>
    <t>James Mehta</t>
  </si>
  <si>
    <t>SM02686</t>
  </si>
  <si>
    <t>Gaurav Lewis</t>
  </si>
  <si>
    <t>SM02687</t>
  </si>
  <si>
    <t>MIA MITCHELL</t>
  </si>
  <si>
    <t>SM02688</t>
  </si>
  <si>
    <t>SM02689</t>
  </si>
  <si>
    <t>SM02690</t>
  </si>
  <si>
    <t>SM02691</t>
  </si>
  <si>
    <t>SM02692</t>
  </si>
  <si>
    <t>James Wright</t>
  </si>
  <si>
    <t>SM02693</t>
  </si>
  <si>
    <t>SANJAY CARTER</t>
  </si>
  <si>
    <t>SM02694</t>
  </si>
  <si>
    <t>Sneha Lewis</t>
  </si>
  <si>
    <t>SM02695</t>
  </si>
  <si>
    <t>SM02696</t>
  </si>
  <si>
    <t>SM02697</t>
  </si>
  <si>
    <t>Swati Das</t>
  </si>
  <si>
    <t>SM02698</t>
  </si>
  <si>
    <t>Shreya King</t>
  </si>
  <si>
    <t>SM02699</t>
  </si>
  <si>
    <t>SM02700</t>
  </si>
  <si>
    <t>SM02701</t>
  </si>
  <si>
    <t>SM02702</t>
  </si>
  <si>
    <t>SM02703</t>
  </si>
  <si>
    <t>SM02704</t>
  </si>
  <si>
    <t>SM02705</t>
  </si>
  <si>
    <t>NIKHIL KING</t>
  </si>
  <si>
    <t>SM02706</t>
  </si>
  <si>
    <t>SM02707</t>
  </si>
  <si>
    <t xml:space="preserve">Varun Sharma </t>
  </si>
  <si>
    <t>16-10-2025</t>
  </si>
  <si>
    <t>SM02708</t>
  </si>
  <si>
    <t>SM02709</t>
  </si>
  <si>
    <t>SM02710</t>
  </si>
  <si>
    <t>SM02711</t>
  </si>
  <si>
    <t>Noah Allen</t>
  </si>
  <si>
    <t>SM02712</t>
  </si>
  <si>
    <t>SM02713</t>
  </si>
  <si>
    <t>Manish  Williams</t>
  </si>
  <si>
    <t>SM02714</t>
  </si>
  <si>
    <t>SM02715</t>
  </si>
  <si>
    <t>SM02716</t>
  </si>
  <si>
    <t>SM02717</t>
  </si>
  <si>
    <t xml:space="preserve"> Ava Patil</t>
  </si>
  <si>
    <t>SM02718</t>
  </si>
  <si>
    <t>Ravi Wilson</t>
  </si>
  <si>
    <t>SM02719</t>
  </si>
  <si>
    <t>Zara Adams</t>
  </si>
  <si>
    <t>SM02720</t>
  </si>
  <si>
    <t>SM02721</t>
  </si>
  <si>
    <t>SM02722</t>
  </si>
  <si>
    <t>SM02723</t>
  </si>
  <si>
    <t>SM02724</t>
  </si>
  <si>
    <t>SM02725</t>
  </si>
  <si>
    <t>SM02726</t>
  </si>
  <si>
    <t>Rohan Sharma</t>
  </si>
  <si>
    <t>SM02727</t>
  </si>
  <si>
    <t>SM02728</t>
  </si>
  <si>
    <t>SM02729</t>
  </si>
  <si>
    <t>SM02730</t>
  </si>
  <si>
    <t>SM02731</t>
  </si>
  <si>
    <t>SM02732</t>
  </si>
  <si>
    <t>Manish Banerjee</t>
  </si>
  <si>
    <t>SM02733</t>
  </si>
  <si>
    <t>SM02734</t>
  </si>
  <si>
    <t xml:space="preserve"> Ethan Walker</t>
  </si>
  <si>
    <t>SM02735</t>
  </si>
  <si>
    <t>Mia Deshmukh</t>
  </si>
  <si>
    <t>SM02736</t>
  </si>
  <si>
    <t>OMAR KAPOOR</t>
  </si>
  <si>
    <t>SM02737</t>
  </si>
  <si>
    <t>SM02738</t>
  </si>
  <si>
    <t>49811</t>
  </si>
  <si>
    <t>SM02739</t>
  </si>
  <si>
    <t>15-11-2025</t>
  </si>
  <si>
    <t>SM02740</t>
  </si>
  <si>
    <t>SM02741</t>
  </si>
  <si>
    <t>SM02742</t>
  </si>
  <si>
    <t>SM02743</t>
  </si>
  <si>
    <t>SM02744</t>
  </si>
  <si>
    <t>SM02745</t>
  </si>
  <si>
    <t>Anjali Adams</t>
  </si>
  <si>
    <t>SM02746</t>
  </si>
  <si>
    <t>Olivia Perez</t>
  </si>
  <si>
    <t>SM02747</t>
  </si>
  <si>
    <t>DIVYA SHARMA</t>
  </si>
  <si>
    <t>SM02748</t>
  </si>
  <si>
    <t>NOAH HALL</t>
  </si>
  <si>
    <t>SM02749</t>
  </si>
  <si>
    <t>Sophia Jadhav</t>
  </si>
  <si>
    <t>SM02750</t>
  </si>
  <si>
    <t>DANIEL KING</t>
  </si>
  <si>
    <t>SM02751</t>
  </si>
  <si>
    <t>Mia Das</t>
  </si>
  <si>
    <t>2100</t>
  </si>
  <si>
    <t>SM02752</t>
  </si>
  <si>
    <t>SM02753</t>
  </si>
  <si>
    <t>david gupta</t>
  </si>
  <si>
    <t>SM02754</t>
  </si>
  <si>
    <t>SM02755</t>
  </si>
  <si>
    <t>SM02756</t>
  </si>
  <si>
    <t>SM02757</t>
  </si>
  <si>
    <t xml:space="preserve"> NOAH BHOSALE</t>
  </si>
  <si>
    <t>SM02758</t>
  </si>
  <si>
    <t>Harsh Khan</t>
  </si>
  <si>
    <t>SM02759</t>
  </si>
  <si>
    <t>SM02760</t>
  </si>
  <si>
    <t>7247</t>
  </si>
  <si>
    <t>SM02761</t>
  </si>
  <si>
    <t>varun wright</t>
  </si>
  <si>
    <t>78880</t>
  </si>
  <si>
    <t>SM02762</t>
  </si>
  <si>
    <t>SM02763</t>
  </si>
  <si>
    <t>EMMA SHARMA</t>
  </si>
  <si>
    <t>SM02764</t>
  </si>
  <si>
    <t>SM02765</t>
  </si>
  <si>
    <t>SM02766</t>
  </si>
  <si>
    <t>SM02767</t>
  </si>
  <si>
    <t>AVA WRIGHT</t>
  </si>
  <si>
    <t>4360</t>
  </si>
  <si>
    <t>SM02768</t>
  </si>
  <si>
    <t>Emma Deshmukh</t>
  </si>
  <si>
    <t>SM02769</t>
  </si>
  <si>
    <t>SM02770</t>
  </si>
  <si>
    <t>SM02771</t>
  </si>
  <si>
    <t>fatima smith</t>
  </si>
  <si>
    <t>SM02772</t>
  </si>
  <si>
    <t>SM02773</t>
  </si>
  <si>
    <t>emma walker</t>
  </si>
  <si>
    <t>SM02774</t>
  </si>
  <si>
    <t>SM02775</t>
  </si>
  <si>
    <t>Anjali Khan</t>
  </si>
  <si>
    <t>SM02776</t>
  </si>
  <si>
    <t>SM02777</t>
  </si>
  <si>
    <t>SM02778</t>
  </si>
  <si>
    <t xml:space="preserve"> SWATI MOORE</t>
  </si>
  <si>
    <t>SM02779</t>
  </si>
  <si>
    <t xml:space="preserve"> JAMES PEREZ</t>
  </si>
  <si>
    <t>SM02780</t>
  </si>
  <si>
    <t>SM02781</t>
  </si>
  <si>
    <t>Omar Sharma</t>
  </si>
  <si>
    <t>SM02782</t>
  </si>
  <si>
    <t>SM02783</t>
  </si>
  <si>
    <t>SM02784</t>
  </si>
  <si>
    <t>Nandini Kulkarni</t>
  </si>
  <si>
    <t>SM02785</t>
  </si>
  <si>
    <t>SM02786</t>
  </si>
  <si>
    <t>SM02787</t>
  </si>
  <si>
    <t>SM02788</t>
  </si>
  <si>
    <t>3574</t>
  </si>
  <si>
    <t>SM02789</t>
  </si>
  <si>
    <t>James Banerjee</t>
  </si>
  <si>
    <t>SM02790</t>
  </si>
  <si>
    <t>SM02791</t>
  </si>
  <si>
    <t>SM02792</t>
  </si>
  <si>
    <t>SM02793</t>
  </si>
  <si>
    <t>SM02794</t>
  </si>
  <si>
    <t>1845</t>
  </si>
  <si>
    <t>SM02795</t>
  </si>
  <si>
    <t xml:space="preserve"> Swati Pawar</t>
  </si>
  <si>
    <t>SM02796</t>
  </si>
  <si>
    <t>SM02797</t>
  </si>
  <si>
    <t>SM02798</t>
  </si>
  <si>
    <t>JAMES MENON</t>
  </si>
  <si>
    <t>SM02799</t>
  </si>
  <si>
    <t xml:space="preserve">Ethan Iyer </t>
  </si>
  <si>
    <t>SM02800</t>
  </si>
  <si>
    <t>Michael Kapoor</t>
  </si>
  <si>
    <t>SM02801</t>
  </si>
  <si>
    <t>SM02802</t>
  </si>
  <si>
    <t>Nikhil Walker</t>
  </si>
  <si>
    <t>SM02803</t>
  </si>
  <si>
    <t>Mia Wright</t>
  </si>
  <si>
    <t>SM02804</t>
  </si>
  <si>
    <t>Priya Iyer</t>
  </si>
  <si>
    <t>SM02805</t>
  </si>
  <si>
    <t>Arjun Mehta</t>
  </si>
  <si>
    <t>SM02806</t>
  </si>
  <si>
    <t>Vikram Adams</t>
  </si>
  <si>
    <t>SM02807</t>
  </si>
  <si>
    <t>SM02808</t>
  </si>
  <si>
    <t>SM02809</t>
  </si>
  <si>
    <t>SM02810</t>
  </si>
  <si>
    <t xml:space="preserve">Omar Mitchell </t>
  </si>
  <si>
    <t>SM02811</t>
  </si>
  <si>
    <t>Fatima Singh</t>
  </si>
  <si>
    <t>SM02812</t>
  </si>
  <si>
    <t>SM02813</t>
  </si>
  <si>
    <t>SM02814</t>
  </si>
  <si>
    <t xml:space="preserve"> Ravi Allen</t>
  </si>
  <si>
    <t>SM02815</t>
  </si>
  <si>
    <t>SM02816</t>
  </si>
  <si>
    <t>SM02817</t>
  </si>
  <si>
    <t>SM02818</t>
  </si>
  <si>
    <t>NEHA SINGH</t>
  </si>
  <si>
    <t>SM02819</t>
  </si>
  <si>
    <t>Yash Allen</t>
  </si>
  <si>
    <t>SM02820</t>
  </si>
  <si>
    <t>SM02821</t>
  </si>
  <si>
    <t>SM02822</t>
  </si>
  <si>
    <t>manish williams</t>
  </si>
  <si>
    <t>400</t>
  </si>
  <si>
    <t>SM02823</t>
  </si>
  <si>
    <t>Noah Miller</t>
  </si>
  <si>
    <t>SM02824</t>
  </si>
  <si>
    <t>karan kapoor</t>
  </si>
  <si>
    <t>26-11-2025</t>
  </si>
  <si>
    <t>SM02825</t>
  </si>
  <si>
    <t>lucas malhotra</t>
  </si>
  <si>
    <t>SM02826</t>
  </si>
  <si>
    <t>SM02827</t>
  </si>
  <si>
    <t>SM02828</t>
  </si>
  <si>
    <t>swati clark</t>
  </si>
  <si>
    <t>SM02829</t>
  </si>
  <si>
    <t>SM02830</t>
  </si>
  <si>
    <t>SM02831</t>
  </si>
  <si>
    <t>SM02832</t>
  </si>
  <si>
    <t>SM02833</t>
  </si>
  <si>
    <t>SM02834</t>
  </si>
  <si>
    <t>SM02835</t>
  </si>
  <si>
    <t>Harsh Baker</t>
  </si>
  <si>
    <t>SM02836</t>
  </si>
  <si>
    <t>301</t>
  </si>
  <si>
    <t>SM02837</t>
  </si>
  <si>
    <t>Isha  Adams</t>
  </si>
  <si>
    <t>SM02838</t>
  </si>
  <si>
    <t>SM02839</t>
  </si>
  <si>
    <t>Kavya Johnson</t>
  </si>
  <si>
    <t>SM02840</t>
  </si>
  <si>
    <t>Pooja Hall</t>
  </si>
  <si>
    <t>SM02841</t>
  </si>
  <si>
    <t>655</t>
  </si>
  <si>
    <t>SM02842</t>
  </si>
  <si>
    <t>SM02843</t>
  </si>
  <si>
    <t>SM02844</t>
  </si>
  <si>
    <t>RAVI  MILLER</t>
  </si>
  <si>
    <t>SM02845</t>
  </si>
  <si>
    <t xml:space="preserve"> michael pawar</t>
  </si>
  <si>
    <t>SM02846</t>
  </si>
  <si>
    <t>SM02847</t>
  </si>
  <si>
    <t>SM02848</t>
  </si>
  <si>
    <t>SM02849</t>
  </si>
  <si>
    <t>Meera Clark</t>
  </si>
  <si>
    <t>SM02850</t>
  </si>
  <si>
    <t>Swati Singh</t>
  </si>
  <si>
    <t>SM02851</t>
  </si>
  <si>
    <t>Ananya Bhosale</t>
  </si>
  <si>
    <t>SM02852</t>
  </si>
  <si>
    <t>SM02853</t>
  </si>
  <si>
    <t>54195</t>
  </si>
  <si>
    <t>SM02854</t>
  </si>
  <si>
    <t>Swati Moore</t>
  </si>
  <si>
    <t>SM02855</t>
  </si>
  <si>
    <t>SM02856</t>
  </si>
  <si>
    <t>Fatima Roberts</t>
  </si>
  <si>
    <t>SM02857</t>
  </si>
  <si>
    <t>SM02858</t>
  </si>
  <si>
    <t>SM02859</t>
  </si>
  <si>
    <t>Noah Perez</t>
  </si>
  <si>
    <t>SM02860</t>
  </si>
  <si>
    <t>meera kulkarni</t>
  </si>
  <si>
    <t>SM02861</t>
  </si>
  <si>
    <t xml:space="preserve">Omar Deshmukh </t>
  </si>
  <si>
    <t>SM02862</t>
  </si>
  <si>
    <t>Manish Adams</t>
  </si>
  <si>
    <t>SM02863</t>
  </si>
  <si>
    <t>SM02864</t>
  </si>
  <si>
    <t>Lucas Miller</t>
  </si>
  <si>
    <t>SM02865</t>
  </si>
  <si>
    <t>rahul nair</t>
  </si>
  <si>
    <t>SM02866</t>
  </si>
  <si>
    <t>SM02867</t>
  </si>
  <si>
    <t>Harsh  Singh</t>
  </si>
  <si>
    <t>SM02868</t>
  </si>
  <si>
    <t>Isha Taylor</t>
  </si>
  <si>
    <t>SM02869</t>
  </si>
  <si>
    <t>SM02870</t>
  </si>
  <si>
    <t>Olivia Nair</t>
  </si>
  <si>
    <t>SM02871</t>
  </si>
  <si>
    <t>SM02872</t>
  </si>
  <si>
    <t>SM02873</t>
  </si>
  <si>
    <t>SM02874</t>
  </si>
  <si>
    <t>SM02875</t>
  </si>
  <si>
    <t>SM02876</t>
  </si>
  <si>
    <t>SM02877</t>
  </si>
  <si>
    <t>SM02878</t>
  </si>
  <si>
    <t>Ravi Bansal</t>
  </si>
  <si>
    <t>SM02879</t>
  </si>
  <si>
    <t>nikhil thakur</t>
  </si>
  <si>
    <t>SM02880</t>
  </si>
  <si>
    <t>SM02881</t>
  </si>
  <si>
    <t>emily verma</t>
  </si>
  <si>
    <t>SM02882</t>
  </si>
  <si>
    <t>SM02883</t>
  </si>
  <si>
    <t>Manish Nelson</t>
  </si>
  <si>
    <t>SM02884</t>
  </si>
  <si>
    <t>AVA BROWN</t>
  </si>
  <si>
    <t>SM02885</t>
  </si>
  <si>
    <t>SM02886</t>
  </si>
  <si>
    <t>Sarah Thakur</t>
  </si>
  <si>
    <t>SM02887</t>
  </si>
  <si>
    <t>SM02888</t>
  </si>
  <si>
    <t>SM02889</t>
  </si>
  <si>
    <t>ZARA SHARMA</t>
  </si>
  <si>
    <t>SM02890</t>
  </si>
  <si>
    <t>SM02891</t>
  </si>
  <si>
    <t>PRIYA MENON</t>
  </si>
  <si>
    <t>SM02892</t>
  </si>
  <si>
    <t xml:space="preserve"> Sophia Reddy</t>
  </si>
  <si>
    <t>SM02893</t>
  </si>
  <si>
    <t>SM02894</t>
  </si>
  <si>
    <t>Tanvi Walker</t>
  </si>
  <si>
    <t>SM02895</t>
  </si>
  <si>
    <t>26-05-2025</t>
  </si>
  <si>
    <t>SM02896</t>
  </si>
  <si>
    <t>SM02897</t>
  </si>
  <si>
    <t>varun banerjee</t>
  </si>
  <si>
    <t>SM02898</t>
  </si>
  <si>
    <t>David Smith</t>
  </si>
  <si>
    <t>SM02899</t>
  </si>
  <si>
    <t xml:space="preserve">Sophia Banerjee </t>
  </si>
  <si>
    <t>SM02900</t>
  </si>
  <si>
    <t>SM02901</t>
  </si>
  <si>
    <t>RAHUL CARTER</t>
  </si>
  <si>
    <t>SM02902</t>
  </si>
  <si>
    <t xml:space="preserve"> Riya Banerjee</t>
  </si>
  <si>
    <t>SM02903</t>
  </si>
  <si>
    <t>David  Iyer</t>
  </si>
  <si>
    <t>SM02904</t>
  </si>
  <si>
    <t>DAVID ROBERTS</t>
  </si>
  <si>
    <t>SM02905</t>
  </si>
  <si>
    <t>SM02906</t>
  </si>
  <si>
    <t>SM02907</t>
  </si>
  <si>
    <t xml:space="preserve"> Aarav Malhotra</t>
  </si>
  <si>
    <t>SM02908</t>
  </si>
  <si>
    <t>SM02909</t>
  </si>
  <si>
    <t>SM02910</t>
  </si>
  <si>
    <t>52354</t>
  </si>
  <si>
    <t>SM02911</t>
  </si>
  <si>
    <t>SM02912</t>
  </si>
  <si>
    <t>SM02913</t>
  </si>
  <si>
    <t>ISHA ALLEN</t>
  </si>
  <si>
    <t>1076</t>
  </si>
  <si>
    <t>SM02914</t>
  </si>
  <si>
    <t>GAURAV SMITH</t>
  </si>
  <si>
    <t>SM02915</t>
  </si>
  <si>
    <t>455</t>
  </si>
  <si>
    <t>SM02916</t>
  </si>
  <si>
    <t>SM02917</t>
  </si>
  <si>
    <t>35127</t>
  </si>
  <si>
    <t>SM02918</t>
  </si>
  <si>
    <t>Varun Kapoor</t>
  </si>
  <si>
    <t>SM02919</t>
  </si>
  <si>
    <t>SM02920</t>
  </si>
  <si>
    <t>Kavya Smith</t>
  </si>
  <si>
    <t>SM02921</t>
  </si>
  <si>
    <t>SM02922</t>
  </si>
  <si>
    <t xml:space="preserve"> Ananya Mitchell</t>
  </si>
  <si>
    <t>SM02923</t>
  </si>
  <si>
    <t>SM02924</t>
  </si>
  <si>
    <t>Aarav Clark</t>
  </si>
  <si>
    <t>SM02925</t>
  </si>
  <si>
    <t>23327</t>
  </si>
  <si>
    <t>SM02926</t>
  </si>
  <si>
    <t xml:space="preserve">Neha Young </t>
  </si>
  <si>
    <t>SM02927</t>
  </si>
  <si>
    <t>SM02928</t>
  </si>
  <si>
    <t>SM02929</t>
  </si>
  <si>
    <t>25-02-2026</t>
  </si>
  <si>
    <t>SM02930</t>
  </si>
  <si>
    <t>SM02931</t>
  </si>
  <si>
    <t>SM02932</t>
  </si>
  <si>
    <t>SM02933</t>
  </si>
  <si>
    <t>Siddharth Khan</t>
  </si>
  <si>
    <t>SM02934</t>
  </si>
  <si>
    <t xml:space="preserve"> Swati Smith</t>
  </si>
  <si>
    <t>SM02935</t>
  </si>
  <si>
    <t>Pooja Baker</t>
  </si>
  <si>
    <t>SM02936</t>
  </si>
  <si>
    <t>SM02937</t>
  </si>
  <si>
    <t>Fatima Rao</t>
  </si>
  <si>
    <t>SM02938</t>
  </si>
  <si>
    <t>SM02939</t>
  </si>
  <si>
    <t>Karan Nelson</t>
  </si>
  <si>
    <t>SM02940</t>
  </si>
  <si>
    <t>SM02941</t>
  </si>
  <si>
    <t>MIA GREEN</t>
  </si>
  <si>
    <t>SM02942</t>
  </si>
  <si>
    <t>SM02943</t>
  </si>
  <si>
    <t>SM02944</t>
  </si>
  <si>
    <t>SM02945</t>
  </si>
  <si>
    <t>SM02946</t>
  </si>
  <si>
    <t>SM02947</t>
  </si>
  <si>
    <t>SM02948</t>
  </si>
  <si>
    <t>SM02949</t>
  </si>
  <si>
    <t>SM02950</t>
  </si>
  <si>
    <t>SM02951</t>
  </si>
  <si>
    <t>SM02952</t>
  </si>
  <si>
    <t xml:space="preserve">Arjun Carter </t>
  </si>
  <si>
    <t>SM02953</t>
  </si>
  <si>
    <t>SM02954</t>
  </si>
  <si>
    <t>SM02955</t>
  </si>
  <si>
    <t>SM02956</t>
  </si>
  <si>
    <t>Siddharth Johnson</t>
  </si>
  <si>
    <t>SM02957</t>
  </si>
  <si>
    <t>meera pawar</t>
  </si>
  <si>
    <t>SM02958</t>
  </si>
  <si>
    <t>SM02959</t>
  </si>
  <si>
    <t>SM02960</t>
  </si>
  <si>
    <t>15412</t>
  </si>
  <si>
    <t>SM02961</t>
  </si>
  <si>
    <t>SM02962</t>
  </si>
  <si>
    <t>SM02963</t>
  </si>
  <si>
    <t>olivia nelson</t>
  </si>
  <si>
    <t>SM02964</t>
  </si>
  <si>
    <t>emily miller</t>
  </si>
  <si>
    <t>SM02965</t>
  </si>
  <si>
    <t>Isha  Thakur</t>
  </si>
  <si>
    <t>SM02966</t>
  </si>
  <si>
    <t>SM02967</t>
  </si>
  <si>
    <t>SM02968</t>
  </si>
  <si>
    <t>SM02969</t>
  </si>
  <si>
    <t>riya lewis</t>
  </si>
  <si>
    <t>SM02970</t>
  </si>
  <si>
    <t>SM02971</t>
  </si>
  <si>
    <t>SM02972</t>
  </si>
  <si>
    <t>SM02973</t>
  </si>
  <si>
    <t>SM02974</t>
  </si>
  <si>
    <t>SM02975</t>
  </si>
  <si>
    <t>SM02976</t>
  </si>
  <si>
    <t>SM02977</t>
  </si>
  <si>
    <t>SM02978</t>
  </si>
  <si>
    <t>SM02979</t>
  </si>
  <si>
    <t>SM02980</t>
  </si>
  <si>
    <t>daniel sharma</t>
  </si>
  <si>
    <t>SM02981</t>
  </si>
  <si>
    <t>SM02982</t>
  </si>
  <si>
    <t>SM02983</t>
  </si>
  <si>
    <t xml:space="preserve"> Liam Bansal</t>
  </si>
  <si>
    <t>SM02984</t>
  </si>
  <si>
    <t>SM02985</t>
  </si>
  <si>
    <t xml:space="preserve"> omar das</t>
  </si>
  <si>
    <t>SM02986</t>
  </si>
  <si>
    <t>SM02987</t>
  </si>
  <si>
    <t>ANANYA PATIL</t>
  </si>
  <si>
    <t>SM02988</t>
  </si>
  <si>
    <t>swati verma</t>
  </si>
  <si>
    <t>SM02989</t>
  </si>
  <si>
    <t>Manish Young</t>
  </si>
  <si>
    <t>SM02990</t>
  </si>
  <si>
    <t>SM02991</t>
  </si>
  <si>
    <t xml:space="preserve">Ananya Nair </t>
  </si>
  <si>
    <t>SM02992</t>
  </si>
  <si>
    <t>Mia Singh</t>
  </si>
  <si>
    <t>SM02993</t>
  </si>
  <si>
    <t>AMIT JOSHI</t>
  </si>
  <si>
    <t>SM02994</t>
  </si>
  <si>
    <t>SWATI BAKER</t>
  </si>
  <si>
    <t>SM02995</t>
  </si>
  <si>
    <t>SM02996</t>
  </si>
  <si>
    <t>Neha Banerjee</t>
  </si>
  <si>
    <t>SM02997</t>
  </si>
  <si>
    <t>David Bhosale</t>
  </si>
  <si>
    <t>SM02998</t>
  </si>
  <si>
    <t>SM02999</t>
  </si>
  <si>
    <t>Sanjay Nelson</t>
  </si>
  <si>
    <t>SM03000</t>
  </si>
  <si>
    <t>SM03001</t>
  </si>
  <si>
    <t>DANIEL BROWN</t>
  </si>
  <si>
    <t>SM03002</t>
  </si>
  <si>
    <t>SM03003</t>
  </si>
  <si>
    <t>SM03004</t>
  </si>
  <si>
    <t>Daniel Taylor</t>
  </si>
  <si>
    <t>SM03005</t>
  </si>
  <si>
    <t>Neha King</t>
  </si>
  <si>
    <t>SM03006</t>
  </si>
  <si>
    <t>SM03007</t>
  </si>
  <si>
    <t>David Khan</t>
  </si>
  <si>
    <t>SM03008</t>
  </si>
  <si>
    <t>SM03009</t>
  </si>
  <si>
    <t>RAVI JOSHI</t>
  </si>
  <si>
    <t>SM03010</t>
  </si>
  <si>
    <t xml:space="preserve">Mia Bansal </t>
  </si>
  <si>
    <t>SM03011</t>
  </si>
  <si>
    <t>SM03012</t>
  </si>
  <si>
    <t>Rahul Bhosale</t>
  </si>
  <si>
    <t>SM03013</t>
  </si>
  <si>
    <t>SM03014</t>
  </si>
  <si>
    <t>Isha Green</t>
  </si>
  <si>
    <t>SM03015</t>
  </si>
  <si>
    <t>SM03016</t>
  </si>
  <si>
    <t>34</t>
  </si>
  <si>
    <t>SM03017</t>
  </si>
  <si>
    <t>Neha Joshi</t>
  </si>
  <si>
    <t>258</t>
  </si>
  <si>
    <t>SM03018</t>
  </si>
  <si>
    <t>SWATI WALKER</t>
  </si>
  <si>
    <t>SM03019</t>
  </si>
  <si>
    <t>Divya Patil</t>
  </si>
  <si>
    <t>SM03020</t>
  </si>
  <si>
    <t>Sanjay Wilson</t>
  </si>
  <si>
    <t>SM03021</t>
  </si>
  <si>
    <t>Arjun Das</t>
  </si>
  <si>
    <t>SM03022</t>
  </si>
  <si>
    <t>DANIEL REDDY</t>
  </si>
  <si>
    <t>SM03023</t>
  </si>
  <si>
    <t>SM03024</t>
  </si>
  <si>
    <t>SM03025</t>
  </si>
  <si>
    <t>Vikram Patil</t>
  </si>
  <si>
    <t>SM03026</t>
  </si>
  <si>
    <t xml:space="preserve"> Sarah Clark</t>
  </si>
  <si>
    <t>SM03027</t>
  </si>
  <si>
    <t>SM03028</t>
  </si>
  <si>
    <t>Kavya Lewis</t>
  </si>
  <si>
    <t>SM03029</t>
  </si>
  <si>
    <t>SM03030</t>
  </si>
  <si>
    <t>SM03031</t>
  </si>
  <si>
    <t>swati walker</t>
  </si>
  <si>
    <t>SM03032</t>
  </si>
  <si>
    <t>SM03033</t>
  </si>
  <si>
    <t>SWATI MALHOTRA</t>
  </si>
  <si>
    <t>SM03034</t>
  </si>
  <si>
    <t>SM03035</t>
  </si>
  <si>
    <t>SM03036</t>
  </si>
  <si>
    <t>SM03037</t>
  </si>
  <si>
    <t>SM03038</t>
  </si>
  <si>
    <t>SM03039</t>
  </si>
  <si>
    <t>Karan King</t>
  </si>
  <si>
    <t>SM03040</t>
  </si>
  <si>
    <t>SM03041</t>
  </si>
  <si>
    <t>Emily  Chopra</t>
  </si>
  <si>
    <t>SM03042</t>
  </si>
  <si>
    <t>SM03043</t>
  </si>
  <si>
    <t>Omar Patil</t>
  </si>
  <si>
    <t>SM03044</t>
  </si>
  <si>
    <t>Nikhil Malhotra</t>
  </si>
  <si>
    <t>SM03045</t>
  </si>
  <si>
    <t>SM03046</t>
  </si>
  <si>
    <t>24-06-2025</t>
  </si>
  <si>
    <t>SM03047</t>
  </si>
  <si>
    <t xml:space="preserve">James Perez </t>
  </si>
  <si>
    <t>SM03048</t>
  </si>
  <si>
    <t>SM03049</t>
  </si>
  <si>
    <t>Sarah Jadhav</t>
  </si>
  <si>
    <t>8367</t>
  </si>
  <si>
    <t>SM03050</t>
  </si>
  <si>
    <t>SM03051</t>
  </si>
  <si>
    <t>KARAN MENON</t>
  </si>
  <si>
    <t>SM03052</t>
  </si>
  <si>
    <t>JAMES BROWN</t>
  </si>
  <si>
    <t>SM03053</t>
  </si>
  <si>
    <t>neha lewis</t>
  </si>
  <si>
    <t>SM03054</t>
  </si>
  <si>
    <t>Olivia Menon</t>
  </si>
  <si>
    <t>SM03055</t>
  </si>
  <si>
    <t>Siddharth Nelson</t>
  </si>
  <si>
    <t>28669</t>
  </si>
  <si>
    <t>SM03056</t>
  </si>
  <si>
    <t>sneha bansal</t>
  </si>
  <si>
    <t>SM03057</t>
  </si>
  <si>
    <t>SM03058</t>
  </si>
  <si>
    <t>SM03059</t>
  </si>
  <si>
    <t>SM03060</t>
  </si>
  <si>
    <t>SM03061</t>
  </si>
  <si>
    <t>SM03062</t>
  </si>
  <si>
    <t xml:space="preserve"> Sarah Taylor</t>
  </si>
  <si>
    <t>SM03063</t>
  </si>
  <si>
    <t>Lucas Walker</t>
  </si>
  <si>
    <t>SM03064</t>
  </si>
  <si>
    <t>manish bansal</t>
  </si>
  <si>
    <t>SM03065</t>
  </si>
  <si>
    <t>SM03066</t>
  </si>
  <si>
    <t>SM03067</t>
  </si>
  <si>
    <t>SM03068</t>
  </si>
  <si>
    <t>SM03069</t>
  </si>
  <si>
    <t>SM03070</t>
  </si>
  <si>
    <t>SM03071</t>
  </si>
  <si>
    <t>SM03072</t>
  </si>
  <si>
    <t>SM03073</t>
  </si>
  <si>
    <t>Olivia Baker</t>
  </si>
  <si>
    <t>SM03074</t>
  </si>
  <si>
    <t>SM03075</t>
  </si>
  <si>
    <t>1200</t>
  </si>
  <si>
    <t>SM03076</t>
  </si>
  <si>
    <t>SM03077</t>
  </si>
  <si>
    <t>anjali williams</t>
  </si>
  <si>
    <t>SM03078</t>
  </si>
  <si>
    <t>Kavya Young</t>
  </si>
  <si>
    <t>SM03079</t>
  </si>
  <si>
    <t>31</t>
  </si>
  <si>
    <t>SM03080</t>
  </si>
  <si>
    <t>SM03081</t>
  </si>
  <si>
    <t>104470</t>
  </si>
  <si>
    <t>SM03082</t>
  </si>
  <si>
    <t>SM03083</t>
  </si>
  <si>
    <t>SM03084</t>
  </si>
  <si>
    <t>SM03085</t>
  </si>
  <si>
    <t xml:space="preserve"> Swati Nair</t>
  </si>
  <si>
    <t>SM03086</t>
  </si>
  <si>
    <t>Sarah Kulkarni</t>
  </si>
  <si>
    <t>SM03087</t>
  </si>
  <si>
    <t>SM03088</t>
  </si>
  <si>
    <t>SM03089</t>
  </si>
  <si>
    <t>SHREYA MENON</t>
  </si>
  <si>
    <t>SM03090</t>
  </si>
  <si>
    <t>SM03091</t>
  </si>
  <si>
    <t>SM03092</t>
  </si>
  <si>
    <t>manish nelson</t>
  </si>
  <si>
    <t>SM03093</t>
  </si>
  <si>
    <t>SM03094</t>
  </si>
  <si>
    <t>SM03095</t>
  </si>
  <si>
    <t xml:space="preserve"> Ravi Williams</t>
  </si>
  <si>
    <t>SM03096</t>
  </si>
  <si>
    <t>SM03097</t>
  </si>
  <si>
    <t>Anjali Baker</t>
  </si>
  <si>
    <t>SM03098</t>
  </si>
  <si>
    <t>SM03099</t>
  </si>
  <si>
    <t>SOPHIA SINGH</t>
  </si>
  <si>
    <t>SM03100</t>
  </si>
  <si>
    <t>SM03101</t>
  </si>
  <si>
    <t>SM03102</t>
  </si>
  <si>
    <t>SM03103</t>
  </si>
  <si>
    <t>SM03104</t>
  </si>
  <si>
    <t>SM03105</t>
  </si>
  <si>
    <t>SM03106</t>
  </si>
  <si>
    <t>SM03107</t>
  </si>
  <si>
    <t>meera perez</t>
  </si>
  <si>
    <t>SM03108</t>
  </si>
  <si>
    <t>SM03109</t>
  </si>
  <si>
    <t>SM03110</t>
  </si>
  <si>
    <t>meera thakur</t>
  </si>
  <si>
    <t>SM03111</t>
  </si>
  <si>
    <t>SM03112</t>
  </si>
  <si>
    <t xml:space="preserve">Lucas Young </t>
  </si>
  <si>
    <t>SM03113</t>
  </si>
  <si>
    <t>SM03114</t>
  </si>
  <si>
    <t>SM03115</t>
  </si>
  <si>
    <t>SM03116</t>
  </si>
  <si>
    <t>Nandini Moore</t>
  </si>
  <si>
    <t>SM03117</t>
  </si>
  <si>
    <t>04-01-2026</t>
  </si>
  <si>
    <t>SM03118</t>
  </si>
  <si>
    <t>VIKRAM GUPTA</t>
  </si>
  <si>
    <t>SM03119</t>
  </si>
  <si>
    <t>SM03120</t>
  </si>
  <si>
    <t>SM03121</t>
  </si>
  <si>
    <t>SM03122</t>
  </si>
  <si>
    <t>SM03123</t>
  </si>
  <si>
    <t>SM03124</t>
  </si>
  <si>
    <t>SM03125</t>
  </si>
  <si>
    <t>SM03126</t>
  </si>
  <si>
    <t xml:space="preserve">Mia Gupta </t>
  </si>
  <si>
    <t>SM03127</t>
  </si>
  <si>
    <t xml:space="preserve">Liam Roberts </t>
  </si>
  <si>
    <t>SM03128</t>
  </si>
  <si>
    <t>DAVID JADHAV</t>
  </si>
  <si>
    <t>SM03129</t>
  </si>
  <si>
    <t>David Green</t>
  </si>
  <si>
    <t>SM03130</t>
  </si>
  <si>
    <t>SM03131</t>
  </si>
  <si>
    <t>Sanjay Adams</t>
  </si>
  <si>
    <t>SM03132</t>
  </si>
  <si>
    <t>Nikhil King</t>
  </si>
  <si>
    <t>SM03133</t>
  </si>
  <si>
    <t>SM03134</t>
  </si>
  <si>
    <t>SM03135</t>
  </si>
  <si>
    <t>ROHAN BANSAL</t>
  </si>
  <si>
    <t>SM03136</t>
  </si>
  <si>
    <t>SM03137</t>
  </si>
  <si>
    <t>tanvi young</t>
  </si>
  <si>
    <t>SM03138</t>
  </si>
  <si>
    <t>13221</t>
  </si>
  <si>
    <t>SM03139</t>
  </si>
  <si>
    <t>EMMA JOHNSON</t>
  </si>
  <si>
    <t>SM03140</t>
  </si>
  <si>
    <t>SM03141</t>
  </si>
  <si>
    <t>Omar Rao</t>
  </si>
  <si>
    <t>SM03142</t>
  </si>
  <si>
    <t>SM03143</t>
  </si>
  <si>
    <t>SM03144</t>
  </si>
  <si>
    <t>SM03145</t>
  </si>
  <si>
    <t>SM03146</t>
  </si>
  <si>
    <t>james perez</t>
  </si>
  <si>
    <t>SM03147</t>
  </si>
  <si>
    <t>RIYA THAKUR</t>
  </si>
  <si>
    <t>SM03148</t>
  </si>
  <si>
    <t>SM03149</t>
  </si>
  <si>
    <t>SM03150</t>
  </si>
  <si>
    <t>yash joshi</t>
  </si>
  <si>
    <t>SM03151</t>
  </si>
  <si>
    <t>DANIEL GREEN</t>
  </si>
  <si>
    <t>SM03152</t>
  </si>
  <si>
    <t xml:space="preserve"> Sneha Green</t>
  </si>
  <si>
    <t>SM03153</t>
  </si>
  <si>
    <t>manish thakur</t>
  </si>
  <si>
    <t>SM03154</t>
  </si>
  <si>
    <t>SM03155</t>
  </si>
  <si>
    <t>Aarav Smith</t>
  </si>
  <si>
    <t>SM03156</t>
  </si>
  <si>
    <t>SM03157</t>
  </si>
  <si>
    <t>Aarav Bansal</t>
  </si>
  <si>
    <t>SM03158</t>
  </si>
  <si>
    <t>SM03159</t>
  </si>
  <si>
    <t>SM03160</t>
  </si>
  <si>
    <t>NANDINI CHOPRA</t>
  </si>
  <si>
    <t>SM03161</t>
  </si>
  <si>
    <t>SM03162</t>
  </si>
  <si>
    <t>amit nair</t>
  </si>
  <si>
    <t>SM03163</t>
  </si>
  <si>
    <t>Emma King</t>
  </si>
  <si>
    <t>SM03164</t>
  </si>
  <si>
    <t>SM03165</t>
  </si>
  <si>
    <t>SM03166</t>
  </si>
  <si>
    <t>SM03167</t>
  </si>
  <si>
    <t>AMIT BANERJEE</t>
  </si>
  <si>
    <t>1504</t>
  </si>
  <si>
    <t>SM03168</t>
  </si>
  <si>
    <t>Emma Wright</t>
  </si>
  <si>
    <t>SM03169</t>
  </si>
  <si>
    <t>manish  malhotra</t>
  </si>
  <si>
    <t>SM03170</t>
  </si>
  <si>
    <t>SM03171</t>
  </si>
  <si>
    <t>Pooja Wright</t>
  </si>
  <si>
    <t>SM03172</t>
  </si>
  <si>
    <t>162</t>
  </si>
  <si>
    <t>SM03173</t>
  </si>
  <si>
    <t>tanvi thakur</t>
  </si>
  <si>
    <t>SM03174</t>
  </si>
  <si>
    <t>SM03175</t>
  </si>
  <si>
    <t>SM03176</t>
  </si>
  <si>
    <t>SM03177</t>
  </si>
  <si>
    <t>Anjali Johnson</t>
  </si>
  <si>
    <t>SM03178</t>
  </si>
  <si>
    <t>varun kapoor</t>
  </si>
  <si>
    <t>SM03179</t>
  </si>
  <si>
    <t>Sarah Kapoor</t>
  </si>
  <si>
    <t>6550</t>
  </si>
  <si>
    <t>SM03180</t>
  </si>
  <si>
    <t>Sarah Lewis</t>
  </si>
  <si>
    <t>SM03181</t>
  </si>
  <si>
    <t>SM03182</t>
  </si>
  <si>
    <t>NANDINI MALHOTRA</t>
  </si>
  <si>
    <t>SM03183</t>
  </si>
  <si>
    <t>SM03184</t>
  </si>
  <si>
    <t>SM03185</t>
  </si>
  <si>
    <t>SM03186</t>
  </si>
  <si>
    <t>harsh joshi</t>
  </si>
  <si>
    <t>SM03187</t>
  </si>
  <si>
    <t>Aditi Pawar</t>
  </si>
  <si>
    <t>SM03188</t>
  </si>
  <si>
    <t>SM03189</t>
  </si>
  <si>
    <t>SM03190</t>
  </si>
  <si>
    <t>SM03191</t>
  </si>
  <si>
    <t>Ava Lewis</t>
  </si>
  <si>
    <t>SM03192</t>
  </si>
  <si>
    <t>SM03193</t>
  </si>
  <si>
    <t>Zara Chopra</t>
  </si>
  <si>
    <t>SM03194</t>
  </si>
  <si>
    <t>1717936</t>
  </si>
  <si>
    <t>SM03195</t>
  </si>
  <si>
    <t>SM03196</t>
  </si>
  <si>
    <t>SM03197</t>
  </si>
  <si>
    <t>daniel green</t>
  </si>
  <si>
    <t>SM03198</t>
  </si>
  <si>
    <t>MIA WILSON</t>
  </si>
  <si>
    <t>SM03199</t>
  </si>
  <si>
    <t>Sophia Banerjee</t>
  </si>
  <si>
    <t>SM03200</t>
  </si>
  <si>
    <t>275</t>
  </si>
  <si>
    <t>SM03201</t>
  </si>
  <si>
    <t>SM03202</t>
  </si>
  <si>
    <t>Isha  Malhotra</t>
  </si>
  <si>
    <t>SM03203</t>
  </si>
  <si>
    <t>SM03204</t>
  </si>
  <si>
    <t>SM03205</t>
  </si>
  <si>
    <t>SM03206</t>
  </si>
  <si>
    <t>Yash Moore</t>
  </si>
  <si>
    <t>SM03207</t>
  </si>
  <si>
    <t xml:space="preserve"> lucas menon</t>
  </si>
  <si>
    <t>SM03208</t>
  </si>
  <si>
    <t>SM03209</t>
  </si>
  <si>
    <t>SM03210</t>
  </si>
  <si>
    <t xml:space="preserve"> Vikram Deshmukh</t>
  </si>
  <si>
    <t>SM03211</t>
  </si>
  <si>
    <t>SM03212</t>
  </si>
  <si>
    <t>SM03213</t>
  </si>
  <si>
    <t>SM03214</t>
  </si>
  <si>
    <t>18106</t>
  </si>
  <si>
    <t>SM03215</t>
  </si>
  <si>
    <t>SM03216</t>
  </si>
  <si>
    <t>SM03217</t>
  </si>
  <si>
    <t>SM03218</t>
  </si>
  <si>
    <t>SM03219</t>
  </si>
  <si>
    <t>Aditi Brown</t>
  </si>
  <si>
    <t>SM03220</t>
  </si>
  <si>
    <t>SM03221</t>
  </si>
  <si>
    <t>aarav mehta</t>
  </si>
  <si>
    <t>SM03222</t>
  </si>
  <si>
    <t>Pooja Deshmukh</t>
  </si>
  <si>
    <t>SM03223</t>
  </si>
  <si>
    <t>SM03224</t>
  </si>
  <si>
    <t>SM03225</t>
  </si>
  <si>
    <t>Ananya Khan</t>
  </si>
  <si>
    <t>SM03226</t>
  </si>
  <si>
    <t>SM03227</t>
  </si>
  <si>
    <t>Ava Young</t>
  </si>
  <si>
    <t>SM03228</t>
  </si>
  <si>
    <t>Anjali Singh</t>
  </si>
  <si>
    <t>SM03229</t>
  </si>
  <si>
    <t xml:space="preserve"> Aarav Wilson</t>
  </si>
  <si>
    <t>SM03230</t>
  </si>
  <si>
    <t>SM03231</t>
  </si>
  <si>
    <t>SM03232</t>
  </si>
  <si>
    <t>SM03233</t>
  </si>
  <si>
    <t>Nikhil Joshi</t>
  </si>
  <si>
    <t>SM03234</t>
  </si>
  <si>
    <t>SM03235</t>
  </si>
  <si>
    <t>SM03236</t>
  </si>
  <si>
    <t>SM03237</t>
  </si>
  <si>
    <t>SM03238</t>
  </si>
  <si>
    <t xml:space="preserve"> vikram mitchell</t>
  </si>
  <si>
    <t>SM03239</t>
  </si>
  <si>
    <t>SM03240</t>
  </si>
  <si>
    <t>SM03241</t>
  </si>
  <si>
    <t>SM03242</t>
  </si>
  <si>
    <t>SM03243</t>
  </si>
  <si>
    <t>varun das</t>
  </si>
  <si>
    <t>SM03244</t>
  </si>
  <si>
    <t>Rahul Clark</t>
  </si>
  <si>
    <t>SM03245</t>
  </si>
  <si>
    <t>SM03246</t>
  </si>
  <si>
    <t>AVA TAYLOR</t>
  </si>
  <si>
    <t>SM03247</t>
  </si>
  <si>
    <t xml:space="preserve">VARUN ADAMS </t>
  </si>
  <si>
    <t>SM03248</t>
  </si>
  <si>
    <t>SM03249</t>
  </si>
  <si>
    <t>SM03250</t>
  </si>
  <si>
    <t>pooja carter</t>
  </si>
  <si>
    <t>SM03251</t>
  </si>
  <si>
    <t>SM03252</t>
  </si>
  <si>
    <t>SM03253</t>
  </si>
  <si>
    <t>Gaurav Bansal</t>
  </si>
  <si>
    <t>SM03254</t>
  </si>
  <si>
    <t>SM03255</t>
  </si>
  <si>
    <t>SM03256</t>
  </si>
  <si>
    <t>Michael Walker</t>
  </si>
  <si>
    <t>SM03257</t>
  </si>
  <si>
    <t>SM03258</t>
  </si>
  <si>
    <t>SM03259</t>
  </si>
  <si>
    <t>SM03260</t>
  </si>
  <si>
    <t>SM03261</t>
  </si>
  <si>
    <t>pooja perez</t>
  </si>
  <si>
    <t>SM03262</t>
  </si>
  <si>
    <t>Shreya Carter</t>
  </si>
  <si>
    <t>SM03263</t>
  </si>
  <si>
    <t>SM03264</t>
  </si>
  <si>
    <t>SM03265</t>
  </si>
  <si>
    <t>SM03266</t>
  </si>
  <si>
    <t>SM03267</t>
  </si>
  <si>
    <t>OMAR VERMA</t>
  </si>
  <si>
    <t>SM03268</t>
  </si>
  <si>
    <t>ZARA CARTER</t>
  </si>
  <si>
    <t>SM03269</t>
  </si>
  <si>
    <t>SM03270</t>
  </si>
  <si>
    <t>SM03271</t>
  </si>
  <si>
    <t>SM03272</t>
  </si>
  <si>
    <t>Aarav Gupta</t>
  </si>
  <si>
    <t>SM03273</t>
  </si>
  <si>
    <t>sophia walker</t>
  </si>
  <si>
    <t>SM03274</t>
  </si>
  <si>
    <t>127590</t>
  </si>
  <si>
    <t>156</t>
  </si>
  <si>
    <t>SM03275</t>
  </si>
  <si>
    <t xml:space="preserve">Varun Wright </t>
  </si>
  <si>
    <t>13-02-2025</t>
  </si>
  <si>
    <t>SM03276</t>
  </si>
  <si>
    <t xml:space="preserve">Ravi Mehta </t>
  </si>
  <si>
    <t>SM03277</t>
  </si>
  <si>
    <t>Yash Young</t>
  </si>
  <si>
    <t>SM03278</t>
  </si>
  <si>
    <t>SM03279</t>
  </si>
  <si>
    <t xml:space="preserve">MICHAEL ROBERTS </t>
  </si>
  <si>
    <t>SM03280</t>
  </si>
  <si>
    <t>SM03281</t>
  </si>
  <si>
    <t>ETHAN NELSON</t>
  </si>
  <si>
    <t>SM03282</t>
  </si>
  <si>
    <t>SM03283</t>
  </si>
  <si>
    <t>Nandini  Singh</t>
  </si>
  <si>
    <t>SM03284</t>
  </si>
  <si>
    <t>David Joshi</t>
  </si>
  <si>
    <t>SM03285</t>
  </si>
  <si>
    <t>SM03286</t>
  </si>
  <si>
    <t>SM03287</t>
  </si>
  <si>
    <t>SM03288</t>
  </si>
  <si>
    <t>SM03289</t>
  </si>
  <si>
    <t>Olivia  Perez</t>
  </si>
  <si>
    <t>11-06-2025</t>
  </si>
  <si>
    <t>SM03290</t>
  </si>
  <si>
    <t xml:space="preserve"> Ethan Williams</t>
  </si>
  <si>
    <t>SM03291</t>
  </si>
  <si>
    <t>SM03292</t>
  </si>
  <si>
    <t>SM03293</t>
  </si>
  <si>
    <t xml:space="preserve"> Lucas Mehta</t>
  </si>
  <si>
    <t>2227</t>
  </si>
  <si>
    <t>SM03294</t>
  </si>
  <si>
    <t>SANJAY SCOTT</t>
  </si>
  <si>
    <t>SM03295</t>
  </si>
  <si>
    <t>SM03296</t>
  </si>
  <si>
    <t>SM03297</t>
  </si>
  <si>
    <t>SM03298</t>
  </si>
  <si>
    <t>46</t>
  </si>
  <si>
    <t>SM03299</t>
  </si>
  <si>
    <t>SM03300</t>
  </si>
  <si>
    <t>SM03301</t>
  </si>
  <si>
    <t>Siddharth Jadhav</t>
  </si>
  <si>
    <t>SM03302</t>
  </si>
  <si>
    <t>ANANYA WRIGHT</t>
  </si>
  <si>
    <t>SM03303</t>
  </si>
  <si>
    <t>SM03304</t>
  </si>
  <si>
    <t>SM03305</t>
  </si>
  <si>
    <t>3973</t>
  </si>
  <si>
    <t>SM03306</t>
  </si>
  <si>
    <t>SANJAY MEHTA</t>
  </si>
  <si>
    <t>SM03307</t>
  </si>
  <si>
    <t>SM03308</t>
  </si>
  <si>
    <t>Nikhil Clark</t>
  </si>
  <si>
    <t>SM03309</t>
  </si>
  <si>
    <t>SM03310</t>
  </si>
  <si>
    <t>SM03311</t>
  </si>
  <si>
    <t>Sneha Iyer</t>
  </si>
  <si>
    <t>SM03312</t>
  </si>
  <si>
    <t>Riya Menon</t>
  </si>
  <si>
    <t>10226</t>
  </si>
  <si>
    <t>SM03313</t>
  </si>
  <si>
    <t>Nikhil Brown</t>
  </si>
  <si>
    <t>12300</t>
  </si>
  <si>
    <t>SM03314</t>
  </si>
  <si>
    <t>SM03315</t>
  </si>
  <si>
    <t>SM03316</t>
  </si>
  <si>
    <t>SM03317</t>
  </si>
  <si>
    <t>SM03318</t>
  </si>
  <si>
    <t>SM03319</t>
  </si>
  <si>
    <t>Mia Joshi</t>
  </si>
  <si>
    <t>SM03320</t>
  </si>
  <si>
    <t>Aarav Joshi</t>
  </si>
  <si>
    <t>SM03321</t>
  </si>
  <si>
    <t>SM03322</t>
  </si>
  <si>
    <t>SM03323</t>
  </si>
  <si>
    <t>Pooja Singh</t>
  </si>
  <si>
    <t>SM03324</t>
  </si>
  <si>
    <t>4180</t>
  </si>
  <si>
    <t>SM03325</t>
  </si>
  <si>
    <t xml:space="preserve">David Mitchell </t>
  </si>
  <si>
    <t>SM03326</t>
  </si>
  <si>
    <t>SM03327</t>
  </si>
  <si>
    <t>sarah williams</t>
  </si>
  <si>
    <t>SM03328</t>
  </si>
  <si>
    <t>SM03329</t>
  </si>
  <si>
    <t>SM03330</t>
  </si>
  <si>
    <t>SNEHA PEREZ</t>
  </si>
  <si>
    <t>SM03331</t>
  </si>
  <si>
    <t>SM03332</t>
  </si>
  <si>
    <t xml:space="preserve">EMMA THAKUR </t>
  </si>
  <si>
    <t>SM03333</t>
  </si>
  <si>
    <t>SM03334</t>
  </si>
  <si>
    <t>SM03335</t>
  </si>
  <si>
    <t>Gaurav Young</t>
  </si>
  <si>
    <t>SM03336</t>
  </si>
  <si>
    <t>Ethan Malhotra</t>
  </si>
  <si>
    <t>5200</t>
  </si>
  <si>
    <t>SM03337</t>
  </si>
  <si>
    <t>219402</t>
  </si>
  <si>
    <t>SM03338</t>
  </si>
  <si>
    <t>SM03339</t>
  </si>
  <si>
    <t>SM03340</t>
  </si>
  <si>
    <t>SM03341</t>
  </si>
  <si>
    <t>SM03342</t>
  </si>
  <si>
    <t>SM03343</t>
  </si>
  <si>
    <t>FATIMA WILSON</t>
  </si>
  <si>
    <t>SM03344</t>
  </si>
  <si>
    <t>SM03345</t>
  </si>
  <si>
    <t>1137</t>
  </si>
  <si>
    <t>1700</t>
  </si>
  <si>
    <t>SM03346</t>
  </si>
  <si>
    <t>SM03347</t>
  </si>
  <si>
    <t>rahul wilson</t>
  </si>
  <si>
    <t>SM03348</t>
  </si>
  <si>
    <t>SM03349</t>
  </si>
  <si>
    <t>SM03350</t>
  </si>
  <si>
    <t>Sophia Scott</t>
  </si>
  <si>
    <t>SM03351</t>
  </si>
  <si>
    <t>SM03352</t>
  </si>
  <si>
    <t>Riya Clark</t>
  </si>
  <si>
    <t>SM03353</t>
  </si>
  <si>
    <t>SM03354</t>
  </si>
  <si>
    <t>SM03355</t>
  </si>
  <si>
    <t>zara scott</t>
  </si>
  <si>
    <t>SM03356</t>
  </si>
  <si>
    <t>ava  deshmukh</t>
  </si>
  <si>
    <t>SM03357</t>
  </si>
  <si>
    <t>SM03358</t>
  </si>
  <si>
    <t>SM03359</t>
  </si>
  <si>
    <t>95</t>
  </si>
  <si>
    <t>SM03360</t>
  </si>
  <si>
    <t>Riya Scott</t>
  </si>
  <si>
    <t>SM03361</t>
  </si>
  <si>
    <t>02-01-2026</t>
  </si>
  <si>
    <t>SM03362</t>
  </si>
  <si>
    <t>SM03363</t>
  </si>
  <si>
    <t>SM03364</t>
  </si>
  <si>
    <t>SM03365</t>
  </si>
  <si>
    <t>SM03366</t>
  </si>
  <si>
    <t>SM03367</t>
  </si>
  <si>
    <t>SM03368</t>
  </si>
  <si>
    <t>SM03369</t>
  </si>
  <si>
    <t>SM03370</t>
  </si>
  <si>
    <t>842</t>
  </si>
  <si>
    <t>SM03371</t>
  </si>
  <si>
    <t>SM03372</t>
  </si>
  <si>
    <t>Pooja Banerjee</t>
  </si>
  <si>
    <t>SM03373</t>
  </si>
  <si>
    <t>SM03374</t>
  </si>
  <si>
    <t>Yash Mitchell</t>
  </si>
  <si>
    <t>SM03375</t>
  </si>
  <si>
    <t>SM03376</t>
  </si>
  <si>
    <t>Mia Johnson</t>
  </si>
  <si>
    <t>SM03377</t>
  </si>
  <si>
    <t>SM03378</t>
  </si>
  <si>
    <t>SM03379</t>
  </si>
  <si>
    <t>SM03380</t>
  </si>
  <si>
    <t>JAMES WILLIAMS</t>
  </si>
  <si>
    <t>SM03381</t>
  </si>
  <si>
    <t>SM03382</t>
  </si>
  <si>
    <t>SM03383</t>
  </si>
  <si>
    <t>Emma Williams</t>
  </si>
  <si>
    <t>SM03384</t>
  </si>
  <si>
    <t>SM03385</t>
  </si>
  <si>
    <t>SOPHIA PEREZ</t>
  </si>
  <si>
    <t>SM03386</t>
  </si>
  <si>
    <t>David Gupta</t>
  </si>
  <si>
    <t>SM03387</t>
  </si>
  <si>
    <t>SM03388</t>
  </si>
  <si>
    <t>olivia jadhav</t>
  </si>
  <si>
    <t>SM03389</t>
  </si>
  <si>
    <t>SM03390</t>
  </si>
  <si>
    <t>sarah nair</t>
  </si>
  <si>
    <t>SM03391</t>
  </si>
  <si>
    <t>SM03392</t>
  </si>
  <si>
    <t>SM03393</t>
  </si>
  <si>
    <t>Fatima Kulkarni</t>
  </si>
  <si>
    <t>SM03394</t>
  </si>
  <si>
    <t>fatima khan</t>
  </si>
  <si>
    <t>SM03395</t>
  </si>
  <si>
    <t>Daniel Moore</t>
  </si>
  <si>
    <t>SM03396</t>
  </si>
  <si>
    <t>SM03397</t>
  </si>
  <si>
    <t>SM03398</t>
  </si>
  <si>
    <t>SM03399</t>
  </si>
  <si>
    <t>SM03400</t>
  </si>
  <si>
    <t>SM03401</t>
  </si>
  <si>
    <t>SM03402</t>
  </si>
  <si>
    <t>SM03403</t>
  </si>
  <si>
    <t>Olivia Scott</t>
  </si>
  <si>
    <t>SM03404</t>
  </si>
  <si>
    <t>Kavya Patil</t>
  </si>
  <si>
    <t>SM03405</t>
  </si>
  <si>
    <t>SM03406</t>
  </si>
  <si>
    <t>Gaurav Sharma</t>
  </si>
  <si>
    <t>SM03407</t>
  </si>
  <si>
    <t>SM03408</t>
  </si>
  <si>
    <t>gaurav mitchell</t>
  </si>
  <si>
    <t>SM03409</t>
  </si>
  <si>
    <t>SM03410</t>
  </si>
  <si>
    <t>SM03411</t>
  </si>
  <si>
    <t>SM03412</t>
  </si>
  <si>
    <t>SM03413</t>
  </si>
  <si>
    <t>SM03414</t>
  </si>
  <si>
    <t>SM03415</t>
  </si>
  <si>
    <t>123</t>
  </si>
  <si>
    <t>SM03416</t>
  </si>
  <si>
    <t xml:space="preserve"> Michael Roberts</t>
  </si>
  <si>
    <t>SM03417</t>
  </si>
  <si>
    <t>SM03418</t>
  </si>
  <si>
    <t>SM03419</t>
  </si>
  <si>
    <t>21657</t>
  </si>
  <si>
    <t>SM03420</t>
  </si>
  <si>
    <t>Mia Sharma</t>
  </si>
  <si>
    <t>SM03421</t>
  </si>
  <si>
    <t>SM03422</t>
  </si>
  <si>
    <t>SM03423</t>
  </si>
  <si>
    <t>SM03424</t>
  </si>
  <si>
    <t>SM03425</t>
  </si>
  <si>
    <t xml:space="preserve"> omar lewis</t>
  </si>
  <si>
    <t>SM03426</t>
  </si>
  <si>
    <t>SM03427</t>
  </si>
  <si>
    <t>AVA KING</t>
  </si>
  <si>
    <t>SM03428</t>
  </si>
  <si>
    <t>SM03429</t>
  </si>
  <si>
    <t>SM03430</t>
  </si>
  <si>
    <t>SM03431</t>
  </si>
  <si>
    <t>SM03432</t>
  </si>
  <si>
    <t>SM03433</t>
  </si>
  <si>
    <t xml:space="preserve"> Emily Walker</t>
  </si>
  <si>
    <t>SM03434</t>
  </si>
  <si>
    <t>SM03435</t>
  </si>
  <si>
    <t>SWATI MOORE</t>
  </si>
  <si>
    <t>SM03436</t>
  </si>
  <si>
    <t>Pooja Wilson</t>
  </si>
  <si>
    <t>SM03437</t>
  </si>
  <si>
    <t>SM03438</t>
  </si>
  <si>
    <t>JAMES JADHAV</t>
  </si>
  <si>
    <t>SM03439</t>
  </si>
  <si>
    <t>SM03440</t>
  </si>
  <si>
    <t>SM03441</t>
  </si>
  <si>
    <t>Sanjay Walker</t>
  </si>
  <si>
    <t>SM03442</t>
  </si>
  <si>
    <t>SM03443</t>
  </si>
  <si>
    <t>SM03444</t>
  </si>
  <si>
    <t>SM03445</t>
  </si>
  <si>
    <t>SM03446</t>
  </si>
  <si>
    <t>SM03447</t>
  </si>
  <si>
    <t>SM03448</t>
  </si>
  <si>
    <t>SM03449</t>
  </si>
  <si>
    <t>kavya wright</t>
  </si>
  <si>
    <t>SM03450</t>
  </si>
  <si>
    <t>SM03451</t>
  </si>
  <si>
    <t>Emily Taylor</t>
  </si>
  <si>
    <t>SM03452</t>
  </si>
  <si>
    <t>SM03453</t>
  </si>
  <si>
    <t>SM03454</t>
  </si>
  <si>
    <t>Rohan  King</t>
  </si>
  <si>
    <t>SM03455</t>
  </si>
  <si>
    <t>SM03456</t>
  </si>
  <si>
    <t>SM03457</t>
  </si>
  <si>
    <t>SM03458</t>
  </si>
  <si>
    <t>SM03459</t>
  </si>
  <si>
    <t>EMILY LEWIS</t>
  </si>
  <si>
    <t>SM03460</t>
  </si>
  <si>
    <t>ethan johnson</t>
  </si>
  <si>
    <t>11-02-2026</t>
  </si>
  <si>
    <t>SM03461</t>
  </si>
  <si>
    <t>SM03462</t>
  </si>
  <si>
    <t>Zara Reddy</t>
  </si>
  <si>
    <t>SM03463</t>
  </si>
  <si>
    <t>SM03464</t>
  </si>
  <si>
    <t>SM03465</t>
  </si>
  <si>
    <t>SM03466</t>
  </si>
  <si>
    <t>SM03467</t>
  </si>
  <si>
    <t>177</t>
  </si>
  <si>
    <t>SM03468</t>
  </si>
  <si>
    <t>SM03469</t>
  </si>
  <si>
    <t>SM03470</t>
  </si>
  <si>
    <t xml:space="preserve">Michael King </t>
  </si>
  <si>
    <t>SM03471</t>
  </si>
  <si>
    <t>SM03472</t>
  </si>
  <si>
    <t>SM03473</t>
  </si>
  <si>
    <t>Omar Wright</t>
  </si>
  <si>
    <t>SM03474</t>
  </si>
  <si>
    <t>SM03475</t>
  </si>
  <si>
    <t>james thakur</t>
  </si>
  <si>
    <t>SM03476</t>
  </si>
  <si>
    <t>Sneha  Kapoor</t>
  </si>
  <si>
    <t>SM03477</t>
  </si>
  <si>
    <t>SM03478</t>
  </si>
  <si>
    <t>15-09-2025</t>
  </si>
  <si>
    <t>SM03479</t>
  </si>
  <si>
    <t>Shreya Wilson</t>
  </si>
  <si>
    <t>SM03480</t>
  </si>
  <si>
    <t>SM03481</t>
  </si>
  <si>
    <t xml:space="preserve"> Olivia Baker</t>
  </si>
  <si>
    <t>SM03482</t>
  </si>
  <si>
    <t xml:space="preserve">Karan Reddy </t>
  </si>
  <si>
    <t>SM03483</t>
  </si>
  <si>
    <t>Ravi  Menon</t>
  </si>
  <si>
    <t>891</t>
  </si>
  <si>
    <t>SM03484</t>
  </si>
  <si>
    <t>SM03485</t>
  </si>
  <si>
    <t>SM03486</t>
  </si>
  <si>
    <t>ethan young</t>
  </si>
  <si>
    <t>SM03487</t>
  </si>
  <si>
    <t>SM03488</t>
  </si>
  <si>
    <t>james walker</t>
  </si>
  <si>
    <t>SM03489</t>
  </si>
  <si>
    <t>SM03490</t>
  </si>
  <si>
    <t>SM03491</t>
  </si>
  <si>
    <t>SM03492</t>
  </si>
  <si>
    <t>SM03493</t>
  </si>
  <si>
    <t>Tanvi Nelson</t>
  </si>
  <si>
    <t>SM03494</t>
  </si>
  <si>
    <t xml:space="preserve">David Smith </t>
  </si>
  <si>
    <t>SM03495</t>
  </si>
  <si>
    <t>SM03496</t>
  </si>
  <si>
    <t>SM03497</t>
  </si>
  <si>
    <t>580254</t>
  </si>
  <si>
    <t>SM03498</t>
  </si>
  <si>
    <t>SM03499</t>
  </si>
  <si>
    <t>SM03500</t>
  </si>
  <si>
    <t>SM03501</t>
  </si>
  <si>
    <t>SM03502</t>
  </si>
  <si>
    <t>SM03503</t>
  </si>
  <si>
    <t>1800</t>
  </si>
  <si>
    <t>SM03504</t>
  </si>
  <si>
    <t>SM03505</t>
  </si>
  <si>
    <t>EMMA LEWIS</t>
  </si>
  <si>
    <t>SM03506</t>
  </si>
  <si>
    <t>Ethan Jadhav</t>
  </si>
  <si>
    <t>SM03507</t>
  </si>
  <si>
    <t>Ava  Walker</t>
  </si>
  <si>
    <t>SM03508</t>
  </si>
  <si>
    <t>SM03509</t>
  </si>
  <si>
    <t>Nandini Wilson</t>
  </si>
  <si>
    <t>SM03510</t>
  </si>
  <si>
    <t>SM03511</t>
  </si>
  <si>
    <t xml:space="preserve">Fatima Joshi </t>
  </si>
  <si>
    <t>SM03512</t>
  </si>
  <si>
    <t xml:space="preserve">Isha Kapoor </t>
  </si>
  <si>
    <t>SM03513</t>
  </si>
  <si>
    <t>SM03514</t>
  </si>
  <si>
    <t>SM03515</t>
  </si>
  <si>
    <t>SM03516</t>
  </si>
  <si>
    <t>SM03517</t>
  </si>
  <si>
    <t>SM03518</t>
  </si>
  <si>
    <t>SM03519</t>
  </si>
  <si>
    <t>SM03520</t>
  </si>
  <si>
    <t>NEHA  SMITH</t>
  </si>
  <si>
    <t>SM03521</t>
  </si>
  <si>
    <t>SM03522</t>
  </si>
  <si>
    <t>SM03523</t>
  </si>
  <si>
    <t>SM03524</t>
  </si>
  <si>
    <t>SM03525</t>
  </si>
  <si>
    <t>TANVI  BANSAL</t>
  </si>
  <si>
    <t>19-08-2025</t>
  </si>
  <si>
    <t>SM03526</t>
  </si>
  <si>
    <t>SM03527</t>
  </si>
  <si>
    <t>OMAR  WILSON</t>
  </si>
  <si>
    <t>SM03528</t>
  </si>
  <si>
    <t>45</t>
  </si>
  <si>
    <t>SM03529</t>
  </si>
  <si>
    <t>SM03530</t>
  </si>
  <si>
    <t>SM03531</t>
  </si>
  <si>
    <t>SM03532</t>
  </si>
  <si>
    <t>926</t>
  </si>
  <si>
    <t>SM03533</t>
  </si>
  <si>
    <t>SM03534</t>
  </si>
  <si>
    <t>SM03535</t>
  </si>
  <si>
    <t>OLIVIA GREEN</t>
  </si>
  <si>
    <t>SM03536</t>
  </si>
  <si>
    <t>yash wright</t>
  </si>
  <si>
    <t>154</t>
  </si>
  <si>
    <t>SM03537</t>
  </si>
  <si>
    <t>michael gupta</t>
  </si>
  <si>
    <t>SM03538</t>
  </si>
  <si>
    <t>SM03539</t>
  </si>
  <si>
    <t xml:space="preserve">Yash Lewis </t>
  </si>
  <si>
    <t>SM03540</t>
  </si>
  <si>
    <t>ANJALI PAWAR</t>
  </si>
  <si>
    <t>SM03541</t>
  </si>
  <si>
    <t>Sneha Pawar</t>
  </si>
  <si>
    <t>SM03542</t>
  </si>
  <si>
    <t>SM03543</t>
  </si>
  <si>
    <t>SM03544</t>
  </si>
  <si>
    <t>MIA JOHNSON</t>
  </si>
  <si>
    <t>SM03545</t>
  </si>
  <si>
    <t>SM03546</t>
  </si>
  <si>
    <t>SM03547</t>
  </si>
  <si>
    <t>SM03548</t>
  </si>
  <si>
    <t>SM03549</t>
  </si>
  <si>
    <t>Lucas Reddy</t>
  </si>
  <si>
    <t>SM03550</t>
  </si>
  <si>
    <t>SM03551</t>
  </si>
  <si>
    <t>SM03552</t>
  </si>
  <si>
    <t>NOAH GUPTA</t>
  </si>
  <si>
    <t>SM03553</t>
  </si>
  <si>
    <t>SM03554</t>
  </si>
  <si>
    <t>SM03555</t>
  </si>
  <si>
    <t xml:space="preserve"> Karan Verma</t>
  </si>
  <si>
    <t>SM03556</t>
  </si>
  <si>
    <t>Ravi Sharma</t>
  </si>
  <si>
    <t>SM03557</t>
  </si>
  <si>
    <t>SM03558</t>
  </si>
  <si>
    <t>SM03559</t>
  </si>
  <si>
    <t>SM03560</t>
  </si>
  <si>
    <t>SM03561</t>
  </si>
  <si>
    <t>SM03562</t>
  </si>
  <si>
    <t>SM03563</t>
  </si>
  <si>
    <t>SM03564</t>
  </si>
  <si>
    <t>SM03565</t>
  </si>
  <si>
    <t>Fatima Perez</t>
  </si>
  <si>
    <t>SM03566</t>
  </si>
  <si>
    <t>SM03567</t>
  </si>
  <si>
    <t>Kavya  Deshmukh</t>
  </si>
  <si>
    <t>SM03568</t>
  </si>
  <si>
    <t>SM03569</t>
  </si>
  <si>
    <t xml:space="preserve"> Ananya Smith</t>
  </si>
  <si>
    <t>SM03570</t>
  </si>
  <si>
    <t>SM03571</t>
  </si>
  <si>
    <t>SM03572</t>
  </si>
  <si>
    <t>SM03573</t>
  </si>
  <si>
    <t>SM03574</t>
  </si>
  <si>
    <t>20764</t>
  </si>
  <si>
    <t>SM03575</t>
  </si>
  <si>
    <t>Vikram Kapoor</t>
  </si>
  <si>
    <t>SM03576</t>
  </si>
  <si>
    <t>SM03577</t>
  </si>
  <si>
    <t>SM03578</t>
  </si>
  <si>
    <t>lucas bhosale</t>
  </si>
  <si>
    <t>SM03579</t>
  </si>
  <si>
    <t>SM03580</t>
  </si>
  <si>
    <t>Aditi Baker</t>
  </si>
  <si>
    <t>SM03581</t>
  </si>
  <si>
    <t>SM03582</t>
  </si>
  <si>
    <t>SM03583</t>
  </si>
  <si>
    <t>lucas gupta</t>
  </si>
  <si>
    <t>14297</t>
  </si>
  <si>
    <t>SM03584</t>
  </si>
  <si>
    <t>SM03585</t>
  </si>
  <si>
    <t>daniel roberts</t>
  </si>
  <si>
    <t>SM03586</t>
  </si>
  <si>
    <t>SM03587</t>
  </si>
  <si>
    <t>SM03588</t>
  </si>
  <si>
    <t>SM03589</t>
  </si>
  <si>
    <t>SM03590</t>
  </si>
  <si>
    <t>Kavya Das</t>
  </si>
  <si>
    <t>SM03591</t>
  </si>
  <si>
    <t>SM03592</t>
  </si>
  <si>
    <t>SM03593</t>
  </si>
  <si>
    <t>SM03594</t>
  </si>
  <si>
    <t>SM03595</t>
  </si>
  <si>
    <t>SM03596</t>
  </si>
  <si>
    <t>AARAV MITCHELL</t>
  </si>
  <si>
    <t>SM03597</t>
  </si>
  <si>
    <t>SM03598</t>
  </si>
  <si>
    <t>zara sharma</t>
  </si>
  <si>
    <t>24-07-2025</t>
  </si>
  <si>
    <t>22900</t>
  </si>
  <si>
    <t>SM03599</t>
  </si>
  <si>
    <t>SM03600</t>
  </si>
  <si>
    <t>Vikram Chopra</t>
  </si>
  <si>
    <t>SM03601</t>
  </si>
  <si>
    <t>Michael Sharma</t>
  </si>
  <si>
    <t>SM03602</t>
  </si>
  <si>
    <t>ROHAN KULKARNI</t>
  </si>
  <si>
    <t>SM03603</t>
  </si>
  <si>
    <t>SM03604</t>
  </si>
  <si>
    <t>SM03605</t>
  </si>
  <si>
    <t>SM03606</t>
  </si>
  <si>
    <t>Rahul Johnson</t>
  </si>
  <si>
    <t>SM03607</t>
  </si>
  <si>
    <t>SM03608</t>
  </si>
  <si>
    <t>Varun Clark</t>
  </si>
  <si>
    <t>SM03609</t>
  </si>
  <si>
    <t>Sophia Chopra</t>
  </si>
  <si>
    <t>SM03610</t>
  </si>
  <si>
    <t>SM03611</t>
  </si>
  <si>
    <t>Divya Allen</t>
  </si>
  <si>
    <t>SM03612</t>
  </si>
  <si>
    <t>SM03613</t>
  </si>
  <si>
    <t>SM03614</t>
  </si>
  <si>
    <t>SM03615</t>
  </si>
  <si>
    <t>SM03616</t>
  </si>
  <si>
    <t>Sanjay Mehta</t>
  </si>
  <si>
    <t>SM03617</t>
  </si>
  <si>
    <t>PRIYA TAYLOR</t>
  </si>
  <si>
    <t>SM03618</t>
  </si>
  <si>
    <t>SM03619</t>
  </si>
  <si>
    <t>SM03620</t>
  </si>
  <si>
    <t>Swati Bhosale</t>
  </si>
  <si>
    <t>42</t>
  </si>
  <si>
    <t>SM03621</t>
  </si>
  <si>
    <t>SM03622</t>
  </si>
  <si>
    <t>SM03623</t>
  </si>
  <si>
    <t>266</t>
  </si>
  <si>
    <t>SM03624</t>
  </si>
  <si>
    <t>SM03625</t>
  </si>
  <si>
    <t xml:space="preserve">Nandini King </t>
  </si>
  <si>
    <t>SM03626</t>
  </si>
  <si>
    <t>SM03627</t>
  </si>
  <si>
    <t>KARAN TAYLOR</t>
  </si>
  <si>
    <t>SM03628</t>
  </si>
  <si>
    <t>Yash Nair</t>
  </si>
  <si>
    <t>SM03629</t>
  </si>
  <si>
    <t>ava das</t>
  </si>
  <si>
    <t>SM03630</t>
  </si>
  <si>
    <t>SM03631</t>
  </si>
  <si>
    <t>SNEHA PATIL</t>
  </si>
  <si>
    <t>SM03632</t>
  </si>
  <si>
    <t>SM03633</t>
  </si>
  <si>
    <t>SM03634</t>
  </si>
  <si>
    <t>NIKHIL CARTER</t>
  </si>
  <si>
    <t>SM03635</t>
  </si>
  <si>
    <t>Nandini Verma</t>
  </si>
  <si>
    <t>SM03636</t>
  </si>
  <si>
    <t>Emma Jadhav</t>
  </si>
  <si>
    <t>SM03637</t>
  </si>
  <si>
    <t>SM03638</t>
  </si>
  <si>
    <t>Meera Young</t>
  </si>
  <si>
    <t>SM03639</t>
  </si>
  <si>
    <t>SM03640</t>
  </si>
  <si>
    <t>SM03641</t>
  </si>
  <si>
    <t>michael baker</t>
  </si>
  <si>
    <t>SM03642</t>
  </si>
  <si>
    <t>SM03643</t>
  </si>
  <si>
    <t>SM03644</t>
  </si>
  <si>
    <t>SM03645</t>
  </si>
  <si>
    <t>SM03646</t>
  </si>
  <si>
    <t>SM03647</t>
  </si>
  <si>
    <t>SM03648</t>
  </si>
  <si>
    <t>SM03649</t>
  </si>
  <si>
    <t>RAHUL WILLIAMS</t>
  </si>
  <si>
    <t>SM03650</t>
  </si>
  <si>
    <t>SM03651</t>
  </si>
  <si>
    <t>MICHAEL RAO</t>
  </si>
  <si>
    <t>SM03652</t>
  </si>
  <si>
    <t xml:space="preserve">Yash Gupta </t>
  </si>
  <si>
    <t>SM03653</t>
  </si>
  <si>
    <t>SM03654</t>
  </si>
  <si>
    <t>SM03655</t>
  </si>
  <si>
    <t>53</t>
  </si>
  <si>
    <t>SM03656</t>
  </si>
  <si>
    <t>8994</t>
  </si>
  <si>
    <t>SM03657</t>
  </si>
  <si>
    <t>noah brown</t>
  </si>
  <si>
    <t>SM03658</t>
  </si>
  <si>
    <t>Riya King</t>
  </si>
  <si>
    <t>SM03659</t>
  </si>
  <si>
    <t>SM03660</t>
  </si>
  <si>
    <t>SM03661</t>
  </si>
  <si>
    <t>SM03662</t>
  </si>
  <si>
    <t>SM03663</t>
  </si>
  <si>
    <t>SM03664</t>
  </si>
  <si>
    <t>SM03665</t>
  </si>
  <si>
    <t>14523</t>
  </si>
  <si>
    <t>SM03666</t>
  </si>
  <si>
    <t xml:space="preserve"> Arjun Taylor</t>
  </si>
  <si>
    <t>SM03667</t>
  </si>
  <si>
    <t>SM03668</t>
  </si>
  <si>
    <t>Liam  Mitchell</t>
  </si>
  <si>
    <t>SM03669</t>
  </si>
  <si>
    <t>SM03670</t>
  </si>
  <si>
    <t xml:space="preserve">Isha Joshi </t>
  </si>
  <si>
    <t>90494</t>
  </si>
  <si>
    <t>SM03671</t>
  </si>
  <si>
    <t>SM03672</t>
  </si>
  <si>
    <t>SM03673</t>
  </si>
  <si>
    <t>SM03674</t>
  </si>
  <si>
    <t>Priya Clark</t>
  </si>
  <si>
    <t>SM03675</t>
  </si>
  <si>
    <t>SM03676</t>
  </si>
  <si>
    <t>SM03677</t>
  </si>
  <si>
    <t>SM03678</t>
  </si>
  <si>
    <t>Sophia Patil</t>
  </si>
  <si>
    <t>SM03679</t>
  </si>
  <si>
    <t>Swati Wilson</t>
  </si>
  <si>
    <t>14-07-2025</t>
  </si>
  <si>
    <t>SM03680</t>
  </si>
  <si>
    <t>SM03681</t>
  </si>
  <si>
    <t>Shreya Verma</t>
  </si>
  <si>
    <t>SM03682</t>
  </si>
  <si>
    <t>SM03683</t>
  </si>
  <si>
    <t>SM03684</t>
  </si>
  <si>
    <t>SM03685</t>
  </si>
  <si>
    <t>539</t>
  </si>
  <si>
    <t>SM03686</t>
  </si>
  <si>
    <t>SM03687</t>
  </si>
  <si>
    <t>omar khan</t>
  </si>
  <si>
    <t>SM03688</t>
  </si>
  <si>
    <t xml:space="preserve"> Yash Mitchell</t>
  </si>
  <si>
    <t>SM03689</t>
  </si>
  <si>
    <t>SM03690</t>
  </si>
  <si>
    <t>SM03691</t>
  </si>
  <si>
    <t>SM03692</t>
  </si>
  <si>
    <t>SM03693</t>
  </si>
  <si>
    <t>SM03694</t>
  </si>
  <si>
    <t>ROHAN DAS</t>
  </si>
  <si>
    <t>SM03695</t>
  </si>
  <si>
    <t>arjun  mitchell</t>
  </si>
  <si>
    <t>SM03696</t>
  </si>
  <si>
    <t>RAHUL WILSON</t>
  </si>
  <si>
    <t>SM03697</t>
  </si>
  <si>
    <t>41</t>
  </si>
  <si>
    <t>SM03698</t>
  </si>
  <si>
    <t>Sanjay Reddy</t>
  </si>
  <si>
    <t>1298</t>
  </si>
  <si>
    <t>SM03699</t>
  </si>
  <si>
    <t>SM03700</t>
  </si>
  <si>
    <t>VIKRAM YOUNG</t>
  </si>
  <si>
    <t>SM03701</t>
  </si>
  <si>
    <t>Meera Wright</t>
  </si>
  <si>
    <t>SM03702</t>
  </si>
  <si>
    <t>Manish Verma</t>
  </si>
  <si>
    <t>SM03703</t>
  </si>
  <si>
    <t>SM03704</t>
  </si>
  <si>
    <t>Zara Malhotra</t>
  </si>
  <si>
    <t>SM03705</t>
  </si>
  <si>
    <t>ava chopra</t>
  </si>
  <si>
    <t>SM03706</t>
  </si>
  <si>
    <t>SM03707</t>
  </si>
  <si>
    <t>SM03708</t>
  </si>
  <si>
    <t>Omar Deshmukh</t>
  </si>
  <si>
    <t>09-12-2025</t>
  </si>
  <si>
    <t>SM03709</t>
  </si>
  <si>
    <t>SM03710</t>
  </si>
  <si>
    <t xml:space="preserve"> DANIEL VERMA</t>
  </si>
  <si>
    <t>SM03711</t>
  </si>
  <si>
    <t xml:space="preserve"> Pooja Patil</t>
  </si>
  <si>
    <t>1348</t>
  </si>
  <si>
    <t>37802</t>
  </si>
  <si>
    <t>2650</t>
  </si>
  <si>
    <t>SM03712</t>
  </si>
  <si>
    <t>SM03713</t>
  </si>
  <si>
    <t>SM03714</t>
  </si>
  <si>
    <t>SM03715</t>
  </si>
  <si>
    <t>SARAH JADHAV</t>
  </si>
  <si>
    <t>SM03716</t>
  </si>
  <si>
    <t>SM03717</t>
  </si>
  <si>
    <t>SM03718</t>
  </si>
  <si>
    <t>SM03719</t>
  </si>
  <si>
    <t>SM03720</t>
  </si>
  <si>
    <t>SM03721</t>
  </si>
  <si>
    <t>POOJA RAO</t>
  </si>
  <si>
    <t>SM03722</t>
  </si>
  <si>
    <t>SM03723</t>
  </si>
  <si>
    <t>SM03724</t>
  </si>
  <si>
    <t>sarah joshi</t>
  </si>
  <si>
    <t>SM03725</t>
  </si>
  <si>
    <t xml:space="preserve">RAHUL WALKER </t>
  </si>
  <si>
    <t>SM03726</t>
  </si>
  <si>
    <t xml:space="preserve">MIA KULKARNI </t>
  </si>
  <si>
    <t>20</t>
  </si>
  <si>
    <t>SM03727</t>
  </si>
  <si>
    <t>Karan Roberts</t>
  </si>
  <si>
    <t>SM03728</t>
  </si>
  <si>
    <t>SM03729</t>
  </si>
  <si>
    <t>SM03730</t>
  </si>
  <si>
    <t>SM03731</t>
  </si>
  <si>
    <t>SM03732</t>
  </si>
  <si>
    <t>2500</t>
  </si>
  <si>
    <t>SM03733</t>
  </si>
  <si>
    <t>SM03734</t>
  </si>
  <si>
    <t>Divya Kulkarni</t>
  </si>
  <si>
    <t>SM03735</t>
  </si>
  <si>
    <t>14261</t>
  </si>
  <si>
    <t>SM03736</t>
  </si>
  <si>
    <t>Omar Walker</t>
  </si>
  <si>
    <t>SM03737</t>
  </si>
  <si>
    <t>SM03738</t>
  </si>
  <si>
    <t>rahul taylor</t>
  </si>
  <si>
    <t>SM03739</t>
  </si>
  <si>
    <t>Karan Iyer</t>
  </si>
  <si>
    <t>SM03740</t>
  </si>
  <si>
    <t>SM03741</t>
  </si>
  <si>
    <t>SM03742</t>
  </si>
  <si>
    <t>SM03743</t>
  </si>
  <si>
    <t>SM03744</t>
  </si>
  <si>
    <t>SM03745</t>
  </si>
  <si>
    <t>SM03746</t>
  </si>
  <si>
    <t>SM03747</t>
  </si>
  <si>
    <t>SM03748</t>
  </si>
  <si>
    <t>omar iyer</t>
  </si>
  <si>
    <t>SM03749</t>
  </si>
  <si>
    <t>SM03750</t>
  </si>
  <si>
    <t>SM03751</t>
  </si>
  <si>
    <t>manish roberts</t>
  </si>
  <si>
    <t>SM03752</t>
  </si>
  <si>
    <t>SM03753</t>
  </si>
  <si>
    <t>Harsh Bhosale</t>
  </si>
  <si>
    <t>SM03754</t>
  </si>
  <si>
    <t>SM03755</t>
  </si>
  <si>
    <t xml:space="preserve"> Manish Smith</t>
  </si>
  <si>
    <t>SM03756</t>
  </si>
  <si>
    <t>Tanvi Brown</t>
  </si>
  <si>
    <t>SM03757</t>
  </si>
  <si>
    <t>swati singh</t>
  </si>
  <si>
    <t>SM03758</t>
  </si>
  <si>
    <t>SM03759</t>
  </si>
  <si>
    <t>Lucas Verma</t>
  </si>
  <si>
    <t>SM03760</t>
  </si>
  <si>
    <t>arjun johnson</t>
  </si>
  <si>
    <t>SM03761</t>
  </si>
  <si>
    <t>SIDDHARTH CARTER</t>
  </si>
  <si>
    <t>SM03762</t>
  </si>
  <si>
    <t>SM03763</t>
  </si>
  <si>
    <t>RAVI MEHTA</t>
  </si>
  <si>
    <t>SM03764</t>
  </si>
  <si>
    <t>SM03765</t>
  </si>
  <si>
    <t>SM03766</t>
  </si>
  <si>
    <t>SM03767</t>
  </si>
  <si>
    <t>Divya Taylor</t>
  </si>
  <si>
    <t>SM03768</t>
  </si>
  <si>
    <t>Anjali Jadhav</t>
  </si>
  <si>
    <t>SM03769</t>
  </si>
  <si>
    <t>SM03770</t>
  </si>
  <si>
    <t>Emma Das</t>
  </si>
  <si>
    <t>SM03771</t>
  </si>
  <si>
    <t>SM03772</t>
  </si>
  <si>
    <t>SM03773</t>
  </si>
  <si>
    <t>SM03774</t>
  </si>
  <si>
    <t>isha perez</t>
  </si>
  <si>
    <t>2851</t>
  </si>
  <si>
    <t>SM03775</t>
  </si>
  <si>
    <t>SM03776</t>
  </si>
  <si>
    <t>Noah Kapoor</t>
  </si>
  <si>
    <t>SM03777</t>
  </si>
  <si>
    <t>SM03778</t>
  </si>
  <si>
    <t>Karan  Roberts</t>
  </si>
  <si>
    <t>SM03779</t>
  </si>
  <si>
    <t>SM03780</t>
  </si>
  <si>
    <t>SM03781</t>
  </si>
  <si>
    <t>shreya chopra</t>
  </si>
  <si>
    <t>SM03782</t>
  </si>
  <si>
    <t>SM03783</t>
  </si>
  <si>
    <t>SM03784</t>
  </si>
  <si>
    <t>SM03785</t>
  </si>
  <si>
    <t>SM03786</t>
  </si>
  <si>
    <t>Isha Roberts</t>
  </si>
  <si>
    <t>SM03787</t>
  </si>
  <si>
    <t>SM03788</t>
  </si>
  <si>
    <t>SM03789</t>
  </si>
  <si>
    <t>SM03790</t>
  </si>
  <si>
    <t>Mia Wilson</t>
  </si>
  <si>
    <t>SM03791</t>
  </si>
  <si>
    <t>gaurav gupta</t>
  </si>
  <si>
    <t>SM03792</t>
  </si>
  <si>
    <t>ADITI NELSON</t>
  </si>
  <si>
    <t>SM03793</t>
  </si>
  <si>
    <t>SM03794</t>
  </si>
  <si>
    <t>SM03795</t>
  </si>
  <si>
    <t>Aditi Kapoor</t>
  </si>
  <si>
    <t>SM03796</t>
  </si>
  <si>
    <t>SM03797</t>
  </si>
  <si>
    <t>SM03798</t>
  </si>
  <si>
    <t>Zara  Rao</t>
  </si>
  <si>
    <t>SM03799</t>
  </si>
  <si>
    <t>SM03800</t>
  </si>
  <si>
    <t>Neha  Scott</t>
  </si>
  <si>
    <t>SM03801</t>
  </si>
  <si>
    <t>SM03802</t>
  </si>
  <si>
    <t>SM03803</t>
  </si>
  <si>
    <t xml:space="preserve">Ava Wright </t>
  </si>
  <si>
    <t>SM03804</t>
  </si>
  <si>
    <t>SM03805</t>
  </si>
  <si>
    <t xml:space="preserve">Noah Adams </t>
  </si>
  <si>
    <t>SM03806</t>
  </si>
  <si>
    <t>SM03807</t>
  </si>
  <si>
    <t>608</t>
  </si>
  <si>
    <t>SM03808</t>
  </si>
  <si>
    <t>SM03809</t>
  </si>
  <si>
    <t>omar chopra</t>
  </si>
  <si>
    <t>SM03810</t>
  </si>
  <si>
    <t>15695</t>
  </si>
  <si>
    <t>SM03811</t>
  </si>
  <si>
    <t xml:space="preserve">Karan Deshmukh </t>
  </si>
  <si>
    <t>SM03812</t>
  </si>
  <si>
    <t>SM03813</t>
  </si>
  <si>
    <t>Siddharth Perez</t>
  </si>
  <si>
    <t>SM03814</t>
  </si>
  <si>
    <t>SM03815</t>
  </si>
  <si>
    <t>Manish Roberts</t>
  </si>
  <si>
    <t>SM03816</t>
  </si>
  <si>
    <t>SM03817</t>
  </si>
  <si>
    <t>Noah Williams</t>
  </si>
  <si>
    <t>SM03818</t>
  </si>
  <si>
    <t>Sneha  Nelson</t>
  </si>
  <si>
    <t>SM03819</t>
  </si>
  <si>
    <t>SM03820</t>
  </si>
  <si>
    <t>Siddharth Kapoor</t>
  </si>
  <si>
    <t>SM03821</t>
  </si>
  <si>
    <t>SM03822</t>
  </si>
  <si>
    <t>SM03823</t>
  </si>
  <si>
    <t>SM03824</t>
  </si>
  <si>
    <t>noah  das</t>
  </si>
  <si>
    <t>SM03825</t>
  </si>
  <si>
    <t>170</t>
  </si>
  <si>
    <t>SM03826</t>
  </si>
  <si>
    <t>SM03827</t>
  </si>
  <si>
    <t>SM03828</t>
  </si>
  <si>
    <t>SM03829</t>
  </si>
  <si>
    <t>SM03830</t>
  </si>
  <si>
    <t>SM03831</t>
  </si>
  <si>
    <t>SM03832</t>
  </si>
  <si>
    <t xml:space="preserve"> AMIT CARTER</t>
  </si>
  <si>
    <t>SM03833</t>
  </si>
  <si>
    <t>Zara Kapoor</t>
  </si>
  <si>
    <t>SM03834</t>
  </si>
  <si>
    <t>Sneha Wilson</t>
  </si>
  <si>
    <t>SM03835</t>
  </si>
  <si>
    <t>SM03836</t>
  </si>
  <si>
    <t>SM03837</t>
  </si>
  <si>
    <t>SM03838</t>
  </si>
  <si>
    <t>SM03839</t>
  </si>
  <si>
    <t>SM03840</t>
  </si>
  <si>
    <t>SM03841</t>
  </si>
  <si>
    <t>SM03842</t>
  </si>
  <si>
    <t>SM03843</t>
  </si>
  <si>
    <t>SM03844</t>
  </si>
  <si>
    <t>ravi green</t>
  </si>
  <si>
    <t>SM03845</t>
  </si>
  <si>
    <t>SM03846</t>
  </si>
  <si>
    <t>SM03847</t>
  </si>
  <si>
    <t>SM03848</t>
  </si>
  <si>
    <t>Fatima Sharma</t>
  </si>
  <si>
    <t>SM03849</t>
  </si>
  <si>
    <t>MANISH ADAMS</t>
  </si>
  <si>
    <t>SM03850</t>
  </si>
  <si>
    <t>SM03851</t>
  </si>
  <si>
    <t>Daniel Young</t>
  </si>
  <si>
    <t>SM03852</t>
  </si>
  <si>
    <t>SM03853</t>
  </si>
  <si>
    <t>Olivia Clark</t>
  </si>
  <si>
    <t>SM03854</t>
  </si>
  <si>
    <t>SM03855</t>
  </si>
  <si>
    <t>SM03856</t>
  </si>
  <si>
    <t>SM03857</t>
  </si>
  <si>
    <t xml:space="preserve">Sneha Perez </t>
  </si>
  <si>
    <t>SM03858</t>
  </si>
  <si>
    <t xml:space="preserve">Olivia Iyer </t>
  </si>
  <si>
    <t>SM03859</t>
  </si>
  <si>
    <t>SM03860</t>
  </si>
  <si>
    <t>SM03861</t>
  </si>
  <si>
    <t>Nandini  Banerjee</t>
  </si>
  <si>
    <t>SM03862</t>
  </si>
  <si>
    <t>SM03863</t>
  </si>
  <si>
    <t>SM03864</t>
  </si>
  <si>
    <t>Yash Das</t>
  </si>
  <si>
    <t>SM03865</t>
  </si>
  <si>
    <t>SM03866</t>
  </si>
  <si>
    <t>SM03867</t>
  </si>
  <si>
    <t>SM03868</t>
  </si>
  <si>
    <t>SM03869</t>
  </si>
  <si>
    <t>Priya King</t>
  </si>
  <si>
    <t>SM03870</t>
  </si>
  <si>
    <t>Swati Malhotra</t>
  </si>
  <si>
    <t>SM03871</t>
  </si>
  <si>
    <t>57</t>
  </si>
  <si>
    <t>2303</t>
  </si>
  <si>
    <t>SM03872</t>
  </si>
  <si>
    <t>YASH IYER</t>
  </si>
  <si>
    <t>SM03873</t>
  </si>
  <si>
    <t>Siddharth Young</t>
  </si>
  <si>
    <t>SM03874</t>
  </si>
  <si>
    <t>SM03875</t>
  </si>
  <si>
    <t>SM03876</t>
  </si>
  <si>
    <t>Emma Nelson</t>
  </si>
  <si>
    <t>3100</t>
  </si>
  <si>
    <t>SM03877</t>
  </si>
  <si>
    <t>SM03878</t>
  </si>
  <si>
    <t>SM03879</t>
  </si>
  <si>
    <t>SM03880</t>
  </si>
  <si>
    <t>Ananya Kulkarni</t>
  </si>
  <si>
    <t>SM03881</t>
  </si>
  <si>
    <t>SM03882</t>
  </si>
  <si>
    <t>SM03883</t>
  </si>
  <si>
    <t>SM03884</t>
  </si>
  <si>
    <t>SM03885</t>
  </si>
  <si>
    <t>Ava  Johnson</t>
  </si>
  <si>
    <t>SM03886</t>
  </si>
  <si>
    <t>125</t>
  </si>
  <si>
    <t>25063</t>
  </si>
  <si>
    <t>SM03887</t>
  </si>
  <si>
    <t>SM03888</t>
  </si>
  <si>
    <t>David Reddy</t>
  </si>
  <si>
    <t>SM03889</t>
  </si>
  <si>
    <t>SM03890</t>
  </si>
  <si>
    <t>EMILY PAWAR</t>
  </si>
  <si>
    <t>26-01-2025</t>
  </si>
  <si>
    <t>SM03891</t>
  </si>
  <si>
    <t>Rohan Singh</t>
  </si>
  <si>
    <t>SM03892</t>
  </si>
  <si>
    <t>ava walker</t>
  </si>
  <si>
    <t>SM03893</t>
  </si>
  <si>
    <t>GAURAV SCOTT</t>
  </si>
  <si>
    <t>SM03894</t>
  </si>
  <si>
    <t>SM03895</t>
  </si>
  <si>
    <t>SM03896</t>
  </si>
  <si>
    <t>SM03897</t>
  </si>
  <si>
    <t>SM03898</t>
  </si>
  <si>
    <t>SM03899</t>
  </si>
  <si>
    <t>SM03900</t>
  </si>
  <si>
    <t xml:space="preserve"> sanjay hall</t>
  </si>
  <si>
    <t>SM03901</t>
  </si>
  <si>
    <t>Sneha Walker</t>
  </si>
  <si>
    <t>SM03902</t>
  </si>
  <si>
    <t>SM03903</t>
  </si>
  <si>
    <t>SM03904</t>
  </si>
  <si>
    <t>Ethan Thakur</t>
  </si>
  <si>
    <t>SM03905</t>
  </si>
  <si>
    <t>SM03906</t>
  </si>
  <si>
    <t>Sarah Williams</t>
  </si>
  <si>
    <t>SM03907</t>
  </si>
  <si>
    <t>SM03908</t>
  </si>
  <si>
    <t>Lucas Singh</t>
  </si>
  <si>
    <t>SM03909</t>
  </si>
  <si>
    <t>Isha Verma</t>
  </si>
  <si>
    <t>SM03910</t>
  </si>
  <si>
    <t>nandini rao</t>
  </si>
  <si>
    <t>SM03911</t>
  </si>
  <si>
    <t xml:space="preserve">James Johnson </t>
  </si>
  <si>
    <t>SM03912</t>
  </si>
  <si>
    <t>mia singh</t>
  </si>
  <si>
    <t>SM03913</t>
  </si>
  <si>
    <t>20-12-2025</t>
  </si>
  <si>
    <t>SM03914</t>
  </si>
  <si>
    <t>SM03915</t>
  </si>
  <si>
    <t>SM03916</t>
  </si>
  <si>
    <t>SM03917</t>
  </si>
  <si>
    <t>anjali johnson</t>
  </si>
  <si>
    <t>229460</t>
  </si>
  <si>
    <t>SM03918</t>
  </si>
  <si>
    <t>Sarah Baker</t>
  </si>
  <si>
    <t>SM03919</t>
  </si>
  <si>
    <t xml:space="preserve"> Emily Kulkarni</t>
  </si>
  <si>
    <t>SM03920</t>
  </si>
  <si>
    <t>SM03921</t>
  </si>
  <si>
    <t>SM03922</t>
  </si>
  <si>
    <t>Liam Miller</t>
  </si>
  <si>
    <t>SM03923</t>
  </si>
  <si>
    <t>SM03924</t>
  </si>
  <si>
    <t>SM03925</t>
  </si>
  <si>
    <t>SM03926</t>
  </si>
  <si>
    <t xml:space="preserve"> Amit Scott</t>
  </si>
  <si>
    <t>SM03927</t>
  </si>
  <si>
    <t>RAHUL NAIR</t>
  </si>
  <si>
    <t>SM03928</t>
  </si>
  <si>
    <t>SM03929</t>
  </si>
  <si>
    <t>SANJAY NELSON</t>
  </si>
  <si>
    <t>SM03930</t>
  </si>
  <si>
    <t>SM03931</t>
  </si>
  <si>
    <t>SM03932</t>
  </si>
  <si>
    <t>SM03933</t>
  </si>
  <si>
    <t>SM03934</t>
  </si>
  <si>
    <t>ZARA YOUNG</t>
  </si>
  <si>
    <t>SM03935</t>
  </si>
  <si>
    <t>SM03936</t>
  </si>
  <si>
    <t>SM03937</t>
  </si>
  <si>
    <t>MIA  SCOTT</t>
  </si>
  <si>
    <t>SM03938</t>
  </si>
  <si>
    <t>SM03939</t>
  </si>
  <si>
    <t>ARJUN MITCHELL</t>
  </si>
  <si>
    <t>SM03940</t>
  </si>
  <si>
    <t xml:space="preserve"> Nikhil Hall</t>
  </si>
  <si>
    <t>SM03941</t>
  </si>
  <si>
    <t>SM03942</t>
  </si>
  <si>
    <t>SM03943</t>
  </si>
  <si>
    <t>SM03944</t>
  </si>
  <si>
    <t>Lucas Banerjee</t>
  </si>
  <si>
    <t>SM03945</t>
  </si>
  <si>
    <t>19-10-2025</t>
  </si>
  <si>
    <t>SM03946</t>
  </si>
  <si>
    <t>SM03947</t>
  </si>
  <si>
    <t>SM03948</t>
  </si>
  <si>
    <t>SM03949</t>
  </si>
  <si>
    <t>SM03950</t>
  </si>
  <si>
    <t>SM03951</t>
  </si>
  <si>
    <t>zara walker</t>
  </si>
  <si>
    <t>SM03952</t>
  </si>
  <si>
    <t>SM03953</t>
  </si>
  <si>
    <t>Varun Walker</t>
  </si>
  <si>
    <t>SM03954</t>
  </si>
  <si>
    <t xml:space="preserve">Sarah Khan </t>
  </si>
  <si>
    <t>SM03955</t>
  </si>
  <si>
    <t>SM03956</t>
  </si>
  <si>
    <t>MEERA TAYLOR</t>
  </si>
  <si>
    <t>SM03957</t>
  </si>
  <si>
    <t>SM03958</t>
  </si>
  <si>
    <t>ISHA YOUNG</t>
  </si>
  <si>
    <t>56</t>
  </si>
  <si>
    <t>SM03959</t>
  </si>
  <si>
    <t>SM03960</t>
  </si>
  <si>
    <t>SM03961</t>
  </si>
  <si>
    <t>SM03962</t>
  </si>
  <si>
    <t>Aditi Walker</t>
  </si>
  <si>
    <t>SM03963</t>
  </si>
  <si>
    <t xml:space="preserve">Olivia Nair </t>
  </si>
  <si>
    <t>SM03964</t>
  </si>
  <si>
    <t>Aditi Bhosale</t>
  </si>
  <si>
    <t>16-05-2025</t>
  </si>
  <si>
    <t>SM03965</t>
  </si>
  <si>
    <t>SM03966</t>
  </si>
  <si>
    <t>SM03967</t>
  </si>
  <si>
    <t>aarav iyer</t>
  </si>
  <si>
    <t>SM03968</t>
  </si>
  <si>
    <t>SM03969</t>
  </si>
  <si>
    <t>SM03970</t>
  </si>
  <si>
    <t>Sanjay  Lewis</t>
  </si>
  <si>
    <t>SM03971</t>
  </si>
  <si>
    <t>ANJALI KHAN</t>
  </si>
  <si>
    <t>SM03972</t>
  </si>
  <si>
    <t>70346</t>
  </si>
  <si>
    <t>SM03973</t>
  </si>
  <si>
    <t>10287</t>
  </si>
  <si>
    <t>40</t>
  </si>
  <si>
    <t>SM03974</t>
  </si>
  <si>
    <t>SM03975</t>
  </si>
  <si>
    <t>SM03976</t>
  </si>
  <si>
    <t>SM03977</t>
  </si>
  <si>
    <t>SM03978</t>
  </si>
  <si>
    <t>daniel nelson</t>
  </si>
  <si>
    <t>SM03979</t>
  </si>
  <si>
    <t>SM03980</t>
  </si>
  <si>
    <t>Daniel Malhotra</t>
  </si>
  <si>
    <t>SM03981</t>
  </si>
  <si>
    <t>Ava Nair</t>
  </si>
  <si>
    <t>SM03982</t>
  </si>
  <si>
    <t xml:space="preserve"> Vikram Clark</t>
  </si>
  <si>
    <t>5000</t>
  </si>
  <si>
    <t>SM03983</t>
  </si>
  <si>
    <t>SM03984</t>
  </si>
  <si>
    <t>sophia kapoor</t>
  </si>
  <si>
    <t>SM03985</t>
  </si>
  <si>
    <t>sanjay lewis</t>
  </si>
  <si>
    <t>SM03986</t>
  </si>
  <si>
    <t>SM03987</t>
  </si>
  <si>
    <t>amit patil</t>
  </si>
  <si>
    <t>SM03988</t>
  </si>
  <si>
    <t>SM03989</t>
  </si>
  <si>
    <t>SM03990</t>
  </si>
  <si>
    <t>AMIT DESHMUKH</t>
  </si>
  <si>
    <t>SM03991</t>
  </si>
  <si>
    <t>SM03992</t>
  </si>
  <si>
    <t>SM03993</t>
  </si>
  <si>
    <t>Emma Lewis</t>
  </si>
  <si>
    <t>SM03994</t>
  </si>
  <si>
    <t>SM03995</t>
  </si>
  <si>
    <t>PRIYA NAIR</t>
  </si>
  <si>
    <t>SM03996</t>
  </si>
  <si>
    <t>SANJAY PEREZ</t>
  </si>
  <si>
    <t>SM03997</t>
  </si>
  <si>
    <t>SM03998</t>
  </si>
  <si>
    <t>NOAH KAPOOR</t>
  </si>
  <si>
    <t>SM03999</t>
  </si>
  <si>
    <t>Tanvi Kulkarni</t>
  </si>
  <si>
    <t>SM04000</t>
  </si>
  <si>
    <t>SM04001</t>
  </si>
  <si>
    <t>SM04002</t>
  </si>
  <si>
    <t>SM04003</t>
  </si>
  <si>
    <t>Ravi Johnson</t>
  </si>
  <si>
    <t>SM04004</t>
  </si>
  <si>
    <t>Priya Bhosale</t>
  </si>
  <si>
    <t>SM04005</t>
  </si>
  <si>
    <t>SM04006</t>
  </si>
  <si>
    <t>SM04007</t>
  </si>
  <si>
    <t>Vikram Reddy</t>
  </si>
  <si>
    <t>SM04008</t>
  </si>
  <si>
    <t xml:space="preserve"> Kavya Mehta</t>
  </si>
  <si>
    <t>14131</t>
  </si>
  <si>
    <t>SM04009</t>
  </si>
  <si>
    <t>SM04010</t>
  </si>
  <si>
    <t>SM04011</t>
  </si>
  <si>
    <t>10097</t>
  </si>
  <si>
    <t>SM04012</t>
  </si>
  <si>
    <t>JAMES GUPTA</t>
  </si>
  <si>
    <t>3410</t>
  </si>
  <si>
    <t>SM04013</t>
  </si>
  <si>
    <t xml:space="preserve"> James Carter</t>
  </si>
  <si>
    <t>SM04014</t>
  </si>
  <si>
    <t>Lucas Green</t>
  </si>
  <si>
    <t>SM04015</t>
  </si>
  <si>
    <t>SM04016</t>
  </si>
  <si>
    <t xml:space="preserve">aarav smith </t>
  </si>
  <si>
    <t>SM04017</t>
  </si>
  <si>
    <t>SM04018</t>
  </si>
  <si>
    <t>sarah jadhav</t>
  </si>
  <si>
    <t>SM04019</t>
  </si>
  <si>
    <t>Isha Moore</t>
  </si>
  <si>
    <t>SM04020</t>
  </si>
  <si>
    <t xml:space="preserve"> omar nair</t>
  </si>
  <si>
    <t>SM04021</t>
  </si>
  <si>
    <t>SIDDHARTH REDDY</t>
  </si>
  <si>
    <t>SM04022</t>
  </si>
  <si>
    <t>SM04023</t>
  </si>
  <si>
    <t>2338</t>
  </si>
  <si>
    <t>SM04024</t>
  </si>
  <si>
    <t>SM04025</t>
  </si>
  <si>
    <t>SM04026</t>
  </si>
  <si>
    <t>SM04027</t>
  </si>
  <si>
    <t>SM04028</t>
  </si>
  <si>
    <t>SM04029</t>
  </si>
  <si>
    <t>SM04030</t>
  </si>
  <si>
    <t xml:space="preserve"> Aarav Wright</t>
  </si>
  <si>
    <t>SM04031</t>
  </si>
  <si>
    <t>SM04032</t>
  </si>
  <si>
    <t>SM04033</t>
  </si>
  <si>
    <t>SM04034</t>
  </si>
  <si>
    <t>SM04035</t>
  </si>
  <si>
    <t>SM04036</t>
  </si>
  <si>
    <t>SM04037</t>
  </si>
  <si>
    <t>Shreya Menon</t>
  </si>
  <si>
    <t>5349</t>
  </si>
  <si>
    <t>SM04038</t>
  </si>
  <si>
    <t>SM04039</t>
  </si>
  <si>
    <t>SM04040</t>
  </si>
  <si>
    <t>SM04041</t>
  </si>
  <si>
    <t>SM04042</t>
  </si>
  <si>
    <t>Michael Thakur</t>
  </si>
  <si>
    <t>SM04043</t>
  </si>
  <si>
    <t>SM04044</t>
  </si>
  <si>
    <t>SM04045</t>
  </si>
  <si>
    <t>Lucas  Joshi</t>
  </si>
  <si>
    <t>203208</t>
  </si>
  <si>
    <t>SM04046</t>
  </si>
  <si>
    <t>SM04047</t>
  </si>
  <si>
    <t>SM04048</t>
  </si>
  <si>
    <t>LUCAS ADAMS</t>
  </si>
  <si>
    <t>SM04049</t>
  </si>
  <si>
    <t>meera scott</t>
  </si>
  <si>
    <t>350</t>
  </si>
  <si>
    <t>13879</t>
  </si>
  <si>
    <t>SM04050</t>
  </si>
  <si>
    <t>Meera Rao</t>
  </si>
  <si>
    <t>SM04051</t>
  </si>
  <si>
    <t>SM04052</t>
  </si>
  <si>
    <t>Arjun Miller</t>
  </si>
  <si>
    <t>SM04053</t>
  </si>
  <si>
    <t>Meera Reddy</t>
  </si>
  <si>
    <t>SM04054</t>
  </si>
  <si>
    <t>SM04055</t>
  </si>
  <si>
    <t>SM04056</t>
  </si>
  <si>
    <t>SM04057</t>
  </si>
  <si>
    <t>tanvi sharma</t>
  </si>
  <si>
    <t>58517</t>
  </si>
  <si>
    <t>SM04058</t>
  </si>
  <si>
    <t>Kavya Scott</t>
  </si>
  <si>
    <t>SM04059</t>
  </si>
  <si>
    <t>Swati  Baker</t>
  </si>
  <si>
    <t>SM04060</t>
  </si>
  <si>
    <t>Pooja  Deshmukh</t>
  </si>
  <si>
    <t>13-02-2026</t>
  </si>
  <si>
    <t>SM04061</t>
  </si>
  <si>
    <t>yash patil</t>
  </si>
  <si>
    <t>SM04062</t>
  </si>
  <si>
    <t>KAVYA GUPTA</t>
  </si>
  <si>
    <t>SM04063</t>
  </si>
  <si>
    <t xml:space="preserve">Lucas Thakur </t>
  </si>
  <si>
    <t>SM04064</t>
  </si>
  <si>
    <t>SM04065</t>
  </si>
  <si>
    <t>SM04066</t>
  </si>
  <si>
    <t>SM04067</t>
  </si>
  <si>
    <t>SM04068</t>
  </si>
  <si>
    <t>Aarav Jadhav</t>
  </si>
  <si>
    <t>SM04069</t>
  </si>
  <si>
    <t>HARSH ROBERTS</t>
  </si>
  <si>
    <t>SM04070</t>
  </si>
  <si>
    <t>SM04071</t>
  </si>
  <si>
    <t>SM04072</t>
  </si>
  <si>
    <t>SM04073</t>
  </si>
  <si>
    <t>Aarav Hall</t>
  </si>
  <si>
    <t>SM04074</t>
  </si>
  <si>
    <t>Ananya Young</t>
  </si>
  <si>
    <t>SM04075</t>
  </si>
  <si>
    <t>Yash Green</t>
  </si>
  <si>
    <t>SM04076</t>
  </si>
  <si>
    <t xml:space="preserve">Ravi Allen </t>
  </si>
  <si>
    <t>SM04077</t>
  </si>
  <si>
    <t>SM04078</t>
  </si>
  <si>
    <t>SM04079</t>
  </si>
  <si>
    <t>SM04080</t>
  </si>
  <si>
    <t>SM04081</t>
  </si>
  <si>
    <t>aarav mitchell</t>
  </si>
  <si>
    <t>SM04082</t>
  </si>
  <si>
    <t>Sarah Perez</t>
  </si>
  <si>
    <t>SM04083</t>
  </si>
  <si>
    <t>SM04084</t>
  </si>
  <si>
    <t>SNEHA CLARK</t>
  </si>
  <si>
    <t>SM04085</t>
  </si>
  <si>
    <t>Karan Verma</t>
  </si>
  <si>
    <t>SM04086</t>
  </si>
  <si>
    <t>SM04087</t>
  </si>
  <si>
    <t>SM04088</t>
  </si>
  <si>
    <t>10864</t>
  </si>
  <si>
    <t>SM04089</t>
  </si>
  <si>
    <t>SM04090</t>
  </si>
  <si>
    <t>SM04091</t>
  </si>
  <si>
    <t>SM04092</t>
  </si>
  <si>
    <t>SM04093</t>
  </si>
  <si>
    <t>SM04094</t>
  </si>
  <si>
    <t>Ananya Reddy</t>
  </si>
  <si>
    <t>SM04095</t>
  </si>
  <si>
    <t>SM04096</t>
  </si>
  <si>
    <t>SM04097</t>
  </si>
  <si>
    <t>SM04098</t>
  </si>
  <si>
    <t>SM04099</t>
  </si>
  <si>
    <t>SM04100</t>
  </si>
  <si>
    <t>SM04101</t>
  </si>
  <si>
    <t>SM04102</t>
  </si>
  <si>
    <t>liam pawar</t>
  </si>
  <si>
    <t>SM04103</t>
  </si>
  <si>
    <t>Neha Bansal</t>
  </si>
  <si>
    <t>SM04104</t>
  </si>
  <si>
    <t>SM04105</t>
  </si>
  <si>
    <t>SM04106</t>
  </si>
  <si>
    <t>Omar Bansal</t>
  </si>
  <si>
    <t>SM04107</t>
  </si>
  <si>
    <t>Rahul  Chopra</t>
  </si>
  <si>
    <t>SM04108</t>
  </si>
  <si>
    <t>SM04109</t>
  </si>
  <si>
    <t>SM04110</t>
  </si>
  <si>
    <t>SM04111</t>
  </si>
  <si>
    <t>SM04112</t>
  </si>
  <si>
    <t>SM04113</t>
  </si>
  <si>
    <t>David Menon</t>
  </si>
  <si>
    <t>SM04114</t>
  </si>
  <si>
    <t>Lucas Menon</t>
  </si>
  <si>
    <t>SM04115</t>
  </si>
  <si>
    <t>Zara Singh</t>
  </si>
  <si>
    <t>SM04116</t>
  </si>
  <si>
    <t>Meera Nair</t>
  </si>
  <si>
    <t>SM04117</t>
  </si>
  <si>
    <t>SM04118</t>
  </si>
  <si>
    <t>SM04119</t>
  </si>
  <si>
    <t>Olivia Green</t>
  </si>
  <si>
    <t>SM04120</t>
  </si>
  <si>
    <t>SM04121</t>
  </si>
  <si>
    <t>JAMES MOORE</t>
  </si>
  <si>
    <t>SM04122</t>
  </si>
  <si>
    <t>LIAM ROBERTS</t>
  </si>
  <si>
    <t>SM04123</t>
  </si>
  <si>
    <t xml:space="preserve"> Olivia Rao</t>
  </si>
  <si>
    <t>SM04124</t>
  </si>
  <si>
    <t>SM04125</t>
  </si>
  <si>
    <t xml:space="preserve"> Nikhil Clark</t>
  </si>
  <si>
    <t>43</t>
  </si>
  <si>
    <t>SM04126</t>
  </si>
  <si>
    <t>SM04127</t>
  </si>
  <si>
    <t>SM04128</t>
  </si>
  <si>
    <t xml:space="preserve">Shreya Young </t>
  </si>
  <si>
    <t>SM04129</t>
  </si>
  <si>
    <t>SM04130</t>
  </si>
  <si>
    <t>SM04131</t>
  </si>
  <si>
    <t>SM04132</t>
  </si>
  <si>
    <t>omar das</t>
  </si>
  <si>
    <t>SM04133</t>
  </si>
  <si>
    <t>9124</t>
  </si>
  <si>
    <t>SM04134</t>
  </si>
  <si>
    <t>SM04135</t>
  </si>
  <si>
    <t xml:space="preserve">Manish Nelson </t>
  </si>
  <si>
    <t>SM04136</t>
  </si>
  <si>
    <t>sarah johnson</t>
  </si>
  <si>
    <t>SM04137</t>
  </si>
  <si>
    <t>SM04138</t>
  </si>
  <si>
    <t>SM04139</t>
  </si>
  <si>
    <t>SM04140</t>
  </si>
  <si>
    <t>gaurav allen</t>
  </si>
  <si>
    <t>SM04141</t>
  </si>
  <si>
    <t>SM04142</t>
  </si>
  <si>
    <t>Gaurav Scott</t>
  </si>
  <si>
    <t>SM04143</t>
  </si>
  <si>
    <t>SM04144</t>
  </si>
  <si>
    <t>SM04145</t>
  </si>
  <si>
    <t>lucas  king</t>
  </si>
  <si>
    <t>SM04146</t>
  </si>
  <si>
    <t>vikram deshmukh</t>
  </si>
  <si>
    <t>SM04147</t>
  </si>
  <si>
    <t>SM04148</t>
  </si>
  <si>
    <t>SM04149</t>
  </si>
  <si>
    <t>2750</t>
  </si>
  <si>
    <t>SM04150</t>
  </si>
  <si>
    <t>anjali miller</t>
  </si>
  <si>
    <t>SM04151</t>
  </si>
  <si>
    <t>SM04152</t>
  </si>
  <si>
    <t>SM04153</t>
  </si>
  <si>
    <t>SM04154</t>
  </si>
  <si>
    <t>SM04155</t>
  </si>
  <si>
    <t>SM04156</t>
  </si>
  <si>
    <t>SM04157</t>
  </si>
  <si>
    <t>SM04158</t>
  </si>
  <si>
    <t>nandini adams</t>
  </si>
  <si>
    <t>SM04159</t>
  </si>
  <si>
    <t>183932</t>
  </si>
  <si>
    <t>SM04160</t>
  </si>
  <si>
    <t>169706</t>
  </si>
  <si>
    <t>SM04161</t>
  </si>
  <si>
    <t>Karan Baker</t>
  </si>
  <si>
    <t>SM04162</t>
  </si>
  <si>
    <t>SM04163</t>
  </si>
  <si>
    <t>rahul brown</t>
  </si>
  <si>
    <t>SM04164</t>
  </si>
  <si>
    <t>SM04165</t>
  </si>
  <si>
    <t>SM04166</t>
  </si>
  <si>
    <t>SM04167</t>
  </si>
  <si>
    <t>SM04168</t>
  </si>
  <si>
    <t>SM04169</t>
  </si>
  <si>
    <t>Arjun Allen</t>
  </si>
  <si>
    <t>SM04170</t>
  </si>
  <si>
    <t>SM04171</t>
  </si>
  <si>
    <t>MIA NAIR</t>
  </si>
  <si>
    <t>SM04172</t>
  </si>
  <si>
    <t>DIVYA MOORE</t>
  </si>
  <si>
    <t>SM04173</t>
  </si>
  <si>
    <t>SM04174</t>
  </si>
  <si>
    <t>SM04175</t>
  </si>
  <si>
    <t>SM04176</t>
  </si>
  <si>
    <t>SM04177</t>
  </si>
  <si>
    <t>SM04178</t>
  </si>
  <si>
    <t>SM04179</t>
  </si>
  <si>
    <t>SM04180</t>
  </si>
  <si>
    <t>ROHAN WRIGHT</t>
  </si>
  <si>
    <t>SM04181</t>
  </si>
  <si>
    <t>Priya  Nair</t>
  </si>
  <si>
    <t>SM04182</t>
  </si>
  <si>
    <t>RAHUL KING</t>
  </si>
  <si>
    <t>SM04183</t>
  </si>
  <si>
    <t>SM04184</t>
  </si>
  <si>
    <t>SM04185</t>
  </si>
  <si>
    <t xml:space="preserve">Aarav Thakur </t>
  </si>
  <si>
    <t>SM04186</t>
  </si>
  <si>
    <t>07-03-2025</t>
  </si>
  <si>
    <t>SM04187</t>
  </si>
  <si>
    <t>SM04188</t>
  </si>
  <si>
    <t>FATIMA BANERJEE</t>
  </si>
  <si>
    <t>SM04189</t>
  </si>
  <si>
    <t>SM04190</t>
  </si>
  <si>
    <t>MICHAEL BAKER</t>
  </si>
  <si>
    <t>SM04191</t>
  </si>
  <si>
    <t>SM04192</t>
  </si>
  <si>
    <t>SM04193</t>
  </si>
  <si>
    <t>siddharth patil</t>
  </si>
  <si>
    <t>SM04194</t>
  </si>
  <si>
    <t>SM04195</t>
  </si>
  <si>
    <t>Isha Miller</t>
  </si>
  <si>
    <t>SM04196</t>
  </si>
  <si>
    <t>SM04197</t>
  </si>
  <si>
    <t>SM04198</t>
  </si>
  <si>
    <t>LUCAS GREEN</t>
  </si>
  <si>
    <t>13-10-2025</t>
  </si>
  <si>
    <t>SM04199</t>
  </si>
  <si>
    <t>55035</t>
  </si>
  <si>
    <t>81</t>
  </si>
  <si>
    <t>SM04200</t>
  </si>
  <si>
    <t>DANIEL SHARMA</t>
  </si>
  <si>
    <t>SM04201</t>
  </si>
  <si>
    <t>SM04202</t>
  </si>
  <si>
    <t>Mia Khan</t>
  </si>
  <si>
    <t>SM04203</t>
  </si>
  <si>
    <t>SM04204</t>
  </si>
  <si>
    <t>LIAM NAIR</t>
  </si>
  <si>
    <t>SM04205</t>
  </si>
  <si>
    <t>17-06-2025</t>
  </si>
  <si>
    <t>SM04206</t>
  </si>
  <si>
    <t>SM04207</t>
  </si>
  <si>
    <t>arjun adams</t>
  </si>
  <si>
    <t>SM04208</t>
  </si>
  <si>
    <t>SM04209</t>
  </si>
  <si>
    <t>SM04210</t>
  </si>
  <si>
    <t>SM04211</t>
  </si>
  <si>
    <t>SM04212</t>
  </si>
  <si>
    <t>SM04213</t>
  </si>
  <si>
    <t>SM04214</t>
  </si>
  <si>
    <t>nikhil taylor</t>
  </si>
  <si>
    <t>SM04215</t>
  </si>
  <si>
    <t>SM04216</t>
  </si>
  <si>
    <t>varun nair</t>
  </si>
  <si>
    <t>SM04217</t>
  </si>
  <si>
    <t>SM04218</t>
  </si>
  <si>
    <t>SM04219</t>
  </si>
  <si>
    <t>SM04220</t>
  </si>
  <si>
    <t>Amit Taylor</t>
  </si>
  <si>
    <t>02-03-2026</t>
  </si>
  <si>
    <t>SM04221</t>
  </si>
  <si>
    <t>SM04222</t>
  </si>
  <si>
    <t>SM04223</t>
  </si>
  <si>
    <t>Liam  Hall</t>
  </si>
  <si>
    <t>SM04224</t>
  </si>
  <si>
    <t>SM04225</t>
  </si>
  <si>
    <t>Siddharth Rao</t>
  </si>
  <si>
    <t>SM04226</t>
  </si>
  <si>
    <t>SM04227</t>
  </si>
  <si>
    <t>SM04228</t>
  </si>
  <si>
    <t>SM04229</t>
  </si>
  <si>
    <t>RIYA MEHTA</t>
  </si>
  <si>
    <t>SM04230</t>
  </si>
  <si>
    <t>SM04231</t>
  </si>
  <si>
    <t xml:space="preserve">ADITI NELSON </t>
  </si>
  <si>
    <t>SM04232</t>
  </si>
  <si>
    <t>Kavya Malhotra</t>
  </si>
  <si>
    <t>SM04233</t>
  </si>
  <si>
    <t>SM04234</t>
  </si>
  <si>
    <t>SM04235</t>
  </si>
  <si>
    <t>shreya das</t>
  </si>
  <si>
    <t>SM04236</t>
  </si>
  <si>
    <t xml:space="preserve"> Neha Deshmukh</t>
  </si>
  <si>
    <t>SM04237</t>
  </si>
  <si>
    <t>KAVYA KULKARNI</t>
  </si>
  <si>
    <t>SM04238</t>
  </si>
  <si>
    <t>SM04239</t>
  </si>
  <si>
    <t>RAHUL VERMA</t>
  </si>
  <si>
    <t>SM04240</t>
  </si>
  <si>
    <t>SM04241</t>
  </si>
  <si>
    <t>SM04242</t>
  </si>
  <si>
    <t>SM04243</t>
  </si>
  <si>
    <t>SM04244</t>
  </si>
  <si>
    <t xml:space="preserve">Isha Hall </t>
  </si>
  <si>
    <t>SM04245</t>
  </si>
  <si>
    <t>SM04246</t>
  </si>
  <si>
    <t>Lucas Mehta</t>
  </si>
  <si>
    <t>SM04247</t>
  </si>
  <si>
    <t>06-02-2026</t>
  </si>
  <si>
    <t>SM04248</t>
  </si>
  <si>
    <t>SM04249</t>
  </si>
  <si>
    <t>Karan  Mehta</t>
  </si>
  <si>
    <t>SM04250</t>
  </si>
  <si>
    <t>SM04251</t>
  </si>
  <si>
    <t>SM04252</t>
  </si>
  <si>
    <t>Ava  Williams</t>
  </si>
  <si>
    <t>SM04253</t>
  </si>
  <si>
    <t>SM04254</t>
  </si>
  <si>
    <t xml:space="preserve"> Aditi Walker</t>
  </si>
  <si>
    <t>SM04255</t>
  </si>
  <si>
    <t>SM04256</t>
  </si>
  <si>
    <t>SM04257</t>
  </si>
  <si>
    <t>SM04258</t>
  </si>
  <si>
    <t>151</t>
  </si>
  <si>
    <t>SM04259</t>
  </si>
  <si>
    <t>SM04260</t>
  </si>
  <si>
    <t>RAHUL JOHNSON</t>
  </si>
  <si>
    <t>SM04261</t>
  </si>
  <si>
    <t>SM04262</t>
  </si>
  <si>
    <t>SM04263</t>
  </si>
  <si>
    <t>Omar Jadhav</t>
  </si>
  <si>
    <t>SM04264</t>
  </si>
  <si>
    <t>Noah Mehta</t>
  </si>
  <si>
    <t>SM04265</t>
  </si>
  <si>
    <t>SM04266</t>
  </si>
  <si>
    <t>SM04267</t>
  </si>
  <si>
    <t>SM04268</t>
  </si>
  <si>
    <t>SM04269</t>
  </si>
  <si>
    <t xml:space="preserve">Mia Perez </t>
  </si>
  <si>
    <t>SM04270</t>
  </si>
  <si>
    <t>SM04271</t>
  </si>
  <si>
    <t>SM04272</t>
  </si>
  <si>
    <t>SM04273</t>
  </si>
  <si>
    <t>SM04274</t>
  </si>
  <si>
    <t>SM04275</t>
  </si>
  <si>
    <t>Omar  Baker</t>
  </si>
  <si>
    <t>SM04276</t>
  </si>
  <si>
    <t>SM04277</t>
  </si>
  <si>
    <t>SM04278</t>
  </si>
  <si>
    <t>SM04279</t>
  </si>
  <si>
    <t>SM04280</t>
  </si>
  <si>
    <t>Tanvi Baker</t>
  </si>
  <si>
    <t>SM04281</t>
  </si>
  <si>
    <t xml:space="preserve"> Rahul King</t>
  </si>
  <si>
    <t>SM04282</t>
  </si>
  <si>
    <t>SM04283</t>
  </si>
  <si>
    <t>FATIMA DESHMUKH</t>
  </si>
  <si>
    <t>SM04284</t>
  </si>
  <si>
    <t>KARAN THAKUR</t>
  </si>
  <si>
    <t>SM04285</t>
  </si>
  <si>
    <t>sophia hall</t>
  </si>
  <si>
    <t>SM04286</t>
  </si>
  <si>
    <t>sneha khan</t>
  </si>
  <si>
    <t>SM04287</t>
  </si>
  <si>
    <t>SIDDHARTH BANSAL</t>
  </si>
  <si>
    <t>SM04288</t>
  </si>
  <si>
    <t>SM04289</t>
  </si>
  <si>
    <t>SM04290</t>
  </si>
  <si>
    <t>SM04291</t>
  </si>
  <si>
    <t>SM04292</t>
  </si>
  <si>
    <t xml:space="preserve"> Emily Verma</t>
  </si>
  <si>
    <t>SM04293</t>
  </si>
  <si>
    <t>SM04294</t>
  </si>
  <si>
    <t>SM04295</t>
  </si>
  <si>
    <t>YASH WALKER</t>
  </si>
  <si>
    <t>SM04296</t>
  </si>
  <si>
    <t>SM04297</t>
  </si>
  <si>
    <t>SM04298</t>
  </si>
  <si>
    <t>SM04299</t>
  </si>
  <si>
    <t>SM04300</t>
  </si>
  <si>
    <t xml:space="preserve"> Tanvi Lewis</t>
  </si>
  <si>
    <t>SM04301</t>
  </si>
  <si>
    <t>SM04302</t>
  </si>
  <si>
    <t>NOAH MENON</t>
  </si>
  <si>
    <t>SM04303</t>
  </si>
  <si>
    <t>NOAH CLARK</t>
  </si>
  <si>
    <t>SM04304</t>
  </si>
  <si>
    <t>SM04305</t>
  </si>
  <si>
    <t>SM04306</t>
  </si>
  <si>
    <t>SM04307</t>
  </si>
  <si>
    <t>SM04308</t>
  </si>
  <si>
    <t>neha smith</t>
  </si>
  <si>
    <t>SM04309</t>
  </si>
  <si>
    <t>SM04310</t>
  </si>
  <si>
    <t>5062</t>
  </si>
  <si>
    <t>SM04311</t>
  </si>
  <si>
    <t>268</t>
  </si>
  <si>
    <t>SM04312</t>
  </si>
  <si>
    <t>VIKRAM JOHNSON</t>
  </si>
  <si>
    <t>SM04313</t>
  </si>
  <si>
    <t>34869</t>
  </si>
  <si>
    <t>SM04314</t>
  </si>
  <si>
    <t>Kavya Iyer</t>
  </si>
  <si>
    <t>SM04315</t>
  </si>
  <si>
    <t>SM04316</t>
  </si>
  <si>
    <t>SM04317</t>
  </si>
  <si>
    <t>AARAV CLARK</t>
  </si>
  <si>
    <t>08-03-2025</t>
  </si>
  <si>
    <t>SM04318</t>
  </si>
  <si>
    <t>SM04319</t>
  </si>
  <si>
    <t>ARJUN MENON</t>
  </si>
  <si>
    <t>SM04320</t>
  </si>
  <si>
    <t>SM04321</t>
  </si>
  <si>
    <t>SM04322</t>
  </si>
  <si>
    <t>SM04323</t>
  </si>
  <si>
    <t>SM04324</t>
  </si>
  <si>
    <t>SM04325</t>
  </si>
  <si>
    <t>Lucas Adams</t>
  </si>
  <si>
    <t>SM04326</t>
  </si>
  <si>
    <t>SM04327</t>
  </si>
  <si>
    <t>SM04328</t>
  </si>
  <si>
    <t>SM04329</t>
  </si>
  <si>
    <t>SM04330</t>
  </si>
  <si>
    <t>SM04331</t>
  </si>
  <si>
    <t>OMAR RAO</t>
  </si>
  <si>
    <t>SM04332</t>
  </si>
  <si>
    <t>nikhil brown</t>
  </si>
  <si>
    <t>SM04333</t>
  </si>
  <si>
    <t xml:space="preserve">Divya Kulkarni </t>
  </si>
  <si>
    <t>SM04334</t>
  </si>
  <si>
    <t>SM04335</t>
  </si>
  <si>
    <t>SM04336</t>
  </si>
  <si>
    <t>SM04337</t>
  </si>
  <si>
    <t>SM04338</t>
  </si>
  <si>
    <t>SM04339</t>
  </si>
  <si>
    <t>SM04340</t>
  </si>
  <si>
    <t>SM04341</t>
  </si>
  <si>
    <t>SM04342</t>
  </si>
  <si>
    <t>SM04343</t>
  </si>
  <si>
    <t>Divya Carter</t>
  </si>
  <si>
    <t>SM04344</t>
  </si>
  <si>
    <t>NIKHIL MOORE</t>
  </si>
  <si>
    <t>SM04345</t>
  </si>
  <si>
    <t>139</t>
  </si>
  <si>
    <t>SM04346</t>
  </si>
  <si>
    <t>SM04347</t>
  </si>
  <si>
    <t>SM04348</t>
  </si>
  <si>
    <t>harsh baker</t>
  </si>
  <si>
    <t>SM04349</t>
  </si>
  <si>
    <t>SM04350</t>
  </si>
  <si>
    <t>SM04351</t>
  </si>
  <si>
    <t>SM04352</t>
  </si>
  <si>
    <t>SM04353</t>
  </si>
  <si>
    <t>Liam Sharma</t>
  </si>
  <si>
    <t>SM04354</t>
  </si>
  <si>
    <t>SM04355</t>
  </si>
  <si>
    <t>SM04356</t>
  </si>
  <si>
    <t>SM04357</t>
  </si>
  <si>
    <t>54</t>
  </si>
  <si>
    <t>SM04358</t>
  </si>
  <si>
    <t>SM04359</t>
  </si>
  <si>
    <t>SM04360</t>
  </si>
  <si>
    <t>SM04361</t>
  </si>
  <si>
    <t>SM04362</t>
  </si>
  <si>
    <t>SM04363</t>
  </si>
  <si>
    <t xml:space="preserve">Yash Das </t>
  </si>
  <si>
    <t>SM04364</t>
  </si>
  <si>
    <t>SM04365</t>
  </si>
  <si>
    <t>SM04366</t>
  </si>
  <si>
    <t>SM04367</t>
  </si>
  <si>
    <t>SM04368</t>
  </si>
  <si>
    <t>ananya rao</t>
  </si>
  <si>
    <t>55798</t>
  </si>
  <si>
    <t>1050</t>
  </si>
  <si>
    <t>SM04369</t>
  </si>
  <si>
    <t>SM04370</t>
  </si>
  <si>
    <t>swati menon</t>
  </si>
  <si>
    <t>SM04371</t>
  </si>
  <si>
    <t>Olivia Chopra</t>
  </si>
  <si>
    <t>SM04372</t>
  </si>
  <si>
    <t>SM04373</t>
  </si>
  <si>
    <t>3839</t>
  </si>
  <si>
    <t>SM04374</t>
  </si>
  <si>
    <t>SM04375</t>
  </si>
  <si>
    <t>98</t>
  </si>
  <si>
    <t>SM04376</t>
  </si>
  <si>
    <t>Karan Sharma</t>
  </si>
  <si>
    <t>SM04377</t>
  </si>
  <si>
    <t>ANJALI JOSHI</t>
  </si>
  <si>
    <t>21-01-2025</t>
  </si>
  <si>
    <t>SM04378</t>
  </si>
  <si>
    <t>SM04379</t>
  </si>
  <si>
    <t>SIDDHARTH CHOPRA</t>
  </si>
  <si>
    <t>SM04380</t>
  </si>
  <si>
    <t>SM04381</t>
  </si>
  <si>
    <t>DIVYA GREEN</t>
  </si>
  <si>
    <t>SM04382</t>
  </si>
  <si>
    <t>Sanjay Thakur</t>
  </si>
  <si>
    <t>SM04383</t>
  </si>
  <si>
    <t>SM04384</t>
  </si>
  <si>
    <t>Emily Das</t>
  </si>
  <si>
    <t>SM04385</t>
  </si>
  <si>
    <t>SM04386</t>
  </si>
  <si>
    <t xml:space="preserve">Aditi Sharma </t>
  </si>
  <si>
    <t>SM04387</t>
  </si>
  <si>
    <t>SM04388</t>
  </si>
  <si>
    <t>SM04389</t>
  </si>
  <si>
    <t>SM04390</t>
  </si>
  <si>
    <t>SM04391</t>
  </si>
  <si>
    <t>Daniel Nelson</t>
  </si>
  <si>
    <t>SM04392</t>
  </si>
  <si>
    <t>SM04393</t>
  </si>
  <si>
    <t>SM04394</t>
  </si>
  <si>
    <t>SM04395</t>
  </si>
  <si>
    <t>harsh kulkarni</t>
  </si>
  <si>
    <t>SM04396</t>
  </si>
  <si>
    <t>SM04397</t>
  </si>
  <si>
    <t>SM04398</t>
  </si>
  <si>
    <t>SM04399</t>
  </si>
  <si>
    <t>2732</t>
  </si>
  <si>
    <t>SM04400</t>
  </si>
  <si>
    <t>SM04401</t>
  </si>
  <si>
    <t>SM04402</t>
  </si>
  <si>
    <t>SM04403</t>
  </si>
  <si>
    <t>SM04404</t>
  </si>
  <si>
    <t>SM04405</t>
  </si>
  <si>
    <t>SM04406</t>
  </si>
  <si>
    <t>SM04407</t>
  </si>
  <si>
    <t>SM04408</t>
  </si>
  <si>
    <t>SM04409</t>
  </si>
  <si>
    <t>SARAH NAIR</t>
  </si>
  <si>
    <t>SM04410</t>
  </si>
  <si>
    <t>SHREYA BHOSALE</t>
  </si>
  <si>
    <t>SM04411</t>
  </si>
  <si>
    <t>SM04412</t>
  </si>
  <si>
    <t>Nandini Adams</t>
  </si>
  <si>
    <t>SM04413</t>
  </si>
  <si>
    <t>SM04414</t>
  </si>
  <si>
    <t>SM04415</t>
  </si>
  <si>
    <t>Divya  Green</t>
  </si>
  <si>
    <t>SM04416</t>
  </si>
  <si>
    <t>Siddharth  Kulkarni</t>
  </si>
  <si>
    <t>SM04417</t>
  </si>
  <si>
    <t>Aditi Das</t>
  </si>
  <si>
    <t>SM04418</t>
  </si>
  <si>
    <t>SM04419</t>
  </si>
  <si>
    <t>SM04420</t>
  </si>
  <si>
    <t>SM04421</t>
  </si>
  <si>
    <t>siddharth singh</t>
  </si>
  <si>
    <t>28-07-2025</t>
  </si>
  <si>
    <t>SM04422</t>
  </si>
  <si>
    <t>SM04423</t>
  </si>
  <si>
    <t>SM04424</t>
  </si>
  <si>
    <t>SM04425</t>
  </si>
  <si>
    <t>13-01-2026</t>
  </si>
  <si>
    <t>SM04426</t>
  </si>
  <si>
    <t>SM04427</t>
  </si>
  <si>
    <t>SM04428</t>
  </si>
  <si>
    <t>SM04429</t>
  </si>
  <si>
    <t>SM04430</t>
  </si>
  <si>
    <t>SM04431</t>
  </si>
  <si>
    <t>SM04432</t>
  </si>
  <si>
    <t>SM04433</t>
  </si>
  <si>
    <t>michael wright</t>
  </si>
  <si>
    <t>SM04434</t>
  </si>
  <si>
    <t>SM04435</t>
  </si>
  <si>
    <t>DANIEL KULKARNI</t>
  </si>
  <si>
    <t>SM04436</t>
  </si>
  <si>
    <t>Emily Chopra</t>
  </si>
  <si>
    <t>SM04437</t>
  </si>
  <si>
    <t>Sarah Brown</t>
  </si>
  <si>
    <t>SM04438</t>
  </si>
  <si>
    <t>SM04439</t>
  </si>
  <si>
    <t>SM04440</t>
  </si>
  <si>
    <t>Shreya Brown</t>
  </si>
  <si>
    <t>SM04441</t>
  </si>
  <si>
    <t>SM04442</t>
  </si>
  <si>
    <t>SM04443</t>
  </si>
  <si>
    <t>james verma</t>
  </si>
  <si>
    <t>SM04444</t>
  </si>
  <si>
    <t>SM04445</t>
  </si>
  <si>
    <t>SM04446</t>
  </si>
  <si>
    <t>SM04447</t>
  </si>
  <si>
    <t>SM04448</t>
  </si>
  <si>
    <t>SM04449</t>
  </si>
  <si>
    <t>POOJA CARTER</t>
  </si>
  <si>
    <t>SM04450</t>
  </si>
  <si>
    <t>Fatima  Joshi</t>
  </si>
  <si>
    <t>SM04451</t>
  </si>
  <si>
    <t>Lucas Bansal</t>
  </si>
  <si>
    <t>SM04452</t>
  </si>
  <si>
    <t>Nikhil Wilson</t>
  </si>
  <si>
    <t>SM04453</t>
  </si>
  <si>
    <t>SM04454</t>
  </si>
  <si>
    <t>Ravi Green</t>
  </si>
  <si>
    <t>SM04455</t>
  </si>
  <si>
    <t>SM04456</t>
  </si>
  <si>
    <t>SM04457</t>
  </si>
  <si>
    <t>SM04458</t>
  </si>
  <si>
    <t>SM04459</t>
  </si>
  <si>
    <t>Rahul Rao</t>
  </si>
  <si>
    <t>SM04460</t>
  </si>
  <si>
    <t>Swati Smith</t>
  </si>
  <si>
    <t>18603</t>
  </si>
  <si>
    <t>SM04461</t>
  </si>
  <si>
    <t>SM04462</t>
  </si>
  <si>
    <t>SM04463</t>
  </si>
  <si>
    <t>SM04464</t>
  </si>
  <si>
    <t>SM04465</t>
  </si>
  <si>
    <t>SM04466</t>
  </si>
  <si>
    <t>SM04467</t>
  </si>
  <si>
    <t xml:space="preserve">Meera Brown </t>
  </si>
  <si>
    <t>SM04468</t>
  </si>
  <si>
    <t>SM04469</t>
  </si>
  <si>
    <t>Karan Reddy</t>
  </si>
  <si>
    <t>SM04470</t>
  </si>
  <si>
    <t>SM04471</t>
  </si>
  <si>
    <t>SM04472</t>
  </si>
  <si>
    <t>SM04473</t>
  </si>
  <si>
    <t>SM04474</t>
  </si>
  <si>
    <t>Sarah Singh</t>
  </si>
  <si>
    <t>SM04475</t>
  </si>
  <si>
    <t>SM04476</t>
  </si>
  <si>
    <t>SM04477</t>
  </si>
  <si>
    <t>SM04478</t>
  </si>
  <si>
    <t>SM04479</t>
  </si>
  <si>
    <t>MANISH ROBERTS</t>
  </si>
  <si>
    <t>SM04480</t>
  </si>
  <si>
    <t>Rahul Smith</t>
  </si>
  <si>
    <t>SM04481</t>
  </si>
  <si>
    <t>SM04482</t>
  </si>
  <si>
    <t>SM04483</t>
  </si>
  <si>
    <t>SM04484</t>
  </si>
  <si>
    <t>SM04485</t>
  </si>
  <si>
    <t>SM04486</t>
  </si>
  <si>
    <t>SM04487</t>
  </si>
  <si>
    <t>SNEHA WALKER</t>
  </si>
  <si>
    <t>SM04488</t>
  </si>
  <si>
    <t>Priya Miller</t>
  </si>
  <si>
    <t>SM04489</t>
  </si>
  <si>
    <t>SM04490</t>
  </si>
  <si>
    <t>355</t>
  </si>
  <si>
    <t>SM04491</t>
  </si>
  <si>
    <t>SM04492</t>
  </si>
  <si>
    <t xml:space="preserve">LUCAS JOSHI </t>
  </si>
  <si>
    <t>SM04493</t>
  </si>
  <si>
    <t>SM04494</t>
  </si>
  <si>
    <t>SM04495</t>
  </si>
  <si>
    <t>180672</t>
  </si>
  <si>
    <t>SM04496</t>
  </si>
  <si>
    <t>SM04497</t>
  </si>
  <si>
    <t>PRIYA MILLER</t>
  </si>
  <si>
    <t>SM04498</t>
  </si>
  <si>
    <t>SM04499</t>
  </si>
  <si>
    <t>SM04500</t>
  </si>
  <si>
    <t>SM04501</t>
  </si>
  <si>
    <t>NIKHIL MILLER</t>
  </si>
  <si>
    <t>SM04502</t>
  </si>
  <si>
    <t>SM04503</t>
  </si>
  <si>
    <t>SM04504</t>
  </si>
  <si>
    <t>SM04505</t>
  </si>
  <si>
    <t>658</t>
  </si>
  <si>
    <t>SM04506</t>
  </si>
  <si>
    <t xml:space="preserve">Amit Deshmukh </t>
  </si>
  <si>
    <t>SM04507</t>
  </si>
  <si>
    <t xml:space="preserve">Ravi Johnson </t>
  </si>
  <si>
    <t>SM04508</t>
  </si>
  <si>
    <t>SM04509</t>
  </si>
  <si>
    <t>SM04510</t>
  </si>
  <si>
    <t>SM04511</t>
  </si>
  <si>
    <t>SM04512</t>
  </si>
  <si>
    <t>17981</t>
  </si>
  <si>
    <t>SM04513</t>
  </si>
  <si>
    <t>SM04514</t>
  </si>
  <si>
    <t>SM04515</t>
  </si>
  <si>
    <t>SM04516</t>
  </si>
  <si>
    <t xml:space="preserve">Aarav Carter </t>
  </si>
  <si>
    <t>SM04517</t>
  </si>
  <si>
    <t>SM04518</t>
  </si>
  <si>
    <t>SM04519</t>
  </si>
  <si>
    <t>SM04520</t>
  </si>
  <si>
    <t>KAVYA JADHAV</t>
  </si>
  <si>
    <t>SM04521</t>
  </si>
  <si>
    <t>Fatima Smith</t>
  </si>
  <si>
    <t>SM04522</t>
  </si>
  <si>
    <t>Rohan Bansal</t>
  </si>
  <si>
    <t>SM04523</t>
  </si>
  <si>
    <t>MEERA SMITH</t>
  </si>
  <si>
    <t>SM04524</t>
  </si>
  <si>
    <t>SM04525</t>
  </si>
  <si>
    <t>AARAV THAKUR</t>
  </si>
  <si>
    <t>SM04526</t>
  </si>
  <si>
    <t>22401</t>
  </si>
  <si>
    <t>SM04527</t>
  </si>
  <si>
    <t>Sneha Mehta</t>
  </si>
  <si>
    <t>SM04528</t>
  </si>
  <si>
    <t>yash  perez</t>
  </si>
  <si>
    <t>SM04529</t>
  </si>
  <si>
    <t>Isha Kapoor</t>
  </si>
  <si>
    <t>04-10-2025</t>
  </si>
  <si>
    <t>SM04530</t>
  </si>
  <si>
    <t>SM04531</t>
  </si>
  <si>
    <t>SM04532</t>
  </si>
  <si>
    <t>SM04533</t>
  </si>
  <si>
    <t>Tanvi Banerjee</t>
  </si>
  <si>
    <t>SM04534</t>
  </si>
  <si>
    <t xml:space="preserve"> Vikram Malhotra</t>
  </si>
  <si>
    <t>SM04535</t>
  </si>
  <si>
    <t>emma das</t>
  </si>
  <si>
    <t>SM04536</t>
  </si>
  <si>
    <t>SM04537</t>
  </si>
  <si>
    <t xml:space="preserve"> Ananya Taylor</t>
  </si>
  <si>
    <t>SM04538</t>
  </si>
  <si>
    <t>SM04539</t>
  </si>
  <si>
    <t>12200</t>
  </si>
  <si>
    <t>SM04540</t>
  </si>
  <si>
    <t>SM04541</t>
  </si>
  <si>
    <t>SM04542</t>
  </si>
  <si>
    <t>SM04543</t>
  </si>
  <si>
    <t>Mia Scott</t>
  </si>
  <si>
    <t>SM04544</t>
  </si>
  <si>
    <t>SM04545</t>
  </si>
  <si>
    <t>SM04546</t>
  </si>
  <si>
    <t>rahul rao</t>
  </si>
  <si>
    <t>498</t>
  </si>
  <si>
    <t>SM04547</t>
  </si>
  <si>
    <t>SM04548</t>
  </si>
  <si>
    <t>SM04549</t>
  </si>
  <si>
    <t>SM04550</t>
  </si>
  <si>
    <t>SM04551</t>
  </si>
  <si>
    <t>manish joshi</t>
  </si>
  <si>
    <t>8178</t>
  </si>
  <si>
    <t>SM04552</t>
  </si>
  <si>
    <t>Divya  Singh</t>
  </si>
  <si>
    <t>SM04553</t>
  </si>
  <si>
    <t>NIKHIL SHARMA</t>
  </si>
  <si>
    <t>SM04554</t>
  </si>
  <si>
    <t>SM04555</t>
  </si>
  <si>
    <t>Manish Taylor</t>
  </si>
  <si>
    <t>SM04556</t>
  </si>
  <si>
    <t>YASH SMITH</t>
  </si>
  <si>
    <t>SM04557</t>
  </si>
  <si>
    <t>SM04558</t>
  </si>
  <si>
    <t>23-02-2026</t>
  </si>
  <si>
    <t>SM04559</t>
  </si>
  <si>
    <t>SM04560</t>
  </si>
  <si>
    <t>SM04561</t>
  </si>
  <si>
    <t>yash verma</t>
  </si>
  <si>
    <t>SM04562</t>
  </si>
  <si>
    <t>25-06-2025</t>
  </si>
  <si>
    <t>SM04563</t>
  </si>
  <si>
    <t>JAMES RAO</t>
  </si>
  <si>
    <t>SM04564</t>
  </si>
  <si>
    <t>SM04565</t>
  </si>
  <si>
    <t>SM04566</t>
  </si>
  <si>
    <t>ISHA JOSHI</t>
  </si>
  <si>
    <t>SM04567</t>
  </si>
  <si>
    <t>SM04568</t>
  </si>
  <si>
    <t>SM04569</t>
  </si>
  <si>
    <t>SM04570</t>
  </si>
  <si>
    <t>Isha Das</t>
  </si>
  <si>
    <t>SM04571</t>
  </si>
  <si>
    <t>sanjay walker</t>
  </si>
  <si>
    <t>19850</t>
  </si>
  <si>
    <t>SM04572</t>
  </si>
  <si>
    <t>SM04573</t>
  </si>
  <si>
    <t>1629</t>
  </si>
  <si>
    <t>SM04574</t>
  </si>
  <si>
    <t>emily allen</t>
  </si>
  <si>
    <t>SM04575</t>
  </si>
  <si>
    <t>SM04576</t>
  </si>
  <si>
    <t>james menon</t>
  </si>
  <si>
    <t>SM04577</t>
  </si>
  <si>
    <t xml:space="preserve">Neha King </t>
  </si>
  <si>
    <t>03-03-2025</t>
  </si>
  <si>
    <t>SM04578</t>
  </si>
  <si>
    <t>SM04579</t>
  </si>
  <si>
    <t>James Walker</t>
  </si>
  <si>
    <t>SM04580</t>
  </si>
  <si>
    <t>SM04581</t>
  </si>
  <si>
    <t>Sanjay Banerjee</t>
  </si>
  <si>
    <t>SM04582</t>
  </si>
  <si>
    <t>SM04583</t>
  </si>
  <si>
    <t>SM04584</t>
  </si>
  <si>
    <t>Ethan Gupta</t>
  </si>
  <si>
    <t>SM04585</t>
  </si>
  <si>
    <t>SM04586</t>
  </si>
  <si>
    <t>SM04587</t>
  </si>
  <si>
    <t>SM04588</t>
  </si>
  <si>
    <t xml:space="preserve"> rohan perez</t>
  </si>
  <si>
    <t>SM04589</t>
  </si>
  <si>
    <t>Amit Nair</t>
  </si>
  <si>
    <t>22600</t>
  </si>
  <si>
    <t>SM04590</t>
  </si>
  <si>
    <t>ANJALI  ALLEN</t>
  </si>
  <si>
    <t>SM04591</t>
  </si>
  <si>
    <t>SM04592</t>
  </si>
  <si>
    <t>SM04593</t>
  </si>
  <si>
    <t>MEERA DESHMUKH</t>
  </si>
  <si>
    <t>SM04594</t>
  </si>
  <si>
    <t>SM04595</t>
  </si>
  <si>
    <t>SM04596</t>
  </si>
  <si>
    <t>22707</t>
  </si>
  <si>
    <t>SM04597</t>
  </si>
  <si>
    <t>SM04598</t>
  </si>
  <si>
    <t>SM04599</t>
  </si>
  <si>
    <t>FATIMA WRIGHT</t>
  </si>
  <si>
    <t>707</t>
  </si>
  <si>
    <t>SM04600</t>
  </si>
  <si>
    <t>SM04601</t>
  </si>
  <si>
    <t>SM04602</t>
  </si>
  <si>
    <t>SM04603</t>
  </si>
  <si>
    <t>SM04604</t>
  </si>
  <si>
    <t>SM04605</t>
  </si>
  <si>
    <t>08-05-2025</t>
  </si>
  <si>
    <t>SM04606</t>
  </si>
  <si>
    <t>SM04607</t>
  </si>
  <si>
    <t>yash menon</t>
  </si>
  <si>
    <t>3800</t>
  </si>
  <si>
    <t>SM04608</t>
  </si>
  <si>
    <t>SM04609</t>
  </si>
  <si>
    <t>SM04610</t>
  </si>
  <si>
    <t>SM04611</t>
  </si>
  <si>
    <t>SM04612</t>
  </si>
  <si>
    <t>SM04613</t>
  </si>
  <si>
    <t>SM04614</t>
  </si>
  <si>
    <t>MEERA BANSAL</t>
  </si>
  <si>
    <t>SM04615</t>
  </si>
  <si>
    <t>Daniel Lewis</t>
  </si>
  <si>
    <t>SM04616</t>
  </si>
  <si>
    <t>SM04617</t>
  </si>
  <si>
    <t>SM04618</t>
  </si>
  <si>
    <t>SM04619</t>
  </si>
  <si>
    <t>SM04620</t>
  </si>
  <si>
    <t>SM04621</t>
  </si>
  <si>
    <t>SM04622</t>
  </si>
  <si>
    <t>SM04623</t>
  </si>
  <si>
    <t>AARAV PEREZ</t>
  </si>
  <si>
    <t>SM04624</t>
  </si>
  <si>
    <t xml:space="preserve">Lucas Malhotra </t>
  </si>
  <si>
    <t>SM04625</t>
  </si>
  <si>
    <t>SM04626</t>
  </si>
  <si>
    <t>SM04627</t>
  </si>
  <si>
    <t>SM04628</t>
  </si>
  <si>
    <t>SM04629</t>
  </si>
  <si>
    <t>liam miller</t>
  </si>
  <si>
    <t>SM04630</t>
  </si>
  <si>
    <t>Swati Adams</t>
  </si>
  <si>
    <t>SM04631</t>
  </si>
  <si>
    <t>SM04632</t>
  </si>
  <si>
    <t xml:space="preserve"> Harsh Allen</t>
  </si>
  <si>
    <t>SM04633</t>
  </si>
  <si>
    <t>priya khan</t>
  </si>
  <si>
    <t>SM04634</t>
  </si>
  <si>
    <t>SM04635</t>
  </si>
  <si>
    <t>SM04636</t>
  </si>
  <si>
    <t>SM04637</t>
  </si>
  <si>
    <t>SM04638</t>
  </si>
  <si>
    <t>Tanvi Williams</t>
  </si>
  <si>
    <t>SM04639</t>
  </si>
  <si>
    <t>SM04640</t>
  </si>
  <si>
    <t>Tanvi Verma</t>
  </si>
  <si>
    <t>SM04641</t>
  </si>
  <si>
    <t>SM04642</t>
  </si>
  <si>
    <t>Anjali  Williams</t>
  </si>
  <si>
    <t>SM04643</t>
  </si>
  <si>
    <t>SM04644</t>
  </si>
  <si>
    <t>Emily Mehta</t>
  </si>
  <si>
    <t>SM04645</t>
  </si>
  <si>
    <t>SM04646</t>
  </si>
  <si>
    <t>19577</t>
  </si>
  <si>
    <t>SM04647</t>
  </si>
  <si>
    <t>SM04648</t>
  </si>
  <si>
    <t>OLIVIA SMITH</t>
  </si>
  <si>
    <t>SM04649</t>
  </si>
  <si>
    <t>SM04650</t>
  </si>
  <si>
    <t>SM04651</t>
  </si>
  <si>
    <t>amit das</t>
  </si>
  <si>
    <t>SM04652</t>
  </si>
  <si>
    <t>Emily  Nair</t>
  </si>
  <si>
    <t>SM04653</t>
  </si>
  <si>
    <t>arjun wilson</t>
  </si>
  <si>
    <t>SM04654</t>
  </si>
  <si>
    <t>SM04655</t>
  </si>
  <si>
    <t>SM04656</t>
  </si>
  <si>
    <t>SM04657</t>
  </si>
  <si>
    <t>SM04658</t>
  </si>
  <si>
    <t>ANANYA RAO</t>
  </si>
  <si>
    <t>SM04659</t>
  </si>
  <si>
    <t>SM04660</t>
  </si>
  <si>
    <t>EMMA WRIGHT</t>
  </si>
  <si>
    <t>1427055</t>
  </si>
  <si>
    <t>SM04661</t>
  </si>
  <si>
    <t>SM04662</t>
  </si>
  <si>
    <t>SM04663</t>
  </si>
  <si>
    <t>SM04664</t>
  </si>
  <si>
    <t>EMMA BHOSALE</t>
  </si>
  <si>
    <t>SM04665</t>
  </si>
  <si>
    <t xml:space="preserve">Harsh Allen </t>
  </si>
  <si>
    <t>SM04666</t>
  </si>
  <si>
    <t>SM04667</t>
  </si>
  <si>
    <t>SM04668</t>
  </si>
  <si>
    <t>Ava Gupta</t>
  </si>
  <si>
    <t>SM04669</t>
  </si>
  <si>
    <t>SM04670</t>
  </si>
  <si>
    <t>Harsh  Perez</t>
  </si>
  <si>
    <t>20-09-2025</t>
  </si>
  <si>
    <t>SM04671</t>
  </si>
  <si>
    <t>SM04672</t>
  </si>
  <si>
    <t>SM04673</t>
  </si>
  <si>
    <t>Nandini Patil</t>
  </si>
  <si>
    <t>SM04674</t>
  </si>
  <si>
    <t>132</t>
  </si>
  <si>
    <t>SM04675</t>
  </si>
  <si>
    <t>VARUN GUPTA</t>
  </si>
  <si>
    <t>SM04676</t>
  </si>
  <si>
    <t>SM04677</t>
  </si>
  <si>
    <t>ADITI REDDY</t>
  </si>
  <si>
    <t>SM04678</t>
  </si>
  <si>
    <t>Liam Kapoor</t>
  </si>
  <si>
    <t>SM04679</t>
  </si>
  <si>
    <t>SM04680</t>
  </si>
  <si>
    <t>olivia taylor</t>
  </si>
  <si>
    <t>SM04681</t>
  </si>
  <si>
    <t xml:space="preserve">Aarav Clark </t>
  </si>
  <si>
    <t>SM04682</t>
  </si>
  <si>
    <t>Aditi Jadhav</t>
  </si>
  <si>
    <t>6824</t>
  </si>
  <si>
    <t>SM04683</t>
  </si>
  <si>
    <t>Sophia  Bansal</t>
  </si>
  <si>
    <t>SM04684</t>
  </si>
  <si>
    <t xml:space="preserve"> Lucas Banerjee</t>
  </si>
  <si>
    <t>SM04685</t>
  </si>
  <si>
    <t>Meera Johnson</t>
  </si>
  <si>
    <t>19294</t>
  </si>
  <si>
    <t>SM04686</t>
  </si>
  <si>
    <t>SM04687</t>
  </si>
  <si>
    <t>Ethan Smith</t>
  </si>
  <si>
    <t>SM04688</t>
  </si>
  <si>
    <t>SM04689</t>
  </si>
  <si>
    <t>SM04690</t>
  </si>
  <si>
    <t>harsh kapoor</t>
  </si>
  <si>
    <t>SM04691</t>
  </si>
  <si>
    <t>ETHAN WILSON</t>
  </si>
  <si>
    <t>SM04692</t>
  </si>
  <si>
    <t>SM04693</t>
  </si>
  <si>
    <t>Sophia Singh</t>
  </si>
  <si>
    <t>21-02-2026</t>
  </si>
  <si>
    <t>SM04694</t>
  </si>
  <si>
    <t>SM04695</t>
  </si>
  <si>
    <t>SM04696</t>
  </si>
  <si>
    <t>SM04697</t>
  </si>
  <si>
    <t>SM04698</t>
  </si>
  <si>
    <t>SM04699</t>
  </si>
  <si>
    <t>SM04700</t>
  </si>
  <si>
    <t>AARAV RAO</t>
  </si>
  <si>
    <t>SM04701</t>
  </si>
  <si>
    <t>SM04702</t>
  </si>
  <si>
    <t>fatima reddy</t>
  </si>
  <si>
    <t>SM04703</t>
  </si>
  <si>
    <t>SM04704</t>
  </si>
  <si>
    <t>SM04705</t>
  </si>
  <si>
    <t>SM04706</t>
  </si>
  <si>
    <t>SM04707</t>
  </si>
  <si>
    <t xml:space="preserve"> David Joshi</t>
  </si>
  <si>
    <t>SM04708</t>
  </si>
  <si>
    <t>SM04709</t>
  </si>
  <si>
    <t>SM04710</t>
  </si>
  <si>
    <t>SM04711</t>
  </si>
  <si>
    <t>Tanvi Sharma</t>
  </si>
  <si>
    <t>SM04712</t>
  </si>
  <si>
    <t>SM04713</t>
  </si>
  <si>
    <t>Zara Nair</t>
  </si>
  <si>
    <t>SM04714</t>
  </si>
  <si>
    <t>Nandini Hall</t>
  </si>
  <si>
    <t>SM04715</t>
  </si>
  <si>
    <t>SM04716</t>
  </si>
  <si>
    <t>lucas thakur</t>
  </si>
  <si>
    <t>SM04717</t>
  </si>
  <si>
    <t>33517</t>
  </si>
  <si>
    <t>SM04718</t>
  </si>
  <si>
    <t>aarav pawar</t>
  </si>
  <si>
    <t>SM04719</t>
  </si>
  <si>
    <t>SM04720</t>
  </si>
  <si>
    <t>SM04721</t>
  </si>
  <si>
    <t>Noah  Singh</t>
  </si>
  <si>
    <t>SM04722</t>
  </si>
  <si>
    <t>SM04723</t>
  </si>
  <si>
    <t>SM04724</t>
  </si>
  <si>
    <t xml:space="preserve"> SNEHA KULKARNI</t>
  </si>
  <si>
    <t>SM04725</t>
  </si>
  <si>
    <t>SM04726</t>
  </si>
  <si>
    <t>SM04727</t>
  </si>
  <si>
    <t>SM04728</t>
  </si>
  <si>
    <t>YASH JADHAV</t>
  </si>
  <si>
    <t>SM04729</t>
  </si>
  <si>
    <t>SM04730</t>
  </si>
  <si>
    <t>david mitchell</t>
  </si>
  <si>
    <t>SM04731</t>
  </si>
  <si>
    <t>SM04732</t>
  </si>
  <si>
    <t>SM04733</t>
  </si>
  <si>
    <t>SM04734</t>
  </si>
  <si>
    <t>zara malhotra</t>
  </si>
  <si>
    <t>SM04735</t>
  </si>
  <si>
    <t>SM04736</t>
  </si>
  <si>
    <t>SM04737</t>
  </si>
  <si>
    <t>riya miller</t>
  </si>
  <si>
    <t>SM04738</t>
  </si>
  <si>
    <t>SM04739</t>
  </si>
  <si>
    <t>Sneha Carter</t>
  </si>
  <si>
    <t>SM04740</t>
  </si>
  <si>
    <t>SM04741</t>
  </si>
  <si>
    <t>SM04742</t>
  </si>
  <si>
    <t>SM04743</t>
  </si>
  <si>
    <t>SM04744</t>
  </si>
  <si>
    <t>SM04745</t>
  </si>
  <si>
    <t>SM04746</t>
  </si>
  <si>
    <t>KARAN BHOSALE</t>
  </si>
  <si>
    <t>SM04747</t>
  </si>
  <si>
    <t>SM04748</t>
  </si>
  <si>
    <t>SM04749</t>
  </si>
  <si>
    <t>SM04750</t>
  </si>
  <si>
    <t>SM04751</t>
  </si>
  <si>
    <t>30798</t>
  </si>
  <si>
    <t>SM04752</t>
  </si>
  <si>
    <t>Mia  Moore</t>
  </si>
  <si>
    <t>SM04753</t>
  </si>
  <si>
    <t>SM04754</t>
  </si>
  <si>
    <t>SM04755</t>
  </si>
  <si>
    <t>tanvi hall</t>
  </si>
  <si>
    <t>17-03-2026</t>
  </si>
  <si>
    <t>SM04756</t>
  </si>
  <si>
    <t>OLIVIA NAIR</t>
  </si>
  <si>
    <t>SM04757</t>
  </si>
  <si>
    <t>SM04758</t>
  </si>
  <si>
    <t>OLIVIA JOSHI</t>
  </si>
  <si>
    <t>SM04759</t>
  </si>
  <si>
    <t>SM04760</t>
  </si>
  <si>
    <t>SM04761</t>
  </si>
  <si>
    <t xml:space="preserve"> Ravi Menon</t>
  </si>
  <si>
    <t>SM04762</t>
  </si>
  <si>
    <t>Riya Patil</t>
  </si>
  <si>
    <t>SM04763</t>
  </si>
  <si>
    <t>SM04764</t>
  </si>
  <si>
    <t xml:space="preserve"> ava baker</t>
  </si>
  <si>
    <t>SM04765</t>
  </si>
  <si>
    <t>SM04766</t>
  </si>
  <si>
    <t>SM04767</t>
  </si>
  <si>
    <t>SM04768</t>
  </si>
  <si>
    <t>Anjali  Kulkarni</t>
  </si>
  <si>
    <t>SM04769</t>
  </si>
  <si>
    <t>SM04770</t>
  </si>
  <si>
    <t>Michael Pawar</t>
  </si>
  <si>
    <t>SM04771</t>
  </si>
  <si>
    <t>862364</t>
  </si>
  <si>
    <t>SM04772</t>
  </si>
  <si>
    <t>28-05-2025</t>
  </si>
  <si>
    <t>SM04773</t>
  </si>
  <si>
    <t>SM04774</t>
  </si>
  <si>
    <t>Mia Green</t>
  </si>
  <si>
    <t>SM04775</t>
  </si>
  <si>
    <t xml:space="preserve">Nandini Bhosale </t>
  </si>
  <si>
    <t>SM04776</t>
  </si>
  <si>
    <t>Neha  Pawar</t>
  </si>
  <si>
    <t>SM04777</t>
  </si>
  <si>
    <t>SM04778</t>
  </si>
  <si>
    <t>07-01-2025</t>
  </si>
  <si>
    <t>SM04779</t>
  </si>
  <si>
    <t>SM04780</t>
  </si>
  <si>
    <t>SM04781</t>
  </si>
  <si>
    <t>Sophia Adams</t>
  </si>
  <si>
    <t>SM04782</t>
  </si>
  <si>
    <t>SM04783</t>
  </si>
  <si>
    <t xml:space="preserve">AMIT BANERJEE </t>
  </si>
  <si>
    <t>SM04784</t>
  </si>
  <si>
    <t>SM04785</t>
  </si>
  <si>
    <t>rohan banerjee</t>
  </si>
  <si>
    <t>SM04786</t>
  </si>
  <si>
    <t>Yash Patil</t>
  </si>
  <si>
    <t>SM04787</t>
  </si>
  <si>
    <t>SM04788</t>
  </si>
  <si>
    <t>pooja  scott</t>
  </si>
  <si>
    <t>SM04789</t>
  </si>
  <si>
    <t>SM04790</t>
  </si>
  <si>
    <t>SM04791</t>
  </si>
  <si>
    <t>SM04792</t>
  </si>
  <si>
    <t>Sarah Young</t>
  </si>
  <si>
    <t>SM04793</t>
  </si>
  <si>
    <t>SM04794</t>
  </si>
  <si>
    <t>SM04795</t>
  </si>
  <si>
    <t>emily thakur</t>
  </si>
  <si>
    <t>SM04796</t>
  </si>
  <si>
    <t>SM04797</t>
  </si>
  <si>
    <t>SM04798</t>
  </si>
  <si>
    <t>SM04799</t>
  </si>
  <si>
    <t>SM04800</t>
  </si>
  <si>
    <t>SM04801</t>
  </si>
  <si>
    <t>SM04802</t>
  </si>
  <si>
    <t>Priya Malhotra</t>
  </si>
  <si>
    <t>588</t>
  </si>
  <si>
    <t>SM04803</t>
  </si>
  <si>
    <t>SM04804</t>
  </si>
  <si>
    <t>FATIMA MEHTA</t>
  </si>
  <si>
    <t>SM04805</t>
  </si>
  <si>
    <t>SM04806</t>
  </si>
  <si>
    <t>SM04807</t>
  </si>
  <si>
    <t>SARAH KHAN</t>
  </si>
  <si>
    <t>SM04808</t>
  </si>
  <si>
    <t>SM04809</t>
  </si>
  <si>
    <t>EMILY REDDY</t>
  </si>
  <si>
    <t>SM04810</t>
  </si>
  <si>
    <t>SM04811</t>
  </si>
  <si>
    <t>Karan Bhosale</t>
  </si>
  <si>
    <t>SM04812</t>
  </si>
  <si>
    <t xml:space="preserve">Ravi Brown </t>
  </si>
  <si>
    <t>SM04813</t>
  </si>
  <si>
    <t>SM04814</t>
  </si>
  <si>
    <t>SM04815</t>
  </si>
  <si>
    <t>SM04816</t>
  </si>
  <si>
    <t>SM04817</t>
  </si>
  <si>
    <t>SM04818</t>
  </si>
  <si>
    <t>SM04819</t>
  </si>
  <si>
    <t>SM04820</t>
  </si>
  <si>
    <t xml:space="preserve">james menon </t>
  </si>
  <si>
    <t>SM04821</t>
  </si>
  <si>
    <t>SM04822</t>
  </si>
  <si>
    <t>SM04823</t>
  </si>
  <si>
    <t>OMAR WALKER</t>
  </si>
  <si>
    <t>SM04824</t>
  </si>
  <si>
    <t>SM04825</t>
  </si>
  <si>
    <t>16277</t>
  </si>
  <si>
    <t>SM04826</t>
  </si>
  <si>
    <t>SM04827</t>
  </si>
  <si>
    <t xml:space="preserve"> sneha walker</t>
  </si>
  <si>
    <t>SM04828</t>
  </si>
  <si>
    <t>SM04829</t>
  </si>
  <si>
    <t>MICHAEL MALHOTRA</t>
  </si>
  <si>
    <t>SM04830</t>
  </si>
  <si>
    <t>Anjali  Nelson</t>
  </si>
  <si>
    <t>SM04831</t>
  </si>
  <si>
    <t>Shreya Malhotra</t>
  </si>
  <si>
    <t>SM04832</t>
  </si>
  <si>
    <t>SM04833</t>
  </si>
  <si>
    <t>SM04834</t>
  </si>
  <si>
    <t>SM04835</t>
  </si>
  <si>
    <t>Isha Scott</t>
  </si>
  <si>
    <t>SM04836</t>
  </si>
  <si>
    <t>SM04837</t>
  </si>
  <si>
    <t>gaurav baker</t>
  </si>
  <si>
    <t>SM04838</t>
  </si>
  <si>
    <t>SM04839</t>
  </si>
  <si>
    <t>SM04840</t>
  </si>
  <si>
    <t>SM04841</t>
  </si>
  <si>
    <t>SM04842</t>
  </si>
  <si>
    <t xml:space="preserve">Amit King </t>
  </si>
  <si>
    <t>SM04843</t>
  </si>
  <si>
    <t>SM04844</t>
  </si>
  <si>
    <t>NIKHIL THAKUR</t>
  </si>
  <si>
    <t>SM04845</t>
  </si>
  <si>
    <t xml:space="preserve">Isha Deshmukh </t>
  </si>
  <si>
    <t>SM04846</t>
  </si>
  <si>
    <t>SARAH CHOPRA</t>
  </si>
  <si>
    <t>SM04847</t>
  </si>
  <si>
    <t>SM04848</t>
  </si>
  <si>
    <t>SM04849</t>
  </si>
  <si>
    <t>Ananya Carter</t>
  </si>
  <si>
    <t>SM04850</t>
  </si>
  <si>
    <t>anjali malhotra</t>
  </si>
  <si>
    <t>SM04851</t>
  </si>
  <si>
    <t>SM04852</t>
  </si>
  <si>
    <t>SM04853</t>
  </si>
  <si>
    <t>Nikhil Young</t>
  </si>
  <si>
    <t>SM04854</t>
  </si>
  <si>
    <t>SM04855</t>
  </si>
  <si>
    <t>sophia nelson</t>
  </si>
  <si>
    <t>SM04856</t>
  </si>
  <si>
    <t>SM04857</t>
  </si>
  <si>
    <t>Nandini Nair</t>
  </si>
  <si>
    <t>SM04858</t>
  </si>
  <si>
    <t>SWATI MITCHELL</t>
  </si>
  <si>
    <t>SM04859</t>
  </si>
  <si>
    <t>SM04860</t>
  </si>
  <si>
    <t xml:space="preserve"> Emily Baker</t>
  </si>
  <si>
    <t>SM04861</t>
  </si>
  <si>
    <t>SM04862</t>
  </si>
  <si>
    <t>50512</t>
  </si>
  <si>
    <t>SM04863</t>
  </si>
  <si>
    <t>SM04864</t>
  </si>
  <si>
    <t>SM04865</t>
  </si>
  <si>
    <t>SM04866</t>
  </si>
  <si>
    <t>SM04867</t>
  </si>
  <si>
    <t>55</t>
  </si>
  <si>
    <t>SM04868</t>
  </si>
  <si>
    <t>SM04869</t>
  </si>
  <si>
    <t>SM04870</t>
  </si>
  <si>
    <t>Olivia Rao</t>
  </si>
  <si>
    <t>SM04871</t>
  </si>
  <si>
    <t>SM04872</t>
  </si>
  <si>
    <t>SARAH PAWAR</t>
  </si>
  <si>
    <t>SM04873</t>
  </si>
  <si>
    <t xml:space="preserve">Omar Malhotra </t>
  </si>
  <si>
    <t>SM04874</t>
  </si>
  <si>
    <t>MANISH SMITH</t>
  </si>
  <si>
    <t>SM04875</t>
  </si>
  <si>
    <t>SM04876</t>
  </si>
  <si>
    <t>Isha  Kapoor</t>
  </si>
  <si>
    <t>SM04877</t>
  </si>
  <si>
    <t>SM04878</t>
  </si>
  <si>
    <t>SM04879</t>
  </si>
  <si>
    <t>Daniel  Perez</t>
  </si>
  <si>
    <t>07-03-2026</t>
  </si>
  <si>
    <t>2867</t>
  </si>
  <si>
    <t>SM04880</t>
  </si>
  <si>
    <t>Liam Banerjee</t>
  </si>
  <si>
    <t>SM04881</t>
  </si>
  <si>
    <t>Yash Miller</t>
  </si>
  <si>
    <t>SM04882</t>
  </si>
  <si>
    <t>5271</t>
  </si>
  <si>
    <t>SM04883</t>
  </si>
  <si>
    <t>SM04884</t>
  </si>
  <si>
    <t>SM04885</t>
  </si>
  <si>
    <t>SM04886</t>
  </si>
  <si>
    <t>SM04887</t>
  </si>
  <si>
    <t>SM04888</t>
  </si>
  <si>
    <t>TANVI BANSAL</t>
  </si>
  <si>
    <t>SM04889</t>
  </si>
  <si>
    <t>11-07-2025</t>
  </si>
  <si>
    <t>SM04890</t>
  </si>
  <si>
    <t>LUCAS PAWAR</t>
  </si>
  <si>
    <t>SM04891</t>
  </si>
  <si>
    <t>SM04892</t>
  </si>
  <si>
    <t>RIYA SINGH</t>
  </si>
  <si>
    <t>SM04893</t>
  </si>
  <si>
    <t xml:space="preserve">nandini iyer </t>
  </si>
  <si>
    <t>SM04894</t>
  </si>
  <si>
    <t>isha  baker</t>
  </si>
  <si>
    <t>SM04895</t>
  </si>
  <si>
    <t>SM04896</t>
  </si>
  <si>
    <t>2259</t>
  </si>
  <si>
    <t>SM04897</t>
  </si>
  <si>
    <t>SM04898</t>
  </si>
  <si>
    <t>SM04899</t>
  </si>
  <si>
    <t>Ava Miller</t>
  </si>
  <si>
    <t>SM04900</t>
  </si>
  <si>
    <t>SM04901</t>
  </si>
  <si>
    <t>SM04902</t>
  </si>
  <si>
    <t>SM04903</t>
  </si>
  <si>
    <t>SM04904</t>
  </si>
  <si>
    <t>ava nelson</t>
  </si>
  <si>
    <t>SM04905</t>
  </si>
  <si>
    <t>SM04906</t>
  </si>
  <si>
    <t>SM04907</t>
  </si>
  <si>
    <t xml:space="preserve">Fatima Smith </t>
  </si>
  <si>
    <t>SM04908</t>
  </si>
  <si>
    <t>SM04909</t>
  </si>
  <si>
    <t>SM04910</t>
  </si>
  <si>
    <t>SM04911</t>
  </si>
  <si>
    <t>SM04912</t>
  </si>
  <si>
    <t>SM04913</t>
  </si>
  <si>
    <t>SM04914</t>
  </si>
  <si>
    <t>SM04915</t>
  </si>
  <si>
    <t>SM04916</t>
  </si>
  <si>
    <t>SM04917</t>
  </si>
  <si>
    <t>SM04918</t>
  </si>
  <si>
    <t>SM04919</t>
  </si>
  <si>
    <t>SM04920</t>
  </si>
  <si>
    <t>SM04921</t>
  </si>
  <si>
    <t>SM04922</t>
  </si>
  <si>
    <t>Sophia Young</t>
  </si>
  <si>
    <t>SM04923</t>
  </si>
  <si>
    <t>SM04924</t>
  </si>
  <si>
    <t>SM04925</t>
  </si>
  <si>
    <t>SM04926</t>
  </si>
  <si>
    <t>SM04927</t>
  </si>
  <si>
    <t>Liam  Menon</t>
  </si>
  <si>
    <t>SM04928</t>
  </si>
  <si>
    <t>SM04929</t>
  </si>
  <si>
    <t>SM04930</t>
  </si>
  <si>
    <t>SM04931</t>
  </si>
  <si>
    <t>SM04932</t>
  </si>
  <si>
    <t>SM04933</t>
  </si>
  <si>
    <t xml:space="preserve">Michael Chopra </t>
  </si>
  <si>
    <t>SM04934</t>
  </si>
  <si>
    <t>SM04935</t>
  </si>
  <si>
    <t>SM04936</t>
  </si>
  <si>
    <t>Varun Smith</t>
  </si>
  <si>
    <t>SM04937</t>
  </si>
  <si>
    <t>lucas reddy</t>
  </si>
  <si>
    <t>SM04938</t>
  </si>
  <si>
    <t>SM04939</t>
  </si>
  <si>
    <t>SM04940</t>
  </si>
  <si>
    <t>SM04941</t>
  </si>
  <si>
    <t xml:space="preserve"> YASH VERMA</t>
  </si>
  <si>
    <t>SM04942</t>
  </si>
  <si>
    <t>665</t>
  </si>
  <si>
    <t>SM04943</t>
  </si>
  <si>
    <t>SM04944</t>
  </si>
  <si>
    <t>FATIMA WALKER</t>
  </si>
  <si>
    <t>SM04945</t>
  </si>
  <si>
    <t>SM04946</t>
  </si>
  <si>
    <t>JAMES IYER</t>
  </si>
  <si>
    <t>SM04947</t>
  </si>
  <si>
    <t>SM04948</t>
  </si>
  <si>
    <t>SM04949</t>
  </si>
  <si>
    <t>aarav malhotra</t>
  </si>
  <si>
    <t>SM04950</t>
  </si>
  <si>
    <t>Olivia Taylor</t>
  </si>
  <si>
    <t>SM04951</t>
  </si>
  <si>
    <t>varun young</t>
  </si>
  <si>
    <t>SM04952</t>
  </si>
  <si>
    <t>amit  moore</t>
  </si>
  <si>
    <t>SM04953</t>
  </si>
  <si>
    <t>3250</t>
  </si>
  <si>
    <t>SM04954</t>
  </si>
  <si>
    <t>15-02-2025</t>
  </si>
  <si>
    <t>SM04955</t>
  </si>
  <si>
    <t>SM04956</t>
  </si>
  <si>
    <t>Karan Mehta</t>
  </si>
  <si>
    <t>SM04957</t>
  </si>
  <si>
    <t>SM04958</t>
  </si>
  <si>
    <t>SM04959</t>
  </si>
  <si>
    <t>AMIT MALHOTRA</t>
  </si>
  <si>
    <t>SM04960</t>
  </si>
  <si>
    <t xml:space="preserve">Ava Taylor </t>
  </si>
  <si>
    <t>SM04961</t>
  </si>
  <si>
    <t>SM04962</t>
  </si>
  <si>
    <t>SM04963</t>
  </si>
  <si>
    <t>SM04964</t>
  </si>
  <si>
    <t>SM04965</t>
  </si>
  <si>
    <t>03-02-2025</t>
  </si>
  <si>
    <t>SM04966</t>
  </si>
  <si>
    <t>nikhil johnson</t>
  </si>
  <si>
    <t>SM04967</t>
  </si>
  <si>
    <t>NANDINI CLARK</t>
  </si>
  <si>
    <t>SM04968</t>
  </si>
  <si>
    <t>1835</t>
  </si>
  <si>
    <t>SM04969</t>
  </si>
  <si>
    <t>Mia Perez</t>
  </si>
  <si>
    <t>SM04970</t>
  </si>
  <si>
    <t>SM04971</t>
  </si>
  <si>
    <t>SM04972</t>
  </si>
  <si>
    <t>SM04973</t>
  </si>
  <si>
    <t>SM04974</t>
  </si>
  <si>
    <t>SM04975</t>
  </si>
  <si>
    <t>SM04976</t>
  </si>
  <si>
    <t>SM04977</t>
  </si>
  <si>
    <t>SM04978</t>
  </si>
  <si>
    <t xml:space="preserve">Emily Baker </t>
  </si>
  <si>
    <t>SM04979</t>
  </si>
  <si>
    <t>SWATI  GUPTA</t>
  </si>
  <si>
    <t>SM04980</t>
  </si>
  <si>
    <t>SM04981</t>
  </si>
  <si>
    <t>SM04982</t>
  </si>
  <si>
    <t>SM04983</t>
  </si>
  <si>
    <t>SM04984</t>
  </si>
  <si>
    <t>Lucas Baker</t>
  </si>
  <si>
    <t>SM04985</t>
  </si>
  <si>
    <t xml:space="preserve">lucas green </t>
  </si>
  <si>
    <t>SM04986</t>
  </si>
  <si>
    <t>ETHAN MENON</t>
  </si>
  <si>
    <t>SM04987</t>
  </si>
  <si>
    <t>SM04988</t>
  </si>
  <si>
    <t xml:space="preserve">Shreya Lewis </t>
  </si>
  <si>
    <t>1605</t>
  </si>
  <si>
    <t>SM04989</t>
  </si>
  <si>
    <t>SM04990</t>
  </si>
  <si>
    <t>SM04991</t>
  </si>
  <si>
    <t>SM04992</t>
  </si>
  <si>
    <t>SM04993</t>
  </si>
  <si>
    <t>SM04994</t>
  </si>
  <si>
    <t>amit joshi</t>
  </si>
  <si>
    <t>SM04995</t>
  </si>
  <si>
    <t>SM04996</t>
  </si>
  <si>
    <t>aditi  mehta</t>
  </si>
  <si>
    <t>SM04997</t>
  </si>
  <si>
    <t>isha deshmukh</t>
  </si>
  <si>
    <t>SM04998</t>
  </si>
  <si>
    <t>SM04999</t>
  </si>
  <si>
    <t>SM05000</t>
  </si>
  <si>
    <t>SM05001</t>
  </si>
  <si>
    <t>SM05002</t>
  </si>
  <si>
    <t>aditi kulkarni</t>
  </si>
  <si>
    <t>SM05003</t>
  </si>
  <si>
    <t>PRIYA CHOPRA</t>
  </si>
  <si>
    <t>SM05004</t>
  </si>
  <si>
    <t>arjun sharma</t>
  </si>
  <si>
    <t>SM05005</t>
  </si>
  <si>
    <t>SM05006</t>
  </si>
  <si>
    <t>1034</t>
  </si>
  <si>
    <t>SM05007</t>
  </si>
  <si>
    <t>SM05008</t>
  </si>
  <si>
    <t>Noah Mitchell</t>
  </si>
  <si>
    <t>SM05009</t>
  </si>
  <si>
    <t xml:space="preserve"> Gaurav Johnson</t>
  </si>
  <si>
    <t>SM05010</t>
  </si>
  <si>
    <t>SM05011</t>
  </si>
  <si>
    <t>SM05012</t>
  </si>
  <si>
    <t>olivia clark</t>
  </si>
  <si>
    <t>SM05013</t>
  </si>
  <si>
    <t>SM05014</t>
  </si>
  <si>
    <t>SM05015</t>
  </si>
  <si>
    <t>SM05016</t>
  </si>
  <si>
    <t>SM05017</t>
  </si>
  <si>
    <t>SM05018</t>
  </si>
  <si>
    <t>SM05019</t>
  </si>
  <si>
    <t>SM05020</t>
  </si>
  <si>
    <t>SM05021</t>
  </si>
  <si>
    <t>SM05022</t>
  </si>
  <si>
    <t xml:space="preserve"> Anjali Malhotra</t>
  </si>
  <si>
    <t>SM05023</t>
  </si>
  <si>
    <t>SM05024</t>
  </si>
  <si>
    <t>nandini bansal</t>
  </si>
  <si>
    <t>SM05025</t>
  </si>
  <si>
    <t>SM05026</t>
  </si>
  <si>
    <t>SM05027</t>
  </si>
  <si>
    <t>vikram bhosale</t>
  </si>
  <si>
    <t>SM05028</t>
  </si>
  <si>
    <t>lucas joshi</t>
  </si>
  <si>
    <t>SM05029</t>
  </si>
  <si>
    <t>SM05030</t>
  </si>
  <si>
    <t>07-02-2025</t>
  </si>
  <si>
    <t>SM05031</t>
  </si>
  <si>
    <t>SM05032</t>
  </si>
  <si>
    <t>Ethan Singh</t>
  </si>
  <si>
    <t>SM05033</t>
  </si>
  <si>
    <t>Emily Miller</t>
  </si>
  <si>
    <t>SM05034</t>
  </si>
  <si>
    <t>Ava Wright</t>
  </si>
  <si>
    <t>SM05035</t>
  </si>
  <si>
    <t>SM05036</t>
  </si>
  <si>
    <t>SM05037</t>
  </si>
  <si>
    <t>SM05038</t>
  </si>
  <si>
    <t>SM05039</t>
  </si>
  <si>
    <t>SM05040</t>
  </si>
  <si>
    <t>SM05041</t>
  </si>
  <si>
    <t>SM05042</t>
  </si>
  <si>
    <t>SM05043</t>
  </si>
  <si>
    <t>SM05044</t>
  </si>
  <si>
    <t>SM05045</t>
  </si>
  <si>
    <t>ethan moore</t>
  </si>
  <si>
    <t>SM05046</t>
  </si>
  <si>
    <t>1331</t>
  </si>
  <si>
    <t>SM05047</t>
  </si>
  <si>
    <t>NOAH SHARMA</t>
  </si>
  <si>
    <t>SM05048</t>
  </si>
  <si>
    <t>SM05049</t>
  </si>
  <si>
    <t>priya malhotra</t>
  </si>
  <si>
    <t>SM05050</t>
  </si>
  <si>
    <t>SOPHIA BANSAL</t>
  </si>
  <si>
    <t>SM05051</t>
  </si>
  <si>
    <t>Liam Moore</t>
  </si>
  <si>
    <t>SM05052</t>
  </si>
  <si>
    <t>SM05053</t>
  </si>
  <si>
    <t>emily menon</t>
  </si>
  <si>
    <t>SM05054</t>
  </si>
  <si>
    <t>SIDDHARTH HALL</t>
  </si>
  <si>
    <t>SM05055</t>
  </si>
  <si>
    <t>SM05056</t>
  </si>
  <si>
    <t>SM05057</t>
  </si>
  <si>
    <t>SM05058</t>
  </si>
  <si>
    <t>SM05059</t>
  </si>
  <si>
    <t>DANIEL ROBERTS</t>
  </si>
  <si>
    <t>SM05060</t>
  </si>
  <si>
    <t xml:space="preserve">Daniel Baker </t>
  </si>
  <si>
    <t>SM05061</t>
  </si>
  <si>
    <t>SM05062</t>
  </si>
  <si>
    <t>SM05063</t>
  </si>
  <si>
    <t>SM05064</t>
  </si>
  <si>
    <t>neha williams</t>
  </si>
  <si>
    <t>04-02-2025</t>
  </si>
  <si>
    <t>SM05065</t>
  </si>
  <si>
    <t>SM05066</t>
  </si>
  <si>
    <t>SM05067</t>
  </si>
  <si>
    <t>riya moore</t>
  </si>
  <si>
    <t>SM05068</t>
  </si>
  <si>
    <t>Rohan Miller</t>
  </si>
  <si>
    <t>82</t>
  </si>
  <si>
    <t>SM05069</t>
  </si>
  <si>
    <t>3650</t>
  </si>
  <si>
    <t>SM05070</t>
  </si>
  <si>
    <t>SM05071</t>
  </si>
  <si>
    <t>SM05072</t>
  </si>
  <si>
    <t>SM05073</t>
  </si>
  <si>
    <t>Nandini  Mitchell</t>
  </si>
  <si>
    <t>SM05074</t>
  </si>
  <si>
    <t>TANVI DESHMUKH</t>
  </si>
  <si>
    <t>SM05075</t>
  </si>
  <si>
    <t>SM05076</t>
  </si>
  <si>
    <t>SM05077</t>
  </si>
  <si>
    <t>SM05078</t>
  </si>
  <si>
    <t>Gaurav  Young</t>
  </si>
  <si>
    <t>SM05079</t>
  </si>
  <si>
    <t>30-08-2025</t>
  </si>
  <si>
    <t>SM05080</t>
  </si>
  <si>
    <t>SM05081</t>
  </si>
  <si>
    <t>SM05082</t>
  </si>
  <si>
    <t>SM05083</t>
  </si>
  <si>
    <t>SM05084</t>
  </si>
  <si>
    <t>SM05085</t>
  </si>
  <si>
    <t>Sneha Thakur</t>
  </si>
  <si>
    <t>SM05086</t>
  </si>
  <si>
    <t>Yash Wright</t>
  </si>
  <si>
    <t>SM05087</t>
  </si>
  <si>
    <t>SM05088</t>
  </si>
  <si>
    <t>SM05089</t>
  </si>
  <si>
    <t>Olivia Williams</t>
  </si>
  <si>
    <t>SM05090</t>
  </si>
  <si>
    <t>aarav rao</t>
  </si>
  <si>
    <t>SM05091</t>
  </si>
  <si>
    <t xml:space="preserve"> YASH JADHAV</t>
  </si>
  <si>
    <t>SM05092</t>
  </si>
  <si>
    <t>SM05093</t>
  </si>
  <si>
    <t>Harsh Das</t>
  </si>
  <si>
    <t>SM05094</t>
  </si>
  <si>
    <t>SM05095</t>
  </si>
  <si>
    <t>SM05096</t>
  </si>
  <si>
    <t xml:space="preserve">Noah Mitchell </t>
  </si>
  <si>
    <t>SM05097</t>
  </si>
  <si>
    <t>SM05098</t>
  </si>
  <si>
    <t>SM05099</t>
  </si>
  <si>
    <t>SM05100</t>
  </si>
  <si>
    <t>SM05101</t>
  </si>
  <si>
    <t>SM05102</t>
  </si>
  <si>
    <t>SM05103</t>
  </si>
  <si>
    <t>SM05104</t>
  </si>
  <si>
    <t>SM05105</t>
  </si>
  <si>
    <t>Nikhil Johnson</t>
  </si>
  <si>
    <t>SM05106</t>
  </si>
  <si>
    <t>ananya khan</t>
  </si>
  <si>
    <t>SM05107</t>
  </si>
  <si>
    <t>SM05108</t>
  </si>
  <si>
    <t>SM05109</t>
  </si>
  <si>
    <t>SM05110</t>
  </si>
  <si>
    <t>Isha Bhosale</t>
  </si>
  <si>
    <t>SM05111</t>
  </si>
  <si>
    <t>3516</t>
  </si>
  <si>
    <t>SM05112</t>
  </si>
  <si>
    <t>karan das</t>
  </si>
  <si>
    <t>SM05113</t>
  </si>
  <si>
    <t>SM05114</t>
  </si>
  <si>
    <t>Emma Perez</t>
  </si>
  <si>
    <t>SM05115</t>
  </si>
  <si>
    <t>SM05116</t>
  </si>
  <si>
    <t>Fatima Baker</t>
  </si>
  <si>
    <t>SM05117</t>
  </si>
  <si>
    <t xml:space="preserve"> Nikhil Walker</t>
  </si>
  <si>
    <t>743</t>
  </si>
  <si>
    <t>SM05118</t>
  </si>
  <si>
    <t>631</t>
  </si>
  <si>
    <t>SM05119</t>
  </si>
  <si>
    <t>SM05120</t>
  </si>
  <si>
    <t>SM05121</t>
  </si>
  <si>
    <t xml:space="preserve"> divya pawar</t>
  </si>
  <si>
    <t>SM05122</t>
  </si>
  <si>
    <t>SM05123</t>
  </si>
  <si>
    <t>James  Taylor</t>
  </si>
  <si>
    <t>SM05124</t>
  </si>
  <si>
    <t>SM05125</t>
  </si>
  <si>
    <t>SM05126</t>
  </si>
  <si>
    <t>SM05127</t>
  </si>
  <si>
    <t>emily patil</t>
  </si>
  <si>
    <t>14-10-2025</t>
  </si>
  <si>
    <t>SM05128</t>
  </si>
  <si>
    <t>SM05129</t>
  </si>
  <si>
    <t>SM05130</t>
  </si>
  <si>
    <t>SM05131</t>
  </si>
  <si>
    <t>SM05132</t>
  </si>
  <si>
    <t>SM05133</t>
  </si>
  <si>
    <t>james baker</t>
  </si>
  <si>
    <t>SM05134</t>
  </si>
  <si>
    <t>Fatima  Wright</t>
  </si>
  <si>
    <t>SM05135</t>
  </si>
  <si>
    <t>SM05136</t>
  </si>
  <si>
    <t>SM05137</t>
  </si>
  <si>
    <t>SM05138</t>
  </si>
  <si>
    <t>omar gupta</t>
  </si>
  <si>
    <t>SM05139</t>
  </si>
  <si>
    <t>23</t>
  </si>
  <si>
    <t>SM05140</t>
  </si>
  <si>
    <t>19323</t>
  </si>
  <si>
    <t>SM05141</t>
  </si>
  <si>
    <t xml:space="preserve"> JAMES WRIGHT</t>
  </si>
  <si>
    <t>SM05142</t>
  </si>
  <si>
    <t>SM05143</t>
  </si>
  <si>
    <t>SM05144</t>
  </si>
  <si>
    <t>LUCAS WILLIAMS</t>
  </si>
  <si>
    <t>SM05145</t>
  </si>
  <si>
    <t>SM05146</t>
  </si>
  <si>
    <t>SM05147</t>
  </si>
  <si>
    <t>SM05148</t>
  </si>
  <si>
    <t>SARAH TAYLOR</t>
  </si>
  <si>
    <t>SM05149</t>
  </si>
  <si>
    <t>Anjali  Wilson</t>
  </si>
  <si>
    <t>SM05150</t>
  </si>
  <si>
    <t>Omar Allen</t>
  </si>
  <si>
    <t>SM05151</t>
  </si>
  <si>
    <t>28-11-2025</t>
  </si>
  <si>
    <t>SM05152</t>
  </si>
  <si>
    <t>SM05153</t>
  </si>
  <si>
    <t>swati baker</t>
  </si>
  <si>
    <t>SM05154</t>
  </si>
  <si>
    <t>isha moore</t>
  </si>
  <si>
    <t>SM05155</t>
  </si>
  <si>
    <t>SM05156</t>
  </si>
  <si>
    <t xml:space="preserve"> Sophia Nair</t>
  </si>
  <si>
    <t>SM05157</t>
  </si>
  <si>
    <t>SM05158</t>
  </si>
  <si>
    <t>1447</t>
  </si>
  <si>
    <t>SM05159</t>
  </si>
  <si>
    <t>SM05160</t>
  </si>
  <si>
    <t>SM05161</t>
  </si>
  <si>
    <t>SM05162</t>
  </si>
  <si>
    <t>SM05163</t>
  </si>
  <si>
    <t>SM05164</t>
  </si>
  <si>
    <t>SM05165</t>
  </si>
  <si>
    <t>SM05166</t>
  </si>
  <si>
    <t>SM05167</t>
  </si>
  <si>
    <t>SM05168</t>
  </si>
  <si>
    <t>SM05169</t>
  </si>
  <si>
    <t>SM05170</t>
  </si>
  <si>
    <t>SM05171</t>
  </si>
  <si>
    <t>SM05172</t>
  </si>
  <si>
    <t xml:space="preserve">Nikhil Walker </t>
  </si>
  <si>
    <t>SM05173</t>
  </si>
  <si>
    <t>SM05174</t>
  </si>
  <si>
    <t>rahul nelson</t>
  </si>
  <si>
    <t>SM05175</t>
  </si>
  <si>
    <t>SM05176</t>
  </si>
  <si>
    <t>SM05177</t>
  </si>
  <si>
    <t>SM05178</t>
  </si>
  <si>
    <t>SM05179</t>
  </si>
  <si>
    <t>Ethan  Lewis</t>
  </si>
  <si>
    <t>SM05180</t>
  </si>
  <si>
    <t>SM05181</t>
  </si>
  <si>
    <t>SM05182</t>
  </si>
  <si>
    <t>SM05183</t>
  </si>
  <si>
    <t>SM05184</t>
  </si>
  <si>
    <t>12-12-2025</t>
  </si>
  <si>
    <t>SM05185</t>
  </si>
  <si>
    <t>Sophia Perez</t>
  </si>
  <si>
    <t>SM05186</t>
  </si>
  <si>
    <t>127</t>
  </si>
  <si>
    <t>SM05187</t>
  </si>
  <si>
    <t>swati williams</t>
  </si>
  <si>
    <t>SM05188</t>
  </si>
  <si>
    <t>SM05189</t>
  </si>
  <si>
    <t>SM05190</t>
  </si>
  <si>
    <t>Amit Young</t>
  </si>
  <si>
    <t>SM05191</t>
  </si>
  <si>
    <t>SM05192</t>
  </si>
  <si>
    <t>SM05193</t>
  </si>
  <si>
    <t>SM05194</t>
  </si>
  <si>
    <t>NIKHIL TAYLOR</t>
  </si>
  <si>
    <t>SM05195</t>
  </si>
  <si>
    <t>SM05196</t>
  </si>
  <si>
    <t xml:space="preserve">SANJAY RAO </t>
  </si>
  <si>
    <t>SM05197</t>
  </si>
  <si>
    <t>SM05198</t>
  </si>
  <si>
    <t>Sophia Smith</t>
  </si>
  <si>
    <t>20-02-2026</t>
  </si>
  <si>
    <t>SM05199</t>
  </si>
  <si>
    <t xml:space="preserve">Olivia Reddy </t>
  </si>
  <si>
    <t>SM05200</t>
  </si>
  <si>
    <t xml:space="preserve">Rohan Hall </t>
  </si>
  <si>
    <t>SM05201</t>
  </si>
  <si>
    <t>SM05202</t>
  </si>
  <si>
    <t>SM05203</t>
  </si>
  <si>
    <t>SM05204</t>
  </si>
  <si>
    <t>SM05205</t>
  </si>
  <si>
    <t>SM05206</t>
  </si>
  <si>
    <t>mia lewis</t>
  </si>
  <si>
    <t>SM05207</t>
  </si>
  <si>
    <t>SM05208</t>
  </si>
  <si>
    <t>SM05209</t>
  </si>
  <si>
    <t>SM05210</t>
  </si>
  <si>
    <t>SM05211</t>
  </si>
  <si>
    <t>SM05212</t>
  </si>
  <si>
    <t>103</t>
  </si>
  <si>
    <t>SM05213</t>
  </si>
  <si>
    <t>YASH BANSAL</t>
  </si>
  <si>
    <t>SM05214</t>
  </si>
  <si>
    <t>SM05215</t>
  </si>
  <si>
    <t>liam smith</t>
  </si>
  <si>
    <t>SM05216</t>
  </si>
  <si>
    <t>SM05217</t>
  </si>
  <si>
    <t>SM05218</t>
  </si>
  <si>
    <t>SM05219</t>
  </si>
  <si>
    <t>SM05220</t>
  </si>
  <si>
    <t>SM05221</t>
  </si>
  <si>
    <t>SM05222</t>
  </si>
  <si>
    <t>SM05223</t>
  </si>
  <si>
    <t>SM05224</t>
  </si>
  <si>
    <t>Ava Das</t>
  </si>
  <si>
    <t>SM05225</t>
  </si>
  <si>
    <t>SM05226</t>
  </si>
  <si>
    <t>SM05227</t>
  </si>
  <si>
    <t>SM05228</t>
  </si>
  <si>
    <t>ISHA BROWN</t>
  </si>
  <si>
    <t>SM05229</t>
  </si>
  <si>
    <t>SM05230</t>
  </si>
  <si>
    <t>19-07-2025</t>
  </si>
  <si>
    <t>SM05231</t>
  </si>
  <si>
    <t>SM05232</t>
  </si>
  <si>
    <t>SM05233</t>
  </si>
  <si>
    <t>James Lewis</t>
  </si>
  <si>
    <t>SM05234</t>
  </si>
  <si>
    <t>SM05235</t>
  </si>
  <si>
    <t>Vikram Brown</t>
  </si>
  <si>
    <t>SM05236</t>
  </si>
  <si>
    <t>SM05237</t>
  </si>
  <si>
    <t>SM05238</t>
  </si>
  <si>
    <t>SM05239</t>
  </si>
  <si>
    <t>SM05240</t>
  </si>
  <si>
    <t xml:space="preserve">James Verma </t>
  </si>
  <si>
    <t>18871</t>
  </si>
  <si>
    <t>SM05241</t>
  </si>
  <si>
    <t>Emily Iyer</t>
  </si>
  <si>
    <t>SM05242</t>
  </si>
  <si>
    <t>495</t>
  </si>
  <si>
    <t>SM05243</t>
  </si>
  <si>
    <t>MICHAEL THAKUR</t>
  </si>
  <si>
    <t>SM05244</t>
  </si>
  <si>
    <t>SM05245</t>
  </si>
  <si>
    <t>SM05246</t>
  </si>
  <si>
    <t>Siddharth Scott</t>
  </si>
  <si>
    <t>SM05247</t>
  </si>
  <si>
    <t>SM05248</t>
  </si>
  <si>
    <t>SM05249</t>
  </si>
  <si>
    <t>SM05250</t>
  </si>
  <si>
    <t>SM05251</t>
  </si>
  <si>
    <t>SM05252</t>
  </si>
  <si>
    <t>SM05253</t>
  </si>
  <si>
    <t>SM05254</t>
  </si>
  <si>
    <t>SM05255</t>
  </si>
  <si>
    <t>Amit  Thakur</t>
  </si>
  <si>
    <t>SM05256</t>
  </si>
  <si>
    <t>SM05257</t>
  </si>
  <si>
    <t>Rahul Miller</t>
  </si>
  <si>
    <t>SM05258</t>
  </si>
  <si>
    <t>FATIMA BAKER</t>
  </si>
  <si>
    <t>SM05259</t>
  </si>
  <si>
    <t xml:space="preserve"> Anjali Scott</t>
  </si>
  <si>
    <t>SM05260</t>
  </si>
  <si>
    <t>SM05261</t>
  </si>
  <si>
    <t>SM05262</t>
  </si>
  <si>
    <t>SM05263</t>
  </si>
  <si>
    <t>Noah Green</t>
  </si>
  <si>
    <t>SM05264</t>
  </si>
  <si>
    <t>SM05265</t>
  </si>
  <si>
    <t>SM05266</t>
  </si>
  <si>
    <t>Vikram  Chopra</t>
  </si>
  <si>
    <t>SM05267</t>
  </si>
  <si>
    <t xml:space="preserve"> Amit Nair</t>
  </si>
  <si>
    <t>SM05268</t>
  </si>
  <si>
    <t>SM05269</t>
  </si>
  <si>
    <t>shreya verma</t>
  </si>
  <si>
    <t>SM05270</t>
  </si>
  <si>
    <t>SM05271</t>
  </si>
  <si>
    <t>SM05272</t>
  </si>
  <si>
    <t>SM05273</t>
  </si>
  <si>
    <t>SM05274</t>
  </si>
  <si>
    <t>SM05275</t>
  </si>
  <si>
    <t>SM05276</t>
  </si>
  <si>
    <t>SM05277</t>
  </si>
  <si>
    <t>SM05278</t>
  </si>
  <si>
    <t>SM05279</t>
  </si>
  <si>
    <t>SM05280</t>
  </si>
  <si>
    <t>SM05281</t>
  </si>
  <si>
    <t>SM05282</t>
  </si>
  <si>
    <t>SM05283</t>
  </si>
  <si>
    <t xml:space="preserve">Sophia Deshmukh </t>
  </si>
  <si>
    <t>SM05284</t>
  </si>
  <si>
    <t>SM05285</t>
  </si>
  <si>
    <t>swati reddy</t>
  </si>
  <si>
    <t>SM05286</t>
  </si>
  <si>
    <t>varun pawar</t>
  </si>
  <si>
    <t>SM05287</t>
  </si>
  <si>
    <t>SM05288</t>
  </si>
  <si>
    <t>SM05289</t>
  </si>
  <si>
    <t>SM05290</t>
  </si>
  <si>
    <t>SM05291</t>
  </si>
  <si>
    <t>SM05292</t>
  </si>
  <si>
    <t>rahul green</t>
  </si>
  <si>
    <t>SM05293</t>
  </si>
  <si>
    <t>SM05294</t>
  </si>
  <si>
    <t>SM05295</t>
  </si>
  <si>
    <t>SM05296</t>
  </si>
  <si>
    <t>SM05297</t>
  </si>
  <si>
    <t>SM05298</t>
  </si>
  <si>
    <t>Michael Perez</t>
  </si>
  <si>
    <t>SM05299</t>
  </si>
  <si>
    <t>Daniel  Baker</t>
  </si>
  <si>
    <t>SM05300</t>
  </si>
  <si>
    <t>arjun deshmukh</t>
  </si>
  <si>
    <t>SM05301</t>
  </si>
  <si>
    <t>SM05302</t>
  </si>
  <si>
    <t>SHREYA CHOPRA</t>
  </si>
  <si>
    <t>SM05303</t>
  </si>
  <si>
    <t>SM05304</t>
  </si>
  <si>
    <t>SM05305</t>
  </si>
  <si>
    <t>SM05306</t>
  </si>
  <si>
    <t>ZARA KHAN</t>
  </si>
  <si>
    <t>SM05307</t>
  </si>
  <si>
    <t>SM05308</t>
  </si>
  <si>
    <t>SM05309</t>
  </si>
  <si>
    <t>SM05310</t>
  </si>
  <si>
    <t>SM05311</t>
  </si>
  <si>
    <t>SM05312</t>
  </si>
  <si>
    <t>Divya Banerjee</t>
  </si>
  <si>
    <t>SM05313</t>
  </si>
  <si>
    <t>Kavya Pawar</t>
  </si>
  <si>
    <t>SM05314</t>
  </si>
  <si>
    <t>Vikram Das</t>
  </si>
  <si>
    <t>SM05315</t>
  </si>
  <si>
    <t>Sanjay Khan</t>
  </si>
  <si>
    <t>SM05316</t>
  </si>
  <si>
    <t>EMMA JOSHI</t>
  </si>
  <si>
    <t>SM05317</t>
  </si>
  <si>
    <t>SM05318</t>
  </si>
  <si>
    <t>SM05319</t>
  </si>
  <si>
    <t>SM05320</t>
  </si>
  <si>
    <t>SM05321</t>
  </si>
  <si>
    <t>SM05322</t>
  </si>
  <si>
    <t>SM05323</t>
  </si>
  <si>
    <t>SM05324</t>
  </si>
  <si>
    <t>SM05325</t>
  </si>
  <si>
    <t>SM05326</t>
  </si>
  <si>
    <t>neha wilson</t>
  </si>
  <si>
    <t>SM05327</t>
  </si>
  <si>
    <t>SM05328</t>
  </si>
  <si>
    <t>SM05329</t>
  </si>
  <si>
    <t>SM05330</t>
  </si>
  <si>
    <t>SM05331</t>
  </si>
  <si>
    <t>SM05332</t>
  </si>
  <si>
    <t>SM05333</t>
  </si>
  <si>
    <t>SM05334</t>
  </si>
  <si>
    <t>SM05335</t>
  </si>
  <si>
    <t>SM05336</t>
  </si>
  <si>
    <t>Divya Bansal</t>
  </si>
  <si>
    <t>SM05337</t>
  </si>
  <si>
    <t xml:space="preserve"> VIKRAM VERMA</t>
  </si>
  <si>
    <t>SM05338</t>
  </si>
  <si>
    <t>SM05339</t>
  </si>
  <si>
    <t>SM05340</t>
  </si>
  <si>
    <t>2027</t>
  </si>
  <si>
    <t>SM05341</t>
  </si>
  <si>
    <t>89380</t>
  </si>
  <si>
    <t>SM05342</t>
  </si>
  <si>
    <t>SM05343</t>
  </si>
  <si>
    <t>SM05344</t>
  </si>
  <si>
    <t>SM05345</t>
  </si>
  <si>
    <t>SM05346</t>
  </si>
  <si>
    <t>SM05347</t>
  </si>
  <si>
    <t>SM05348</t>
  </si>
  <si>
    <t>SM05349</t>
  </si>
  <si>
    <t>SM05350</t>
  </si>
  <si>
    <t>SM05351</t>
  </si>
  <si>
    <t>SM05352</t>
  </si>
  <si>
    <t>SM05353</t>
  </si>
  <si>
    <t>SM05354</t>
  </si>
  <si>
    <t>SM05355</t>
  </si>
  <si>
    <t>SM05356</t>
  </si>
  <si>
    <t>SM05357</t>
  </si>
  <si>
    <t>SM05358</t>
  </si>
  <si>
    <t>SM05359</t>
  </si>
  <si>
    <t>SM05360</t>
  </si>
  <si>
    <t>SM05361</t>
  </si>
  <si>
    <t>SM05362</t>
  </si>
  <si>
    <t xml:space="preserve">Sarah Gupta </t>
  </si>
  <si>
    <t>SM05363</t>
  </si>
  <si>
    <t>SM05364</t>
  </si>
  <si>
    <t>SM05365</t>
  </si>
  <si>
    <t>11-12-2025</t>
  </si>
  <si>
    <t>SM05366</t>
  </si>
  <si>
    <t>SM05367</t>
  </si>
  <si>
    <t>SM05368</t>
  </si>
  <si>
    <t>SM05369</t>
  </si>
  <si>
    <t>SM05370</t>
  </si>
  <si>
    <t>SM05371</t>
  </si>
  <si>
    <t>NEHA MALHOTRA</t>
  </si>
  <si>
    <t>SM05372</t>
  </si>
  <si>
    <t>Manish Joshi</t>
  </si>
  <si>
    <t>SM05373</t>
  </si>
  <si>
    <t>SM05374</t>
  </si>
  <si>
    <t>Meera Nelson</t>
  </si>
  <si>
    <t>SM05375</t>
  </si>
  <si>
    <t xml:space="preserve">MANISH MALHOTRA </t>
  </si>
  <si>
    <t>578</t>
  </si>
  <si>
    <t>SM05376</t>
  </si>
  <si>
    <t>SM05377</t>
  </si>
  <si>
    <t>SM05378</t>
  </si>
  <si>
    <t>SM05379</t>
  </si>
  <si>
    <t>SM05380</t>
  </si>
  <si>
    <t>12-09-2025</t>
  </si>
  <si>
    <t>SM05381</t>
  </si>
  <si>
    <t xml:space="preserve"> Neha Hall</t>
  </si>
  <si>
    <t>SM05382</t>
  </si>
  <si>
    <t>Nandini Deshmukh</t>
  </si>
  <si>
    <t>SM05383</t>
  </si>
  <si>
    <t>SM05384</t>
  </si>
  <si>
    <t>karan mehta</t>
  </si>
  <si>
    <t>SM05385</t>
  </si>
  <si>
    <t>19-05-2025</t>
  </si>
  <si>
    <t>SM05386</t>
  </si>
  <si>
    <t>SM05387</t>
  </si>
  <si>
    <t>SM05388</t>
  </si>
  <si>
    <t>Neha Miller</t>
  </si>
  <si>
    <t>SM05389</t>
  </si>
  <si>
    <t>Rohan Scott</t>
  </si>
  <si>
    <t>SM05390</t>
  </si>
  <si>
    <t>SM05391</t>
  </si>
  <si>
    <t>SM05392</t>
  </si>
  <si>
    <t>Arjun Joshi</t>
  </si>
  <si>
    <t>101130</t>
  </si>
  <si>
    <t>SM05393</t>
  </si>
  <si>
    <t>SM05394</t>
  </si>
  <si>
    <t>SM05395</t>
  </si>
  <si>
    <t>RIYA KING</t>
  </si>
  <si>
    <t>29713</t>
  </si>
  <si>
    <t>SM05396</t>
  </si>
  <si>
    <t>SM05397</t>
  </si>
  <si>
    <t>Ananya Brown</t>
  </si>
  <si>
    <t>01-04-2025</t>
  </si>
  <si>
    <t>SM05398</t>
  </si>
  <si>
    <t>SM05399</t>
  </si>
  <si>
    <t>SM05400</t>
  </si>
  <si>
    <t>SM05401</t>
  </si>
  <si>
    <t>SM05402</t>
  </si>
  <si>
    <t>SM05403</t>
  </si>
  <si>
    <t>SM05404</t>
  </si>
  <si>
    <t>SM05405</t>
  </si>
  <si>
    <t xml:space="preserve"> Pooja Pawar</t>
  </si>
  <si>
    <t>SM05406</t>
  </si>
  <si>
    <t>DANIEL SINGH</t>
  </si>
  <si>
    <t>SM05407</t>
  </si>
  <si>
    <t>ANANYA YOUNG</t>
  </si>
  <si>
    <t>SM05408</t>
  </si>
  <si>
    <t>SM05409</t>
  </si>
  <si>
    <t>SM05410</t>
  </si>
  <si>
    <t>SM05411</t>
  </si>
  <si>
    <t>SM05412</t>
  </si>
  <si>
    <t>SM05413</t>
  </si>
  <si>
    <t>SM05414</t>
  </si>
  <si>
    <t>SM05415</t>
  </si>
  <si>
    <t>SM05416</t>
  </si>
  <si>
    <t>SM05417</t>
  </si>
  <si>
    <t>Riya Bhosale</t>
  </si>
  <si>
    <t>SM05418</t>
  </si>
  <si>
    <t xml:space="preserve"> EMILY DESHMUKH</t>
  </si>
  <si>
    <t>SM05419</t>
  </si>
  <si>
    <t>Fatima Gupta</t>
  </si>
  <si>
    <t>SM05420</t>
  </si>
  <si>
    <t>SM05421</t>
  </si>
  <si>
    <t>SM05422</t>
  </si>
  <si>
    <t>SM05423</t>
  </si>
  <si>
    <t>ADITI PEREZ</t>
  </si>
  <si>
    <t>SM05424</t>
  </si>
  <si>
    <t xml:space="preserve">Varun Banerjee </t>
  </si>
  <si>
    <t>SM05425</t>
  </si>
  <si>
    <t>SM05426</t>
  </si>
  <si>
    <t>SM05427</t>
  </si>
  <si>
    <t>SM05428</t>
  </si>
  <si>
    <t>kavya gupta</t>
  </si>
  <si>
    <t>SM05429</t>
  </si>
  <si>
    <t>SM05430</t>
  </si>
  <si>
    <t>SM05431</t>
  </si>
  <si>
    <t>rohan kapoor</t>
  </si>
  <si>
    <t>SM05432</t>
  </si>
  <si>
    <t>NIKHIL ALLEN</t>
  </si>
  <si>
    <t>SM05433</t>
  </si>
  <si>
    <t>SM05434</t>
  </si>
  <si>
    <t>SM05435</t>
  </si>
  <si>
    <t>137</t>
  </si>
  <si>
    <t>SM05436</t>
  </si>
  <si>
    <t xml:space="preserve">Pooja Green </t>
  </si>
  <si>
    <t>SM05437</t>
  </si>
  <si>
    <t>Nandini  Nelson</t>
  </si>
  <si>
    <t>SM05438</t>
  </si>
  <si>
    <t>SM05439</t>
  </si>
  <si>
    <t>SM05440</t>
  </si>
  <si>
    <t>SM05441</t>
  </si>
  <si>
    <t>SIDDHARTH  WILLIAMS</t>
  </si>
  <si>
    <t>SM05442</t>
  </si>
  <si>
    <t>6978</t>
  </si>
  <si>
    <t>SM05443</t>
  </si>
  <si>
    <t>Varun Wilson</t>
  </si>
  <si>
    <t>SM05444</t>
  </si>
  <si>
    <t>SM05445</t>
  </si>
  <si>
    <t>Gaurav Chopra</t>
  </si>
  <si>
    <t>SM05446</t>
  </si>
  <si>
    <t>05-12-2025</t>
  </si>
  <si>
    <t>SM05447</t>
  </si>
  <si>
    <t>SM05448</t>
  </si>
  <si>
    <t>SM05449</t>
  </si>
  <si>
    <t>17-05-2025</t>
  </si>
  <si>
    <t>SM05450</t>
  </si>
  <si>
    <t>ava king</t>
  </si>
  <si>
    <t>SM05451</t>
  </si>
  <si>
    <t>amit  johnson</t>
  </si>
  <si>
    <t>SM05452</t>
  </si>
  <si>
    <t>SM05453</t>
  </si>
  <si>
    <t>SM05454</t>
  </si>
  <si>
    <t>SM05455</t>
  </si>
  <si>
    <t>Varun Carter</t>
  </si>
  <si>
    <t>SM05456</t>
  </si>
  <si>
    <t>SM05457</t>
  </si>
  <si>
    <t>SM05458</t>
  </si>
  <si>
    <t>SM05459</t>
  </si>
  <si>
    <t>SM05460</t>
  </si>
  <si>
    <t>SM05461</t>
  </si>
  <si>
    <t>SM05462</t>
  </si>
  <si>
    <t>SM05463</t>
  </si>
  <si>
    <t>SM05464</t>
  </si>
  <si>
    <t xml:space="preserve">JAMES VERMA </t>
  </si>
  <si>
    <t>SM05465</t>
  </si>
  <si>
    <t>SM05466</t>
  </si>
  <si>
    <t>fatima deshmukh</t>
  </si>
  <si>
    <t>SM05467</t>
  </si>
  <si>
    <t>Nandini Rao</t>
  </si>
  <si>
    <t>69</t>
  </si>
  <si>
    <t>SM05468</t>
  </si>
  <si>
    <t>SM05469</t>
  </si>
  <si>
    <t>3291</t>
  </si>
  <si>
    <t>SM05470</t>
  </si>
  <si>
    <t>Rahul Verma</t>
  </si>
  <si>
    <t>SM05471</t>
  </si>
  <si>
    <t>SM05472</t>
  </si>
  <si>
    <t>SM05473</t>
  </si>
  <si>
    <t>SM05474</t>
  </si>
  <si>
    <t>SM05475</t>
  </si>
  <si>
    <t>Harsh Lewis</t>
  </si>
  <si>
    <t>1795</t>
  </si>
  <si>
    <t>SM05476</t>
  </si>
  <si>
    <t>SM05477</t>
  </si>
  <si>
    <t>SM05478</t>
  </si>
  <si>
    <t>SM05479</t>
  </si>
  <si>
    <t>SM05480</t>
  </si>
  <si>
    <t>Kavya  Young</t>
  </si>
  <si>
    <t>SM05481</t>
  </si>
  <si>
    <t>RIYA BANERJEE</t>
  </si>
  <si>
    <t>SM05482</t>
  </si>
  <si>
    <t>SM05483</t>
  </si>
  <si>
    <t>sarah khan</t>
  </si>
  <si>
    <t>SM05484</t>
  </si>
  <si>
    <t>SM05485</t>
  </si>
  <si>
    <t>SM05486</t>
  </si>
  <si>
    <t>SM05487</t>
  </si>
  <si>
    <t>SM05488</t>
  </si>
  <si>
    <t>SM05489</t>
  </si>
  <si>
    <t>sarah roberts</t>
  </si>
  <si>
    <t>SM05490</t>
  </si>
  <si>
    <t>8222</t>
  </si>
  <si>
    <t>SM05491</t>
  </si>
  <si>
    <t>aditi lewis</t>
  </si>
  <si>
    <t>SM05492</t>
  </si>
  <si>
    <t>SM05493</t>
  </si>
  <si>
    <t>SM05494</t>
  </si>
  <si>
    <t>SM05495</t>
  </si>
  <si>
    <t>Emily Menon</t>
  </si>
  <si>
    <t>SM05496</t>
  </si>
  <si>
    <t>SM05497</t>
  </si>
  <si>
    <t>SM05498</t>
  </si>
  <si>
    <t>David Kapoor</t>
  </si>
  <si>
    <t>SM05499</t>
  </si>
  <si>
    <t>SM05500</t>
  </si>
  <si>
    <t>SM05501</t>
  </si>
  <si>
    <t>SM05502</t>
  </si>
  <si>
    <t>Tanvi Rao</t>
  </si>
  <si>
    <t>SM05503</t>
  </si>
  <si>
    <t>SM05504</t>
  </si>
  <si>
    <t>Arjun Sharma</t>
  </si>
  <si>
    <t>SM05505</t>
  </si>
  <si>
    <t>SM05506</t>
  </si>
  <si>
    <t>SM05507</t>
  </si>
  <si>
    <t>SM05508</t>
  </si>
  <si>
    <t>Arjun Reddy</t>
  </si>
  <si>
    <t>SM05509</t>
  </si>
  <si>
    <t>SM05510</t>
  </si>
  <si>
    <t>sanjay sharma</t>
  </si>
  <si>
    <t>SM05511</t>
  </si>
  <si>
    <t xml:space="preserve">Rohan Menon </t>
  </si>
  <si>
    <t>SM05512</t>
  </si>
  <si>
    <t>SM05513</t>
  </si>
  <si>
    <t>SM05514</t>
  </si>
  <si>
    <t>SM05515</t>
  </si>
  <si>
    <t>SM05516</t>
  </si>
  <si>
    <t>POOJA BHOSALE</t>
  </si>
  <si>
    <t>SM05517</t>
  </si>
  <si>
    <t xml:space="preserve"> Manish Kulkarni</t>
  </si>
  <si>
    <t>SM05518</t>
  </si>
  <si>
    <t>Anjali  Patil</t>
  </si>
  <si>
    <t>SM05519</t>
  </si>
  <si>
    <t>SM05520</t>
  </si>
  <si>
    <t>riya king</t>
  </si>
  <si>
    <t>SM05521</t>
  </si>
  <si>
    <t>SM05522</t>
  </si>
  <si>
    <t>SM05523</t>
  </si>
  <si>
    <t>SM05524</t>
  </si>
  <si>
    <t>SM05525</t>
  </si>
  <si>
    <t>SM05526</t>
  </si>
  <si>
    <t>SM05527</t>
  </si>
  <si>
    <t>SM05528</t>
  </si>
  <si>
    <t>SANJAY MENON</t>
  </si>
  <si>
    <t>SM05529</t>
  </si>
  <si>
    <t>kavya malhotra</t>
  </si>
  <si>
    <t>SM05530</t>
  </si>
  <si>
    <t xml:space="preserve"> James Verma</t>
  </si>
  <si>
    <t>SM05531</t>
  </si>
  <si>
    <t>SM05532</t>
  </si>
  <si>
    <t>SM05533</t>
  </si>
  <si>
    <t>SM05534</t>
  </si>
  <si>
    <t>SM05535</t>
  </si>
  <si>
    <t>aditi kapoor</t>
  </si>
  <si>
    <t>SM05536</t>
  </si>
  <si>
    <t>SM05537</t>
  </si>
  <si>
    <t>SM05538</t>
  </si>
  <si>
    <t>SM05539</t>
  </si>
  <si>
    <t>SM05540</t>
  </si>
  <si>
    <t>SM05541</t>
  </si>
  <si>
    <t>sanjay perez</t>
  </si>
  <si>
    <t>SM05542</t>
  </si>
  <si>
    <t>SM05543</t>
  </si>
  <si>
    <t>Lucas Allen</t>
  </si>
  <si>
    <t>SM05544</t>
  </si>
  <si>
    <t>NOAH BANERJEE</t>
  </si>
  <si>
    <t>SM05545</t>
  </si>
  <si>
    <t>SM05546</t>
  </si>
  <si>
    <t>EMILY CLARK</t>
  </si>
  <si>
    <t>SM05547</t>
  </si>
  <si>
    <t>SM05548</t>
  </si>
  <si>
    <t>NEHA ADAMS</t>
  </si>
  <si>
    <t>SM05549</t>
  </si>
  <si>
    <t>SM05550</t>
  </si>
  <si>
    <t>SM05551</t>
  </si>
  <si>
    <t>SM05552</t>
  </si>
  <si>
    <t>156429</t>
  </si>
  <si>
    <t>SM05553</t>
  </si>
  <si>
    <t>SM05554</t>
  </si>
  <si>
    <t>SM05555</t>
  </si>
  <si>
    <t>SM05556</t>
  </si>
  <si>
    <t>SM05557</t>
  </si>
  <si>
    <t>SM05558</t>
  </si>
  <si>
    <t>kavya mehta</t>
  </si>
  <si>
    <t>SM05559</t>
  </si>
  <si>
    <t>SM05560</t>
  </si>
  <si>
    <t>SM05561</t>
  </si>
  <si>
    <t xml:space="preserve"> Neha Lewis</t>
  </si>
  <si>
    <t>SM05562</t>
  </si>
  <si>
    <t>SM05563</t>
  </si>
  <si>
    <t>noah gupta</t>
  </si>
  <si>
    <t>SM05564</t>
  </si>
  <si>
    <t>SM05565</t>
  </si>
  <si>
    <t>SM05566</t>
  </si>
  <si>
    <t>SM05567</t>
  </si>
  <si>
    <t>SM05568</t>
  </si>
  <si>
    <t>SM05569</t>
  </si>
  <si>
    <t>SM05570</t>
  </si>
  <si>
    <t>SM05571</t>
  </si>
  <si>
    <t>SM05572</t>
  </si>
  <si>
    <t>SANJAY CLARK</t>
  </si>
  <si>
    <t>SM05573</t>
  </si>
  <si>
    <t>2210</t>
  </si>
  <si>
    <t>SM05574</t>
  </si>
  <si>
    <t>SM05575</t>
  </si>
  <si>
    <t>Nikhil Banerjee</t>
  </si>
  <si>
    <t>SM05576</t>
  </si>
  <si>
    <t>david carter</t>
  </si>
  <si>
    <t>SM05577</t>
  </si>
  <si>
    <t>Yash Williams</t>
  </si>
  <si>
    <t>SM05578</t>
  </si>
  <si>
    <t>SM05579</t>
  </si>
  <si>
    <t>SM05580</t>
  </si>
  <si>
    <t>Pooja  Baker</t>
  </si>
  <si>
    <t>SM05581</t>
  </si>
  <si>
    <t>SM05582</t>
  </si>
  <si>
    <t>SM05583</t>
  </si>
  <si>
    <t>SM05584</t>
  </si>
  <si>
    <t>SM05585</t>
  </si>
  <si>
    <t>SM05586</t>
  </si>
  <si>
    <t>SM05587</t>
  </si>
  <si>
    <t>SM05588</t>
  </si>
  <si>
    <t>12-10-2025</t>
  </si>
  <si>
    <t>SM05589</t>
  </si>
  <si>
    <t>SM05590</t>
  </si>
  <si>
    <t>SM05591</t>
  </si>
  <si>
    <t>Meera  Verma</t>
  </si>
  <si>
    <t>SM05592</t>
  </si>
  <si>
    <t>SM05593</t>
  </si>
  <si>
    <t>SM05594</t>
  </si>
  <si>
    <t>SM05595</t>
  </si>
  <si>
    <t>SIDDHARTH LEWIS</t>
  </si>
  <si>
    <t>SM05596</t>
  </si>
  <si>
    <t>Meera Thakur</t>
  </si>
  <si>
    <t>SM05597</t>
  </si>
  <si>
    <t>SM05598</t>
  </si>
  <si>
    <t>SM05599</t>
  </si>
  <si>
    <t>EMMA KULKARNI</t>
  </si>
  <si>
    <t>SM05600</t>
  </si>
  <si>
    <t>SM05601</t>
  </si>
  <si>
    <t>SM05602</t>
  </si>
  <si>
    <t>SM05603</t>
  </si>
  <si>
    <t>SM05604</t>
  </si>
  <si>
    <t>SM05605</t>
  </si>
  <si>
    <t>SM05606</t>
  </si>
  <si>
    <t>Ananya Iyer</t>
  </si>
  <si>
    <t>SM05607</t>
  </si>
  <si>
    <t>nikhil nelson</t>
  </si>
  <si>
    <t>SM05608</t>
  </si>
  <si>
    <t>SM05609</t>
  </si>
  <si>
    <t>14814</t>
  </si>
  <si>
    <t>SM05610</t>
  </si>
  <si>
    <t>SM05611</t>
  </si>
  <si>
    <t>sanjay bansal</t>
  </si>
  <si>
    <t>SM05612</t>
  </si>
  <si>
    <t>SM05613</t>
  </si>
  <si>
    <t>SM05614</t>
  </si>
  <si>
    <t>SM05615</t>
  </si>
  <si>
    <t>SM05616</t>
  </si>
  <si>
    <t>SM05617</t>
  </si>
  <si>
    <t>SM05618</t>
  </si>
  <si>
    <t>SM05619</t>
  </si>
  <si>
    <t>SM05620</t>
  </si>
  <si>
    <t>SM05621</t>
  </si>
  <si>
    <t>Tanvi  Walker</t>
  </si>
  <si>
    <t>SM05622</t>
  </si>
  <si>
    <t>YASH LEWIS</t>
  </si>
  <si>
    <t>SM05623</t>
  </si>
  <si>
    <t>Omar Smith</t>
  </si>
  <si>
    <t>SM05624</t>
  </si>
  <si>
    <t>SM05625</t>
  </si>
  <si>
    <t>SM05626</t>
  </si>
  <si>
    <t>SM05627</t>
  </si>
  <si>
    <t>SM05628</t>
  </si>
  <si>
    <t>SM05629</t>
  </si>
  <si>
    <t>SM05630</t>
  </si>
  <si>
    <t>SM05631</t>
  </si>
  <si>
    <t>SM05632</t>
  </si>
  <si>
    <t>SM05633</t>
  </si>
  <si>
    <t>SM05634</t>
  </si>
  <si>
    <t>SM05635</t>
  </si>
  <si>
    <t>SM05636</t>
  </si>
  <si>
    <t>AARAV KHAN</t>
  </si>
  <si>
    <t>SM05637</t>
  </si>
  <si>
    <t>SM05638</t>
  </si>
  <si>
    <t>SM05639</t>
  </si>
  <si>
    <t>Priya  Jadhav</t>
  </si>
  <si>
    <t>SM05640</t>
  </si>
  <si>
    <t>KARAN JOSHI</t>
  </si>
  <si>
    <t>SM05641</t>
  </si>
  <si>
    <t>36441</t>
  </si>
  <si>
    <t>SM05642</t>
  </si>
  <si>
    <t>SM05643</t>
  </si>
  <si>
    <t>SM05644</t>
  </si>
  <si>
    <t>SM05645</t>
  </si>
  <si>
    <t>james kulkarni</t>
  </si>
  <si>
    <t>SM05646</t>
  </si>
  <si>
    <t>SM05647</t>
  </si>
  <si>
    <t>KAVYA MITCHELL</t>
  </si>
  <si>
    <t>SM05648</t>
  </si>
  <si>
    <t xml:space="preserve">Sarah Taylor </t>
  </si>
  <si>
    <t>SM05649</t>
  </si>
  <si>
    <t>SM05650</t>
  </si>
  <si>
    <t>ANJALI DESHMUKH</t>
  </si>
  <si>
    <t>SM05651</t>
  </si>
  <si>
    <t>SM05652</t>
  </si>
  <si>
    <t>Olivia Deshmukh</t>
  </si>
  <si>
    <t>SM05653</t>
  </si>
  <si>
    <t>Manish Malhotra</t>
  </si>
  <si>
    <t>SM05654</t>
  </si>
  <si>
    <t>SM05655</t>
  </si>
  <si>
    <t xml:space="preserve"> SWATI KHAN</t>
  </si>
  <si>
    <t>SM05656</t>
  </si>
  <si>
    <t>SM05657</t>
  </si>
  <si>
    <t>Isha Brown</t>
  </si>
  <si>
    <t>SM05658</t>
  </si>
  <si>
    <t>SM05659</t>
  </si>
  <si>
    <t>SM05660</t>
  </si>
  <si>
    <t>SM05661</t>
  </si>
  <si>
    <t xml:space="preserve">Tanvi Walker </t>
  </si>
  <si>
    <t>SM05662</t>
  </si>
  <si>
    <t>SM05663</t>
  </si>
  <si>
    <t>sneha  green</t>
  </si>
  <si>
    <t>SM05664</t>
  </si>
  <si>
    <t>SM05665</t>
  </si>
  <si>
    <t>SM05666</t>
  </si>
  <si>
    <t>SM05667</t>
  </si>
  <si>
    <t>SM05668</t>
  </si>
  <si>
    <t>SM05669</t>
  </si>
  <si>
    <t>SM05670</t>
  </si>
  <si>
    <t>SNEHA MALHOTRA</t>
  </si>
  <si>
    <t>SM05671</t>
  </si>
  <si>
    <t>SM05672</t>
  </si>
  <si>
    <t>SM05673</t>
  </si>
  <si>
    <t>sophia chopra</t>
  </si>
  <si>
    <t>SM05674</t>
  </si>
  <si>
    <t xml:space="preserve"> Zara Mitchell</t>
  </si>
  <si>
    <t>1717</t>
  </si>
  <si>
    <t>SM05675</t>
  </si>
  <si>
    <t>SM05676</t>
  </si>
  <si>
    <t>SM05677</t>
  </si>
  <si>
    <t>SM05678</t>
  </si>
  <si>
    <t>SM05679</t>
  </si>
  <si>
    <t xml:space="preserve"> Ananya Pawar</t>
  </si>
  <si>
    <t>SM05680</t>
  </si>
  <si>
    <t>SM05681</t>
  </si>
  <si>
    <t>SM05682</t>
  </si>
  <si>
    <t>SM05683</t>
  </si>
  <si>
    <t>535</t>
  </si>
  <si>
    <t>SM05684</t>
  </si>
  <si>
    <t>nikhil allen</t>
  </si>
  <si>
    <t>SM05685</t>
  </si>
  <si>
    <t xml:space="preserve">Divya Moore </t>
  </si>
  <si>
    <t>SM05686</t>
  </si>
  <si>
    <t>SM05687</t>
  </si>
  <si>
    <t>Sarah Banerjee</t>
  </si>
  <si>
    <t>SM05688</t>
  </si>
  <si>
    <t>SM05689</t>
  </si>
  <si>
    <t>SM05690</t>
  </si>
  <si>
    <t>SM05691</t>
  </si>
  <si>
    <t>SM05692</t>
  </si>
  <si>
    <t>SM05693</t>
  </si>
  <si>
    <t>SM05694</t>
  </si>
  <si>
    <t>SM05695</t>
  </si>
  <si>
    <t>229</t>
  </si>
  <si>
    <t>SM05696</t>
  </si>
  <si>
    <t>SM05697</t>
  </si>
  <si>
    <t>SM05698</t>
  </si>
  <si>
    <t>manish verma</t>
  </si>
  <si>
    <t>SM05699</t>
  </si>
  <si>
    <t>SM05700</t>
  </si>
  <si>
    <t>SM05701</t>
  </si>
  <si>
    <t>SM05702</t>
  </si>
  <si>
    <t>SM05703</t>
  </si>
  <si>
    <t>SM05704</t>
  </si>
  <si>
    <t>SM05705</t>
  </si>
  <si>
    <t>SM05706</t>
  </si>
  <si>
    <t>SM05707</t>
  </si>
  <si>
    <t>Manish Wright</t>
  </si>
  <si>
    <t>SM05708</t>
  </si>
  <si>
    <t>SM05709</t>
  </si>
  <si>
    <t>JAMES CLARK</t>
  </si>
  <si>
    <t>SM05710</t>
  </si>
  <si>
    <t xml:space="preserve"> Aarav Miller</t>
  </si>
  <si>
    <t>SM05711</t>
  </si>
  <si>
    <t>SM05712</t>
  </si>
  <si>
    <t>SM05713</t>
  </si>
  <si>
    <t>aarav scott</t>
  </si>
  <si>
    <t>1599</t>
  </si>
  <si>
    <t>SM05714</t>
  </si>
  <si>
    <t>SM05715</t>
  </si>
  <si>
    <t>SM05716</t>
  </si>
  <si>
    <t>SM05717</t>
  </si>
  <si>
    <t>LUCAS BANERJEE</t>
  </si>
  <si>
    <t>SM05718</t>
  </si>
  <si>
    <t>SM05719</t>
  </si>
  <si>
    <t>SM05720</t>
  </si>
  <si>
    <t>OMAR YOUNG</t>
  </si>
  <si>
    <t>SM05721</t>
  </si>
  <si>
    <t>SM05722</t>
  </si>
  <si>
    <t>1414</t>
  </si>
  <si>
    <t>14975</t>
  </si>
  <si>
    <t>SM05723</t>
  </si>
  <si>
    <t xml:space="preserve"> Shreya Chopra</t>
  </si>
  <si>
    <t>SM05724</t>
  </si>
  <si>
    <t>Harsh Jadhav</t>
  </si>
  <si>
    <t>SM05725</t>
  </si>
  <si>
    <t>SM05726</t>
  </si>
  <si>
    <t>SM05727</t>
  </si>
  <si>
    <t>siddharth malhotra</t>
  </si>
  <si>
    <t>SM05728</t>
  </si>
  <si>
    <t>SM05729</t>
  </si>
  <si>
    <t>SM05730</t>
  </si>
  <si>
    <t>SM05731</t>
  </si>
  <si>
    <t>SM05732</t>
  </si>
  <si>
    <t>Shreya Scott</t>
  </si>
  <si>
    <t>SM05733</t>
  </si>
  <si>
    <t>SM05734</t>
  </si>
  <si>
    <t>SM05735</t>
  </si>
  <si>
    <t>SM05736</t>
  </si>
  <si>
    <t>76471</t>
  </si>
  <si>
    <t>SM05737</t>
  </si>
  <si>
    <t>SM05738</t>
  </si>
  <si>
    <t>Ava Walker</t>
  </si>
  <si>
    <t>SM05739</t>
  </si>
  <si>
    <t>Ravi  Khan</t>
  </si>
  <si>
    <t>SM05740</t>
  </si>
  <si>
    <t>SM05741</t>
  </si>
  <si>
    <t>SM05742</t>
  </si>
  <si>
    <t>SM05743</t>
  </si>
  <si>
    <t>SM05744</t>
  </si>
  <si>
    <t>SM05745</t>
  </si>
  <si>
    <t>Manish  Bansal</t>
  </si>
  <si>
    <t>SM05746</t>
  </si>
  <si>
    <t>SM05747</t>
  </si>
  <si>
    <t xml:space="preserve"> Lucas Smith</t>
  </si>
  <si>
    <t>SM05748</t>
  </si>
  <si>
    <t>SM05749</t>
  </si>
  <si>
    <t xml:space="preserve">Tanvi Young </t>
  </si>
  <si>
    <t>SM05750</t>
  </si>
  <si>
    <t>SM05751</t>
  </si>
  <si>
    <t>NANDINI BHOSALE</t>
  </si>
  <si>
    <t>SM05752</t>
  </si>
  <si>
    <t>SM05753</t>
  </si>
  <si>
    <t>SM05754</t>
  </si>
  <si>
    <t>karan khan</t>
  </si>
  <si>
    <t>SM05755</t>
  </si>
  <si>
    <t>SM05756</t>
  </si>
  <si>
    <t>SM05757</t>
  </si>
  <si>
    <t>SM05758</t>
  </si>
  <si>
    <t>SM05759</t>
  </si>
  <si>
    <t>SM05760</t>
  </si>
  <si>
    <t>neha joshi</t>
  </si>
  <si>
    <t>SM05761</t>
  </si>
  <si>
    <t>SM05762</t>
  </si>
  <si>
    <t>SM05763</t>
  </si>
  <si>
    <t>SM05764</t>
  </si>
  <si>
    <t>02-05-2025</t>
  </si>
  <si>
    <t>SM05765</t>
  </si>
  <si>
    <t>SM05766</t>
  </si>
  <si>
    <t>olivia patil</t>
  </si>
  <si>
    <t>SM05767</t>
  </si>
  <si>
    <t>SM05768</t>
  </si>
  <si>
    <t>SM05769</t>
  </si>
  <si>
    <t>SM05770</t>
  </si>
  <si>
    <t>MANISH  ALLEN</t>
  </si>
  <si>
    <t>SM05771</t>
  </si>
  <si>
    <t>AARAV YOUNG</t>
  </si>
  <si>
    <t>SM05772</t>
  </si>
  <si>
    <t>SM05773</t>
  </si>
  <si>
    <t>SM05774</t>
  </si>
  <si>
    <t>SM05775</t>
  </si>
  <si>
    <t>SM05776</t>
  </si>
  <si>
    <t>SM05777</t>
  </si>
  <si>
    <t>Karan  Rao</t>
  </si>
  <si>
    <t>SM05778</t>
  </si>
  <si>
    <t>SM05779</t>
  </si>
  <si>
    <t>SM05780</t>
  </si>
  <si>
    <t>Isha Joshi</t>
  </si>
  <si>
    <t>SM05781</t>
  </si>
  <si>
    <t>SM05782</t>
  </si>
  <si>
    <t>476592</t>
  </si>
  <si>
    <t>SM05783</t>
  </si>
  <si>
    <t>SM05784</t>
  </si>
  <si>
    <t>SM05785</t>
  </si>
  <si>
    <t>SM05786</t>
  </si>
  <si>
    <t>SM05787</t>
  </si>
  <si>
    <t>SM05788</t>
  </si>
  <si>
    <t>SM05789</t>
  </si>
  <si>
    <t>SIDDHARTH GUPTA</t>
  </si>
  <si>
    <t>SM05790</t>
  </si>
  <si>
    <t>SM05791</t>
  </si>
  <si>
    <t>SM05792</t>
  </si>
  <si>
    <t>POOJA PEREZ</t>
  </si>
  <si>
    <t>SM05793</t>
  </si>
  <si>
    <t>SM05794</t>
  </si>
  <si>
    <t>SM05795</t>
  </si>
  <si>
    <t>noah khan</t>
  </si>
  <si>
    <t>500</t>
  </si>
  <si>
    <t>SM05796</t>
  </si>
  <si>
    <t>SM05797</t>
  </si>
  <si>
    <t>SM05798</t>
  </si>
  <si>
    <t>SM05799</t>
  </si>
  <si>
    <t>SM05800</t>
  </si>
  <si>
    <t>Nandini Gupta</t>
  </si>
  <si>
    <t>SM05801</t>
  </si>
  <si>
    <t xml:space="preserve"> omar bhosale</t>
  </si>
  <si>
    <t>SM05802</t>
  </si>
  <si>
    <t xml:space="preserve">Omar Das </t>
  </si>
  <si>
    <t>SM05803</t>
  </si>
  <si>
    <t>DIVYA SCOTT</t>
  </si>
  <si>
    <t>SM05804</t>
  </si>
  <si>
    <t>arjun nair</t>
  </si>
  <si>
    <t>SM05805</t>
  </si>
  <si>
    <t>SM05806</t>
  </si>
  <si>
    <t>SM05807</t>
  </si>
  <si>
    <t>SM05808</t>
  </si>
  <si>
    <t>SM05809</t>
  </si>
  <si>
    <t>SM05810</t>
  </si>
  <si>
    <t>SM05811</t>
  </si>
  <si>
    <t xml:space="preserve"> Harsh Lewis</t>
  </si>
  <si>
    <t>SM05812</t>
  </si>
  <si>
    <t>EMILY BANSAL</t>
  </si>
  <si>
    <t>SM05813</t>
  </si>
  <si>
    <t>3450</t>
  </si>
  <si>
    <t>SM05814</t>
  </si>
  <si>
    <t>SM05815</t>
  </si>
  <si>
    <t>SM05816</t>
  </si>
  <si>
    <t>SM05817</t>
  </si>
  <si>
    <t>SM05818</t>
  </si>
  <si>
    <t>SM05819</t>
  </si>
  <si>
    <t>43648</t>
  </si>
  <si>
    <t>SM05820</t>
  </si>
  <si>
    <t>SM05821</t>
  </si>
  <si>
    <t>SM05822</t>
  </si>
  <si>
    <t xml:space="preserve"> Isha Lewis</t>
  </si>
  <si>
    <t>SM05823</t>
  </si>
  <si>
    <t>SM05824</t>
  </si>
  <si>
    <t>1245</t>
  </si>
  <si>
    <t>SM05825</t>
  </si>
  <si>
    <t>Riya Nair</t>
  </si>
  <si>
    <t>SM05826</t>
  </si>
  <si>
    <t>SM05827</t>
  </si>
  <si>
    <t>SM05828</t>
  </si>
  <si>
    <t>SM05829</t>
  </si>
  <si>
    <t>SM05830</t>
  </si>
  <si>
    <t>SM05831</t>
  </si>
  <si>
    <t>Nikhil  Carter</t>
  </si>
  <si>
    <t>SM05832</t>
  </si>
  <si>
    <t>SM05833</t>
  </si>
  <si>
    <t>DAVID  CLARK</t>
  </si>
  <si>
    <t>SM05834</t>
  </si>
  <si>
    <t>SM05835</t>
  </si>
  <si>
    <t>SM05836</t>
  </si>
  <si>
    <t>SM05837</t>
  </si>
  <si>
    <t>SM05838</t>
  </si>
  <si>
    <t>2377</t>
  </si>
  <si>
    <t>3750</t>
  </si>
  <si>
    <t>SM05839</t>
  </si>
  <si>
    <t>SM05840</t>
  </si>
  <si>
    <t xml:space="preserve"> Yash Mehta</t>
  </si>
  <si>
    <t>SM05841</t>
  </si>
  <si>
    <t>SM05842</t>
  </si>
  <si>
    <t>DANIEL YOUNG</t>
  </si>
  <si>
    <t>SM05843</t>
  </si>
  <si>
    <t>SNEHA SHARMA</t>
  </si>
  <si>
    <t>SM05844</t>
  </si>
  <si>
    <t>SM05845</t>
  </si>
  <si>
    <t>Arjun Taylor</t>
  </si>
  <si>
    <t>SM05846</t>
  </si>
  <si>
    <t>SM05847</t>
  </si>
  <si>
    <t>Arjun  Banerjee</t>
  </si>
  <si>
    <t>SM05848</t>
  </si>
  <si>
    <t>SM05849</t>
  </si>
  <si>
    <t>SM05850</t>
  </si>
  <si>
    <t>SM05851</t>
  </si>
  <si>
    <t>SM05852</t>
  </si>
  <si>
    <t>SM05853</t>
  </si>
  <si>
    <t>SM05854</t>
  </si>
  <si>
    <t>SM05855</t>
  </si>
  <si>
    <t>21-12-2025</t>
  </si>
  <si>
    <t>SM05856</t>
  </si>
  <si>
    <t>SM05857</t>
  </si>
  <si>
    <t>SM05858</t>
  </si>
  <si>
    <t>SM05859</t>
  </si>
  <si>
    <t>319</t>
  </si>
  <si>
    <t>SM05860</t>
  </si>
  <si>
    <t>SM05861</t>
  </si>
  <si>
    <t>SM05862</t>
  </si>
  <si>
    <t>SM05863</t>
  </si>
  <si>
    <t>SM05864</t>
  </si>
  <si>
    <t>SM05865</t>
  </si>
  <si>
    <t>SM05866</t>
  </si>
  <si>
    <t>SM05867</t>
  </si>
  <si>
    <t>Daniel Chopra</t>
  </si>
  <si>
    <t>SM05868</t>
  </si>
  <si>
    <t>SM05869</t>
  </si>
  <si>
    <t>SM05870</t>
  </si>
  <si>
    <t>SM05871</t>
  </si>
  <si>
    <t>Yash Perez</t>
  </si>
  <si>
    <t>341</t>
  </si>
  <si>
    <t>SM05872</t>
  </si>
  <si>
    <t>SM05873</t>
  </si>
  <si>
    <t>ZARA NAIR</t>
  </si>
  <si>
    <t>SM05874</t>
  </si>
  <si>
    <t>SM05875</t>
  </si>
  <si>
    <t>SM05876</t>
  </si>
  <si>
    <t>SM05877</t>
  </si>
  <si>
    <t>David Mitchell</t>
  </si>
  <si>
    <t>SM05878</t>
  </si>
  <si>
    <t>SM05879</t>
  </si>
  <si>
    <t>SM05880</t>
  </si>
  <si>
    <t>SM05881</t>
  </si>
  <si>
    <t>Noah Jadhav</t>
  </si>
  <si>
    <t>SM05882</t>
  </si>
  <si>
    <t>SM05883</t>
  </si>
  <si>
    <t>SM05884</t>
  </si>
  <si>
    <t>nikhil nair</t>
  </si>
  <si>
    <t>SM05885</t>
  </si>
  <si>
    <t>SM05886</t>
  </si>
  <si>
    <t xml:space="preserve"> Aditi Sharma</t>
  </si>
  <si>
    <t>SM05887</t>
  </si>
  <si>
    <t>4800</t>
  </si>
  <si>
    <t>SM05888</t>
  </si>
  <si>
    <t>SM05889</t>
  </si>
  <si>
    <t>SM05890</t>
  </si>
  <si>
    <t>SM05891</t>
  </si>
  <si>
    <t>SM05892</t>
  </si>
  <si>
    <t>SM05893</t>
  </si>
  <si>
    <t>PRIYA SCOTT</t>
  </si>
  <si>
    <t>SM05894</t>
  </si>
  <si>
    <t>SM05895</t>
  </si>
  <si>
    <t>SM05896</t>
  </si>
  <si>
    <t>SM05897</t>
  </si>
  <si>
    <t>2950</t>
  </si>
  <si>
    <t>SM05898</t>
  </si>
  <si>
    <t>SM05899</t>
  </si>
  <si>
    <t>MANISH RAO</t>
  </si>
  <si>
    <t>SM05900</t>
  </si>
  <si>
    <t>SM05901</t>
  </si>
  <si>
    <t>3332</t>
  </si>
  <si>
    <t>SM05902</t>
  </si>
  <si>
    <t>SM05903</t>
  </si>
  <si>
    <t>SM05904</t>
  </si>
  <si>
    <t>SM05905</t>
  </si>
  <si>
    <t>SM05906</t>
  </si>
  <si>
    <t>Daniel Nair</t>
  </si>
  <si>
    <t>SM05907</t>
  </si>
  <si>
    <t>130</t>
  </si>
  <si>
    <t>SM05908</t>
  </si>
  <si>
    <t>SM05909</t>
  </si>
  <si>
    <t>SM05910</t>
  </si>
  <si>
    <t>144574</t>
  </si>
  <si>
    <t>SM05911</t>
  </si>
  <si>
    <t>SM05912</t>
  </si>
  <si>
    <t>Omar Baker</t>
  </si>
  <si>
    <t>SM05913</t>
  </si>
  <si>
    <t>SM05914</t>
  </si>
  <si>
    <t>30843</t>
  </si>
  <si>
    <t>SM05915</t>
  </si>
  <si>
    <t>Sophia  Deshmukh</t>
  </si>
  <si>
    <t>SM05916</t>
  </si>
  <si>
    <t>Olivia Khan</t>
  </si>
  <si>
    <t>SM05917</t>
  </si>
  <si>
    <t xml:space="preserve">NOAH CLARK </t>
  </si>
  <si>
    <t>SM05918</t>
  </si>
  <si>
    <t>SM05919</t>
  </si>
  <si>
    <t>SM05920</t>
  </si>
  <si>
    <t>meera adams</t>
  </si>
  <si>
    <t>SM05921</t>
  </si>
  <si>
    <t>SM05922</t>
  </si>
  <si>
    <t>SM05923</t>
  </si>
  <si>
    <t>Yash Jadhav</t>
  </si>
  <si>
    <t>SM05924</t>
  </si>
  <si>
    <t>Divya Williams</t>
  </si>
  <si>
    <t>SM05925</t>
  </si>
  <si>
    <t>SM05926</t>
  </si>
  <si>
    <t>SM05927</t>
  </si>
  <si>
    <t>SM05928</t>
  </si>
  <si>
    <t>SM05929</t>
  </si>
  <si>
    <t>PRIYA KAPOOR</t>
  </si>
  <si>
    <t>SM05930</t>
  </si>
  <si>
    <t>259</t>
  </si>
  <si>
    <t>SM05931</t>
  </si>
  <si>
    <t>SM05932</t>
  </si>
  <si>
    <t>SM05933</t>
  </si>
  <si>
    <t>SM05934</t>
  </si>
  <si>
    <t>SM05935</t>
  </si>
  <si>
    <t>SM05936</t>
  </si>
  <si>
    <t>SM05937</t>
  </si>
  <si>
    <t>SM05938</t>
  </si>
  <si>
    <t>SM05939</t>
  </si>
  <si>
    <t>SM05940</t>
  </si>
  <si>
    <t>SM05941</t>
  </si>
  <si>
    <t xml:space="preserve">Sophia Perez </t>
  </si>
  <si>
    <t>SM05942</t>
  </si>
  <si>
    <t xml:space="preserve">fatima singh </t>
  </si>
  <si>
    <t>5447</t>
  </si>
  <si>
    <t>SM05943</t>
  </si>
  <si>
    <t>SM05944</t>
  </si>
  <si>
    <t>SM05945</t>
  </si>
  <si>
    <t>SM05946</t>
  </si>
  <si>
    <t xml:space="preserve">Tanvi Bansal </t>
  </si>
  <si>
    <t>SM05947</t>
  </si>
  <si>
    <t>SM05948</t>
  </si>
  <si>
    <t>swati joshi</t>
  </si>
  <si>
    <t>SM05949</t>
  </si>
  <si>
    <t>SM05950</t>
  </si>
  <si>
    <t>SM05951</t>
  </si>
  <si>
    <t>412</t>
  </si>
  <si>
    <t>SM05952</t>
  </si>
  <si>
    <t>SM05953</t>
  </si>
  <si>
    <t>Riya Brown</t>
  </si>
  <si>
    <t>SM05954</t>
  </si>
  <si>
    <t>SM05955</t>
  </si>
  <si>
    <t>SM05956</t>
  </si>
  <si>
    <t>SM05957</t>
  </si>
  <si>
    <t>SM05958</t>
  </si>
  <si>
    <t>SM05959</t>
  </si>
  <si>
    <t>SM05960</t>
  </si>
  <si>
    <t>SM05961</t>
  </si>
  <si>
    <t>SM05962</t>
  </si>
  <si>
    <t>arjun green</t>
  </si>
  <si>
    <t>SM05963</t>
  </si>
  <si>
    <t>SM05964</t>
  </si>
  <si>
    <t>SM05965</t>
  </si>
  <si>
    <t>manish carter</t>
  </si>
  <si>
    <t>SM05966</t>
  </si>
  <si>
    <t>SM05967</t>
  </si>
  <si>
    <t>SM05968</t>
  </si>
  <si>
    <t>Priya  Deshmukh</t>
  </si>
  <si>
    <t>8150</t>
  </si>
  <si>
    <t>SM05969</t>
  </si>
  <si>
    <t>SM05970</t>
  </si>
  <si>
    <t>SM05971</t>
  </si>
  <si>
    <t>SM05972</t>
  </si>
  <si>
    <t>SM05973</t>
  </si>
  <si>
    <t>SM05974</t>
  </si>
  <si>
    <t>SM05975</t>
  </si>
  <si>
    <t xml:space="preserve">amit johnson </t>
  </si>
  <si>
    <t>SM05976</t>
  </si>
  <si>
    <t>SM05977</t>
  </si>
  <si>
    <t>SM05978</t>
  </si>
  <si>
    <t>SM05979</t>
  </si>
  <si>
    <t>SM05980</t>
  </si>
  <si>
    <t>SM05981</t>
  </si>
  <si>
    <t>SM05982</t>
  </si>
  <si>
    <t>SM05983</t>
  </si>
  <si>
    <t>SM05984</t>
  </si>
  <si>
    <t>SM05985</t>
  </si>
  <si>
    <t>SM05986</t>
  </si>
  <si>
    <t>SM05987</t>
  </si>
  <si>
    <t>aarav allen</t>
  </si>
  <si>
    <t>SM05988</t>
  </si>
  <si>
    <t>SM05989</t>
  </si>
  <si>
    <t>ISHA MITCHELL</t>
  </si>
  <si>
    <t>SM05990</t>
  </si>
  <si>
    <t>SM05991</t>
  </si>
  <si>
    <t>SM05992</t>
  </si>
  <si>
    <t>Omar  Chopra</t>
  </si>
  <si>
    <t>SM05993</t>
  </si>
  <si>
    <t>SM05994</t>
  </si>
  <si>
    <t>SM05995</t>
  </si>
  <si>
    <t>SM05996</t>
  </si>
  <si>
    <t>POOJA DESHMUKH</t>
  </si>
  <si>
    <t>SM05997</t>
  </si>
  <si>
    <t>tanvi jadhav</t>
  </si>
  <si>
    <t>SM05998</t>
  </si>
  <si>
    <t>SM05999</t>
  </si>
  <si>
    <t>04-04-2025</t>
  </si>
  <si>
    <t>SM06000</t>
  </si>
  <si>
    <t>SM06001</t>
  </si>
  <si>
    <t>SM06002</t>
  </si>
  <si>
    <t>SM06003</t>
  </si>
  <si>
    <t>SM06004</t>
  </si>
  <si>
    <t>SM06005</t>
  </si>
  <si>
    <t>SM06006</t>
  </si>
  <si>
    <t>arjun brown</t>
  </si>
  <si>
    <t>SM06007</t>
  </si>
  <si>
    <t>nikhil young</t>
  </si>
  <si>
    <t>SM06008</t>
  </si>
  <si>
    <t>SM06009</t>
  </si>
  <si>
    <t>SM06010</t>
  </si>
  <si>
    <t>SM06011</t>
  </si>
  <si>
    <t>SM06012</t>
  </si>
  <si>
    <t>SM06013</t>
  </si>
  <si>
    <t>pooja mitchell</t>
  </si>
  <si>
    <t>SM06014</t>
  </si>
  <si>
    <t>SM06015</t>
  </si>
  <si>
    <t>SM06016</t>
  </si>
  <si>
    <t>PRIYA SHARMA</t>
  </si>
  <si>
    <t>SM06017</t>
  </si>
  <si>
    <t>SM06018</t>
  </si>
  <si>
    <t>SM06019</t>
  </si>
  <si>
    <t>SM06020</t>
  </si>
  <si>
    <t xml:space="preserve"> Riya Green</t>
  </si>
  <si>
    <t>SM06021</t>
  </si>
  <si>
    <t>49</t>
  </si>
  <si>
    <t>SM06022</t>
  </si>
  <si>
    <t>SM06023</t>
  </si>
  <si>
    <t xml:space="preserve"> Gaurav Roberts</t>
  </si>
  <si>
    <t>115</t>
  </si>
  <si>
    <t>SM06024</t>
  </si>
  <si>
    <t>SM06025</t>
  </si>
  <si>
    <t>SM06026</t>
  </si>
  <si>
    <t>SM06027</t>
  </si>
  <si>
    <t xml:space="preserve"> Gaurav Mitchell</t>
  </si>
  <si>
    <t>SM06028</t>
  </si>
  <si>
    <t>SM06029</t>
  </si>
  <si>
    <t>SM06030</t>
  </si>
  <si>
    <t>SM06031</t>
  </si>
  <si>
    <t>SM06032</t>
  </si>
  <si>
    <t>SM06033</t>
  </si>
  <si>
    <t>AARAV BANSAL</t>
  </si>
  <si>
    <t>SM06034</t>
  </si>
  <si>
    <t>244</t>
  </si>
  <si>
    <t>SM06035</t>
  </si>
  <si>
    <t>SM06036</t>
  </si>
  <si>
    <t>SM06037</t>
  </si>
  <si>
    <t>SM06038</t>
  </si>
  <si>
    <t>SM06039</t>
  </si>
  <si>
    <t>fatima green</t>
  </si>
  <si>
    <t>SM06040</t>
  </si>
  <si>
    <t>SM06041</t>
  </si>
  <si>
    <t>SM06042</t>
  </si>
  <si>
    <t>Gaurav Carter</t>
  </si>
  <si>
    <t>SM06043</t>
  </si>
  <si>
    <t>SM06044</t>
  </si>
  <si>
    <t>SM06045</t>
  </si>
  <si>
    <t>SM06046</t>
  </si>
  <si>
    <t>SM06047</t>
  </si>
  <si>
    <t>harsh singh</t>
  </si>
  <si>
    <t>SM06048</t>
  </si>
  <si>
    <t xml:space="preserve">Kavya Mehta </t>
  </si>
  <si>
    <t>SM06049</t>
  </si>
  <si>
    <t>SM06050</t>
  </si>
  <si>
    <t>SM06051</t>
  </si>
  <si>
    <t>SM06052</t>
  </si>
  <si>
    <t>SM06053</t>
  </si>
  <si>
    <t>SM06054</t>
  </si>
  <si>
    <t>SM06055</t>
  </si>
  <si>
    <t>NANDINI IYER</t>
  </si>
  <si>
    <t>SM06056</t>
  </si>
  <si>
    <t>SM06057</t>
  </si>
  <si>
    <t>michael pawar</t>
  </si>
  <si>
    <t>SM06058</t>
  </si>
  <si>
    <t>SM06059</t>
  </si>
  <si>
    <t>SM06060</t>
  </si>
  <si>
    <t>4700</t>
  </si>
  <si>
    <t>SM06061</t>
  </si>
  <si>
    <t>SM06062</t>
  </si>
  <si>
    <t>SM06063</t>
  </si>
  <si>
    <t>SM06064</t>
  </si>
  <si>
    <t>vikram clark</t>
  </si>
  <si>
    <t>SM06065</t>
  </si>
  <si>
    <t>Ravi Perez</t>
  </si>
  <si>
    <t>SM06066</t>
  </si>
  <si>
    <t>SM06067</t>
  </si>
  <si>
    <t>SM06068</t>
  </si>
  <si>
    <t>11862</t>
  </si>
  <si>
    <t>SM06069</t>
  </si>
  <si>
    <t>SM06070</t>
  </si>
  <si>
    <t>SM06071</t>
  </si>
  <si>
    <t>Tanvi Menon</t>
  </si>
  <si>
    <t>SM06072</t>
  </si>
  <si>
    <t xml:space="preserve">Meera Sharma </t>
  </si>
  <si>
    <t>SM06073</t>
  </si>
  <si>
    <t>SM06074</t>
  </si>
  <si>
    <t>SM06075</t>
  </si>
  <si>
    <t>SM06076</t>
  </si>
  <si>
    <t>SM06077</t>
  </si>
  <si>
    <t>Lucas Young</t>
  </si>
  <si>
    <t>SM06078</t>
  </si>
  <si>
    <t>SM06079</t>
  </si>
  <si>
    <t>SM06080</t>
  </si>
  <si>
    <t>Liam Walker</t>
  </si>
  <si>
    <t>SM06081</t>
  </si>
  <si>
    <t>RIYA BAKER</t>
  </si>
  <si>
    <t>SM06082</t>
  </si>
  <si>
    <t>SM06083</t>
  </si>
  <si>
    <t>SM06084</t>
  </si>
  <si>
    <t>AARAV MEHTA</t>
  </si>
  <si>
    <t>SM06085</t>
  </si>
  <si>
    <t>SM06086</t>
  </si>
  <si>
    <t>SM06087</t>
  </si>
  <si>
    <t>SM06088</t>
  </si>
  <si>
    <t>SM06089</t>
  </si>
  <si>
    <t>Emily  Das</t>
  </si>
  <si>
    <t>SM06090</t>
  </si>
  <si>
    <t>SM06091</t>
  </si>
  <si>
    <t>SM06092</t>
  </si>
  <si>
    <t>SM06093</t>
  </si>
  <si>
    <t>SM06094</t>
  </si>
  <si>
    <t>SM06095</t>
  </si>
  <si>
    <t>SM06096</t>
  </si>
  <si>
    <t>SM06097</t>
  </si>
  <si>
    <t xml:space="preserve">pooja lewis </t>
  </si>
  <si>
    <t>SM06098</t>
  </si>
  <si>
    <t xml:space="preserve">Sanjay Lewis </t>
  </si>
  <si>
    <t>SM06099</t>
  </si>
  <si>
    <t>SM06100</t>
  </si>
  <si>
    <t>SM06101</t>
  </si>
  <si>
    <t>SM06102</t>
  </si>
  <si>
    <t>SM06103</t>
  </si>
  <si>
    <t>RAHUL WALKER</t>
  </si>
  <si>
    <t>SM06104</t>
  </si>
  <si>
    <t>YASH ROBERTS</t>
  </si>
  <si>
    <t>SM06105</t>
  </si>
  <si>
    <t>SM06106</t>
  </si>
  <si>
    <t>17186</t>
  </si>
  <si>
    <t>SM06107</t>
  </si>
  <si>
    <t>MANISH CARTER</t>
  </si>
  <si>
    <t>SM06108</t>
  </si>
  <si>
    <t xml:space="preserve">Olivia Bhosale </t>
  </si>
  <si>
    <t>SM06109</t>
  </si>
  <si>
    <t>SM06110</t>
  </si>
  <si>
    <t>SM06111</t>
  </si>
  <si>
    <t>emily hall</t>
  </si>
  <si>
    <t>SM06112</t>
  </si>
  <si>
    <t>SM06113</t>
  </si>
  <si>
    <t>SM06114</t>
  </si>
  <si>
    <t>SM06115</t>
  </si>
  <si>
    <t>SM06116</t>
  </si>
  <si>
    <t>SM06117</t>
  </si>
  <si>
    <t>SM06118</t>
  </si>
  <si>
    <t>Fatima  Singh</t>
  </si>
  <si>
    <t>SM06119</t>
  </si>
  <si>
    <t xml:space="preserve">Sophia Walker </t>
  </si>
  <si>
    <t>SM06120</t>
  </si>
  <si>
    <t>SM06121</t>
  </si>
  <si>
    <t>SM06122</t>
  </si>
  <si>
    <t>Amit  Brown</t>
  </si>
  <si>
    <t>16-12-2025</t>
  </si>
  <si>
    <t>SM06123</t>
  </si>
  <si>
    <t>11724</t>
  </si>
  <si>
    <t>SM06124</t>
  </si>
  <si>
    <t xml:space="preserve"> Lucas Bhosale</t>
  </si>
  <si>
    <t>SM06125</t>
  </si>
  <si>
    <t>SM06126</t>
  </si>
  <si>
    <t>17-09-2025</t>
  </si>
  <si>
    <t>SM06127</t>
  </si>
  <si>
    <t>25-07-2025</t>
  </si>
  <si>
    <t>SM06128</t>
  </si>
  <si>
    <t>79122</t>
  </si>
  <si>
    <t>SM06129</t>
  </si>
  <si>
    <t>SM06130</t>
  </si>
  <si>
    <t>SM06131</t>
  </si>
  <si>
    <t>SM06132</t>
  </si>
  <si>
    <t>SM06133</t>
  </si>
  <si>
    <t>SM06134</t>
  </si>
  <si>
    <t>SANJAY BANERJEE</t>
  </si>
  <si>
    <t>SM06135</t>
  </si>
  <si>
    <t>Nandini Jadhav</t>
  </si>
  <si>
    <t>SM06136</t>
  </si>
  <si>
    <t>SM06137</t>
  </si>
  <si>
    <t>yash gupta</t>
  </si>
  <si>
    <t>SM06138</t>
  </si>
  <si>
    <t>OMAR BANSAL</t>
  </si>
  <si>
    <t>SM06139</t>
  </si>
  <si>
    <t>SM06140</t>
  </si>
  <si>
    <t>SM06141</t>
  </si>
  <si>
    <t xml:space="preserve"> Karan Perez</t>
  </si>
  <si>
    <t>SM06142</t>
  </si>
  <si>
    <t>SM06143</t>
  </si>
  <si>
    <t>SM06144</t>
  </si>
  <si>
    <t>fatima scott</t>
  </si>
  <si>
    <t>SM06145</t>
  </si>
  <si>
    <t>SM06146</t>
  </si>
  <si>
    <t>Manish Mehta</t>
  </si>
  <si>
    <t>SM06147</t>
  </si>
  <si>
    <t>SM06148</t>
  </si>
  <si>
    <t>SM06149</t>
  </si>
  <si>
    <t xml:space="preserve"> yash moore</t>
  </si>
  <si>
    <t>SM06150</t>
  </si>
  <si>
    <t>SM06151</t>
  </si>
  <si>
    <t>SM06152</t>
  </si>
  <si>
    <t>rohan bhosale</t>
  </si>
  <si>
    <t>SM06153</t>
  </si>
  <si>
    <t xml:space="preserve"> Vikram Sharma</t>
  </si>
  <si>
    <t>SM06154</t>
  </si>
  <si>
    <t xml:space="preserve">Divya Clark </t>
  </si>
  <si>
    <t>SM06155</t>
  </si>
  <si>
    <t>SM06156</t>
  </si>
  <si>
    <t>SM06157</t>
  </si>
  <si>
    <t>SM06158</t>
  </si>
  <si>
    <t>Sneha Adams</t>
  </si>
  <si>
    <t>SM06159</t>
  </si>
  <si>
    <t>SM06160</t>
  </si>
  <si>
    <t>Ravi Khan</t>
  </si>
  <si>
    <t>SM06161</t>
  </si>
  <si>
    <t>SM06162</t>
  </si>
  <si>
    <t>SM06163</t>
  </si>
  <si>
    <t>SM06164</t>
  </si>
  <si>
    <t>SM06165</t>
  </si>
  <si>
    <t>SM06166</t>
  </si>
  <si>
    <t>SM06167</t>
  </si>
  <si>
    <t>SM06168</t>
  </si>
  <si>
    <t>SM06169</t>
  </si>
  <si>
    <t>SM06170</t>
  </si>
  <si>
    <t>SM06171</t>
  </si>
  <si>
    <t>Shreya Pawar</t>
  </si>
  <si>
    <t>SM06172</t>
  </si>
  <si>
    <t>SM06173</t>
  </si>
  <si>
    <t>SM06174</t>
  </si>
  <si>
    <t>noah singh</t>
  </si>
  <si>
    <t>SM06175</t>
  </si>
  <si>
    <t>SM06176</t>
  </si>
  <si>
    <t>SM06177</t>
  </si>
  <si>
    <t>540</t>
  </si>
  <si>
    <t>SM06178</t>
  </si>
  <si>
    <t>EMILY THAKUR</t>
  </si>
  <si>
    <t>SM06179</t>
  </si>
  <si>
    <t>SM06180</t>
  </si>
  <si>
    <t>SM06181</t>
  </si>
  <si>
    <t>SM06182</t>
  </si>
  <si>
    <t>SM06183</t>
  </si>
  <si>
    <t>SM06184</t>
  </si>
  <si>
    <t>SM06185</t>
  </si>
  <si>
    <t>Emily Green</t>
  </si>
  <si>
    <t>SM06186</t>
  </si>
  <si>
    <t>SM06187</t>
  </si>
  <si>
    <t xml:space="preserve">Isha Lewis </t>
  </si>
  <si>
    <t>SM06188</t>
  </si>
  <si>
    <t>SM06189</t>
  </si>
  <si>
    <t>SM06190</t>
  </si>
  <si>
    <t>Shreya Green</t>
  </si>
  <si>
    <t>SM06191</t>
  </si>
  <si>
    <t>SM06192</t>
  </si>
  <si>
    <t xml:space="preserve">Kavya Singh </t>
  </si>
  <si>
    <t>01-01-2025</t>
  </si>
  <si>
    <t>SM06193</t>
  </si>
  <si>
    <t>981</t>
  </si>
  <si>
    <t>SM06194</t>
  </si>
  <si>
    <t>SM06195</t>
  </si>
  <si>
    <t>SM06196</t>
  </si>
  <si>
    <t>SM06197</t>
  </si>
  <si>
    <t>SM06198</t>
  </si>
  <si>
    <t>SM06199</t>
  </si>
  <si>
    <t>4850</t>
  </si>
  <si>
    <t>SM06200</t>
  </si>
  <si>
    <t>SM06201</t>
  </si>
  <si>
    <t>SM06202</t>
  </si>
  <si>
    <t>SM06203</t>
  </si>
  <si>
    <t>SM06204</t>
  </si>
  <si>
    <t>24-01-2026</t>
  </si>
  <si>
    <t>SM06205</t>
  </si>
  <si>
    <t>Gaurav  Mitchell</t>
  </si>
  <si>
    <t>16-02-2025</t>
  </si>
  <si>
    <t>SM06206</t>
  </si>
  <si>
    <t>SM06207</t>
  </si>
  <si>
    <t>Riya  Reddy</t>
  </si>
  <si>
    <t>SM06208</t>
  </si>
  <si>
    <t>Rohan Khan</t>
  </si>
  <si>
    <t>SM06209</t>
  </si>
  <si>
    <t>SM06210</t>
  </si>
  <si>
    <t>SM06211</t>
  </si>
  <si>
    <t>SM06212</t>
  </si>
  <si>
    <t>SM06213</t>
  </si>
  <si>
    <t>SM06214</t>
  </si>
  <si>
    <t>SM06215</t>
  </si>
  <si>
    <t>SM06216</t>
  </si>
  <si>
    <t>07-12-2025</t>
  </si>
  <si>
    <t>SM06217</t>
  </si>
  <si>
    <t>SM06218</t>
  </si>
  <si>
    <t>Vikram Pawar</t>
  </si>
  <si>
    <t>SM06219</t>
  </si>
  <si>
    <t>SM06220</t>
  </si>
  <si>
    <t>emma lewis</t>
  </si>
  <si>
    <t>SM06221</t>
  </si>
  <si>
    <t>SM06222</t>
  </si>
  <si>
    <t>SM06223</t>
  </si>
  <si>
    <t>SM06224</t>
  </si>
  <si>
    <t>SM06225</t>
  </si>
  <si>
    <t>SM06226</t>
  </si>
  <si>
    <t>SM06227</t>
  </si>
  <si>
    <t xml:space="preserve"> Kavya Moore</t>
  </si>
  <si>
    <t>SM06228</t>
  </si>
  <si>
    <t>Lucas Johnson</t>
  </si>
  <si>
    <t>SM06229</t>
  </si>
  <si>
    <t>SM06230</t>
  </si>
  <si>
    <t>SM06231</t>
  </si>
  <si>
    <t>SM06232</t>
  </si>
  <si>
    <t>SM06233</t>
  </si>
  <si>
    <t>SM06234</t>
  </si>
  <si>
    <t>SM06235</t>
  </si>
  <si>
    <t>Pooja Miller</t>
  </si>
  <si>
    <t>SM06236</t>
  </si>
  <si>
    <t>Ananya Rao</t>
  </si>
  <si>
    <t>SM06237</t>
  </si>
  <si>
    <t>SM06238</t>
  </si>
  <si>
    <t>MIA GUPTA</t>
  </si>
  <si>
    <t>SM06239</t>
  </si>
  <si>
    <t>SM06240</t>
  </si>
  <si>
    <t>SM06241</t>
  </si>
  <si>
    <t>SM06242</t>
  </si>
  <si>
    <t>Rahul Taylor</t>
  </si>
  <si>
    <t>SM06243</t>
  </si>
  <si>
    <t>SM06244</t>
  </si>
  <si>
    <t>LUCAS KING</t>
  </si>
  <si>
    <t>SM06245</t>
  </si>
  <si>
    <t>SM06246</t>
  </si>
  <si>
    <t>SM06247</t>
  </si>
  <si>
    <t>4096</t>
  </si>
  <si>
    <t>SM06248</t>
  </si>
  <si>
    <t>SM06249</t>
  </si>
  <si>
    <t>SM06250</t>
  </si>
  <si>
    <t>8702</t>
  </si>
  <si>
    <t>SM06251</t>
  </si>
  <si>
    <t>SM06252</t>
  </si>
  <si>
    <t>SM06253</t>
  </si>
  <si>
    <t xml:space="preserve"> TANVI LEWIS</t>
  </si>
  <si>
    <t>23336</t>
  </si>
  <si>
    <t>SM06254</t>
  </si>
  <si>
    <t>SM06255</t>
  </si>
  <si>
    <t>SM06256</t>
  </si>
  <si>
    <t>SM06257</t>
  </si>
  <si>
    <t>SM06258</t>
  </si>
  <si>
    <t>SM06259</t>
  </si>
  <si>
    <t>SM06260</t>
  </si>
  <si>
    <t>SM06261</t>
  </si>
  <si>
    <t>SM06262</t>
  </si>
  <si>
    <t>SM06263</t>
  </si>
  <si>
    <t>11678</t>
  </si>
  <si>
    <t>SM06264</t>
  </si>
  <si>
    <t>SM06265</t>
  </si>
  <si>
    <t>SM06266</t>
  </si>
  <si>
    <t>SM06267</t>
  </si>
  <si>
    <t>Aditi  Smith</t>
  </si>
  <si>
    <t>SM06268</t>
  </si>
  <si>
    <t>SM06269</t>
  </si>
  <si>
    <t>LIAM MEHTA</t>
  </si>
  <si>
    <t>8700</t>
  </si>
  <si>
    <t>SM06270</t>
  </si>
  <si>
    <t>PRIYA KHAN</t>
  </si>
  <si>
    <t>SM06271</t>
  </si>
  <si>
    <t>harsh sharma</t>
  </si>
  <si>
    <t>SM06272</t>
  </si>
  <si>
    <t>SM06273</t>
  </si>
  <si>
    <t>sophia banerjee</t>
  </si>
  <si>
    <t>SM06274</t>
  </si>
  <si>
    <t>SM06275</t>
  </si>
  <si>
    <t>anjali lewis</t>
  </si>
  <si>
    <t>SM06276</t>
  </si>
  <si>
    <t>emily reddy</t>
  </si>
  <si>
    <t>SM06277</t>
  </si>
  <si>
    <t xml:space="preserve"> Pooja Walker</t>
  </si>
  <si>
    <t>SM06278</t>
  </si>
  <si>
    <t>JAMES WILSON</t>
  </si>
  <si>
    <t>SM06279</t>
  </si>
  <si>
    <t>SM06280</t>
  </si>
  <si>
    <t>SM06281</t>
  </si>
  <si>
    <t>SM06282</t>
  </si>
  <si>
    <t>SM06283</t>
  </si>
  <si>
    <t>SM06284</t>
  </si>
  <si>
    <t>SM06285</t>
  </si>
  <si>
    <t>SM06286</t>
  </si>
  <si>
    <t>NIKHIL JOHNSON</t>
  </si>
  <si>
    <t>SM06287</t>
  </si>
  <si>
    <t>15650</t>
  </si>
  <si>
    <t>SM06288</t>
  </si>
  <si>
    <t>SM06289</t>
  </si>
  <si>
    <t xml:space="preserve"> Fatima Green</t>
  </si>
  <si>
    <t>SM06290</t>
  </si>
  <si>
    <t xml:space="preserve">Ethan Scott </t>
  </si>
  <si>
    <t>SM06291</t>
  </si>
  <si>
    <t>Meera Wilson</t>
  </si>
  <si>
    <t>SM06292</t>
  </si>
  <si>
    <t>SM06293</t>
  </si>
  <si>
    <t>SM06294</t>
  </si>
  <si>
    <t>SM06295</t>
  </si>
  <si>
    <t>SM06296</t>
  </si>
  <si>
    <t>SM06297</t>
  </si>
  <si>
    <t>SM06298</t>
  </si>
  <si>
    <t>4214</t>
  </si>
  <si>
    <t>SM06299</t>
  </si>
  <si>
    <t>SM06300</t>
  </si>
  <si>
    <t>SM06301</t>
  </si>
  <si>
    <t>GAURAV MENON</t>
  </si>
  <si>
    <t>2416</t>
  </si>
  <si>
    <t>SM06302</t>
  </si>
  <si>
    <t>06-01-2026</t>
  </si>
  <si>
    <t>SM06303</t>
  </si>
  <si>
    <t>SM06304</t>
  </si>
  <si>
    <t>SM06305</t>
  </si>
  <si>
    <t>SM06306</t>
  </si>
  <si>
    <t>SM06307</t>
  </si>
  <si>
    <t xml:space="preserve"> GAURAV ADAMS</t>
  </si>
  <si>
    <t>SM06308</t>
  </si>
  <si>
    <t>siddharth gupta</t>
  </si>
  <si>
    <t>SM06309</t>
  </si>
  <si>
    <t>SARAH LEWIS</t>
  </si>
  <si>
    <t>SM06310</t>
  </si>
  <si>
    <t>SM06311</t>
  </si>
  <si>
    <t>SM06312</t>
  </si>
  <si>
    <t>SM06313</t>
  </si>
  <si>
    <t>SM06314</t>
  </si>
  <si>
    <t>SM06315</t>
  </si>
  <si>
    <t>SM06316</t>
  </si>
  <si>
    <t>SM06317</t>
  </si>
  <si>
    <t>SM06318</t>
  </si>
  <si>
    <t>SM06319</t>
  </si>
  <si>
    <t>Nikhil Jadhav</t>
  </si>
  <si>
    <t>SM06320</t>
  </si>
  <si>
    <t>SM06321</t>
  </si>
  <si>
    <t>SM06322</t>
  </si>
  <si>
    <t>SM06323</t>
  </si>
  <si>
    <t>SM06324</t>
  </si>
  <si>
    <t>SM06325</t>
  </si>
  <si>
    <t>12-07-2025</t>
  </si>
  <si>
    <t>SM06326</t>
  </si>
  <si>
    <t xml:space="preserve"> Fatima Deshmukh</t>
  </si>
  <si>
    <t>SM06327</t>
  </si>
  <si>
    <t>SM06328</t>
  </si>
  <si>
    <t xml:space="preserve"> james verma</t>
  </si>
  <si>
    <t>SM06329</t>
  </si>
  <si>
    <t>SM06330</t>
  </si>
  <si>
    <t>SM06331</t>
  </si>
  <si>
    <t>SM06332</t>
  </si>
  <si>
    <t>SM06333</t>
  </si>
  <si>
    <t>ZARA LEWIS</t>
  </si>
  <si>
    <t>SM06334</t>
  </si>
  <si>
    <t>SM06335</t>
  </si>
  <si>
    <t>SM06336</t>
  </si>
  <si>
    <t>SM06337</t>
  </si>
  <si>
    <t>DAVID JOSHI</t>
  </si>
  <si>
    <t>SM06338</t>
  </si>
  <si>
    <t>SM06339</t>
  </si>
  <si>
    <t>SM06340</t>
  </si>
  <si>
    <t>nandini banerjee</t>
  </si>
  <si>
    <t>SM06341</t>
  </si>
  <si>
    <t>LUCAS KHAN</t>
  </si>
  <si>
    <t>SM06342</t>
  </si>
  <si>
    <t>SM06343</t>
  </si>
  <si>
    <t>varun bhosale</t>
  </si>
  <si>
    <t>SM06344</t>
  </si>
  <si>
    <t>6549</t>
  </si>
  <si>
    <t>SM06345</t>
  </si>
  <si>
    <t>SM06346</t>
  </si>
  <si>
    <t>SM06347</t>
  </si>
  <si>
    <t>Fatima Wilson</t>
  </si>
  <si>
    <t>SM06348</t>
  </si>
  <si>
    <t>SM06349</t>
  </si>
  <si>
    <t>SM06350</t>
  </si>
  <si>
    <t>SM06351</t>
  </si>
  <si>
    <t>SM06352</t>
  </si>
  <si>
    <t>SM06353</t>
  </si>
  <si>
    <t>SM06354</t>
  </si>
  <si>
    <t>SM06355</t>
  </si>
  <si>
    <t>SM06356</t>
  </si>
  <si>
    <t>Ravi Bhosale</t>
  </si>
  <si>
    <t>SM06357</t>
  </si>
  <si>
    <t>SM06358</t>
  </si>
  <si>
    <t>SM06359</t>
  </si>
  <si>
    <t>SM06360</t>
  </si>
  <si>
    <t>SM06361</t>
  </si>
  <si>
    <t>SM06362</t>
  </si>
  <si>
    <t>SM06363</t>
  </si>
  <si>
    <t>LUCAS ALLEN</t>
  </si>
  <si>
    <t>SM06364</t>
  </si>
  <si>
    <t>SM06365</t>
  </si>
  <si>
    <t>SM06366</t>
  </si>
  <si>
    <t>SM06367</t>
  </si>
  <si>
    <t>SM06368</t>
  </si>
  <si>
    <t>SM06369</t>
  </si>
  <si>
    <t>SM06370</t>
  </si>
  <si>
    <t>SM06371</t>
  </si>
  <si>
    <t>SM06372</t>
  </si>
  <si>
    <t>FATIMA ROBERTS</t>
  </si>
  <si>
    <t>SM06373</t>
  </si>
  <si>
    <t>SM06374</t>
  </si>
  <si>
    <t>meera gupta</t>
  </si>
  <si>
    <t>SM06375</t>
  </si>
  <si>
    <t>SM06376</t>
  </si>
  <si>
    <t>SM06377</t>
  </si>
  <si>
    <t>Ravi  King</t>
  </si>
  <si>
    <t>SM06378</t>
  </si>
  <si>
    <t>SM06379</t>
  </si>
  <si>
    <t>116</t>
  </si>
  <si>
    <t>SM06380</t>
  </si>
  <si>
    <t>SM06381</t>
  </si>
  <si>
    <t>SM06382</t>
  </si>
  <si>
    <t>SM06383</t>
  </si>
  <si>
    <t>SM06384</t>
  </si>
  <si>
    <t>SM06385</t>
  </si>
  <si>
    <t>SM06386</t>
  </si>
  <si>
    <t>SM06387</t>
  </si>
  <si>
    <t>SM06388</t>
  </si>
  <si>
    <t>Olivia  Patil</t>
  </si>
  <si>
    <t>SM06389</t>
  </si>
  <si>
    <t>SM06390</t>
  </si>
  <si>
    <t>SM06391</t>
  </si>
  <si>
    <t>SM06392</t>
  </si>
  <si>
    <t>SM06393</t>
  </si>
  <si>
    <t>SM06394</t>
  </si>
  <si>
    <t>SM06395</t>
  </si>
  <si>
    <t>Harsh Wilson</t>
  </si>
  <si>
    <t>SM06396</t>
  </si>
  <si>
    <t>SM06397</t>
  </si>
  <si>
    <t>Pooja Chopra</t>
  </si>
  <si>
    <t>SM06398</t>
  </si>
  <si>
    <t>SM06399</t>
  </si>
  <si>
    <t>SM06400</t>
  </si>
  <si>
    <t>SM06401</t>
  </si>
  <si>
    <t>AARAV ALLEN</t>
  </si>
  <si>
    <t>SM06402</t>
  </si>
  <si>
    <t>Shreya Johnson</t>
  </si>
  <si>
    <t>SM06403</t>
  </si>
  <si>
    <t>Ananya Kapoor</t>
  </si>
  <si>
    <t>SM06404</t>
  </si>
  <si>
    <t>SM06405</t>
  </si>
  <si>
    <t>SM06406</t>
  </si>
  <si>
    <t>SOPHIA NAIR</t>
  </si>
  <si>
    <t>SM06407</t>
  </si>
  <si>
    <t>SM06408</t>
  </si>
  <si>
    <t>SM06409</t>
  </si>
  <si>
    <t>SM06410</t>
  </si>
  <si>
    <t>ANANYA THAKUR</t>
  </si>
  <si>
    <t>SM06411</t>
  </si>
  <si>
    <t>kavya walker</t>
  </si>
  <si>
    <t>SM06412</t>
  </si>
  <si>
    <t>SM06413</t>
  </si>
  <si>
    <t>SM06414</t>
  </si>
  <si>
    <t>SM06415</t>
  </si>
  <si>
    <t>SM06416</t>
  </si>
  <si>
    <t>SM06417</t>
  </si>
  <si>
    <t>SANJAY DAS</t>
  </si>
  <si>
    <t>SM06418</t>
  </si>
  <si>
    <t>SM06419</t>
  </si>
  <si>
    <t>SM06420</t>
  </si>
  <si>
    <t>SM06421</t>
  </si>
  <si>
    <t>SM06422</t>
  </si>
  <si>
    <t>SM06423</t>
  </si>
  <si>
    <t>SM06424</t>
  </si>
  <si>
    <t>SM06425</t>
  </si>
  <si>
    <t>SM06426</t>
  </si>
  <si>
    <t>SM06427</t>
  </si>
  <si>
    <t>RAHUL CLARK</t>
  </si>
  <si>
    <t>SM06428</t>
  </si>
  <si>
    <t xml:space="preserve">david lewis </t>
  </si>
  <si>
    <t>SM06429</t>
  </si>
  <si>
    <t>SM06430</t>
  </si>
  <si>
    <t>02-01-2025</t>
  </si>
  <si>
    <t>SM06431</t>
  </si>
  <si>
    <t>Ananya Gupta</t>
  </si>
  <si>
    <t>SM06432</t>
  </si>
  <si>
    <t>SM06433</t>
  </si>
  <si>
    <t>SM06434</t>
  </si>
  <si>
    <t>noah perez</t>
  </si>
  <si>
    <t>SM06435</t>
  </si>
  <si>
    <t>17-11-2025</t>
  </si>
  <si>
    <t>SM06436</t>
  </si>
  <si>
    <t>SM06437</t>
  </si>
  <si>
    <t>SM06438</t>
  </si>
  <si>
    <t>SM06439</t>
  </si>
  <si>
    <t>aditi iyer</t>
  </si>
  <si>
    <t>SM06440</t>
  </si>
  <si>
    <t>SM06441</t>
  </si>
  <si>
    <t>SM06442</t>
  </si>
  <si>
    <t>SM06443</t>
  </si>
  <si>
    <t>SM06444</t>
  </si>
  <si>
    <t>SM06445</t>
  </si>
  <si>
    <t>ava perez</t>
  </si>
  <si>
    <t>SM06446</t>
  </si>
  <si>
    <t>SM06447</t>
  </si>
  <si>
    <t>3200</t>
  </si>
  <si>
    <t>SM06448</t>
  </si>
  <si>
    <t>SM06449</t>
  </si>
  <si>
    <t>Shreya Reddy</t>
  </si>
  <si>
    <t>SM06450</t>
  </si>
  <si>
    <t>SM06451</t>
  </si>
  <si>
    <t>SM06452</t>
  </si>
  <si>
    <t>SM06453</t>
  </si>
  <si>
    <t>divya sharma</t>
  </si>
  <si>
    <t>SM06454</t>
  </si>
  <si>
    <t>SM06455</t>
  </si>
  <si>
    <t>SM06456</t>
  </si>
  <si>
    <t>ROHAN KAPOOR</t>
  </si>
  <si>
    <t>SM06457</t>
  </si>
  <si>
    <t>SM06458</t>
  </si>
  <si>
    <t>SM06459</t>
  </si>
  <si>
    <t>Yash  Wright</t>
  </si>
  <si>
    <t>SM06460</t>
  </si>
  <si>
    <t>SM06461</t>
  </si>
  <si>
    <t>OMAR JOSHI</t>
  </si>
  <si>
    <t>SM06462</t>
  </si>
  <si>
    <t>Siddharth Sharma</t>
  </si>
  <si>
    <t>SM06463</t>
  </si>
  <si>
    <t>TANVI LEWIS</t>
  </si>
  <si>
    <t>SM06464</t>
  </si>
  <si>
    <t xml:space="preserve"> Yash Young</t>
  </si>
  <si>
    <t>22-04-2025</t>
  </si>
  <si>
    <t>SM06465</t>
  </si>
  <si>
    <t>05-10-2025</t>
  </si>
  <si>
    <t>SM06466</t>
  </si>
  <si>
    <t>SM06467</t>
  </si>
  <si>
    <t>SM06468</t>
  </si>
  <si>
    <t>SM06469</t>
  </si>
  <si>
    <t>SM06470</t>
  </si>
  <si>
    <t>Isha Kulkarni</t>
  </si>
  <si>
    <t>SM06471</t>
  </si>
  <si>
    <t>SM06472</t>
  </si>
  <si>
    <t>SM06473</t>
  </si>
  <si>
    <t>SM06474</t>
  </si>
  <si>
    <t>SM06475</t>
  </si>
  <si>
    <t>18-09-2025</t>
  </si>
  <si>
    <t>SM06476</t>
  </si>
  <si>
    <t>SM06477</t>
  </si>
  <si>
    <t>SM06478</t>
  </si>
  <si>
    <t>SM06479</t>
  </si>
  <si>
    <t>SM06480</t>
  </si>
  <si>
    <t>SM06481</t>
  </si>
  <si>
    <t>SM06482</t>
  </si>
  <si>
    <t>David Miller</t>
  </si>
  <si>
    <t>SM06483</t>
  </si>
  <si>
    <t>SM06484</t>
  </si>
  <si>
    <t>SM06485</t>
  </si>
  <si>
    <t>SM06486</t>
  </si>
  <si>
    <t>varun green</t>
  </si>
  <si>
    <t>SM06487</t>
  </si>
  <si>
    <t>SM06488</t>
  </si>
  <si>
    <t>SM06489</t>
  </si>
  <si>
    <t>SM06490</t>
  </si>
  <si>
    <t>SM06491</t>
  </si>
  <si>
    <t>SM06492</t>
  </si>
  <si>
    <t>08-03-2026</t>
  </si>
  <si>
    <t>239279</t>
  </si>
  <si>
    <t>SM06493</t>
  </si>
  <si>
    <t>SM06494</t>
  </si>
  <si>
    <t>SM06495</t>
  </si>
  <si>
    <t>SM06496</t>
  </si>
  <si>
    <t>SM06497</t>
  </si>
  <si>
    <t>SHREYA SHARMA</t>
  </si>
  <si>
    <t>1055</t>
  </si>
  <si>
    <t>SM06498</t>
  </si>
  <si>
    <t>SM06499</t>
  </si>
  <si>
    <t>SM06500</t>
  </si>
  <si>
    <t>Noah  Hall</t>
  </si>
  <si>
    <t>SM06501</t>
  </si>
  <si>
    <t>SM06502</t>
  </si>
  <si>
    <t>SM06503</t>
  </si>
  <si>
    <t>SM06504</t>
  </si>
  <si>
    <t>SM06505</t>
  </si>
  <si>
    <t>SM06506</t>
  </si>
  <si>
    <t>SM06507</t>
  </si>
  <si>
    <t>SM06508</t>
  </si>
  <si>
    <t>SM06509</t>
  </si>
  <si>
    <t>SM06510</t>
  </si>
  <si>
    <t>SM06511</t>
  </si>
  <si>
    <t>SM06512</t>
  </si>
  <si>
    <t xml:space="preserve">Emily King </t>
  </si>
  <si>
    <t>SM06513</t>
  </si>
  <si>
    <t>2717</t>
  </si>
  <si>
    <t>SM06514</t>
  </si>
  <si>
    <t>SM06515</t>
  </si>
  <si>
    <t>SM06516</t>
  </si>
  <si>
    <t>SM06517</t>
  </si>
  <si>
    <t>SM06518</t>
  </si>
  <si>
    <t>SM06519</t>
  </si>
  <si>
    <t>SM06520</t>
  </si>
  <si>
    <t>david menon</t>
  </si>
  <si>
    <t>SM06521</t>
  </si>
  <si>
    <t>SM06522</t>
  </si>
  <si>
    <t>Priya Nelson</t>
  </si>
  <si>
    <t>SM06523</t>
  </si>
  <si>
    <t>Sarah Nelson</t>
  </si>
  <si>
    <t>SM06524</t>
  </si>
  <si>
    <t>SM06525</t>
  </si>
  <si>
    <t>09-01-2026</t>
  </si>
  <si>
    <t>SM06526</t>
  </si>
  <si>
    <t>SM06527</t>
  </si>
  <si>
    <t>SM06528</t>
  </si>
  <si>
    <t>SM06529</t>
  </si>
  <si>
    <t>SM06530</t>
  </si>
  <si>
    <t>SM06531</t>
  </si>
  <si>
    <t>SM06532</t>
  </si>
  <si>
    <t>SM06533</t>
  </si>
  <si>
    <t>SM06534</t>
  </si>
  <si>
    <t>SM06535</t>
  </si>
  <si>
    <t>SM06536</t>
  </si>
  <si>
    <t>SM06537</t>
  </si>
  <si>
    <t>SM06538</t>
  </si>
  <si>
    <t>SM06539</t>
  </si>
  <si>
    <t>Yash Joshi</t>
  </si>
  <si>
    <t>SM06540</t>
  </si>
  <si>
    <t>ananya johnson</t>
  </si>
  <si>
    <t>SM06541</t>
  </si>
  <si>
    <t>SM06542</t>
  </si>
  <si>
    <t>SM06543</t>
  </si>
  <si>
    <t>Rahul Williams</t>
  </si>
  <si>
    <t>58</t>
  </si>
  <si>
    <t>SM06544</t>
  </si>
  <si>
    <t>SM06545</t>
  </si>
  <si>
    <t>OLIVIA PATIL</t>
  </si>
  <si>
    <t>SM06546</t>
  </si>
  <si>
    <t>SM06547</t>
  </si>
  <si>
    <t>SM06548</t>
  </si>
  <si>
    <t>SM06549</t>
  </si>
  <si>
    <t>134</t>
  </si>
  <si>
    <t>SM06550</t>
  </si>
  <si>
    <t>SM06551</t>
  </si>
  <si>
    <t>Emma Kulkarni</t>
  </si>
  <si>
    <t>SM06552</t>
  </si>
  <si>
    <t>KAVYA MILLER</t>
  </si>
  <si>
    <t>SM06553</t>
  </si>
  <si>
    <t>SM06554</t>
  </si>
  <si>
    <t>Ethan Reddy</t>
  </si>
  <si>
    <t>SM06555</t>
  </si>
  <si>
    <t>SM06556</t>
  </si>
  <si>
    <t>SM06557</t>
  </si>
  <si>
    <t>SM06558</t>
  </si>
  <si>
    <t>SM06559</t>
  </si>
  <si>
    <t>SM06560</t>
  </si>
  <si>
    <t>SM06561</t>
  </si>
  <si>
    <t>SM06562</t>
  </si>
  <si>
    <t>RAVI BAKER</t>
  </si>
  <si>
    <t>SM06563</t>
  </si>
  <si>
    <t>Ananya  Thakur</t>
  </si>
  <si>
    <t>SM06564</t>
  </si>
  <si>
    <t>rahul wright</t>
  </si>
  <si>
    <t>SM06565</t>
  </si>
  <si>
    <t>SM06566</t>
  </si>
  <si>
    <t>emma williams</t>
  </si>
  <si>
    <t>SM06567</t>
  </si>
  <si>
    <t>SM06568</t>
  </si>
  <si>
    <t>SM06569</t>
  </si>
  <si>
    <t>SM06570</t>
  </si>
  <si>
    <t>SHREYA WILSON</t>
  </si>
  <si>
    <t>SM06571</t>
  </si>
  <si>
    <t>1205</t>
  </si>
  <si>
    <t>SM06572</t>
  </si>
  <si>
    <t>Anjali  Kapoor</t>
  </si>
  <si>
    <t>SM06573</t>
  </si>
  <si>
    <t>shreya menon</t>
  </si>
  <si>
    <t>SM06574</t>
  </si>
  <si>
    <t>SM06575</t>
  </si>
  <si>
    <t>SM06576</t>
  </si>
  <si>
    <t>omar jadhav</t>
  </si>
  <si>
    <t>SM06577</t>
  </si>
  <si>
    <t>SM06578</t>
  </si>
  <si>
    <t>james clark</t>
  </si>
  <si>
    <t>SM06579</t>
  </si>
  <si>
    <t>SM06580</t>
  </si>
  <si>
    <t>44</t>
  </si>
  <si>
    <t>SM06581</t>
  </si>
  <si>
    <t>SM06582</t>
  </si>
  <si>
    <t>fatima lewis</t>
  </si>
  <si>
    <t>SM06583</t>
  </si>
  <si>
    <t>SM06584</t>
  </si>
  <si>
    <t>233</t>
  </si>
  <si>
    <t>SM06585</t>
  </si>
  <si>
    <t>Sneha Bansal</t>
  </si>
  <si>
    <t>SM06586</t>
  </si>
  <si>
    <t>SM06587</t>
  </si>
  <si>
    <t>SM06588</t>
  </si>
  <si>
    <t>SM06589</t>
  </si>
  <si>
    <t>SM06590</t>
  </si>
  <si>
    <t>MANISH BANERJEE</t>
  </si>
  <si>
    <t>SM06591</t>
  </si>
  <si>
    <t>SM06592</t>
  </si>
  <si>
    <t>SM06593</t>
  </si>
  <si>
    <t>SM06594</t>
  </si>
  <si>
    <t>SM06595</t>
  </si>
  <si>
    <t>SM06596</t>
  </si>
  <si>
    <t>SM06597</t>
  </si>
  <si>
    <t xml:space="preserve"> Karan Pawar</t>
  </si>
  <si>
    <t>SM06598</t>
  </si>
  <si>
    <t>james taylor</t>
  </si>
  <si>
    <t>SM06599</t>
  </si>
  <si>
    <t>MICHAEL  WILLIAMS</t>
  </si>
  <si>
    <t>SM06600</t>
  </si>
  <si>
    <t>SM06601</t>
  </si>
  <si>
    <t>SM06602</t>
  </si>
  <si>
    <t>SM06603</t>
  </si>
  <si>
    <t>SM06604</t>
  </si>
  <si>
    <t>SM06605</t>
  </si>
  <si>
    <t>SM06606</t>
  </si>
  <si>
    <t>SM06607</t>
  </si>
  <si>
    <t>SM06608</t>
  </si>
  <si>
    <t>SM06609</t>
  </si>
  <si>
    <t>SM06610</t>
  </si>
  <si>
    <t xml:space="preserve">Emily Menon </t>
  </si>
  <si>
    <t>SM06611</t>
  </si>
  <si>
    <t>SM06612</t>
  </si>
  <si>
    <t>SM06613</t>
  </si>
  <si>
    <t>SM06614</t>
  </si>
  <si>
    <t>SM06615</t>
  </si>
  <si>
    <t>SM06616</t>
  </si>
  <si>
    <t>SM06617</t>
  </si>
  <si>
    <t>SM06618</t>
  </si>
  <si>
    <t>1823</t>
  </si>
  <si>
    <t>SM06619</t>
  </si>
  <si>
    <t>ananya pawar</t>
  </si>
  <si>
    <t>SM06620</t>
  </si>
  <si>
    <t>SM06621</t>
  </si>
  <si>
    <t>KAVYA ADAMS</t>
  </si>
  <si>
    <t>SM06622</t>
  </si>
  <si>
    <t>SM06623</t>
  </si>
  <si>
    <t>noah johnson</t>
  </si>
  <si>
    <t>SM06624</t>
  </si>
  <si>
    <t>01-07-2025</t>
  </si>
  <si>
    <t>SM06625</t>
  </si>
  <si>
    <t>mia nelson</t>
  </si>
  <si>
    <t>2903</t>
  </si>
  <si>
    <t>SM06626</t>
  </si>
  <si>
    <t>SM06627</t>
  </si>
  <si>
    <t>SM06628</t>
  </si>
  <si>
    <t>SM06629</t>
  </si>
  <si>
    <t>SM06630</t>
  </si>
  <si>
    <t>SM06631</t>
  </si>
  <si>
    <t>SM06632</t>
  </si>
  <si>
    <t>SM06633</t>
  </si>
  <si>
    <t>SM06634</t>
  </si>
  <si>
    <t>SM06635</t>
  </si>
  <si>
    <t>SM06636</t>
  </si>
  <si>
    <t>SM06637</t>
  </si>
  <si>
    <t>SM06638</t>
  </si>
  <si>
    <t>SIDDHARTH THAKUR</t>
  </si>
  <si>
    <t>SM06639</t>
  </si>
  <si>
    <t xml:space="preserve"> Kavya Williams</t>
  </si>
  <si>
    <t>SM06640</t>
  </si>
  <si>
    <t>VIKRAM DESHMUKH</t>
  </si>
  <si>
    <t>SM06641</t>
  </si>
  <si>
    <t>ZARA ADAMS</t>
  </si>
  <si>
    <t>SM06642</t>
  </si>
  <si>
    <t>zara reddy</t>
  </si>
  <si>
    <t>SM06643</t>
  </si>
  <si>
    <t xml:space="preserve"> Lucas Bansal</t>
  </si>
  <si>
    <t>SM06644</t>
  </si>
  <si>
    <t>SM06645</t>
  </si>
  <si>
    <t>SM06646</t>
  </si>
  <si>
    <t>SM06647</t>
  </si>
  <si>
    <t>SM06648</t>
  </si>
  <si>
    <t>Divya Miller</t>
  </si>
  <si>
    <t>SM06649</t>
  </si>
  <si>
    <t>SM06650</t>
  </si>
  <si>
    <t>Harsh Carter</t>
  </si>
  <si>
    <t>SM06651</t>
  </si>
  <si>
    <t>19-09-2025</t>
  </si>
  <si>
    <t>SM06652</t>
  </si>
  <si>
    <t>SM06653</t>
  </si>
  <si>
    <t>SM06654</t>
  </si>
  <si>
    <t>SM06655</t>
  </si>
  <si>
    <t>SM06656</t>
  </si>
  <si>
    <t>SM06657</t>
  </si>
  <si>
    <t>vikram mitchell</t>
  </si>
  <si>
    <t>SM06658</t>
  </si>
  <si>
    <t>Anjali Walker</t>
  </si>
  <si>
    <t>SM06659</t>
  </si>
  <si>
    <t>SM06660</t>
  </si>
  <si>
    <t xml:space="preserve"> MANISH SMITH</t>
  </si>
  <si>
    <t>15-10-2025</t>
  </si>
  <si>
    <t>SM06661</t>
  </si>
  <si>
    <t>SM06662</t>
  </si>
  <si>
    <t>SM06663</t>
  </si>
  <si>
    <t>SM06664</t>
  </si>
  <si>
    <t>SM06665</t>
  </si>
  <si>
    <t>SM06666</t>
  </si>
  <si>
    <t>SM06667</t>
  </si>
  <si>
    <t>SM06668</t>
  </si>
  <si>
    <t>SM06669</t>
  </si>
  <si>
    <t>SM06670</t>
  </si>
  <si>
    <t>SM06671</t>
  </si>
  <si>
    <t>SM06672</t>
  </si>
  <si>
    <t>SM06673</t>
  </si>
  <si>
    <t>SM06674</t>
  </si>
  <si>
    <t>SM06675</t>
  </si>
  <si>
    <t xml:space="preserve">Nikhil Thakur </t>
  </si>
  <si>
    <t>SM06676</t>
  </si>
  <si>
    <t>SM06677</t>
  </si>
  <si>
    <t>Emily  Jadhav</t>
  </si>
  <si>
    <t>SM06678</t>
  </si>
  <si>
    <t>SM06679</t>
  </si>
  <si>
    <t>ANJALI NELSON</t>
  </si>
  <si>
    <t>SM06680</t>
  </si>
  <si>
    <t>SWATI ALLEN</t>
  </si>
  <si>
    <t>SM06681</t>
  </si>
  <si>
    <t>SM06682</t>
  </si>
  <si>
    <t>SM06683</t>
  </si>
  <si>
    <t>SM06684</t>
  </si>
  <si>
    <t>SM06685</t>
  </si>
  <si>
    <t>siddharth chopra</t>
  </si>
  <si>
    <t>SM06686</t>
  </si>
  <si>
    <t>SM06687</t>
  </si>
  <si>
    <t>swati moore</t>
  </si>
  <si>
    <t>SM06688</t>
  </si>
  <si>
    <t>SM06689</t>
  </si>
  <si>
    <t>SM06690</t>
  </si>
  <si>
    <t>SM06691</t>
  </si>
  <si>
    <t>SM06692</t>
  </si>
  <si>
    <t>Varun Wright</t>
  </si>
  <si>
    <t>SM06693</t>
  </si>
  <si>
    <t>SM06694</t>
  </si>
  <si>
    <t xml:space="preserve">Emily Joshi </t>
  </si>
  <si>
    <t>SM06695</t>
  </si>
  <si>
    <t>SM06696</t>
  </si>
  <si>
    <t>SM06697</t>
  </si>
  <si>
    <t>SM06698</t>
  </si>
  <si>
    <t>SM06699</t>
  </si>
  <si>
    <t>SM06700</t>
  </si>
  <si>
    <t xml:space="preserve">EMMA LEWIS </t>
  </si>
  <si>
    <t>SM06701</t>
  </si>
  <si>
    <t xml:space="preserve"> Omar Wright</t>
  </si>
  <si>
    <t>SM06702</t>
  </si>
  <si>
    <t>SM06703</t>
  </si>
  <si>
    <t>SM06704</t>
  </si>
  <si>
    <t>ETHAN MILLER</t>
  </si>
  <si>
    <t>429</t>
  </si>
  <si>
    <t>SM06705</t>
  </si>
  <si>
    <t xml:space="preserve"> Divya Clark</t>
  </si>
  <si>
    <t>SM06706</t>
  </si>
  <si>
    <t>SM06707</t>
  </si>
  <si>
    <t>SM06708</t>
  </si>
  <si>
    <t>82830</t>
  </si>
  <si>
    <t>SM06709</t>
  </si>
  <si>
    <t>SM06710</t>
  </si>
  <si>
    <t xml:space="preserve">riya gupta </t>
  </si>
  <si>
    <t>SM06711</t>
  </si>
  <si>
    <t>SM06712</t>
  </si>
  <si>
    <t>SM06713</t>
  </si>
  <si>
    <t>SM06714</t>
  </si>
  <si>
    <t>SM06715</t>
  </si>
  <si>
    <t>SM06716</t>
  </si>
  <si>
    <t>ROHAN KING</t>
  </si>
  <si>
    <t>SM06717</t>
  </si>
  <si>
    <t>12269</t>
  </si>
  <si>
    <t>SM06718</t>
  </si>
  <si>
    <t>SM06719</t>
  </si>
  <si>
    <t xml:space="preserve">Emily Patil </t>
  </si>
  <si>
    <t>SM06720</t>
  </si>
  <si>
    <t xml:space="preserve">aditi allen </t>
  </si>
  <si>
    <t>4600</t>
  </si>
  <si>
    <t>SM06721</t>
  </si>
  <si>
    <t>SM06722</t>
  </si>
  <si>
    <t>SM06723</t>
  </si>
  <si>
    <t>SM06724</t>
  </si>
  <si>
    <t>277065</t>
  </si>
  <si>
    <t>SM06725</t>
  </si>
  <si>
    <t>SM06726</t>
  </si>
  <si>
    <t>SM06727</t>
  </si>
  <si>
    <t>SM06728</t>
  </si>
  <si>
    <t>SM06729</t>
  </si>
  <si>
    <t>SM06730</t>
  </si>
  <si>
    <t>SM06731</t>
  </si>
  <si>
    <t>SM06732</t>
  </si>
  <si>
    <t>SM06733</t>
  </si>
  <si>
    <t>AARAV ADAMS</t>
  </si>
  <si>
    <t>SM06734</t>
  </si>
  <si>
    <t>AVA ROBERTS</t>
  </si>
  <si>
    <t>SM06735</t>
  </si>
  <si>
    <t>SM06736</t>
  </si>
  <si>
    <t>SM06737</t>
  </si>
  <si>
    <t>SM06738</t>
  </si>
  <si>
    <t>SM06739</t>
  </si>
  <si>
    <t>SM06740</t>
  </si>
  <si>
    <t>SM06741</t>
  </si>
  <si>
    <t>SM06742</t>
  </si>
  <si>
    <t>SM06743</t>
  </si>
  <si>
    <t>SM06744</t>
  </si>
  <si>
    <t>harsh  reddy</t>
  </si>
  <si>
    <t>SM06745</t>
  </si>
  <si>
    <t>SM06746</t>
  </si>
  <si>
    <t>SM06747</t>
  </si>
  <si>
    <t>Ethan Young</t>
  </si>
  <si>
    <t>SM06748</t>
  </si>
  <si>
    <t>SM06749</t>
  </si>
  <si>
    <t>SM06750</t>
  </si>
  <si>
    <t>SM06751</t>
  </si>
  <si>
    <t>1014</t>
  </si>
  <si>
    <t>SM06752</t>
  </si>
  <si>
    <t>SM06753</t>
  </si>
  <si>
    <t>SM06754</t>
  </si>
  <si>
    <t>SM06755</t>
  </si>
  <si>
    <t>SM06756</t>
  </si>
  <si>
    <t>SM06757</t>
  </si>
  <si>
    <t>SM06758</t>
  </si>
  <si>
    <t>SM06759</t>
  </si>
  <si>
    <t>149</t>
  </si>
  <si>
    <t>SM06760</t>
  </si>
  <si>
    <t>fatima hall</t>
  </si>
  <si>
    <t>SM06761</t>
  </si>
  <si>
    <t>SM06762</t>
  </si>
  <si>
    <t>SM06763</t>
  </si>
  <si>
    <t>siddharth williams</t>
  </si>
  <si>
    <t>SM06764</t>
  </si>
  <si>
    <t>SM06765</t>
  </si>
  <si>
    <t>SM06766</t>
  </si>
  <si>
    <t>SM06767</t>
  </si>
  <si>
    <t>SM06768</t>
  </si>
  <si>
    <t>Sophia Gupta</t>
  </si>
  <si>
    <t>SM06769</t>
  </si>
  <si>
    <t>SM06770</t>
  </si>
  <si>
    <t>SM06771</t>
  </si>
  <si>
    <t>SM06772</t>
  </si>
  <si>
    <t>isha reddy</t>
  </si>
  <si>
    <t>SM06773</t>
  </si>
  <si>
    <t>SM06774</t>
  </si>
  <si>
    <t>SM06775</t>
  </si>
  <si>
    <t>SM06776</t>
  </si>
  <si>
    <t>SM06777</t>
  </si>
  <si>
    <t>SM06778</t>
  </si>
  <si>
    <t>MICHAEL DESHMUKH</t>
  </si>
  <si>
    <t>SM06779</t>
  </si>
  <si>
    <t>20-03-2026</t>
  </si>
  <si>
    <t>SM06780</t>
  </si>
  <si>
    <t>Olivia Brown</t>
  </si>
  <si>
    <t>SM06781</t>
  </si>
  <si>
    <t>SM06782</t>
  </si>
  <si>
    <t>SM06783</t>
  </si>
  <si>
    <t>Liam Allen</t>
  </si>
  <si>
    <t>26185</t>
  </si>
  <si>
    <t>SM06784</t>
  </si>
  <si>
    <t>5250</t>
  </si>
  <si>
    <t>SM06785</t>
  </si>
  <si>
    <t>Sarah Wright</t>
  </si>
  <si>
    <t>SM06786</t>
  </si>
  <si>
    <t>Manish Hall</t>
  </si>
  <si>
    <t>SM06787</t>
  </si>
  <si>
    <t>SM06788</t>
  </si>
  <si>
    <t xml:space="preserve"> Ravi Hall</t>
  </si>
  <si>
    <t>SM06789</t>
  </si>
  <si>
    <t>SM06790</t>
  </si>
  <si>
    <t>SM06791</t>
  </si>
  <si>
    <t>SM06792</t>
  </si>
  <si>
    <t>Emily  Pawar</t>
  </si>
  <si>
    <t>96</t>
  </si>
  <si>
    <t>SM06793</t>
  </si>
  <si>
    <t>RAVI KULKARNI</t>
  </si>
  <si>
    <t>SM06794</t>
  </si>
  <si>
    <t>SM06795</t>
  </si>
  <si>
    <t>SM06796</t>
  </si>
  <si>
    <t>SM06797</t>
  </si>
  <si>
    <t>SM06798</t>
  </si>
  <si>
    <t>SM06799</t>
  </si>
  <si>
    <t>SM06800</t>
  </si>
  <si>
    <t>SM06801</t>
  </si>
  <si>
    <t>Aarav Pawar</t>
  </si>
  <si>
    <t>SM06802</t>
  </si>
  <si>
    <t>SM06803</t>
  </si>
  <si>
    <t>NOAH KULKARNI</t>
  </si>
  <si>
    <t>SM06804</t>
  </si>
  <si>
    <t>SM06805</t>
  </si>
  <si>
    <t>SM06806</t>
  </si>
  <si>
    <t>SM06807</t>
  </si>
  <si>
    <t>SM06808</t>
  </si>
  <si>
    <t>SM06809</t>
  </si>
  <si>
    <t>5512</t>
  </si>
  <si>
    <t>SM06810</t>
  </si>
  <si>
    <t>SM06811</t>
  </si>
  <si>
    <t>SM06812</t>
  </si>
  <si>
    <t>sanjay scott</t>
  </si>
  <si>
    <t>SM06813</t>
  </si>
  <si>
    <t>NOAH ADAMS</t>
  </si>
  <si>
    <t>SM06814</t>
  </si>
  <si>
    <t>SM06815</t>
  </si>
  <si>
    <t>SM06816</t>
  </si>
  <si>
    <t>SM06817</t>
  </si>
  <si>
    <t>SM06818</t>
  </si>
  <si>
    <t>SM06819</t>
  </si>
  <si>
    <t>Swati Allen</t>
  </si>
  <si>
    <t>SM06820</t>
  </si>
  <si>
    <t>Manish Bhosale</t>
  </si>
  <si>
    <t>SM06821</t>
  </si>
  <si>
    <t>SM06822</t>
  </si>
  <si>
    <t>SM06823</t>
  </si>
  <si>
    <t>SM06824</t>
  </si>
  <si>
    <t>SM06825</t>
  </si>
  <si>
    <t>SM06826</t>
  </si>
  <si>
    <t>5600</t>
  </si>
  <si>
    <t>SM06827</t>
  </si>
  <si>
    <t>1408</t>
  </si>
  <si>
    <t>SM06828</t>
  </si>
  <si>
    <t>SM06829</t>
  </si>
  <si>
    <t>22169</t>
  </si>
  <si>
    <t>SM06830</t>
  </si>
  <si>
    <t>28-01-2025</t>
  </si>
  <si>
    <t>SM06831</t>
  </si>
  <si>
    <t>SM06832</t>
  </si>
  <si>
    <t>Sneha  Bansal</t>
  </si>
  <si>
    <t>SM06833</t>
  </si>
  <si>
    <t>SM06834</t>
  </si>
  <si>
    <t>SM06835</t>
  </si>
  <si>
    <t>Ava Kapoor</t>
  </si>
  <si>
    <t>SM06836</t>
  </si>
  <si>
    <t>SM06837</t>
  </si>
  <si>
    <t>SM06838</t>
  </si>
  <si>
    <t>SM06839</t>
  </si>
  <si>
    <t>SM06840</t>
  </si>
  <si>
    <t>Lucas  Menon</t>
  </si>
  <si>
    <t>SM06841</t>
  </si>
  <si>
    <t>SM06842</t>
  </si>
  <si>
    <t>SM06843</t>
  </si>
  <si>
    <t>Karan Adams</t>
  </si>
  <si>
    <t>SM06844</t>
  </si>
  <si>
    <t>SM06845</t>
  </si>
  <si>
    <t>SM06846</t>
  </si>
  <si>
    <t>24-12-2025</t>
  </si>
  <si>
    <t>SM06847</t>
  </si>
  <si>
    <t xml:space="preserve"> Siddharth Carter</t>
  </si>
  <si>
    <t>56536</t>
  </si>
  <si>
    <t>SM06848</t>
  </si>
  <si>
    <t>SM06849</t>
  </si>
  <si>
    <t>SM06850</t>
  </si>
  <si>
    <t>SM06851</t>
  </si>
  <si>
    <t>SM06852</t>
  </si>
  <si>
    <t xml:space="preserve"> DIVYA PAWAR</t>
  </si>
  <si>
    <t>SM06853</t>
  </si>
  <si>
    <t>SM06854</t>
  </si>
  <si>
    <t>SM06855</t>
  </si>
  <si>
    <t>SM06856</t>
  </si>
  <si>
    <t>SM06857</t>
  </si>
  <si>
    <t>SM06858</t>
  </si>
  <si>
    <t>SM06859</t>
  </si>
  <si>
    <t>SM06860</t>
  </si>
  <si>
    <t>SM06861</t>
  </si>
  <si>
    <t>SM06862</t>
  </si>
  <si>
    <t>SM06863</t>
  </si>
  <si>
    <t>SM06864</t>
  </si>
  <si>
    <t>amit menon</t>
  </si>
  <si>
    <t>SM06865</t>
  </si>
  <si>
    <t>SM06866</t>
  </si>
  <si>
    <t>SM06867</t>
  </si>
  <si>
    <t>nandini chopra</t>
  </si>
  <si>
    <t>SM06868</t>
  </si>
  <si>
    <t>SM06869</t>
  </si>
  <si>
    <t>ananya smith</t>
  </si>
  <si>
    <t>87335</t>
  </si>
  <si>
    <t>SM06870</t>
  </si>
  <si>
    <t>SM06871</t>
  </si>
  <si>
    <t>26-02-2026</t>
  </si>
  <si>
    <t>SM06872</t>
  </si>
  <si>
    <t>SM06873</t>
  </si>
  <si>
    <t>LUCAS THAKUR</t>
  </si>
  <si>
    <t>SM06874</t>
  </si>
  <si>
    <t>SM06875</t>
  </si>
  <si>
    <t>SM06876</t>
  </si>
  <si>
    <t>18-11-2025</t>
  </si>
  <si>
    <t>SM06877</t>
  </si>
  <si>
    <t>SM06878</t>
  </si>
  <si>
    <t xml:space="preserve"> KAVYA GUPTA</t>
  </si>
  <si>
    <t>SM06879</t>
  </si>
  <si>
    <t>Sanjay  Joshi</t>
  </si>
  <si>
    <t>SM06880</t>
  </si>
  <si>
    <t>Riya Kulkarni</t>
  </si>
  <si>
    <t>SM06881</t>
  </si>
  <si>
    <t>siddharth carter</t>
  </si>
  <si>
    <t>SM06882</t>
  </si>
  <si>
    <t>SM06883</t>
  </si>
  <si>
    <t>michael kapoor</t>
  </si>
  <si>
    <t>SM06884</t>
  </si>
  <si>
    <t>DAVID CLARK</t>
  </si>
  <si>
    <t>SM06885</t>
  </si>
  <si>
    <t>SM06886</t>
  </si>
  <si>
    <t>SM06887</t>
  </si>
  <si>
    <t xml:space="preserve"> Amit Carter</t>
  </si>
  <si>
    <t>SM06888</t>
  </si>
  <si>
    <t>SM06889</t>
  </si>
  <si>
    <t>SM06890</t>
  </si>
  <si>
    <t>sanjay thakur</t>
  </si>
  <si>
    <t>SM06891</t>
  </si>
  <si>
    <t>riya patil</t>
  </si>
  <si>
    <t>SM06892</t>
  </si>
  <si>
    <t>Daniel Menon</t>
  </si>
  <si>
    <t>SM06893</t>
  </si>
  <si>
    <t>SM06894</t>
  </si>
  <si>
    <t>SM06895</t>
  </si>
  <si>
    <t>SM06896</t>
  </si>
  <si>
    <t>SM06897</t>
  </si>
  <si>
    <t>1184</t>
  </si>
  <si>
    <t>SM06898</t>
  </si>
  <si>
    <t>SM06899</t>
  </si>
  <si>
    <t>SM06900</t>
  </si>
  <si>
    <t>SM06901</t>
  </si>
  <si>
    <t>SM06902</t>
  </si>
  <si>
    <t>SM06903</t>
  </si>
  <si>
    <t>KARAN BAKER</t>
  </si>
  <si>
    <t>SM06904</t>
  </si>
  <si>
    <t>RAHUL KULKARNI</t>
  </si>
  <si>
    <t>SM06905</t>
  </si>
  <si>
    <t>Nikhil Taylor</t>
  </si>
  <si>
    <t>SM06906</t>
  </si>
  <si>
    <t>SM06907</t>
  </si>
  <si>
    <t>Sanjay Das</t>
  </si>
  <si>
    <t>1600</t>
  </si>
  <si>
    <t>SM06908</t>
  </si>
  <si>
    <t>SM06909</t>
  </si>
  <si>
    <t>SM06910</t>
  </si>
  <si>
    <t>anjali jadhav</t>
  </si>
  <si>
    <t>SM06911</t>
  </si>
  <si>
    <t xml:space="preserve"> neha malhotra</t>
  </si>
  <si>
    <t>SM06912</t>
  </si>
  <si>
    <t>SM06913</t>
  </si>
  <si>
    <t xml:space="preserve"> Omar Gupta</t>
  </si>
  <si>
    <t>SM06914</t>
  </si>
  <si>
    <t>SM06915</t>
  </si>
  <si>
    <t>SM06916</t>
  </si>
  <si>
    <t>SM06917</t>
  </si>
  <si>
    <t>sanjay nelson</t>
  </si>
  <si>
    <t>SM06918</t>
  </si>
  <si>
    <t>SM06919</t>
  </si>
  <si>
    <t xml:space="preserve">James Williams </t>
  </si>
  <si>
    <t>SM06920</t>
  </si>
  <si>
    <t>SM06921</t>
  </si>
  <si>
    <t>SM06922</t>
  </si>
  <si>
    <t>SM06923</t>
  </si>
  <si>
    <t>SM06924</t>
  </si>
  <si>
    <t>SM06925</t>
  </si>
  <si>
    <t>15-04-2025</t>
  </si>
  <si>
    <t>SM06926</t>
  </si>
  <si>
    <t>Michael Green</t>
  </si>
  <si>
    <t>SM06927</t>
  </si>
  <si>
    <t>SM06928</t>
  </si>
  <si>
    <t>SM06929</t>
  </si>
  <si>
    <t>10580</t>
  </si>
  <si>
    <t>SM06930</t>
  </si>
  <si>
    <t>SM06931</t>
  </si>
  <si>
    <t>SM06932</t>
  </si>
  <si>
    <t>SM06933</t>
  </si>
  <si>
    <t>SM06934</t>
  </si>
  <si>
    <t>SM06935</t>
  </si>
  <si>
    <t>SM06936</t>
  </si>
  <si>
    <t>Karan  Menon</t>
  </si>
  <si>
    <t>SM06937</t>
  </si>
  <si>
    <t>SM06938</t>
  </si>
  <si>
    <t>SM06939</t>
  </si>
  <si>
    <t>HARSH DESHMUKH</t>
  </si>
  <si>
    <t>SM06940</t>
  </si>
  <si>
    <t>SM06941</t>
  </si>
  <si>
    <t>SM06942</t>
  </si>
  <si>
    <t>73624</t>
  </si>
  <si>
    <t>SM06943</t>
  </si>
  <si>
    <t>Ananya  Smith</t>
  </si>
  <si>
    <t>SM06944</t>
  </si>
  <si>
    <t>SM06945</t>
  </si>
  <si>
    <t>SM06946</t>
  </si>
  <si>
    <t>SM06947</t>
  </si>
  <si>
    <t>anjali kapoor</t>
  </si>
  <si>
    <t>SM06948</t>
  </si>
  <si>
    <t>SM06949</t>
  </si>
  <si>
    <t>29-05-2025</t>
  </si>
  <si>
    <t>SM06950</t>
  </si>
  <si>
    <t>SM06951</t>
  </si>
  <si>
    <t>SM06952</t>
  </si>
  <si>
    <t>SM06953</t>
  </si>
  <si>
    <t>SM06954</t>
  </si>
  <si>
    <t>SM06955</t>
  </si>
  <si>
    <t>SM06956</t>
  </si>
  <si>
    <t>SM06957</t>
  </si>
  <si>
    <t>OMAR DAS</t>
  </si>
  <si>
    <t>SM06958</t>
  </si>
  <si>
    <t>SM06959</t>
  </si>
  <si>
    <t>SM06960</t>
  </si>
  <si>
    <t>SM06961</t>
  </si>
  <si>
    <t>SM06962</t>
  </si>
  <si>
    <t>SM06963</t>
  </si>
  <si>
    <t>SM06964</t>
  </si>
  <si>
    <t>SM06965</t>
  </si>
  <si>
    <t>SM06966</t>
  </si>
  <si>
    <t>SM06967</t>
  </si>
  <si>
    <t>SM06968</t>
  </si>
  <si>
    <t>rahul walker</t>
  </si>
  <si>
    <t>39402</t>
  </si>
  <si>
    <t>SM06969</t>
  </si>
  <si>
    <t>SM06970</t>
  </si>
  <si>
    <t>nikhil roberts</t>
  </si>
  <si>
    <t>SM06971</t>
  </si>
  <si>
    <t>SM06972</t>
  </si>
  <si>
    <t>SM06973</t>
  </si>
  <si>
    <t>SM06974</t>
  </si>
  <si>
    <t>SWATI LEWIS</t>
  </si>
  <si>
    <t>SM06975</t>
  </si>
  <si>
    <t>SM06976</t>
  </si>
  <si>
    <t>SM06977</t>
  </si>
  <si>
    <t>64</t>
  </si>
  <si>
    <t>SM06978</t>
  </si>
  <si>
    <t>Riya Moore</t>
  </si>
  <si>
    <t>SM06979</t>
  </si>
  <si>
    <t>SM06980</t>
  </si>
  <si>
    <t>15-08-2025</t>
  </si>
  <si>
    <t>SM06981</t>
  </si>
  <si>
    <t>SM06982</t>
  </si>
  <si>
    <t>SM06983</t>
  </si>
  <si>
    <t xml:space="preserve"> Liam Roberts</t>
  </si>
  <si>
    <t>SM06984</t>
  </si>
  <si>
    <t>38437</t>
  </si>
  <si>
    <t>SM06985</t>
  </si>
  <si>
    <t>SM06986</t>
  </si>
  <si>
    <t>SM06987</t>
  </si>
  <si>
    <t>SM06988</t>
  </si>
  <si>
    <t>SM06989</t>
  </si>
  <si>
    <t>SM06990</t>
  </si>
  <si>
    <t>SM06991</t>
  </si>
  <si>
    <t>SM06992</t>
  </si>
  <si>
    <t>SM06993</t>
  </si>
  <si>
    <t>SM06994</t>
  </si>
  <si>
    <t>SM06995</t>
  </si>
  <si>
    <t>14-12-2025</t>
  </si>
  <si>
    <t>SM06996</t>
  </si>
  <si>
    <t>SM06997</t>
  </si>
  <si>
    <t>SM06998</t>
  </si>
  <si>
    <t>21-09-2025</t>
  </si>
  <si>
    <t>SM06999</t>
  </si>
  <si>
    <t>SM07000</t>
  </si>
  <si>
    <t>SM07001</t>
  </si>
  <si>
    <t>zara young</t>
  </si>
  <si>
    <t>SM07002</t>
  </si>
  <si>
    <t>SNEHA MILLER</t>
  </si>
  <si>
    <t>SM07003</t>
  </si>
  <si>
    <t>SM07004</t>
  </si>
  <si>
    <t>1369</t>
  </si>
  <si>
    <t>SM07005</t>
  </si>
  <si>
    <t>Anjali Bansal</t>
  </si>
  <si>
    <t>SM07006</t>
  </si>
  <si>
    <t>SM07007</t>
  </si>
  <si>
    <t>SM07008</t>
  </si>
  <si>
    <t>SM07009</t>
  </si>
  <si>
    <t>SM07010</t>
  </si>
  <si>
    <t>SM07011</t>
  </si>
  <si>
    <t xml:space="preserve"> GAURAV SCOTT</t>
  </si>
  <si>
    <t>SM07012</t>
  </si>
  <si>
    <t>SM07013</t>
  </si>
  <si>
    <t>6524</t>
  </si>
  <si>
    <t>SM07014</t>
  </si>
  <si>
    <t>SM07015</t>
  </si>
  <si>
    <t>SM07016</t>
  </si>
  <si>
    <t>SM07017</t>
  </si>
  <si>
    <t>SM07018</t>
  </si>
  <si>
    <t>SM07019</t>
  </si>
  <si>
    <t>SM07020</t>
  </si>
  <si>
    <t>2149</t>
  </si>
  <si>
    <t>SM07021</t>
  </si>
  <si>
    <t>SM07022</t>
  </si>
  <si>
    <t>SM07023</t>
  </si>
  <si>
    <t>Ravi Gupta</t>
  </si>
  <si>
    <t>SM07024</t>
  </si>
  <si>
    <t>SM07025</t>
  </si>
  <si>
    <t>NEHA NAIR</t>
  </si>
  <si>
    <t>SM07026</t>
  </si>
  <si>
    <t>SM07027</t>
  </si>
  <si>
    <t>SM07028</t>
  </si>
  <si>
    <t>SM07029</t>
  </si>
  <si>
    <t>8606</t>
  </si>
  <si>
    <t>SM07030</t>
  </si>
  <si>
    <t>SM07031</t>
  </si>
  <si>
    <t>pooja bhosale</t>
  </si>
  <si>
    <t>SM07032</t>
  </si>
  <si>
    <t>03-07-2025</t>
  </si>
  <si>
    <t>SM07033</t>
  </si>
  <si>
    <t>SM07034</t>
  </si>
  <si>
    <t>SM07035</t>
  </si>
  <si>
    <t>SM07036</t>
  </si>
  <si>
    <t>Rahul Jadhav</t>
  </si>
  <si>
    <t>SM07037</t>
  </si>
  <si>
    <t>SM07038</t>
  </si>
  <si>
    <t>Riya Verma</t>
  </si>
  <si>
    <t>SM07039</t>
  </si>
  <si>
    <t>Nandini Malhotra</t>
  </si>
  <si>
    <t>SM07040</t>
  </si>
  <si>
    <t>SM07041</t>
  </si>
  <si>
    <t>SM07042</t>
  </si>
  <si>
    <t>SM07043</t>
  </si>
  <si>
    <t>karan king</t>
  </si>
  <si>
    <t>SM07044</t>
  </si>
  <si>
    <t xml:space="preserve">Aarav Adams </t>
  </si>
  <si>
    <t>SM07045</t>
  </si>
  <si>
    <t>SM07046</t>
  </si>
  <si>
    <t>286284</t>
  </si>
  <si>
    <t>SM07047</t>
  </si>
  <si>
    <t>SM07048</t>
  </si>
  <si>
    <t>SM07049</t>
  </si>
  <si>
    <t>SM07050</t>
  </si>
  <si>
    <t>SM07051</t>
  </si>
  <si>
    <t>SM07052</t>
  </si>
  <si>
    <t>Sarah Carter</t>
  </si>
  <si>
    <t>SM07053</t>
  </si>
  <si>
    <t>SM07054</t>
  </si>
  <si>
    <t>SM07055</t>
  </si>
  <si>
    <t>SM07056</t>
  </si>
  <si>
    <t>arjun wright</t>
  </si>
  <si>
    <t>SM07057</t>
  </si>
  <si>
    <t>SM07058</t>
  </si>
  <si>
    <t>SM07059</t>
  </si>
  <si>
    <t>emma khan</t>
  </si>
  <si>
    <t>SM07060</t>
  </si>
  <si>
    <t>ISHA WALKER</t>
  </si>
  <si>
    <t>SM07061</t>
  </si>
  <si>
    <t>Siddharth Clark</t>
  </si>
  <si>
    <t>SM07062</t>
  </si>
  <si>
    <t>SM07063</t>
  </si>
  <si>
    <t>20159</t>
  </si>
  <si>
    <t>SM07064</t>
  </si>
  <si>
    <t>SM07065</t>
  </si>
  <si>
    <t>SM07066</t>
  </si>
  <si>
    <t>SM07067</t>
  </si>
  <si>
    <t>SM07068</t>
  </si>
  <si>
    <t>SM07069</t>
  </si>
  <si>
    <t>SM07070</t>
  </si>
  <si>
    <t>LUCAS NELSON</t>
  </si>
  <si>
    <t>SM07071</t>
  </si>
  <si>
    <t xml:space="preserve">nikhil allen </t>
  </si>
  <si>
    <t>SM07072</t>
  </si>
  <si>
    <t>SM07073</t>
  </si>
  <si>
    <t>michael menon</t>
  </si>
  <si>
    <t>SM07074</t>
  </si>
  <si>
    <t>SM07075</t>
  </si>
  <si>
    <t>SM07076</t>
  </si>
  <si>
    <t>SM07077</t>
  </si>
  <si>
    <t>SM07078</t>
  </si>
  <si>
    <t>SM07079</t>
  </si>
  <si>
    <t>SM07080</t>
  </si>
  <si>
    <t>SM07081</t>
  </si>
  <si>
    <t>SM07082</t>
  </si>
  <si>
    <t>EMMA THAKUR</t>
  </si>
  <si>
    <t>SM07083</t>
  </si>
  <si>
    <t>SM07084</t>
  </si>
  <si>
    <t>SM07085</t>
  </si>
  <si>
    <t>SM07086</t>
  </si>
  <si>
    <t>SM07087</t>
  </si>
  <si>
    <t>SM07088</t>
  </si>
  <si>
    <t>SM07089</t>
  </si>
  <si>
    <t>siddharth perez</t>
  </si>
  <si>
    <t>SM07090</t>
  </si>
  <si>
    <t>SM07091</t>
  </si>
  <si>
    <t>02-04-2025</t>
  </si>
  <si>
    <t>SM07092</t>
  </si>
  <si>
    <t xml:space="preserve">Nandini Moore </t>
  </si>
  <si>
    <t>SM07093</t>
  </si>
  <si>
    <t>SM07094</t>
  </si>
  <si>
    <t>SM07095</t>
  </si>
  <si>
    <t>SM07096</t>
  </si>
  <si>
    <t>SM07097</t>
  </si>
  <si>
    <t>SM07098</t>
  </si>
  <si>
    <t>SM07099</t>
  </si>
  <si>
    <t>SM07100</t>
  </si>
  <si>
    <t>SM07101</t>
  </si>
  <si>
    <t>SM07102</t>
  </si>
  <si>
    <t>SM07103</t>
  </si>
  <si>
    <t>SM07104</t>
  </si>
  <si>
    <t>SM07105</t>
  </si>
  <si>
    <t>SM07106</t>
  </si>
  <si>
    <t>SM07107</t>
  </si>
  <si>
    <t>SM07108</t>
  </si>
  <si>
    <t xml:space="preserve">Gaurav Carter </t>
  </si>
  <si>
    <t>SM07109</t>
  </si>
  <si>
    <t>SM07110</t>
  </si>
  <si>
    <t>SM07111</t>
  </si>
  <si>
    <t>SM07112</t>
  </si>
  <si>
    <t xml:space="preserve">Liam Clark </t>
  </si>
  <si>
    <t>SM07113</t>
  </si>
  <si>
    <t>SM07114</t>
  </si>
  <si>
    <t>SM07115</t>
  </si>
  <si>
    <t>Olivia  Joshi</t>
  </si>
  <si>
    <t>SM07116</t>
  </si>
  <si>
    <t>SM07117</t>
  </si>
  <si>
    <t>SM07118</t>
  </si>
  <si>
    <t>SM07119</t>
  </si>
  <si>
    <t>SM07120</t>
  </si>
  <si>
    <t>SM07121</t>
  </si>
  <si>
    <t>SM07122</t>
  </si>
  <si>
    <t xml:space="preserve"> Aarav Khan</t>
  </si>
  <si>
    <t>SM07123</t>
  </si>
  <si>
    <t>SM07124</t>
  </si>
  <si>
    <t>SM07125</t>
  </si>
  <si>
    <t>SM07126</t>
  </si>
  <si>
    <t xml:space="preserve">Arjun Johnson </t>
  </si>
  <si>
    <t>SM07127</t>
  </si>
  <si>
    <t>SM07128</t>
  </si>
  <si>
    <t>SM07129</t>
  </si>
  <si>
    <t>15-03-2025</t>
  </si>
  <si>
    <t>SM07130</t>
  </si>
  <si>
    <t>SM07131</t>
  </si>
  <si>
    <t>SM07132</t>
  </si>
  <si>
    <t>SM07133</t>
  </si>
  <si>
    <t>SM07134</t>
  </si>
  <si>
    <t>sneha iyer</t>
  </si>
  <si>
    <t>SM07135</t>
  </si>
  <si>
    <t>SM07136</t>
  </si>
  <si>
    <t>SM07137</t>
  </si>
  <si>
    <t>SM07138</t>
  </si>
  <si>
    <t>SM07139</t>
  </si>
  <si>
    <t>SM07140</t>
  </si>
  <si>
    <t>SM07141</t>
  </si>
  <si>
    <t>SM07142</t>
  </si>
  <si>
    <t>SM07143</t>
  </si>
  <si>
    <t>SM07144</t>
  </si>
  <si>
    <t>SM07145</t>
  </si>
  <si>
    <t xml:space="preserve">riya iyer </t>
  </si>
  <si>
    <t>SM07146</t>
  </si>
  <si>
    <t>SM07147</t>
  </si>
  <si>
    <t>SM07148</t>
  </si>
  <si>
    <t>SM07149</t>
  </si>
  <si>
    <t>SM07150</t>
  </si>
  <si>
    <t>SM07151</t>
  </si>
  <si>
    <t>SM07152</t>
  </si>
  <si>
    <t>SM07153</t>
  </si>
  <si>
    <t>SM07154</t>
  </si>
  <si>
    <t xml:space="preserve"> Aditi Allen</t>
  </si>
  <si>
    <t>SM07155</t>
  </si>
  <si>
    <t xml:space="preserve"> Ava Wilson</t>
  </si>
  <si>
    <t>21-07-2025</t>
  </si>
  <si>
    <t>SM07156</t>
  </si>
  <si>
    <t>SM07157</t>
  </si>
  <si>
    <t>SM07158</t>
  </si>
  <si>
    <t>SM07159</t>
  </si>
  <si>
    <t>SM07160</t>
  </si>
  <si>
    <t>SM07161</t>
  </si>
  <si>
    <t>SM07162</t>
  </si>
  <si>
    <t>SM07163</t>
  </si>
  <si>
    <t>gaurav johnson</t>
  </si>
  <si>
    <t>SM07164</t>
  </si>
  <si>
    <t xml:space="preserve"> Zara Walker</t>
  </si>
  <si>
    <t>SM07165</t>
  </si>
  <si>
    <t>SM07166</t>
  </si>
  <si>
    <t>SM07167</t>
  </si>
  <si>
    <t>SM07168</t>
  </si>
  <si>
    <t>SM07169</t>
  </si>
  <si>
    <t>Sophia  Singh</t>
  </si>
  <si>
    <t>SM07170</t>
  </si>
  <si>
    <t>SM07171</t>
  </si>
  <si>
    <t>SM07172</t>
  </si>
  <si>
    <t>274731</t>
  </si>
  <si>
    <t>SM07173</t>
  </si>
  <si>
    <t xml:space="preserve"> Varun Bhosale</t>
  </si>
  <si>
    <t>SM07174</t>
  </si>
  <si>
    <t>SM07175</t>
  </si>
  <si>
    <t>SM07176</t>
  </si>
  <si>
    <t>vikram bansal</t>
  </si>
  <si>
    <t>SM07177</t>
  </si>
  <si>
    <t>SM07178</t>
  </si>
  <si>
    <t>SM07179</t>
  </si>
  <si>
    <t>SM07180</t>
  </si>
  <si>
    <t>SM07181</t>
  </si>
  <si>
    <t>varun reddy</t>
  </si>
  <si>
    <t>SM07182</t>
  </si>
  <si>
    <t>SM07183</t>
  </si>
  <si>
    <t>1520</t>
  </si>
  <si>
    <t>SM07184</t>
  </si>
  <si>
    <t>SM07185</t>
  </si>
  <si>
    <t>SM07186</t>
  </si>
  <si>
    <t>SM07187</t>
  </si>
  <si>
    <t>Manish  Carter</t>
  </si>
  <si>
    <t>SM07188</t>
  </si>
  <si>
    <t>SM07189</t>
  </si>
  <si>
    <t>OLIVIA DESHMUKH</t>
  </si>
  <si>
    <t>SM07190</t>
  </si>
  <si>
    <t>SM07191</t>
  </si>
  <si>
    <t>SM07192</t>
  </si>
  <si>
    <t>SM07193</t>
  </si>
  <si>
    <t>SM07194</t>
  </si>
  <si>
    <t>SM07195</t>
  </si>
  <si>
    <t>SM07196</t>
  </si>
  <si>
    <t>SM07197</t>
  </si>
  <si>
    <t>SM07198</t>
  </si>
  <si>
    <t>AVA GUPTA</t>
  </si>
  <si>
    <t>SM07199</t>
  </si>
  <si>
    <t>SM07200</t>
  </si>
  <si>
    <t>olivia rao</t>
  </si>
  <si>
    <t>SM07201</t>
  </si>
  <si>
    <t>ISHA PAWAR</t>
  </si>
  <si>
    <t>SM07202</t>
  </si>
  <si>
    <t>divya iyer</t>
  </si>
  <si>
    <t>SM07203</t>
  </si>
  <si>
    <t>Siddharth  Roberts</t>
  </si>
  <si>
    <t>SM07204</t>
  </si>
  <si>
    <t>SM07205</t>
  </si>
  <si>
    <t>EMMA MENON</t>
  </si>
  <si>
    <t>SM07206</t>
  </si>
  <si>
    <t>05-01-2025</t>
  </si>
  <si>
    <t>SM07207</t>
  </si>
  <si>
    <t>SM07208</t>
  </si>
  <si>
    <t>MIA MOORE</t>
  </si>
  <si>
    <t>SM07209</t>
  </si>
  <si>
    <t>SM07210</t>
  </si>
  <si>
    <t>SM07211</t>
  </si>
  <si>
    <t>SM07212</t>
  </si>
  <si>
    <t>SM07213</t>
  </si>
  <si>
    <t>neha menon</t>
  </si>
  <si>
    <t>SM07214</t>
  </si>
  <si>
    <t>SM07215</t>
  </si>
  <si>
    <t>SM07216</t>
  </si>
  <si>
    <t>SM07217</t>
  </si>
  <si>
    <t>SM07218</t>
  </si>
  <si>
    <t>SM07219</t>
  </si>
  <si>
    <t>SM07220</t>
  </si>
  <si>
    <t>KAVYA THAKUR</t>
  </si>
  <si>
    <t>SM07221</t>
  </si>
  <si>
    <t>OLIVIA MITCHELL</t>
  </si>
  <si>
    <t>SM07222</t>
  </si>
  <si>
    <t>SM07223</t>
  </si>
  <si>
    <t>SM07224</t>
  </si>
  <si>
    <t>priya moore</t>
  </si>
  <si>
    <t>SM07225</t>
  </si>
  <si>
    <t>SM07226</t>
  </si>
  <si>
    <t>SM07227</t>
  </si>
  <si>
    <t>SM07228</t>
  </si>
  <si>
    <t>SM07229</t>
  </si>
  <si>
    <t>29-07-2025</t>
  </si>
  <si>
    <t>SM07230</t>
  </si>
  <si>
    <t>SM07231</t>
  </si>
  <si>
    <t>DANIEL BANERJEE</t>
  </si>
  <si>
    <t>SM07232</t>
  </si>
  <si>
    <t>SM07233</t>
  </si>
  <si>
    <t>shreya kulkarni</t>
  </si>
  <si>
    <t>SM07234</t>
  </si>
  <si>
    <t>SM07235</t>
  </si>
  <si>
    <t>SM07236</t>
  </si>
  <si>
    <t>SM07237</t>
  </si>
  <si>
    <t>SM07238</t>
  </si>
  <si>
    <t>234419</t>
  </si>
  <si>
    <t>SM07239</t>
  </si>
  <si>
    <t>SM07240</t>
  </si>
  <si>
    <t>SM07241</t>
  </si>
  <si>
    <t>SM07242</t>
  </si>
  <si>
    <t>SM07243</t>
  </si>
  <si>
    <t>SM07244</t>
  </si>
  <si>
    <t>SM07245</t>
  </si>
  <si>
    <t>SM07246</t>
  </si>
  <si>
    <t>SM07247</t>
  </si>
  <si>
    <t>SM07248</t>
  </si>
  <si>
    <t>SM07249</t>
  </si>
  <si>
    <t>SM07250</t>
  </si>
  <si>
    <t>Nikhil Pawar</t>
  </si>
  <si>
    <t>SM07251</t>
  </si>
  <si>
    <t>SM07252</t>
  </si>
  <si>
    <t>SM07253</t>
  </si>
  <si>
    <t>SM07254</t>
  </si>
  <si>
    <t>SM07255</t>
  </si>
  <si>
    <t>SM07256</t>
  </si>
  <si>
    <t>VARUN TAYLOR</t>
  </si>
  <si>
    <t>SM07257</t>
  </si>
  <si>
    <t>SM07258</t>
  </si>
  <si>
    <t xml:space="preserve">Harsh Reddy </t>
  </si>
  <si>
    <t>SM07259</t>
  </si>
  <si>
    <t>SM07260</t>
  </si>
  <si>
    <t>SM07261</t>
  </si>
  <si>
    <t>SM07262</t>
  </si>
  <si>
    <t>NIKHIL KULKARNI</t>
  </si>
  <si>
    <t>SM07263</t>
  </si>
  <si>
    <t>SM07264</t>
  </si>
  <si>
    <t>SM07265</t>
  </si>
  <si>
    <t>SM07266</t>
  </si>
  <si>
    <t>PRIYA MEHTA</t>
  </si>
  <si>
    <t>SM07267</t>
  </si>
  <si>
    <t>SM07268</t>
  </si>
  <si>
    <t>SM07269</t>
  </si>
  <si>
    <t>SM07270</t>
  </si>
  <si>
    <t>SM07271</t>
  </si>
  <si>
    <t>SM07272</t>
  </si>
  <si>
    <t>SM07273</t>
  </si>
  <si>
    <t>SM07274</t>
  </si>
  <si>
    <t>SM07275</t>
  </si>
  <si>
    <t>SM07276</t>
  </si>
  <si>
    <t>SM07277</t>
  </si>
  <si>
    <t>VIKRAM SCOTT</t>
  </si>
  <si>
    <t>SM07278</t>
  </si>
  <si>
    <t>SM07279</t>
  </si>
  <si>
    <t>SM07280</t>
  </si>
  <si>
    <t>MEERA BANERJEE</t>
  </si>
  <si>
    <t>SM07281</t>
  </si>
  <si>
    <t>58874</t>
  </si>
  <si>
    <t>SM07282</t>
  </si>
  <si>
    <t>SM07283</t>
  </si>
  <si>
    <t>SM07284</t>
  </si>
  <si>
    <t>SM07285</t>
  </si>
  <si>
    <t>SM07286</t>
  </si>
  <si>
    <t>NOAH WALKER</t>
  </si>
  <si>
    <t>SM07287</t>
  </si>
  <si>
    <t>SM07288</t>
  </si>
  <si>
    <t>SM07289</t>
  </si>
  <si>
    <t>Rahul Nelson</t>
  </si>
  <si>
    <t>SM07290</t>
  </si>
  <si>
    <t>SM07291</t>
  </si>
  <si>
    <t>sophia sharma</t>
  </si>
  <si>
    <t>SM07292</t>
  </si>
  <si>
    <t>SM07293</t>
  </si>
  <si>
    <t>9360</t>
  </si>
  <si>
    <t>SM07294</t>
  </si>
  <si>
    <t>SM07295</t>
  </si>
  <si>
    <t>SM07296</t>
  </si>
  <si>
    <t>SM07297</t>
  </si>
  <si>
    <t>SM07298</t>
  </si>
  <si>
    <t>SM07299</t>
  </si>
  <si>
    <t>aarav gupta</t>
  </si>
  <si>
    <t>SM07300</t>
  </si>
  <si>
    <t>SM07301</t>
  </si>
  <si>
    <t>SM07302</t>
  </si>
  <si>
    <t>SM07303</t>
  </si>
  <si>
    <t>SM07304</t>
  </si>
  <si>
    <t>13946</t>
  </si>
  <si>
    <t>SM07305</t>
  </si>
  <si>
    <t>rahul carter</t>
  </si>
  <si>
    <t>SM07306</t>
  </si>
  <si>
    <t>SM07307</t>
  </si>
  <si>
    <t>SM07308</t>
  </si>
  <si>
    <t>sarah  smith</t>
  </si>
  <si>
    <t>SM07309</t>
  </si>
  <si>
    <t>14838</t>
  </si>
  <si>
    <t>SM07310</t>
  </si>
  <si>
    <t>SM07311</t>
  </si>
  <si>
    <t>SM07312</t>
  </si>
  <si>
    <t>SM07313</t>
  </si>
  <si>
    <t>isha singh</t>
  </si>
  <si>
    <t>SM07314</t>
  </si>
  <si>
    <t>SM07315</t>
  </si>
  <si>
    <t>SM07316</t>
  </si>
  <si>
    <t>SM07317</t>
  </si>
  <si>
    <t>SM07318</t>
  </si>
  <si>
    <t>tanvi singh</t>
  </si>
  <si>
    <t>SM07319</t>
  </si>
  <si>
    <t>SM07320</t>
  </si>
  <si>
    <t>zara clark</t>
  </si>
  <si>
    <t>SM07321</t>
  </si>
  <si>
    <t>SM07322</t>
  </si>
  <si>
    <t>ETHAN LEWIS</t>
  </si>
  <si>
    <t>17-04-2025</t>
  </si>
  <si>
    <t>SM07323</t>
  </si>
  <si>
    <t>SM07324</t>
  </si>
  <si>
    <t>shreya gupta</t>
  </si>
  <si>
    <t>SM07325</t>
  </si>
  <si>
    <t>SM07326</t>
  </si>
  <si>
    <t>SM07327</t>
  </si>
  <si>
    <t>SANJAY WALKER</t>
  </si>
  <si>
    <t>SM07328</t>
  </si>
  <si>
    <t>91685</t>
  </si>
  <si>
    <t>SM07329</t>
  </si>
  <si>
    <t>SM07330</t>
  </si>
  <si>
    <t>SWATI WRIGHT</t>
  </si>
  <si>
    <t>10-11-2025</t>
  </si>
  <si>
    <t>SM07331</t>
  </si>
  <si>
    <t>75</t>
  </si>
  <si>
    <t>SM07332</t>
  </si>
  <si>
    <t>SM07333</t>
  </si>
  <si>
    <t>SM07334</t>
  </si>
  <si>
    <t>SM07335</t>
  </si>
  <si>
    <t>SM07336</t>
  </si>
  <si>
    <t>SM07337</t>
  </si>
  <si>
    <t>SM07338</t>
  </si>
  <si>
    <t>SM07339</t>
  </si>
  <si>
    <t>SANJAY JOSHI</t>
  </si>
  <si>
    <t>SM07340</t>
  </si>
  <si>
    <t>SM07341</t>
  </si>
  <si>
    <t>SM07342</t>
  </si>
  <si>
    <t>SM07343</t>
  </si>
  <si>
    <t>SM07344</t>
  </si>
  <si>
    <t>SM07345</t>
  </si>
  <si>
    <t>SM07346</t>
  </si>
  <si>
    <t>SM07347</t>
  </si>
  <si>
    <t>SM07348</t>
  </si>
  <si>
    <t>SM07349</t>
  </si>
  <si>
    <t>SM07350</t>
  </si>
  <si>
    <t>SM07351</t>
  </si>
  <si>
    <t>SM07352</t>
  </si>
  <si>
    <t>824351</t>
  </si>
  <si>
    <t>SM07353</t>
  </si>
  <si>
    <t>SM07354</t>
  </si>
  <si>
    <t>SM07355</t>
  </si>
  <si>
    <t>SM07356</t>
  </si>
  <si>
    <t>SM07357</t>
  </si>
  <si>
    <t>SM07358</t>
  </si>
  <si>
    <t>SM07359</t>
  </si>
  <si>
    <t>SM07360</t>
  </si>
  <si>
    <t>SM07361</t>
  </si>
  <si>
    <t>SM07362</t>
  </si>
  <si>
    <t>30-09-2025</t>
  </si>
  <si>
    <t>SM07363</t>
  </si>
  <si>
    <t>SM07364</t>
  </si>
  <si>
    <t>NOAH DAS</t>
  </si>
  <si>
    <t>SM07365</t>
  </si>
  <si>
    <t>NANDINI WILSON</t>
  </si>
  <si>
    <t>SM07366</t>
  </si>
  <si>
    <t>SM07367</t>
  </si>
  <si>
    <t>olivia smith</t>
  </si>
  <si>
    <t>SM07368</t>
  </si>
  <si>
    <t xml:space="preserve">Harsh Smith </t>
  </si>
  <si>
    <t>SM07369</t>
  </si>
  <si>
    <t>SM07370</t>
  </si>
  <si>
    <t>SM07371</t>
  </si>
  <si>
    <t>riya thakur</t>
  </si>
  <si>
    <t>SM07372</t>
  </si>
  <si>
    <t>SM07373</t>
  </si>
  <si>
    <t>07-01-2026</t>
  </si>
  <si>
    <t>SM07374</t>
  </si>
  <si>
    <t>aditi sharma</t>
  </si>
  <si>
    <t>SM07375</t>
  </si>
  <si>
    <t>SM07376</t>
  </si>
  <si>
    <t>SM07377</t>
  </si>
  <si>
    <t>SM07378</t>
  </si>
  <si>
    <t>SM07379</t>
  </si>
  <si>
    <t>SM07380</t>
  </si>
  <si>
    <t>SM07381</t>
  </si>
  <si>
    <t>SM07382</t>
  </si>
  <si>
    <t>SM07383</t>
  </si>
  <si>
    <t>SM07384</t>
  </si>
  <si>
    <t xml:space="preserve">Priya Williams </t>
  </si>
  <si>
    <t>SM07385</t>
  </si>
  <si>
    <t>SM07386</t>
  </si>
  <si>
    <t>Mia  Nelson</t>
  </si>
  <si>
    <t>SM07387</t>
  </si>
  <si>
    <t>SM07388</t>
  </si>
  <si>
    <t>SM07389</t>
  </si>
  <si>
    <t>SM07390</t>
  </si>
  <si>
    <t>SM07391</t>
  </si>
  <si>
    <t>52</t>
  </si>
  <si>
    <t>SM07392</t>
  </si>
  <si>
    <t>05-09-2025</t>
  </si>
  <si>
    <t>SM07393</t>
  </si>
  <si>
    <t>SM07394</t>
  </si>
  <si>
    <t>SM07395</t>
  </si>
  <si>
    <t>SM07396</t>
  </si>
  <si>
    <t>SM07397</t>
  </si>
  <si>
    <t>SM07398</t>
  </si>
  <si>
    <t>SM07399</t>
  </si>
  <si>
    <t>SM07400</t>
  </si>
  <si>
    <t>SM07401</t>
  </si>
  <si>
    <t>david smith</t>
  </si>
  <si>
    <t>SM07402</t>
  </si>
  <si>
    <t>SM07403</t>
  </si>
  <si>
    <t>SM07404</t>
  </si>
  <si>
    <t>SM07405</t>
  </si>
  <si>
    <t>SM07406</t>
  </si>
  <si>
    <t>SM07407</t>
  </si>
  <si>
    <t>Neha Baker</t>
  </si>
  <si>
    <t>821</t>
  </si>
  <si>
    <t>SM07408</t>
  </si>
  <si>
    <t>SM07409</t>
  </si>
  <si>
    <t>SM07410</t>
  </si>
  <si>
    <t xml:space="preserve"> RIYA GUPTA</t>
  </si>
  <si>
    <t>SM07411</t>
  </si>
  <si>
    <t>SM07412</t>
  </si>
  <si>
    <t>SM07413</t>
  </si>
  <si>
    <t>SM07414</t>
  </si>
  <si>
    <t>SM07415</t>
  </si>
  <si>
    <t xml:space="preserve">Tanvi Williams </t>
  </si>
  <si>
    <t>SM07416</t>
  </si>
  <si>
    <t>SM07417</t>
  </si>
  <si>
    <t>SOPHIA CHOPRA</t>
  </si>
  <si>
    <t>SM07418</t>
  </si>
  <si>
    <t>MIA YOUNG</t>
  </si>
  <si>
    <t>SM07419</t>
  </si>
  <si>
    <t>SM07420</t>
  </si>
  <si>
    <t>SM07421</t>
  </si>
  <si>
    <t>SM07422</t>
  </si>
  <si>
    <t>SM07423</t>
  </si>
  <si>
    <t>SM07424</t>
  </si>
  <si>
    <t>SM07425</t>
  </si>
  <si>
    <t>SM07426</t>
  </si>
  <si>
    <t>SM07427</t>
  </si>
  <si>
    <t xml:space="preserve">Sanjay Khan </t>
  </si>
  <si>
    <t>SM07428</t>
  </si>
  <si>
    <t>lucas verma</t>
  </si>
  <si>
    <t>SM07429</t>
  </si>
  <si>
    <t>SM07430</t>
  </si>
  <si>
    <t>479</t>
  </si>
  <si>
    <t>SM07431</t>
  </si>
  <si>
    <t>SM07432</t>
  </si>
  <si>
    <t>SM07433</t>
  </si>
  <si>
    <t>zara roberts</t>
  </si>
  <si>
    <t>SM07434</t>
  </si>
  <si>
    <t>SM07435</t>
  </si>
  <si>
    <t>SM07436</t>
  </si>
  <si>
    <t>SM07437</t>
  </si>
  <si>
    <t>DAVID SMITH</t>
  </si>
  <si>
    <t>SM07438</t>
  </si>
  <si>
    <t>SM07439</t>
  </si>
  <si>
    <t>LUCAS KAPOOR</t>
  </si>
  <si>
    <t>480</t>
  </si>
  <si>
    <t>SM07440</t>
  </si>
  <si>
    <t>SM07441</t>
  </si>
  <si>
    <t>SM07442</t>
  </si>
  <si>
    <t>SM07443</t>
  </si>
  <si>
    <t>ravi wright</t>
  </si>
  <si>
    <t>SM07444</t>
  </si>
  <si>
    <t>david  verma</t>
  </si>
  <si>
    <t>SM07445</t>
  </si>
  <si>
    <t>aditi brown</t>
  </si>
  <si>
    <t>SM07446</t>
  </si>
  <si>
    <t>SM07447</t>
  </si>
  <si>
    <t>AVA DAS</t>
  </si>
  <si>
    <t>111208</t>
  </si>
  <si>
    <t>SM07448</t>
  </si>
  <si>
    <t>Ananya Nelson</t>
  </si>
  <si>
    <t>SM07449</t>
  </si>
  <si>
    <t>Aditi  Sharma</t>
  </si>
  <si>
    <t>SM07450</t>
  </si>
  <si>
    <t xml:space="preserve"> Rahul Nair</t>
  </si>
  <si>
    <t>SM07451</t>
  </si>
  <si>
    <t>SM07452</t>
  </si>
  <si>
    <t>SM07453</t>
  </si>
  <si>
    <t>SM07454</t>
  </si>
  <si>
    <t>SM07455</t>
  </si>
  <si>
    <t>SM07456</t>
  </si>
  <si>
    <t>SM07457</t>
  </si>
  <si>
    <t>SNEHA JOHNSON</t>
  </si>
  <si>
    <t>SM07458</t>
  </si>
  <si>
    <t>4570</t>
  </si>
  <si>
    <t>SM07459</t>
  </si>
  <si>
    <t>SM07460</t>
  </si>
  <si>
    <t>SM07461</t>
  </si>
  <si>
    <t>SM07462</t>
  </si>
  <si>
    <t>Mia Malhotra</t>
  </si>
  <si>
    <t>SM07463</t>
  </si>
  <si>
    <t>SM07464</t>
  </si>
  <si>
    <t>SM07465</t>
  </si>
  <si>
    <t>SM07466</t>
  </si>
  <si>
    <t>SM07467</t>
  </si>
  <si>
    <t>SM07468</t>
  </si>
  <si>
    <t>SM07469</t>
  </si>
  <si>
    <t>sneha perez</t>
  </si>
  <si>
    <t>SM07470</t>
  </si>
  <si>
    <t>VIKRAM WALKER</t>
  </si>
  <si>
    <t>SM07471</t>
  </si>
  <si>
    <t>isha wright</t>
  </si>
  <si>
    <t>SM07472</t>
  </si>
  <si>
    <t>SM07473</t>
  </si>
  <si>
    <t>SM07474</t>
  </si>
  <si>
    <t>SM07475</t>
  </si>
  <si>
    <t xml:space="preserve"> Daniel Kulkarni</t>
  </si>
  <si>
    <t>SM07476</t>
  </si>
  <si>
    <t>SM07477</t>
  </si>
  <si>
    <t>SM07478</t>
  </si>
  <si>
    <t>SM07479</t>
  </si>
  <si>
    <t>SM07480</t>
  </si>
  <si>
    <t>SM07481</t>
  </si>
  <si>
    <t>aditi thakur</t>
  </si>
  <si>
    <t>SM07482</t>
  </si>
  <si>
    <t>SM07483</t>
  </si>
  <si>
    <t>LIAM KING</t>
  </si>
  <si>
    <t>SM07484</t>
  </si>
  <si>
    <t>SM07485</t>
  </si>
  <si>
    <t>SM07486</t>
  </si>
  <si>
    <t>SM07487</t>
  </si>
  <si>
    <t>SM07488</t>
  </si>
  <si>
    <t>VARUN WRIGHT</t>
  </si>
  <si>
    <t>SM07489</t>
  </si>
  <si>
    <t>SM07490</t>
  </si>
  <si>
    <t>SM07491</t>
  </si>
  <si>
    <t>ava singh</t>
  </si>
  <si>
    <t>SM07492</t>
  </si>
  <si>
    <t>SM07493</t>
  </si>
  <si>
    <t>NANDINI GREEN</t>
  </si>
  <si>
    <t>SM07494</t>
  </si>
  <si>
    <t>SM07495</t>
  </si>
  <si>
    <t>Sanjay Brown</t>
  </si>
  <si>
    <t>SM07496</t>
  </si>
  <si>
    <t>1412</t>
  </si>
  <si>
    <t>SM07497</t>
  </si>
  <si>
    <t>ANANYA SMITH</t>
  </si>
  <si>
    <t>SM07498</t>
  </si>
  <si>
    <t>SM07499</t>
  </si>
  <si>
    <t>james nair</t>
  </si>
  <si>
    <t>187</t>
  </si>
  <si>
    <t>SM07500</t>
  </si>
  <si>
    <t>SM07501</t>
  </si>
  <si>
    <t xml:space="preserve"> Yash Thakur</t>
  </si>
  <si>
    <t>SM07502</t>
  </si>
  <si>
    <t>SM07503</t>
  </si>
  <si>
    <t>SM07504</t>
  </si>
  <si>
    <t>SM07505</t>
  </si>
  <si>
    <t>SM07506</t>
  </si>
  <si>
    <t>155</t>
  </si>
  <si>
    <t>SM07507</t>
  </si>
  <si>
    <t>SM07508</t>
  </si>
  <si>
    <t>SM07509</t>
  </si>
  <si>
    <t>SM07510</t>
  </si>
  <si>
    <t>SM07511</t>
  </si>
  <si>
    <t>SM07512</t>
  </si>
  <si>
    <t>SM07513</t>
  </si>
  <si>
    <t>Yash King</t>
  </si>
  <si>
    <t>SM07514</t>
  </si>
  <si>
    <t>SM07515</t>
  </si>
  <si>
    <t>150943</t>
  </si>
  <si>
    <t>SM07516</t>
  </si>
  <si>
    <t>SM07517</t>
  </si>
  <si>
    <t>SM07518</t>
  </si>
  <si>
    <t>SM07519</t>
  </si>
  <si>
    <t>5800</t>
  </si>
  <si>
    <t>SM07520</t>
  </si>
  <si>
    <t>SM07521</t>
  </si>
  <si>
    <t>SM07522</t>
  </si>
  <si>
    <t>SM07523</t>
  </si>
  <si>
    <t>SM07524</t>
  </si>
  <si>
    <t>SM07525</t>
  </si>
  <si>
    <t>SM07526</t>
  </si>
  <si>
    <t>SM07527</t>
  </si>
  <si>
    <t xml:space="preserve">Swati Nelson </t>
  </si>
  <si>
    <t>4797</t>
  </si>
  <si>
    <t>SM07528</t>
  </si>
  <si>
    <t>SM07529</t>
  </si>
  <si>
    <t>SM07530</t>
  </si>
  <si>
    <t>SM07531</t>
  </si>
  <si>
    <t>SM07532</t>
  </si>
  <si>
    <t>SM07533</t>
  </si>
  <si>
    <t>SM07534</t>
  </si>
  <si>
    <t>SM07535</t>
  </si>
  <si>
    <t>SM07536</t>
  </si>
  <si>
    <t>SM07537</t>
  </si>
  <si>
    <t>SM07538</t>
  </si>
  <si>
    <t>Ethan Kulkarni</t>
  </si>
  <si>
    <t>SM07539</t>
  </si>
  <si>
    <t>SM07540</t>
  </si>
  <si>
    <t>SM07541</t>
  </si>
  <si>
    <t>SM07542</t>
  </si>
  <si>
    <t>SM07543</t>
  </si>
  <si>
    <t>SM07544</t>
  </si>
  <si>
    <t>aditi  nelson</t>
  </si>
  <si>
    <t>SM07545</t>
  </si>
  <si>
    <t>SM07546</t>
  </si>
  <si>
    <t>SM07547</t>
  </si>
  <si>
    <t>SM07548</t>
  </si>
  <si>
    <t>15-02-2026</t>
  </si>
  <si>
    <t>SM07549</t>
  </si>
  <si>
    <t>SM07550</t>
  </si>
  <si>
    <t>SM07551</t>
  </si>
  <si>
    <t>SM07552</t>
  </si>
  <si>
    <t>SM07553</t>
  </si>
  <si>
    <t>SM07554</t>
  </si>
  <si>
    <t xml:space="preserve">Shreya Gupta </t>
  </si>
  <si>
    <t>SM07555</t>
  </si>
  <si>
    <t>SM07556</t>
  </si>
  <si>
    <t>SM07557</t>
  </si>
  <si>
    <t>SM07558</t>
  </si>
  <si>
    <t>shreya allen</t>
  </si>
  <si>
    <t>SM07559</t>
  </si>
  <si>
    <t>aditi carter</t>
  </si>
  <si>
    <t>SM07560</t>
  </si>
  <si>
    <t>SM07561</t>
  </si>
  <si>
    <t>SM07562</t>
  </si>
  <si>
    <t>SM07563</t>
  </si>
  <si>
    <t xml:space="preserve">Sanjay Bhosale </t>
  </si>
  <si>
    <t>SM07564</t>
  </si>
  <si>
    <t>SM07565</t>
  </si>
  <si>
    <t>SM07566</t>
  </si>
  <si>
    <t>SM07567</t>
  </si>
  <si>
    <t>SM07568</t>
  </si>
  <si>
    <t>SM07569</t>
  </si>
  <si>
    <t>SM07570</t>
  </si>
  <si>
    <t>HARSH REDDY</t>
  </si>
  <si>
    <t>SM07571</t>
  </si>
  <si>
    <t>SM07572</t>
  </si>
  <si>
    <t>SM07573</t>
  </si>
  <si>
    <t>SM07574</t>
  </si>
  <si>
    <t>SM07575</t>
  </si>
  <si>
    <t>SM07576</t>
  </si>
  <si>
    <t>10-06-2025</t>
  </si>
  <si>
    <t>SM07577</t>
  </si>
  <si>
    <t>SM07578</t>
  </si>
  <si>
    <t xml:space="preserve">Ananya Taylor </t>
  </si>
  <si>
    <t>SM07579</t>
  </si>
  <si>
    <t>SM07580</t>
  </si>
  <si>
    <t>NIKHIL BAKER</t>
  </si>
  <si>
    <t>SM07581</t>
  </si>
  <si>
    <t>SM07582</t>
  </si>
  <si>
    <t>SM07583</t>
  </si>
  <si>
    <t>SM07584</t>
  </si>
  <si>
    <t>SM07585</t>
  </si>
  <si>
    <t>SM07586</t>
  </si>
  <si>
    <t>SM07587</t>
  </si>
  <si>
    <t>SM07588</t>
  </si>
  <si>
    <t>SM07589</t>
  </si>
  <si>
    <t>SM07590</t>
  </si>
  <si>
    <t>SM07591</t>
  </si>
  <si>
    <t>SM07592</t>
  </si>
  <si>
    <t>SM07593</t>
  </si>
  <si>
    <t>SM07594</t>
  </si>
  <si>
    <t>SM07595</t>
  </si>
  <si>
    <t>27-05-2025</t>
  </si>
  <si>
    <t>SM07596</t>
  </si>
  <si>
    <t>SM07597</t>
  </si>
  <si>
    <t>RIYA LEWIS</t>
  </si>
  <si>
    <t>7869</t>
  </si>
  <si>
    <t>SM07598</t>
  </si>
  <si>
    <t>ARJUN TAYLOR</t>
  </si>
  <si>
    <t>SM07599</t>
  </si>
  <si>
    <t>SM07600</t>
  </si>
  <si>
    <t>SM07601</t>
  </si>
  <si>
    <t>SM07602</t>
  </si>
  <si>
    <t>AARAV MALHOTRA</t>
  </si>
  <si>
    <t>SM07603</t>
  </si>
  <si>
    <t xml:space="preserve"> Fatima Nair</t>
  </si>
  <si>
    <t>SM07604</t>
  </si>
  <si>
    <t>SM07605</t>
  </si>
  <si>
    <t xml:space="preserve">MEERA NAIR </t>
  </si>
  <si>
    <t>SM07606</t>
  </si>
  <si>
    <t>1244</t>
  </si>
  <si>
    <t>SM07607</t>
  </si>
  <si>
    <t>SM07608</t>
  </si>
  <si>
    <t>SM07609</t>
  </si>
  <si>
    <t>SM07610</t>
  </si>
  <si>
    <t>SM07611</t>
  </si>
  <si>
    <t>SM07612</t>
  </si>
  <si>
    <t>SM07613</t>
  </si>
  <si>
    <t>SM07614</t>
  </si>
  <si>
    <t>SM07615</t>
  </si>
  <si>
    <t>SM07616</t>
  </si>
  <si>
    <t>SM07617</t>
  </si>
  <si>
    <t>SM07618</t>
  </si>
  <si>
    <t>SM07619</t>
  </si>
  <si>
    <t>omar rao</t>
  </si>
  <si>
    <t>SM07620</t>
  </si>
  <si>
    <t>1304</t>
  </si>
  <si>
    <t>SM07621</t>
  </si>
  <si>
    <t>GAURAV IYER</t>
  </si>
  <si>
    <t>SM07622</t>
  </si>
  <si>
    <t>SM07623</t>
  </si>
  <si>
    <t>Shreya Bansal</t>
  </si>
  <si>
    <t>SM07624</t>
  </si>
  <si>
    <t>SM07625</t>
  </si>
  <si>
    <t>David  Menon</t>
  </si>
  <si>
    <t>SM07626</t>
  </si>
  <si>
    <t>SM07627</t>
  </si>
  <si>
    <t>SM07628</t>
  </si>
  <si>
    <t>SM07629</t>
  </si>
  <si>
    <t>SM07630</t>
  </si>
  <si>
    <t>14-05-2025</t>
  </si>
  <si>
    <t>SM07631</t>
  </si>
  <si>
    <t>SM07632</t>
  </si>
  <si>
    <t xml:space="preserve">Emma Johnson </t>
  </si>
  <si>
    <t>SM07633</t>
  </si>
  <si>
    <t>SM07634</t>
  </si>
  <si>
    <t>SM07635</t>
  </si>
  <si>
    <t>Anjali Hall</t>
  </si>
  <si>
    <t>SM07636</t>
  </si>
  <si>
    <t>SM07637</t>
  </si>
  <si>
    <t>SM07638</t>
  </si>
  <si>
    <t>31-08-2025</t>
  </si>
  <si>
    <t>SM07639</t>
  </si>
  <si>
    <t>shreya reddy</t>
  </si>
  <si>
    <t>SM07640</t>
  </si>
  <si>
    <t>142</t>
  </si>
  <si>
    <t>SM07641</t>
  </si>
  <si>
    <t>MEERA NAIR</t>
  </si>
  <si>
    <t>SM07642</t>
  </si>
  <si>
    <t>Harsh  Clark</t>
  </si>
  <si>
    <t>SM07643</t>
  </si>
  <si>
    <t>michael bhosale</t>
  </si>
  <si>
    <t>23-10-2025</t>
  </si>
  <si>
    <t>3350</t>
  </si>
  <si>
    <t>SM07644</t>
  </si>
  <si>
    <t>SM07645</t>
  </si>
  <si>
    <t>SM07646</t>
  </si>
  <si>
    <t>Varun Kulkarni</t>
  </si>
  <si>
    <t>SM07647</t>
  </si>
  <si>
    <t xml:space="preserve"> Kavya Smith</t>
  </si>
  <si>
    <t>SM07648</t>
  </si>
  <si>
    <t>SM07649</t>
  </si>
  <si>
    <t>SM07650</t>
  </si>
  <si>
    <t>SM07651</t>
  </si>
  <si>
    <t xml:space="preserve">Isha Allen </t>
  </si>
  <si>
    <t>10532</t>
  </si>
  <si>
    <t>SM07652</t>
  </si>
  <si>
    <t>SM07653</t>
  </si>
  <si>
    <t>SM07654</t>
  </si>
  <si>
    <t>SM07655</t>
  </si>
  <si>
    <t>SM07656</t>
  </si>
  <si>
    <t>SM07657</t>
  </si>
  <si>
    <t>SM07658</t>
  </si>
  <si>
    <t>SM07659</t>
  </si>
  <si>
    <t>swati roberts</t>
  </si>
  <si>
    <t>SM07660</t>
  </si>
  <si>
    <t>SM07661</t>
  </si>
  <si>
    <t>SM07662</t>
  </si>
  <si>
    <t>SM07663</t>
  </si>
  <si>
    <t>SM07664</t>
  </si>
  <si>
    <t>SM07665</t>
  </si>
  <si>
    <t xml:space="preserve"> Neha Perez</t>
  </si>
  <si>
    <t>SM07666</t>
  </si>
  <si>
    <t>SM07667</t>
  </si>
  <si>
    <t>SM07668</t>
  </si>
  <si>
    <t>SM07669</t>
  </si>
  <si>
    <t>mia mehta</t>
  </si>
  <si>
    <t>SM07670</t>
  </si>
  <si>
    <t>SM07671</t>
  </si>
  <si>
    <t xml:space="preserve">Rahul Mehta </t>
  </si>
  <si>
    <t>SM07672</t>
  </si>
  <si>
    <t>SM07673</t>
  </si>
  <si>
    <t>SM07674</t>
  </si>
  <si>
    <t>SM07675</t>
  </si>
  <si>
    <t>SM07676</t>
  </si>
  <si>
    <t>417</t>
  </si>
  <si>
    <t>SM07677</t>
  </si>
  <si>
    <t>SM07678</t>
  </si>
  <si>
    <t>SM07679</t>
  </si>
  <si>
    <t>SM07680</t>
  </si>
  <si>
    <t>SM07681</t>
  </si>
  <si>
    <t>SM07682</t>
  </si>
  <si>
    <t>SM07683</t>
  </si>
  <si>
    <t>ISHA KAPOOR</t>
  </si>
  <si>
    <t>SM07684</t>
  </si>
  <si>
    <t>SM07685</t>
  </si>
  <si>
    <t>SM07686</t>
  </si>
  <si>
    <t>Ethan Williams</t>
  </si>
  <si>
    <t>SM07687</t>
  </si>
  <si>
    <t>SM07688</t>
  </si>
  <si>
    <t>SM07689</t>
  </si>
  <si>
    <t>SM07690</t>
  </si>
  <si>
    <t>SM07691</t>
  </si>
  <si>
    <t>SM07692</t>
  </si>
  <si>
    <t>SM07693</t>
  </si>
  <si>
    <t>SM07694</t>
  </si>
  <si>
    <t>SM07695</t>
  </si>
  <si>
    <t>SM07696</t>
  </si>
  <si>
    <t>SM07697</t>
  </si>
  <si>
    <t>sanjay wilson</t>
  </si>
  <si>
    <t>SM07698</t>
  </si>
  <si>
    <t>SM07699</t>
  </si>
  <si>
    <t xml:space="preserve">harsh perez </t>
  </si>
  <si>
    <t>SM07700</t>
  </si>
  <si>
    <t>SM07701</t>
  </si>
  <si>
    <t>SM07702</t>
  </si>
  <si>
    <t>SM07703</t>
  </si>
  <si>
    <t>SM07704</t>
  </si>
  <si>
    <t>SM07705</t>
  </si>
  <si>
    <t>SM07706</t>
  </si>
  <si>
    <t>SM07707</t>
  </si>
  <si>
    <t>SM07708</t>
  </si>
  <si>
    <t>emma carter</t>
  </si>
  <si>
    <t>SM07709</t>
  </si>
  <si>
    <t>Emma Joshi</t>
  </si>
  <si>
    <t>440</t>
  </si>
  <si>
    <t>SM07710</t>
  </si>
  <si>
    <t>ADITI PATIL</t>
  </si>
  <si>
    <t>SM07711</t>
  </si>
  <si>
    <t>SM07712</t>
  </si>
  <si>
    <t>SM07713</t>
  </si>
  <si>
    <t>SM07714</t>
  </si>
  <si>
    <t>SM07715</t>
  </si>
  <si>
    <t>SM07716</t>
  </si>
  <si>
    <t>SM07717</t>
  </si>
  <si>
    <t>Aditi  Allen</t>
  </si>
  <si>
    <t>SM07718</t>
  </si>
  <si>
    <t>ARJUN MEHTA</t>
  </si>
  <si>
    <t>SM07719</t>
  </si>
  <si>
    <t xml:space="preserve">Mia Bhosale </t>
  </si>
  <si>
    <t>SM07720</t>
  </si>
  <si>
    <t>SM07721</t>
  </si>
  <si>
    <t>lucas khan</t>
  </si>
  <si>
    <t>SM07722</t>
  </si>
  <si>
    <t>SM07723</t>
  </si>
  <si>
    <t>SARAH WRIGHT</t>
  </si>
  <si>
    <t>SM07724</t>
  </si>
  <si>
    <t>SM07725</t>
  </si>
  <si>
    <t>SM07726</t>
  </si>
  <si>
    <t>SM07727</t>
  </si>
  <si>
    <t>SM07728</t>
  </si>
  <si>
    <t>SM07729</t>
  </si>
  <si>
    <t>SM07730</t>
  </si>
  <si>
    <t>SM07731</t>
  </si>
  <si>
    <t>SM07732</t>
  </si>
  <si>
    <t>Harsh  Baker</t>
  </si>
  <si>
    <t>SM07733</t>
  </si>
  <si>
    <t>SM07734</t>
  </si>
  <si>
    <t>YASH SCOTT</t>
  </si>
  <si>
    <t>SM07735</t>
  </si>
  <si>
    <t>SM07736</t>
  </si>
  <si>
    <t>SM07737</t>
  </si>
  <si>
    <t>SM07738</t>
  </si>
  <si>
    <t xml:space="preserve">Emily Bhosale </t>
  </si>
  <si>
    <t>SM07739</t>
  </si>
  <si>
    <t>SM07740</t>
  </si>
  <si>
    <t>FATIMA SINGH</t>
  </si>
  <si>
    <t>SM07741</t>
  </si>
  <si>
    <t>SM07742</t>
  </si>
  <si>
    <t>SM07743</t>
  </si>
  <si>
    <t>SM07744</t>
  </si>
  <si>
    <t>mia green</t>
  </si>
  <si>
    <t>SM07745</t>
  </si>
  <si>
    <t xml:space="preserve"> Anjali Young</t>
  </si>
  <si>
    <t>SM07746</t>
  </si>
  <si>
    <t>Michael  Malhotra</t>
  </si>
  <si>
    <t>SM07747</t>
  </si>
  <si>
    <t>SM07748</t>
  </si>
  <si>
    <t>DIVYA MILLER</t>
  </si>
  <si>
    <t>SM07749</t>
  </si>
  <si>
    <t>SM07750</t>
  </si>
  <si>
    <t>SM07751</t>
  </si>
  <si>
    <t>SM07752</t>
  </si>
  <si>
    <t>SM07753</t>
  </si>
  <si>
    <t>SM07754</t>
  </si>
  <si>
    <t>29-10-2025</t>
  </si>
  <si>
    <t>SM07755</t>
  </si>
  <si>
    <t>SM07756</t>
  </si>
  <si>
    <t>SM07757</t>
  </si>
  <si>
    <t>SM07758</t>
  </si>
  <si>
    <t>YASH GREEN</t>
  </si>
  <si>
    <t>SM07759</t>
  </si>
  <si>
    <t>SM07760</t>
  </si>
  <si>
    <t>SM07761</t>
  </si>
  <si>
    <t>emma perez</t>
  </si>
  <si>
    <t>SM07762</t>
  </si>
  <si>
    <t>SM07763</t>
  </si>
  <si>
    <t>Divya Singh</t>
  </si>
  <si>
    <t>SM07764</t>
  </si>
  <si>
    <t>SM07765</t>
  </si>
  <si>
    <t>SM07766</t>
  </si>
  <si>
    <t>ethan banerjee</t>
  </si>
  <si>
    <t>15-06-2025</t>
  </si>
  <si>
    <t>SM07767</t>
  </si>
  <si>
    <t>SM07768</t>
  </si>
  <si>
    <t>SM07769</t>
  </si>
  <si>
    <t>SM07770</t>
  </si>
  <si>
    <t>Priya Moore</t>
  </si>
  <si>
    <t>SM07771</t>
  </si>
  <si>
    <t>SM07772</t>
  </si>
  <si>
    <t>SM07773</t>
  </si>
  <si>
    <t>6995</t>
  </si>
  <si>
    <t>SM07774</t>
  </si>
  <si>
    <t>rohan sharma</t>
  </si>
  <si>
    <t>SM07775</t>
  </si>
  <si>
    <t>28-01-2026</t>
  </si>
  <si>
    <t>SM07776</t>
  </si>
  <si>
    <t>SM07777</t>
  </si>
  <si>
    <t>SM07778</t>
  </si>
  <si>
    <t>SM07779</t>
  </si>
  <si>
    <t>michael johnson</t>
  </si>
  <si>
    <t>SM07780</t>
  </si>
  <si>
    <t>Ethan Perez</t>
  </si>
  <si>
    <t>SM07781</t>
  </si>
  <si>
    <t>SM07782</t>
  </si>
  <si>
    <t>SM07783</t>
  </si>
  <si>
    <t>SM07784</t>
  </si>
  <si>
    <t>MICHAEL KHAN</t>
  </si>
  <si>
    <t>SM07785</t>
  </si>
  <si>
    <t>SM07786</t>
  </si>
  <si>
    <t>SM07787</t>
  </si>
  <si>
    <t>nandini sharma</t>
  </si>
  <si>
    <t>SM07788</t>
  </si>
  <si>
    <t>17925</t>
  </si>
  <si>
    <t>SM07789</t>
  </si>
  <si>
    <t>SM07790</t>
  </si>
  <si>
    <t>SM07791</t>
  </si>
  <si>
    <t>NIKHIL LEWIS</t>
  </si>
  <si>
    <t>31-10-2025</t>
  </si>
  <si>
    <t>2150</t>
  </si>
  <si>
    <t>SM07792</t>
  </si>
  <si>
    <t>SM07793</t>
  </si>
  <si>
    <t>SM07794</t>
  </si>
  <si>
    <t>SM07795</t>
  </si>
  <si>
    <t>Zara Scott</t>
  </si>
  <si>
    <t>SM07796</t>
  </si>
  <si>
    <t>SM07797</t>
  </si>
  <si>
    <t>SM07798</t>
  </si>
  <si>
    <t>SM07799</t>
  </si>
  <si>
    <t>SIDDHARTH SHARMA</t>
  </si>
  <si>
    <t>SM07800</t>
  </si>
  <si>
    <t>SM07801</t>
  </si>
  <si>
    <t>Pooja Mitchell</t>
  </si>
  <si>
    <t>SM07802</t>
  </si>
  <si>
    <t>anjali mitchell</t>
  </si>
  <si>
    <t>SM07803</t>
  </si>
  <si>
    <t>SM07804</t>
  </si>
  <si>
    <t>SM07805</t>
  </si>
  <si>
    <t>SM07806</t>
  </si>
  <si>
    <t>SM07807</t>
  </si>
  <si>
    <t xml:space="preserve">Aarav Chopra </t>
  </si>
  <si>
    <t>SM07808</t>
  </si>
  <si>
    <t>SM07809</t>
  </si>
  <si>
    <t>8654</t>
  </si>
  <si>
    <t>SM07810</t>
  </si>
  <si>
    <t>22318</t>
  </si>
  <si>
    <t>SM07811</t>
  </si>
  <si>
    <t>Aarav Carter</t>
  </si>
  <si>
    <t>SM07812</t>
  </si>
  <si>
    <t>SM07813</t>
  </si>
  <si>
    <t>SM07814</t>
  </si>
  <si>
    <t>449</t>
  </si>
  <si>
    <t>SM07815</t>
  </si>
  <si>
    <t>SM07816</t>
  </si>
  <si>
    <t>SM07817</t>
  </si>
  <si>
    <t>SM07818</t>
  </si>
  <si>
    <t>SM07819</t>
  </si>
  <si>
    <t>SM07820</t>
  </si>
  <si>
    <t>Emily  Young</t>
  </si>
  <si>
    <t>SM07821</t>
  </si>
  <si>
    <t>SM07822</t>
  </si>
  <si>
    <t>SM07823</t>
  </si>
  <si>
    <t>SM07824</t>
  </si>
  <si>
    <t>SM07825</t>
  </si>
  <si>
    <t>SM07826</t>
  </si>
  <si>
    <t>SM07827</t>
  </si>
  <si>
    <t xml:space="preserve">Olivia Kulkarni </t>
  </si>
  <si>
    <t>SM07828</t>
  </si>
  <si>
    <t>Karan Kapoor</t>
  </si>
  <si>
    <t>SM07829</t>
  </si>
  <si>
    <t>SM07830</t>
  </si>
  <si>
    <t xml:space="preserve">FATIMA NAIR </t>
  </si>
  <si>
    <t>SM07831</t>
  </si>
  <si>
    <t>SM07832</t>
  </si>
  <si>
    <t>Emma Khan</t>
  </si>
  <si>
    <t>SM07833</t>
  </si>
  <si>
    <t>SM07834</t>
  </si>
  <si>
    <t>SM07835</t>
  </si>
  <si>
    <t>SM07836</t>
  </si>
  <si>
    <t>219</t>
  </si>
  <si>
    <t>SM07837</t>
  </si>
  <si>
    <t>SM07838</t>
  </si>
  <si>
    <t>SM07839</t>
  </si>
  <si>
    <t>SM07840</t>
  </si>
  <si>
    <t>SM07841</t>
  </si>
  <si>
    <t>SM07842</t>
  </si>
  <si>
    <t>James Wilson</t>
  </si>
  <si>
    <t>SM07843</t>
  </si>
  <si>
    <t>SM07844</t>
  </si>
  <si>
    <t>SM07845</t>
  </si>
  <si>
    <t>SM07846</t>
  </si>
  <si>
    <t>SM07847</t>
  </si>
  <si>
    <t xml:space="preserve"> David Adams</t>
  </si>
  <si>
    <t>SM07848</t>
  </si>
  <si>
    <t>SM07849</t>
  </si>
  <si>
    <t>SM07850</t>
  </si>
  <si>
    <t>SM07851</t>
  </si>
  <si>
    <t>SM07852</t>
  </si>
  <si>
    <t>SM07853</t>
  </si>
  <si>
    <t>nandini walker</t>
  </si>
  <si>
    <t>SM07854</t>
  </si>
  <si>
    <t>SM07855</t>
  </si>
  <si>
    <t>SM07856</t>
  </si>
  <si>
    <t>MICHAEL GUPTA</t>
  </si>
  <si>
    <t>SM07857</t>
  </si>
  <si>
    <t>SM07858</t>
  </si>
  <si>
    <t>4650</t>
  </si>
  <si>
    <t>SM07859</t>
  </si>
  <si>
    <t>KARAN RAO</t>
  </si>
  <si>
    <t>SM07860</t>
  </si>
  <si>
    <t>SM07861</t>
  </si>
  <si>
    <t>SM07862</t>
  </si>
  <si>
    <t>SM07863</t>
  </si>
  <si>
    <t>Ava  Moore</t>
  </si>
  <si>
    <t>SM07864</t>
  </si>
  <si>
    <t>SM07865</t>
  </si>
  <si>
    <t xml:space="preserve">EMMA MENON </t>
  </si>
  <si>
    <t>SM07866</t>
  </si>
  <si>
    <t>SM07867</t>
  </si>
  <si>
    <t>SM07868</t>
  </si>
  <si>
    <t>SM07869</t>
  </si>
  <si>
    <t>SM07870</t>
  </si>
  <si>
    <t>SM07871</t>
  </si>
  <si>
    <t>SM07872</t>
  </si>
  <si>
    <t>SM07873</t>
  </si>
  <si>
    <t>SM07874</t>
  </si>
  <si>
    <t>02-06-2025</t>
  </si>
  <si>
    <t>93692</t>
  </si>
  <si>
    <t>SM07875</t>
  </si>
  <si>
    <t>TANVI ADAMS</t>
  </si>
  <si>
    <t>SM07876</t>
  </si>
  <si>
    <t>DANIEL BAKER</t>
  </si>
  <si>
    <t>SM07877</t>
  </si>
  <si>
    <t>SM07878</t>
  </si>
  <si>
    <t>SM07879</t>
  </si>
  <si>
    <t xml:space="preserve">Sarah Perez </t>
  </si>
  <si>
    <t>SM07880</t>
  </si>
  <si>
    <t>Fatima  Scott</t>
  </si>
  <si>
    <t>SM07881</t>
  </si>
  <si>
    <t>SM07882</t>
  </si>
  <si>
    <t>sneha mitchell</t>
  </si>
  <si>
    <t>SM07883</t>
  </si>
  <si>
    <t>Aditi Menon</t>
  </si>
  <si>
    <t>SM07884</t>
  </si>
  <si>
    <t xml:space="preserve">James Menon </t>
  </si>
  <si>
    <t>SM07885</t>
  </si>
  <si>
    <t>SM07886</t>
  </si>
  <si>
    <t>gaurav young</t>
  </si>
  <si>
    <t>27347</t>
  </si>
  <si>
    <t>SM07887</t>
  </si>
  <si>
    <t>SM07888</t>
  </si>
  <si>
    <t>SM07889</t>
  </si>
  <si>
    <t>SM07890</t>
  </si>
  <si>
    <t>SM07891</t>
  </si>
  <si>
    <t>SM07892</t>
  </si>
  <si>
    <t>SM07893</t>
  </si>
  <si>
    <t>4350</t>
  </si>
  <si>
    <t>SM07894</t>
  </si>
  <si>
    <t>68</t>
  </si>
  <si>
    <t>SM07895</t>
  </si>
  <si>
    <t>noah sharma</t>
  </si>
  <si>
    <t>SM07896</t>
  </si>
  <si>
    <t>ISHA WILLIAMS</t>
  </si>
  <si>
    <t>SM07897</t>
  </si>
  <si>
    <t>SM07898</t>
  </si>
  <si>
    <t>AARAV  WILSON</t>
  </si>
  <si>
    <t>SM07899</t>
  </si>
  <si>
    <t>SM07900</t>
  </si>
  <si>
    <t>504</t>
  </si>
  <si>
    <t>SM07901</t>
  </si>
  <si>
    <t>SM07902</t>
  </si>
  <si>
    <t>SM07903</t>
  </si>
  <si>
    <t>SM07904</t>
  </si>
  <si>
    <t>SM07905</t>
  </si>
  <si>
    <t>SM07906</t>
  </si>
  <si>
    <t>SM07907</t>
  </si>
  <si>
    <t>SM07908</t>
  </si>
  <si>
    <t>SM07909</t>
  </si>
  <si>
    <t>SM07910</t>
  </si>
  <si>
    <t>SM07911</t>
  </si>
  <si>
    <t>77695</t>
  </si>
  <si>
    <t>SM07912</t>
  </si>
  <si>
    <t>SM07913</t>
  </si>
  <si>
    <t>SM07914</t>
  </si>
  <si>
    <t>SM07915</t>
  </si>
  <si>
    <t>SM07916</t>
  </si>
  <si>
    <t>nikhil  lewis</t>
  </si>
  <si>
    <t>SM07917</t>
  </si>
  <si>
    <t>13-05-2025</t>
  </si>
  <si>
    <t>SM07918</t>
  </si>
  <si>
    <t>SM07919</t>
  </si>
  <si>
    <t>SM07920</t>
  </si>
  <si>
    <t>SM07921</t>
  </si>
  <si>
    <t>SM07922</t>
  </si>
  <si>
    <t>SM07923</t>
  </si>
  <si>
    <t>SM07924</t>
  </si>
  <si>
    <t>SWATI KHAN</t>
  </si>
  <si>
    <t>SM07925</t>
  </si>
  <si>
    <t>SM07926</t>
  </si>
  <si>
    <t>emma young</t>
  </si>
  <si>
    <t>9735</t>
  </si>
  <si>
    <t>SM07927</t>
  </si>
  <si>
    <t>EMILY TAYLOR</t>
  </si>
  <si>
    <t>SM07928</t>
  </si>
  <si>
    <t>SM07929</t>
  </si>
  <si>
    <t>SM07930</t>
  </si>
  <si>
    <t>SM07931</t>
  </si>
  <si>
    <t>SM07932</t>
  </si>
  <si>
    <t>SM07933</t>
  </si>
  <si>
    <t>SM07934</t>
  </si>
  <si>
    <t>SM07935</t>
  </si>
  <si>
    <t>SM07936</t>
  </si>
  <si>
    <t xml:space="preserve"> Amit Joshi</t>
  </si>
  <si>
    <t>SM07937</t>
  </si>
  <si>
    <t>SM07938</t>
  </si>
  <si>
    <t>SM07939</t>
  </si>
  <si>
    <t>SM07940</t>
  </si>
  <si>
    <t>SM07941</t>
  </si>
  <si>
    <t>SM07942</t>
  </si>
  <si>
    <t>SM07943</t>
  </si>
  <si>
    <t>SM07944</t>
  </si>
  <si>
    <t>gaurav carter</t>
  </si>
  <si>
    <t>SM07945</t>
  </si>
  <si>
    <t>SM07946</t>
  </si>
  <si>
    <t>SM07947</t>
  </si>
  <si>
    <t>SM07948</t>
  </si>
  <si>
    <t>Nikhil  Baker</t>
  </si>
  <si>
    <t>SM07949</t>
  </si>
  <si>
    <t>SM07950</t>
  </si>
  <si>
    <t xml:space="preserve"> Pooja Carter</t>
  </si>
  <si>
    <t>SM07951</t>
  </si>
  <si>
    <t xml:space="preserve">James Sharma </t>
  </si>
  <si>
    <t>SM07952</t>
  </si>
  <si>
    <t>SM07953</t>
  </si>
  <si>
    <t>27-06-2025</t>
  </si>
  <si>
    <t>SM07954</t>
  </si>
  <si>
    <t>SM07955</t>
  </si>
  <si>
    <t>SM07956</t>
  </si>
  <si>
    <t xml:space="preserve"> Divya Banerjee</t>
  </si>
  <si>
    <t>SM07957</t>
  </si>
  <si>
    <t>SM07958</t>
  </si>
  <si>
    <t>SM07959</t>
  </si>
  <si>
    <t>SIDDHARTH NELSON</t>
  </si>
  <si>
    <t>SM07960</t>
  </si>
  <si>
    <t>SM07961</t>
  </si>
  <si>
    <t>SM07962</t>
  </si>
  <si>
    <t xml:space="preserve"> MICHAEL THAKUR</t>
  </si>
  <si>
    <t>SM07963</t>
  </si>
  <si>
    <t>SM07964</t>
  </si>
  <si>
    <t>SM07965</t>
  </si>
  <si>
    <t>SM07966</t>
  </si>
  <si>
    <t>SM07967</t>
  </si>
  <si>
    <t>SM07968</t>
  </si>
  <si>
    <t>Shreya  Perez</t>
  </si>
  <si>
    <t>SM07969</t>
  </si>
  <si>
    <t xml:space="preserve">Manish Smith </t>
  </si>
  <si>
    <t>87</t>
  </si>
  <si>
    <t>SM07970</t>
  </si>
  <si>
    <t>SM07971</t>
  </si>
  <si>
    <t>SM07972</t>
  </si>
  <si>
    <t>SM07973</t>
  </si>
  <si>
    <t>Aarav Baker</t>
  </si>
  <si>
    <t>SM07974</t>
  </si>
  <si>
    <t>gaurav chopra</t>
  </si>
  <si>
    <t>SM07975</t>
  </si>
  <si>
    <t xml:space="preserve">Omar Scott </t>
  </si>
  <si>
    <t>SM07976</t>
  </si>
  <si>
    <t>SM07977</t>
  </si>
  <si>
    <t>SM07978</t>
  </si>
  <si>
    <t>SM07979</t>
  </si>
  <si>
    <t>SM07980</t>
  </si>
  <si>
    <t>VIKRAM DAS</t>
  </si>
  <si>
    <t>SM07981</t>
  </si>
  <si>
    <t>david roberts</t>
  </si>
  <si>
    <t>SM07982</t>
  </si>
  <si>
    <t>SM07983</t>
  </si>
  <si>
    <t>SM07984</t>
  </si>
  <si>
    <t>SM07985</t>
  </si>
  <si>
    <t>SM07986</t>
  </si>
  <si>
    <t>SM07987</t>
  </si>
  <si>
    <t>SM07988</t>
  </si>
  <si>
    <t xml:space="preserve">Daniel Green </t>
  </si>
  <si>
    <t>196725</t>
  </si>
  <si>
    <t>SM07989</t>
  </si>
  <si>
    <t>SM07990</t>
  </si>
  <si>
    <t>SM07991</t>
  </si>
  <si>
    <t>Ethan  Jadhav</t>
  </si>
  <si>
    <t>SM07992</t>
  </si>
  <si>
    <t>SM07993</t>
  </si>
  <si>
    <t>SM07994</t>
  </si>
  <si>
    <t>SM07995</t>
  </si>
  <si>
    <t>SM07996</t>
  </si>
  <si>
    <t>SM07997</t>
  </si>
  <si>
    <t>SM07998</t>
  </si>
  <si>
    <t>SM07999</t>
  </si>
  <si>
    <t>SM08000</t>
  </si>
  <si>
    <t>SM08001</t>
  </si>
  <si>
    <t>SM08002</t>
  </si>
  <si>
    <t>ARJUN KAPOOR</t>
  </si>
  <si>
    <t>SM08003</t>
  </si>
  <si>
    <t>SM08004</t>
  </si>
  <si>
    <t>SM08005</t>
  </si>
  <si>
    <t>SM08006</t>
  </si>
  <si>
    <t>Neha Kapoor</t>
  </si>
  <si>
    <t>SM08007</t>
  </si>
  <si>
    <t>SM08008</t>
  </si>
  <si>
    <t>SM08009</t>
  </si>
  <si>
    <t>DAVID IYER</t>
  </si>
  <si>
    <t>SM08010</t>
  </si>
  <si>
    <t>SM08011</t>
  </si>
  <si>
    <t>SM08012</t>
  </si>
  <si>
    <t>SM08013</t>
  </si>
  <si>
    <t>SM08014</t>
  </si>
  <si>
    <t>SM08015</t>
  </si>
  <si>
    <t>SM08016</t>
  </si>
  <si>
    <t>SM08017</t>
  </si>
  <si>
    <t>SM08018</t>
  </si>
  <si>
    <t>SM08019</t>
  </si>
  <si>
    <t>SM08020</t>
  </si>
  <si>
    <t>SM08021</t>
  </si>
  <si>
    <t>SM08022</t>
  </si>
  <si>
    <t>SM08023</t>
  </si>
  <si>
    <t>SM08024</t>
  </si>
  <si>
    <t>SM08025</t>
  </si>
  <si>
    <t>SM08026</t>
  </si>
  <si>
    <t>SM08027</t>
  </si>
  <si>
    <t>SM08028</t>
  </si>
  <si>
    <t>DIVYA KHAN</t>
  </si>
  <si>
    <t>SM08029</t>
  </si>
  <si>
    <t>AVA WILLIAMS</t>
  </si>
  <si>
    <t>SM08030</t>
  </si>
  <si>
    <t>SM08031</t>
  </si>
  <si>
    <t>4251</t>
  </si>
  <si>
    <t>SM08032</t>
  </si>
  <si>
    <t>SM08033</t>
  </si>
  <si>
    <t>SM08034</t>
  </si>
  <si>
    <t>SM08035</t>
  </si>
  <si>
    <t>SM08036</t>
  </si>
  <si>
    <t>SM08037</t>
  </si>
  <si>
    <t>harsh bhosale</t>
  </si>
  <si>
    <t>SM08038</t>
  </si>
  <si>
    <t>SM08039</t>
  </si>
  <si>
    <t>SM08040</t>
  </si>
  <si>
    <t>SM08041</t>
  </si>
  <si>
    <t>SM08042</t>
  </si>
  <si>
    <t>SM08043</t>
  </si>
  <si>
    <t>SM08044</t>
  </si>
  <si>
    <t>SM08045</t>
  </si>
  <si>
    <t>SM08046</t>
  </si>
  <si>
    <t>Rahul Joshi</t>
  </si>
  <si>
    <t>SM08047</t>
  </si>
  <si>
    <t>SM08048</t>
  </si>
  <si>
    <t>Ananya Singh</t>
  </si>
  <si>
    <t>SM08049</t>
  </si>
  <si>
    <t>SM08050</t>
  </si>
  <si>
    <t>SM08051</t>
  </si>
  <si>
    <t>3464</t>
  </si>
  <si>
    <t>SM08052</t>
  </si>
  <si>
    <t>FATIMA REDDY</t>
  </si>
  <si>
    <t>SM08053</t>
  </si>
  <si>
    <t>SARAH PATIL</t>
  </si>
  <si>
    <t>SM08054</t>
  </si>
  <si>
    <t>SM08055</t>
  </si>
  <si>
    <t>karan green</t>
  </si>
  <si>
    <t>SM08056</t>
  </si>
  <si>
    <t>SM08057</t>
  </si>
  <si>
    <t>SM08058</t>
  </si>
  <si>
    <t>SM08059</t>
  </si>
  <si>
    <t xml:space="preserve"> Arjun Allen</t>
  </si>
  <si>
    <t>SM08060</t>
  </si>
  <si>
    <t>SM08061</t>
  </si>
  <si>
    <t>SM08062</t>
  </si>
  <si>
    <t>SM08063</t>
  </si>
  <si>
    <t>SM08064</t>
  </si>
  <si>
    <t>SM08065</t>
  </si>
  <si>
    <t>JAMES WALKER</t>
  </si>
  <si>
    <t>SM08066</t>
  </si>
  <si>
    <t>SM08067</t>
  </si>
  <si>
    <t>SM08068</t>
  </si>
  <si>
    <t>SM08069</t>
  </si>
  <si>
    <t>SM08070</t>
  </si>
  <si>
    <t>SM08071</t>
  </si>
  <si>
    <t>neha thakur</t>
  </si>
  <si>
    <t>SM08072</t>
  </si>
  <si>
    <t>SM08073</t>
  </si>
  <si>
    <t>SM08074</t>
  </si>
  <si>
    <t>RAVI NAIR</t>
  </si>
  <si>
    <t>SM08075</t>
  </si>
  <si>
    <t>SM08076</t>
  </si>
  <si>
    <t>SM08077</t>
  </si>
  <si>
    <t>SM08078</t>
  </si>
  <si>
    <t>SM08079</t>
  </si>
  <si>
    <t>MIA WRIGHT</t>
  </si>
  <si>
    <t>SM08080</t>
  </si>
  <si>
    <t>Sophia Allen</t>
  </si>
  <si>
    <t>SM08081</t>
  </si>
  <si>
    <t>SM08082</t>
  </si>
  <si>
    <t>SM08083</t>
  </si>
  <si>
    <t>SM08084</t>
  </si>
  <si>
    <t xml:space="preserve">James Chopra </t>
  </si>
  <si>
    <t>SM08085</t>
  </si>
  <si>
    <t>20330</t>
  </si>
  <si>
    <t>SM08086</t>
  </si>
  <si>
    <t>SM08087</t>
  </si>
  <si>
    <t>SM08088</t>
  </si>
  <si>
    <t>Rahul  Nair</t>
  </si>
  <si>
    <t>SM08089</t>
  </si>
  <si>
    <t>SM08090</t>
  </si>
  <si>
    <t>SM08091</t>
  </si>
  <si>
    <t>SM08092</t>
  </si>
  <si>
    <t>SM08093</t>
  </si>
  <si>
    <t xml:space="preserve"> harsh singh</t>
  </si>
  <si>
    <t>08-09-2025</t>
  </si>
  <si>
    <t>SM08094</t>
  </si>
  <si>
    <t xml:space="preserve">POOJA CHOPRA </t>
  </si>
  <si>
    <t>SM08095</t>
  </si>
  <si>
    <t>MICHAEL BANSAL</t>
  </si>
  <si>
    <t>SM08096</t>
  </si>
  <si>
    <t>SM08097</t>
  </si>
  <si>
    <t>SM08098</t>
  </si>
  <si>
    <t>nandini baker</t>
  </si>
  <si>
    <t>SM08099</t>
  </si>
  <si>
    <t>SM08100</t>
  </si>
  <si>
    <t>12-11-2025</t>
  </si>
  <si>
    <t>SM08101</t>
  </si>
  <si>
    <t>anjali smith</t>
  </si>
  <si>
    <t>SM08102</t>
  </si>
  <si>
    <t>SM08103</t>
  </si>
  <si>
    <t>SM08104</t>
  </si>
  <si>
    <t>5709</t>
  </si>
  <si>
    <t>SM08105</t>
  </si>
  <si>
    <t>SM08106</t>
  </si>
  <si>
    <t>SM08107</t>
  </si>
  <si>
    <t>276548</t>
  </si>
  <si>
    <t>SM08108</t>
  </si>
  <si>
    <t>SM08109</t>
  </si>
  <si>
    <t>SM08110</t>
  </si>
  <si>
    <t>SM08111</t>
  </si>
  <si>
    <t>SM08112</t>
  </si>
  <si>
    <t>SM08113</t>
  </si>
  <si>
    <t>SM08114</t>
  </si>
  <si>
    <t>SM08115</t>
  </si>
  <si>
    <t>SM08116</t>
  </si>
  <si>
    <t>SM08117</t>
  </si>
  <si>
    <t>SM08118</t>
  </si>
  <si>
    <t>SM08119</t>
  </si>
  <si>
    <t>SM08120</t>
  </si>
  <si>
    <t>6528</t>
  </si>
  <si>
    <t>SM08121</t>
  </si>
  <si>
    <t>SM08122</t>
  </si>
  <si>
    <t>SM08123</t>
  </si>
  <si>
    <t>SM08124</t>
  </si>
  <si>
    <t>SM08125</t>
  </si>
  <si>
    <t>SM08126</t>
  </si>
  <si>
    <t>SM08127</t>
  </si>
  <si>
    <t>SM08128</t>
  </si>
  <si>
    <t>SM08129</t>
  </si>
  <si>
    <t>SM08130</t>
  </si>
  <si>
    <t>SOPHIA ALLEN</t>
  </si>
  <si>
    <t>SM08131</t>
  </si>
  <si>
    <t>SM08132</t>
  </si>
  <si>
    <t>SM08133</t>
  </si>
  <si>
    <t>LUCAS WRIGHT</t>
  </si>
  <si>
    <t>SM08134</t>
  </si>
  <si>
    <t>SM08135</t>
  </si>
  <si>
    <t>RAVI KING</t>
  </si>
  <si>
    <t>SM08136</t>
  </si>
  <si>
    <t xml:space="preserve">SHREYA LEWIS </t>
  </si>
  <si>
    <t>SM08137</t>
  </si>
  <si>
    <t>SM08138</t>
  </si>
  <si>
    <t>SM08139</t>
  </si>
  <si>
    <t>Harsh  Smith</t>
  </si>
  <si>
    <t>SM08140</t>
  </si>
  <si>
    <t>PRIYA MOORE</t>
  </si>
  <si>
    <t>SM08141</t>
  </si>
  <si>
    <t>SM08142</t>
  </si>
  <si>
    <t>Sneha Sharma</t>
  </si>
  <si>
    <t>SM08143</t>
  </si>
  <si>
    <t>SM08144</t>
  </si>
  <si>
    <t>SM08145</t>
  </si>
  <si>
    <t>SM08146</t>
  </si>
  <si>
    <t>SM08147</t>
  </si>
  <si>
    <t>SM08148</t>
  </si>
  <si>
    <t xml:space="preserve"> Liam Verma</t>
  </si>
  <si>
    <t>SM08149</t>
  </si>
  <si>
    <t>SM08150</t>
  </si>
  <si>
    <t>Pooja Perez</t>
  </si>
  <si>
    <t>SM08151</t>
  </si>
  <si>
    <t>SM08152</t>
  </si>
  <si>
    <t>SM08153</t>
  </si>
  <si>
    <t>SM08154</t>
  </si>
  <si>
    <t>SM08155</t>
  </si>
  <si>
    <t>priya scott</t>
  </si>
  <si>
    <t>SM08156</t>
  </si>
  <si>
    <t>SM08157</t>
  </si>
  <si>
    <t>SM08158</t>
  </si>
  <si>
    <t>SM08159</t>
  </si>
  <si>
    <t>Swati Verma</t>
  </si>
  <si>
    <t>10-05-2025</t>
  </si>
  <si>
    <t>SM08160</t>
  </si>
  <si>
    <t>siddharth bansal</t>
  </si>
  <si>
    <t>SM08161</t>
  </si>
  <si>
    <t>SM08162</t>
  </si>
  <si>
    <t>SM08163</t>
  </si>
  <si>
    <t>SM08164</t>
  </si>
  <si>
    <t>SM08165</t>
  </si>
  <si>
    <t>SM08166</t>
  </si>
  <si>
    <t>SM08167</t>
  </si>
  <si>
    <t>SM08168</t>
  </si>
  <si>
    <t>SM08169</t>
  </si>
  <si>
    <t>SM08170</t>
  </si>
  <si>
    <t>SM08171</t>
  </si>
  <si>
    <t>SM08172</t>
  </si>
  <si>
    <t>SM08173</t>
  </si>
  <si>
    <t>51476</t>
  </si>
  <si>
    <t>SM08174</t>
  </si>
  <si>
    <t>NEHA DESHMUKH</t>
  </si>
  <si>
    <t>SM08175</t>
  </si>
  <si>
    <t>SM08176</t>
  </si>
  <si>
    <t>SM08177</t>
  </si>
  <si>
    <t>ava patil</t>
  </si>
  <si>
    <t>SM08178</t>
  </si>
  <si>
    <t>DIVYA SINGH</t>
  </si>
  <si>
    <t>SM08179</t>
  </si>
  <si>
    <t>SM08180</t>
  </si>
  <si>
    <t>SM08181</t>
  </si>
  <si>
    <t>SM08182</t>
  </si>
  <si>
    <t>SM08183</t>
  </si>
  <si>
    <t>SM08184</t>
  </si>
  <si>
    <t>SM08185</t>
  </si>
  <si>
    <t>SM08186</t>
  </si>
  <si>
    <t>SM08187</t>
  </si>
  <si>
    <t>SM08188</t>
  </si>
  <si>
    <t>SM08189</t>
  </si>
  <si>
    <t>SM08190</t>
  </si>
  <si>
    <t>SM08191</t>
  </si>
  <si>
    <t>Priya  Rao</t>
  </si>
  <si>
    <t>SM08192</t>
  </si>
  <si>
    <t>kavya smith</t>
  </si>
  <si>
    <t>SM08193</t>
  </si>
  <si>
    <t>SM08194</t>
  </si>
  <si>
    <t>SM08195</t>
  </si>
  <si>
    <t>SM08196</t>
  </si>
  <si>
    <t>Amit Clark</t>
  </si>
  <si>
    <t>SM08197</t>
  </si>
  <si>
    <t>SM08198</t>
  </si>
  <si>
    <t>31-07-2025</t>
  </si>
  <si>
    <t>SM08199</t>
  </si>
  <si>
    <t>SM08200</t>
  </si>
  <si>
    <t>SM08201</t>
  </si>
  <si>
    <t>kavya roberts</t>
  </si>
  <si>
    <t>SM08202</t>
  </si>
  <si>
    <t>gaurav  smith</t>
  </si>
  <si>
    <t>SM08203</t>
  </si>
  <si>
    <t>SM08204</t>
  </si>
  <si>
    <t>SM08205</t>
  </si>
  <si>
    <t>emma reddy</t>
  </si>
  <si>
    <t>SM08206</t>
  </si>
  <si>
    <t>DIVYA BANERJEE</t>
  </si>
  <si>
    <t>SM08207</t>
  </si>
  <si>
    <t>SM08208</t>
  </si>
  <si>
    <t>SM08209</t>
  </si>
  <si>
    <t>LIAM KAPOOR</t>
  </si>
  <si>
    <t>SM08210</t>
  </si>
  <si>
    <t>SM08211</t>
  </si>
  <si>
    <t>SM08212</t>
  </si>
  <si>
    <t>SM08213</t>
  </si>
  <si>
    <t>SM08214</t>
  </si>
  <si>
    <t>1084</t>
  </si>
  <si>
    <t>SM08215</t>
  </si>
  <si>
    <t>SM08216</t>
  </si>
  <si>
    <t>1443</t>
  </si>
  <si>
    <t>SM08217</t>
  </si>
  <si>
    <t>SM08218</t>
  </si>
  <si>
    <t>SM08219</t>
  </si>
  <si>
    <t>06-03-2025</t>
  </si>
  <si>
    <t>SM08220</t>
  </si>
  <si>
    <t>116242</t>
  </si>
  <si>
    <t>SM08221</t>
  </si>
  <si>
    <t>SM08222</t>
  </si>
  <si>
    <t>SM08223</t>
  </si>
  <si>
    <t>Kavya Wilson</t>
  </si>
  <si>
    <t>SM08224</t>
  </si>
  <si>
    <t>SM08225</t>
  </si>
  <si>
    <t>SM08226</t>
  </si>
  <si>
    <t>SM08227</t>
  </si>
  <si>
    <t>SM08228</t>
  </si>
  <si>
    <t>MIA BAKER</t>
  </si>
  <si>
    <t>SM08229</t>
  </si>
  <si>
    <t xml:space="preserve"> emma bhosale</t>
  </si>
  <si>
    <t>SM08230</t>
  </si>
  <si>
    <t>SM08231</t>
  </si>
  <si>
    <t xml:space="preserve"> Divya Mitchell</t>
  </si>
  <si>
    <t>SM08232</t>
  </si>
  <si>
    <t>SM08233</t>
  </si>
  <si>
    <t>SM08234</t>
  </si>
  <si>
    <t>SM08235</t>
  </si>
  <si>
    <t xml:space="preserve">Shreya Nair </t>
  </si>
  <si>
    <t>SM08236</t>
  </si>
  <si>
    <t xml:space="preserve">NOAH KING </t>
  </si>
  <si>
    <t>SM08237</t>
  </si>
  <si>
    <t>SM08238</t>
  </si>
  <si>
    <t>AVA WALKER</t>
  </si>
  <si>
    <t>SM08239</t>
  </si>
  <si>
    <t>Vikram Taylor</t>
  </si>
  <si>
    <t>SM08240</t>
  </si>
  <si>
    <t>GAURAV KHAN</t>
  </si>
  <si>
    <t>SM08241</t>
  </si>
  <si>
    <t>SM08242</t>
  </si>
  <si>
    <t xml:space="preserve"> Isha Pawar</t>
  </si>
  <si>
    <t>SM08243</t>
  </si>
  <si>
    <t>manish nair</t>
  </si>
  <si>
    <t>2550</t>
  </si>
  <si>
    <t>SM08244</t>
  </si>
  <si>
    <t>SM08245</t>
  </si>
  <si>
    <t>SM08246</t>
  </si>
  <si>
    <t>SM08247</t>
  </si>
  <si>
    <t>SM08248</t>
  </si>
  <si>
    <t>YASH NAIR</t>
  </si>
  <si>
    <t>SM08249</t>
  </si>
  <si>
    <t>SM08250</t>
  </si>
  <si>
    <t>harsh gupta</t>
  </si>
  <si>
    <t>SM08251</t>
  </si>
  <si>
    <t>SM08252</t>
  </si>
  <si>
    <t>SM08253</t>
  </si>
  <si>
    <t>MIA WALKER</t>
  </si>
  <si>
    <t>SM08254</t>
  </si>
  <si>
    <t>SM08255</t>
  </si>
  <si>
    <t>SM08256</t>
  </si>
  <si>
    <t>20-06-2025</t>
  </si>
  <si>
    <t>SM08257</t>
  </si>
  <si>
    <t>SM08258</t>
  </si>
  <si>
    <t>SM08259</t>
  </si>
  <si>
    <t>SM08260</t>
  </si>
  <si>
    <t>SM08261</t>
  </si>
  <si>
    <t>SM08262</t>
  </si>
  <si>
    <t>SM08263</t>
  </si>
  <si>
    <t>SM08264</t>
  </si>
  <si>
    <t>SM08265</t>
  </si>
  <si>
    <t>DANIEL MENON</t>
  </si>
  <si>
    <t>SM08266</t>
  </si>
  <si>
    <t xml:space="preserve">Shreya Brown </t>
  </si>
  <si>
    <t>SM08267</t>
  </si>
  <si>
    <t>EMILY DAS</t>
  </si>
  <si>
    <t>SM08268</t>
  </si>
  <si>
    <t>SM08269</t>
  </si>
  <si>
    <t>SM08270</t>
  </si>
  <si>
    <t>SM08271</t>
  </si>
  <si>
    <t>SM08272</t>
  </si>
  <si>
    <t>anjali scott</t>
  </si>
  <si>
    <t>SM08273</t>
  </si>
  <si>
    <t>SM08274</t>
  </si>
  <si>
    <t xml:space="preserve"> Omar Kulkarni</t>
  </si>
  <si>
    <t>SM08275</t>
  </si>
  <si>
    <t>SM08276</t>
  </si>
  <si>
    <t>SM08277</t>
  </si>
  <si>
    <t>SM08278</t>
  </si>
  <si>
    <t>SM08279</t>
  </si>
  <si>
    <t>SM08280</t>
  </si>
  <si>
    <t>SM08281</t>
  </si>
  <si>
    <t>SM08282</t>
  </si>
  <si>
    <t>SM08283</t>
  </si>
  <si>
    <t>SM08284</t>
  </si>
  <si>
    <t>SM08285</t>
  </si>
  <si>
    <t>SM08286</t>
  </si>
  <si>
    <t>SM08287</t>
  </si>
  <si>
    <t>SM08288</t>
  </si>
  <si>
    <t>SM08289</t>
  </si>
  <si>
    <t>James Chopra</t>
  </si>
  <si>
    <t>25-03-2025</t>
  </si>
  <si>
    <t>SM08290</t>
  </si>
  <si>
    <t>SM08291</t>
  </si>
  <si>
    <t>amit deshmukh</t>
  </si>
  <si>
    <t>SM08292</t>
  </si>
  <si>
    <t>SM08293</t>
  </si>
  <si>
    <t>SM08294</t>
  </si>
  <si>
    <t>SM08295</t>
  </si>
  <si>
    <t>SM08296</t>
  </si>
  <si>
    <t>SM08297</t>
  </si>
  <si>
    <t>SM08298</t>
  </si>
  <si>
    <t>ROHAN  MILLER</t>
  </si>
  <si>
    <t>SM08299</t>
  </si>
  <si>
    <t>SM08300</t>
  </si>
  <si>
    <t>SM08301</t>
  </si>
  <si>
    <t>SM08302</t>
  </si>
  <si>
    <t>SM08303</t>
  </si>
  <si>
    <t>4322</t>
  </si>
  <si>
    <t>SM08304</t>
  </si>
  <si>
    <t>SM08305</t>
  </si>
  <si>
    <t xml:space="preserve">sophia bansal </t>
  </si>
  <si>
    <t>SM08306</t>
  </si>
  <si>
    <t>SM08307</t>
  </si>
  <si>
    <t>SM08308</t>
  </si>
  <si>
    <t>SM08309</t>
  </si>
  <si>
    <t>SM08310</t>
  </si>
  <si>
    <t xml:space="preserve">SHREYA KULKARNI </t>
  </si>
  <si>
    <t>SM08311</t>
  </si>
  <si>
    <t>Rahul  Miller</t>
  </si>
  <si>
    <t>SM08312</t>
  </si>
  <si>
    <t>david verma</t>
  </si>
  <si>
    <t>SM08313</t>
  </si>
  <si>
    <t>SM08314</t>
  </si>
  <si>
    <t>SM08315</t>
  </si>
  <si>
    <t>SM08316</t>
  </si>
  <si>
    <t>SM08317</t>
  </si>
  <si>
    <t>29-11-2025</t>
  </si>
  <si>
    <t>SM08318</t>
  </si>
  <si>
    <t>5850</t>
  </si>
  <si>
    <t>SM08319</t>
  </si>
  <si>
    <t>Siddharth Wilson</t>
  </si>
  <si>
    <t>SM08320</t>
  </si>
  <si>
    <t>SM08321</t>
  </si>
  <si>
    <t>SM08322</t>
  </si>
  <si>
    <t>SM08323</t>
  </si>
  <si>
    <t>SM08324</t>
  </si>
  <si>
    <t>SM08325</t>
  </si>
  <si>
    <t>SM08326</t>
  </si>
  <si>
    <t>SM08327</t>
  </si>
  <si>
    <t>SM08328</t>
  </si>
  <si>
    <t>SM08329</t>
  </si>
  <si>
    <t>AMIT CLARK</t>
  </si>
  <si>
    <t>SM08330</t>
  </si>
  <si>
    <t>manish taylor</t>
  </si>
  <si>
    <t>SM08331</t>
  </si>
  <si>
    <t>SM08332</t>
  </si>
  <si>
    <t>SM08333</t>
  </si>
  <si>
    <t>SM08334</t>
  </si>
  <si>
    <t>emily wilson</t>
  </si>
  <si>
    <t>SM08335</t>
  </si>
  <si>
    <t>OMAR IYER</t>
  </si>
  <si>
    <t>SM08336</t>
  </si>
  <si>
    <t>SM08337</t>
  </si>
  <si>
    <t>SM08338</t>
  </si>
  <si>
    <t>SM08339</t>
  </si>
  <si>
    <t>Noah Pawar</t>
  </si>
  <si>
    <t>SM08340</t>
  </si>
  <si>
    <t>SM08341</t>
  </si>
  <si>
    <t>SM08342</t>
  </si>
  <si>
    <t xml:space="preserve"> Olivia Kulkarni</t>
  </si>
  <si>
    <t>SM08343</t>
  </si>
  <si>
    <t>SM08344</t>
  </si>
  <si>
    <t>SM08345</t>
  </si>
  <si>
    <t>SM08346</t>
  </si>
  <si>
    <t>SM08347</t>
  </si>
  <si>
    <t>SM08348</t>
  </si>
  <si>
    <t>SM08349</t>
  </si>
  <si>
    <t>Lucas  Deshmukh</t>
  </si>
  <si>
    <t>SM08350</t>
  </si>
  <si>
    <t>SM08351</t>
  </si>
  <si>
    <t>SM08352</t>
  </si>
  <si>
    <t>SM08353</t>
  </si>
  <si>
    <t>SM08354</t>
  </si>
  <si>
    <t>DANIEL CLARK</t>
  </si>
  <si>
    <t>SM08355</t>
  </si>
  <si>
    <t>SM08356</t>
  </si>
  <si>
    <t>SM08357</t>
  </si>
  <si>
    <t>SM08358</t>
  </si>
  <si>
    <t>30-01-2025</t>
  </si>
  <si>
    <t>SM08359</t>
  </si>
  <si>
    <t>michael sharma</t>
  </si>
  <si>
    <t>SM08360</t>
  </si>
  <si>
    <t>SM08361</t>
  </si>
  <si>
    <t>SARAH GREEN</t>
  </si>
  <si>
    <t>SM08362</t>
  </si>
  <si>
    <t>SM08363</t>
  </si>
  <si>
    <t>SM08364</t>
  </si>
  <si>
    <t>SM08365</t>
  </si>
  <si>
    <t>VARUN MITCHELL</t>
  </si>
  <si>
    <t>SM08366</t>
  </si>
  <si>
    <t>Sophia Reddy</t>
  </si>
  <si>
    <t>SM08367</t>
  </si>
  <si>
    <t>SM08368</t>
  </si>
  <si>
    <t>SM08369</t>
  </si>
  <si>
    <t>SM08370</t>
  </si>
  <si>
    <t>26457</t>
  </si>
  <si>
    <t>SM08371</t>
  </si>
  <si>
    <t xml:space="preserve"> ava deshmukh</t>
  </si>
  <si>
    <t>SM08372</t>
  </si>
  <si>
    <t>SM08373</t>
  </si>
  <si>
    <t>SM08374</t>
  </si>
  <si>
    <t>SM08375</t>
  </si>
  <si>
    <t>SM08376</t>
  </si>
  <si>
    <t>SM08377</t>
  </si>
  <si>
    <t>SM08378</t>
  </si>
  <si>
    <t>SM08379</t>
  </si>
  <si>
    <t>SM08380</t>
  </si>
  <si>
    <t>SM08381</t>
  </si>
  <si>
    <t>SM08382</t>
  </si>
  <si>
    <t>SM08383</t>
  </si>
  <si>
    <t>SM08384</t>
  </si>
  <si>
    <t>SM08385</t>
  </si>
  <si>
    <t>SM08386</t>
  </si>
  <si>
    <t>SM08387</t>
  </si>
  <si>
    <t>SM08388</t>
  </si>
  <si>
    <t>SM08389</t>
  </si>
  <si>
    <t>SM08390</t>
  </si>
  <si>
    <t>SARAH MEHTA</t>
  </si>
  <si>
    <t>SM08391</t>
  </si>
  <si>
    <t>SM08392</t>
  </si>
  <si>
    <t>12-04-2025</t>
  </si>
  <si>
    <t>SM08393</t>
  </si>
  <si>
    <t>SM08394</t>
  </si>
  <si>
    <t>SM08395</t>
  </si>
  <si>
    <t>SM08396</t>
  </si>
  <si>
    <t>SM08397</t>
  </si>
  <si>
    <t>SM08398</t>
  </si>
  <si>
    <t>SM08399</t>
  </si>
  <si>
    <t>SM08400</t>
  </si>
  <si>
    <t>Divya Moore</t>
  </si>
  <si>
    <t>SM08401</t>
  </si>
  <si>
    <t>SM08402</t>
  </si>
  <si>
    <t>SM08403</t>
  </si>
  <si>
    <t>SM08404</t>
  </si>
  <si>
    <t>TANVI WALKER</t>
  </si>
  <si>
    <t>SM08405</t>
  </si>
  <si>
    <t>64029</t>
  </si>
  <si>
    <t>SM08406</t>
  </si>
  <si>
    <t>SM08407</t>
  </si>
  <si>
    <t>SM08408</t>
  </si>
  <si>
    <t>SM08409</t>
  </si>
  <si>
    <t>72401</t>
  </si>
  <si>
    <t>SM08410</t>
  </si>
  <si>
    <t>OLIVIA BAKER</t>
  </si>
  <si>
    <t>SM08411</t>
  </si>
  <si>
    <t>SM08412</t>
  </si>
  <si>
    <t>SM08413</t>
  </si>
  <si>
    <t>SM08414</t>
  </si>
  <si>
    <t>SM08415</t>
  </si>
  <si>
    <t>SM08416</t>
  </si>
  <si>
    <t>SM08417</t>
  </si>
  <si>
    <t>SM08418</t>
  </si>
  <si>
    <t>MANISH KAPOOR</t>
  </si>
  <si>
    <t>SM08419</t>
  </si>
  <si>
    <t>SM08420</t>
  </si>
  <si>
    <t>SM08421</t>
  </si>
  <si>
    <t>SM08422</t>
  </si>
  <si>
    <t>SM08423</t>
  </si>
  <si>
    <t>SM08424</t>
  </si>
  <si>
    <t>SM08425</t>
  </si>
  <si>
    <t>SM08426</t>
  </si>
  <si>
    <t>SM08427</t>
  </si>
  <si>
    <t>SM08428</t>
  </si>
  <si>
    <t>SM08429</t>
  </si>
  <si>
    <t>SM08430</t>
  </si>
  <si>
    <t>SM08431</t>
  </si>
  <si>
    <t>SM08432</t>
  </si>
  <si>
    <t>SM08433</t>
  </si>
  <si>
    <t>SM08434</t>
  </si>
  <si>
    <t>divya pawar</t>
  </si>
  <si>
    <t>SM08435</t>
  </si>
  <si>
    <t>SM08436</t>
  </si>
  <si>
    <t>SM08437</t>
  </si>
  <si>
    <t xml:space="preserve">sophia singh </t>
  </si>
  <si>
    <t>SM08438</t>
  </si>
  <si>
    <t>OLIVIA CLARK</t>
  </si>
  <si>
    <t>SM08439</t>
  </si>
  <si>
    <t>SM08440</t>
  </si>
  <si>
    <t>SM08441</t>
  </si>
  <si>
    <t>SM08442</t>
  </si>
  <si>
    <t>SM08443</t>
  </si>
  <si>
    <t>SM08444</t>
  </si>
  <si>
    <t>divya joshi</t>
  </si>
  <si>
    <t>SM08445</t>
  </si>
  <si>
    <t>SM08446</t>
  </si>
  <si>
    <t>varun walker</t>
  </si>
  <si>
    <t>SM08447</t>
  </si>
  <si>
    <t>SM08448</t>
  </si>
  <si>
    <t>SM08449</t>
  </si>
  <si>
    <t>12950</t>
  </si>
  <si>
    <t>SM08450</t>
  </si>
  <si>
    <t>SM08451</t>
  </si>
  <si>
    <t>SM08452</t>
  </si>
  <si>
    <t>SM08453</t>
  </si>
  <si>
    <t>POOJA GREEN</t>
  </si>
  <si>
    <t>SM08454</t>
  </si>
  <si>
    <t>SM08455</t>
  </si>
  <si>
    <t>SM08456</t>
  </si>
  <si>
    <t>11075</t>
  </si>
  <si>
    <t>SM08457</t>
  </si>
  <si>
    <t>SM08458</t>
  </si>
  <si>
    <t>SM08459</t>
  </si>
  <si>
    <t>SM08460</t>
  </si>
  <si>
    <t>SM08461</t>
  </si>
  <si>
    <t>SM08462</t>
  </si>
  <si>
    <t xml:space="preserve">Shreya Pawar </t>
  </si>
  <si>
    <t>SM08463</t>
  </si>
  <si>
    <t>LUCAS BANSAL</t>
  </si>
  <si>
    <t>SM08464</t>
  </si>
  <si>
    <t xml:space="preserve">Michael Khan </t>
  </si>
  <si>
    <t>24-03-2025</t>
  </si>
  <si>
    <t>SM08465</t>
  </si>
  <si>
    <t xml:space="preserve"> Sophia Clark</t>
  </si>
  <si>
    <t>SM08466</t>
  </si>
  <si>
    <t>SM08467</t>
  </si>
  <si>
    <t>SM08468</t>
  </si>
  <si>
    <t>SM08469</t>
  </si>
  <si>
    <t>SM08470</t>
  </si>
  <si>
    <t>SM08471</t>
  </si>
  <si>
    <t>55885</t>
  </si>
  <si>
    <t>SM08472</t>
  </si>
  <si>
    <t>SM08473</t>
  </si>
  <si>
    <t>Nandini Baker</t>
  </si>
  <si>
    <t>SM08474</t>
  </si>
  <si>
    <t>SM08475</t>
  </si>
  <si>
    <t>SM08476</t>
  </si>
  <si>
    <t>SM08477</t>
  </si>
  <si>
    <t>SM08478</t>
  </si>
  <si>
    <t>SM08479</t>
  </si>
  <si>
    <t>SM08480</t>
  </si>
  <si>
    <t xml:space="preserve"> Omar Lewis</t>
  </si>
  <si>
    <t>SM08481</t>
  </si>
  <si>
    <t>1270</t>
  </si>
  <si>
    <t>SM08482</t>
  </si>
  <si>
    <t>SM08483</t>
  </si>
  <si>
    <t>SM08484</t>
  </si>
  <si>
    <t>SM08485</t>
  </si>
  <si>
    <t>24-02-2025</t>
  </si>
  <si>
    <t>SM08486</t>
  </si>
  <si>
    <t>SM08487</t>
  </si>
  <si>
    <t>kavya thakur</t>
  </si>
  <si>
    <t>SM08488</t>
  </si>
  <si>
    <t>SM08489</t>
  </si>
  <si>
    <t>SM08490</t>
  </si>
  <si>
    <t>SM08491</t>
  </si>
  <si>
    <t>SM08492</t>
  </si>
  <si>
    <t>SM08493</t>
  </si>
  <si>
    <t>SM08494</t>
  </si>
  <si>
    <t>SM08495</t>
  </si>
  <si>
    <t xml:space="preserve">Riya Johnson </t>
  </si>
  <si>
    <t>SM08496</t>
  </si>
  <si>
    <t>sarah kulkarni</t>
  </si>
  <si>
    <t>SM08497</t>
  </si>
  <si>
    <t>SM08498</t>
  </si>
  <si>
    <t>SM08499</t>
  </si>
  <si>
    <t>SANJAY MALHOTRA</t>
  </si>
  <si>
    <t>SM08500</t>
  </si>
  <si>
    <t xml:space="preserve">Divya Pawar </t>
  </si>
  <si>
    <t>SM08501</t>
  </si>
  <si>
    <t>SM08502</t>
  </si>
  <si>
    <t>SM08503</t>
  </si>
  <si>
    <t>SM08504</t>
  </si>
  <si>
    <t>SM08505</t>
  </si>
  <si>
    <t>SM08506</t>
  </si>
  <si>
    <t>SM08507</t>
  </si>
  <si>
    <t>19-01-2025</t>
  </si>
  <si>
    <t>SM08508</t>
  </si>
  <si>
    <t>89694</t>
  </si>
  <si>
    <t>SM08509</t>
  </si>
  <si>
    <t>Yash  Kapoor</t>
  </si>
  <si>
    <t>750</t>
  </si>
  <si>
    <t>SM08510</t>
  </si>
  <si>
    <t>SM08511</t>
  </si>
  <si>
    <t>SM08512</t>
  </si>
  <si>
    <t>David Carter</t>
  </si>
  <si>
    <t>SM08513</t>
  </si>
  <si>
    <t>SM08514</t>
  </si>
  <si>
    <t>SM08515</t>
  </si>
  <si>
    <t>SM08516</t>
  </si>
  <si>
    <t>SM08517</t>
  </si>
  <si>
    <t>SM08518</t>
  </si>
  <si>
    <t>SM08519</t>
  </si>
  <si>
    <t>SM08520</t>
  </si>
  <si>
    <t>SM08521</t>
  </si>
  <si>
    <t>SM08522</t>
  </si>
  <si>
    <t>SM08523</t>
  </si>
  <si>
    <t>SM08524</t>
  </si>
  <si>
    <t>SM08525</t>
  </si>
  <si>
    <t>90179</t>
  </si>
  <si>
    <t>SM08526</t>
  </si>
  <si>
    <t>SM08527</t>
  </si>
  <si>
    <t>SM08528</t>
  </si>
  <si>
    <t>SM08529</t>
  </si>
  <si>
    <t>SM08530</t>
  </si>
  <si>
    <t>SM08531</t>
  </si>
  <si>
    <t>james brown</t>
  </si>
  <si>
    <t>SM08532</t>
  </si>
  <si>
    <t>SM08533</t>
  </si>
  <si>
    <t>SM08534</t>
  </si>
  <si>
    <t>Shreya Khan</t>
  </si>
  <si>
    <t>SM08535</t>
  </si>
  <si>
    <t>SM08536</t>
  </si>
  <si>
    <t>SM08537</t>
  </si>
  <si>
    <t>siddharth young</t>
  </si>
  <si>
    <t>SM08538</t>
  </si>
  <si>
    <t>SM08539</t>
  </si>
  <si>
    <t>SM08540</t>
  </si>
  <si>
    <t>SM08541</t>
  </si>
  <si>
    <t>SM08542</t>
  </si>
  <si>
    <t>SM08543</t>
  </si>
  <si>
    <t>SM08544</t>
  </si>
  <si>
    <t>SM08545</t>
  </si>
  <si>
    <t>Neha Menon</t>
  </si>
  <si>
    <t>SM08546</t>
  </si>
  <si>
    <t>SM08547</t>
  </si>
  <si>
    <t>SM08548</t>
  </si>
  <si>
    <t>SM08549</t>
  </si>
  <si>
    <t>SM08550</t>
  </si>
  <si>
    <t>SM08551</t>
  </si>
  <si>
    <t>SM08552</t>
  </si>
  <si>
    <t>yash smith</t>
  </si>
  <si>
    <t>SM08553</t>
  </si>
  <si>
    <t>81650</t>
  </si>
  <si>
    <t>SM08554</t>
  </si>
  <si>
    <t>SM08555</t>
  </si>
  <si>
    <t>SM08556</t>
  </si>
  <si>
    <t>SM08557</t>
  </si>
  <si>
    <t xml:space="preserve">Michael Nair </t>
  </si>
  <si>
    <t>SM08558</t>
  </si>
  <si>
    <t>SM08559</t>
  </si>
  <si>
    <t>SM08560</t>
  </si>
  <si>
    <t>SM08561</t>
  </si>
  <si>
    <t>SM08562</t>
  </si>
  <si>
    <t>SM08563</t>
  </si>
  <si>
    <t>SM08564</t>
  </si>
  <si>
    <t xml:space="preserve">Priya Clark </t>
  </si>
  <si>
    <t>SM08565</t>
  </si>
  <si>
    <t>SM08566</t>
  </si>
  <si>
    <t>SM08567</t>
  </si>
  <si>
    <t>SM08568</t>
  </si>
  <si>
    <t>SOPHIA JADHAV</t>
  </si>
  <si>
    <t>SM08569</t>
  </si>
  <si>
    <t>SM08570</t>
  </si>
  <si>
    <t>SM08571</t>
  </si>
  <si>
    <t>SM08572</t>
  </si>
  <si>
    <t>olivia khan</t>
  </si>
  <si>
    <t>SM08573</t>
  </si>
  <si>
    <t>SM08574</t>
  </si>
  <si>
    <t>SM08575</t>
  </si>
  <si>
    <t>SM08576</t>
  </si>
  <si>
    <t xml:space="preserve">Zara Rao </t>
  </si>
  <si>
    <t>SM08577</t>
  </si>
  <si>
    <t>SM08578</t>
  </si>
  <si>
    <t>rahul chopra</t>
  </si>
  <si>
    <t>SM08579</t>
  </si>
  <si>
    <t>tanvi smith</t>
  </si>
  <si>
    <t>SM08580</t>
  </si>
  <si>
    <t>SM08581</t>
  </si>
  <si>
    <t>olivia mitchell</t>
  </si>
  <si>
    <t>SM08582</t>
  </si>
  <si>
    <t>SM08583</t>
  </si>
  <si>
    <t>SM08584</t>
  </si>
  <si>
    <t>SM08585</t>
  </si>
  <si>
    <t>Fatima Walker</t>
  </si>
  <si>
    <t>SM08586</t>
  </si>
  <si>
    <t>SM08587</t>
  </si>
  <si>
    <t>SM08588</t>
  </si>
  <si>
    <t>SM08589</t>
  </si>
  <si>
    <t>SM08590</t>
  </si>
  <si>
    <t>SM08591</t>
  </si>
  <si>
    <t>aditi mitchell</t>
  </si>
  <si>
    <t>SM08592</t>
  </si>
  <si>
    <t>SM08593</t>
  </si>
  <si>
    <t>SM08594</t>
  </si>
  <si>
    <t>SM08595</t>
  </si>
  <si>
    <t>SM08596</t>
  </si>
  <si>
    <t xml:space="preserve"> Sarah Young</t>
  </si>
  <si>
    <t>SM08597</t>
  </si>
  <si>
    <t>SM08598</t>
  </si>
  <si>
    <t xml:space="preserve">isha wilson </t>
  </si>
  <si>
    <t>443</t>
  </si>
  <si>
    <t>SM08599</t>
  </si>
  <si>
    <t>ARJUN JADHAV</t>
  </si>
  <si>
    <t>SM08600</t>
  </si>
  <si>
    <t>1400</t>
  </si>
  <si>
    <t>SM08601</t>
  </si>
  <si>
    <t>daniel clark</t>
  </si>
  <si>
    <t>SM08602</t>
  </si>
  <si>
    <t>SM08603</t>
  </si>
  <si>
    <t>SM08604</t>
  </si>
  <si>
    <t>SM08605</t>
  </si>
  <si>
    <t>7580</t>
  </si>
  <si>
    <t>SM08606</t>
  </si>
  <si>
    <t>SM08607</t>
  </si>
  <si>
    <t>aditi reddy</t>
  </si>
  <si>
    <t>SM08608</t>
  </si>
  <si>
    <t>SM08609</t>
  </si>
  <si>
    <t>SM08610</t>
  </si>
  <si>
    <t>amit baker</t>
  </si>
  <si>
    <t>SM08611</t>
  </si>
  <si>
    <t>SM08612</t>
  </si>
  <si>
    <t>SM08613</t>
  </si>
  <si>
    <t>SM08614</t>
  </si>
  <si>
    <t xml:space="preserve">Meera Scott </t>
  </si>
  <si>
    <t>SM08615</t>
  </si>
  <si>
    <t>shreya joshi</t>
  </si>
  <si>
    <t>SM08616</t>
  </si>
  <si>
    <t>SM08617</t>
  </si>
  <si>
    <t>72</t>
  </si>
  <si>
    <t>SM08618</t>
  </si>
  <si>
    <t>ZARA DAS</t>
  </si>
  <si>
    <t>SM08619</t>
  </si>
  <si>
    <t>SM08620</t>
  </si>
  <si>
    <t>SM08621</t>
  </si>
  <si>
    <t>SM08622</t>
  </si>
  <si>
    <t>VIKRAM NAIR</t>
  </si>
  <si>
    <t>6350</t>
  </si>
  <si>
    <t>SM08623</t>
  </si>
  <si>
    <t>21-02-2025</t>
  </si>
  <si>
    <t>SM08624</t>
  </si>
  <si>
    <t>SM08625</t>
  </si>
  <si>
    <t>SM08626</t>
  </si>
  <si>
    <t>SM08627</t>
  </si>
  <si>
    <t>amit green</t>
  </si>
  <si>
    <t>SM08628</t>
  </si>
  <si>
    <t>SM08629</t>
  </si>
  <si>
    <t>SOPHIA JOSHI</t>
  </si>
  <si>
    <t>SM08630</t>
  </si>
  <si>
    <t>SM08631</t>
  </si>
  <si>
    <t>SWATI KAPOOR</t>
  </si>
  <si>
    <t>SM08632</t>
  </si>
  <si>
    <t>SM08633</t>
  </si>
  <si>
    <t>50</t>
  </si>
  <si>
    <t>SM08634</t>
  </si>
  <si>
    <t>SM08635</t>
  </si>
  <si>
    <t>SM08636</t>
  </si>
  <si>
    <t>SM08637</t>
  </si>
  <si>
    <t>SM08638</t>
  </si>
  <si>
    <t>SM08639</t>
  </si>
  <si>
    <t>SM08640</t>
  </si>
  <si>
    <t>SM08641</t>
  </si>
  <si>
    <t>SM08642</t>
  </si>
  <si>
    <t xml:space="preserve">Liam Pawar </t>
  </si>
  <si>
    <t>SM08643</t>
  </si>
  <si>
    <t>SM08644</t>
  </si>
  <si>
    <t>SM08645</t>
  </si>
  <si>
    <t>Swati  Wilson</t>
  </si>
  <si>
    <t>SM08646</t>
  </si>
  <si>
    <t>SM08647</t>
  </si>
  <si>
    <t>ananya  deshmukh</t>
  </si>
  <si>
    <t>SM08648</t>
  </si>
  <si>
    <t>SM08649</t>
  </si>
  <si>
    <t>AMIT BHOSALE</t>
  </si>
  <si>
    <t>SM08650</t>
  </si>
  <si>
    <t>SM08651</t>
  </si>
  <si>
    <t>SM08652</t>
  </si>
  <si>
    <t>SM08653</t>
  </si>
  <si>
    <t>SM08654</t>
  </si>
  <si>
    <t>SM08655</t>
  </si>
  <si>
    <t>gaurav hall</t>
  </si>
  <si>
    <t>SM08656</t>
  </si>
  <si>
    <t xml:space="preserve">NOAH GUPTA </t>
  </si>
  <si>
    <t>SM08657</t>
  </si>
  <si>
    <t>SM08658</t>
  </si>
  <si>
    <t>SM08659</t>
  </si>
  <si>
    <t>721</t>
  </si>
  <si>
    <t>SM08660</t>
  </si>
  <si>
    <t>SM08661</t>
  </si>
  <si>
    <t>ava bhosale</t>
  </si>
  <si>
    <t>SM08662</t>
  </si>
  <si>
    <t>05-05-2025</t>
  </si>
  <si>
    <t>SM08663</t>
  </si>
  <si>
    <t xml:space="preserve"> Meera Banerjee</t>
  </si>
  <si>
    <t>SM08664</t>
  </si>
  <si>
    <t>harsh  mitchell</t>
  </si>
  <si>
    <t>SM08665</t>
  </si>
  <si>
    <t>SM08666</t>
  </si>
  <si>
    <t>SM08667</t>
  </si>
  <si>
    <t>SM08668</t>
  </si>
  <si>
    <t>SM08669</t>
  </si>
  <si>
    <t>SM08670</t>
  </si>
  <si>
    <t>SM08671</t>
  </si>
  <si>
    <t>SM08672</t>
  </si>
  <si>
    <t>SM08673</t>
  </si>
  <si>
    <t>SM08674</t>
  </si>
  <si>
    <t>SM08675</t>
  </si>
  <si>
    <t>Omar Adams</t>
  </si>
  <si>
    <t>SM08676</t>
  </si>
  <si>
    <t>SM08677</t>
  </si>
  <si>
    <t>SM08678</t>
  </si>
  <si>
    <t>SM08679</t>
  </si>
  <si>
    <t>SM08680</t>
  </si>
  <si>
    <t>SM08681</t>
  </si>
  <si>
    <t>SM08682</t>
  </si>
  <si>
    <t>03-04-2025</t>
  </si>
  <si>
    <t>SM08683</t>
  </si>
  <si>
    <t>SM08684</t>
  </si>
  <si>
    <t>SM08685</t>
  </si>
  <si>
    <t xml:space="preserve"> David Mitchell</t>
  </si>
  <si>
    <t>SM08686</t>
  </si>
  <si>
    <t>24-08-2025</t>
  </si>
  <si>
    <t>SM08687</t>
  </si>
  <si>
    <t>SM08688</t>
  </si>
  <si>
    <t>SM08689</t>
  </si>
  <si>
    <t>6996</t>
  </si>
  <si>
    <t>SM08690</t>
  </si>
  <si>
    <t>OMAR NAIR</t>
  </si>
  <si>
    <t>SM08691</t>
  </si>
  <si>
    <t xml:space="preserve"> siddharth wilson</t>
  </si>
  <si>
    <t>SM08692</t>
  </si>
  <si>
    <t>zara miller</t>
  </si>
  <si>
    <t>SM08693</t>
  </si>
  <si>
    <t>SM08694</t>
  </si>
  <si>
    <t>SM08695</t>
  </si>
  <si>
    <t>SM08696</t>
  </si>
  <si>
    <t>SM08697</t>
  </si>
  <si>
    <t xml:space="preserve">Priya Taylor </t>
  </si>
  <si>
    <t>SM08698</t>
  </si>
  <si>
    <t xml:space="preserve"> mia mitchell</t>
  </si>
  <si>
    <t>SM08699</t>
  </si>
  <si>
    <t>SM08700</t>
  </si>
  <si>
    <t>SM08701</t>
  </si>
  <si>
    <t>SM08702</t>
  </si>
  <si>
    <t>SM08703</t>
  </si>
  <si>
    <t>SM08704</t>
  </si>
  <si>
    <t>SM08705</t>
  </si>
  <si>
    <t>AMIT DAS</t>
  </si>
  <si>
    <t>SM08706</t>
  </si>
  <si>
    <t>SM08707</t>
  </si>
  <si>
    <t>NOAH MITCHELL</t>
  </si>
  <si>
    <t>SM08708</t>
  </si>
  <si>
    <t>SM08709</t>
  </si>
  <si>
    <t>05-06-2025</t>
  </si>
  <si>
    <t>SM08710</t>
  </si>
  <si>
    <t>SM08711</t>
  </si>
  <si>
    <t>SM08712</t>
  </si>
  <si>
    <t>SM08713</t>
  </si>
  <si>
    <t>SM08714</t>
  </si>
  <si>
    <t>SM08715</t>
  </si>
  <si>
    <t>Olivia  Thakur</t>
  </si>
  <si>
    <t>SM08716</t>
  </si>
  <si>
    <t>SM08717</t>
  </si>
  <si>
    <t>Emily Young</t>
  </si>
  <si>
    <t>SM08718</t>
  </si>
  <si>
    <t>SM08719</t>
  </si>
  <si>
    <t>SM08720</t>
  </si>
  <si>
    <t>SM08721</t>
  </si>
  <si>
    <t>SM08722</t>
  </si>
  <si>
    <t>SM08723</t>
  </si>
  <si>
    <t>EMILY YOUNG</t>
  </si>
  <si>
    <t>SM08724</t>
  </si>
  <si>
    <t>SM08725</t>
  </si>
  <si>
    <t>SM08726</t>
  </si>
  <si>
    <t>SM08727</t>
  </si>
  <si>
    <t>SM08728</t>
  </si>
  <si>
    <t>sanjay mehta</t>
  </si>
  <si>
    <t>SM08729</t>
  </si>
  <si>
    <t>SM08730</t>
  </si>
  <si>
    <t>SM08731</t>
  </si>
  <si>
    <t>SM08732</t>
  </si>
  <si>
    <t>SM08733</t>
  </si>
  <si>
    <t>SM08734</t>
  </si>
  <si>
    <t>SM08735</t>
  </si>
  <si>
    <t>rahul jadhav</t>
  </si>
  <si>
    <t>SM08736</t>
  </si>
  <si>
    <t>SANJAY RAO</t>
  </si>
  <si>
    <t>SM08737</t>
  </si>
  <si>
    <t>VIKRAM ROBERTS</t>
  </si>
  <si>
    <t>SM08738</t>
  </si>
  <si>
    <t>SM08739</t>
  </si>
  <si>
    <t>SM08740</t>
  </si>
  <si>
    <t>aarav chopra</t>
  </si>
  <si>
    <t>SM08741</t>
  </si>
  <si>
    <t xml:space="preserve">Shreya Chopra </t>
  </si>
  <si>
    <t>SM08742</t>
  </si>
  <si>
    <t>SM08743</t>
  </si>
  <si>
    <t>SM08744</t>
  </si>
  <si>
    <t>SM08745</t>
  </si>
  <si>
    <t>SM08746</t>
  </si>
  <si>
    <t>SM08747</t>
  </si>
  <si>
    <t>SM08748</t>
  </si>
  <si>
    <t>SM08749</t>
  </si>
  <si>
    <t>SM08750</t>
  </si>
  <si>
    <t>SM08751</t>
  </si>
  <si>
    <t>SM08752</t>
  </si>
  <si>
    <t>ananya taylor</t>
  </si>
  <si>
    <t>SM08753</t>
  </si>
  <si>
    <t>vikram brown</t>
  </si>
  <si>
    <t>SM08754</t>
  </si>
  <si>
    <t>SM08755</t>
  </si>
  <si>
    <t>SM08756</t>
  </si>
  <si>
    <t>SM08757</t>
  </si>
  <si>
    <t>SM08758</t>
  </si>
  <si>
    <t xml:space="preserve">YASH MITCHELL </t>
  </si>
  <si>
    <t>SM08759</t>
  </si>
  <si>
    <t>SM08760</t>
  </si>
  <si>
    <t>SM08761</t>
  </si>
  <si>
    <t>SM08762</t>
  </si>
  <si>
    <t>SM08763</t>
  </si>
  <si>
    <t xml:space="preserve">DANIEL BAKER </t>
  </si>
  <si>
    <t>SM08764</t>
  </si>
  <si>
    <t>AARAV PAWAR</t>
  </si>
  <si>
    <t>SM08765</t>
  </si>
  <si>
    <t>SM08766</t>
  </si>
  <si>
    <t>SM08767</t>
  </si>
  <si>
    <t>SM08768</t>
  </si>
  <si>
    <t>SM08769</t>
  </si>
  <si>
    <t>5688</t>
  </si>
  <si>
    <t>SM08770</t>
  </si>
  <si>
    <t>SM08771</t>
  </si>
  <si>
    <t>SM08772</t>
  </si>
  <si>
    <t>SM08773</t>
  </si>
  <si>
    <t>6000</t>
  </si>
  <si>
    <t>SM08774</t>
  </si>
  <si>
    <t xml:space="preserve"> nikhil mehta</t>
  </si>
  <si>
    <t>SM08775</t>
  </si>
  <si>
    <t>SM08776</t>
  </si>
  <si>
    <t>SM08777</t>
  </si>
  <si>
    <t>SM08778</t>
  </si>
  <si>
    <t>SM08779</t>
  </si>
  <si>
    <t>SM08780</t>
  </si>
  <si>
    <t>SM08781</t>
  </si>
  <si>
    <t>SM08782</t>
  </si>
  <si>
    <t>SM08783</t>
  </si>
  <si>
    <t>RAVI JOHNSON</t>
  </si>
  <si>
    <t>SM08784</t>
  </si>
  <si>
    <t>NEHA PEREZ</t>
  </si>
  <si>
    <t>SM08785</t>
  </si>
  <si>
    <t>SM08786</t>
  </si>
  <si>
    <t>ZARA KING</t>
  </si>
  <si>
    <t>SM08787</t>
  </si>
  <si>
    <t>SM08788</t>
  </si>
  <si>
    <t>SM08789</t>
  </si>
  <si>
    <t>Varun  Nair</t>
  </si>
  <si>
    <t>SM08790</t>
  </si>
  <si>
    <t>emily adams</t>
  </si>
  <si>
    <t>SM08791</t>
  </si>
  <si>
    <t>SM08792</t>
  </si>
  <si>
    <t>SM08793</t>
  </si>
  <si>
    <t>SM08794</t>
  </si>
  <si>
    <t>216</t>
  </si>
  <si>
    <t>SM08795</t>
  </si>
  <si>
    <t>SM08796</t>
  </si>
  <si>
    <t>SM08797</t>
  </si>
  <si>
    <t>SM08798</t>
  </si>
  <si>
    <t>SM08799</t>
  </si>
  <si>
    <t>SM08800</t>
  </si>
  <si>
    <t>SM08801</t>
  </si>
  <si>
    <t>rahul banerjee</t>
  </si>
  <si>
    <t>SM08802</t>
  </si>
  <si>
    <t>SM08803</t>
  </si>
  <si>
    <t>SM08804</t>
  </si>
  <si>
    <t>SM08805</t>
  </si>
  <si>
    <t>Arjun  Bhosale</t>
  </si>
  <si>
    <t>SM08806</t>
  </si>
  <si>
    <t>sanjay clark</t>
  </si>
  <si>
    <t>SM08807</t>
  </si>
  <si>
    <t>DANIEL BANSAL</t>
  </si>
  <si>
    <t>SM08808</t>
  </si>
  <si>
    <t>SM08809</t>
  </si>
  <si>
    <t>SM08810</t>
  </si>
  <si>
    <t>SM08811</t>
  </si>
  <si>
    <t>SM08812</t>
  </si>
  <si>
    <t>SM08813</t>
  </si>
  <si>
    <t>SM08814</t>
  </si>
  <si>
    <t>SWATI JOHNSON</t>
  </si>
  <si>
    <t>SM08815</t>
  </si>
  <si>
    <t>SM08816</t>
  </si>
  <si>
    <t>SM08817</t>
  </si>
  <si>
    <t>varun mitchell</t>
  </si>
  <si>
    <t>SM08818</t>
  </si>
  <si>
    <t>2019</t>
  </si>
  <si>
    <t>SM08819</t>
  </si>
  <si>
    <t>SM08820</t>
  </si>
  <si>
    <t xml:space="preserve"> Amit Allen</t>
  </si>
  <si>
    <t>SM08821</t>
  </si>
  <si>
    <t>SM08822</t>
  </si>
  <si>
    <t>SM08823</t>
  </si>
  <si>
    <t>SM08824</t>
  </si>
  <si>
    <t>Nandini Clark</t>
  </si>
  <si>
    <t>SM08825</t>
  </si>
  <si>
    <t>SM08826</t>
  </si>
  <si>
    <t xml:space="preserve">Sarah Bhosale </t>
  </si>
  <si>
    <t>SM08827</t>
  </si>
  <si>
    <t>SM08828</t>
  </si>
  <si>
    <t>sneha clark</t>
  </si>
  <si>
    <t>SM08829</t>
  </si>
  <si>
    <t>05-02-2026</t>
  </si>
  <si>
    <t>SM08830</t>
  </si>
  <si>
    <t>SM08831</t>
  </si>
  <si>
    <t>SM08832</t>
  </si>
  <si>
    <t>SM08833</t>
  </si>
  <si>
    <t>SM08834</t>
  </si>
  <si>
    <t>SM08835</t>
  </si>
  <si>
    <t>SM08836</t>
  </si>
  <si>
    <t>SM08837</t>
  </si>
  <si>
    <t>SM08838</t>
  </si>
  <si>
    <t>SM08839</t>
  </si>
  <si>
    <t>MICHAEL WILLIAMS</t>
  </si>
  <si>
    <t>SM08840</t>
  </si>
  <si>
    <t>SM08841</t>
  </si>
  <si>
    <t>SM08842</t>
  </si>
  <si>
    <t>HARSH BAKER</t>
  </si>
  <si>
    <t>SM08843</t>
  </si>
  <si>
    <t>8297</t>
  </si>
  <si>
    <t>SM08844</t>
  </si>
  <si>
    <t>SM08845</t>
  </si>
  <si>
    <t>SM08846</t>
  </si>
  <si>
    <t>SM08847</t>
  </si>
  <si>
    <t>GAURAV MITCHELL</t>
  </si>
  <si>
    <t>SM08848</t>
  </si>
  <si>
    <t>POOJA SCOTT</t>
  </si>
  <si>
    <t>14-08-2025</t>
  </si>
  <si>
    <t>SM08849</t>
  </si>
  <si>
    <t>SM08850</t>
  </si>
  <si>
    <t xml:space="preserve">David Iyer </t>
  </si>
  <si>
    <t>71</t>
  </si>
  <si>
    <t>SM08851</t>
  </si>
  <si>
    <t>RIYA MENON</t>
  </si>
  <si>
    <t>SM08852</t>
  </si>
  <si>
    <t>HARSH SMITH</t>
  </si>
  <si>
    <t>SM08853</t>
  </si>
  <si>
    <t>SM08854</t>
  </si>
  <si>
    <t>SM08855</t>
  </si>
  <si>
    <t xml:space="preserve"> SIDDHARTH ALLEN</t>
  </si>
  <si>
    <t>SM08856</t>
  </si>
  <si>
    <t>SM08857</t>
  </si>
  <si>
    <t>SM08858</t>
  </si>
  <si>
    <t>SM08859</t>
  </si>
  <si>
    <t>2722</t>
  </si>
  <si>
    <t>SM08860</t>
  </si>
  <si>
    <t>SM08861</t>
  </si>
  <si>
    <t>SM08862</t>
  </si>
  <si>
    <t>amit clark</t>
  </si>
  <si>
    <t>SM08863</t>
  </si>
  <si>
    <t>AARAV SCOTT</t>
  </si>
  <si>
    <t>SM08864</t>
  </si>
  <si>
    <t>SM08865</t>
  </si>
  <si>
    <t>SM08866</t>
  </si>
  <si>
    <t>SM08867</t>
  </si>
  <si>
    <t>SARAH SINGH</t>
  </si>
  <si>
    <t>SM08868</t>
  </si>
  <si>
    <t>SM08869</t>
  </si>
  <si>
    <t>SM08870</t>
  </si>
  <si>
    <t>SM08871</t>
  </si>
  <si>
    <t>SM08872</t>
  </si>
  <si>
    <t>SM08873</t>
  </si>
  <si>
    <t>Emma  Bansal</t>
  </si>
  <si>
    <t>SM08874</t>
  </si>
  <si>
    <t>SM08875</t>
  </si>
  <si>
    <t>SM08876</t>
  </si>
  <si>
    <t xml:space="preserve"> Tanvi Adams</t>
  </si>
  <si>
    <t>SM08877</t>
  </si>
  <si>
    <t>SM08878</t>
  </si>
  <si>
    <t>aarav das</t>
  </si>
  <si>
    <t>SM08879</t>
  </si>
  <si>
    <t>SM08880</t>
  </si>
  <si>
    <t>SM08881</t>
  </si>
  <si>
    <t xml:space="preserve">Aarav Singh </t>
  </si>
  <si>
    <t>SM08882</t>
  </si>
  <si>
    <t>Omar Reddy</t>
  </si>
  <si>
    <t>SM08883</t>
  </si>
  <si>
    <t>SM08884</t>
  </si>
  <si>
    <t>SM08885</t>
  </si>
  <si>
    <t>SM08886</t>
  </si>
  <si>
    <t>SM08887</t>
  </si>
  <si>
    <t>SM08888</t>
  </si>
  <si>
    <t>SM08889</t>
  </si>
  <si>
    <t>SM08890</t>
  </si>
  <si>
    <t>SM08891</t>
  </si>
  <si>
    <t>SM08892</t>
  </si>
  <si>
    <t>sanjay taylor</t>
  </si>
  <si>
    <t>SM08893</t>
  </si>
  <si>
    <t>SM08894</t>
  </si>
  <si>
    <t>9331</t>
  </si>
  <si>
    <t>SM08895</t>
  </si>
  <si>
    <t>SM08896</t>
  </si>
  <si>
    <t xml:space="preserve"> David Mehta</t>
  </si>
  <si>
    <t>SM08897</t>
  </si>
  <si>
    <t>sneha miller</t>
  </si>
  <si>
    <t>SM08898</t>
  </si>
  <si>
    <t>SM08899</t>
  </si>
  <si>
    <t>SM08900</t>
  </si>
  <si>
    <t>OLIVIA WILLIAMS</t>
  </si>
  <si>
    <t>SM08901</t>
  </si>
  <si>
    <t>SM08902</t>
  </si>
  <si>
    <t>SM08903</t>
  </si>
  <si>
    <t>SM08904</t>
  </si>
  <si>
    <t>SM08905</t>
  </si>
  <si>
    <t>SM08906</t>
  </si>
  <si>
    <t xml:space="preserve">Siddharth Carter </t>
  </si>
  <si>
    <t>SM08907</t>
  </si>
  <si>
    <t>SM08908</t>
  </si>
  <si>
    <t>SM08909</t>
  </si>
  <si>
    <t>SM08910</t>
  </si>
  <si>
    <t>SM08911</t>
  </si>
  <si>
    <t>SM08912</t>
  </si>
  <si>
    <t>SM08913</t>
  </si>
  <si>
    <t>siddharth baker</t>
  </si>
  <si>
    <t>SM08914</t>
  </si>
  <si>
    <t>SM08915</t>
  </si>
  <si>
    <t>SM08916</t>
  </si>
  <si>
    <t>SM08917</t>
  </si>
  <si>
    <t>SM08918</t>
  </si>
  <si>
    <t>SM08919</t>
  </si>
  <si>
    <t>SM08920</t>
  </si>
  <si>
    <t>SM08921</t>
  </si>
  <si>
    <t>SM08922</t>
  </si>
  <si>
    <t>SM08923</t>
  </si>
  <si>
    <t>SM08924</t>
  </si>
  <si>
    <t>SM08925</t>
  </si>
  <si>
    <t>SM08926</t>
  </si>
  <si>
    <t>SM08927</t>
  </si>
  <si>
    <t>SM08928</t>
  </si>
  <si>
    <t>SM08929</t>
  </si>
  <si>
    <t>SM08930</t>
  </si>
  <si>
    <t>PRIYA GREEN</t>
  </si>
  <si>
    <t>SM08931</t>
  </si>
  <si>
    <t>Priya Deshmukh</t>
  </si>
  <si>
    <t>SM08932</t>
  </si>
  <si>
    <t>SM08933</t>
  </si>
  <si>
    <t>SM08934</t>
  </si>
  <si>
    <t>SM08935</t>
  </si>
  <si>
    <t>SM08936</t>
  </si>
  <si>
    <t>SM08937</t>
  </si>
  <si>
    <t>SM08938</t>
  </si>
  <si>
    <t>SM08939</t>
  </si>
  <si>
    <t>sanjay menon</t>
  </si>
  <si>
    <t>22-05-2025</t>
  </si>
  <si>
    <t>SM08940</t>
  </si>
  <si>
    <t>SM08941</t>
  </si>
  <si>
    <t>SM08942</t>
  </si>
  <si>
    <t>SM08943</t>
  </si>
  <si>
    <t>SM08944</t>
  </si>
  <si>
    <t>430</t>
  </si>
  <si>
    <t>SM08945</t>
  </si>
  <si>
    <t>SM08946</t>
  </si>
  <si>
    <t>SM08947</t>
  </si>
  <si>
    <t>SM08948</t>
  </si>
  <si>
    <t>SM08949</t>
  </si>
  <si>
    <t>SM08950</t>
  </si>
  <si>
    <t>SM08951</t>
  </si>
  <si>
    <t>SM08952</t>
  </si>
  <si>
    <t>SM08953</t>
  </si>
  <si>
    <t>SM08954</t>
  </si>
  <si>
    <t>SM08955</t>
  </si>
  <si>
    <t>SM08956</t>
  </si>
  <si>
    <t>SM08957</t>
  </si>
  <si>
    <t>Shreya Singh</t>
  </si>
  <si>
    <t>SM08958</t>
  </si>
  <si>
    <t>SM08959</t>
  </si>
  <si>
    <t>SM08960</t>
  </si>
  <si>
    <t>KARAN MILLER</t>
  </si>
  <si>
    <t>SM08961</t>
  </si>
  <si>
    <t>SM08962</t>
  </si>
  <si>
    <t>SM08963</t>
  </si>
  <si>
    <t>SM08964</t>
  </si>
  <si>
    <t>SM08965</t>
  </si>
  <si>
    <t>SM08966</t>
  </si>
  <si>
    <t>SM08967</t>
  </si>
  <si>
    <t>SM08968</t>
  </si>
  <si>
    <t>HARSH BHOSALE</t>
  </si>
  <si>
    <t>SM08969</t>
  </si>
  <si>
    <t>SM08970</t>
  </si>
  <si>
    <t>SM08971</t>
  </si>
  <si>
    <t xml:space="preserve">David Banerjee </t>
  </si>
  <si>
    <t>70</t>
  </si>
  <si>
    <t>SM08972</t>
  </si>
  <si>
    <t>ETHAN MITCHELL</t>
  </si>
  <si>
    <t>SM08973</t>
  </si>
  <si>
    <t>SM08974</t>
  </si>
  <si>
    <t>priya mehta</t>
  </si>
  <si>
    <t>SM08975</t>
  </si>
  <si>
    <t>SM08976</t>
  </si>
  <si>
    <t>SM08977</t>
  </si>
  <si>
    <t>SM08978</t>
  </si>
  <si>
    <t>SM08979</t>
  </si>
  <si>
    <t>SM08980</t>
  </si>
  <si>
    <t>SM08981</t>
  </si>
  <si>
    <t>SM08982</t>
  </si>
  <si>
    <t>SM08983</t>
  </si>
  <si>
    <t>ANJALI DAS</t>
  </si>
  <si>
    <t>SM08984</t>
  </si>
  <si>
    <t>4900</t>
  </si>
  <si>
    <t>SM08985</t>
  </si>
  <si>
    <t>GAURAV GUPTA</t>
  </si>
  <si>
    <t>SM08986</t>
  </si>
  <si>
    <t>SM08987</t>
  </si>
  <si>
    <t>SM08988</t>
  </si>
  <si>
    <t>SM08989</t>
  </si>
  <si>
    <t>7100</t>
  </si>
  <si>
    <t>SM08990</t>
  </si>
  <si>
    <t>SM08991</t>
  </si>
  <si>
    <t>SM08992</t>
  </si>
  <si>
    <t>SM08993</t>
  </si>
  <si>
    <t>Rahul Green</t>
  </si>
  <si>
    <t>SM08994</t>
  </si>
  <si>
    <t>SM08995</t>
  </si>
  <si>
    <t>SM08996</t>
  </si>
  <si>
    <t>SM08997</t>
  </si>
  <si>
    <t>SM08998</t>
  </si>
  <si>
    <t>SM08999</t>
  </si>
  <si>
    <t>SM09000</t>
  </si>
  <si>
    <t>SM09001</t>
  </si>
  <si>
    <t>swati wright</t>
  </si>
  <si>
    <t>SM09002</t>
  </si>
  <si>
    <t>SM09003</t>
  </si>
  <si>
    <t>SM09004</t>
  </si>
  <si>
    <t>SM09005</t>
  </si>
  <si>
    <t>SM09006</t>
  </si>
  <si>
    <t>2800</t>
  </si>
  <si>
    <t>SM09007</t>
  </si>
  <si>
    <t>Ethan Adams</t>
  </si>
  <si>
    <t>SM09008</t>
  </si>
  <si>
    <t>SARAH PEREZ</t>
  </si>
  <si>
    <t>SM09009</t>
  </si>
  <si>
    <t>SM09010</t>
  </si>
  <si>
    <t>SM09011</t>
  </si>
  <si>
    <t>3726</t>
  </si>
  <si>
    <t>SM09012</t>
  </si>
  <si>
    <t>SM09013</t>
  </si>
  <si>
    <t>SM09014</t>
  </si>
  <si>
    <t>SM09015</t>
  </si>
  <si>
    <t>SM09016</t>
  </si>
  <si>
    <t>SM09017</t>
  </si>
  <si>
    <t>SM09018</t>
  </si>
  <si>
    <t>SOPHIA SMITH</t>
  </si>
  <si>
    <t>SM09019</t>
  </si>
  <si>
    <t>SM09020</t>
  </si>
  <si>
    <t>79</t>
  </si>
  <si>
    <t>SM09021</t>
  </si>
  <si>
    <t>SM09022</t>
  </si>
  <si>
    <t>SM09023</t>
  </si>
  <si>
    <t>SM09024</t>
  </si>
  <si>
    <t>SM09025</t>
  </si>
  <si>
    <t>SM09026</t>
  </si>
  <si>
    <t>SM09027</t>
  </si>
  <si>
    <t>SM09028</t>
  </si>
  <si>
    <t>SM09029</t>
  </si>
  <si>
    <t>SM09030</t>
  </si>
  <si>
    <t>SM09031</t>
  </si>
  <si>
    <t>SM09032</t>
  </si>
  <si>
    <t>SM09033</t>
  </si>
  <si>
    <t>SM09034</t>
  </si>
  <si>
    <t>SM09035</t>
  </si>
  <si>
    <t>SM09036</t>
  </si>
  <si>
    <t>SM09037</t>
  </si>
  <si>
    <t>1519</t>
  </si>
  <si>
    <t>SM09038</t>
  </si>
  <si>
    <t>SM09039</t>
  </si>
  <si>
    <t>SM09040</t>
  </si>
  <si>
    <t>SM09041</t>
  </si>
  <si>
    <t>SM09042</t>
  </si>
  <si>
    <t>SM09043</t>
  </si>
  <si>
    <t>SM09044</t>
  </si>
  <si>
    <t>Emily  Taylor</t>
  </si>
  <si>
    <t>SM09045</t>
  </si>
  <si>
    <t>SM09046</t>
  </si>
  <si>
    <t>SM09047</t>
  </si>
  <si>
    <t>SM09048</t>
  </si>
  <si>
    <t>Noah Johnson</t>
  </si>
  <si>
    <t>SM09049</t>
  </si>
  <si>
    <t>SM09050</t>
  </si>
  <si>
    <t>SM09051</t>
  </si>
  <si>
    <t>SM09052</t>
  </si>
  <si>
    <t>SM09053</t>
  </si>
  <si>
    <t>6456</t>
  </si>
  <si>
    <t>SM09054</t>
  </si>
  <si>
    <t>SM09055</t>
  </si>
  <si>
    <t>SM09056</t>
  </si>
  <si>
    <t>SM09057</t>
  </si>
  <si>
    <t>SM09058</t>
  </si>
  <si>
    <t>liam patil</t>
  </si>
  <si>
    <t>SM09059</t>
  </si>
  <si>
    <t>SM09060</t>
  </si>
  <si>
    <t>Fatima Iyer</t>
  </si>
  <si>
    <t>SM09061</t>
  </si>
  <si>
    <t>ravi nelson</t>
  </si>
  <si>
    <t>SM09062</t>
  </si>
  <si>
    <t>daniel johnson</t>
  </si>
  <si>
    <t>SM09063</t>
  </si>
  <si>
    <t>SM09064</t>
  </si>
  <si>
    <t>rohan menon</t>
  </si>
  <si>
    <t>SM09065</t>
  </si>
  <si>
    <t>06-08-2025</t>
  </si>
  <si>
    <t>SM09066</t>
  </si>
  <si>
    <t>SM09067</t>
  </si>
  <si>
    <t>SM09068</t>
  </si>
  <si>
    <t>SM09069</t>
  </si>
  <si>
    <t>SM09070</t>
  </si>
  <si>
    <t>SM09071</t>
  </si>
  <si>
    <t xml:space="preserve">Omar Gupta </t>
  </si>
  <si>
    <t>SM09072</t>
  </si>
  <si>
    <t xml:space="preserve">Liam Green </t>
  </si>
  <si>
    <t>SM09073</t>
  </si>
  <si>
    <t>SM09074</t>
  </si>
  <si>
    <t>SM09075</t>
  </si>
  <si>
    <t>SM09076</t>
  </si>
  <si>
    <t>SM09077</t>
  </si>
  <si>
    <t>SM09078</t>
  </si>
  <si>
    <t>SM09079</t>
  </si>
  <si>
    <t>2817</t>
  </si>
  <si>
    <t>SM09080</t>
  </si>
  <si>
    <t xml:space="preserve"> Zara Kapoor</t>
  </si>
  <si>
    <t>SM09081</t>
  </si>
  <si>
    <t>Rohan Malhotra</t>
  </si>
  <si>
    <t>SM09082</t>
  </si>
  <si>
    <t>SM09083</t>
  </si>
  <si>
    <t>SM09084</t>
  </si>
  <si>
    <t>4058</t>
  </si>
  <si>
    <t>SM09085</t>
  </si>
  <si>
    <t>ANJALI KULKARNI</t>
  </si>
  <si>
    <t>SM09086</t>
  </si>
  <si>
    <t>SM09087</t>
  </si>
  <si>
    <t>SM09088</t>
  </si>
  <si>
    <t>SM09089</t>
  </si>
  <si>
    <t>SM09090</t>
  </si>
  <si>
    <t>3336</t>
  </si>
  <si>
    <t>SM09091</t>
  </si>
  <si>
    <t>SM09092</t>
  </si>
  <si>
    <t>SM09093</t>
  </si>
  <si>
    <t>SM09094</t>
  </si>
  <si>
    <t>SM09095</t>
  </si>
  <si>
    <t>SM09096</t>
  </si>
  <si>
    <t>SM09097</t>
  </si>
  <si>
    <t>aarav khan</t>
  </si>
  <si>
    <t>SM09098</t>
  </si>
  <si>
    <t>SM09099</t>
  </si>
  <si>
    <t>SM09100</t>
  </si>
  <si>
    <t>SM09101</t>
  </si>
  <si>
    <t>SM09102</t>
  </si>
  <si>
    <t>SM09103</t>
  </si>
  <si>
    <t>SM09104</t>
  </si>
  <si>
    <t>SM09105</t>
  </si>
  <si>
    <t>SM09106</t>
  </si>
  <si>
    <t>SM09107</t>
  </si>
  <si>
    <t>ETHAN MOORE</t>
  </si>
  <si>
    <t>657</t>
  </si>
  <si>
    <t>138054</t>
  </si>
  <si>
    <t>SM09108</t>
  </si>
  <si>
    <t>SM09109</t>
  </si>
  <si>
    <t>Noah Scott</t>
  </si>
  <si>
    <t>SM09110</t>
  </si>
  <si>
    <t>SM09111</t>
  </si>
  <si>
    <t>SM09112</t>
  </si>
  <si>
    <t>SM09113</t>
  </si>
  <si>
    <t>Zara  Taylor</t>
  </si>
  <si>
    <t>SM09114</t>
  </si>
  <si>
    <t>SM09115</t>
  </si>
  <si>
    <t>SM09116</t>
  </si>
  <si>
    <t>2945</t>
  </si>
  <si>
    <t>SM09117</t>
  </si>
  <si>
    <t>david malhotra</t>
  </si>
  <si>
    <t>SM09118</t>
  </si>
  <si>
    <t>SM09119</t>
  </si>
  <si>
    <t>30520</t>
  </si>
  <si>
    <t>SM09120</t>
  </si>
  <si>
    <t>SM09121</t>
  </si>
  <si>
    <t>neha patil</t>
  </si>
  <si>
    <t>SM09122</t>
  </si>
  <si>
    <t>SM09123</t>
  </si>
  <si>
    <t>SM09124</t>
  </si>
  <si>
    <t>SM09125</t>
  </si>
  <si>
    <t>SM09126</t>
  </si>
  <si>
    <t>SM09127</t>
  </si>
  <si>
    <t>SM09128</t>
  </si>
  <si>
    <t>SM09129</t>
  </si>
  <si>
    <t>SM09130</t>
  </si>
  <si>
    <t>SM09131</t>
  </si>
  <si>
    <t xml:space="preserve">Kavya Moore </t>
  </si>
  <si>
    <t>SM09132</t>
  </si>
  <si>
    <t xml:space="preserve"> Gaurav Banerjee</t>
  </si>
  <si>
    <t>SM09133</t>
  </si>
  <si>
    <t>SM09134</t>
  </si>
  <si>
    <t>SM09135</t>
  </si>
  <si>
    <t>01-06-2025</t>
  </si>
  <si>
    <t>SM09136</t>
  </si>
  <si>
    <t>ava kulkarni</t>
  </si>
  <si>
    <t>SM09137</t>
  </si>
  <si>
    <t>SM09138</t>
  </si>
  <si>
    <t>SM09139</t>
  </si>
  <si>
    <t>SM09140</t>
  </si>
  <si>
    <t>SM09141</t>
  </si>
  <si>
    <t>yash green</t>
  </si>
  <si>
    <t>197</t>
  </si>
  <si>
    <t>SM09142</t>
  </si>
  <si>
    <t>SM09143</t>
  </si>
  <si>
    <t>SM09144</t>
  </si>
  <si>
    <t>SM09145</t>
  </si>
  <si>
    <t xml:space="preserve">Sanjay Sharma </t>
  </si>
  <si>
    <t>SM09146</t>
  </si>
  <si>
    <t>SM09147</t>
  </si>
  <si>
    <t>SM09148</t>
  </si>
  <si>
    <t>SM09149</t>
  </si>
  <si>
    <t>SM09150</t>
  </si>
  <si>
    <t>SM09151</t>
  </si>
  <si>
    <t>SM09152</t>
  </si>
  <si>
    <t>SM09153</t>
  </si>
  <si>
    <t>SM09154</t>
  </si>
  <si>
    <t>SM09155</t>
  </si>
  <si>
    <t>SM09156</t>
  </si>
  <si>
    <t xml:space="preserve"> Lucas Nelson</t>
  </si>
  <si>
    <t>SM09157</t>
  </si>
  <si>
    <t>YASH MEHTA</t>
  </si>
  <si>
    <t>SM09158</t>
  </si>
  <si>
    <t>23-08-2025</t>
  </si>
  <si>
    <t>SM09159</t>
  </si>
  <si>
    <t>SM09160</t>
  </si>
  <si>
    <t>SM09161</t>
  </si>
  <si>
    <t>SM09162</t>
  </si>
  <si>
    <t>47438</t>
  </si>
  <si>
    <t>SM09163</t>
  </si>
  <si>
    <t>SM09164</t>
  </si>
  <si>
    <t>SM09165</t>
  </si>
  <si>
    <t>14664</t>
  </si>
  <si>
    <t>SM09166</t>
  </si>
  <si>
    <t>SM09167</t>
  </si>
  <si>
    <t>SM09168</t>
  </si>
  <si>
    <t>SM09169</t>
  </si>
  <si>
    <t>Rahul  Gupta</t>
  </si>
  <si>
    <t>SM09170</t>
  </si>
  <si>
    <t>SM09171</t>
  </si>
  <si>
    <t>SM09172</t>
  </si>
  <si>
    <t>SM09173</t>
  </si>
  <si>
    <t xml:space="preserve"> Anjali Deshmukh</t>
  </si>
  <si>
    <t>SM09174</t>
  </si>
  <si>
    <t>SM09175</t>
  </si>
  <si>
    <t>SM09176</t>
  </si>
  <si>
    <t>SM09177</t>
  </si>
  <si>
    <t>omar deshmukh</t>
  </si>
  <si>
    <t>SM09178</t>
  </si>
  <si>
    <t>SM09179</t>
  </si>
  <si>
    <t>SM09180</t>
  </si>
  <si>
    <t>SM09181</t>
  </si>
  <si>
    <t>SM09182</t>
  </si>
  <si>
    <t>SM09183</t>
  </si>
  <si>
    <t>isha pawar</t>
  </si>
  <si>
    <t>SM09184</t>
  </si>
  <si>
    <t>5203</t>
  </si>
  <si>
    <t>SM09185</t>
  </si>
  <si>
    <t>SM09186</t>
  </si>
  <si>
    <t>zara mitchell</t>
  </si>
  <si>
    <t>SM09187</t>
  </si>
  <si>
    <t>SM09188</t>
  </si>
  <si>
    <t>SM09189</t>
  </si>
  <si>
    <t>SM09190</t>
  </si>
  <si>
    <t>SM09191</t>
  </si>
  <si>
    <t>SM09192</t>
  </si>
  <si>
    <t>GAURAV PEREZ</t>
  </si>
  <si>
    <t>27388</t>
  </si>
  <si>
    <t>SM09193</t>
  </si>
  <si>
    <t>SM09194</t>
  </si>
  <si>
    <t>nandini verma</t>
  </si>
  <si>
    <t>SM09195</t>
  </si>
  <si>
    <t>SM09196</t>
  </si>
  <si>
    <t>SM09197</t>
  </si>
  <si>
    <t>Riya Young</t>
  </si>
  <si>
    <t>SM09198</t>
  </si>
  <si>
    <t>SM09199</t>
  </si>
  <si>
    <t>SM09200</t>
  </si>
  <si>
    <t>SM09201</t>
  </si>
  <si>
    <t>SM09202</t>
  </si>
  <si>
    <t>SM09203</t>
  </si>
  <si>
    <t>SM09204</t>
  </si>
  <si>
    <t>SM09205</t>
  </si>
  <si>
    <t>SM09206</t>
  </si>
  <si>
    <t>LIAM MENON</t>
  </si>
  <si>
    <t>SM09207</t>
  </si>
  <si>
    <t>mia johnson</t>
  </si>
  <si>
    <t>SM09208</t>
  </si>
  <si>
    <t>SM09209</t>
  </si>
  <si>
    <t>SM09210</t>
  </si>
  <si>
    <t>SM09211</t>
  </si>
  <si>
    <t>SM09212</t>
  </si>
  <si>
    <t>16944</t>
  </si>
  <si>
    <t>SM09213</t>
  </si>
  <si>
    <t>02-10-2025</t>
  </si>
  <si>
    <t>SM09214</t>
  </si>
  <si>
    <t>SM09215</t>
  </si>
  <si>
    <t>Pooja Adams</t>
  </si>
  <si>
    <t>SM09216</t>
  </si>
  <si>
    <t>SM09217</t>
  </si>
  <si>
    <t>SM09218</t>
  </si>
  <si>
    <t>SM09219</t>
  </si>
  <si>
    <t>SM09220</t>
  </si>
  <si>
    <t>Zara  Clark</t>
  </si>
  <si>
    <t>SM09221</t>
  </si>
  <si>
    <t>SM09222</t>
  </si>
  <si>
    <t>SM09223</t>
  </si>
  <si>
    <t>5950</t>
  </si>
  <si>
    <t>SM09224</t>
  </si>
  <si>
    <t>SM09225</t>
  </si>
  <si>
    <t>SM09226</t>
  </si>
  <si>
    <t>SM09227</t>
  </si>
  <si>
    <t>SM09228</t>
  </si>
  <si>
    <t>SM09229</t>
  </si>
  <si>
    <t>SM09230</t>
  </si>
  <si>
    <t>SHREYA PAWAR</t>
  </si>
  <si>
    <t>SM09231</t>
  </si>
  <si>
    <t>SM09232</t>
  </si>
  <si>
    <t xml:space="preserve">emily kulkarni </t>
  </si>
  <si>
    <t>SM09233</t>
  </si>
  <si>
    <t>SM09234</t>
  </si>
  <si>
    <t>manish king</t>
  </si>
  <si>
    <t>SM09235</t>
  </si>
  <si>
    <t>SM09236</t>
  </si>
  <si>
    <t>SM09237</t>
  </si>
  <si>
    <t>SM09238</t>
  </si>
  <si>
    <t>Fatima Deshmukh</t>
  </si>
  <si>
    <t>SM09239</t>
  </si>
  <si>
    <t>SM09240</t>
  </si>
  <si>
    <t>Divya  Gupta</t>
  </si>
  <si>
    <t>SM09241</t>
  </si>
  <si>
    <t>SM09242</t>
  </si>
  <si>
    <t>SM09243</t>
  </si>
  <si>
    <t>ava baker</t>
  </si>
  <si>
    <t>SM09244</t>
  </si>
  <si>
    <t>SM09245</t>
  </si>
  <si>
    <t>SM09246</t>
  </si>
  <si>
    <t>SM09247</t>
  </si>
  <si>
    <t>ROHAN MALHOTRA</t>
  </si>
  <si>
    <t>SM09248</t>
  </si>
  <si>
    <t>SM09249</t>
  </si>
  <si>
    <t>Zara  Verma</t>
  </si>
  <si>
    <t>SM09250</t>
  </si>
  <si>
    <t>SM09251</t>
  </si>
  <si>
    <t xml:space="preserve">Meera Reddy </t>
  </si>
  <si>
    <t>SM09252</t>
  </si>
  <si>
    <t>SM09253</t>
  </si>
  <si>
    <t>SM09254</t>
  </si>
  <si>
    <t>SM09255</t>
  </si>
  <si>
    <t>SM09256</t>
  </si>
  <si>
    <t>SM09257</t>
  </si>
  <si>
    <t>SM09258</t>
  </si>
  <si>
    <t>SM09259</t>
  </si>
  <si>
    <t>SM09260</t>
  </si>
  <si>
    <t>SM09261</t>
  </si>
  <si>
    <t>SM09262</t>
  </si>
  <si>
    <t>SM09263</t>
  </si>
  <si>
    <t>SM09264</t>
  </si>
  <si>
    <t xml:space="preserve"> Siddharth Khan</t>
  </si>
  <si>
    <t>SM09265</t>
  </si>
  <si>
    <t>SNEHA MITCHELL</t>
  </si>
  <si>
    <t>SM09266</t>
  </si>
  <si>
    <t>SM09267</t>
  </si>
  <si>
    <t>SM09268</t>
  </si>
  <si>
    <t>SM09269</t>
  </si>
  <si>
    <t>SM09270</t>
  </si>
  <si>
    <t>SM09271</t>
  </si>
  <si>
    <t>SM09272</t>
  </si>
  <si>
    <t xml:space="preserve"> ISHA KING</t>
  </si>
  <si>
    <t>SM09273</t>
  </si>
  <si>
    <t>SM09274</t>
  </si>
  <si>
    <t>SM09275</t>
  </si>
  <si>
    <t>SM09276</t>
  </si>
  <si>
    <t>harsh jadhav</t>
  </si>
  <si>
    <t>471</t>
  </si>
  <si>
    <t>SM09277</t>
  </si>
  <si>
    <t>SM09278</t>
  </si>
  <si>
    <t>SM09279</t>
  </si>
  <si>
    <t>Zara Joshi</t>
  </si>
  <si>
    <t>SM09280</t>
  </si>
  <si>
    <t>SM09281</t>
  </si>
  <si>
    <t>mia bansal</t>
  </si>
  <si>
    <t>120</t>
  </si>
  <si>
    <t>SM09282</t>
  </si>
  <si>
    <t>SM09283</t>
  </si>
  <si>
    <t>SM09284</t>
  </si>
  <si>
    <t>6413</t>
  </si>
  <si>
    <t>SM09285</t>
  </si>
  <si>
    <t>SM09286</t>
  </si>
  <si>
    <t>SM09287</t>
  </si>
  <si>
    <t>SM09288</t>
  </si>
  <si>
    <t>YASH MILLER</t>
  </si>
  <si>
    <t>SM09289</t>
  </si>
  <si>
    <t>sarah gupta</t>
  </si>
  <si>
    <t>SM09290</t>
  </si>
  <si>
    <t>SM09291</t>
  </si>
  <si>
    <t>SM09292</t>
  </si>
  <si>
    <t>4300</t>
  </si>
  <si>
    <t>SM09293</t>
  </si>
  <si>
    <t>Ananya  Taylor</t>
  </si>
  <si>
    <t>SM09294</t>
  </si>
  <si>
    <t>SM09295</t>
  </si>
  <si>
    <t>SM09296</t>
  </si>
  <si>
    <t>SM09297</t>
  </si>
  <si>
    <t>SM09298</t>
  </si>
  <si>
    <t>SM09299</t>
  </si>
  <si>
    <t>SM09300</t>
  </si>
  <si>
    <t>SM09301</t>
  </si>
  <si>
    <t>SM09302</t>
  </si>
  <si>
    <t>SM09303</t>
  </si>
  <si>
    <t>SM09304</t>
  </si>
  <si>
    <t>7081</t>
  </si>
  <si>
    <t>467</t>
  </si>
  <si>
    <t>SM09305</t>
  </si>
  <si>
    <t>SM09306</t>
  </si>
  <si>
    <t>SM09307</t>
  </si>
  <si>
    <t>SM09308</t>
  </si>
  <si>
    <t>SM09309</t>
  </si>
  <si>
    <t>SM09310</t>
  </si>
  <si>
    <t>SM09311</t>
  </si>
  <si>
    <t>SM09312</t>
  </si>
  <si>
    <t>SM09313</t>
  </si>
  <si>
    <t>SM09314</t>
  </si>
  <si>
    <t>SM09315</t>
  </si>
  <si>
    <t>SM09316</t>
  </si>
  <si>
    <t>SM09317</t>
  </si>
  <si>
    <t>SM09318</t>
  </si>
  <si>
    <t>noah nelson</t>
  </si>
  <si>
    <t>SM09319</t>
  </si>
  <si>
    <t xml:space="preserve">Amit Scott </t>
  </si>
  <si>
    <t>SM09320</t>
  </si>
  <si>
    <t>SM09321</t>
  </si>
  <si>
    <t>SM09322</t>
  </si>
  <si>
    <t>SM09323</t>
  </si>
  <si>
    <t>SM09324</t>
  </si>
  <si>
    <t>SM09325</t>
  </si>
  <si>
    <t>SM09326</t>
  </si>
  <si>
    <t>SM09327</t>
  </si>
  <si>
    <t>SM09328</t>
  </si>
  <si>
    <t xml:space="preserve"> David Reddy</t>
  </si>
  <si>
    <t>SM09329</t>
  </si>
  <si>
    <t>SM09330</t>
  </si>
  <si>
    <t>amit king</t>
  </si>
  <si>
    <t>SM09331</t>
  </si>
  <si>
    <t>SM09332</t>
  </si>
  <si>
    <t>SM09333</t>
  </si>
  <si>
    <t>153</t>
  </si>
  <si>
    <t>SM09334</t>
  </si>
  <si>
    <t>SM09335</t>
  </si>
  <si>
    <t>Divya  Khan</t>
  </si>
  <si>
    <t>4177</t>
  </si>
  <si>
    <t>SM09336</t>
  </si>
  <si>
    <t>SM09337</t>
  </si>
  <si>
    <t>Gaurav  Scott</t>
  </si>
  <si>
    <t>SM09338</t>
  </si>
  <si>
    <t>SM09339</t>
  </si>
  <si>
    <t>SM09340</t>
  </si>
  <si>
    <t>priya iyer</t>
  </si>
  <si>
    <t>SM09341</t>
  </si>
  <si>
    <t>SM09342</t>
  </si>
  <si>
    <t>SM09343</t>
  </si>
  <si>
    <t>SM09344</t>
  </si>
  <si>
    <t>OLIVIA RAO</t>
  </si>
  <si>
    <t>SM09345</t>
  </si>
  <si>
    <t>SM09346</t>
  </si>
  <si>
    <t>SM09347</t>
  </si>
  <si>
    <t>SM09348</t>
  </si>
  <si>
    <t>SM09349</t>
  </si>
  <si>
    <t>SM09350</t>
  </si>
  <si>
    <t xml:space="preserve"> Sarah Hall</t>
  </si>
  <si>
    <t>SM09351</t>
  </si>
  <si>
    <t>SM09352</t>
  </si>
  <si>
    <t>SM09353</t>
  </si>
  <si>
    <t>Zara Perez</t>
  </si>
  <si>
    <t>11-10-2025</t>
  </si>
  <si>
    <t>SM09354</t>
  </si>
  <si>
    <t>Isha  Chopra</t>
  </si>
  <si>
    <t>SM09355</t>
  </si>
  <si>
    <t>SM09356</t>
  </si>
  <si>
    <t>SM09357</t>
  </si>
  <si>
    <t>SM09358</t>
  </si>
  <si>
    <t xml:space="preserve">Mia Mehta </t>
  </si>
  <si>
    <t>SM09359</t>
  </si>
  <si>
    <t>SM09360</t>
  </si>
  <si>
    <t>SM09361</t>
  </si>
  <si>
    <t>SM09362</t>
  </si>
  <si>
    <t>SM09363</t>
  </si>
  <si>
    <t>Rohan Bhosale</t>
  </si>
  <si>
    <t>SM09364</t>
  </si>
  <si>
    <t>SM09365</t>
  </si>
  <si>
    <t>SM09366</t>
  </si>
  <si>
    <t>SM09367</t>
  </si>
  <si>
    <t xml:space="preserve">Mia Kapoor </t>
  </si>
  <si>
    <t>SM09368</t>
  </si>
  <si>
    <t>SM09369</t>
  </si>
  <si>
    <t>SM09370</t>
  </si>
  <si>
    <t>SM09371</t>
  </si>
  <si>
    <t>SM09372</t>
  </si>
  <si>
    <t>SM09373</t>
  </si>
  <si>
    <t>SM09374</t>
  </si>
  <si>
    <t>SM09375</t>
  </si>
  <si>
    <t>SM09376</t>
  </si>
  <si>
    <t>2250</t>
  </si>
  <si>
    <t>SM09377</t>
  </si>
  <si>
    <t>Amit Thakur</t>
  </si>
  <si>
    <t>SM09378</t>
  </si>
  <si>
    <t>SM09379</t>
  </si>
  <si>
    <t>SM09380</t>
  </si>
  <si>
    <t>SM09381</t>
  </si>
  <si>
    <t>SM09382</t>
  </si>
  <si>
    <t>SM09383</t>
  </si>
  <si>
    <t>SM09384</t>
  </si>
  <si>
    <t xml:space="preserve"> Omar Das</t>
  </si>
  <si>
    <t>SM09385</t>
  </si>
  <si>
    <t xml:space="preserve">Emily Smith </t>
  </si>
  <si>
    <t>11-02-2025</t>
  </si>
  <si>
    <t>SM09386</t>
  </si>
  <si>
    <t>SM09387</t>
  </si>
  <si>
    <t>SM09388</t>
  </si>
  <si>
    <t>SM09389</t>
  </si>
  <si>
    <t>SM09390</t>
  </si>
  <si>
    <t>SM09391</t>
  </si>
  <si>
    <t>194</t>
  </si>
  <si>
    <t>SM09392</t>
  </si>
  <si>
    <t>SM09393</t>
  </si>
  <si>
    <t>SM09394</t>
  </si>
  <si>
    <t>SM09395</t>
  </si>
  <si>
    <t xml:space="preserve">Noah Williams </t>
  </si>
  <si>
    <t>SM09396</t>
  </si>
  <si>
    <t>11700</t>
  </si>
  <si>
    <t>SM09397</t>
  </si>
  <si>
    <t>SM09398</t>
  </si>
  <si>
    <t>SM09399</t>
  </si>
  <si>
    <t>MEERA THAKUR</t>
  </si>
  <si>
    <t>SM09400</t>
  </si>
  <si>
    <t>ANANYA IYER</t>
  </si>
  <si>
    <t>286</t>
  </si>
  <si>
    <t>SM09401</t>
  </si>
  <si>
    <t>GAURAV DESHMUKH</t>
  </si>
  <si>
    <t>SM09402</t>
  </si>
  <si>
    <t>SM09403</t>
  </si>
  <si>
    <t>SM09404</t>
  </si>
  <si>
    <t xml:space="preserve"> Kavya Singh</t>
  </si>
  <si>
    <t>SM09405</t>
  </si>
  <si>
    <t>SM09406</t>
  </si>
  <si>
    <t>SM09407</t>
  </si>
  <si>
    <t>SM09408</t>
  </si>
  <si>
    <t>SM09409</t>
  </si>
  <si>
    <t>SM09410</t>
  </si>
  <si>
    <t>SM09411</t>
  </si>
  <si>
    <t>SM09412</t>
  </si>
  <si>
    <t>SM09413</t>
  </si>
  <si>
    <t>SM09414</t>
  </si>
  <si>
    <t>SM09415</t>
  </si>
  <si>
    <t>SM09416</t>
  </si>
  <si>
    <t>SM09417</t>
  </si>
  <si>
    <t>SM09418</t>
  </si>
  <si>
    <t>SM09419</t>
  </si>
  <si>
    <t xml:space="preserve"> SARAH KING</t>
  </si>
  <si>
    <t>SM09420</t>
  </si>
  <si>
    <t>SM09421</t>
  </si>
  <si>
    <t>SM09422</t>
  </si>
  <si>
    <t>SM09423</t>
  </si>
  <si>
    <t>SM09424</t>
  </si>
  <si>
    <t>SM09425</t>
  </si>
  <si>
    <t>SM09426</t>
  </si>
  <si>
    <t>SM09427</t>
  </si>
  <si>
    <t>SM09428</t>
  </si>
  <si>
    <t>SM09429</t>
  </si>
  <si>
    <t>SM09430</t>
  </si>
  <si>
    <t>NEHA WILSON</t>
  </si>
  <si>
    <t>SM09431</t>
  </si>
  <si>
    <t>SM09432</t>
  </si>
  <si>
    <t>SM09433</t>
  </si>
  <si>
    <t>SM09434</t>
  </si>
  <si>
    <t>SM09435</t>
  </si>
  <si>
    <t>SM09436</t>
  </si>
  <si>
    <t>16-01-2025</t>
  </si>
  <si>
    <t>SM09437</t>
  </si>
  <si>
    <t>AVA WILSON</t>
  </si>
  <si>
    <t>SM09438</t>
  </si>
  <si>
    <t>SM09439</t>
  </si>
  <si>
    <t>SM09440</t>
  </si>
  <si>
    <t>SM09441</t>
  </si>
  <si>
    <t>SM09442</t>
  </si>
  <si>
    <t>SM09443</t>
  </si>
  <si>
    <t>SM09444</t>
  </si>
  <si>
    <t>Liam Rao</t>
  </si>
  <si>
    <t>SM09445</t>
  </si>
  <si>
    <t>SM09446</t>
  </si>
  <si>
    <t xml:space="preserve">neha das </t>
  </si>
  <si>
    <t>SM09447</t>
  </si>
  <si>
    <t>SM09448</t>
  </si>
  <si>
    <t>SM09449</t>
  </si>
  <si>
    <t>SM09450</t>
  </si>
  <si>
    <t>SM09451</t>
  </si>
  <si>
    <t>SM09452</t>
  </si>
  <si>
    <t>LIAM VERMA</t>
  </si>
  <si>
    <t>SM09453</t>
  </si>
  <si>
    <t>SM09454</t>
  </si>
  <si>
    <t>SM09455</t>
  </si>
  <si>
    <t>SM09456</t>
  </si>
  <si>
    <t>352</t>
  </si>
  <si>
    <t>SM09457</t>
  </si>
  <si>
    <t>SM09458</t>
  </si>
  <si>
    <t>SM09459</t>
  </si>
  <si>
    <t>OMAR CLARK</t>
  </si>
  <si>
    <t>SM09460</t>
  </si>
  <si>
    <t>SM09461</t>
  </si>
  <si>
    <t>SM09462</t>
  </si>
  <si>
    <t>SM09463</t>
  </si>
  <si>
    <t>192</t>
  </si>
  <si>
    <t>SM09464</t>
  </si>
  <si>
    <t>SM09465</t>
  </si>
  <si>
    <t>AMIT TAYLOR</t>
  </si>
  <si>
    <t>SM09466</t>
  </si>
  <si>
    <t>Yash  Menon</t>
  </si>
  <si>
    <t>SM09467</t>
  </si>
  <si>
    <t>SM09468</t>
  </si>
  <si>
    <t xml:space="preserve">Tanvi Thakur </t>
  </si>
  <si>
    <t>SM09469</t>
  </si>
  <si>
    <t>SM09470</t>
  </si>
  <si>
    <t>SM09471</t>
  </si>
  <si>
    <t>RAVI MITCHELL</t>
  </si>
  <si>
    <t>SM09472</t>
  </si>
  <si>
    <t>SM09473</t>
  </si>
  <si>
    <t xml:space="preserve"> Kavya Jadhav</t>
  </si>
  <si>
    <t>SM09474</t>
  </si>
  <si>
    <t>SM09475</t>
  </si>
  <si>
    <t>SM09476</t>
  </si>
  <si>
    <t>SM09477</t>
  </si>
  <si>
    <t>SM09478</t>
  </si>
  <si>
    <t>kavya lewis</t>
  </si>
  <si>
    <t>SM09479</t>
  </si>
  <si>
    <t xml:space="preserve"> Mia Clark</t>
  </si>
  <si>
    <t>SM09480</t>
  </si>
  <si>
    <t>SM09481</t>
  </si>
  <si>
    <t>SM09482</t>
  </si>
  <si>
    <t>SM09483</t>
  </si>
  <si>
    <t>SM09484</t>
  </si>
  <si>
    <t>meera carter</t>
  </si>
  <si>
    <t>SM09485</t>
  </si>
  <si>
    <t>SM09486</t>
  </si>
  <si>
    <t>EMILY WRIGHT</t>
  </si>
  <si>
    <t>90</t>
  </si>
  <si>
    <t>SM09487</t>
  </si>
  <si>
    <t>SM09488</t>
  </si>
  <si>
    <t xml:space="preserve"> Amit Gupta</t>
  </si>
  <si>
    <t>SM09489</t>
  </si>
  <si>
    <t>SM09490</t>
  </si>
  <si>
    <t>SM09491</t>
  </si>
  <si>
    <t xml:space="preserve"> olivia jadhav</t>
  </si>
  <si>
    <t>125821</t>
  </si>
  <si>
    <t>SM09492</t>
  </si>
  <si>
    <t>SM09493</t>
  </si>
  <si>
    <t>SM09494</t>
  </si>
  <si>
    <t>SM09495</t>
  </si>
  <si>
    <t>SM09496</t>
  </si>
  <si>
    <t>AARAV SMITH</t>
  </si>
  <si>
    <t>SM09497</t>
  </si>
  <si>
    <t>SM09498</t>
  </si>
  <si>
    <t>SM09499</t>
  </si>
  <si>
    <t>SM09500</t>
  </si>
  <si>
    <t>SM09501</t>
  </si>
  <si>
    <t>SM09502</t>
  </si>
  <si>
    <t>RAVI GREEN</t>
  </si>
  <si>
    <t>SM09503</t>
  </si>
  <si>
    <t>SM09504</t>
  </si>
  <si>
    <t>SM09505</t>
  </si>
  <si>
    <t>SM09506</t>
  </si>
  <si>
    <t>Priya  Bansal</t>
  </si>
  <si>
    <t>SM09507</t>
  </si>
  <si>
    <t>SM09508</t>
  </si>
  <si>
    <t>SM09509</t>
  </si>
  <si>
    <t>SM09510</t>
  </si>
  <si>
    <t>SM09511</t>
  </si>
  <si>
    <t>SM09512</t>
  </si>
  <si>
    <t>SM09513</t>
  </si>
  <si>
    <t>SM09514</t>
  </si>
  <si>
    <t>SM09515</t>
  </si>
  <si>
    <t>SM09516</t>
  </si>
  <si>
    <t>SM09517</t>
  </si>
  <si>
    <t>SM09518</t>
  </si>
  <si>
    <t xml:space="preserve">Shreya Menon </t>
  </si>
  <si>
    <t>SM09519</t>
  </si>
  <si>
    <t>02-09-2025</t>
  </si>
  <si>
    <t>SM09520</t>
  </si>
  <si>
    <t>SM09521</t>
  </si>
  <si>
    <t>SM09522</t>
  </si>
  <si>
    <t>SM09523</t>
  </si>
  <si>
    <t>SM09524</t>
  </si>
  <si>
    <t>SM09525</t>
  </si>
  <si>
    <t>david mehta</t>
  </si>
  <si>
    <t>SM09526</t>
  </si>
  <si>
    <t>SM09527</t>
  </si>
  <si>
    <t>SM09528</t>
  </si>
  <si>
    <t>SM09529</t>
  </si>
  <si>
    <t>SM09530</t>
  </si>
  <si>
    <t>SM09531</t>
  </si>
  <si>
    <t>SM09532</t>
  </si>
  <si>
    <t>SM09533</t>
  </si>
  <si>
    <t>SM09534</t>
  </si>
  <si>
    <t>SM09535</t>
  </si>
  <si>
    <t>SM09536</t>
  </si>
  <si>
    <t xml:space="preserve">Mia Sharma </t>
  </si>
  <si>
    <t>SM09537</t>
  </si>
  <si>
    <t>SM09538</t>
  </si>
  <si>
    <t>SM09539</t>
  </si>
  <si>
    <t>SM09540</t>
  </si>
  <si>
    <t>SM09541</t>
  </si>
  <si>
    <t>SM09542</t>
  </si>
  <si>
    <t>SM09543</t>
  </si>
  <si>
    <t>SM09544</t>
  </si>
  <si>
    <t>SM09545</t>
  </si>
  <si>
    <t>SM09546</t>
  </si>
  <si>
    <t>SM09547</t>
  </si>
  <si>
    <t>SM09548</t>
  </si>
  <si>
    <t>SM09549</t>
  </si>
  <si>
    <t xml:space="preserve">Kavya Kulkarni </t>
  </si>
  <si>
    <t>SM09550</t>
  </si>
  <si>
    <t>SM09551</t>
  </si>
  <si>
    <t>SM09552</t>
  </si>
  <si>
    <t>SM09553</t>
  </si>
  <si>
    <t>riya rao</t>
  </si>
  <si>
    <t>SM09554</t>
  </si>
  <si>
    <t>SM09555</t>
  </si>
  <si>
    <t>SM09556</t>
  </si>
  <si>
    <t>SM09557</t>
  </si>
  <si>
    <t>SM09558</t>
  </si>
  <si>
    <t>SM09559</t>
  </si>
  <si>
    <t>SM09560</t>
  </si>
  <si>
    <t>SM09561</t>
  </si>
  <si>
    <t>SM09562</t>
  </si>
  <si>
    <t xml:space="preserve">Nandini Scott </t>
  </si>
  <si>
    <t>SM09563</t>
  </si>
  <si>
    <t>Priya  Bhosale</t>
  </si>
  <si>
    <t>SM09564</t>
  </si>
  <si>
    <t>SM09565</t>
  </si>
  <si>
    <t>SM09566</t>
  </si>
  <si>
    <t>harsh wright</t>
  </si>
  <si>
    <t>SM09567</t>
  </si>
  <si>
    <t>SM09568</t>
  </si>
  <si>
    <t>SM09569</t>
  </si>
  <si>
    <t>SM09570</t>
  </si>
  <si>
    <t>SM09571</t>
  </si>
  <si>
    <t xml:space="preserve"> liam miller</t>
  </si>
  <si>
    <t>SM09572</t>
  </si>
  <si>
    <t>SM09573</t>
  </si>
  <si>
    <t>SM09574</t>
  </si>
  <si>
    <t>SM09575</t>
  </si>
  <si>
    <t>SM09576</t>
  </si>
  <si>
    <t>SM09577</t>
  </si>
  <si>
    <t>SM09578</t>
  </si>
  <si>
    <t>SM09579</t>
  </si>
  <si>
    <t>06-05-2025</t>
  </si>
  <si>
    <t>SM09580</t>
  </si>
  <si>
    <t>SM09581</t>
  </si>
  <si>
    <t>SM09582</t>
  </si>
  <si>
    <t>SM09583</t>
  </si>
  <si>
    <t>SM09584</t>
  </si>
  <si>
    <t>46897</t>
  </si>
  <si>
    <t>SM09585</t>
  </si>
  <si>
    <t xml:space="preserve"> Mia Menon</t>
  </si>
  <si>
    <t>SM09586</t>
  </si>
  <si>
    <t>SM09587</t>
  </si>
  <si>
    <t>RAHUL ROBERTS</t>
  </si>
  <si>
    <t>SM09588</t>
  </si>
  <si>
    <t>SM09589</t>
  </si>
  <si>
    <t>SM09590</t>
  </si>
  <si>
    <t>Swati Lewis</t>
  </si>
  <si>
    <t>SM09591</t>
  </si>
  <si>
    <t>SM09592</t>
  </si>
  <si>
    <t>SM09593</t>
  </si>
  <si>
    <t>896</t>
  </si>
  <si>
    <t>SM09594</t>
  </si>
  <si>
    <t>SM09595</t>
  </si>
  <si>
    <t>27-09-2025</t>
  </si>
  <si>
    <t>SM09596</t>
  </si>
  <si>
    <t>7922</t>
  </si>
  <si>
    <t>SM09597</t>
  </si>
  <si>
    <t>SM09598</t>
  </si>
  <si>
    <t>SM09599</t>
  </si>
  <si>
    <t>SM09600</t>
  </si>
  <si>
    <t>24312</t>
  </si>
  <si>
    <t>SM09601</t>
  </si>
  <si>
    <t>SM09602</t>
  </si>
  <si>
    <t>liam mehta</t>
  </si>
  <si>
    <t>1838</t>
  </si>
  <si>
    <t>SM09603</t>
  </si>
  <si>
    <t>SM09604</t>
  </si>
  <si>
    <t>SM09605</t>
  </si>
  <si>
    <t>omar walker</t>
  </si>
  <si>
    <t>SM09606</t>
  </si>
  <si>
    <t>NOAH SINGH</t>
  </si>
  <si>
    <t>SM09607</t>
  </si>
  <si>
    <t>SM09608</t>
  </si>
  <si>
    <t>SM09609</t>
  </si>
  <si>
    <t>SM09610</t>
  </si>
  <si>
    <t>SM09611</t>
  </si>
  <si>
    <t>Varun  Walker</t>
  </si>
  <si>
    <t>19097</t>
  </si>
  <si>
    <t>SM09612</t>
  </si>
  <si>
    <t>SM09613</t>
  </si>
  <si>
    <t>1439</t>
  </si>
  <si>
    <t>SM09614</t>
  </si>
  <si>
    <t>SM09615</t>
  </si>
  <si>
    <t>SM09616</t>
  </si>
  <si>
    <t>SM09617</t>
  </si>
  <si>
    <t>Siddharth Joshi</t>
  </si>
  <si>
    <t>SM09618</t>
  </si>
  <si>
    <t>SM09619</t>
  </si>
  <si>
    <t>SM09620</t>
  </si>
  <si>
    <t>SM09621</t>
  </si>
  <si>
    <t>SM09622</t>
  </si>
  <si>
    <t>SM09623</t>
  </si>
  <si>
    <t>SM09624</t>
  </si>
  <si>
    <t>SM09625</t>
  </si>
  <si>
    <t>SM09626</t>
  </si>
  <si>
    <t>930055</t>
  </si>
  <si>
    <t>SM09627</t>
  </si>
  <si>
    <t>SM09628</t>
  </si>
  <si>
    <t>SM09629</t>
  </si>
  <si>
    <t>15-12-2025</t>
  </si>
  <si>
    <t>SM09630</t>
  </si>
  <si>
    <t>SM09631</t>
  </si>
  <si>
    <t xml:space="preserve"> RIYA RAO</t>
  </si>
  <si>
    <t>SM09632</t>
  </si>
  <si>
    <t>SM09633</t>
  </si>
  <si>
    <t>SM09634</t>
  </si>
  <si>
    <t>lucas green</t>
  </si>
  <si>
    <t>SM09635</t>
  </si>
  <si>
    <t>SM09636</t>
  </si>
  <si>
    <t>riya mitchell</t>
  </si>
  <si>
    <t>SM09637</t>
  </si>
  <si>
    <t>SM09638</t>
  </si>
  <si>
    <t>SM09639</t>
  </si>
  <si>
    <t>Lucas Nair</t>
  </si>
  <si>
    <t>48</t>
  </si>
  <si>
    <t>SM09640</t>
  </si>
  <si>
    <t>SM09641</t>
  </si>
  <si>
    <t>SM09642</t>
  </si>
  <si>
    <t>SM09643</t>
  </si>
  <si>
    <t>SM09644</t>
  </si>
  <si>
    <t>324</t>
  </si>
  <si>
    <t>SM09645</t>
  </si>
  <si>
    <t>SM09646</t>
  </si>
  <si>
    <t>SM09647</t>
  </si>
  <si>
    <t>manish hall</t>
  </si>
  <si>
    <t>SM09648</t>
  </si>
  <si>
    <t>EMMA DAS</t>
  </si>
  <si>
    <t>SM09649</t>
  </si>
  <si>
    <t>SM09650</t>
  </si>
  <si>
    <t>OMAR THAKUR</t>
  </si>
  <si>
    <t>SM09651</t>
  </si>
  <si>
    <t>SM09652</t>
  </si>
  <si>
    <t>SM09653</t>
  </si>
  <si>
    <t>karan bansal</t>
  </si>
  <si>
    <t>SM09654</t>
  </si>
  <si>
    <t>SM09655</t>
  </si>
  <si>
    <t>SM09656</t>
  </si>
  <si>
    <t>SM09657</t>
  </si>
  <si>
    <t>SM09658</t>
  </si>
  <si>
    <t>tanvi miller</t>
  </si>
  <si>
    <t>SM09659</t>
  </si>
  <si>
    <t>SM09660</t>
  </si>
  <si>
    <t>SM09661</t>
  </si>
  <si>
    <t>Isha  Carter</t>
  </si>
  <si>
    <t>SM09662</t>
  </si>
  <si>
    <t>SM09663</t>
  </si>
  <si>
    <t>SM09664</t>
  </si>
  <si>
    <t>SM09665</t>
  </si>
  <si>
    <t>SM09666</t>
  </si>
  <si>
    <t>SM09667</t>
  </si>
  <si>
    <t>SM09668</t>
  </si>
  <si>
    <t>SM09669</t>
  </si>
  <si>
    <t>437</t>
  </si>
  <si>
    <t>SM09670</t>
  </si>
  <si>
    <t>SM09671</t>
  </si>
  <si>
    <t>SM09672</t>
  </si>
  <si>
    <t>HARSH CARTER</t>
  </si>
  <si>
    <t>SM09673</t>
  </si>
  <si>
    <t>SM09674</t>
  </si>
  <si>
    <t>SM09675</t>
  </si>
  <si>
    <t>SM09676</t>
  </si>
  <si>
    <t>SM09677</t>
  </si>
  <si>
    <t>RAVI ALLEN</t>
  </si>
  <si>
    <t>SM09678</t>
  </si>
  <si>
    <t>SM09679</t>
  </si>
  <si>
    <t>167558</t>
  </si>
  <si>
    <t>SM09680</t>
  </si>
  <si>
    <t>SM09681</t>
  </si>
  <si>
    <t>SM09682</t>
  </si>
  <si>
    <t>NEHA THAKUR</t>
  </si>
  <si>
    <t>SM09683</t>
  </si>
  <si>
    <t>SM09684</t>
  </si>
  <si>
    <t>70187</t>
  </si>
  <si>
    <t>SM09685</t>
  </si>
  <si>
    <t>SM09686</t>
  </si>
  <si>
    <t>24887</t>
  </si>
  <si>
    <t>SM09687</t>
  </si>
  <si>
    <t>57259</t>
  </si>
  <si>
    <t>SM09688</t>
  </si>
  <si>
    <t>SM09689</t>
  </si>
  <si>
    <t>SM09690</t>
  </si>
  <si>
    <t>SM09691</t>
  </si>
  <si>
    <t>NEHA KING</t>
  </si>
  <si>
    <t>SM09692</t>
  </si>
  <si>
    <t>SM09693</t>
  </si>
  <si>
    <t>SM09694</t>
  </si>
  <si>
    <t>SM09695</t>
  </si>
  <si>
    <t>SM09696</t>
  </si>
  <si>
    <t>MANISH WILLIAMS</t>
  </si>
  <si>
    <t>SM09697</t>
  </si>
  <si>
    <t>SM09698</t>
  </si>
  <si>
    <t xml:space="preserve"> ravi allen</t>
  </si>
  <si>
    <t>SM09699</t>
  </si>
  <si>
    <t>liam menon</t>
  </si>
  <si>
    <t>SM09700</t>
  </si>
  <si>
    <t>SM09701</t>
  </si>
  <si>
    <t>8874</t>
  </si>
  <si>
    <t>SM09702</t>
  </si>
  <si>
    <t>SM09703</t>
  </si>
  <si>
    <t>PRIYA RAO</t>
  </si>
  <si>
    <t>SM09704</t>
  </si>
  <si>
    <t>SM09705</t>
  </si>
  <si>
    <t>SM09706</t>
  </si>
  <si>
    <t>SM09707</t>
  </si>
  <si>
    <t>SM09708</t>
  </si>
  <si>
    <t>SM09709</t>
  </si>
  <si>
    <t>SM09710</t>
  </si>
  <si>
    <t>SM09711</t>
  </si>
  <si>
    <t>LIAM BAKER</t>
  </si>
  <si>
    <t>SM09712</t>
  </si>
  <si>
    <t>SM09713</t>
  </si>
  <si>
    <t xml:space="preserve">Aarav Pawar </t>
  </si>
  <si>
    <t>SM09714</t>
  </si>
  <si>
    <t>SM09715</t>
  </si>
  <si>
    <t>SM09716</t>
  </si>
  <si>
    <t>1373</t>
  </si>
  <si>
    <t>SM09717</t>
  </si>
  <si>
    <t>SM09718</t>
  </si>
  <si>
    <t>SM09719</t>
  </si>
  <si>
    <t>SM09720</t>
  </si>
  <si>
    <t>SM09721</t>
  </si>
  <si>
    <t>SM09722</t>
  </si>
  <si>
    <t>SM09723</t>
  </si>
  <si>
    <t>ava mehta</t>
  </si>
  <si>
    <t>SM09724</t>
  </si>
  <si>
    <t>JAMES SHARMA</t>
  </si>
  <si>
    <t>SM09725</t>
  </si>
  <si>
    <t>SM09726</t>
  </si>
  <si>
    <t>SM09727</t>
  </si>
  <si>
    <t>SM09728</t>
  </si>
  <si>
    <t>SM09729</t>
  </si>
  <si>
    <t>SM09730</t>
  </si>
  <si>
    <t xml:space="preserve">OMAR CHOPRA </t>
  </si>
  <si>
    <t>SM09731</t>
  </si>
  <si>
    <t xml:space="preserve">Harsh Hall </t>
  </si>
  <si>
    <t>SM09732</t>
  </si>
  <si>
    <t>SM09733</t>
  </si>
  <si>
    <t>SM09734</t>
  </si>
  <si>
    <t>SM09735</t>
  </si>
  <si>
    <t>SM09736</t>
  </si>
  <si>
    <t>SM09737</t>
  </si>
  <si>
    <t>SM09738</t>
  </si>
  <si>
    <t>SM09739</t>
  </si>
  <si>
    <t>SM09740</t>
  </si>
  <si>
    <t>SM09741</t>
  </si>
  <si>
    <t>SM09742</t>
  </si>
  <si>
    <t>rahul johnson</t>
  </si>
  <si>
    <t>SM09743</t>
  </si>
  <si>
    <t>3677</t>
  </si>
  <si>
    <t>SM09744</t>
  </si>
  <si>
    <t>SM09745</t>
  </si>
  <si>
    <t>SM09746</t>
  </si>
  <si>
    <t>SM09747</t>
  </si>
  <si>
    <t>SM09748</t>
  </si>
  <si>
    <t>SM09749</t>
  </si>
  <si>
    <t>SM09750</t>
  </si>
  <si>
    <t>SM09751</t>
  </si>
  <si>
    <t>SM09752</t>
  </si>
  <si>
    <t>SM09753</t>
  </si>
  <si>
    <t>SM09754</t>
  </si>
  <si>
    <t>PRIYA WALKER</t>
  </si>
  <si>
    <t>SM09755</t>
  </si>
  <si>
    <t>aditi nair</t>
  </si>
  <si>
    <t>SM09756</t>
  </si>
  <si>
    <t>SM09757</t>
  </si>
  <si>
    <t xml:space="preserve"> Swati Roberts</t>
  </si>
  <si>
    <t>SM09758</t>
  </si>
  <si>
    <t>SM09759</t>
  </si>
  <si>
    <t>SM09760</t>
  </si>
  <si>
    <t>SM09761</t>
  </si>
  <si>
    <t>KAVYA LEWIS</t>
  </si>
  <si>
    <t>SM09762</t>
  </si>
  <si>
    <t xml:space="preserve">Manish Malhotra </t>
  </si>
  <si>
    <t>33240</t>
  </si>
  <si>
    <t>SM09763</t>
  </si>
  <si>
    <t>SM09764</t>
  </si>
  <si>
    <t>SM09765</t>
  </si>
  <si>
    <t>SM09766</t>
  </si>
  <si>
    <t>JAMES BAKER</t>
  </si>
  <si>
    <t>SM09767</t>
  </si>
  <si>
    <t>Meera  Baker</t>
  </si>
  <si>
    <t>SM09768</t>
  </si>
  <si>
    <t>Zara  Kapoor</t>
  </si>
  <si>
    <t>SM09769</t>
  </si>
  <si>
    <t>SM09770</t>
  </si>
  <si>
    <t>SM09771</t>
  </si>
  <si>
    <t>SM09772</t>
  </si>
  <si>
    <t>SM09773</t>
  </si>
  <si>
    <t>SIDDHARTH ALLEN</t>
  </si>
  <si>
    <t>SM09774</t>
  </si>
  <si>
    <t>SM09775</t>
  </si>
  <si>
    <t>omar brown</t>
  </si>
  <si>
    <t>SM09776</t>
  </si>
  <si>
    <t>SM09777</t>
  </si>
  <si>
    <t>SM09778</t>
  </si>
  <si>
    <t>SM09779</t>
  </si>
  <si>
    <t>SM09780</t>
  </si>
  <si>
    <t>SM09781</t>
  </si>
  <si>
    <t>SM09782</t>
  </si>
  <si>
    <t>SM09783</t>
  </si>
  <si>
    <t>SM09784</t>
  </si>
  <si>
    <t>Riya Walker</t>
  </si>
  <si>
    <t>SM09785</t>
  </si>
  <si>
    <t>SM09786</t>
  </si>
  <si>
    <t xml:space="preserve">Pooja Wright </t>
  </si>
  <si>
    <t>SM09787</t>
  </si>
  <si>
    <t>SM09788</t>
  </si>
  <si>
    <t>SM09789</t>
  </si>
  <si>
    <t>SM09790</t>
  </si>
  <si>
    <t>SM09791</t>
  </si>
  <si>
    <t>SIDDHARTH WILLIAMS</t>
  </si>
  <si>
    <t>8850</t>
  </si>
  <si>
    <t>SM09792</t>
  </si>
  <si>
    <t>LUCAS JOSHI</t>
  </si>
  <si>
    <t>SM09793</t>
  </si>
  <si>
    <t>SM09794</t>
  </si>
  <si>
    <t>EMMA  YOUNG</t>
  </si>
  <si>
    <t>SM09795</t>
  </si>
  <si>
    <t>SM09796</t>
  </si>
  <si>
    <t>SM09797</t>
  </si>
  <si>
    <t>Mia Williams</t>
  </si>
  <si>
    <t>SM09798</t>
  </si>
  <si>
    <t>SM09799</t>
  </si>
  <si>
    <t>OLIVIA THAKUR</t>
  </si>
  <si>
    <t>SM09800</t>
  </si>
  <si>
    <t>SM09801</t>
  </si>
  <si>
    <t>SM09802</t>
  </si>
  <si>
    <t>SM09803</t>
  </si>
  <si>
    <t xml:space="preserve"> James Clark</t>
  </si>
  <si>
    <t>SM09804</t>
  </si>
  <si>
    <t>SM09805</t>
  </si>
  <si>
    <t>SM09806</t>
  </si>
  <si>
    <t>SM09807</t>
  </si>
  <si>
    <t>SM09808</t>
  </si>
  <si>
    <t>SM09809</t>
  </si>
  <si>
    <t>AARAV CHOPRA</t>
  </si>
  <si>
    <t>SM09810</t>
  </si>
  <si>
    <t xml:space="preserve">Shreya Singh </t>
  </si>
  <si>
    <t>SM09811</t>
  </si>
  <si>
    <t>80793</t>
  </si>
  <si>
    <t>SM09812</t>
  </si>
  <si>
    <t>SM09813</t>
  </si>
  <si>
    <t>SM09814</t>
  </si>
  <si>
    <t>SM09815</t>
  </si>
  <si>
    <t>SM09816</t>
  </si>
  <si>
    <t>SM09817</t>
  </si>
  <si>
    <t>SM09818</t>
  </si>
  <si>
    <t>SM09819</t>
  </si>
  <si>
    <t>SM09820</t>
  </si>
  <si>
    <t>SM09821</t>
  </si>
  <si>
    <t>SARAH BANSAL</t>
  </si>
  <si>
    <t>SM09822</t>
  </si>
  <si>
    <t>SM09823</t>
  </si>
  <si>
    <t>SM09824</t>
  </si>
  <si>
    <t>SM09825</t>
  </si>
  <si>
    <t>SM09826</t>
  </si>
  <si>
    <t>KAVYA SCOTT</t>
  </si>
  <si>
    <t>SM09827</t>
  </si>
  <si>
    <t>SM09828</t>
  </si>
  <si>
    <t>SM09829</t>
  </si>
  <si>
    <t xml:space="preserve"> Ava Johnson</t>
  </si>
  <si>
    <t>SM09830</t>
  </si>
  <si>
    <t>SM09831</t>
  </si>
  <si>
    <t>SM09832</t>
  </si>
  <si>
    <t>SM09833</t>
  </si>
  <si>
    <t>SM09834</t>
  </si>
  <si>
    <t>SM09835</t>
  </si>
  <si>
    <t>SM09836</t>
  </si>
  <si>
    <t>SM09837</t>
  </si>
  <si>
    <t>SM09838</t>
  </si>
  <si>
    <t>SM09839</t>
  </si>
  <si>
    <t>SM09840</t>
  </si>
  <si>
    <t>SM09841</t>
  </si>
  <si>
    <t>SM09842</t>
  </si>
  <si>
    <t>SM09843</t>
  </si>
  <si>
    <t>SM09844</t>
  </si>
  <si>
    <t>LUCAS MILLER</t>
  </si>
  <si>
    <t>SM09845</t>
  </si>
  <si>
    <t>SM09846</t>
  </si>
  <si>
    <t>53564</t>
  </si>
  <si>
    <t>SM09847</t>
  </si>
  <si>
    <t>SM09848</t>
  </si>
  <si>
    <t>SM09849</t>
  </si>
  <si>
    <t>SM09850</t>
  </si>
  <si>
    <t>SM09851</t>
  </si>
  <si>
    <t>SM09852</t>
  </si>
  <si>
    <t>SM09853</t>
  </si>
  <si>
    <t>SM09854</t>
  </si>
  <si>
    <t>68736</t>
  </si>
  <si>
    <t>SM09855</t>
  </si>
  <si>
    <t>OMAR SINGH</t>
  </si>
  <si>
    <t>SM09856</t>
  </si>
  <si>
    <t>SM09857</t>
  </si>
  <si>
    <t>SM09858</t>
  </si>
  <si>
    <t>SM09859</t>
  </si>
  <si>
    <t>SM09860</t>
  </si>
  <si>
    <t>SM09861</t>
  </si>
  <si>
    <t>SM09862</t>
  </si>
  <si>
    <t xml:space="preserve">Aditi Jadhav </t>
  </si>
  <si>
    <t>SM09863</t>
  </si>
  <si>
    <t>SM09864</t>
  </si>
  <si>
    <t>SM09865</t>
  </si>
  <si>
    <t>SM09866</t>
  </si>
  <si>
    <t>DANIEL CHOPRA</t>
  </si>
  <si>
    <t>SM09867</t>
  </si>
  <si>
    <t>19-11-2025</t>
  </si>
  <si>
    <t>SM09868</t>
  </si>
  <si>
    <t>SM09869</t>
  </si>
  <si>
    <t>SM09870</t>
  </si>
  <si>
    <t>SM09871</t>
  </si>
  <si>
    <t>SM09872</t>
  </si>
  <si>
    <t>SM09873</t>
  </si>
  <si>
    <t>SM09874</t>
  </si>
  <si>
    <t>15888</t>
  </si>
  <si>
    <t>SM09875</t>
  </si>
  <si>
    <t>SM09876</t>
  </si>
  <si>
    <t>SM09877</t>
  </si>
  <si>
    <t>SM09878</t>
  </si>
  <si>
    <t>SM09879</t>
  </si>
  <si>
    <t>KAVYA KHAN</t>
  </si>
  <si>
    <t>SM09880</t>
  </si>
  <si>
    <t>SM09881</t>
  </si>
  <si>
    <t>SM09882</t>
  </si>
  <si>
    <t>SM09883</t>
  </si>
  <si>
    <t>SM09884</t>
  </si>
  <si>
    <t>Pooja  Mitchell</t>
  </si>
  <si>
    <t>SM09885</t>
  </si>
  <si>
    <t>SM09886</t>
  </si>
  <si>
    <t>michael mitchell</t>
  </si>
  <si>
    <t>SM09887</t>
  </si>
  <si>
    <t>emma kulkarni</t>
  </si>
  <si>
    <t>SM09888</t>
  </si>
  <si>
    <t xml:space="preserve"> Vikram Roberts</t>
  </si>
  <si>
    <t>SM09889</t>
  </si>
  <si>
    <t>SM09890</t>
  </si>
  <si>
    <t>SM09891</t>
  </si>
  <si>
    <t>9258</t>
  </si>
  <si>
    <t>SM09892</t>
  </si>
  <si>
    <t>SM09893</t>
  </si>
  <si>
    <t>SM09894</t>
  </si>
  <si>
    <t>SM09895</t>
  </si>
  <si>
    <t>SM09896</t>
  </si>
  <si>
    <t>SM09897</t>
  </si>
  <si>
    <t>SM09898</t>
  </si>
  <si>
    <t>SM09899</t>
  </si>
  <si>
    <t>KAVYA WALKER</t>
  </si>
  <si>
    <t>SM09900</t>
  </si>
  <si>
    <t>SM09901</t>
  </si>
  <si>
    <t>rahul scott</t>
  </si>
  <si>
    <t>SM09902</t>
  </si>
  <si>
    <t>SM09903</t>
  </si>
  <si>
    <t>SM09904</t>
  </si>
  <si>
    <t>SM09905</t>
  </si>
  <si>
    <t>SM09906</t>
  </si>
  <si>
    <t>SM09907</t>
  </si>
  <si>
    <t>SM09908</t>
  </si>
  <si>
    <t>SM09909</t>
  </si>
  <si>
    <t>SM09910</t>
  </si>
  <si>
    <t>SM09911</t>
  </si>
  <si>
    <t>SM09912</t>
  </si>
  <si>
    <t>SM09913</t>
  </si>
  <si>
    <t>SM09914</t>
  </si>
  <si>
    <t>SM09915</t>
  </si>
  <si>
    <t>SM09916</t>
  </si>
  <si>
    <t>SM09917</t>
  </si>
  <si>
    <t>SM09918</t>
  </si>
  <si>
    <t>michael nair</t>
  </si>
  <si>
    <t>SM09919</t>
  </si>
  <si>
    <t>harsh wilson</t>
  </si>
  <si>
    <t>06-01-2025</t>
  </si>
  <si>
    <t>SM09920</t>
  </si>
  <si>
    <t>SM09921</t>
  </si>
  <si>
    <t>SM09922</t>
  </si>
  <si>
    <t>SM09923</t>
  </si>
  <si>
    <t>1089</t>
  </si>
  <si>
    <t>SM09924</t>
  </si>
  <si>
    <t>SM09925</t>
  </si>
  <si>
    <t>SM09926</t>
  </si>
  <si>
    <t>SM09927</t>
  </si>
  <si>
    <t>SM09928</t>
  </si>
  <si>
    <t>SM09929</t>
  </si>
  <si>
    <t>Michael  Pawar</t>
  </si>
  <si>
    <t>SM09930</t>
  </si>
  <si>
    <t>SM09931</t>
  </si>
  <si>
    <t>SM09932</t>
  </si>
  <si>
    <t>SM09933</t>
  </si>
  <si>
    <t>SM09934</t>
  </si>
  <si>
    <t>SM09935</t>
  </si>
  <si>
    <t>SM09936</t>
  </si>
  <si>
    <t>SARAH MOORE</t>
  </si>
  <si>
    <t>SM09937</t>
  </si>
  <si>
    <t>7834</t>
  </si>
  <si>
    <t>SM09938</t>
  </si>
  <si>
    <t>OLIVIA IYER</t>
  </si>
  <si>
    <t>SM09939</t>
  </si>
  <si>
    <t>SM09940</t>
  </si>
  <si>
    <t>SM09941</t>
  </si>
  <si>
    <t>SM09942</t>
  </si>
  <si>
    <t>SM09943</t>
  </si>
  <si>
    <t>karan young</t>
  </si>
  <si>
    <t>SM09944</t>
  </si>
  <si>
    <t>SM09945</t>
  </si>
  <si>
    <t>SM09946</t>
  </si>
  <si>
    <t>SM09947</t>
  </si>
  <si>
    <t>SM09948</t>
  </si>
  <si>
    <t>SM09949</t>
  </si>
  <si>
    <t>SM09950</t>
  </si>
  <si>
    <t>SM09951</t>
  </si>
  <si>
    <t>582</t>
  </si>
  <si>
    <t>SM09952</t>
  </si>
  <si>
    <t>SM09953</t>
  </si>
  <si>
    <t>6600</t>
  </si>
  <si>
    <t>SM09954</t>
  </si>
  <si>
    <t>SM09955</t>
  </si>
  <si>
    <t>SM09956</t>
  </si>
  <si>
    <t>SM09957</t>
  </si>
  <si>
    <t>SM09958</t>
  </si>
  <si>
    <t>SM09959</t>
  </si>
  <si>
    <t>SM09960</t>
  </si>
  <si>
    <t>SM09961</t>
  </si>
  <si>
    <t>34094</t>
  </si>
  <si>
    <t>SM09962</t>
  </si>
  <si>
    <t>NANDINI  THAKUR</t>
  </si>
  <si>
    <t>SM09963</t>
  </si>
  <si>
    <t>SM09964</t>
  </si>
  <si>
    <t>SM09965</t>
  </si>
  <si>
    <t>SM09966</t>
  </si>
  <si>
    <t>SM09967</t>
  </si>
  <si>
    <t>32406</t>
  </si>
  <si>
    <t>SM09968</t>
  </si>
  <si>
    <t>SM09969</t>
  </si>
  <si>
    <t>SM09970</t>
  </si>
  <si>
    <t>SARAH HALL</t>
  </si>
  <si>
    <t>SM09971</t>
  </si>
  <si>
    <t>SM09972</t>
  </si>
  <si>
    <t>SM09973</t>
  </si>
  <si>
    <t>SM09974</t>
  </si>
  <si>
    <t>Nikhil Allen</t>
  </si>
  <si>
    <t>SM09975</t>
  </si>
  <si>
    <t>ISHA REDDY</t>
  </si>
  <si>
    <t>SM09976</t>
  </si>
  <si>
    <t>SM09977</t>
  </si>
  <si>
    <t>SM09978</t>
  </si>
  <si>
    <t>SM09979</t>
  </si>
  <si>
    <t>SM09980</t>
  </si>
  <si>
    <t>SM09981</t>
  </si>
  <si>
    <t>zara pawar</t>
  </si>
  <si>
    <t>SM09982</t>
  </si>
  <si>
    <t>SM09983</t>
  </si>
  <si>
    <t>SM09984</t>
  </si>
  <si>
    <t xml:space="preserve">Neha Perez </t>
  </si>
  <si>
    <t>SM09985</t>
  </si>
  <si>
    <t>SM09986</t>
  </si>
  <si>
    <t>SM09987</t>
  </si>
  <si>
    <t>SM09988</t>
  </si>
  <si>
    <t>SM09989</t>
  </si>
  <si>
    <t>Rahul  Nelson</t>
  </si>
  <si>
    <t>822</t>
  </si>
  <si>
    <t>SM09990</t>
  </si>
  <si>
    <t>SM09991</t>
  </si>
  <si>
    <t>SM09992</t>
  </si>
  <si>
    <t>SM09993</t>
  </si>
  <si>
    <t>SM09994</t>
  </si>
  <si>
    <t>SM09995</t>
  </si>
  <si>
    <t>SM09996</t>
  </si>
  <si>
    <t>NOAH GREEN</t>
  </si>
  <si>
    <t>SM09997</t>
  </si>
  <si>
    <t>22-02-2025</t>
  </si>
  <si>
    <t>42543</t>
  </si>
  <si>
    <t>SM09998</t>
  </si>
  <si>
    <t>SM09999</t>
  </si>
  <si>
    <t xml:space="preserve"> Harsh Baker</t>
  </si>
  <si>
    <t>SM10000</t>
  </si>
  <si>
    <t>SM10001</t>
  </si>
  <si>
    <t>SM10002</t>
  </si>
  <si>
    <t>SM10003</t>
  </si>
  <si>
    <t>SM10004</t>
  </si>
  <si>
    <t>SM10005</t>
  </si>
  <si>
    <t>SM10006</t>
  </si>
  <si>
    <t>1350</t>
  </si>
  <si>
    <t>SM10007</t>
  </si>
  <si>
    <t>SM10008</t>
  </si>
  <si>
    <t>SM10009</t>
  </si>
  <si>
    <t>isha rao</t>
  </si>
  <si>
    <t>SM10010</t>
  </si>
  <si>
    <t>anjali roberts</t>
  </si>
  <si>
    <t>SM10011</t>
  </si>
  <si>
    <t>SM10012</t>
  </si>
  <si>
    <t>pooja joshi</t>
  </si>
  <si>
    <t>29-04-2025</t>
  </si>
  <si>
    <t>SM10013</t>
  </si>
  <si>
    <t>SM10014</t>
  </si>
  <si>
    <t>SM10015</t>
  </si>
  <si>
    <t>SM10016</t>
  </si>
  <si>
    <t>ROHAN SCOTT</t>
  </si>
  <si>
    <t>SM10017</t>
  </si>
  <si>
    <t>tanvi kulkarni</t>
  </si>
  <si>
    <t>SM10018</t>
  </si>
  <si>
    <t>RIYA MILLER</t>
  </si>
  <si>
    <t>SM10019</t>
  </si>
  <si>
    <t>omar nair</t>
  </si>
  <si>
    <t>SM10020</t>
  </si>
  <si>
    <t>SM10021</t>
  </si>
  <si>
    <t>SM10022</t>
  </si>
  <si>
    <t>SM10023</t>
  </si>
  <si>
    <t>SM10024</t>
  </si>
  <si>
    <t>priya roberts</t>
  </si>
  <si>
    <t>SM10025</t>
  </si>
  <si>
    <t>SM10026</t>
  </si>
  <si>
    <t>SM10027</t>
  </si>
  <si>
    <t xml:space="preserve">james nair </t>
  </si>
  <si>
    <t>SM10028</t>
  </si>
  <si>
    <t>SM10029</t>
  </si>
  <si>
    <t>JAMES VERMA</t>
  </si>
  <si>
    <t>SM10030</t>
  </si>
  <si>
    <t>10708</t>
  </si>
  <si>
    <t>SM10031</t>
  </si>
  <si>
    <t>SM10032</t>
  </si>
  <si>
    <t>SM10033</t>
  </si>
  <si>
    <t>SM10034</t>
  </si>
  <si>
    <t>SM10035</t>
  </si>
  <si>
    <t>SM10036</t>
  </si>
  <si>
    <t>234</t>
  </si>
  <si>
    <t>SM10037</t>
  </si>
  <si>
    <t>SM10038</t>
  </si>
  <si>
    <t>SM10039</t>
  </si>
  <si>
    <t>SM10040</t>
  </si>
  <si>
    <t>SM10041</t>
  </si>
  <si>
    <t>SM10042</t>
  </si>
  <si>
    <t>SM10043</t>
  </si>
  <si>
    <t>SM10044</t>
  </si>
  <si>
    <t>Anjali Menon</t>
  </si>
  <si>
    <t>SM10045</t>
  </si>
  <si>
    <t>Priya Jadhav</t>
  </si>
  <si>
    <t>13250</t>
  </si>
  <si>
    <t>SM10046</t>
  </si>
  <si>
    <t>SM10047</t>
  </si>
  <si>
    <t>SM10048</t>
  </si>
  <si>
    <t>DAVID PATIL</t>
  </si>
  <si>
    <t>SM10049</t>
  </si>
  <si>
    <t>ADITI ALLEN</t>
  </si>
  <si>
    <t>SM10050</t>
  </si>
  <si>
    <t>SM10051</t>
  </si>
  <si>
    <t>SM10052</t>
  </si>
  <si>
    <t>SM10053</t>
  </si>
  <si>
    <t>SM10054</t>
  </si>
  <si>
    <t>SM10055</t>
  </si>
  <si>
    <t>SM10056</t>
  </si>
  <si>
    <t>EMILY GREEN</t>
  </si>
  <si>
    <t>SM10057</t>
  </si>
  <si>
    <t>SM10058</t>
  </si>
  <si>
    <t>SM10059</t>
  </si>
  <si>
    <t>SM10060</t>
  </si>
  <si>
    <t>SM10061</t>
  </si>
  <si>
    <t>SM10062</t>
  </si>
  <si>
    <t>SM10063</t>
  </si>
  <si>
    <t>omar allen</t>
  </si>
  <si>
    <t>SM10064</t>
  </si>
  <si>
    <t>SM10065</t>
  </si>
  <si>
    <t>SM10066</t>
  </si>
  <si>
    <t>Nandini  Bansal</t>
  </si>
  <si>
    <t>SM10067</t>
  </si>
  <si>
    <t>SM10068</t>
  </si>
  <si>
    <t>SM10069</t>
  </si>
  <si>
    <t>SM10070</t>
  </si>
  <si>
    <t>SM10071</t>
  </si>
  <si>
    <t xml:space="preserve"> vikram jadhav</t>
  </si>
  <si>
    <t>SM10072</t>
  </si>
  <si>
    <t>DIVYA BANSAL</t>
  </si>
  <si>
    <t>808</t>
  </si>
  <si>
    <t>SM10073</t>
  </si>
  <si>
    <t>SM10074</t>
  </si>
  <si>
    <t>SM10075</t>
  </si>
  <si>
    <t>SWATI JOSHI</t>
  </si>
  <si>
    <t>SM10076</t>
  </si>
  <si>
    <t>SM10077</t>
  </si>
  <si>
    <t>SM10078</t>
  </si>
  <si>
    <t>SM10079</t>
  </si>
  <si>
    <t>SM10080</t>
  </si>
  <si>
    <t>SM10081</t>
  </si>
  <si>
    <t>priya gupta</t>
  </si>
  <si>
    <t>SM10082</t>
  </si>
  <si>
    <t>SM10083</t>
  </si>
  <si>
    <t xml:space="preserve"> Riya Mitchell</t>
  </si>
  <si>
    <t>SM10084</t>
  </si>
  <si>
    <t>SM10085</t>
  </si>
  <si>
    <t>SM10086</t>
  </si>
  <si>
    <t>SM10087</t>
  </si>
  <si>
    <t>459</t>
  </si>
  <si>
    <t>SM10088</t>
  </si>
  <si>
    <t>SM10089</t>
  </si>
  <si>
    <t>74297</t>
  </si>
  <si>
    <t>SM10090</t>
  </si>
  <si>
    <t>SM10091</t>
  </si>
  <si>
    <t>SM10092</t>
  </si>
  <si>
    <t>SM10093</t>
  </si>
  <si>
    <t>SM10094</t>
  </si>
  <si>
    <t>SM10095</t>
  </si>
  <si>
    <t>Ava Carter</t>
  </si>
  <si>
    <t>SM10096</t>
  </si>
  <si>
    <t>Omar  Kapoor</t>
  </si>
  <si>
    <t>SM10097</t>
  </si>
  <si>
    <t>SM10098</t>
  </si>
  <si>
    <t>SM10099</t>
  </si>
  <si>
    <t>SM10100</t>
  </si>
  <si>
    <t>SM10101</t>
  </si>
  <si>
    <t>SM10102</t>
  </si>
  <si>
    <t>neha nair</t>
  </si>
  <si>
    <t>62500</t>
  </si>
  <si>
    <t>SM10103</t>
  </si>
  <si>
    <t>SM10104</t>
  </si>
  <si>
    <t>anjali adams</t>
  </si>
  <si>
    <t>SM10105</t>
  </si>
  <si>
    <t>SM10106</t>
  </si>
  <si>
    <t>SM10107</t>
  </si>
  <si>
    <t>SM10108</t>
  </si>
  <si>
    <t>SM10109</t>
  </si>
  <si>
    <t>SM10110</t>
  </si>
  <si>
    <t>neha adams</t>
  </si>
  <si>
    <t>SM10111</t>
  </si>
  <si>
    <t>SM10112</t>
  </si>
  <si>
    <t>SM10113</t>
  </si>
  <si>
    <t>SM10114</t>
  </si>
  <si>
    <t>SM10115</t>
  </si>
  <si>
    <t>SM10116</t>
  </si>
  <si>
    <t>SM10117</t>
  </si>
  <si>
    <t>SM10118</t>
  </si>
  <si>
    <t>SM10119</t>
  </si>
  <si>
    <t>SM10120</t>
  </si>
  <si>
    <t>SM10121</t>
  </si>
  <si>
    <t>SM10122</t>
  </si>
  <si>
    <t>yash lewis</t>
  </si>
  <si>
    <t>SM10123</t>
  </si>
  <si>
    <t>SM10124</t>
  </si>
  <si>
    <t>DANIEL  PEREZ</t>
  </si>
  <si>
    <t>SM10125</t>
  </si>
  <si>
    <t>SM10126</t>
  </si>
  <si>
    <t>SM10127</t>
  </si>
  <si>
    <t>SM10128</t>
  </si>
  <si>
    <t>SM10129</t>
  </si>
  <si>
    <t>SM10130</t>
  </si>
  <si>
    <t>SM10131</t>
  </si>
  <si>
    <t>SM10132</t>
  </si>
  <si>
    <t>SM10133</t>
  </si>
  <si>
    <t>SM10134</t>
  </si>
  <si>
    <t>SM10135</t>
  </si>
  <si>
    <t>SM10136</t>
  </si>
  <si>
    <t>SM10137</t>
  </si>
  <si>
    <t>SM10138</t>
  </si>
  <si>
    <t>SM10139</t>
  </si>
  <si>
    <t>SM10140</t>
  </si>
  <si>
    <t xml:space="preserve"> Divya Bhosale</t>
  </si>
  <si>
    <t>SM10141</t>
  </si>
  <si>
    <t>SM10142</t>
  </si>
  <si>
    <t>EMILY PATIL</t>
  </si>
  <si>
    <t>SM10143</t>
  </si>
  <si>
    <t>SM10144</t>
  </si>
  <si>
    <t>SM10145</t>
  </si>
  <si>
    <t>67</t>
  </si>
  <si>
    <t>SM10146</t>
  </si>
  <si>
    <t>SM10147</t>
  </si>
  <si>
    <t>RAHUL SINGH</t>
  </si>
  <si>
    <t>SM10148</t>
  </si>
  <si>
    <t>SM10149</t>
  </si>
  <si>
    <t>SM10150</t>
  </si>
  <si>
    <t>SM10151</t>
  </si>
  <si>
    <t>SM10152</t>
  </si>
  <si>
    <t>Kavya Wright</t>
  </si>
  <si>
    <t>SM10153</t>
  </si>
  <si>
    <t>SM10154</t>
  </si>
  <si>
    <t>SM10155</t>
  </si>
  <si>
    <t xml:space="preserve"> RAVI KAPOOR</t>
  </si>
  <si>
    <t>SM10156</t>
  </si>
  <si>
    <t>SM10157</t>
  </si>
  <si>
    <t>SM10158</t>
  </si>
  <si>
    <t>SM10159</t>
  </si>
  <si>
    <t>SM10160</t>
  </si>
  <si>
    <t>SM10161</t>
  </si>
  <si>
    <t>SM10162</t>
  </si>
  <si>
    <t>SM10163</t>
  </si>
  <si>
    <t>SM10164</t>
  </si>
  <si>
    <t>RAVI ADAMS</t>
  </si>
  <si>
    <t>SM10165</t>
  </si>
  <si>
    <t>SM10166</t>
  </si>
  <si>
    <t xml:space="preserve"> David Bhosale</t>
  </si>
  <si>
    <t>SM10167</t>
  </si>
  <si>
    <t>SM10168</t>
  </si>
  <si>
    <t>SM10169</t>
  </si>
  <si>
    <t>SM10170</t>
  </si>
  <si>
    <t>SM10171</t>
  </si>
  <si>
    <t>SM10172</t>
  </si>
  <si>
    <t>SM10173</t>
  </si>
  <si>
    <t>kavya allen</t>
  </si>
  <si>
    <t>SM10174</t>
  </si>
  <si>
    <t>SM10175</t>
  </si>
  <si>
    <t>SM10176</t>
  </si>
  <si>
    <t>SM10177</t>
  </si>
  <si>
    <t>SM10178</t>
  </si>
  <si>
    <t>MEERA CHOPRA</t>
  </si>
  <si>
    <t>SM10179</t>
  </si>
  <si>
    <t xml:space="preserve"> Ravi Malhotra</t>
  </si>
  <si>
    <t>SM10180</t>
  </si>
  <si>
    <t>SM10181</t>
  </si>
  <si>
    <t>SM10182</t>
  </si>
  <si>
    <t>13-06-2025</t>
  </si>
  <si>
    <t>SM10183</t>
  </si>
  <si>
    <t>SM10184</t>
  </si>
  <si>
    <t>SM10185</t>
  </si>
  <si>
    <t>ANJALI  WALKER</t>
  </si>
  <si>
    <t>SM10186</t>
  </si>
  <si>
    <t>SM10187</t>
  </si>
  <si>
    <t>SM10188</t>
  </si>
  <si>
    <t>SM10189</t>
  </si>
  <si>
    <t>Sarah  Adams</t>
  </si>
  <si>
    <t>SM10190</t>
  </si>
  <si>
    <t xml:space="preserve">Nikhil Pawar </t>
  </si>
  <si>
    <t>SM10191</t>
  </si>
  <si>
    <t>sarah patil</t>
  </si>
  <si>
    <t>SM10192</t>
  </si>
  <si>
    <t>Ananya Moore</t>
  </si>
  <si>
    <t>SM10193</t>
  </si>
  <si>
    <t>david iyer</t>
  </si>
  <si>
    <t>SM10194</t>
  </si>
  <si>
    <t>SM10195</t>
  </si>
  <si>
    <t>SM10196</t>
  </si>
  <si>
    <t>SM10197</t>
  </si>
  <si>
    <t>SM10198</t>
  </si>
  <si>
    <t>SM10199</t>
  </si>
  <si>
    <t>SM10200</t>
  </si>
  <si>
    <t>SM10201</t>
  </si>
  <si>
    <t>SM10202</t>
  </si>
  <si>
    <t>SM10203</t>
  </si>
  <si>
    <t>SM10204</t>
  </si>
  <si>
    <t>SM10205</t>
  </si>
  <si>
    <t>SM10206</t>
  </si>
  <si>
    <t>SM10207</t>
  </si>
  <si>
    <t>SM10208</t>
  </si>
  <si>
    <t>SM10209</t>
  </si>
  <si>
    <t>SM10210</t>
  </si>
  <si>
    <t>liam baker</t>
  </si>
  <si>
    <t>SM10211</t>
  </si>
  <si>
    <t>SM10212</t>
  </si>
  <si>
    <t xml:space="preserve"> liam menon</t>
  </si>
  <si>
    <t>SM10213</t>
  </si>
  <si>
    <t>SM10214</t>
  </si>
  <si>
    <t>SM10215</t>
  </si>
  <si>
    <t>SM10216</t>
  </si>
  <si>
    <t>SM10217</t>
  </si>
  <si>
    <t>SM10218</t>
  </si>
  <si>
    <t>SM10219</t>
  </si>
  <si>
    <t>Sanjay Kulkarni</t>
  </si>
  <si>
    <t>SM10220</t>
  </si>
  <si>
    <t>SM10221</t>
  </si>
  <si>
    <t>SM10222</t>
  </si>
  <si>
    <t>SM10223</t>
  </si>
  <si>
    <t>SM10224</t>
  </si>
  <si>
    <t>SM10225</t>
  </si>
  <si>
    <t>MANISH JADHAV</t>
  </si>
  <si>
    <t>SM10226</t>
  </si>
  <si>
    <t>SM10227</t>
  </si>
  <si>
    <t>24-10-2025</t>
  </si>
  <si>
    <t>SM10228</t>
  </si>
  <si>
    <t>SM10229</t>
  </si>
  <si>
    <t>SM10230</t>
  </si>
  <si>
    <t>SM10231</t>
  </si>
  <si>
    <t>SM10232</t>
  </si>
  <si>
    <t>SM10233</t>
  </si>
  <si>
    <t>SM10234</t>
  </si>
  <si>
    <t>SM10235</t>
  </si>
  <si>
    <t>SM10236</t>
  </si>
  <si>
    <t>SM10237</t>
  </si>
  <si>
    <t>POOJA MITCHELL</t>
  </si>
  <si>
    <t>SM10238</t>
  </si>
  <si>
    <t>09-06-2025</t>
  </si>
  <si>
    <t>SM10239</t>
  </si>
  <si>
    <t>SM10240</t>
  </si>
  <si>
    <t>SM10241</t>
  </si>
  <si>
    <t>SM10242</t>
  </si>
  <si>
    <t>SM10243</t>
  </si>
  <si>
    <t>SM10244</t>
  </si>
  <si>
    <t>SM10245</t>
  </si>
  <si>
    <t>Ananya  Khan</t>
  </si>
  <si>
    <t>SM10246</t>
  </si>
  <si>
    <t>meera taylor</t>
  </si>
  <si>
    <t>SM10247</t>
  </si>
  <si>
    <t>SM10248</t>
  </si>
  <si>
    <t>SM10249</t>
  </si>
  <si>
    <t>SM10250</t>
  </si>
  <si>
    <t>SM10251</t>
  </si>
  <si>
    <t>SM10252</t>
  </si>
  <si>
    <t>SM10253</t>
  </si>
  <si>
    <t>SM10254</t>
  </si>
  <si>
    <t>SHREYA KING</t>
  </si>
  <si>
    <t>SM10255</t>
  </si>
  <si>
    <t>SM10256</t>
  </si>
  <si>
    <t>SM10257</t>
  </si>
  <si>
    <t>SM10258</t>
  </si>
  <si>
    <t>tanvi williams</t>
  </si>
  <si>
    <t>SM10259</t>
  </si>
  <si>
    <t>SM10260</t>
  </si>
  <si>
    <t>SM10261</t>
  </si>
  <si>
    <t>SM10262</t>
  </si>
  <si>
    <t>SM10263</t>
  </si>
  <si>
    <t>SM10264</t>
  </si>
  <si>
    <t>SNEHA CARTER</t>
  </si>
  <si>
    <t>SM10265</t>
  </si>
  <si>
    <t>SM10266</t>
  </si>
  <si>
    <t>SM10267</t>
  </si>
  <si>
    <t>SM10268</t>
  </si>
  <si>
    <t>SM10269</t>
  </si>
  <si>
    <t>SM10270</t>
  </si>
  <si>
    <t>SM10271</t>
  </si>
  <si>
    <t>SM10272</t>
  </si>
  <si>
    <t>SM10273</t>
  </si>
  <si>
    <t>SM10274</t>
  </si>
  <si>
    <t>SM10275</t>
  </si>
  <si>
    <t>SM10276</t>
  </si>
  <si>
    <t>SM10277</t>
  </si>
  <si>
    <t>SM10278</t>
  </si>
  <si>
    <t>NIKHIL WALKER</t>
  </si>
  <si>
    <t>SM10279</t>
  </si>
  <si>
    <t>SM10280</t>
  </si>
  <si>
    <t>SM10281</t>
  </si>
  <si>
    <t>SM10282</t>
  </si>
  <si>
    <t>SM10283</t>
  </si>
  <si>
    <t>sophia verma</t>
  </si>
  <si>
    <t>SM10284</t>
  </si>
  <si>
    <t>SM10285</t>
  </si>
  <si>
    <t>SM10286</t>
  </si>
  <si>
    <t>SM10287</t>
  </si>
  <si>
    <t>SM10288</t>
  </si>
  <si>
    <t>SM10289</t>
  </si>
  <si>
    <t>SM10290</t>
  </si>
  <si>
    <t>divya taylor</t>
  </si>
  <si>
    <t>SM10291</t>
  </si>
  <si>
    <t xml:space="preserve"> Sarah Patil</t>
  </si>
  <si>
    <t>SM10292</t>
  </si>
  <si>
    <t>SM10293</t>
  </si>
  <si>
    <t>SM10294</t>
  </si>
  <si>
    <t xml:space="preserve">Nandini Walker </t>
  </si>
  <si>
    <t>SM10295</t>
  </si>
  <si>
    <t>SM10296</t>
  </si>
  <si>
    <t>SM10297</t>
  </si>
  <si>
    <t>SM10298</t>
  </si>
  <si>
    <t>SM10299</t>
  </si>
  <si>
    <t>SM10300</t>
  </si>
  <si>
    <t>SM10301</t>
  </si>
  <si>
    <t>SM10302</t>
  </si>
  <si>
    <t>SM10303</t>
  </si>
  <si>
    <t>SM10304</t>
  </si>
  <si>
    <t>SM10305</t>
  </si>
  <si>
    <t>SM10306</t>
  </si>
  <si>
    <t>SM10307</t>
  </si>
  <si>
    <t>SM10308</t>
  </si>
  <si>
    <t>SM10309</t>
  </si>
  <si>
    <t>SM10310</t>
  </si>
  <si>
    <t>16046</t>
  </si>
  <si>
    <t>SM10311</t>
  </si>
  <si>
    <t>SM10312</t>
  </si>
  <si>
    <t>SM10313</t>
  </si>
  <si>
    <t>VIKRAM  BROWN</t>
  </si>
  <si>
    <t>SM10314</t>
  </si>
  <si>
    <t>SM10315</t>
  </si>
  <si>
    <t>SM10316</t>
  </si>
  <si>
    <t>SM10317</t>
  </si>
  <si>
    <t>NIKHIL VERMA</t>
  </si>
  <si>
    <t>SM10318</t>
  </si>
  <si>
    <t>SM10319</t>
  </si>
  <si>
    <t>SM10320</t>
  </si>
  <si>
    <t>SM10321</t>
  </si>
  <si>
    <t>SM10322</t>
  </si>
  <si>
    <t xml:space="preserve">rahul joshi </t>
  </si>
  <si>
    <t>SM10323</t>
  </si>
  <si>
    <t>SM10324</t>
  </si>
  <si>
    <t>SM10325</t>
  </si>
  <si>
    <t>59</t>
  </si>
  <si>
    <t>SM10326</t>
  </si>
  <si>
    <t>SM10327</t>
  </si>
  <si>
    <t>3205</t>
  </si>
  <si>
    <t>SM10328</t>
  </si>
  <si>
    <t>SM10329</t>
  </si>
  <si>
    <t>SM10330</t>
  </si>
  <si>
    <t>SM10331</t>
  </si>
  <si>
    <t>SM10332</t>
  </si>
  <si>
    <t>SM10333</t>
  </si>
  <si>
    <t>swati nair</t>
  </si>
  <si>
    <t>SM10334</t>
  </si>
  <si>
    <t>ADITI CARTER</t>
  </si>
  <si>
    <t>SM10335</t>
  </si>
  <si>
    <t>SM10336</t>
  </si>
  <si>
    <t>SM10337</t>
  </si>
  <si>
    <t>SM10338</t>
  </si>
  <si>
    <t>SM10339</t>
  </si>
  <si>
    <t>SM10340</t>
  </si>
  <si>
    <t>SM10341</t>
  </si>
  <si>
    <t>SM10342</t>
  </si>
  <si>
    <t>MEERA ADAMS</t>
  </si>
  <si>
    <t>SM10343</t>
  </si>
  <si>
    <t>SM10344</t>
  </si>
  <si>
    <t>SM10345</t>
  </si>
  <si>
    <t>anjali joshi</t>
  </si>
  <si>
    <t>SM10346</t>
  </si>
  <si>
    <t>SM10347</t>
  </si>
  <si>
    <t>SM10348</t>
  </si>
  <si>
    <t xml:space="preserve"> Rohan Das</t>
  </si>
  <si>
    <t>SM10349</t>
  </si>
  <si>
    <t>SM10350</t>
  </si>
  <si>
    <t>SM10351</t>
  </si>
  <si>
    <t>OLIVIA MOORE</t>
  </si>
  <si>
    <t>10-01-2025</t>
  </si>
  <si>
    <t>SM10352</t>
  </si>
  <si>
    <t>SM10353</t>
  </si>
  <si>
    <t xml:space="preserve">Sanjay Das </t>
  </si>
  <si>
    <t>SM10354</t>
  </si>
  <si>
    <t>emma menon</t>
  </si>
  <si>
    <t>SM10355</t>
  </si>
  <si>
    <t>SM10356</t>
  </si>
  <si>
    <t>SM10357</t>
  </si>
  <si>
    <t>SM10358</t>
  </si>
  <si>
    <t>SM10359</t>
  </si>
  <si>
    <t>5874</t>
  </si>
  <si>
    <t>SM10360</t>
  </si>
  <si>
    <t>SM10361</t>
  </si>
  <si>
    <t>SM10362</t>
  </si>
  <si>
    <t>SM10363</t>
  </si>
  <si>
    <t>SM10364</t>
  </si>
  <si>
    <t>371</t>
  </si>
  <si>
    <t>SM10365</t>
  </si>
  <si>
    <t>SM10366</t>
  </si>
  <si>
    <t xml:space="preserve"> Michael Johnson</t>
  </si>
  <si>
    <t>SM10367</t>
  </si>
  <si>
    <t>SM10368</t>
  </si>
  <si>
    <t>SM10369</t>
  </si>
  <si>
    <t>SM10370</t>
  </si>
  <si>
    <t>SM10371</t>
  </si>
  <si>
    <t>SM10372</t>
  </si>
  <si>
    <t>SM10373</t>
  </si>
  <si>
    <t>SM10374</t>
  </si>
  <si>
    <t>SM10375</t>
  </si>
  <si>
    <t>Yash  Banerjee</t>
  </si>
  <si>
    <t>SM10376</t>
  </si>
  <si>
    <t>SM10377</t>
  </si>
  <si>
    <t>Varun Nair</t>
  </si>
  <si>
    <t>SM10378</t>
  </si>
  <si>
    <t xml:space="preserve"> Fatima Mitchell</t>
  </si>
  <si>
    <t>SM10379</t>
  </si>
  <si>
    <t>SM10380</t>
  </si>
  <si>
    <t>SM10381</t>
  </si>
  <si>
    <t>05-02-2025</t>
  </si>
  <si>
    <t>SM10382</t>
  </si>
  <si>
    <t>SM10383</t>
  </si>
  <si>
    <t>MIA SHARMA</t>
  </si>
  <si>
    <t>SM10384</t>
  </si>
  <si>
    <t>25-01-2025</t>
  </si>
  <si>
    <t>SM10385</t>
  </si>
  <si>
    <t>SM10386</t>
  </si>
  <si>
    <t>SM10387</t>
  </si>
  <si>
    <t xml:space="preserve">Noah Singh </t>
  </si>
  <si>
    <t>SM10388</t>
  </si>
  <si>
    <t>SM10389</t>
  </si>
  <si>
    <t>SM10390</t>
  </si>
  <si>
    <t>SM10391</t>
  </si>
  <si>
    <t>MICHAEL NAIR</t>
  </si>
  <si>
    <t>SM10392</t>
  </si>
  <si>
    <t>SM10393</t>
  </si>
  <si>
    <t>SM10394</t>
  </si>
  <si>
    <t>SM10395</t>
  </si>
  <si>
    <t>SM10396</t>
  </si>
  <si>
    <t>SM10397</t>
  </si>
  <si>
    <t>SM10398</t>
  </si>
  <si>
    <t>SM10399</t>
  </si>
  <si>
    <t>SM10400</t>
  </si>
  <si>
    <t>SM10401</t>
  </si>
  <si>
    <t>SM10402</t>
  </si>
  <si>
    <t xml:space="preserve">Ravi Chopra </t>
  </si>
  <si>
    <t>SM10403</t>
  </si>
  <si>
    <t>SM10404</t>
  </si>
  <si>
    <t>SM10405</t>
  </si>
  <si>
    <t>HARSH CLARK</t>
  </si>
  <si>
    <t>SM10406</t>
  </si>
  <si>
    <t>SM10407</t>
  </si>
  <si>
    <t>SM10408</t>
  </si>
  <si>
    <t>SM10409</t>
  </si>
  <si>
    <t>aditi nelson</t>
  </si>
  <si>
    <t>1817</t>
  </si>
  <si>
    <t>SM10410</t>
  </si>
  <si>
    <t>SM10411</t>
  </si>
  <si>
    <t>SM10412</t>
  </si>
  <si>
    <t>SM10413</t>
  </si>
  <si>
    <t>RIYA JOSHI</t>
  </si>
  <si>
    <t>SM10414</t>
  </si>
  <si>
    <t>SM10415</t>
  </si>
  <si>
    <t>SM10416</t>
  </si>
  <si>
    <t>SM10417</t>
  </si>
  <si>
    <t xml:space="preserve">david malhotra </t>
  </si>
  <si>
    <t>SM10418</t>
  </si>
  <si>
    <t>SM10419</t>
  </si>
  <si>
    <t>SM10420</t>
  </si>
  <si>
    <t>SM10421</t>
  </si>
  <si>
    <t>SM10422</t>
  </si>
  <si>
    <t>SM10423</t>
  </si>
  <si>
    <t>SM10424</t>
  </si>
  <si>
    <t>SM10425</t>
  </si>
  <si>
    <t>SM10426</t>
  </si>
  <si>
    <t xml:space="preserve"> Swati Joshi</t>
  </si>
  <si>
    <t>SM10427</t>
  </si>
  <si>
    <t>SM10428</t>
  </si>
  <si>
    <t>SM10429</t>
  </si>
  <si>
    <t>SM10430</t>
  </si>
  <si>
    <t>SM10431</t>
  </si>
  <si>
    <t>SM10432</t>
  </si>
  <si>
    <t>SM10433</t>
  </si>
  <si>
    <t>SM10434</t>
  </si>
  <si>
    <t>SM10435</t>
  </si>
  <si>
    <t>SM10436</t>
  </si>
  <si>
    <t>SM10437</t>
  </si>
  <si>
    <t>SM10438</t>
  </si>
  <si>
    <t>SM10439</t>
  </si>
  <si>
    <t xml:space="preserve"> Meera Taylor</t>
  </si>
  <si>
    <t>SM10440</t>
  </si>
  <si>
    <t>SM10441</t>
  </si>
  <si>
    <t>SM10442</t>
  </si>
  <si>
    <t>SNEHA ADAMS</t>
  </si>
  <si>
    <t>SM10443</t>
  </si>
  <si>
    <t>SM10444</t>
  </si>
  <si>
    <t>SM10445</t>
  </si>
  <si>
    <t>Nikhil  Jadhav</t>
  </si>
  <si>
    <t>SM10446</t>
  </si>
  <si>
    <t>RIYA JOHNSON</t>
  </si>
  <si>
    <t>SM10447</t>
  </si>
  <si>
    <t>SM10448</t>
  </si>
  <si>
    <t>DANIEL BHOSALE</t>
  </si>
  <si>
    <t>SM10449</t>
  </si>
  <si>
    <t>ZARA MOORE</t>
  </si>
  <si>
    <t>SM10450</t>
  </si>
  <si>
    <t>SM10451</t>
  </si>
  <si>
    <t>SM10452</t>
  </si>
  <si>
    <t>SM10453</t>
  </si>
  <si>
    <t>SM10454</t>
  </si>
  <si>
    <t xml:space="preserve"> Daniel Singh</t>
  </si>
  <si>
    <t>SM10455</t>
  </si>
  <si>
    <t>SM10456</t>
  </si>
  <si>
    <t>26898</t>
  </si>
  <si>
    <t>SM10457</t>
  </si>
  <si>
    <t>SM10458</t>
  </si>
  <si>
    <t>SM10459</t>
  </si>
  <si>
    <t>23-06-2025</t>
  </si>
  <si>
    <t>SM10460</t>
  </si>
  <si>
    <t>SM10461</t>
  </si>
  <si>
    <t>SM10462</t>
  </si>
  <si>
    <t>SM10463</t>
  </si>
  <si>
    <t>SM10464</t>
  </si>
  <si>
    <t>SM10465</t>
  </si>
  <si>
    <t>SM10466</t>
  </si>
  <si>
    <t>SM10467</t>
  </si>
  <si>
    <t>SM10468</t>
  </si>
  <si>
    <t>SM10469</t>
  </si>
  <si>
    <t>SM10470</t>
  </si>
  <si>
    <t>SM10471</t>
  </si>
  <si>
    <t>SM10472</t>
  </si>
  <si>
    <t>EMMA BANSAL</t>
  </si>
  <si>
    <t>SM10473</t>
  </si>
  <si>
    <t xml:space="preserve"> Zara Verma</t>
  </si>
  <si>
    <t>SM10474</t>
  </si>
  <si>
    <t>SM10475</t>
  </si>
  <si>
    <t>SM10476</t>
  </si>
  <si>
    <t>SM10477</t>
  </si>
  <si>
    <t>SM10478</t>
  </si>
  <si>
    <t xml:space="preserve">Swati Allen </t>
  </si>
  <si>
    <t>SM10479</t>
  </si>
  <si>
    <t>SM10480</t>
  </si>
  <si>
    <t>SM10481</t>
  </si>
  <si>
    <t>SM10482</t>
  </si>
  <si>
    <t>SM10483</t>
  </si>
  <si>
    <t>SM10484</t>
  </si>
  <si>
    <t>SM10485</t>
  </si>
  <si>
    <t>SM10486</t>
  </si>
  <si>
    <t>SM10487</t>
  </si>
  <si>
    <t>SM10488</t>
  </si>
  <si>
    <t>SM10489</t>
  </si>
  <si>
    <t>ROHAN MENON</t>
  </si>
  <si>
    <t>SM10490</t>
  </si>
  <si>
    <t>yash adams</t>
  </si>
  <si>
    <t>SM10491</t>
  </si>
  <si>
    <t>SM10492</t>
  </si>
  <si>
    <t>Lucas  Green</t>
  </si>
  <si>
    <t>SM10493</t>
  </si>
  <si>
    <t>SM10494</t>
  </si>
  <si>
    <t>SM10495</t>
  </si>
  <si>
    <t>SM10496</t>
  </si>
  <si>
    <t>18-10-2025</t>
  </si>
  <si>
    <t>SM10497</t>
  </si>
  <si>
    <t>SM10498</t>
  </si>
  <si>
    <t>SM10499</t>
  </si>
  <si>
    <t>SM10500</t>
  </si>
  <si>
    <t>SM10501</t>
  </si>
  <si>
    <t>SM10502</t>
  </si>
  <si>
    <t>mia das</t>
  </si>
  <si>
    <t>SM10503</t>
  </si>
  <si>
    <t>SM10504</t>
  </si>
  <si>
    <t>SM10505</t>
  </si>
  <si>
    <t>SM10506</t>
  </si>
  <si>
    <t>LUCAS BHOSALE</t>
  </si>
  <si>
    <t>SM10507</t>
  </si>
  <si>
    <t>SM10508</t>
  </si>
  <si>
    <t>AMIT YOUNG</t>
  </si>
  <si>
    <t>SM10509</t>
  </si>
  <si>
    <t>16526</t>
  </si>
  <si>
    <t>SM10510</t>
  </si>
  <si>
    <t>SM10511</t>
  </si>
  <si>
    <t>SM10512</t>
  </si>
  <si>
    <t>SM10513</t>
  </si>
  <si>
    <t>SM10514</t>
  </si>
  <si>
    <t>Meera Bhosale</t>
  </si>
  <si>
    <t>SM10515</t>
  </si>
  <si>
    <t>SM10516</t>
  </si>
  <si>
    <t>SM10517</t>
  </si>
  <si>
    <t>SM10518</t>
  </si>
  <si>
    <t>SM10519</t>
  </si>
  <si>
    <t>SM10520</t>
  </si>
  <si>
    <t>SM10521</t>
  </si>
  <si>
    <t>SM10522</t>
  </si>
  <si>
    <t>42221</t>
  </si>
  <si>
    <t>SM10523</t>
  </si>
  <si>
    <t>SM10524</t>
  </si>
  <si>
    <t>SM10525</t>
  </si>
  <si>
    <t>SM10526</t>
  </si>
  <si>
    <t>GAURAV JOHNSON</t>
  </si>
  <si>
    <t>100</t>
  </si>
  <si>
    <t>SM10527</t>
  </si>
  <si>
    <t>EMMA ADAMS</t>
  </si>
  <si>
    <t>SM10528</t>
  </si>
  <si>
    <t xml:space="preserve"> nandini king</t>
  </si>
  <si>
    <t>SM10529</t>
  </si>
  <si>
    <t>SM10530</t>
  </si>
  <si>
    <t>SM10531</t>
  </si>
  <si>
    <t>SM10532</t>
  </si>
  <si>
    <t>SHREYA  REDDY</t>
  </si>
  <si>
    <t>SM10533</t>
  </si>
  <si>
    <t>kavya patil</t>
  </si>
  <si>
    <t>SM10534</t>
  </si>
  <si>
    <t>SM10535</t>
  </si>
  <si>
    <t>SM10536</t>
  </si>
  <si>
    <t>SM10537</t>
  </si>
  <si>
    <t>SM10538</t>
  </si>
  <si>
    <t>SM10539</t>
  </si>
  <si>
    <t>SM10540</t>
  </si>
  <si>
    <t>SM10541</t>
  </si>
  <si>
    <t>GAURAV LEWIS</t>
  </si>
  <si>
    <t>SM10542</t>
  </si>
  <si>
    <t>SM10543</t>
  </si>
  <si>
    <t>SM10544</t>
  </si>
  <si>
    <t>SM10545</t>
  </si>
  <si>
    <t>SM10546</t>
  </si>
  <si>
    <t>SM10547</t>
  </si>
  <si>
    <t>SM10548</t>
  </si>
  <si>
    <t>SM10549</t>
  </si>
  <si>
    <t>SM10550</t>
  </si>
  <si>
    <t>SM10551</t>
  </si>
  <si>
    <t>SM10552</t>
  </si>
  <si>
    <t>FATIMA KING</t>
  </si>
  <si>
    <t>SM10553</t>
  </si>
  <si>
    <t>SHREYA SMITH</t>
  </si>
  <si>
    <t>SM10554</t>
  </si>
  <si>
    <t>DAVID MITCHELL</t>
  </si>
  <si>
    <t>SM10555</t>
  </si>
  <si>
    <t>daniel baker</t>
  </si>
  <si>
    <t>SM10556</t>
  </si>
  <si>
    <t>SM10557</t>
  </si>
  <si>
    <t>SM10558</t>
  </si>
  <si>
    <t>SM10559</t>
  </si>
  <si>
    <t>SM10560</t>
  </si>
  <si>
    <t>SM10561</t>
  </si>
  <si>
    <t>SM10562</t>
  </si>
  <si>
    <t>SM10563</t>
  </si>
  <si>
    <t>SM10564</t>
  </si>
  <si>
    <t>SM10565</t>
  </si>
  <si>
    <t>SM10566</t>
  </si>
  <si>
    <t>SM10567</t>
  </si>
  <si>
    <t xml:space="preserve">Sarah Chopra </t>
  </si>
  <si>
    <t>8457</t>
  </si>
  <si>
    <t>SM10568</t>
  </si>
  <si>
    <t>SM10569</t>
  </si>
  <si>
    <t>SM10570</t>
  </si>
  <si>
    <t>SM10571</t>
  </si>
  <si>
    <t>SM10572</t>
  </si>
  <si>
    <t>karan taylor</t>
  </si>
  <si>
    <t>SM10573</t>
  </si>
  <si>
    <t>FATIMA NAIR</t>
  </si>
  <si>
    <t>SM10574</t>
  </si>
  <si>
    <t>Yash Sharma</t>
  </si>
  <si>
    <t>SM10575</t>
  </si>
  <si>
    <t>SM10576</t>
  </si>
  <si>
    <t>SM10577</t>
  </si>
  <si>
    <t xml:space="preserve"> Nandini Walker</t>
  </si>
  <si>
    <t>SM10578</t>
  </si>
  <si>
    <t>SM10579</t>
  </si>
  <si>
    <t>SM10580</t>
  </si>
  <si>
    <t>SM10581</t>
  </si>
  <si>
    <t>SM10582</t>
  </si>
  <si>
    <t>SM10583</t>
  </si>
  <si>
    <t>6670</t>
  </si>
  <si>
    <t>SM10584</t>
  </si>
  <si>
    <t>SM10585</t>
  </si>
  <si>
    <t>SM10586</t>
  </si>
  <si>
    <t>SM10587</t>
  </si>
  <si>
    <t>SM10588</t>
  </si>
  <si>
    <t>SM10589</t>
  </si>
  <si>
    <t>SM10590</t>
  </si>
  <si>
    <t>SM10591</t>
  </si>
  <si>
    <t>SM10592</t>
  </si>
  <si>
    <t>ISHA JOHNSON</t>
  </si>
  <si>
    <t>SM10593</t>
  </si>
  <si>
    <t>SM10594</t>
  </si>
  <si>
    <t>SANJAY MITCHELL</t>
  </si>
  <si>
    <t>SM10595</t>
  </si>
  <si>
    <t>SM10596</t>
  </si>
  <si>
    <t>SM10597</t>
  </si>
  <si>
    <t>SM10598</t>
  </si>
  <si>
    <t>SM10599</t>
  </si>
  <si>
    <t>SM10600</t>
  </si>
  <si>
    <t>SM10601</t>
  </si>
  <si>
    <t>SM10602</t>
  </si>
  <si>
    <t>SM10603</t>
  </si>
  <si>
    <t>SM10604</t>
  </si>
  <si>
    <t>SM10605</t>
  </si>
  <si>
    <t>ADITI MILLER</t>
  </si>
  <si>
    <t>SM10606</t>
  </si>
  <si>
    <t>SM10607</t>
  </si>
  <si>
    <t>SM10608</t>
  </si>
  <si>
    <t xml:space="preserve">Rahul Singh </t>
  </si>
  <si>
    <t>SM10609</t>
  </si>
  <si>
    <t>Anjali Pawar</t>
  </si>
  <si>
    <t>SM10610</t>
  </si>
  <si>
    <t>SM10611</t>
  </si>
  <si>
    <t>SM10612</t>
  </si>
  <si>
    <t>SM10613</t>
  </si>
  <si>
    <t>SM10614</t>
  </si>
  <si>
    <t>77</t>
  </si>
  <si>
    <t>SM10615</t>
  </si>
  <si>
    <t>SM10616</t>
  </si>
  <si>
    <t>SM10617</t>
  </si>
  <si>
    <t>SM10618</t>
  </si>
  <si>
    <t>SM10619</t>
  </si>
  <si>
    <t>SM10620</t>
  </si>
  <si>
    <t>rohan das</t>
  </si>
  <si>
    <t>3417</t>
  </si>
  <si>
    <t>SM10621</t>
  </si>
  <si>
    <t xml:space="preserve">Tanvi Gupta </t>
  </si>
  <si>
    <t>SM10622</t>
  </si>
  <si>
    <t>SM10623</t>
  </si>
  <si>
    <t>SM10624</t>
  </si>
  <si>
    <t>SM10625</t>
  </si>
  <si>
    <t xml:space="preserve">Varun Taylor </t>
  </si>
  <si>
    <t>SM10626</t>
  </si>
  <si>
    <t>MIA BANSAL</t>
  </si>
  <si>
    <t>SM10627</t>
  </si>
  <si>
    <t>Sneha  Wilson</t>
  </si>
  <si>
    <t>SM10628</t>
  </si>
  <si>
    <t>SM10629</t>
  </si>
  <si>
    <t>SM10630</t>
  </si>
  <si>
    <t>16-04-2025</t>
  </si>
  <si>
    <t>SM10631</t>
  </si>
  <si>
    <t>SM10632</t>
  </si>
  <si>
    <t>SM10633</t>
  </si>
  <si>
    <t>SM10634</t>
  </si>
  <si>
    <t>SM10635</t>
  </si>
  <si>
    <t>SM10636</t>
  </si>
  <si>
    <t>SM10637</t>
  </si>
  <si>
    <t>shreya mitchell</t>
  </si>
  <si>
    <t>28-02-2026</t>
  </si>
  <si>
    <t>SM10638</t>
  </si>
  <si>
    <t>SM10639</t>
  </si>
  <si>
    <t>SM10640</t>
  </si>
  <si>
    <t>Pooja  Scott</t>
  </si>
  <si>
    <t>20-01-2026</t>
  </si>
  <si>
    <t>SM10641</t>
  </si>
  <si>
    <t>SM10642</t>
  </si>
  <si>
    <t>SM10643</t>
  </si>
  <si>
    <t>SM10644</t>
  </si>
  <si>
    <t>SM10645</t>
  </si>
  <si>
    <t>SM10646</t>
  </si>
  <si>
    <t>SM10647</t>
  </si>
  <si>
    <t>63687</t>
  </si>
  <si>
    <t>SM10648</t>
  </si>
  <si>
    <t>SM10649</t>
  </si>
  <si>
    <t>SM10650</t>
  </si>
  <si>
    <t>SM10651</t>
  </si>
  <si>
    <t>SM10652</t>
  </si>
  <si>
    <t>SM10653</t>
  </si>
  <si>
    <t>Amit Hall</t>
  </si>
  <si>
    <t>SM10654</t>
  </si>
  <si>
    <t>SM10655</t>
  </si>
  <si>
    <t>SM10656</t>
  </si>
  <si>
    <t>SM10657</t>
  </si>
  <si>
    <t>Manish Patil</t>
  </si>
  <si>
    <t>SM10658</t>
  </si>
  <si>
    <t>SM10659</t>
  </si>
  <si>
    <t>SM10660</t>
  </si>
  <si>
    <t>SM10661</t>
  </si>
  <si>
    <t>SM10662</t>
  </si>
  <si>
    <t>44231</t>
  </si>
  <si>
    <t>SM10663</t>
  </si>
  <si>
    <t>SM10664</t>
  </si>
  <si>
    <t>SM10665</t>
  </si>
  <si>
    <t>SM10666</t>
  </si>
  <si>
    <t>SM10667</t>
  </si>
  <si>
    <t>16-01-2026</t>
  </si>
  <si>
    <t>SM10668</t>
  </si>
  <si>
    <t>SM10669</t>
  </si>
  <si>
    <t>MANISH REDDY</t>
  </si>
  <si>
    <t>SM10670</t>
  </si>
  <si>
    <t>SM10671</t>
  </si>
  <si>
    <t>SM10672</t>
  </si>
  <si>
    <t>SM10673</t>
  </si>
  <si>
    <t>SM10674</t>
  </si>
  <si>
    <t>SM10675</t>
  </si>
  <si>
    <t>SM10676</t>
  </si>
  <si>
    <t>SM10677</t>
  </si>
  <si>
    <t>SM10678</t>
  </si>
  <si>
    <t>Kavya Adams</t>
  </si>
  <si>
    <t>SM10679</t>
  </si>
  <si>
    <t>SM10680</t>
  </si>
  <si>
    <t>SM10681</t>
  </si>
  <si>
    <t>SM10682</t>
  </si>
  <si>
    <t>SM10683</t>
  </si>
  <si>
    <t>SM10684</t>
  </si>
  <si>
    <t>SM10685</t>
  </si>
  <si>
    <t>SM10686</t>
  </si>
  <si>
    <t>HARSH ALLEN</t>
  </si>
  <si>
    <t>SM10687</t>
  </si>
  <si>
    <t>SM10688</t>
  </si>
  <si>
    <t xml:space="preserve">lucas thakur </t>
  </si>
  <si>
    <t>SM10689</t>
  </si>
  <si>
    <t>SM10690</t>
  </si>
  <si>
    <t>SM10691</t>
  </si>
  <si>
    <t>SM10692</t>
  </si>
  <si>
    <t>SM10693</t>
  </si>
  <si>
    <t>SM10694</t>
  </si>
  <si>
    <t>SM10695</t>
  </si>
  <si>
    <t>SM10696</t>
  </si>
  <si>
    <t>Pooja Williams</t>
  </si>
  <si>
    <t>SM10697</t>
  </si>
  <si>
    <t>SM10698</t>
  </si>
  <si>
    <t>SM10699</t>
  </si>
  <si>
    <t>SM10700</t>
  </si>
  <si>
    <t xml:space="preserve"> Rohan Wright</t>
  </si>
  <si>
    <t>Submit one workbook with these sheets: Instructions, Social_Media_Data (table tblSocial)</t>
  </si>
  <si>
    <t>Task 1: Clean the names</t>
  </si>
  <si>
    <r>
      <t xml:space="preserve">Create </t>
    </r>
    <r>
      <rPr>
        <sz val="10"/>
        <rFont val="Arial Unicode MS"/>
        <family val="2"/>
      </rPr>
      <t>User_Name_Clean</t>
    </r>
    <r>
      <rPr>
        <sz val="10"/>
        <rFont val="Arial"/>
        <family val="2"/>
      </rPr>
      <t xml:space="preserve"> so every name has no extra spaces and is in Proper Case (for example, " rohan PATIL " becomes "Rohan Patil").</t>
    </r>
  </si>
  <si>
    <t>Task 2: Standardise Platform</t>
  </si>
  <si>
    <r>
      <t xml:space="preserve">Create </t>
    </r>
    <r>
      <rPr>
        <sz val="10"/>
        <rFont val="Arial Unicode MS"/>
        <family val="2"/>
      </rPr>
      <t>Platform_Clean</t>
    </r>
    <r>
      <rPr>
        <sz val="10"/>
        <rFont val="Arial"/>
        <family val="2"/>
      </rPr>
      <t xml:space="preserve"> so the only values are Instagram, Facebook, Twitter, YouTube and LinkedIn. Variants like IG, fb, YT, X and "Youtube " must all be fixed.</t>
    </r>
  </si>
  <si>
    <t>Task 3: Fix the number columns</t>
  </si>
  <si>
    <r>
      <t xml:space="preserve">Create </t>
    </r>
    <r>
      <rPr>
        <sz val="10"/>
        <rFont val="Arial Unicode MS"/>
        <family val="2"/>
      </rPr>
      <t>Likes_Clean</t>
    </r>
    <r>
      <rPr>
        <sz val="10"/>
        <rFont val="Arial"/>
        <family val="2"/>
      </rPr>
      <t xml:space="preserve"> and </t>
    </r>
    <r>
      <rPr>
        <sz val="10"/>
        <rFont val="Arial Unicode MS"/>
        <family val="2"/>
      </rPr>
      <t>Views_Clean</t>
    </r>
    <r>
      <rPr>
        <sz val="10"/>
        <rFont val="Arial"/>
        <family val="2"/>
      </rPr>
      <t>. Negative values, blanks and "N/A" become 0, and numbers stored as text become real numbers.</t>
    </r>
  </si>
  <si>
    <t>Task 4: Rebuild Engagement Rate without errors</t>
  </si>
  <si>
    <r>
      <t xml:space="preserve">Create </t>
    </r>
    <r>
      <rPr>
        <sz val="10"/>
        <rFont val="Arial Unicode MS"/>
        <family val="2"/>
      </rPr>
      <t>Engagement_Rate_Clean</t>
    </r>
    <r>
      <rPr>
        <sz val="10"/>
        <rFont val="Arial"/>
        <family val="2"/>
      </rPr>
      <t xml:space="preserve"> = (Likes + Comments + Shares) ÷ Views. It must show 0 instead of </t>
    </r>
    <r>
      <rPr>
        <sz val="10"/>
        <rFont val="Arial Unicode MS"/>
        <family val="2"/>
      </rPr>
      <t>#VALUE!</t>
    </r>
    <r>
      <rPr>
        <sz val="10"/>
        <rFont val="Arial"/>
        <family val="2"/>
      </rPr>
      <t xml:space="preserve"> or </t>
    </r>
    <r>
      <rPr>
        <sz val="10"/>
        <rFont val="Arial Unicode MS"/>
        <family val="2"/>
      </rPr>
      <t>#DIV/0!</t>
    </r>
    <r>
      <rPr>
        <sz val="10"/>
        <rFont val="Arial"/>
        <family val="2"/>
      </rPr>
      <t>.</t>
    </r>
  </si>
  <si>
    <t>Task 5: Find the duplicates</t>
  </si>
  <si>
    <r>
      <t xml:space="preserve">Create </t>
    </r>
    <r>
      <rPr>
        <sz val="10"/>
        <rFont val="Arial Unicode MS"/>
        <family val="2"/>
      </rPr>
      <t>Duplicate_Flag</t>
    </r>
    <r>
      <rPr>
        <sz val="10"/>
        <rFont val="Arial"/>
        <family val="2"/>
      </rPr>
      <t xml:space="preserve"> that says "Duplicate" for any Post_ID that has already appeared in a row above, and "Unique" otherwise. Then write down how many duplicates there are.</t>
    </r>
  </si>
  <si>
    <t>Data Cleaning Tasks</t>
  </si>
  <si>
    <t>Do not edit the raw columns A:Q. Put every fix in a new column inside the table.</t>
  </si>
  <si>
    <t>Karan Dhakate</t>
  </si>
  <si>
    <t>User_Name_clear</t>
  </si>
  <si>
    <t>Platform_clearning</t>
  </si>
  <si>
    <t>Likes_Clear</t>
  </si>
  <si>
    <t>Views_Clear</t>
  </si>
  <si>
    <t>Engagement_Rate_Clean</t>
  </si>
  <si>
    <t>Duplicate_Flag</t>
  </si>
  <si>
    <t>TOTAL DUPLICATE</t>
  </si>
  <si>
    <t>(102 + 11 + 6) / 3992</t>
  </si>
  <si>
    <t>(198 + 0 + 7) / 7227</t>
  </si>
  <si>
    <t>=IFERROR(...,0)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</si>
</sst>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2" x14ac:knownFonts="1">
    <font>
      <sz val="10"/>
      <name val="Arial"/>
      <charset val="1"/>
    </font>
    <font>
      <b/>
      <sz val="16"/>
      <color rgb="FF1F3864"/>
      <name val="Arial"/>
      <family val="2"/>
    </font>
    <font>
      <i/>
      <sz val="11"/>
      <color rgb="FF595959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 Unicode MS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0" xfId="0" applyFont="1" applyFill="1"/>
    <xf numFmtId="0" fontId="4" fillId="3" borderId="0" xfId="0" applyFont="1" applyFill="1"/>
    <xf numFmtId="0" fontId="4" fillId="0" borderId="0" xfId="0" applyFont="1" applyAlignment="1">
      <alignment vertical="top" wrapText="1"/>
    </xf>
    <xf numFmtId="0" fontId="6" fillId="4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164" fontId="4" fillId="0" borderId="0" xfId="0" applyNumberFormat="1" applyFont="1"/>
    <xf numFmtId="10" fontId="4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10" fillId="5" borderId="0" xfId="0" applyFont="1" applyFill="1"/>
    <xf numFmtId="0" fontId="11" fillId="5" borderId="0" xfId="0" applyFont="1" applyFill="1" applyAlignment="1">
      <alignment vertical="center"/>
    </xf>
    <xf numFmtId="14" fontId="4" fillId="2" borderId="1" xfId="0" applyNumberFormat="1" applyFont="1" applyFill="1" applyBorder="1"/>
    <xf numFmtId="10" fontId="0" fillId="0" borderId="0" xfId="0" applyNumberForma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zoomScaleNormal="100" workbookViewId="0">
      <pane ySplit="3" topLeftCell="A4" activePane="bottomLeft" state="frozen"/>
      <selection pane="bottomLeft" activeCell="B5" sqref="B5"/>
    </sheetView>
  </sheetViews>
  <sheetFormatPr baseColWidth="10" defaultColWidth="8.6640625" defaultRowHeight="13" x14ac:dyDescent="0.15"/>
  <cols>
    <col min="1" max="1" width="16" customWidth="1"/>
    <col min="2" max="2" width="100" customWidth="1"/>
    <col min="3" max="3" width="34" customWidth="1"/>
    <col min="4" max="4" width="8" customWidth="1"/>
  </cols>
  <sheetData>
    <row r="1" spans="1:4" ht="20" x14ac:dyDescent="0.2">
      <c r="A1" s="1" t="s">
        <v>0</v>
      </c>
    </row>
    <row r="2" spans="1:4" ht="14" x14ac:dyDescent="0.15">
      <c r="A2" s="2"/>
    </row>
    <row r="4" spans="1:4" ht="15" x14ac:dyDescent="0.2">
      <c r="A4" s="3" t="s">
        <v>1</v>
      </c>
      <c r="B4" s="4" t="s">
        <v>15719</v>
      </c>
      <c r="C4" s="2" t="s">
        <v>2</v>
      </c>
    </row>
    <row r="5" spans="1:4" ht="15" x14ac:dyDescent="0.2">
      <c r="A5" s="3" t="s">
        <v>3</v>
      </c>
      <c r="B5" s="17">
        <v>38266</v>
      </c>
    </row>
    <row r="7" spans="1:4" ht="15" x14ac:dyDescent="0.2">
      <c r="A7" s="5" t="s">
        <v>4</v>
      </c>
      <c r="B7" s="6"/>
      <c r="C7" s="6"/>
      <c r="D7" s="6"/>
    </row>
    <row r="8" spans="1:4" ht="57.75" customHeight="1" x14ac:dyDescent="0.15">
      <c r="B8" s="7" t="s">
        <v>5</v>
      </c>
    </row>
    <row r="10" spans="1:4" ht="15" x14ac:dyDescent="0.2">
      <c r="A10" s="5" t="s">
        <v>6</v>
      </c>
      <c r="B10" s="6"/>
      <c r="C10" s="6"/>
      <c r="D10" s="6"/>
    </row>
    <row r="11" spans="1:4" ht="30" customHeight="1" x14ac:dyDescent="0.15">
      <c r="B11" s="7" t="s">
        <v>7</v>
      </c>
    </row>
    <row r="12" spans="1:4" ht="30" customHeight="1" x14ac:dyDescent="0.15">
      <c r="B12" s="7" t="s">
        <v>8</v>
      </c>
    </row>
    <row r="13" spans="1:4" ht="30" customHeight="1" x14ac:dyDescent="0.15">
      <c r="B13" s="7" t="s">
        <v>9</v>
      </c>
    </row>
    <row r="14" spans="1:4" ht="30" customHeight="1" x14ac:dyDescent="0.15">
      <c r="B14" s="7" t="s">
        <v>10</v>
      </c>
    </row>
    <row r="15" spans="1:4" ht="57.75" customHeight="1" x14ac:dyDescent="0.15">
      <c r="B15" s="7" t="s">
        <v>11</v>
      </c>
    </row>
    <row r="17" spans="1:4" ht="15" x14ac:dyDescent="0.2">
      <c r="A17" s="5" t="s">
        <v>12</v>
      </c>
      <c r="B17" s="6"/>
      <c r="C17" s="6"/>
      <c r="D17" s="6"/>
    </row>
    <row r="18" spans="1:4" ht="30" customHeight="1" x14ac:dyDescent="0.2">
      <c r="B18" s="9" t="s">
        <v>15706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19AE-F9DA-4B9F-94AF-8D0CD44BA692}">
  <dimension ref="A1:A23"/>
  <sheetViews>
    <sheetView zoomScale="150" workbookViewId="0">
      <selection activeCell="A20" sqref="A20"/>
    </sheetView>
  </sheetViews>
  <sheetFormatPr baseColWidth="10" defaultColWidth="8.83203125" defaultRowHeight="13" x14ac:dyDescent="0.15"/>
  <cols>
    <col min="1" max="1" width="151.33203125" customWidth="1"/>
  </cols>
  <sheetData>
    <row r="1" spans="1:1" ht="30" x14ac:dyDescent="0.15">
      <c r="A1" s="16" t="s">
        <v>15717</v>
      </c>
    </row>
    <row r="3" spans="1:1" x14ac:dyDescent="0.15">
      <c r="A3" s="12" t="s">
        <v>15707</v>
      </c>
    </row>
    <row r="4" spans="1:1" ht="16" x14ac:dyDescent="0.25">
      <c r="A4" s="13" t="s">
        <v>15708</v>
      </c>
    </row>
    <row r="6" spans="1:1" x14ac:dyDescent="0.15">
      <c r="A6" s="12" t="s">
        <v>15709</v>
      </c>
    </row>
    <row r="7" spans="1:1" ht="16" x14ac:dyDescent="0.25">
      <c r="A7" s="13" t="s">
        <v>15710</v>
      </c>
    </row>
    <row r="9" spans="1:1" x14ac:dyDescent="0.15">
      <c r="A9" s="12" t="s">
        <v>15711</v>
      </c>
    </row>
    <row r="10" spans="1:1" ht="16" x14ac:dyDescent="0.25">
      <c r="A10" s="13" t="s">
        <v>15712</v>
      </c>
    </row>
    <row r="12" spans="1:1" x14ac:dyDescent="0.15">
      <c r="A12" s="12" t="s">
        <v>15713</v>
      </c>
    </row>
    <row r="13" spans="1:1" ht="16" x14ac:dyDescent="0.25">
      <c r="A13" s="13" t="s">
        <v>15714</v>
      </c>
    </row>
    <row r="15" spans="1:1" x14ac:dyDescent="0.15">
      <c r="A15" s="12" t="s">
        <v>15715</v>
      </c>
    </row>
    <row r="16" spans="1:1" ht="16" x14ac:dyDescent="0.25">
      <c r="A16" s="13" t="s">
        <v>15716</v>
      </c>
    </row>
    <row r="18" spans="1:1" x14ac:dyDescent="0.15">
      <c r="A18" s="15" t="s">
        <v>15718</v>
      </c>
    </row>
    <row r="19" spans="1:1" x14ac:dyDescent="0.15">
      <c r="A19" s="12"/>
    </row>
    <row r="20" spans="1:1" x14ac:dyDescent="0.15">
      <c r="A20" s="13"/>
    </row>
    <row r="21" spans="1:1" x14ac:dyDescent="0.15">
      <c r="A21" s="14"/>
    </row>
    <row r="23" spans="1:1" x14ac:dyDescent="0.15">
      <c r="A23" s="13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001"/>
  <sheetViews>
    <sheetView tabSelected="1" zoomScaleNormal="100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Z18" sqref="Z18"/>
    </sheetView>
  </sheetViews>
  <sheetFormatPr baseColWidth="10" defaultColWidth="8.6640625" defaultRowHeight="13" x14ac:dyDescent="0.15"/>
  <cols>
    <col min="1" max="1" width="8.6640625" bestFit="1" customWidth="1"/>
    <col min="2" max="2" width="20.83203125" bestFit="1" customWidth="1"/>
    <col min="3" max="3" width="20.83203125" customWidth="1"/>
    <col min="4" max="4" width="11.1640625" bestFit="1" customWidth="1"/>
    <col min="5" max="5" width="12.33203125" bestFit="1" customWidth="1"/>
    <col min="6" max="6" width="17.6640625" bestFit="1" customWidth="1"/>
    <col min="7" max="7" width="11.33203125" bestFit="1" customWidth="1"/>
    <col min="8" max="8" width="12" customWidth="1"/>
    <col min="9" max="9" width="9.1640625" bestFit="1" customWidth="1"/>
    <col min="10" max="10" width="8.1640625" bestFit="1" customWidth="1"/>
    <col min="11" max="11" width="9.83203125" bestFit="1" customWidth="1"/>
    <col min="12" max="12" width="7" bestFit="1" customWidth="1"/>
    <col min="13" max="13" width="8.1640625" bestFit="1" customWidth="1"/>
    <col min="14" max="14" width="9.5" bestFit="1" customWidth="1"/>
    <col min="15" max="15" width="16" bestFit="1" customWidth="1"/>
    <col min="16" max="16" width="9.83203125" bestFit="1" customWidth="1"/>
    <col min="17" max="17" width="14.33203125" bestFit="1" customWidth="1"/>
    <col min="18" max="18" width="15.1640625" bestFit="1" customWidth="1"/>
    <col min="19" max="19" width="17.1640625" customWidth="1"/>
    <col min="20" max="20" width="11.6640625" bestFit="1" customWidth="1"/>
    <col min="21" max="21" width="11.5" bestFit="1" customWidth="1"/>
    <col min="22" max="22" width="21.6640625" bestFit="1" customWidth="1"/>
    <col min="23" max="23" width="13.83203125" bestFit="1" customWidth="1"/>
    <col min="25" max="25" width="16.83203125" bestFit="1" customWidth="1"/>
  </cols>
  <sheetData>
    <row r="1" spans="1:25" ht="24" customHeight="1" x14ac:dyDescent="0.15">
      <c r="A1" s="8" t="s">
        <v>13</v>
      </c>
      <c r="B1" s="8" t="s">
        <v>14</v>
      </c>
      <c r="C1" s="8" t="s">
        <v>15720</v>
      </c>
      <c r="D1" s="8" t="s">
        <v>15</v>
      </c>
      <c r="E1" s="8" t="s">
        <v>16</v>
      </c>
      <c r="F1" s="8" t="s">
        <v>17</v>
      </c>
      <c r="G1" s="8" t="s">
        <v>18</v>
      </c>
      <c r="H1" s="8" t="s">
        <v>19</v>
      </c>
      <c r="I1" s="8" t="s">
        <v>20</v>
      </c>
      <c r="J1" s="8" t="s">
        <v>21</v>
      </c>
      <c r="K1" s="8" t="s">
        <v>22</v>
      </c>
      <c r="L1" s="8" t="s">
        <v>23</v>
      </c>
      <c r="M1" s="8" t="s">
        <v>24</v>
      </c>
      <c r="N1" s="8" t="s">
        <v>25</v>
      </c>
      <c r="O1" s="8" t="s">
        <v>26</v>
      </c>
      <c r="P1" s="8" t="s">
        <v>27</v>
      </c>
      <c r="Q1" s="8" t="s">
        <v>28</v>
      </c>
      <c r="R1" s="8" t="s">
        <v>29</v>
      </c>
      <c r="S1" s="8" t="s">
        <v>15721</v>
      </c>
      <c r="T1" s="8" t="s">
        <v>15722</v>
      </c>
      <c r="U1" s="8" t="s">
        <v>15723</v>
      </c>
      <c r="V1" s="8" t="s">
        <v>15724</v>
      </c>
      <c r="W1" s="8" t="s">
        <v>15725</v>
      </c>
    </row>
    <row r="2" spans="1:25" ht="15" x14ac:dyDescent="0.2">
      <c r="A2" t="s">
        <v>30</v>
      </c>
      <c r="B2" t="s">
        <v>31</v>
      </c>
      <c r="C2" t="str">
        <f>PROPER(TRIM(B2))</f>
        <v>Sneha Williams</v>
      </c>
      <c r="D2" t="s">
        <v>32</v>
      </c>
      <c r="E2" t="s">
        <v>33</v>
      </c>
      <c r="F2" t="s">
        <v>34</v>
      </c>
      <c r="G2" s="10">
        <v>46053</v>
      </c>
      <c r="H2" t="s">
        <v>35</v>
      </c>
      <c r="I2">
        <v>19107</v>
      </c>
      <c r="J2">
        <v>102</v>
      </c>
      <c r="K2">
        <v>11</v>
      </c>
      <c r="L2">
        <v>6</v>
      </c>
      <c r="M2">
        <v>3992</v>
      </c>
      <c r="N2">
        <v>6300</v>
      </c>
      <c r="O2" s="11">
        <f t="shared" ref="O2:O65" si="0">(J2+K2+L2)/M2</f>
        <v>2.9809619238476952E-2</v>
      </c>
      <c r="P2" t="s">
        <v>36</v>
      </c>
      <c r="Q2" t="s">
        <v>37</v>
      </c>
      <c r="R2" t="s">
        <v>38</v>
      </c>
      <c r="S2" t="str">
        <f>IF(OR(UPPER(TRIM(D2))="INSTAGRAM",UPPER(TRIM(D2))="IG",UPPER(TRIM(D2))="INSTA"),"Instagram",IF(OR(UPPER(TRIM(D2))="FACEBOOK",UPPER(TRIM(D2))="FB"),"Facebook",IF(OR(UPPER(TRIM(D2))="TWITTER",UPPER(TRIM(D2))="X",UPPER(TRIM(D2))="TWITTER/X"),"Twitter",IF(OR(UPPER(TRIM(D2))="YOUTUBE",UPPER(TRIM(D2))="YT"),"YouTube",IF(OR(UPPER(TRIM(D2))="LINKEDIN",UPPER(TRIM(D2))="LI"),"LinkedIn","")))))</f>
        <v>YouTube</v>
      </c>
      <c r="T2">
        <f>MAX(0,IFERROR(VALUE(J2),0))</f>
        <v>102</v>
      </c>
      <c r="U2">
        <f>MAX(0,IFERROR(VALUE(M2),0))</f>
        <v>3992</v>
      </c>
      <c r="V2" s="18">
        <f>IFERROR((T2+IFERROR(VALUE(K2),0)+IFERROR(VALUE(L2),0))/U2,0)</f>
        <v>2.9809619238476952E-2</v>
      </c>
      <c r="W2" t="str">
        <f>IF(COUNTIF($A$2:A4,)&gt;1,"Duplicate","Unique")</f>
        <v>Unique</v>
      </c>
    </row>
    <row r="3" spans="1:25" ht="15" x14ac:dyDescent="0.2">
      <c r="A3" t="s">
        <v>39</v>
      </c>
      <c r="B3" t="s">
        <v>40</v>
      </c>
      <c r="C3" t="str">
        <f t="shared" ref="C3:C66" si="1">PROPER(TRIM(B3))</f>
        <v>Aditi Mehta</v>
      </c>
      <c r="D3" t="s">
        <v>41</v>
      </c>
      <c r="E3" t="s">
        <v>33</v>
      </c>
      <c r="F3" t="s">
        <v>42</v>
      </c>
      <c r="G3" s="10">
        <v>45835</v>
      </c>
      <c r="H3" t="s">
        <v>43</v>
      </c>
      <c r="I3">
        <v>35804</v>
      </c>
      <c r="J3">
        <v>766</v>
      </c>
      <c r="K3">
        <v>50</v>
      </c>
      <c r="L3">
        <v>36</v>
      </c>
      <c r="M3">
        <v>19060</v>
      </c>
      <c r="N3">
        <v>1400</v>
      </c>
      <c r="O3" s="11">
        <f t="shared" si="0"/>
        <v>4.4700944386149001E-2</v>
      </c>
      <c r="P3" t="s">
        <v>44</v>
      </c>
      <c r="Q3" t="s">
        <v>37</v>
      </c>
      <c r="R3" t="s">
        <v>38</v>
      </c>
      <c r="S3" t="str">
        <f t="shared" ref="S3:S66" si="2">IF(OR(UPPER(TRIM(D3))="INSTAGRAM",UPPER(TRIM(D3))="IG",UPPER(TRIM(D3))="INSTA"),"Instagram",IF(OR(UPPER(TRIM(D3))="FACEBOOK",UPPER(TRIM(D3))="FB"),"Facebook",IF(OR(UPPER(TRIM(D3))="TWITTER",UPPER(TRIM(D3))="X",UPPER(TRIM(D3))="TWITTER/X"),"Twitter",IF(OR(UPPER(TRIM(D3))="YOUTUBE",UPPER(TRIM(D3))="YT"),"YouTube",IF(OR(UPPER(TRIM(D3))="LINKEDIN",UPPER(TRIM(D3))="LI"),"LinkedIn","")))))</f>
        <v>LinkedIn</v>
      </c>
      <c r="T3">
        <f t="shared" ref="T3:T66" si="3">MAX(0,IFERROR(VALUE(J3),0))</f>
        <v>766</v>
      </c>
      <c r="U3">
        <f t="shared" ref="U3:U66" si="4">MAX(0,IFERROR(VALUE(M3),0))</f>
        <v>19060</v>
      </c>
      <c r="V3" s="18">
        <f t="shared" ref="V3:V66" si="5">IFERROR((T3+IFERROR(VALUE(K3),0)+IFERROR(VALUE(L3),0))/U3,0)</f>
        <v>4.4700944386149001E-2</v>
      </c>
      <c r="W3" t="str">
        <f>IF(COUNTIF($A$2:A5,)&gt;1,"Duplicate","Unique")</f>
        <v>Unique</v>
      </c>
    </row>
    <row r="4" spans="1:25" ht="15" x14ac:dyDescent="0.2">
      <c r="A4" t="s">
        <v>45</v>
      </c>
      <c r="B4" t="s">
        <v>46</v>
      </c>
      <c r="C4" t="str">
        <f t="shared" si="1"/>
        <v>Sarah King</v>
      </c>
      <c r="D4" t="s">
        <v>47</v>
      </c>
      <c r="E4" t="s">
        <v>48</v>
      </c>
      <c r="F4" t="s">
        <v>42</v>
      </c>
      <c r="G4" s="10">
        <v>46091</v>
      </c>
      <c r="H4" t="s">
        <v>49</v>
      </c>
      <c r="I4">
        <v>126373</v>
      </c>
      <c r="J4">
        <v>1096</v>
      </c>
      <c r="K4">
        <v>115</v>
      </c>
      <c r="L4">
        <v>51</v>
      </c>
      <c r="M4">
        <v>17205</v>
      </c>
      <c r="N4">
        <v>0</v>
      </c>
      <c r="O4" s="11">
        <f t="shared" si="0"/>
        <v>7.3350770124963674E-2</v>
      </c>
      <c r="P4" t="s">
        <v>44</v>
      </c>
      <c r="Q4" t="s">
        <v>50</v>
      </c>
      <c r="R4" t="s">
        <v>51</v>
      </c>
      <c r="S4" t="str">
        <f t="shared" si="2"/>
        <v>Instagram</v>
      </c>
      <c r="T4">
        <f t="shared" si="3"/>
        <v>1096</v>
      </c>
      <c r="U4">
        <f t="shared" si="4"/>
        <v>17205</v>
      </c>
      <c r="V4" s="18">
        <f t="shared" si="5"/>
        <v>7.3350770124963674E-2</v>
      </c>
      <c r="W4" t="str">
        <f>IF(COUNTIF($A$2:A6,)&gt;1,"Duplicate","Unique")</f>
        <v>Unique</v>
      </c>
    </row>
    <row r="5" spans="1:25" ht="15" x14ac:dyDescent="0.2">
      <c r="A5" t="s">
        <v>52</v>
      </c>
      <c r="B5" t="s">
        <v>53</v>
      </c>
      <c r="C5" t="str">
        <f t="shared" si="1"/>
        <v>Omar Singh</v>
      </c>
      <c r="D5" t="s">
        <v>41</v>
      </c>
      <c r="F5" t="s">
        <v>54</v>
      </c>
      <c r="G5" s="10">
        <v>45737</v>
      </c>
      <c r="H5" t="s">
        <v>55</v>
      </c>
      <c r="I5">
        <v>11870</v>
      </c>
      <c r="J5">
        <v>43</v>
      </c>
      <c r="K5">
        <v>3</v>
      </c>
      <c r="L5">
        <v>2</v>
      </c>
      <c r="M5">
        <v>2795</v>
      </c>
      <c r="N5">
        <v>4350</v>
      </c>
      <c r="O5" s="11">
        <f t="shared" si="0"/>
        <v>1.7173524150268335E-2</v>
      </c>
      <c r="P5" t="s">
        <v>56</v>
      </c>
      <c r="Q5" t="s">
        <v>57</v>
      </c>
      <c r="R5" t="s">
        <v>51</v>
      </c>
      <c r="S5" t="str">
        <f t="shared" si="2"/>
        <v>LinkedIn</v>
      </c>
      <c r="T5">
        <f t="shared" si="3"/>
        <v>43</v>
      </c>
      <c r="U5">
        <f t="shared" si="4"/>
        <v>2795</v>
      </c>
      <c r="V5" s="18">
        <f t="shared" si="5"/>
        <v>1.7173524150268335E-2</v>
      </c>
      <c r="W5" t="str">
        <f>IF(COUNTIF($A$2:A7,)&gt;1,"Duplicate","Unique")</f>
        <v>Unique</v>
      </c>
    </row>
    <row r="6" spans="1:25" ht="15" x14ac:dyDescent="0.2">
      <c r="A6" t="s">
        <v>58</v>
      </c>
      <c r="B6" t="s">
        <v>59</v>
      </c>
      <c r="C6" t="str">
        <f t="shared" si="1"/>
        <v>Karan Perez</v>
      </c>
      <c r="D6" t="s">
        <v>41</v>
      </c>
      <c r="E6" t="s">
        <v>60</v>
      </c>
      <c r="F6" t="s">
        <v>42</v>
      </c>
      <c r="G6" s="10">
        <v>45959</v>
      </c>
      <c r="H6" t="s">
        <v>61</v>
      </c>
      <c r="I6">
        <v>3192</v>
      </c>
      <c r="J6">
        <v>26</v>
      </c>
      <c r="K6">
        <v>2</v>
      </c>
      <c r="L6">
        <v>2</v>
      </c>
      <c r="M6">
        <v>481</v>
      </c>
      <c r="N6">
        <v>3150</v>
      </c>
      <c r="O6" s="11">
        <f t="shared" si="0"/>
        <v>6.2370062370062374E-2</v>
      </c>
      <c r="P6" t="s">
        <v>36</v>
      </c>
      <c r="Q6" t="s">
        <v>57</v>
      </c>
      <c r="R6" t="s">
        <v>62</v>
      </c>
      <c r="S6" t="str">
        <f t="shared" si="2"/>
        <v>LinkedIn</v>
      </c>
      <c r="T6">
        <f t="shared" si="3"/>
        <v>26</v>
      </c>
      <c r="U6">
        <f t="shared" si="4"/>
        <v>481</v>
      </c>
      <c r="V6" s="18">
        <f t="shared" si="5"/>
        <v>6.2370062370062374E-2</v>
      </c>
      <c r="W6" t="str">
        <f>IF(COUNTIF($A$2:A8,)&gt;1,"Duplicate","Unique")</f>
        <v>Unique</v>
      </c>
    </row>
    <row r="7" spans="1:25" ht="15" x14ac:dyDescent="0.2">
      <c r="A7" t="s">
        <v>63</v>
      </c>
      <c r="B7" t="s">
        <v>64</v>
      </c>
      <c r="C7" t="str">
        <f t="shared" si="1"/>
        <v>Neha Williams</v>
      </c>
      <c r="D7" t="s">
        <v>47</v>
      </c>
      <c r="E7" t="s">
        <v>65</v>
      </c>
      <c r="F7" t="s">
        <v>42</v>
      </c>
      <c r="G7" s="10">
        <v>45827</v>
      </c>
      <c r="H7" t="s">
        <v>66</v>
      </c>
      <c r="I7">
        <v>17653</v>
      </c>
      <c r="J7">
        <v>76</v>
      </c>
      <c r="K7">
        <v>4</v>
      </c>
      <c r="L7" t="s">
        <v>67</v>
      </c>
      <c r="M7">
        <v>2912</v>
      </c>
      <c r="N7">
        <v>0</v>
      </c>
      <c r="O7" s="11">
        <f t="shared" si="0"/>
        <v>2.8502747252747252E-2</v>
      </c>
      <c r="P7" t="s">
        <v>44</v>
      </c>
      <c r="Q7" t="s">
        <v>50</v>
      </c>
      <c r="R7" t="s">
        <v>38</v>
      </c>
      <c r="S7" t="str">
        <f t="shared" si="2"/>
        <v>Instagram</v>
      </c>
      <c r="T7">
        <f t="shared" si="3"/>
        <v>76</v>
      </c>
      <c r="U7">
        <f t="shared" si="4"/>
        <v>2912</v>
      </c>
      <c r="V7" s="18">
        <f t="shared" si="5"/>
        <v>2.8502747252747252E-2</v>
      </c>
      <c r="W7" t="str">
        <f>IF(COUNTIF($A$2:A9,)&gt;1,"Duplicate","Unique")</f>
        <v>Unique</v>
      </c>
      <c r="Y7" s="8" t="s">
        <v>15726</v>
      </c>
    </row>
    <row r="8" spans="1:25" ht="15" x14ac:dyDescent="0.2">
      <c r="A8" t="s">
        <v>68</v>
      </c>
      <c r="B8" t="s">
        <v>69</v>
      </c>
      <c r="C8" t="str">
        <f t="shared" si="1"/>
        <v>Arjun Wilson</v>
      </c>
      <c r="D8" t="s">
        <v>70</v>
      </c>
      <c r="E8" t="s">
        <v>48</v>
      </c>
      <c r="F8" t="s">
        <v>42</v>
      </c>
      <c r="G8" s="10">
        <v>45918</v>
      </c>
      <c r="H8" t="s">
        <v>71</v>
      </c>
      <c r="I8">
        <v>45223</v>
      </c>
      <c r="J8">
        <v>222</v>
      </c>
      <c r="K8">
        <v>26</v>
      </c>
      <c r="L8">
        <v>13</v>
      </c>
      <c r="M8">
        <v>11827</v>
      </c>
      <c r="N8">
        <v>0</v>
      </c>
      <c r="O8" s="11">
        <f t="shared" si="0"/>
        <v>2.206814915024943E-2</v>
      </c>
      <c r="P8" t="s">
        <v>72</v>
      </c>
      <c r="Q8" t="s">
        <v>50</v>
      </c>
      <c r="R8" t="s">
        <v>38</v>
      </c>
      <c r="S8" t="str">
        <f t="shared" si="2"/>
        <v>Facebook</v>
      </c>
      <c r="T8">
        <f t="shared" si="3"/>
        <v>222</v>
      </c>
      <c r="U8">
        <f t="shared" si="4"/>
        <v>11827</v>
      </c>
      <c r="V8" s="18">
        <f t="shared" si="5"/>
        <v>2.206814915024943E-2</v>
      </c>
      <c r="W8" t="str">
        <f>IF(COUNTIF($A$2:A10,)&gt;1,"Duplicate","Unique")</f>
        <v>Unique</v>
      </c>
      <c r="Y8" s="19">
        <f>COUNTIF(W:W,"Duplicate")</f>
        <v>0</v>
      </c>
    </row>
    <row r="9" spans="1:25" ht="15" x14ac:dyDescent="0.2">
      <c r="A9" t="s">
        <v>73</v>
      </c>
      <c r="B9" t="s">
        <v>74</v>
      </c>
      <c r="C9" t="str">
        <f t="shared" si="1"/>
        <v>Sarah Khan</v>
      </c>
      <c r="D9" t="s">
        <v>32</v>
      </c>
      <c r="E9" t="s">
        <v>48</v>
      </c>
      <c r="F9" t="s">
        <v>42</v>
      </c>
      <c r="G9" s="10">
        <v>45720</v>
      </c>
      <c r="H9" t="s">
        <v>49</v>
      </c>
      <c r="J9">
        <v>42</v>
      </c>
      <c r="K9">
        <v>2</v>
      </c>
      <c r="L9">
        <v>3</v>
      </c>
      <c r="M9">
        <v>971</v>
      </c>
      <c r="N9">
        <v>0</v>
      </c>
      <c r="O9" s="11">
        <f t="shared" si="0"/>
        <v>4.8403707518022657E-2</v>
      </c>
      <c r="P9" t="s">
        <v>36</v>
      </c>
      <c r="Q9" t="s">
        <v>50</v>
      </c>
      <c r="R9" t="s">
        <v>38</v>
      </c>
      <c r="S9" t="str">
        <f t="shared" si="2"/>
        <v>YouTube</v>
      </c>
      <c r="T9">
        <f t="shared" si="3"/>
        <v>42</v>
      </c>
      <c r="U9">
        <f t="shared" si="4"/>
        <v>971</v>
      </c>
      <c r="V9" s="18">
        <f t="shared" si="5"/>
        <v>4.8403707518022657E-2</v>
      </c>
      <c r="W9" t="str">
        <f>IF(COUNTIF($A$2:A11,)&gt;1,"Duplicate","Unique")</f>
        <v>Unique</v>
      </c>
    </row>
    <row r="10" spans="1:25" ht="15" x14ac:dyDescent="0.2">
      <c r="A10" t="s">
        <v>75</v>
      </c>
      <c r="B10" t="s">
        <v>76</v>
      </c>
      <c r="C10" t="str">
        <f t="shared" si="1"/>
        <v>Neha Singh</v>
      </c>
      <c r="D10" t="s">
        <v>77</v>
      </c>
      <c r="E10" t="s">
        <v>78</v>
      </c>
      <c r="F10" t="s">
        <v>42</v>
      </c>
      <c r="G10" s="10"/>
      <c r="H10" t="s">
        <v>79</v>
      </c>
      <c r="I10">
        <v>3462</v>
      </c>
      <c r="J10">
        <v>23</v>
      </c>
      <c r="K10">
        <v>1</v>
      </c>
      <c r="L10">
        <v>0</v>
      </c>
      <c r="M10">
        <v>1328</v>
      </c>
      <c r="N10">
        <v>0</v>
      </c>
      <c r="O10" s="11">
        <f t="shared" si="0"/>
        <v>1.8072289156626505E-2</v>
      </c>
      <c r="P10" t="s">
        <v>56</v>
      </c>
      <c r="Q10" t="s">
        <v>50</v>
      </c>
      <c r="R10" t="s">
        <v>80</v>
      </c>
      <c r="S10" t="str">
        <f t="shared" si="2"/>
        <v>LinkedIn</v>
      </c>
      <c r="T10">
        <f t="shared" si="3"/>
        <v>23</v>
      </c>
      <c r="U10">
        <f t="shared" si="4"/>
        <v>1328</v>
      </c>
      <c r="V10" s="18">
        <f t="shared" si="5"/>
        <v>1.8072289156626505E-2</v>
      </c>
      <c r="W10" t="str">
        <f>IF(COUNTIF($A$2:A12,)&gt;1,"Duplicate","Unique")</f>
        <v>Unique</v>
      </c>
    </row>
    <row r="11" spans="1:25" ht="15" x14ac:dyDescent="0.2">
      <c r="A11" t="s">
        <v>81</v>
      </c>
      <c r="B11" t="s">
        <v>82</v>
      </c>
      <c r="C11" t="str">
        <f t="shared" si="1"/>
        <v>Karan Young</v>
      </c>
      <c r="D11" t="s">
        <v>32</v>
      </c>
      <c r="E11" t="s">
        <v>60</v>
      </c>
      <c r="F11" t="s">
        <v>42</v>
      </c>
      <c r="G11" s="10">
        <v>45664</v>
      </c>
      <c r="H11" t="s">
        <v>83</v>
      </c>
      <c r="I11">
        <v>297156</v>
      </c>
      <c r="J11">
        <v>3636</v>
      </c>
      <c r="K11">
        <v>296</v>
      </c>
      <c r="L11">
        <v>276</v>
      </c>
      <c r="M11">
        <v>33194</v>
      </c>
      <c r="N11">
        <v>3950</v>
      </c>
      <c r="O11" s="11">
        <f t="shared" si="0"/>
        <v>0.12676989817436887</v>
      </c>
      <c r="P11" t="s">
        <v>36</v>
      </c>
      <c r="Q11" t="s">
        <v>37</v>
      </c>
      <c r="R11" t="s">
        <v>80</v>
      </c>
      <c r="S11" t="str">
        <f t="shared" si="2"/>
        <v>YouTube</v>
      </c>
      <c r="T11">
        <f t="shared" si="3"/>
        <v>3636</v>
      </c>
      <c r="U11">
        <f t="shared" si="4"/>
        <v>33194</v>
      </c>
      <c r="V11" s="18">
        <f t="shared" si="5"/>
        <v>0.12676989817436887</v>
      </c>
      <c r="W11" t="str">
        <f>IF(COUNTIF($A$2:A13,)&gt;1,"Duplicate","Unique")</f>
        <v>Unique</v>
      </c>
    </row>
    <row r="12" spans="1:25" ht="15" x14ac:dyDescent="0.2">
      <c r="A12" t="s">
        <v>84</v>
      </c>
      <c r="B12" t="s">
        <v>85</v>
      </c>
      <c r="C12" t="str">
        <f t="shared" si="1"/>
        <v>Michael Clark</v>
      </c>
      <c r="D12" t="s">
        <v>32</v>
      </c>
      <c r="E12" t="s">
        <v>86</v>
      </c>
      <c r="F12" t="s">
        <v>42</v>
      </c>
      <c r="G12" s="10">
        <v>45936</v>
      </c>
      <c r="H12" t="s">
        <v>87</v>
      </c>
      <c r="I12">
        <v>1968</v>
      </c>
      <c r="J12">
        <v>8</v>
      </c>
      <c r="K12">
        <v>0</v>
      </c>
      <c r="L12">
        <v>0</v>
      </c>
      <c r="M12">
        <v>1121</v>
      </c>
      <c r="N12">
        <v>0</v>
      </c>
      <c r="O12" s="11">
        <f t="shared" si="0"/>
        <v>7.1364852809991082E-3</v>
      </c>
      <c r="P12" t="s">
        <v>36</v>
      </c>
      <c r="Q12" t="s">
        <v>50</v>
      </c>
      <c r="R12" t="s">
        <v>62</v>
      </c>
      <c r="S12" t="str">
        <f t="shared" si="2"/>
        <v>YouTube</v>
      </c>
      <c r="T12">
        <f t="shared" si="3"/>
        <v>8</v>
      </c>
      <c r="U12">
        <f t="shared" si="4"/>
        <v>1121</v>
      </c>
      <c r="V12" s="18">
        <f t="shared" si="5"/>
        <v>7.1364852809991082E-3</v>
      </c>
      <c r="W12" t="str">
        <f>IF(COUNTIF($A$2:A14,)&gt;1,"Duplicate","Unique")</f>
        <v>Unique</v>
      </c>
    </row>
    <row r="13" spans="1:25" ht="15" x14ac:dyDescent="0.2">
      <c r="A13" t="s">
        <v>88</v>
      </c>
      <c r="B13" t="s">
        <v>89</v>
      </c>
      <c r="C13" t="str">
        <f t="shared" si="1"/>
        <v>Shreya Patil</v>
      </c>
      <c r="D13" t="s">
        <v>70</v>
      </c>
      <c r="E13" t="s">
        <v>90</v>
      </c>
      <c r="F13" t="s">
        <v>42</v>
      </c>
      <c r="G13" s="10">
        <v>46023</v>
      </c>
      <c r="H13" t="s">
        <v>71</v>
      </c>
      <c r="I13">
        <v>26636</v>
      </c>
      <c r="J13">
        <v>198</v>
      </c>
      <c r="K13" t="s">
        <v>91</v>
      </c>
      <c r="L13">
        <v>7</v>
      </c>
      <c r="M13">
        <v>7227</v>
      </c>
      <c r="N13">
        <v>1850</v>
      </c>
      <c r="O13" s="11" t="e">
        <f t="shared" si="0"/>
        <v>#VALUE!</v>
      </c>
      <c r="P13" t="s">
        <v>36</v>
      </c>
      <c r="Q13" t="s">
        <v>92</v>
      </c>
      <c r="R13" t="s">
        <v>51</v>
      </c>
      <c r="S13" t="str">
        <f t="shared" si="2"/>
        <v>Facebook</v>
      </c>
      <c r="T13">
        <f t="shared" si="3"/>
        <v>198</v>
      </c>
      <c r="U13">
        <f t="shared" si="4"/>
        <v>7227</v>
      </c>
      <c r="V13" s="18">
        <f t="shared" si="5"/>
        <v>2.8365850283658504E-2</v>
      </c>
      <c r="W13" t="str">
        <f>IF(COUNTIF($A$2:A15,)&gt;1,"Duplicate","Unique")</f>
        <v>Unique</v>
      </c>
    </row>
    <row r="14" spans="1:25" ht="15" x14ac:dyDescent="0.2">
      <c r="A14" t="s">
        <v>93</v>
      </c>
      <c r="B14" t="s">
        <v>94</v>
      </c>
      <c r="C14" t="str">
        <f t="shared" si="1"/>
        <v>Olivia Jadhav</v>
      </c>
      <c r="D14" t="s">
        <v>47</v>
      </c>
      <c r="E14" t="s">
        <v>90</v>
      </c>
      <c r="F14" t="s">
        <v>42</v>
      </c>
      <c r="G14" s="10">
        <v>46033</v>
      </c>
      <c r="H14" t="s">
        <v>95</v>
      </c>
      <c r="I14">
        <v>21446</v>
      </c>
      <c r="J14">
        <v>226</v>
      </c>
      <c r="K14">
        <v>20</v>
      </c>
      <c r="L14">
        <v>14</v>
      </c>
      <c r="M14">
        <v>6118</v>
      </c>
      <c r="N14">
        <v>9250</v>
      </c>
      <c r="O14" s="11">
        <f t="shared" si="0"/>
        <v>4.2497548218372018E-2</v>
      </c>
      <c r="P14" t="s">
        <v>96</v>
      </c>
      <c r="Q14" t="s">
        <v>37</v>
      </c>
      <c r="R14" t="s">
        <v>62</v>
      </c>
      <c r="S14" t="str">
        <f t="shared" si="2"/>
        <v>Instagram</v>
      </c>
      <c r="T14">
        <f t="shared" si="3"/>
        <v>226</v>
      </c>
      <c r="U14">
        <f t="shared" si="4"/>
        <v>6118</v>
      </c>
      <c r="V14" s="18">
        <f t="shared" si="5"/>
        <v>4.2497548218372018E-2</v>
      </c>
      <c r="W14" t="str">
        <f>IF(COUNTIF($A$2:A16,)&gt;1,"Duplicate","Unique")</f>
        <v>Unique</v>
      </c>
    </row>
    <row r="15" spans="1:25" ht="15" x14ac:dyDescent="0.2">
      <c r="A15" t="s">
        <v>97</v>
      </c>
      <c r="B15" t="s">
        <v>98</v>
      </c>
      <c r="C15" t="str">
        <f t="shared" si="1"/>
        <v>Gaurav Khan</v>
      </c>
      <c r="D15" t="s">
        <v>70</v>
      </c>
      <c r="E15" t="s">
        <v>48</v>
      </c>
      <c r="F15" t="s">
        <v>99</v>
      </c>
      <c r="G15" s="10">
        <v>45669</v>
      </c>
      <c r="H15" t="s">
        <v>95</v>
      </c>
      <c r="I15">
        <v>3644</v>
      </c>
      <c r="J15">
        <v>88</v>
      </c>
      <c r="K15">
        <v>6</v>
      </c>
      <c r="L15">
        <v>7</v>
      </c>
      <c r="M15">
        <v>2916</v>
      </c>
      <c r="N15">
        <v>750</v>
      </c>
      <c r="O15" s="11">
        <f t="shared" si="0"/>
        <v>3.4636488340192041E-2</v>
      </c>
      <c r="P15" t="s">
        <v>56</v>
      </c>
      <c r="Q15" t="s">
        <v>37</v>
      </c>
      <c r="R15" t="s">
        <v>38</v>
      </c>
      <c r="S15" t="str">
        <f t="shared" si="2"/>
        <v>Facebook</v>
      </c>
      <c r="T15">
        <f t="shared" si="3"/>
        <v>88</v>
      </c>
      <c r="U15">
        <f t="shared" si="4"/>
        <v>2916</v>
      </c>
      <c r="V15" s="18">
        <f t="shared" si="5"/>
        <v>3.4636488340192041E-2</v>
      </c>
      <c r="W15" t="str">
        <f>IF(COUNTIF($A$2:A17,)&gt;1,"Duplicate","Unique")</f>
        <v>Unique</v>
      </c>
      <c r="Y15" t="s">
        <v>15727</v>
      </c>
    </row>
    <row r="16" spans="1:25" ht="15" x14ac:dyDescent="0.2">
      <c r="A16" t="s">
        <v>100</v>
      </c>
      <c r="B16" t="s">
        <v>101</v>
      </c>
      <c r="C16" t="str">
        <f t="shared" si="1"/>
        <v>Ethan Green</v>
      </c>
      <c r="D16" t="s">
        <v>41</v>
      </c>
      <c r="E16" t="s">
        <v>65</v>
      </c>
      <c r="F16" t="s">
        <v>34</v>
      </c>
      <c r="G16" s="10">
        <v>45898</v>
      </c>
      <c r="H16" t="s">
        <v>102</v>
      </c>
      <c r="I16">
        <v>194068</v>
      </c>
      <c r="J16">
        <v>527</v>
      </c>
      <c r="K16">
        <v>40</v>
      </c>
      <c r="L16">
        <v>37</v>
      </c>
      <c r="M16">
        <v>42563</v>
      </c>
      <c r="N16">
        <v>0</v>
      </c>
      <c r="O16" s="11">
        <f t="shared" si="0"/>
        <v>1.4190729036956982E-2</v>
      </c>
      <c r="P16" t="s">
        <v>44</v>
      </c>
      <c r="Q16" t="s">
        <v>50</v>
      </c>
      <c r="R16" t="s">
        <v>80</v>
      </c>
      <c r="S16" t="str">
        <f t="shared" si="2"/>
        <v>LinkedIn</v>
      </c>
      <c r="T16">
        <f t="shared" si="3"/>
        <v>527</v>
      </c>
      <c r="U16">
        <f t="shared" si="4"/>
        <v>42563</v>
      </c>
      <c r="V16" s="18">
        <f t="shared" si="5"/>
        <v>1.4190729036956982E-2</v>
      </c>
      <c r="W16" t="str">
        <f>IF(COUNTIF($A$2:A18,)&gt;1,"Duplicate","Unique")</f>
        <v>Unique</v>
      </c>
      <c r="Y16">
        <f xml:space="preserve"> 0.02981</f>
        <v>2.981E-2</v>
      </c>
    </row>
    <row r="17" spans="1:26" ht="15" x14ac:dyDescent="0.2">
      <c r="A17" t="s">
        <v>103</v>
      </c>
      <c r="B17" t="s">
        <v>104</v>
      </c>
      <c r="C17" t="str">
        <f t="shared" si="1"/>
        <v>James Mehta</v>
      </c>
      <c r="D17" t="s">
        <v>47</v>
      </c>
      <c r="E17" t="s">
        <v>33</v>
      </c>
      <c r="F17" t="s">
        <v>42</v>
      </c>
      <c r="G17" s="10">
        <v>45710</v>
      </c>
      <c r="H17" t="s">
        <v>35</v>
      </c>
      <c r="I17">
        <v>45937</v>
      </c>
      <c r="J17">
        <v>1431</v>
      </c>
      <c r="K17">
        <v>98</v>
      </c>
      <c r="L17">
        <v>71</v>
      </c>
      <c r="M17">
        <v>38004</v>
      </c>
      <c r="N17">
        <v>0</v>
      </c>
      <c r="O17" s="11">
        <f t="shared" si="0"/>
        <v>4.2100831491421957E-2</v>
      </c>
      <c r="P17" t="s">
        <v>56</v>
      </c>
      <c r="Q17" t="s">
        <v>105</v>
      </c>
      <c r="R17" t="s">
        <v>106</v>
      </c>
      <c r="S17" t="str">
        <f t="shared" si="2"/>
        <v>Instagram</v>
      </c>
      <c r="T17">
        <f t="shared" si="3"/>
        <v>1431</v>
      </c>
      <c r="U17">
        <f t="shared" si="4"/>
        <v>38004</v>
      </c>
      <c r="V17" s="18">
        <f t="shared" si="5"/>
        <v>4.2100831491421957E-2</v>
      </c>
      <c r="W17" t="str">
        <f>IF(COUNTIF($A$2:A19,)&gt;1,"Duplicate","Unique")</f>
        <v>Unique</v>
      </c>
    </row>
    <row r="18" spans="1:26" ht="15" x14ac:dyDescent="0.2">
      <c r="A18" t="s">
        <v>107</v>
      </c>
      <c r="B18" t="s">
        <v>108</v>
      </c>
      <c r="C18" t="str">
        <f t="shared" si="1"/>
        <v>Kavya Mitchell</v>
      </c>
      <c r="D18" t="s">
        <v>32</v>
      </c>
      <c r="E18" t="s">
        <v>109</v>
      </c>
      <c r="F18" t="s">
        <v>110</v>
      </c>
      <c r="G18" s="10">
        <v>46028</v>
      </c>
      <c r="H18" t="s">
        <v>49</v>
      </c>
      <c r="I18">
        <v>3323</v>
      </c>
      <c r="K18">
        <v>2</v>
      </c>
      <c r="L18">
        <v>1</v>
      </c>
      <c r="M18">
        <v>3844</v>
      </c>
      <c r="N18">
        <v>0</v>
      </c>
      <c r="O18" s="11">
        <f t="shared" si="0"/>
        <v>7.804370447450572E-4</v>
      </c>
      <c r="P18" t="s">
        <v>56</v>
      </c>
      <c r="Q18" t="s">
        <v>105</v>
      </c>
      <c r="R18">
        <v>0</v>
      </c>
      <c r="S18" t="str">
        <f t="shared" si="2"/>
        <v>YouTube</v>
      </c>
      <c r="T18">
        <f t="shared" si="3"/>
        <v>0</v>
      </c>
      <c r="U18">
        <f t="shared" si="4"/>
        <v>3844</v>
      </c>
      <c r="V18" s="18">
        <f t="shared" si="5"/>
        <v>7.804370447450572E-4</v>
      </c>
      <c r="W18" t="str">
        <f>IF(COUNTIF($A$2:A20,)&gt;1,"Duplicate","Unique")</f>
        <v>Unique</v>
      </c>
      <c r="Z18" t="s">
        <v>15729</v>
      </c>
    </row>
    <row r="19" spans="1:26" ht="15" x14ac:dyDescent="0.2">
      <c r="A19" t="s">
        <v>111</v>
      </c>
      <c r="B19" t="s">
        <v>112</v>
      </c>
      <c r="C19" t="str">
        <f t="shared" si="1"/>
        <v>Varun Banerjee</v>
      </c>
      <c r="D19" t="s">
        <v>113</v>
      </c>
      <c r="E19" t="s">
        <v>33</v>
      </c>
      <c r="F19" t="s">
        <v>99</v>
      </c>
      <c r="G19" s="10">
        <v>45717</v>
      </c>
      <c r="H19" t="s">
        <v>35</v>
      </c>
      <c r="I19">
        <v>27875</v>
      </c>
      <c r="J19">
        <v>65</v>
      </c>
      <c r="K19">
        <v>7</v>
      </c>
      <c r="M19">
        <v>5783</v>
      </c>
      <c r="N19">
        <v>0</v>
      </c>
      <c r="O19" s="11">
        <f t="shared" si="0"/>
        <v>1.2450285319038561E-2</v>
      </c>
      <c r="P19" t="s">
        <v>114</v>
      </c>
      <c r="Q19" t="s">
        <v>50</v>
      </c>
      <c r="R19">
        <v>0</v>
      </c>
      <c r="S19" t="str">
        <f t="shared" si="2"/>
        <v>Twitter</v>
      </c>
      <c r="T19">
        <f t="shared" si="3"/>
        <v>65</v>
      </c>
      <c r="U19">
        <f t="shared" si="4"/>
        <v>5783</v>
      </c>
      <c r="V19" s="18">
        <f t="shared" si="5"/>
        <v>1.2450285319038561E-2</v>
      </c>
      <c r="W19" t="str">
        <f>IF(COUNTIF($A$2:A21,)&gt;1,"Duplicate","Unique")</f>
        <v>Unique</v>
      </c>
    </row>
    <row r="20" spans="1:26" ht="15" x14ac:dyDescent="0.2">
      <c r="A20" t="s">
        <v>115</v>
      </c>
      <c r="B20" t="s">
        <v>116</v>
      </c>
      <c r="C20" t="str">
        <f t="shared" si="1"/>
        <v>Mia Verma</v>
      </c>
      <c r="D20" t="s">
        <v>47</v>
      </c>
      <c r="E20" t="s">
        <v>78</v>
      </c>
      <c r="F20" t="s">
        <v>42</v>
      </c>
      <c r="G20" s="10">
        <v>46057</v>
      </c>
      <c r="H20" t="s">
        <v>117</v>
      </c>
      <c r="I20">
        <v>167079</v>
      </c>
      <c r="J20">
        <v>3667</v>
      </c>
      <c r="K20">
        <v>432</v>
      </c>
      <c r="L20">
        <v>305</v>
      </c>
      <c r="M20">
        <v>69897</v>
      </c>
      <c r="N20">
        <v>3650</v>
      </c>
      <c r="O20" s="11">
        <f t="shared" si="0"/>
        <v>6.3006996008412378E-2</v>
      </c>
      <c r="P20" t="s">
        <v>44</v>
      </c>
      <c r="Q20" t="s">
        <v>57</v>
      </c>
      <c r="R20" t="s">
        <v>118</v>
      </c>
      <c r="S20" t="str">
        <f t="shared" si="2"/>
        <v>Instagram</v>
      </c>
      <c r="T20">
        <f t="shared" si="3"/>
        <v>3667</v>
      </c>
      <c r="U20">
        <f t="shared" si="4"/>
        <v>69897</v>
      </c>
      <c r="V20" s="18">
        <f t="shared" si="5"/>
        <v>6.3006996008412378E-2</v>
      </c>
      <c r="W20" t="str">
        <f>IF(COUNTIF($A$2:A22,)&gt;1,"Duplicate","Unique")</f>
        <v>Unique</v>
      </c>
    </row>
    <row r="21" spans="1:26" ht="15" x14ac:dyDescent="0.2">
      <c r="A21" t="s">
        <v>119</v>
      </c>
      <c r="B21" t="s">
        <v>120</v>
      </c>
      <c r="C21" t="str">
        <f t="shared" si="1"/>
        <v>Amit Moore</v>
      </c>
      <c r="D21" t="s">
        <v>47</v>
      </c>
      <c r="E21" t="s">
        <v>121</v>
      </c>
      <c r="F21" t="s">
        <v>99</v>
      </c>
      <c r="G21" s="10" t="s">
        <v>122</v>
      </c>
      <c r="H21" t="s">
        <v>123</v>
      </c>
      <c r="I21">
        <v>57627</v>
      </c>
      <c r="J21">
        <v>1342</v>
      </c>
      <c r="K21">
        <v>-78</v>
      </c>
      <c r="L21">
        <v>95</v>
      </c>
      <c r="M21">
        <v>31721</v>
      </c>
      <c r="N21">
        <v>8400</v>
      </c>
      <c r="O21" s="11">
        <f t="shared" si="0"/>
        <v>4.284228113867785E-2</v>
      </c>
      <c r="P21" t="s">
        <v>44</v>
      </c>
      <c r="Q21" t="s">
        <v>124</v>
      </c>
      <c r="R21" t="s">
        <v>38</v>
      </c>
      <c r="S21" t="str">
        <f t="shared" si="2"/>
        <v>Instagram</v>
      </c>
      <c r="T21">
        <f t="shared" si="3"/>
        <v>1342</v>
      </c>
      <c r="U21">
        <f t="shared" si="4"/>
        <v>31721</v>
      </c>
      <c r="V21" s="18">
        <f t="shared" si="5"/>
        <v>4.284228113867785E-2</v>
      </c>
      <c r="W21" t="str">
        <f>IF(COUNTIF($A$2:A23,)&gt;1,"Duplicate","Unique")</f>
        <v>Unique</v>
      </c>
      <c r="Y21" t="s">
        <v>15728</v>
      </c>
    </row>
    <row r="22" spans="1:26" ht="15" x14ac:dyDescent="0.2">
      <c r="A22" t="s">
        <v>125</v>
      </c>
      <c r="B22" t="s">
        <v>59</v>
      </c>
      <c r="C22" t="str">
        <f t="shared" si="1"/>
        <v>Karan Perez</v>
      </c>
      <c r="D22" t="s">
        <v>126</v>
      </c>
      <c r="E22" t="s">
        <v>121</v>
      </c>
      <c r="F22" t="s">
        <v>99</v>
      </c>
      <c r="G22" s="10">
        <v>45726</v>
      </c>
      <c r="H22" t="s">
        <v>87</v>
      </c>
      <c r="I22">
        <v>40038</v>
      </c>
      <c r="J22">
        <v>304</v>
      </c>
      <c r="K22">
        <v>31</v>
      </c>
      <c r="L22">
        <v>21</v>
      </c>
      <c r="M22">
        <v>13726</v>
      </c>
      <c r="N22">
        <v>10700</v>
      </c>
      <c r="O22" s="11">
        <f t="shared" si="0"/>
        <v>2.5936179513332363E-2</v>
      </c>
      <c r="P22" t="s">
        <v>36</v>
      </c>
      <c r="Q22" t="s">
        <v>127</v>
      </c>
      <c r="R22" t="s">
        <v>80</v>
      </c>
      <c r="S22" t="str">
        <f t="shared" si="2"/>
        <v>Twitter</v>
      </c>
      <c r="T22">
        <f t="shared" si="3"/>
        <v>304</v>
      </c>
      <c r="U22">
        <f t="shared" si="4"/>
        <v>13726</v>
      </c>
      <c r="V22" s="18">
        <f t="shared" si="5"/>
        <v>2.5936179513332363E-2</v>
      </c>
      <c r="W22" t="str">
        <f>IF(COUNTIF($A$2:A24,)&gt;1,"Duplicate","Unique")</f>
        <v>Unique</v>
      </c>
    </row>
    <row r="23" spans="1:26" ht="15" x14ac:dyDescent="0.2">
      <c r="A23" t="s">
        <v>128</v>
      </c>
      <c r="B23" t="s">
        <v>129</v>
      </c>
      <c r="C23" t="str">
        <f t="shared" si="1"/>
        <v>Tanvi Lewis</v>
      </c>
      <c r="D23" t="s">
        <v>130</v>
      </c>
      <c r="E23" t="s">
        <v>65</v>
      </c>
      <c r="F23" t="s">
        <v>131</v>
      </c>
      <c r="G23" s="10">
        <v>45999</v>
      </c>
      <c r="H23" t="s">
        <v>132</v>
      </c>
      <c r="I23">
        <v>3559</v>
      </c>
      <c r="J23">
        <v>212</v>
      </c>
      <c r="K23">
        <v>8</v>
      </c>
      <c r="L23">
        <v>7</v>
      </c>
      <c r="M23">
        <v>4005</v>
      </c>
      <c r="N23">
        <v>4850</v>
      </c>
      <c r="O23" s="11">
        <f t="shared" si="0"/>
        <v>5.6679151061173536E-2</v>
      </c>
      <c r="P23" t="s">
        <v>36</v>
      </c>
      <c r="Q23" t="s">
        <v>124</v>
      </c>
      <c r="R23" t="s">
        <v>51</v>
      </c>
      <c r="S23" t="str">
        <f t="shared" si="2"/>
        <v>YouTube</v>
      </c>
      <c r="T23">
        <f t="shared" si="3"/>
        <v>212</v>
      </c>
      <c r="U23">
        <f t="shared" si="4"/>
        <v>4005</v>
      </c>
      <c r="V23" s="18">
        <f t="shared" si="5"/>
        <v>5.6679151061173536E-2</v>
      </c>
      <c r="W23" t="str">
        <f>IF(COUNTIF($A$2:A25,)&gt;1,"Duplicate","Unique")</f>
        <v>Unique</v>
      </c>
    </row>
    <row r="24" spans="1:26" ht="15" x14ac:dyDescent="0.2">
      <c r="A24" t="s">
        <v>133</v>
      </c>
      <c r="B24" t="s">
        <v>134</v>
      </c>
      <c r="C24" t="str">
        <f t="shared" si="1"/>
        <v>Varun Nelson</v>
      </c>
      <c r="D24" t="s">
        <v>47</v>
      </c>
      <c r="E24" t="s">
        <v>65</v>
      </c>
      <c r="F24" t="s">
        <v>42</v>
      </c>
      <c r="G24" s="10">
        <v>45783</v>
      </c>
      <c r="H24" t="s">
        <v>49</v>
      </c>
      <c r="I24">
        <v>17759</v>
      </c>
      <c r="J24">
        <v>98</v>
      </c>
      <c r="K24">
        <v>5</v>
      </c>
      <c r="L24">
        <v>2</v>
      </c>
      <c r="M24">
        <v>15346</v>
      </c>
      <c r="N24">
        <v>0</v>
      </c>
      <c r="O24" s="11">
        <f t="shared" si="0"/>
        <v>6.8421738563795124E-3</v>
      </c>
      <c r="P24" t="s">
        <v>36</v>
      </c>
      <c r="Q24" t="s">
        <v>50</v>
      </c>
      <c r="R24" t="s">
        <v>135</v>
      </c>
      <c r="S24" t="str">
        <f t="shared" si="2"/>
        <v>Instagram</v>
      </c>
      <c r="T24">
        <f t="shared" si="3"/>
        <v>98</v>
      </c>
      <c r="U24">
        <f t="shared" si="4"/>
        <v>15346</v>
      </c>
      <c r="V24" s="18">
        <f t="shared" si="5"/>
        <v>6.8421738563795124E-3</v>
      </c>
      <c r="W24" t="str">
        <f>IF(COUNTIF($A$2:A26,)&gt;1,"Duplicate","Unique")</f>
        <v>Unique</v>
      </c>
    </row>
    <row r="25" spans="1:26" ht="15" x14ac:dyDescent="0.2">
      <c r="A25" t="s">
        <v>136</v>
      </c>
      <c r="B25" t="s">
        <v>137</v>
      </c>
      <c r="C25" t="str">
        <f t="shared" si="1"/>
        <v>Rahul Bansal</v>
      </c>
      <c r="D25" t="s">
        <v>32</v>
      </c>
      <c r="E25" t="s">
        <v>48</v>
      </c>
      <c r="F25" t="s">
        <v>42</v>
      </c>
      <c r="G25" s="10">
        <v>45831</v>
      </c>
      <c r="H25" t="s">
        <v>79</v>
      </c>
      <c r="I25">
        <v>987213</v>
      </c>
      <c r="J25">
        <v>9138</v>
      </c>
      <c r="K25">
        <v>498</v>
      </c>
      <c r="L25">
        <v>750</v>
      </c>
      <c r="M25" t="s">
        <v>138</v>
      </c>
      <c r="N25">
        <v>3500</v>
      </c>
      <c r="O25" s="11">
        <f t="shared" si="0"/>
        <v>2.1032891992272144E-2</v>
      </c>
      <c r="P25" t="s">
        <v>44</v>
      </c>
      <c r="Q25" t="s">
        <v>37</v>
      </c>
      <c r="R25">
        <v>0</v>
      </c>
      <c r="S25" t="str">
        <f t="shared" si="2"/>
        <v>YouTube</v>
      </c>
      <c r="T25">
        <f t="shared" si="3"/>
        <v>9138</v>
      </c>
      <c r="U25">
        <f t="shared" si="4"/>
        <v>493798</v>
      </c>
      <c r="V25" s="18">
        <f t="shared" si="5"/>
        <v>2.1032891992272144E-2</v>
      </c>
      <c r="W25" t="str">
        <f>IF(COUNTIF($A$2:A27,)&gt;1,"Duplicate","Unique")</f>
        <v>Unique</v>
      </c>
    </row>
    <row r="26" spans="1:26" ht="15" x14ac:dyDescent="0.2">
      <c r="A26" t="s">
        <v>139</v>
      </c>
      <c r="B26" t="s">
        <v>140</v>
      </c>
      <c r="C26" t="str">
        <f t="shared" si="1"/>
        <v>Lucas Gupta</v>
      </c>
      <c r="D26" t="s">
        <v>70</v>
      </c>
      <c r="E26" t="s">
        <v>141</v>
      </c>
      <c r="F26" t="s">
        <v>42</v>
      </c>
      <c r="G26" s="10">
        <v>45698</v>
      </c>
      <c r="H26" t="s">
        <v>132</v>
      </c>
      <c r="I26">
        <v>14297</v>
      </c>
      <c r="J26">
        <v>100</v>
      </c>
      <c r="K26">
        <v>9</v>
      </c>
      <c r="L26">
        <v>2</v>
      </c>
      <c r="M26">
        <v>2982</v>
      </c>
      <c r="O26" s="11">
        <f t="shared" si="0"/>
        <v>3.722334004024145E-2</v>
      </c>
      <c r="P26" t="s">
        <v>56</v>
      </c>
      <c r="Q26" t="s">
        <v>57</v>
      </c>
      <c r="R26" t="s">
        <v>62</v>
      </c>
      <c r="S26" t="str">
        <f t="shared" si="2"/>
        <v>Facebook</v>
      </c>
      <c r="T26">
        <f t="shared" si="3"/>
        <v>100</v>
      </c>
      <c r="U26">
        <f t="shared" si="4"/>
        <v>2982</v>
      </c>
      <c r="V26" s="18">
        <f t="shared" si="5"/>
        <v>3.722334004024145E-2</v>
      </c>
      <c r="W26" t="str">
        <f>IF(COUNTIF($A$2:A28,)&gt;1,"Duplicate","Unique")</f>
        <v>Unique</v>
      </c>
    </row>
    <row r="27" spans="1:26" ht="15" x14ac:dyDescent="0.2">
      <c r="A27" t="s">
        <v>142</v>
      </c>
      <c r="B27" t="s">
        <v>143</v>
      </c>
      <c r="C27" t="str">
        <f t="shared" si="1"/>
        <v>Harsh Johnson</v>
      </c>
      <c r="D27" t="s">
        <v>77</v>
      </c>
      <c r="E27" t="s">
        <v>90</v>
      </c>
      <c r="F27" t="s">
        <v>42</v>
      </c>
      <c r="G27" s="10">
        <v>45835</v>
      </c>
      <c r="H27" t="s">
        <v>55</v>
      </c>
      <c r="I27">
        <v>20395</v>
      </c>
      <c r="J27">
        <v>158</v>
      </c>
      <c r="K27">
        <v>10</v>
      </c>
      <c r="L27">
        <v>11</v>
      </c>
      <c r="M27">
        <v>5834</v>
      </c>
      <c r="N27">
        <v>950</v>
      </c>
      <c r="O27" s="11">
        <f t="shared" si="0"/>
        <v>3.0682207747685979E-2</v>
      </c>
      <c r="P27" t="s">
        <v>44</v>
      </c>
      <c r="Q27" t="s">
        <v>50</v>
      </c>
      <c r="R27" t="s">
        <v>51</v>
      </c>
      <c r="S27" t="str">
        <f t="shared" si="2"/>
        <v>LinkedIn</v>
      </c>
      <c r="T27">
        <f t="shared" si="3"/>
        <v>158</v>
      </c>
      <c r="U27">
        <f t="shared" si="4"/>
        <v>5834</v>
      </c>
      <c r="V27" s="18">
        <f t="shared" si="5"/>
        <v>3.0682207747685979E-2</v>
      </c>
      <c r="W27" t="str">
        <f>IF(COUNTIF($A$2:A29,)&gt;1,"Duplicate","Unique")</f>
        <v>Unique</v>
      </c>
    </row>
    <row r="28" spans="1:26" ht="15" x14ac:dyDescent="0.2">
      <c r="A28" t="s">
        <v>144</v>
      </c>
      <c r="B28" t="s">
        <v>145</v>
      </c>
      <c r="C28" t="str">
        <f t="shared" si="1"/>
        <v>Anjali Lewis</v>
      </c>
      <c r="D28" t="s">
        <v>146</v>
      </c>
      <c r="E28" t="s">
        <v>48</v>
      </c>
      <c r="F28" t="s">
        <v>110</v>
      </c>
      <c r="G28" s="10">
        <v>45824</v>
      </c>
      <c r="H28" t="s">
        <v>147</v>
      </c>
      <c r="I28">
        <v>81544</v>
      </c>
      <c r="J28">
        <v>591</v>
      </c>
      <c r="K28">
        <v>44</v>
      </c>
      <c r="L28">
        <v>13</v>
      </c>
      <c r="M28">
        <v>27299</v>
      </c>
      <c r="N28">
        <v>0</v>
      </c>
      <c r="O28" s="11">
        <f t="shared" si="0"/>
        <v>2.3737133228323382E-2</v>
      </c>
      <c r="P28" t="s">
        <v>44</v>
      </c>
      <c r="Q28" t="s">
        <v>50</v>
      </c>
      <c r="R28" t="s">
        <v>51</v>
      </c>
      <c r="S28" t="str">
        <f t="shared" si="2"/>
        <v>YouTube</v>
      </c>
      <c r="T28">
        <f t="shared" si="3"/>
        <v>591</v>
      </c>
      <c r="U28">
        <f t="shared" si="4"/>
        <v>27299</v>
      </c>
      <c r="V28" s="18">
        <f t="shared" si="5"/>
        <v>2.3737133228323382E-2</v>
      </c>
      <c r="W28" t="str">
        <f>IF(COUNTIF($A$2:A30,)&gt;1,"Duplicate","Unique")</f>
        <v>Unique</v>
      </c>
    </row>
    <row r="29" spans="1:26" ht="15" x14ac:dyDescent="0.2">
      <c r="A29" t="s">
        <v>148</v>
      </c>
      <c r="B29" t="s">
        <v>149</v>
      </c>
      <c r="C29" t="str">
        <f t="shared" si="1"/>
        <v>Olivia Thakur</v>
      </c>
      <c r="D29" t="s">
        <v>150</v>
      </c>
      <c r="E29" t="s">
        <v>86</v>
      </c>
      <c r="F29" t="s">
        <v>151</v>
      </c>
      <c r="G29" s="10" t="s">
        <v>152</v>
      </c>
      <c r="H29" t="s">
        <v>35</v>
      </c>
      <c r="I29">
        <v>56663</v>
      </c>
      <c r="J29">
        <v>482</v>
      </c>
      <c r="K29">
        <v>16</v>
      </c>
      <c r="L29">
        <v>24</v>
      </c>
      <c r="M29">
        <v>10708</v>
      </c>
      <c r="N29">
        <v>0</v>
      </c>
      <c r="O29" s="11">
        <f t="shared" si="0"/>
        <v>4.8748599178184533E-2</v>
      </c>
      <c r="P29" t="s">
        <v>153</v>
      </c>
      <c r="Q29" t="s">
        <v>50</v>
      </c>
      <c r="R29">
        <v>1</v>
      </c>
      <c r="S29" t="str">
        <f t="shared" si="2"/>
        <v>Facebook</v>
      </c>
      <c r="T29">
        <f t="shared" si="3"/>
        <v>482</v>
      </c>
      <c r="U29">
        <f t="shared" si="4"/>
        <v>10708</v>
      </c>
      <c r="V29" s="18">
        <f t="shared" si="5"/>
        <v>4.8748599178184533E-2</v>
      </c>
      <c r="W29" t="str">
        <f>IF(COUNTIF($A$2:A31,)&gt;1,"Duplicate","Unique")</f>
        <v>Unique</v>
      </c>
    </row>
    <row r="30" spans="1:26" ht="15" x14ac:dyDescent="0.2">
      <c r="A30" t="s">
        <v>154</v>
      </c>
      <c r="B30" t="s">
        <v>155</v>
      </c>
      <c r="C30" t="str">
        <f t="shared" si="1"/>
        <v>Michael Das</v>
      </c>
      <c r="D30" t="s">
        <v>156</v>
      </c>
      <c r="E30" t="s">
        <v>65</v>
      </c>
      <c r="F30" t="s">
        <v>42</v>
      </c>
      <c r="G30" s="10" t="s">
        <v>157</v>
      </c>
      <c r="I30">
        <v>20337</v>
      </c>
      <c r="J30">
        <v>25</v>
      </c>
      <c r="K30">
        <v>2</v>
      </c>
      <c r="L30">
        <v>1</v>
      </c>
      <c r="M30">
        <v>1635</v>
      </c>
      <c r="N30">
        <v>0</v>
      </c>
      <c r="O30" s="11">
        <f t="shared" si="0"/>
        <v>1.7125382262996942E-2</v>
      </c>
      <c r="P30" t="s">
        <v>44</v>
      </c>
      <c r="Q30" t="s">
        <v>50</v>
      </c>
      <c r="R30" t="s">
        <v>51</v>
      </c>
      <c r="S30" t="str">
        <f t="shared" si="2"/>
        <v>Twitter</v>
      </c>
      <c r="T30">
        <f t="shared" si="3"/>
        <v>25</v>
      </c>
      <c r="U30">
        <f t="shared" si="4"/>
        <v>1635</v>
      </c>
      <c r="V30" s="18">
        <f t="shared" si="5"/>
        <v>1.7125382262996942E-2</v>
      </c>
      <c r="W30" t="str">
        <f>IF(COUNTIF($A$2:A32,)&gt;1,"Duplicate","Unique")</f>
        <v>Unique</v>
      </c>
    </row>
    <row r="31" spans="1:26" ht="15" x14ac:dyDescent="0.2">
      <c r="A31" t="s">
        <v>158</v>
      </c>
      <c r="B31" t="s">
        <v>159</v>
      </c>
      <c r="C31" t="str">
        <f t="shared" si="1"/>
        <v>Amit Scott</v>
      </c>
      <c r="D31" t="s">
        <v>47</v>
      </c>
      <c r="E31" t="s">
        <v>86</v>
      </c>
      <c r="F31" t="s">
        <v>131</v>
      </c>
      <c r="G31" s="10" t="s">
        <v>160</v>
      </c>
      <c r="H31" t="s">
        <v>95</v>
      </c>
      <c r="I31">
        <v>115730</v>
      </c>
      <c r="J31">
        <v>329</v>
      </c>
      <c r="K31">
        <v>13</v>
      </c>
      <c r="L31">
        <v>16</v>
      </c>
      <c r="M31">
        <v>10866</v>
      </c>
      <c r="N31">
        <v>0</v>
      </c>
      <c r="O31" s="11">
        <f t="shared" si="0"/>
        <v>3.2946806552549238E-2</v>
      </c>
      <c r="P31" t="s">
        <v>44</v>
      </c>
      <c r="Q31" t="s">
        <v>50</v>
      </c>
      <c r="R31" t="s">
        <v>106</v>
      </c>
      <c r="S31" t="str">
        <f t="shared" si="2"/>
        <v>Instagram</v>
      </c>
      <c r="T31">
        <f t="shared" si="3"/>
        <v>329</v>
      </c>
      <c r="U31">
        <f t="shared" si="4"/>
        <v>10866</v>
      </c>
      <c r="V31" s="18">
        <f t="shared" si="5"/>
        <v>3.2946806552549238E-2</v>
      </c>
      <c r="W31" t="str">
        <f>IF(COUNTIF($A$2:A33,)&gt;1,"Duplicate","Unique")</f>
        <v>Unique</v>
      </c>
    </row>
    <row r="32" spans="1:26" ht="15" x14ac:dyDescent="0.2">
      <c r="A32" t="s">
        <v>161</v>
      </c>
      <c r="B32" t="s">
        <v>162</v>
      </c>
      <c r="C32" t="str">
        <f t="shared" si="1"/>
        <v>Emma Sharma</v>
      </c>
      <c r="D32" t="s">
        <v>32</v>
      </c>
      <c r="E32" t="s">
        <v>163</v>
      </c>
      <c r="F32" t="s">
        <v>164</v>
      </c>
      <c r="G32" s="10">
        <v>45978</v>
      </c>
      <c r="H32" t="s">
        <v>79</v>
      </c>
      <c r="I32">
        <v>60394</v>
      </c>
      <c r="J32" t="s">
        <v>165</v>
      </c>
      <c r="K32">
        <v>12</v>
      </c>
      <c r="L32">
        <v>11</v>
      </c>
      <c r="M32">
        <v>9330</v>
      </c>
      <c r="N32">
        <v>0</v>
      </c>
      <c r="O32" s="11">
        <f t="shared" si="0"/>
        <v>2.1329046087888531E-2</v>
      </c>
      <c r="P32" t="s">
        <v>56</v>
      </c>
      <c r="Q32" t="s">
        <v>50</v>
      </c>
      <c r="R32" t="s">
        <v>118</v>
      </c>
      <c r="S32" t="str">
        <f t="shared" si="2"/>
        <v>YouTube</v>
      </c>
      <c r="T32">
        <f t="shared" si="3"/>
        <v>176</v>
      </c>
      <c r="U32">
        <f t="shared" si="4"/>
        <v>9330</v>
      </c>
      <c r="V32" s="18">
        <f t="shared" si="5"/>
        <v>2.1329046087888531E-2</v>
      </c>
      <c r="W32" t="str">
        <f>IF(COUNTIF($A$2:A34,)&gt;1,"Duplicate","Unique")</f>
        <v>Unique</v>
      </c>
    </row>
    <row r="33" spans="1:23" ht="15" x14ac:dyDescent="0.2">
      <c r="A33" t="s">
        <v>166</v>
      </c>
      <c r="B33" t="s">
        <v>167</v>
      </c>
      <c r="C33" t="str">
        <f t="shared" si="1"/>
        <v>Siddharth Nair</v>
      </c>
      <c r="D33" t="s">
        <v>70</v>
      </c>
      <c r="E33" t="s">
        <v>121</v>
      </c>
      <c r="F33" t="s">
        <v>168</v>
      </c>
      <c r="G33" s="10"/>
      <c r="H33" t="s">
        <v>95</v>
      </c>
      <c r="I33">
        <v>13192</v>
      </c>
      <c r="J33">
        <v>36</v>
      </c>
      <c r="K33">
        <v>3</v>
      </c>
      <c r="L33">
        <v>0</v>
      </c>
      <c r="M33">
        <v>772</v>
      </c>
      <c r="N33">
        <v>4700</v>
      </c>
      <c r="O33" s="11">
        <f t="shared" si="0"/>
        <v>5.0518134715025906E-2</v>
      </c>
      <c r="P33" t="s">
        <v>36</v>
      </c>
      <c r="Q33" t="s">
        <v>57</v>
      </c>
      <c r="R33" t="s">
        <v>38</v>
      </c>
      <c r="S33" t="str">
        <f t="shared" si="2"/>
        <v>Facebook</v>
      </c>
      <c r="T33">
        <f t="shared" si="3"/>
        <v>36</v>
      </c>
      <c r="U33">
        <f t="shared" si="4"/>
        <v>772</v>
      </c>
      <c r="V33" s="18">
        <f t="shared" si="5"/>
        <v>5.0518134715025906E-2</v>
      </c>
      <c r="W33" t="str">
        <f>IF(COUNTIF($A$2:A35,)&gt;1,"Duplicate","Unique")</f>
        <v>Unique</v>
      </c>
    </row>
    <row r="34" spans="1:23" ht="15" x14ac:dyDescent="0.2">
      <c r="A34" t="s">
        <v>169</v>
      </c>
      <c r="B34" t="s">
        <v>53</v>
      </c>
      <c r="C34" t="str">
        <f t="shared" si="1"/>
        <v>Omar Singh</v>
      </c>
      <c r="D34" t="s">
        <v>32</v>
      </c>
      <c r="E34" t="s">
        <v>48</v>
      </c>
      <c r="F34" t="s">
        <v>151</v>
      </c>
      <c r="G34" s="10">
        <v>45928</v>
      </c>
      <c r="H34" t="s">
        <v>95</v>
      </c>
      <c r="I34">
        <v>18144</v>
      </c>
      <c r="J34">
        <v>136</v>
      </c>
      <c r="K34">
        <v>8</v>
      </c>
      <c r="L34">
        <v>8</v>
      </c>
      <c r="M34">
        <v>3753</v>
      </c>
      <c r="N34">
        <v>0</v>
      </c>
      <c r="O34" s="11">
        <f t="shared" si="0"/>
        <v>4.0500932587263526E-2</v>
      </c>
      <c r="P34" t="s">
        <v>170</v>
      </c>
      <c r="Q34" t="s">
        <v>50</v>
      </c>
      <c r="R34" t="s">
        <v>118</v>
      </c>
      <c r="S34" t="str">
        <f t="shared" si="2"/>
        <v>YouTube</v>
      </c>
      <c r="T34">
        <f t="shared" si="3"/>
        <v>136</v>
      </c>
      <c r="U34">
        <f t="shared" si="4"/>
        <v>3753</v>
      </c>
      <c r="V34" s="18">
        <f t="shared" si="5"/>
        <v>4.0500932587263526E-2</v>
      </c>
      <c r="W34" t="str">
        <f>IF(COUNTIF($A$2:A36,)&gt;1,"Duplicate","Unique")</f>
        <v>Unique</v>
      </c>
    </row>
    <row r="35" spans="1:23" ht="15" x14ac:dyDescent="0.2">
      <c r="A35" t="s">
        <v>171</v>
      </c>
      <c r="B35" t="s">
        <v>172</v>
      </c>
      <c r="C35" t="str">
        <f t="shared" si="1"/>
        <v>Swati Walker</v>
      </c>
      <c r="D35" t="s">
        <v>47</v>
      </c>
      <c r="E35" t="s">
        <v>48</v>
      </c>
      <c r="F35" t="s">
        <v>151</v>
      </c>
      <c r="G35" s="10">
        <v>45956</v>
      </c>
      <c r="H35" t="s">
        <v>173</v>
      </c>
      <c r="I35">
        <v>1091</v>
      </c>
      <c r="J35">
        <v>43</v>
      </c>
      <c r="K35">
        <v>1</v>
      </c>
      <c r="L35">
        <v>0</v>
      </c>
      <c r="M35">
        <v>388</v>
      </c>
      <c r="N35">
        <v>2050</v>
      </c>
      <c r="O35" s="11">
        <f t="shared" si="0"/>
        <v>0.1134020618556701</v>
      </c>
      <c r="P35" t="s">
        <v>114</v>
      </c>
      <c r="Q35" t="s">
        <v>37</v>
      </c>
      <c r="R35" t="s">
        <v>118</v>
      </c>
      <c r="S35" t="str">
        <f t="shared" si="2"/>
        <v>Instagram</v>
      </c>
      <c r="T35">
        <f t="shared" si="3"/>
        <v>43</v>
      </c>
      <c r="U35">
        <f t="shared" si="4"/>
        <v>388</v>
      </c>
      <c r="V35" s="18">
        <f t="shared" si="5"/>
        <v>0.1134020618556701</v>
      </c>
      <c r="W35" t="str">
        <f>IF(COUNTIF($A$2:A37,)&gt;1,"Duplicate","Unique")</f>
        <v>Unique</v>
      </c>
    </row>
    <row r="36" spans="1:23" ht="15" x14ac:dyDescent="0.2">
      <c r="A36" t="s">
        <v>174</v>
      </c>
      <c r="B36" t="s">
        <v>175</v>
      </c>
      <c r="C36" t="str">
        <f t="shared" si="1"/>
        <v>Liam Baker</v>
      </c>
      <c r="D36" t="s">
        <v>32</v>
      </c>
      <c r="E36" t="s">
        <v>86</v>
      </c>
      <c r="F36" t="s">
        <v>99</v>
      </c>
      <c r="G36" s="10">
        <v>45862</v>
      </c>
      <c r="H36" t="s">
        <v>176</v>
      </c>
      <c r="I36">
        <v>19756</v>
      </c>
      <c r="J36">
        <v>41</v>
      </c>
      <c r="K36">
        <v>1</v>
      </c>
      <c r="M36">
        <v>5789</v>
      </c>
      <c r="N36">
        <v>0</v>
      </c>
      <c r="O36" s="11">
        <f t="shared" si="0"/>
        <v>7.2551390568319227E-3</v>
      </c>
      <c r="P36" t="s">
        <v>36</v>
      </c>
      <c r="Q36" t="s">
        <v>50</v>
      </c>
      <c r="R36" t="s">
        <v>118</v>
      </c>
      <c r="S36" t="str">
        <f t="shared" si="2"/>
        <v>YouTube</v>
      </c>
      <c r="T36">
        <f t="shared" si="3"/>
        <v>41</v>
      </c>
      <c r="U36">
        <f t="shared" si="4"/>
        <v>5789</v>
      </c>
      <c r="V36" s="18">
        <f t="shared" si="5"/>
        <v>7.2551390568319227E-3</v>
      </c>
      <c r="W36" t="str">
        <f>IF(COUNTIF($A$2:A38,)&gt;1,"Duplicate","Unique")</f>
        <v>Unique</v>
      </c>
    </row>
    <row r="37" spans="1:23" ht="15" x14ac:dyDescent="0.2">
      <c r="A37" t="s">
        <v>177</v>
      </c>
      <c r="B37" t="s">
        <v>178</v>
      </c>
      <c r="C37" t="str">
        <f t="shared" si="1"/>
        <v>Riya Nair</v>
      </c>
      <c r="D37" t="s">
        <v>32</v>
      </c>
      <c r="E37" t="s">
        <v>60</v>
      </c>
      <c r="F37" t="s">
        <v>42</v>
      </c>
      <c r="G37" s="10">
        <v>46055</v>
      </c>
      <c r="I37">
        <v>3329</v>
      </c>
      <c r="J37">
        <v>19</v>
      </c>
      <c r="K37">
        <v>1</v>
      </c>
      <c r="L37">
        <v>1</v>
      </c>
      <c r="M37">
        <v>778</v>
      </c>
      <c r="N37">
        <v>23400</v>
      </c>
      <c r="O37" s="11">
        <f t="shared" si="0"/>
        <v>2.6992287917737789E-2</v>
      </c>
      <c r="P37" t="s">
        <v>36</v>
      </c>
      <c r="Q37" t="s">
        <v>179</v>
      </c>
      <c r="R37" t="s">
        <v>62</v>
      </c>
      <c r="S37" t="str">
        <f t="shared" si="2"/>
        <v>YouTube</v>
      </c>
      <c r="T37">
        <f t="shared" si="3"/>
        <v>19</v>
      </c>
      <c r="U37">
        <f t="shared" si="4"/>
        <v>778</v>
      </c>
      <c r="V37" s="18">
        <f t="shared" si="5"/>
        <v>2.6992287917737789E-2</v>
      </c>
      <c r="W37" t="str">
        <f>IF(COUNTIF($A$2:A39,)&gt;1,"Duplicate","Unique")</f>
        <v>Unique</v>
      </c>
    </row>
    <row r="38" spans="1:23" ht="15" x14ac:dyDescent="0.2">
      <c r="A38" t="s">
        <v>180</v>
      </c>
      <c r="B38" t="s">
        <v>181</v>
      </c>
      <c r="C38" t="str">
        <f t="shared" si="1"/>
        <v>Neha Deshmukh</v>
      </c>
      <c r="D38" t="s">
        <v>182</v>
      </c>
      <c r="E38" t="s">
        <v>183</v>
      </c>
      <c r="F38" t="s">
        <v>42</v>
      </c>
      <c r="G38" s="10">
        <v>46055</v>
      </c>
      <c r="H38" t="s">
        <v>79</v>
      </c>
      <c r="I38">
        <v>226259</v>
      </c>
      <c r="J38">
        <v>717</v>
      </c>
      <c r="K38">
        <v>29</v>
      </c>
      <c r="L38">
        <v>20</v>
      </c>
      <c r="M38">
        <v>36538</v>
      </c>
      <c r="N38">
        <v>4300</v>
      </c>
      <c r="O38" s="11">
        <f t="shared" si="0"/>
        <v>2.0964475340741147E-2</v>
      </c>
      <c r="P38" t="s">
        <v>36</v>
      </c>
      <c r="Q38" t="s">
        <v>124</v>
      </c>
      <c r="R38" t="s">
        <v>106</v>
      </c>
      <c r="S38" t="str">
        <f t="shared" si="2"/>
        <v>Instagram</v>
      </c>
      <c r="T38">
        <f t="shared" si="3"/>
        <v>717</v>
      </c>
      <c r="U38">
        <f t="shared" si="4"/>
        <v>36538</v>
      </c>
      <c r="V38" s="18">
        <f t="shared" si="5"/>
        <v>2.0964475340741147E-2</v>
      </c>
      <c r="W38" t="str">
        <f>IF(COUNTIF($A$2:A40,)&gt;1,"Duplicate","Unique")</f>
        <v>Unique</v>
      </c>
    </row>
    <row r="39" spans="1:23" ht="15" x14ac:dyDescent="0.2">
      <c r="A39" t="s">
        <v>184</v>
      </c>
      <c r="B39" t="s">
        <v>185</v>
      </c>
      <c r="C39" t="str">
        <f t="shared" si="1"/>
        <v>Swati Chopra</v>
      </c>
      <c r="D39" t="s">
        <v>77</v>
      </c>
      <c r="E39" t="s">
        <v>90</v>
      </c>
      <c r="F39" t="s">
        <v>42</v>
      </c>
      <c r="G39" s="10">
        <v>45835</v>
      </c>
      <c r="H39" t="s">
        <v>55</v>
      </c>
      <c r="I39">
        <v>6286</v>
      </c>
      <c r="J39">
        <v>38</v>
      </c>
      <c r="K39">
        <v>3</v>
      </c>
      <c r="L39">
        <v>3</v>
      </c>
      <c r="M39">
        <v>1460</v>
      </c>
      <c r="N39">
        <v>3950</v>
      </c>
      <c r="O39" s="11">
        <f t="shared" si="0"/>
        <v>3.0136986301369864E-2</v>
      </c>
      <c r="P39" t="s">
        <v>96</v>
      </c>
      <c r="Q39" t="s">
        <v>57</v>
      </c>
      <c r="R39">
        <v>0</v>
      </c>
      <c r="S39" t="str">
        <f t="shared" si="2"/>
        <v>LinkedIn</v>
      </c>
      <c r="T39">
        <f t="shared" si="3"/>
        <v>38</v>
      </c>
      <c r="U39">
        <f t="shared" si="4"/>
        <v>1460</v>
      </c>
      <c r="V39" s="18">
        <f t="shared" si="5"/>
        <v>3.0136986301369864E-2</v>
      </c>
      <c r="W39" t="str">
        <f>IF(COUNTIF($A$2:A41,)&gt;1,"Duplicate","Unique")</f>
        <v>Unique</v>
      </c>
    </row>
    <row r="40" spans="1:23" ht="15" x14ac:dyDescent="0.2">
      <c r="A40" t="s">
        <v>186</v>
      </c>
      <c r="B40" t="s">
        <v>187</v>
      </c>
      <c r="C40" t="str">
        <f t="shared" si="1"/>
        <v>Omar Thakur</v>
      </c>
      <c r="D40" t="s">
        <v>70</v>
      </c>
      <c r="E40" t="s">
        <v>78</v>
      </c>
      <c r="F40" t="s">
        <v>188</v>
      </c>
      <c r="G40" s="10">
        <v>45942</v>
      </c>
      <c r="H40" t="s">
        <v>95</v>
      </c>
      <c r="I40">
        <v>7178</v>
      </c>
      <c r="J40">
        <v>142</v>
      </c>
      <c r="K40">
        <v>8</v>
      </c>
      <c r="L40">
        <v>3</v>
      </c>
      <c r="M40">
        <v>7194</v>
      </c>
      <c r="N40">
        <v>0</v>
      </c>
      <c r="O40" s="11">
        <f t="shared" si="0"/>
        <v>2.1267723102585488E-2</v>
      </c>
      <c r="P40" t="s">
        <v>114</v>
      </c>
      <c r="Q40" t="s">
        <v>50</v>
      </c>
      <c r="R40">
        <v>0</v>
      </c>
      <c r="S40" t="str">
        <f t="shared" si="2"/>
        <v>Facebook</v>
      </c>
      <c r="T40">
        <f t="shared" si="3"/>
        <v>142</v>
      </c>
      <c r="U40">
        <f t="shared" si="4"/>
        <v>7194</v>
      </c>
      <c r="V40" s="18">
        <f t="shared" si="5"/>
        <v>2.1267723102585488E-2</v>
      </c>
      <c r="W40" t="str">
        <f>IF(COUNTIF($A$2:A42,)&gt;1,"Duplicate","Unique")</f>
        <v>Unique</v>
      </c>
    </row>
    <row r="41" spans="1:23" ht="15" x14ac:dyDescent="0.2">
      <c r="A41" t="s">
        <v>189</v>
      </c>
      <c r="B41" t="s">
        <v>190</v>
      </c>
      <c r="C41" t="str">
        <f t="shared" si="1"/>
        <v>Riya Singh</v>
      </c>
      <c r="D41" t="s">
        <v>32</v>
      </c>
      <c r="E41" t="s">
        <v>65</v>
      </c>
      <c r="F41" t="s">
        <v>191</v>
      </c>
      <c r="G41" s="10">
        <v>46053</v>
      </c>
      <c r="H41" t="s">
        <v>192</v>
      </c>
      <c r="I41">
        <v>528</v>
      </c>
      <c r="J41">
        <v>4</v>
      </c>
      <c r="K41">
        <v>0</v>
      </c>
      <c r="L41">
        <v>0</v>
      </c>
      <c r="M41">
        <v>136</v>
      </c>
      <c r="N41">
        <v>2150</v>
      </c>
      <c r="O41" s="11">
        <f t="shared" si="0"/>
        <v>2.9411764705882353E-2</v>
      </c>
      <c r="P41" t="s">
        <v>193</v>
      </c>
      <c r="Q41" t="s">
        <v>57</v>
      </c>
      <c r="R41" t="s">
        <v>38</v>
      </c>
      <c r="S41" t="str">
        <f t="shared" si="2"/>
        <v>YouTube</v>
      </c>
      <c r="T41">
        <f t="shared" si="3"/>
        <v>4</v>
      </c>
      <c r="U41">
        <f t="shared" si="4"/>
        <v>136</v>
      </c>
      <c r="V41" s="18">
        <f t="shared" si="5"/>
        <v>2.9411764705882353E-2</v>
      </c>
      <c r="W41" t="str">
        <f>IF(COUNTIF($A$2:A43,)&gt;1,"Duplicate","Unique")</f>
        <v>Unique</v>
      </c>
    </row>
    <row r="42" spans="1:23" ht="15" x14ac:dyDescent="0.2">
      <c r="A42" t="s">
        <v>194</v>
      </c>
      <c r="B42" t="s">
        <v>195</v>
      </c>
      <c r="C42" t="str">
        <f t="shared" si="1"/>
        <v>Ravi Malhotra</v>
      </c>
      <c r="D42" t="s">
        <v>32</v>
      </c>
      <c r="E42" t="s">
        <v>196</v>
      </c>
      <c r="F42" t="s">
        <v>42</v>
      </c>
      <c r="G42" s="10">
        <v>45786</v>
      </c>
      <c r="H42" t="s">
        <v>55</v>
      </c>
      <c r="I42">
        <v>2348</v>
      </c>
      <c r="J42">
        <v>3</v>
      </c>
      <c r="K42">
        <v>0</v>
      </c>
      <c r="L42">
        <v>0</v>
      </c>
      <c r="M42">
        <v>292</v>
      </c>
      <c r="N42">
        <v>0</v>
      </c>
      <c r="O42" s="11">
        <f t="shared" si="0"/>
        <v>1.0273972602739725E-2</v>
      </c>
      <c r="P42" t="s">
        <v>56</v>
      </c>
      <c r="Q42" t="s">
        <v>50</v>
      </c>
      <c r="R42" t="s">
        <v>197</v>
      </c>
      <c r="S42" t="str">
        <f t="shared" si="2"/>
        <v>YouTube</v>
      </c>
      <c r="T42">
        <f t="shared" si="3"/>
        <v>3</v>
      </c>
      <c r="U42">
        <f t="shared" si="4"/>
        <v>292</v>
      </c>
      <c r="V42" s="18">
        <f t="shared" si="5"/>
        <v>1.0273972602739725E-2</v>
      </c>
      <c r="W42" t="str">
        <f>IF(COUNTIF($A$2:A44,)&gt;1,"Duplicate","Unique")</f>
        <v>Unique</v>
      </c>
    </row>
    <row r="43" spans="1:23" ht="15" x14ac:dyDescent="0.2">
      <c r="A43" t="s">
        <v>198</v>
      </c>
      <c r="B43" t="s">
        <v>199</v>
      </c>
      <c r="C43" t="str">
        <f t="shared" si="1"/>
        <v>Anjali Young</v>
      </c>
      <c r="D43" t="s">
        <v>200</v>
      </c>
      <c r="E43" t="s">
        <v>201</v>
      </c>
      <c r="F43" t="s">
        <v>110</v>
      </c>
      <c r="G43" s="10">
        <v>45686</v>
      </c>
      <c r="H43" t="s">
        <v>61</v>
      </c>
      <c r="I43">
        <v>17814</v>
      </c>
      <c r="J43">
        <v>526</v>
      </c>
      <c r="K43">
        <v>33</v>
      </c>
      <c r="L43">
        <v>45</v>
      </c>
      <c r="M43">
        <v>4170</v>
      </c>
      <c r="N43">
        <v>0</v>
      </c>
      <c r="O43" s="11">
        <f t="shared" si="0"/>
        <v>0.1448441247002398</v>
      </c>
      <c r="P43" t="s">
        <v>56</v>
      </c>
      <c r="Q43" t="s">
        <v>50</v>
      </c>
      <c r="R43" t="s">
        <v>80</v>
      </c>
      <c r="S43" t="str">
        <f t="shared" si="2"/>
        <v>Facebook</v>
      </c>
      <c r="T43">
        <f t="shared" si="3"/>
        <v>526</v>
      </c>
      <c r="U43">
        <f t="shared" si="4"/>
        <v>4170</v>
      </c>
      <c r="V43" s="18">
        <f t="shared" si="5"/>
        <v>0.1448441247002398</v>
      </c>
      <c r="W43" t="str">
        <f>IF(COUNTIF($A$2:A45,)&gt;1,"Duplicate","Unique")</f>
        <v>Unique</v>
      </c>
    </row>
    <row r="44" spans="1:23" ht="15" x14ac:dyDescent="0.2">
      <c r="A44" t="s">
        <v>202</v>
      </c>
      <c r="B44" t="s">
        <v>203</v>
      </c>
      <c r="C44" t="str">
        <f t="shared" si="1"/>
        <v>Priya Menon</v>
      </c>
      <c r="D44" t="s">
        <v>47</v>
      </c>
      <c r="F44" t="s">
        <v>42</v>
      </c>
      <c r="G44" s="10">
        <v>45809</v>
      </c>
      <c r="H44" t="s">
        <v>95</v>
      </c>
      <c r="I44">
        <v>6475</v>
      </c>
      <c r="J44">
        <v>244</v>
      </c>
      <c r="K44">
        <v>14</v>
      </c>
      <c r="L44">
        <v>14</v>
      </c>
      <c r="M44">
        <v>5547</v>
      </c>
      <c r="N44">
        <v>0</v>
      </c>
      <c r="O44" s="11">
        <f t="shared" si="0"/>
        <v>4.9035514692626646E-2</v>
      </c>
      <c r="P44" t="s">
        <v>44</v>
      </c>
      <c r="Q44" t="s">
        <v>50</v>
      </c>
      <c r="R44" t="s">
        <v>51</v>
      </c>
      <c r="S44" t="str">
        <f t="shared" si="2"/>
        <v>Instagram</v>
      </c>
      <c r="T44">
        <f t="shared" si="3"/>
        <v>244</v>
      </c>
      <c r="U44">
        <f t="shared" si="4"/>
        <v>5547</v>
      </c>
      <c r="V44" s="18">
        <f t="shared" si="5"/>
        <v>4.9035514692626646E-2</v>
      </c>
      <c r="W44" t="str">
        <f>IF(COUNTIF($A$2:A46,)&gt;1,"Duplicate","Unique")</f>
        <v>Unique</v>
      </c>
    </row>
    <row r="45" spans="1:23" ht="15" x14ac:dyDescent="0.2">
      <c r="A45" t="s">
        <v>204</v>
      </c>
      <c r="B45" t="s">
        <v>205</v>
      </c>
      <c r="C45" t="str">
        <f t="shared" si="1"/>
        <v>Pooja Scott</v>
      </c>
      <c r="D45" t="s">
        <v>47</v>
      </c>
      <c r="E45" t="s">
        <v>183</v>
      </c>
      <c r="F45" t="s">
        <v>42</v>
      </c>
      <c r="G45" s="10">
        <v>45670</v>
      </c>
      <c r="H45" t="s">
        <v>206</v>
      </c>
      <c r="I45">
        <v>100228</v>
      </c>
      <c r="J45">
        <v>482</v>
      </c>
      <c r="K45" t="s">
        <v>207</v>
      </c>
      <c r="L45">
        <v>40</v>
      </c>
      <c r="M45">
        <v>28372</v>
      </c>
      <c r="N45">
        <v>8100</v>
      </c>
      <c r="O45" s="11">
        <f t="shared" si="0"/>
        <v>1.9068095305230508E-2</v>
      </c>
      <c r="P45" t="s">
        <v>56</v>
      </c>
      <c r="Q45" t="s">
        <v>37</v>
      </c>
      <c r="R45" t="s">
        <v>118</v>
      </c>
      <c r="S45" t="str">
        <f t="shared" si="2"/>
        <v>Instagram</v>
      </c>
      <c r="T45">
        <f t="shared" si="3"/>
        <v>482</v>
      </c>
      <c r="U45">
        <f t="shared" si="4"/>
        <v>28372</v>
      </c>
      <c r="V45" s="18">
        <f t="shared" si="5"/>
        <v>1.9068095305230508E-2</v>
      </c>
      <c r="W45" t="str">
        <f>IF(COUNTIF($A$2:A47,)&gt;1,"Duplicate","Unique")</f>
        <v>Unique</v>
      </c>
    </row>
    <row r="46" spans="1:23" ht="15" x14ac:dyDescent="0.2">
      <c r="A46" t="s">
        <v>208</v>
      </c>
      <c r="B46" t="s">
        <v>209</v>
      </c>
      <c r="C46" t="str">
        <f t="shared" si="1"/>
        <v>Arjun Green</v>
      </c>
      <c r="D46" t="s">
        <v>32</v>
      </c>
      <c r="E46" t="s">
        <v>121</v>
      </c>
      <c r="F46" t="s">
        <v>42</v>
      </c>
      <c r="G46" s="10">
        <v>45750</v>
      </c>
      <c r="H46" t="s">
        <v>71</v>
      </c>
      <c r="I46">
        <v>79092</v>
      </c>
      <c r="J46">
        <v>230</v>
      </c>
      <c r="K46">
        <v>21</v>
      </c>
      <c r="L46">
        <v>9</v>
      </c>
      <c r="M46">
        <v>19488</v>
      </c>
      <c r="N46">
        <v>0</v>
      </c>
      <c r="O46" s="11">
        <f t="shared" si="0"/>
        <v>1.3341543513957306E-2</v>
      </c>
      <c r="P46" t="s">
        <v>36</v>
      </c>
      <c r="Q46" t="s">
        <v>50</v>
      </c>
      <c r="R46" t="s">
        <v>51</v>
      </c>
      <c r="S46" t="str">
        <f t="shared" si="2"/>
        <v>YouTube</v>
      </c>
      <c r="T46">
        <f t="shared" si="3"/>
        <v>230</v>
      </c>
      <c r="U46">
        <f t="shared" si="4"/>
        <v>19488</v>
      </c>
      <c r="V46" s="18">
        <f t="shared" si="5"/>
        <v>1.3341543513957306E-2</v>
      </c>
      <c r="W46" t="str">
        <f>IF(COUNTIF($A$2:A48,)&gt;1,"Duplicate","Unique")</f>
        <v>Unique</v>
      </c>
    </row>
    <row r="47" spans="1:23" ht="15" x14ac:dyDescent="0.2">
      <c r="A47" t="s">
        <v>210</v>
      </c>
      <c r="B47" t="s">
        <v>211</v>
      </c>
      <c r="C47" t="str">
        <f t="shared" si="1"/>
        <v>Vikram Smith</v>
      </c>
      <c r="D47" t="s">
        <v>70</v>
      </c>
      <c r="E47" t="s">
        <v>33</v>
      </c>
      <c r="F47" t="s">
        <v>54</v>
      </c>
      <c r="G47" s="10">
        <v>45962</v>
      </c>
      <c r="H47" t="s">
        <v>35</v>
      </c>
      <c r="I47">
        <v>29460</v>
      </c>
      <c r="J47">
        <v>442</v>
      </c>
      <c r="K47">
        <v>19</v>
      </c>
      <c r="L47">
        <v>25</v>
      </c>
      <c r="M47">
        <v>43120</v>
      </c>
      <c r="N47">
        <v>2250</v>
      </c>
      <c r="O47" s="11">
        <f t="shared" si="0"/>
        <v>1.12708719851577E-2</v>
      </c>
      <c r="P47" t="s">
        <v>56</v>
      </c>
      <c r="Q47" t="s">
        <v>212</v>
      </c>
      <c r="R47" t="s">
        <v>106</v>
      </c>
      <c r="S47" t="str">
        <f t="shared" si="2"/>
        <v>Facebook</v>
      </c>
      <c r="T47">
        <f t="shared" si="3"/>
        <v>442</v>
      </c>
      <c r="U47">
        <f t="shared" si="4"/>
        <v>43120</v>
      </c>
      <c r="V47" s="18">
        <f t="shared" si="5"/>
        <v>1.12708719851577E-2</v>
      </c>
      <c r="W47" t="str">
        <f>IF(COUNTIF($A$2:A49,)&gt;1,"Duplicate","Unique")</f>
        <v>Unique</v>
      </c>
    </row>
    <row r="48" spans="1:23" ht="15" x14ac:dyDescent="0.2">
      <c r="A48" t="s">
        <v>213</v>
      </c>
      <c r="B48" t="s">
        <v>214</v>
      </c>
      <c r="C48" t="str">
        <f t="shared" si="1"/>
        <v>Liam Pawar</v>
      </c>
      <c r="D48" t="s">
        <v>70</v>
      </c>
      <c r="E48" t="s">
        <v>48</v>
      </c>
      <c r="F48" t="s">
        <v>42</v>
      </c>
      <c r="G48" s="10">
        <v>45963</v>
      </c>
      <c r="H48" t="s">
        <v>95</v>
      </c>
      <c r="I48">
        <v>30186</v>
      </c>
      <c r="J48">
        <v>189</v>
      </c>
      <c r="K48">
        <v>14</v>
      </c>
      <c r="L48">
        <v>12</v>
      </c>
      <c r="M48">
        <v>10694</v>
      </c>
      <c r="N48">
        <v>2800</v>
      </c>
      <c r="O48" s="11">
        <f t="shared" si="0"/>
        <v>2.0104731625210398E-2</v>
      </c>
      <c r="P48" t="s">
        <v>36</v>
      </c>
      <c r="Q48" t="s">
        <v>57</v>
      </c>
      <c r="R48" t="s">
        <v>62</v>
      </c>
      <c r="S48" t="str">
        <f t="shared" si="2"/>
        <v>Facebook</v>
      </c>
      <c r="T48">
        <f t="shared" si="3"/>
        <v>189</v>
      </c>
      <c r="U48">
        <f t="shared" si="4"/>
        <v>10694</v>
      </c>
      <c r="V48" s="18">
        <f t="shared" si="5"/>
        <v>2.0104731625210398E-2</v>
      </c>
      <c r="W48" t="str">
        <f>IF(COUNTIF($A$2:A50,)&gt;1,"Duplicate","Unique")</f>
        <v>Unique</v>
      </c>
    </row>
    <row r="49" spans="1:23" ht="15" x14ac:dyDescent="0.2">
      <c r="A49" t="s">
        <v>215</v>
      </c>
      <c r="B49" t="s">
        <v>216</v>
      </c>
      <c r="C49" t="str">
        <f t="shared" si="1"/>
        <v>Lucas King</v>
      </c>
      <c r="D49" t="s">
        <v>47</v>
      </c>
      <c r="E49" t="s">
        <v>33</v>
      </c>
      <c r="F49" t="s">
        <v>42</v>
      </c>
      <c r="G49" s="10">
        <v>46061</v>
      </c>
      <c r="H49" t="s">
        <v>95</v>
      </c>
      <c r="I49">
        <v>142088</v>
      </c>
      <c r="J49">
        <v>4323</v>
      </c>
      <c r="K49">
        <v>258</v>
      </c>
      <c r="L49" t="s">
        <v>91</v>
      </c>
      <c r="M49">
        <v>86947</v>
      </c>
      <c r="N49">
        <v>8350</v>
      </c>
      <c r="O49" s="11" t="e">
        <f t="shared" si="0"/>
        <v>#VALUE!</v>
      </c>
      <c r="P49" t="s">
        <v>44</v>
      </c>
      <c r="Q49" t="s">
        <v>217</v>
      </c>
      <c r="R49">
        <v>1</v>
      </c>
      <c r="S49" t="str">
        <f t="shared" si="2"/>
        <v>Instagram</v>
      </c>
      <c r="T49">
        <f t="shared" si="3"/>
        <v>4323</v>
      </c>
      <c r="U49">
        <f t="shared" si="4"/>
        <v>86947</v>
      </c>
      <c r="V49" s="18">
        <f t="shared" si="5"/>
        <v>5.2687269255983528E-2</v>
      </c>
      <c r="W49" t="str">
        <f>IF(COUNTIF($A$2:A51,)&gt;1,"Duplicate","Unique")</f>
        <v>Unique</v>
      </c>
    </row>
    <row r="50" spans="1:23" ht="15" x14ac:dyDescent="0.2">
      <c r="A50" t="s">
        <v>218</v>
      </c>
      <c r="B50" t="s">
        <v>219</v>
      </c>
      <c r="C50" t="str">
        <f t="shared" si="1"/>
        <v>Mia Clark</v>
      </c>
      <c r="D50" t="s">
        <v>220</v>
      </c>
      <c r="E50" t="s">
        <v>221</v>
      </c>
      <c r="F50" t="s">
        <v>42</v>
      </c>
      <c r="G50" s="10">
        <v>45870</v>
      </c>
      <c r="H50" t="s">
        <v>102</v>
      </c>
      <c r="I50">
        <v>87409</v>
      </c>
      <c r="J50">
        <v>160</v>
      </c>
      <c r="K50">
        <v>5</v>
      </c>
      <c r="L50">
        <v>10</v>
      </c>
      <c r="M50">
        <v>9132</v>
      </c>
      <c r="N50">
        <v>2850</v>
      </c>
      <c r="O50" s="11">
        <f t="shared" si="0"/>
        <v>1.9163381515549714E-2</v>
      </c>
      <c r="P50" t="s">
        <v>56</v>
      </c>
      <c r="Q50" t="s">
        <v>50</v>
      </c>
      <c r="R50" t="s">
        <v>80</v>
      </c>
      <c r="S50" t="str">
        <f t="shared" si="2"/>
        <v>Facebook</v>
      </c>
      <c r="T50">
        <f t="shared" si="3"/>
        <v>160</v>
      </c>
      <c r="U50">
        <f t="shared" si="4"/>
        <v>9132</v>
      </c>
      <c r="V50" s="18">
        <f t="shared" si="5"/>
        <v>1.9163381515549714E-2</v>
      </c>
      <c r="W50" t="str">
        <f>IF(COUNTIF($A$2:A52,)&gt;1,"Duplicate","Unique")</f>
        <v>Unique</v>
      </c>
    </row>
    <row r="51" spans="1:23" ht="15" x14ac:dyDescent="0.2">
      <c r="A51" t="s">
        <v>222</v>
      </c>
      <c r="B51" t="s">
        <v>223</v>
      </c>
      <c r="C51" t="str">
        <f t="shared" si="1"/>
        <v>Ananya Deshmukh</v>
      </c>
      <c r="D51" t="s">
        <v>41</v>
      </c>
      <c r="E51" t="s">
        <v>48</v>
      </c>
      <c r="F51" t="s">
        <v>42</v>
      </c>
      <c r="G51" s="10">
        <v>45858</v>
      </c>
      <c r="H51" t="s">
        <v>173</v>
      </c>
      <c r="I51">
        <v>3928</v>
      </c>
      <c r="J51">
        <v>8</v>
      </c>
      <c r="K51">
        <v>0</v>
      </c>
      <c r="L51">
        <v>0</v>
      </c>
      <c r="M51">
        <v>556</v>
      </c>
      <c r="N51">
        <v>0</v>
      </c>
      <c r="O51" s="11">
        <f t="shared" si="0"/>
        <v>1.4388489208633094E-2</v>
      </c>
      <c r="P51" t="s">
        <v>36</v>
      </c>
      <c r="Q51" t="s">
        <v>50</v>
      </c>
      <c r="R51" t="s">
        <v>135</v>
      </c>
      <c r="S51" t="str">
        <f t="shared" si="2"/>
        <v>LinkedIn</v>
      </c>
      <c r="T51">
        <f t="shared" si="3"/>
        <v>8</v>
      </c>
      <c r="U51">
        <f t="shared" si="4"/>
        <v>556</v>
      </c>
      <c r="V51" s="18">
        <f t="shared" si="5"/>
        <v>1.4388489208633094E-2</v>
      </c>
      <c r="W51" t="str">
        <f>IF(COUNTIF($A$2:A53,)&gt;1,"Duplicate","Unique")</f>
        <v>Unique</v>
      </c>
    </row>
    <row r="52" spans="1:23" ht="15" x14ac:dyDescent="0.2">
      <c r="A52" t="s">
        <v>224</v>
      </c>
      <c r="B52" t="s">
        <v>225</v>
      </c>
      <c r="C52" t="str">
        <f t="shared" si="1"/>
        <v>Meera Carter</v>
      </c>
      <c r="D52" t="s">
        <v>226</v>
      </c>
      <c r="F52" t="s">
        <v>99</v>
      </c>
      <c r="G52" s="10">
        <v>46099</v>
      </c>
      <c r="H52" t="s">
        <v>61</v>
      </c>
      <c r="I52">
        <v>26898</v>
      </c>
      <c r="J52" t="s">
        <v>227</v>
      </c>
      <c r="K52">
        <v>87</v>
      </c>
      <c r="L52">
        <v>49</v>
      </c>
      <c r="M52">
        <v>19601</v>
      </c>
      <c r="N52">
        <v>0</v>
      </c>
      <c r="O52" s="11">
        <f t="shared" si="0"/>
        <v>5.5711443293709507E-2</v>
      </c>
      <c r="P52" t="s">
        <v>44</v>
      </c>
      <c r="Q52" t="s">
        <v>50</v>
      </c>
      <c r="R52" t="s">
        <v>80</v>
      </c>
      <c r="S52" t="str">
        <f t="shared" si="2"/>
        <v>Instagram</v>
      </c>
      <c r="T52">
        <f t="shared" si="3"/>
        <v>956</v>
      </c>
      <c r="U52">
        <f t="shared" si="4"/>
        <v>19601</v>
      </c>
      <c r="V52" s="18">
        <f t="shared" si="5"/>
        <v>5.5711443293709507E-2</v>
      </c>
      <c r="W52" t="str">
        <f>IF(COUNTIF($A$2:A54,)&gt;1,"Duplicate","Unique")</f>
        <v>Unique</v>
      </c>
    </row>
    <row r="53" spans="1:23" ht="15" x14ac:dyDescent="0.2">
      <c r="A53" t="s">
        <v>228</v>
      </c>
      <c r="B53" t="s">
        <v>229</v>
      </c>
      <c r="C53" t="str">
        <f t="shared" si="1"/>
        <v>Rahul Kulkarni</v>
      </c>
      <c r="D53" t="s">
        <v>70</v>
      </c>
      <c r="E53" t="s">
        <v>183</v>
      </c>
      <c r="F53" t="s">
        <v>54</v>
      </c>
      <c r="G53" s="10">
        <v>46061</v>
      </c>
      <c r="I53">
        <v>18610</v>
      </c>
      <c r="J53">
        <v>83</v>
      </c>
      <c r="K53">
        <v>9</v>
      </c>
      <c r="L53">
        <v>2</v>
      </c>
      <c r="M53">
        <v>3223</v>
      </c>
      <c r="N53">
        <v>2450</v>
      </c>
      <c r="O53" s="11">
        <f t="shared" si="0"/>
        <v>2.9165373875271485E-2</v>
      </c>
      <c r="P53" t="s">
        <v>44</v>
      </c>
      <c r="Q53" t="s">
        <v>57</v>
      </c>
      <c r="R53" t="s">
        <v>51</v>
      </c>
      <c r="S53" t="str">
        <f t="shared" si="2"/>
        <v>Facebook</v>
      </c>
      <c r="T53">
        <f t="shared" si="3"/>
        <v>83</v>
      </c>
      <c r="U53">
        <f t="shared" si="4"/>
        <v>3223</v>
      </c>
      <c r="V53" s="18">
        <f t="shared" si="5"/>
        <v>2.9165373875271485E-2</v>
      </c>
      <c r="W53" t="str">
        <f>IF(COUNTIF($A$2:A55,)&gt;1,"Duplicate","Unique")</f>
        <v>Unique</v>
      </c>
    </row>
    <row r="54" spans="1:23" ht="15" x14ac:dyDescent="0.2">
      <c r="A54" t="s">
        <v>230</v>
      </c>
      <c r="B54" t="s">
        <v>231</v>
      </c>
      <c r="C54" t="str">
        <f t="shared" si="1"/>
        <v>Neha Lewis</v>
      </c>
      <c r="D54" t="s">
        <v>70</v>
      </c>
      <c r="E54" t="s">
        <v>48</v>
      </c>
      <c r="F54" t="s">
        <v>42</v>
      </c>
      <c r="G54" s="10">
        <v>45792</v>
      </c>
      <c r="H54" t="s">
        <v>71</v>
      </c>
      <c r="I54">
        <v>71674</v>
      </c>
      <c r="J54">
        <v>352</v>
      </c>
      <c r="K54">
        <v>21</v>
      </c>
      <c r="L54">
        <v>15</v>
      </c>
      <c r="M54">
        <v>19601</v>
      </c>
      <c r="N54">
        <v>6900</v>
      </c>
      <c r="O54" s="11">
        <f t="shared" si="0"/>
        <v>1.9794908423039641E-2</v>
      </c>
      <c r="P54" t="s">
        <v>36</v>
      </c>
      <c r="Q54" t="s">
        <v>124</v>
      </c>
      <c r="R54">
        <v>0</v>
      </c>
      <c r="S54" t="str">
        <f t="shared" si="2"/>
        <v>Facebook</v>
      </c>
      <c r="T54">
        <f t="shared" si="3"/>
        <v>352</v>
      </c>
      <c r="U54">
        <f t="shared" si="4"/>
        <v>19601</v>
      </c>
      <c r="V54" s="18">
        <f t="shared" si="5"/>
        <v>1.9794908423039641E-2</v>
      </c>
      <c r="W54" t="str">
        <f>IF(COUNTIF($A$2:A56,)&gt;1,"Duplicate","Unique")</f>
        <v>Unique</v>
      </c>
    </row>
    <row r="55" spans="1:23" ht="15" x14ac:dyDescent="0.2">
      <c r="A55" t="s">
        <v>232</v>
      </c>
      <c r="B55" t="s">
        <v>233</v>
      </c>
      <c r="C55" t="str">
        <f t="shared" si="1"/>
        <v>Sarah Adams</v>
      </c>
      <c r="D55" t="s">
        <v>41</v>
      </c>
      <c r="E55" t="s">
        <v>86</v>
      </c>
      <c r="F55" t="s">
        <v>42</v>
      </c>
      <c r="G55" s="10">
        <v>45924</v>
      </c>
      <c r="H55" t="s">
        <v>61</v>
      </c>
      <c r="I55">
        <v>35335</v>
      </c>
      <c r="J55">
        <v>204</v>
      </c>
      <c r="K55">
        <v>22</v>
      </c>
      <c r="L55">
        <v>10</v>
      </c>
      <c r="M55">
        <v>10574</v>
      </c>
      <c r="N55">
        <v>6600</v>
      </c>
      <c r="O55" s="11">
        <f t="shared" si="0"/>
        <v>2.2318895403820694E-2</v>
      </c>
      <c r="P55" t="s">
        <v>44</v>
      </c>
      <c r="Q55" t="s">
        <v>57</v>
      </c>
      <c r="R55" t="s">
        <v>51</v>
      </c>
      <c r="S55" t="str">
        <f t="shared" si="2"/>
        <v>LinkedIn</v>
      </c>
      <c r="T55">
        <f t="shared" si="3"/>
        <v>204</v>
      </c>
      <c r="U55">
        <f t="shared" si="4"/>
        <v>10574</v>
      </c>
      <c r="V55" s="18">
        <f t="shared" si="5"/>
        <v>2.2318895403820694E-2</v>
      </c>
      <c r="W55" t="str">
        <f>IF(COUNTIF($A$2:A57,)&gt;1,"Duplicate","Unique")</f>
        <v>Unique</v>
      </c>
    </row>
    <row r="56" spans="1:23" ht="15" x14ac:dyDescent="0.2">
      <c r="A56" t="s">
        <v>234</v>
      </c>
      <c r="B56" t="s">
        <v>235</v>
      </c>
      <c r="C56" t="str">
        <f t="shared" si="1"/>
        <v>Meera Sharma</v>
      </c>
      <c r="D56" t="s">
        <v>126</v>
      </c>
      <c r="E56" t="s">
        <v>183</v>
      </c>
      <c r="F56" t="s">
        <v>151</v>
      </c>
      <c r="G56" s="10">
        <v>45993</v>
      </c>
      <c r="H56" t="s">
        <v>49</v>
      </c>
      <c r="I56">
        <v>43669</v>
      </c>
      <c r="J56">
        <v>224</v>
      </c>
      <c r="K56">
        <v>8</v>
      </c>
      <c r="L56">
        <v>19</v>
      </c>
      <c r="M56">
        <v>16487</v>
      </c>
      <c r="N56">
        <v>4300</v>
      </c>
      <c r="O56" s="11">
        <f t="shared" si="0"/>
        <v>1.5224115970158306E-2</v>
      </c>
      <c r="P56" t="s">
        <v>44</v>
      </c>
      <c r="Q56" t="s">
        <v>37</v>
      </c>
      <c r="R56" t="s">
        <v>135</v>
      </c>
      <c r="S56" t="str">
        <f t="shared" si="2"/>
        <v>Twitter</v>
      </c>
      <c r="T56">
        <f t="shared" si="3"/>
        <v>224</v>
      </c>
      <c r="U56">
        <f t="shared" si="4"/>
        <v>16487</v>
      </c>
      <c r="V56" s="18">
        <f t="shared" si="5"/>
        <v>1.5224115970158306E-2</v>
      </c>
      <c r="W56" t="str">
        <f>IF(COUNTIF($A$2:A58,)&gt;1,"Duplicate","Unique")</f>
        <v>Unique</v>
      </c>
    </row>
    <row r="57" spans="1:23" ht="15" x14ac:dyDescent="0.2">
      <c r="A57" t="s">
        <v>236</v>
      </c>
      <c r="B57" t="s">
        <v>237</v>
      </c>
      <c r="C57" t="str">
        <f t="shared" si="1"/>
        <v>Varun Gupta</v>
      </c>
      <c r="D57" t="s">
        <v>70</v>
      </c>
      <c r="E57" t="s">
        <v>201</v>
      </c>
      <c r="F57" t="s">
        <v>42</v>
      </c>
      <c r="G57" s="10">
        <v>46005</v>
      </c>
      <c r="H57" t="s">
        <v>238</v>
      </c>
      <c r="I57">
        <v>68616</v>
      </c>
      <c r="J57">
        <v>1397</v>
      </c>
      <c r="K57">
        <v>143</v>
      </c>
      <c r="L57">
        <v>99</v>
      </c>
      <c r="M57">
        <v>35479</v>
      </c>
      <c r="N57">
        <v>2300</v>
      </c>
      <c r="O57" s="11">
        <f t="shared" si="0"/>
        <v>4.6196341497787424E-2</v>
      </c>
      <c r="P57" t="s">
        <v>36</v>
      </c>
      <c r="Q57" t="s">
        <v>124</v>
      </c>
      <c r="R57" t="s">
        <v>51</v>
      </c>
      <c r="S57" t="str">
        <f t="shared" si="2"/>
        <v>Facebook</v>
      </c>
      <c r="T57">
        <f t="shared" si="3"/>
        <v>1397</v>
      </c>
      <c r="U57">
        <f t="shared" si="4"/>
        <v>35479</v>
      </c>
      <c r="V57" s="18">
        <f t="shared" si="5"/>
        <v>4.6196341497787424E-2</v>
      </c>
      <c r="W57" t="str">
        <f>IF(COUNTIF($A$2:A59,)&gt;1,"Duplicate","Unique")</f>
        <v>Unique</v>
      </c>
    </row>
    <row r="58" spans="1:23" ht="15" x14ac:dyDescent="0.2">
      <c r="A58" t="s">
        <v>239</v>
      </c>
      <c r="B58" t="s">
        <v>240</v>
      </c>
      <c r="C58" t="str">
        <f t="shared" si="1"/>
        <v>Sanjay Joshi</v>
      </c>
      <c r="D58" t="s">
        <v>32</v>
      </c>
      <c r="E58" t="s">
        <v>90</v>
      </c>
      <c r="F58" t="s">
        <v>168</v>
      </c>
      <c r="G58" s="10">
        <v>46007</v>
      </c>
      <c r="H58" t="s">
        <v>49</v>
      </c>
      <c r="I58">
        <v>46445</v>
      </c>
      <c r="J58">
        <v>527</v>
      </c>
      <c r="K58">
        <v>51</v>
      </c>
      <c r="L58">
        <v>37</v>
      </c>
      <c r="M58">
        <v>17754</v>
      </c>
      <c r="N58">
        <v>0</v>
      </c>
      <c r="O58" s="11">
        <f t="shared" si="0"/>
        <v>3.4640081108482594E-2</v>
      </c>
      <c r="P58" t="s">
        <v>193</v>
      </c>
      <c r="Q58" t="s">
        <v>50</v>
      </c>
      <c r="R58" t="s">
        <v>80</v>
      </c>
      <c r="S58" t="str">
        <f t="shared" si="2"/>
        <v>YouTube</v>
      </c>
      <c r="T58">
        <f t="shared" si="3"/>
        <v>527</v>
      </c>
      <c r="U58">
        <f t="shared" si="4"/>
        <v>17754</v>
      </c>
      <c r="V58" s="18">
        <f t="shared" si="5"/>
        <v>3.4640081108482594E-2</v>
      </c>
      <c r="W58" t="str">
        <f>IF(COUNTIF($A$2:A60,)&gt;1,"Duplicate","Unique")</f>
        <v>Unique</v>
      </c>
    </row>
    <row r="59" spans="1:23" ht="15" x14ac:dyDescent="0.2">
      <c r="A59" t="s">
        <v>241</v>
      </c>
      <c r="B59" t="s">
        <v>242</v>
      </c>
      <c r="C59" t="str">
        <f t="shared" si="1"/>
        <v>Rahul King</v>
      </c>
      <c r="D59" t="s">
        <v>41</v>
      </c>
      <c r="E59" t="s">
        <v>78</v>
      </c>
      <c r="F59" t="s">
        <v>42</v>
      </c>
      <c r="G59" s="10">
        <v>45970</v>
      </c>
      <c r="H59" t="s">
        <v>243</v>
      </c>
      <c r="I59">
        <v>5134</v>
      </c>
      <c r="J59">
        <v>53</v>
      </c>
      <c r="K59">
        <v>4</v>
      </c>
      <c r="L59">
        <v>2</v>
      </c>
      <c r="M59">
        <v>382</v>
      </c>
      <c r="N59">
        <v>0</v>
      </c>
      <c r="O59" s="11">
        <f t="shared" si="0"/>
        <v>0.15445026178010471</v>
      </c>
      <c r="P59" t="s">
        <v>44</v>
      </c>
      <c r="Q59" t="s">
        <v>50</v>
      </c>
      <c r="R59" t="s">
        <v>197</v>
      </c>
      <c r="S59" t="str">
        <f t="shared" si="2"/>
        <v>LinkedIn</v>
      </c>
      <c r="T59">
        <f t="shared" si="3"/>
        <v>53</v>
      </c>
      <c r="U59">
        <f t="shared" si="4"/>
        <v>382</v>
      </c>
      <c r="V59" s="18">
        <f t="shared" si="5"/>
        <v>0.15445026178010471</v>
      </c>
      <c r="W59" t="str">
        <f>IF(COUNTIF($A$2:A61,)&gt;1,"Duplicate","Unique")</f>
        <v>Unique</v>
      </c>
    </row>
    <row r="60" spans="1:23" ht="15" x14ac:dyDescent="0.2">
      <c r="A60" t="s">
        <v>244</v>
      </c>
      <c r="B60" t="s">
        <v>245</v>
      </c>
      <c r="C60" t="str">
        <f t="shared" si="1"/>
        <v>David Clark</v>
      </c>
      <c r="D60" t="s">
        <v>70</v>
      </c>
      <c r="E60" t="s">
        <v>78</v>
      </c>
      <c r="F60" t="s">
        <v>246</v>
      </c>
      <c r="G60" s="10">
        <v>45955</v>
      </c>
      <c r="H60" t="s">
        <v>192</v>
      </c>
      <c r="I60">
        <v>102090</v>
      </c>
      <c r="J60">
        <v>3507</v>
      </c>
      <c r="K60">
        <v>223</v>
      </c>
      <c r="L60">
        <v>148</v>
      </c>
      <c r="M60">
        <v>71117</v>
      </c>
      <c r="N60">
        <v>1250</v>
      </c>
      <c r="O60" s="11">
        <f t="shared" si="0"/>
        <v>5.4529859246031188E-2</v>
      </c>
      <c r="P60" t="s">
        <v>114</v>
      </c>
      <c r="Q60" t="s">
        <v>37</v>
      </c>
      <c r="R60">
        <v>0</v>
      </c>
      <c r="S60" t="str">
        <f t="shared" si="2"/>
        <v>Facebook</v>
      </c>
      <c r="T60">
        <f t="shared" si="3"/>
        <v>3507</v>
      </c>
      <c r="U60">
        <f t="shared" si="4"/>
        <v>71117</v>
      </c>
      <c r="V60" s="18">
        <f t="shared" si="5"/>
        <v>5.4529859246031188E-2</v>
      </c>
      <c r="W60" t="str">
        <f>IF(COUNTIF($A$2:A62,)&gt;1,"Duplicate","Unique")</f>
        <v>Unique</v>
      </c>
    </row>
    <row r="61" spans="1:23" ht="15" x14ac:dyDescent="0.2">
      <c r="A61" t="s">
        <v>247</v>
      </c>
      <c r="B61" t="s">
        <v>248</v>
      </c>
      <c r="C61" t="str">
        <f t="shared" si="1"/>
        <v>Anjali Reddy</v>
      </c>
      <c r="D61" t="s">
        <v>126</v>
      </c>
      <c r="E61" t="s">
        <v>33</v>
      </c>
      <c r="F61" t="s">
        <v>54</v>
      </c>
      <c r="G61" s="10">
        <v>45971</v>
      </c>
      <c r="H61" t="s">
        <v>79</v>
      </c>
      <c r="I61">
        <v>4673</v>
      </c>
      <c r="J61">
        <v>33</v>
      </c>
      <c r="K61">
        <v>-3</v>
      </c>
      <c r="L61">
        <v>2</v>
      </c>
      <c r="N61">
        <v>0</v>
      </c>
      <c r="O61" s="11" t="e">
        <f t="shared" si="0"/>
        <v>#DIV/0!</v>
      </c>
      <c r="P61" t="s">
        <v>36</v>
      </c>
      <c r="Q61" t="s">
        <v>50</v>
      </c>
      <c r="R61" t="s">
        <v>197</v>
      </c>
      <c r="S61" t="str">
        <f t="shared" si="2"/>
        <v>Twitter</v>
      </c>
      <c r="T61">
        <f t="shared" si="3"/>
        <v>33</v>
      </c>
      <c r="U61">
        <f t="shared" si="4"/>
        <v>0</v>
      </c>
      <c r="V61" s="18">
        <f t="shared" si="5"/>
        <v>0</v>
      </c>
      <c r="W61" t="str">
        <f>IF(COUNTIF($A$2:A63,)&gt;1,"Duplicate","Unique")</f>
        <v>Unique</v>
      </c>
    </row>
    <row r="62" spans="1:23" ht="15" x14ac:dyDescent="0.2">
      <c r="A62" t="s">
        <v>249</v>
      </c>
      <c r="B62" t="s">
        <v>250</v>
      </c>
      <c r="C62" t="str">
        <f t="shared" si="1"/>
        <v>Varun Taylor</v>
      </c>
      <c r="D62" t="s">
        <v>32</v>
      </c>
      <c r="E62" t="s">
        <v>48</v>
      </c>
      <c r="F62" t="s">
        <v>151</v>
      </c>
      <c r="G62" s="10">
        <v>45791</v>
      </c>
      <c r="H62" t="s">
        <v>61</v>
      </c>
      <c r="I62">
        <v>50431</v>
      </c>
      <c r="J62">
        <v>449</v>
      </c>
      <c r="K62">
        <v>22</v>
      </c>
      <c r="L62">
        <v>32</v>
      </c>
      <c r="M62">
        <v>22749</v>
      </c>
      <c r="N62">
        <v>0</v>
      </c>
      <c r="O62" s="11">
        <f t="shared" si="0"/>
        <v>2.2110862015912787E-2</v>
      </c>
      <c r="P62" t="s">
        <v>44</v>
      </c>
      <c r="Q62" t="s">
        <v>50</v>
      </c>
      <c r="R62" t="s">
        <v>80</v>
      </c>
      <c r="S62" t="str">
        <f t="shared" si="2"/>
        <v>YouTube</v>
      </c>
      <c r="T62">
        <f t="shared" si="3"/>
        <v>449</v>
      </c>
      <c r="U62">
        <f t="shared" si="4"/>
        <v>22749</v>
      </c>
      <c r="V62" s="18">
        <f t="shared" si="5"/>
        <v>2.2110862015912787E-2</v>
      </c>
      <c r="W62" t="str">
        <f>IF(COUNTIF($A$2:A64,)&gt;1,"Duplicate","Unique")</f>
        <v>Unique</v>
      </c>
    </row>
    <row r="63" spans="1:23" ht="15" x14ac:dyDescent="0.2">
      <c r="A63" t="s">
        <v>251</v>
      </c>
      <c r="B63" t="s">
        <v>252</v>
      </c>
      <c r="C63" t="str">
        <f t="shared" si="1"/>
        <v>Daniel Patil</v>
      </c>
      <c r="D63" t="s">
        <v>47</v>
      </c>
      <c r="E63" t="s">
        <v>121</v>
      </c>
      <c r="F63" t="s">
        <v>151</v>
      </c>
      <c r="G63" s="10">
        <v>45981</v>
      </c>
      <c r="H63" t="s">
        <v>253</v>
      </c>
      <c r="I63">
        <v>11592</v>
      </c>
      <c r="J63">
        <v>39</v>
      </c>
      <c r="K63">
        <v>1</v>
      </c>
      <c r="L63">
        <v>2</v>
      </c>
      <c r="M63">
        <v>1241</v>
      </c>
      <c r="N63">
        <v>0</v>
      </c>
      <c r="O63" s="11">
        <f t="shared" si="0"/>
        <v>3.3843674456083807E-2</v>
      </c>
      <c r="P63" t="s">
        <v>44</v>
      </c>
      <c r="Q63" t="s">
        <v>50</v>
      </c>
      <c r="R63" t="s">
        <v>80</v>
      </c>
      <c r="S63" t="str">
        <f t="shared" si="2"/>
        <v>Instagram</v>
      </c>
      <c r="T63">
        <f t="shared" si="3"/>
        <v>39</v>
      </c>
      <c r="U63">
        <f t="shared" si="4"/>
        <v>1241</v>
      </c>
      <c r="V63" s="18">
        <f t="shared" si="5"/>
        <v>3.3843674456083807E-2</v>
      </c>
      <c r="W63" t="str">
        <f>IF(COUNTIF($A$2:A65,)&gt;1,"Duplicate","Unique")</f>
        <v>Unique</v>
      </c>
    </row>
    <row r="64" spans="1:23" ht="15" x14ac:dyDescent="0.2">
      <c r="A64" t="s">
        <v>254</v>
      </c>
      <c r="B64" t="s">
        <v>255</v>
      </c>
      <c r="C64" t="str">
        <f t="shared" si="1"/>
        <v>Pooja Rao</v>
      </c>
      <c r="D64" t="s">
        <v>126</v>
      </c>
      <c r="E64" t="s">
        <v>90</v>
      </c>
      <c r="F64" t="s">
        <v>42</v>
      </c>
      <c r="G64" s="10">
        <v>45863</v>
      </c>
      <c r="H64" t="s">
        <v>55</v>
      </c>
      <c r="I64">
        <v>5323</v>
      </c>
      <c r="J64">
        <v>6</v>
      </c>
      <c r="K64">
        <v>0</v>
      </c>
      <c r="L64">
        <v>0</v>
      </c>
      <c r="M64">
        <v>409</v>
      </c>
      <c r="N64">
        <v>950</v>
      </c>
      <c r="O64" s="11">
        <f t="shared" si="0"/>
        <v>1.4669926650366748E-2</v>
      </c>
      <c r="Q64" t="s">
        <v>124</v>
      </c>
      <c r="R64" t="s">
        <v>51</v>
      </c>
      <c r="S64" t="str">
        <f t="shared" si="2"/>
        <v>Twitter</v>
      </c>
      <c r="T64">
        <f t="shared" si="3"/>
        <v>6</v>
      </c>
      <c r="U64">
        <f t="shared" si="4"/>
        <v>409</v>
      </c>
      <c r="V64" s="18">
        <f t="shared" si="5"/>
        <v>1.4669926650366748E-2</v>
      </c>
      <c r="W64" t="str">
        <f>IF(COUNTIF($A$2:A66,)&gt;1,"Duplicate","Unique")</f>
        <v>Unique</v>
      </c>
    </row>
    <row r="65" spans="1:23" ht="15" x14ac:dyDescent="0.2">
      <c r="A65" t="s">
        <v>256</v>
      </c>
      <c r="B65" t="s">
        <v>257</v>
      </c>
      <c r="C65" t="str">
        <f t="shared" si="1"/>
        <v>Nikhil Sharma</v>
      </c>
      <c r="D65" t="s">
        <v>258</v>
      </c>
      <c r="E65" t="s">
        <v>109</v>
      </c>
      <c r="F65" t="s">
        <v>164</v>
      </c>
      <c r="G65" s="10">
        <v>45791</v>
      </c>
      <c r="H65" t="s">
        <v>61</v>
      </c>
      <c r="I65">
        <v>91685</v>
      </c>
      <c r="J65">
        <v>2343</v>
      </c>
      <c r="K65">
        <v>87</v>
      </c>
      <c r="L65">
        <v>232</v>
      </c>
      <c r="M65">
        <v>80163</v>
      </c>
      <c r="N65">
        <v>0</v>
      </c>
      <c r="O65" s="11">
        <f t="shared" si="0"/>
        <v>3.3207340044659008E-2</v>
      </c>
      <c r="P65" t="s">
        <v>36</v>
      </c>
      <c r="Q65" t="s">
        <v>105</v>
      </c>
      <c r="R65" t="s">
        <v>80</v>
      </c>
      <c r="S65" t="str">
        <f t="shared" si="2"/>
        <v>Instagram</v>
      </c>
      <c r="T65">
        <f t="shared" si="3"/>
        <v>2343</v>
      </c>
      <c r="U65">
        <f t="shared" si="4"/>
        <v>80163</v>
      </c>
      <c r="V65" s="18">
        <f t="shared" si="5"/>
        <v>3.3207340044659008E-2</v>
      </c>
      <c r="W65" t="str">
        <f>IF(COUNTIF($A$2:A67,)&gt;1,"Duplicate","Unique")</f>
        <v>Unique</v>
      </c>
    </row>
    <row r="66" spans="1:23" ht="15" x14ac:dyDescent="0.2">
      <c r="A66" t="s">
        <v>259</v>
      </c>
      <c r="B66" t="s">
        <v>260</v>
      </c>
      <c r="C66" t="str">
        <f t="shared" si="1"/>
        <v>Aarav Nair</v>
      </c>
      <c r="D66" t="s">
        <v>70</v>
      </c>
      <c r="E66" t="s">
        <v>261</v>
      </c>
      <c r="F66" t="s">
        <v>110</v>
      </c>
      <c r="G66" s="10">
        <v>46063</v>
      </c>
      <c r="H66" t="s">
        <v>83</v>
      </c>
      <c r="I66">
        <v>2347</v>
      </c>
      <c r="J66">
        <v>23</v>
      </c>
      <c r="K66">
        <v>2</v>
      </c>
      <c r="L66">
        <v>0</v>
      </c>
      <c r="M66">
        <v>1104</v>
      </c>
      <c r="N66">
        <v>800</v>
      </c>
      <c r="O66" s="11">
        <f t="shared" ref="O66:O129" si="6">(J66+K66+L66)/M66</f>
        <v>2.2644927536231884E-2</v>
      </c>
      <c r="P66" t="s">
        <v>56</v>
      </c>
      <c r="Q66" t="s">
        <v>179</v>
      </c>
      <c r="R66" t="s">
        <v>118</v>
      </c>
      <c r="S66" t="str">
        <f t="shared" si="2"/>
        <v>Facebook</v>
      </c>
      <c r="T66">
        <f t="shared" si="3"/>
        <v>23</v>
      </c>
      <c r="U66">
        <f t="shared" si="4"/>
        <v>1104</v>
      </c>
      <c r="V66" s="18">
        <f t="shared" si="5"/>
        <v>2.2644927536231884E-2</v>
      </c>
      <c r="W66" t="str">
        <f>IF(COUNTIF($A$2:A68,)&gt;1,"Duplicate","Unique")</f>
        <v>Unique</v>
      </c>
    </row>
    <row r="67" spans="1:23" ht="15" x14ac:dyDescent="0.2">
      <c r="A67" t="s">
        <v>262</v>
      </c>
      <c r="B67" t="s">
        <v>263</v>
      </c>
      <c r="C67" t="str">
        <f t="shared" ref="C67:C130" si="7">PROPER(TRIM(B67))</f>
        <v>Meera Moore</v>
      </c>
      <c r="D67" t="s">
        <v>47</v>
      </c>
      <c r="E67" t="s">
        <v>264</v>
      </c>
      <c r="F67" t="s">
        <v>151</v>
      </c>
      <c r="G67" s="10">
        <v>45874</v>
      </c>
      <c r="H67" t="s">
        <v>49</v>
      </c>
      <c r="I67">
        <v>15245</v>
      </c>
      <c r="J67">
        <v>162</v>
      </c>
      <c r="K67">
        <v>14</v>
      </c>
      <c r="L67">
        <v>15</v>
      </c>
      <c r="M67">
        <v>4668</v>
      </c>
      <c r="N67">
        <v>1100</v>
      </c>
      <c r="O67" s="11">
        <f t="shared" si="6"/>
        <v>4.091688089117395E-2</v>
      </c>
      <c r="P67" t="s">
        <v>36</v>
      </c>
      <c r="Q67" t="s">
        <v>124</v>
      </c>
      <c r="R67">
        <v>0</v>
      </c>
      <c r="S67" t="str">
        <f t="shared" ref="S67:S130" si="8">IF(OR(UPPER(TRIM(D67))="INSTAGRAM",UPPER(TRIM(D67))="IG",UPPER(TRIM(D67))="INSTA"),"Instagram",IF(OR(UPPER(TRIM(D67))="FACEBOOK",UPPER(TRIM(D67))="FB"),"Facebook",IF(OR(UPPER(TRIM(D67))="TWITTER",UPPER(TRIM(D67))="X",UPPER(TRIM(D67))="TWITTER/X"),"Twitter",IF(OR(UPPER(TRIM(D67))="YOUTUBE",UPPER(TRIM(D67))="YT"),"YouTube",IF(OR(UPPER(TRIM(D67))="LINKEDIN",UPPER(TRIM(D67))="LI"),"LinkedIn","")))))</f>
        <v>Instagram</v>
      </c>
      <c r="T67">
        <f t="shared" ref="T67:T130" si="9">MAX(0,IFERROR(VALUE(J67),0))</f>
        <v>162</v>
      </c>
      <c r="U67">
        <f t="shared" ref="U67:U130" si="10">MAX(0,IFERROR(VALUE(M67),0))</f>
        <v>4668</v>
      </c>
      <c r="V67" s="18">
        <f t="shared" ref="V67:V130" si="11">IFERROR((T67+IFERROR(VALUE(K67),0)+IFERROR(VALUE(L67),0))/U67,0)</f>
        <v>4.091688089117395E-2</v>
      </c>
      <c r="W67" t="str">
        <f>IF(COUNTIF($A$2:A69,)&gt;1,"Duplicate","Unique")</f>
        <v>Unique</v>
      </c>
    </row>
    <row r="68" spans="1:23" ht="15" x14ac:dyDescent="0.2">
      <c r="A68" t="s">
        <v>265</v>
      </c>
      <c r="B68" t="s">
        <v>266</v>
      </c>
      <c r="C68" t="str">
        <f t="shared" si="7"/>
        <v>Shreya Brown</v>
      </c>
      <c r="D68" t="s">
        <v>32</v>
      </c>
      <c r="E68" t="s">
        <v>121</v>
      </c>
      <c r="F68" t="s">
        <v>99</v>
      </c>
      <c r="G68" s="10">
        <v>45831</v>
      </c>
      <c r="H68" t="s">
        <v>79</v>
      </c>
      <c r="I68">
        <v>16010</v>
      </c>
      <c r="J68">
        <v>1025</v>
      </c>
      <c r="K68">
        <v>50</v>
      </c>
      <c r="L68">
        <v>22</v>
      </c>
      <c r="M68">
        <v>20079</v>
      </c>
      <c r="N68">
        <v>0</v>
      </c>
      <c r="O68" s="11">
        <f t="shared" si="6"/>
        <v>5.4634194930026393E-2</v>
      </c>
      <c r="P68" t="s">
        <v>44</v>
      </c>
      <c r="Q68" t="s">
        <v>50</v>
      </c>
      <c r="R68" t="s">
        <v>51</v>
      </c>
      <c r="S68" t="str">
        <f t="shared" si="8"/>
        <v>YouTube</v>
      </c>
      <c r="T68">
        <f t="shared" si="9"/>
        <v>1025</v>
      </c>
      <c r="U68">
        <f t="shared" si="10"/>
        <v>20079</v>
      </c>
      <c r="V68" s="18">
        <f t="shared" si="11"/>
        <v>5.4634194930026393E-2</v>
      </c>
      <c r="W68" t="str">
        <f>IF(COUNTIF($A$2:A70,)&gt;1,"Duplicate","Unique")</f>
        <v>Unique</v>
      </c>
    </row>
    <row r="69" spans="1:23" ht="15" x14ac:dyDescent="0.2">
      <c r="A69" t="s">
        <v>267</v>
      </c>
      <c r="B69" t="s">
        <v>268</v>
      </c>
      <c r="C69" t="str">
        <f t="shared" si="7"/>
        <v>Gaurav Hall</v>
      </c>
      <c r="D69" t="s">
        <v>126</v>
      </c>
      <c r="E69" t="s">
        <v>121</v>
      </c>
      <c r="F69" t="s">
        <v>151</v>
      </c>
      <c r="G69" s="10">
        <v>45826</v>
      </c>
      <c r="H69" t="s">
        <v>61</v>
      </c>
      <c r="I69">
        <v>35436</v>
      </c>
      <c r="J69" t="s">
        <v>269</v>
      </c>
      <c r="K69">
        <v>25</v>
      </c>
      <c r="L69">
        <v>21</v>
      </c>
      <c r="M69">
        <v>17431</v>
      </c>
      <c r="N69">
        <v>5900</v>
      </c>
      <c r="O69" s="11">
        <f t="shared" si="6"/>
        <v>3.4937754575182146E-2</v>
      </c>
      <c r="P69" t="s">
        <v>56</v>
      </c>
      <c r="Q69" t="s">
        <v>124</v>
      </c>
      <c r="R69" t="s">
        <v>51</v>
      </c>
      <c r="S69" t="str">
        <f t="shared" si="8"/>
        <v>Twitter</v>
      </c>
      <c r="T69">
        <f t="shared" si="9"/>
        <v>563</v>
      </c>
      <c r="U69">
        <f t="shared" si="10"/>
        <v>17431</v>
      </c>
      <c r="V69" s="18">
        <f t="shared" si="11"/>
        <v>3.4937754575182146E-2</v>
      </c>
      <c r="W69" t="str">
        <f>IF(COUNTIF($A$2:A71,)&gt;1,"Duplicate","Unique")</f>
        <v>Unique</v>
      </c>
    </row>
    <row r="70" spans="1:23" ht="15" x14ac:dyDescent="0.2">
      <c r="A70" t="s">
        <v>270</v>
      </c>
      <c r="B70" t="s">
        <v>271</v>
      </c>
      <c r="C70" t="str">
        <f t="shared" si="7"/>
        <v>Varun Lewis</v>
      </c>
      <c r="D70" t="s">
        <v>41</v>
      </c>
      <c r="F70" t="s">
        <v>42</v>
      </c>
      <c r="G70" s="10">
        <v>46046</v>
      </c>
      <c r="I70">
        <v>5232</v>
      </c>
      <c r="J70">
        <v>135</v>
      </c>
      <c r="K70">
        <v>14</v>
      </c>
      <c r="L70">
        <v>10</v>
      </c>
      <c r="M70">
        <v>2506</v>
      </c>
      <c r="N70">
        <v>0</v>
      </c>
      <c r="O70" s="11">
        <f t="shared" si="6"/>
        <v>6.3447725458898638E-2</v>
      </c>
      <c r="P70" t="s">
        <v>56</v>
      </c>
      <c r="Q70" t="s">
        <v>50</v>
      </c>
      <c r="R70" t="s">
        <v>118</v>
      </c>
      <c r="S70" t="str">
        <f t="shared" si="8"/>
        <v>LinkedIn</v>
      </c>
      <c r="T70">
        <f t="shared" si="9"/>
        <v>135</v>
      </c>
      <c r="U70">
        <f t="shared" si="10"/>
        <v>2506</v>
      </c>
      <c r="V70" s="18">
        <f t="shared" si="11"/>
        <v>6.3447725458898638E-2</v>
      </c>
      <c r="W70" t="str">
        <f>IF(COUNTIF($A$2:A72,)&gt;1,"Duplicate","Unique")</f>
        <v>Unique</v>
      </c>
    </row>
    <row r="71" spans="1:23" ht="15" x14ac:dyDescent="0.2">
      <c r="A71" t="s">
        <v>272</v>
      </c>
      <c r="B71" t="s">
        <v>273</v>
      </c>
      <c r="C71" t="str">
        <f t="shared" si="7"/>
        <v>Riya Banerjee</v>
      </c>
      <c r="D71" t="s">
        <v>70</v>
      </c>
      <c r="E71" t="s">
        <v>274</v>
      </c>
      <c r="F71" t="s">
        <v>42</v>
      </c>
      <c r="G71" s="10">
        <v>45680</v>
      </c>
      <c r="H71" t="s">
        <v>176</v>
      </c>
      <c r="I71">
        <v>144317</v>
      </c>
      <c r="J71">
        <v>3487</v>
      </c>
      <c r="K71">
        <v>167</v>
      </c>
      <c r="L71">
        <v>294</v>
      </c>
      <c r="M71">
        <v>47281</v>
      </c>
      <c r="N71">
        <v>0</v>
      </c>
      <c r="O71" s="11">
        <f t="shared" si="6"/>
        <v>8.350077198028806E-2</v>
      </c>
      <c r="P71" t="s">
        <v>56</v>
      </c>
      <c r="Q71" t="s">
        <v>50</v>
      </c>
      <c r="R71" t="s">
        <v>197</v>
      </c>
      <c r="S71" t="str">
        <f t="shared" si="8"/>
        <v>Facebook</v>
      </c>
      <c r="T71">
        <f t="shared" si="9"/>
        <v>3487</v>
      </c>
      <c r="U71">
        <f t="shared" si="10"/>
        <v>47281</v>
      </c>
      <c r="V71" s="18">
        <f t="shared" si="11"/>
        <v>8.350077198028806E-2</v>
      </c>
      <c r="W71" t="str">
        <f>IF(COUNTIF($A$2:A73,)&gt;1,"Duplicate","Unique")</f>
        <v>Unique</v>
      </c>
    </row>
    <row r="72" spans="1:23" ht="15" x14ac:dyDescent="0.2">
      <c r="A72" t="s">
        <v>275</v>
      </c>
      <c r="B72" t="s">
        <v>276</v>
      </c>
      <c r="C72" t="str">
        <f t="shared" si="7"/>
        <v>Meera Joshi</v>
      </c>
      <c r="D72" t="s">
        <v>41</v>
      </c>
      <c r="E72" t="s">
        <v>48</v>
      </c>
      <c r="F72" t="s">
        <v>42</v>
      </c>
      <c r="G72" s="10">
        <v>45850</v>
      </c>
      <c r="H72" t="s">
        <v>277</v>
      </c>
      <c r="I72">
        <v>327</v>
      </c>
      <c r="J72">
        <v>14</v>
      </c>
      <c r="K72">
        <v>0</v>
      </c>
      <c r="M72">
        <v>405</v>
      </c>
      <c r="N72">
        <v>7350</v>
      </c>
      <c r="O72" s="11">
        <f t="shared" si="6"/>
        <v>3.4567901234567898E-2</v>
      </c>
      <c r="P72" t="s">
        <v>44</v>
      </c>
      <c r="Q72" t="s">
        <v>217</v>
      </c>
      <c r="R72" t="s">
        <v>118</v>
      </c>
      <c r="S72" t="str">
        <f t="shared" si="8"/>
        <v>LinkedIn</v>
      </c>
      <c r="T72">
        <f t="shared" si="9"/>
        <v>14</v>
      </c>
      <c r="U72">
        <f t="shared" si="10"/>
        <v>405</v>
      </c>
      <c r="V72" s="18">
        <f t="shared" si="11"/>
        <v>3.4567901234567898E-2</v>
      </c>
      <c r="W72" t="str">
        <f>IF(COUNTIF($A$2:A74,)&gt;1,"Duplicate","Unique")</f>
        <v>Unique</v>
      </c>
    </row>
    <row r="73" spans="1:23" ht="15" x14ac:dyDescent="0.2">
      <c r="A73" t="s">
        <v>278</v>
      </c>
      <c r="B73" t="s">
        <v>279</v>
      </c>
      <c r="C73" t="str">
        <f t="shared" si="7"/>
        <v>David Iyer</v>
      </c>
      <c r="D73" t="s">
        <v>47</v>
      </c>
      <c r="E73" t="s">
        <v>86</v>
      </c>
      <c r="F73" t="s">
        <v>42</v>
      </c>
      <c r="G73" s="10">
        <v>45724</v>
      </c>
      <c r="H73" t="s">
        <v>35</v>
      </c>
      <c r="I73">
        <v>95495</v>
      </c>
      <c r="J73">
        <v>63</v>
      </c>
      <c r="K73">
        <v>6</v>
      </c>
      <c r="L73">
        <v>4</v>
      </c>
      <c r="M73">
        <v>14767</v>
      </c>
      <c r="N73">
        <v>0</v>
      </c>
      <c r="O73" s="11">
        <f t="shared" si="6"/>
        <v>4.9434550010157789E-3</v>
      </c>
      <c r="P73" t="s">
        <v>114</v>
      </c>
      <c r="Q73" t="s">
        <v>50</v>
      </c>
      <c r="R73" t="s">
        <v>118</v>
      </c>
      <c r="S73" t="str">
        <f t="shared" si="8"/>
        <v>Instagram</v>
      </c>
      <c r="T73">
        <f t="shared" si="9"/>
        <v>63</v>
      </c>
      <c r="U73">
        <f t="shared" si="10"/>
        <v>14767</v>
      </c>
      <c r="V73" s="18">
        <f t="shared" si="11"/>
        <v>4.9434550010157789E-3</v>
      </c>
      <c r="W73" t="str">
        <f>IF(COUNTIF($A$2:A75,)&gt;1,"Duplicate","Unique")</f>
        <v>Unique</v>
      </c>
    </row>
    <row r="74" spans="1:23" ht="15" x14ac:dyDescent="0.2">
      <c r="A74" t="s">
        <v>280</v>
      </c>
      <c r="B74" t="s">
        <v>281</v>
      </c>
      <c r="C74" t="str">
        <f t="shared" si="7"/>
        <v>Harsh Deshmukh</v>
      </c>
      <c r="D74" t="s">
        <v>47</v>
      </c>
      <c r="E74" t="s">
        <v>90</v>
      </c>
      <c r="F74" t="s">
        <v>110</v>
      </c>
      <c r="G74" s="10">
        <v>45888</v>
      </c>
      <c r="H74" t="s">
        <v>83</v>
      </c>
      <c r="I74">
        <v>50595</v>
      </c>
      <c r="J74">
        <v>640</v>
      </c>
      <c r="K74">
        <v>71</v>
      </c>
      <c r="L74">
        <v>47</v>
      </c>
      <c r="M74">
        <v>11672</v>
      </c>
      <c r="N74">
        <v>0</v>
      </c>
      <c r="O74" s="11">
        <f t="shared" si="6"/>
        <v>6.4941740918437282E-2</v>
      </c>
      <c r="P74" t="s">
        <v>36</v>
      </c>
      <c r="Q74" t="s">
        <v>50</v>
      </c>
      <c r="R74" t="s">
        <v>51</v>
      </c>
      <c r="S74" t="str">
        <f t="shared" si="8"/>
        <v>Instagram</v>
      </c>
      <c r="T74">
        <f t="shared" si="9"/>
        <v>640</v>
      </c>
      <c r="U74">
        <f t="shared" si="10"/>
        <v>11672</v>
      </c>
      <c r="V74" s="18">
        <f t="shared" si="11"/>
        <v>6.4941740918437282E-2</v>
      </c>
      <c r="W74" t="str">
        <f>IF(COUNTIF($A$2:A76,)&gt;1,"Duplicate","Unique")</f>
        <v>Unique</v>
      </c>
    </row>
    <row r="75" spans="1:23" ht="15" x14ac:dyDescent="0.2">
      <c r="A75" t="s">
        <v>282</v>
      </c>
      <c r="B75" t="s">
        <v>283</v>
      </c>
      <c r="C75" t="str">
        <f t="shared" si="7"/>
        <v>Yash Lewis</v>
      </c>
      <c r="D75" t="s">
        <v>126</v>
      </c>
      <c r="E75" t="s">
        <v>284</v>
      </c>
      <c r="F75" t="s">
        <v>42</v>
      </c>
      <c r="G75" s="10">
        <v>45686</v>
      </c>
      <c r="H75" t="s">
        <v>61</v>
      </c>
      <c r="I75">
        <v>34006</v>
      </c>
      <c r="J75">
        <v>258</v>
      </c>
      <c r="K75">
        <v>29</v>
      </c>
      <c r="L75">
        <v>16</v>
      </c>
      <c r="M75">
        <v>5692</v>
      </c>
      <c r="N75">
        <v>0</v>
      </c>
      <c r="O75" s="11">
        <f t="shared" si="6"/>
        <v>5.3232607167955026E-2</v>
      </c>
      <c r="P75" t="s">
        <v>44</v>
      </c>
      <c r="Q75" t="s">
        <v>50</v>
      </c>
      <c r="R75" t="s">
        <v>51</v>
      </c>
      <c r="S75" t="str">
        <f t="shared" si="8"/>
        <v>Twitter</v>
      </c>
      <c r="T75">
        <f t="shared" si="9"/>
        <v>258</v>
      </c>
      <c r="U75">
        <f t="shared" si="10"/>
        <v>5692</v>
      </c>
      <c r="V75" s="18">
        <f t="shared" si="11"/>
        <v>5.3232607167955026E-2</v>
      </c>
      <c r="W75" t="str">
        <f>IF(COUNTIF($A$2:A77,)&gt;1,"Duplicate","Unique")</f>
        <v>Unique</v>
      </c>
    </row>
    <row r="76" spans="1:23" ht="15" x14ac:dyDescent="0.2">
      <c r="A76" t="s">
        <v>285</v>
      </c>
      <c r="B76" t="s">
        <v>286</v>
      </c>
      <c r="C76" t="str">
        <f t="shared" si="7"/>
        <v>Kavya Allen</v>
      </c>
      <c r="D76" t="s">
        <v>146</v>
      </c>
      <c r="E76" t="s">
        <v>90</v>
      </c>
      <c r="F76" t="s">
        <v>54</v>
      </c>
      <c r="G76" s="10">
        <v>45983</v>
      </c>
      <c r="H76" t="s">
        <v>287</v>
      </c>
      <c r="I76">
        <v>22004</v>
      </c>
      <c r="J76">
        <v>424</v>
      </c>
      <c r="K76">
        <v>49</v>
      </c>
      <c r="L76">
        <v>30</v>
      </c>
      <c r="M76">
        <v>5198</v>
      </c>
      <c r="N76">
        <v>6650</v>
      </c>
      <c r="O76" s="11">
        <f t="shared" si="6"/>
        <v>9.6767987687572138E-2</v>
      </c>
      <c r="P76" t="s">
        <v>288</v>
      </c>
      <c r="Q76" t="s">
        <v>37</v>
      </c>
      <c r="R76">
        <v>1</v>
      </c>
      <c r="S76" t="str">
        <f t="shared" si="8"/>
        <v>YouTube</v>
      </c>
      <c r="T76">
        <f t="shared" si="9"/>
        <v>424</v>
      </c>
      <c r="U76">
        <f t="shared" si="10"/>
        <v>5198</v>
      </c>
      <c r="V76" s="18">
        <f t="shared" si="11"/>
        <v>9.6767987687572138E-2</v>
      </c>
      <c r="W76" t="str">
        <f>IF(COUNTIF($A$2:A78,)&gt;1,"Duplicate","Unique")</f>
        <v>Unique</v>
      </c>
    </row>
    <row r="77" spans="1:23" ht="15" x14ac:dyDescent="0.2">
      <c r="A77" t="s">
        <v>289</v>
      </c>
      <c r="B77" t="s">
        <v>290</v>
      </c>
      <c r="C77" t="str">
        <f t="shared" si="7"/>
        <v>Noah Hall</v>
      </c>
      <c r="D77" t="s">
        <v>70</v>
      </c>
      <c r="E77" t="s">
        <v>291</v>
      </c>
      <c r="F77" t="s">
        <v>110</v>
      </c>
      <c r="G77" s="10">
        <v>45820</v>
      </c>
      <c r="H77" t="s">
        <v>176</v>
      </c>
      <c r="I77">
        <v>7435</v>
      </c>
      <c r="J77">
        <v>98</v>
      </c>
      <c r="K77">
        <v>4</v>
      </c>
      <c r="L77">
        <v>3</v>
      </c>
      <c r="M77">
        <v>2260</v>
      </c>
      <c r="N77">
        <v>1150</v>
      </c>
      <c r="O77" s="11">
        <f t="shared" si="6"/>
        <v>4.6460176991150445E-2</v>
      </c>
      <c r="P77" t="s">
        <v>193</v>
      </c>
      <c r="Q77" t="s">
        <v>92</v>
      </c>
      <c r="R77" t="s">
        <v>106</v>
      </c>
      <c r="S77" t="str">
        <f t="shared" si="8"/>
        <v>Facebook</v>
      </c>
      <c r="T77">
        <f t="shared" si="9"/>
        <v>98</v>
      </c>
      <c r="U77">
        <f t="shared" si="10"/>
        <v>2260</v>
      </c>
      <c r="V77" s="18">
        <f t="shared" si="11"/>
        <v>4.6460176991150445E-2</v>
      </c>
      <c r="W77" t="str">
        <f>IF(COUNTIF($A$2:A79,)&gt;1,"Duplicate","Unique")</f>
        <v>Unique</v>
      </c>
    </row>
    <row r="78" spans="1:23" ht="15" x14ac:dyDescent="0.2">
      <c r="A78" t="s">
        <v>292</v>
      </c>
      <c r="B78" t="s">
        <v>293</v>
      </c>
      <c r="C78" t="str">
        <f t="shared" si="7"/>
        <v>Yash Verma</v>
      </c>
      <c r="D78" t="s">
        <v>47</v>
      </c>
      <c r="E78" t="s">
        <v>294</v>
      </c>
      <c r="F78" t="s">
        <v>246</v>
      </c>
      <c r="G78" s="10">
        <v>45766</v>
      </c>
      <c r="H78" t="s">
        <v>35</v>
      </c>
      <c r="I78">
        <v>24086</v>
      </c>
      <c r="J78">
        <v>151</v>
      </c>
      <c r="K78">
        <v>9</v>
      </c>
      <c r="L78">
        <v>11</v>
      </c>
      <c r="M78">
        <v>6624</v>
      </c>
      <c r="N78">
        <v>6350</v>
      </c>
      <c r="O78" s="11">
        <f t="shared" si="6"/>
        <v>2.5815217391304348E-2</v>
      </c>
      <c r="P78" t="s">
        <v>36</v>
      </c>
      <c r="Q78" t="s">
        <v>124</v>
      </c>
      <c r="R78" t="s">
        <v>135</v>
      </c>
      <c r="S78" t="str">
        <f t="shared" si="8"/>
        <v>Instagram</v>
      </c>
      <c r="T78">
        <f t="shared" si="9"/>
        <v>151</v>
      </c>
      <c r="U78">
        <f t="shared" si="10"/>
        <v>6624</v>
      </c>
      <c r="V78" s="18">
        <f t="shared" si="11"/>
        <v>2.5815217391304348E-2</v>
      </c>
      <c r="W78" t="str">
        <f>IF(COUNTIF($A$2:A80,)&gt;1,"Duplicate","Unique")</f>
        <v>Unique</v>
      </c>
    </row>
    <row r="79" spans="1:23" ht="15" x14ac:dyDescent="0.2">
      <c r="A79" t="s">
        <v>295</v>
      </c>
      <c r="B79" t="s">
        <v>296</v>
      </c>
      <c r="C79" t="str">
        <f t="shared" si="7"/>
        <v>Daniel Perez</v>
      </c>
      <c r="D79" t="s">
        <v>47</v>
      </c>
      <c r="E79" t="s">
        <v>264</v>
      </c>
      <c r="F79" t="s">
        <v>42</v>
      </c>
      <c r="G79" s="10">
        <v>46095</v>
      </c>
      <c r="H79" t="s">
        <v>35</v>
      </c>
      <c r="I79">
        <v>98868</v>
      </c>
      <c r="J79">
        <v>1086</v>
      </c>
      <c r="K79">
        <v>72</v>
      </c>
      <c r="L79">
        <v>61</v>
      </c>
      <c r="M79">
        <v>40252</v>
      </c>
      <c r="N79">
        <v>0</v>
      </c>
      <c r="O79" s="11">
        <f t="shared" si="6"/>
        <v>3.0284209480274271E-2</v>
      </c>
      <c r="P79" t="s">
        <v>56</v>
      </c>
      <c r="Q79" t="s">
        <v>50</v>
      </c>
      <c r="R79">
        <v>0</v>
      </c>
      <c r="S79" t="str">
        <f t="shared" si="8"/>
        <v>Instagram</v>
      </c>
      <c r="T79">
        <f t="shared" si="9"/>
        <v>1086</v>
      </c>
      <c r="U79">
        <f t="shared" si="10"/>
        <v>40252</v>
      </c>
      <c r="V79" s="18">
        <f t="shared" si="11"/>
        <v>3.0284209480274271E-2</v>
      </c>
      <c r="W79" t="str">
        <f>IF(COUNTIF($A$2:A81,)&gt;1,"Duplicate","Unique")</f>
        <v>Unique</v>
      </c>
    </row>
    <row r="80" spans="1:23" ht="15" x14ac:dyDescent="0.2">
      <c r="A80" t="s">
        <v>297</v>
      </c>
      <c r="B80" t="s">
        <v>298</v>
      </c>
      <c r="C80" t="str">
        <f t="shared" si="7"/>
        <v>Emma Malhotra</v>
      </c>
      <c r="D80" t="s">
        <v>47</v>
      </c>
      <c r="E80" t="s">
        <v>299</v>
      </c>
      <c r="F80" t="s">
        <v>42</v>
      </c>
      <c r="G80" s="10">
        <v>45892</v>
      </c>
      <c r="H80" t="s">
        <v>300</v>
      </c>
      <c r="I80">
        <v>24666</v>
      </c>
      <c r="J80">
        <v>218</v>
      </c>
      <c r="K80">
        <v>12</v>
      </c>
      <c r="L80">
        <v>17</v>
      </c>
      <c r="M80">
        <v>3714</v>
      </c>
      <c r="N80">
        <v>0</v>
      </c>
      <c r="O80" s="11">
        <f t="shared" si="6"/>
        <v>6.6505115778136781E-2</v>
      </c>
      <c r="P80" t="s">
        <v>36</v>
      </c>
      <c r="Q80" t="s">
        <v>50</v>
      </c>
      <c r="R80" t="s">
        <v>135</v>
      </c>
      <c r="S80" t="str">
        <f t="shared" si="8"/>
        <v>Instagram</v>
      </c>
      <c r="T80">
        <f t="shared" si="9"/>
        <v>218</v>
      </c>
      <c r="U80">
        <f t="shared" si="10"/>
        <v>3714</v>
      </c>
      <c r="V80" s="18">
        <f t="shared" si="11"/>
        <v>6.6505115778136781E-2</v>
      </c>
      <c r="W80" t="str">
        <f>IF(COUNTIF($A$2:A82,)&gt;1,"Duplicate","Unique")</f>
        <v>Unique</v>
      </c>
    </row>
    <row r="81" spans="1:23" ht="15" x14ac:dyDescent="0.2">
      <c r="A81" t="s">
        <v>301</v>
      </c>
      <c r="B81" t="s">
        <v>302</v>
      </c>
      <c r="C81" t="str">
        <f t="shared" si="7"/>
        <v>Swati Gupta</v>
      </c>
      <c r="D81" t="s">
        <v>258</v>
      </c>
      <c r="F81" t="s">
        <v>42</v>
      </c>
      <c r="G81" s="10">
        <v>45808</v>
      </c>
      <c r="H81" t="s">
        <v>35</v>
      </c>
      <c r="I81">
        <v>32982</v>
      </c>
      <c r="J81">
        <v>417</v>
      </c>
      <c r="K81">
        <v>31</v>
      </c>
      <c r="L81">
        <v>36</v>
      </c>
      <c r="M81">
        <v>13139</v>
      </c>
      <c r="N81" t="s">
        <v>303</v>
      </c>
      <c r="O81" s="11">
        <f t="shared" si="6"/>
        <v>3.6836897785219577E-2</v>
      </c>
      <c r="P81" t="s">
        <v>44</v>
      </c>
      <c r="Q81" t="s">
        <v>57</v>
      </c>
      <c r="R81" t="s">
        <v>80</v>
      </c>
      <c r="S81" t="str">
        <f t="shared" si="8"/>
        <v>Instagram</v>
      </c>
      <c r="T81">
        <f t="shared" si="9"/>
        <v>417</v>
      </c>
      <c r="U81">
        <f t="shared" si="10"/>
        <v>13139</v>
      </c>
      <c r="V81" s="18">
        <f t="shared" si="11"/>
        <v>3.6836897785219577E-2</v>
      </c>
      <c r="W81" t="str">
        <f>IF(COUNTIF($A$2:A83,)&gt;1,"Duplicate","Unique")</f>
        <v>Unique</v>
      </c>
    </row>
    <row r="82" spans="1:23" ht="15" x14ac:dyDescent="0.2">
      <c r="A82" t="s">
        <v>304</v>
      </c>
      <c r="B82" t="s">
        <v>305</v>
      </c>
      <c r="C82" t="str">
        <f t="shared" si="7"/>
        <v>Varun Hall</v>
      </c>
      <c r="D82" t="s">
        <v>70</v>
      </c>
      <c r="E82" t="s">
        <v>48</v>
      </c>
      <c r="F82" t="s">
        <v>42</v>
      </c>
      <c r="G82" s="10">
        <v>45832</v>
      </c>
      <c r="H82" t="s">
        <v>49</v>
      </c>
      <c r="I82">
        <v>16131</v>
      </c>
      <c r="J82">
        <v>165</v>
      </c>
      <c r="K82">
        <v>6</v>
      </c>
      <c r="L82">
        <v>6</v>
      </c>
      <c r="M82">
        <v>5440</v>
      </c>
      <c r="N82">
        <v>1500</v>
      </c>
      <c r="O82" s="11">
        <f t="shared" si="6"/>
        <v>3.2536764705882355E-2</v>
      </c>
      <c r="P82" t="s">
        <v>36</v>
      </c>
      <c r="Q82" t="s">
        <v>124</v>
      </c>
      <c r="R82" t="s">
        <v>197</v>
      </c>
      <c r="S82" t="str">
        <f t="shared" si="8"/>
        <v>Facebook</v>
      </c>
      <c r="T82">
        <f t="shared" si="9"/>
        <v>165</v>
      </c>
      <c r="U82">
        <f t="shared" si="10"/>
        <v>5440</v>
      </c>
      <c r="V82" s="18">
        <f t="shared" si="11"/>
        <v>3.2536764705882355E-2</v>
      </c>
      <c r="W82" t="str">
        <f>IF(COUNTIF($A$2:A84,)&gt;1,"Duplicate","Unique")</f>
        <v>Unique</v>
      </c>
    </row>
    <row r="83" spans="1:23" ht="15" x14ac:dyDescent="0.2">
      <c r="A83" t="s">
        <v>306</v>
      </c>
      <c r="B83" t="s">
        <v>307</v>
      </c>
      <c r="C83" t="str">
        <f t="shared" si="7"/>
        <v>Olivia Patil</v>
      </c>
      <c r="D83" t="s">
        <v>182</v>
      </c>
      <c r="E83" t="s">
        <v>183</v>
      </c>
      <c r="F83" t="s">
        <v>42</v>
      </c>
      <c r="G83" s="10">
        <v>46043</v>
      </c>
      <c r="H83" t="s">
        <v>308</v>
      </c>
      <c r="I83">
        <v>1074</v>
      </c>
      <c r="J83">
        <v>16</v>
      </c>
      <c r="K83">
        <v>1</v>
      </c>
      <c r="L83">
        <v>1</v>
      </c>
      <c r="M83">
        <v>574</v>
      </c>
      <c r="N83">
        <v>0</v>
      </c>
      <c r="O83" s="11">
        <f t="shared" si="6"/>
        <v>3.1358885017421602E-2</v>
      </c>
      <c r="P83" t="s">
        <v>36</v>
      </c>
      <c r="Q83" t="s">
        <v>50</v>
      </c>
      <c r="R83" t="s">
        <v>80</v>
      </c>
      <c r="S83" t="str">
        <f t="shared" si="8"/>
        <v>Instagram</v>
      </c>
      <c r="T83">
        <f t="shared" si="9"/>
        <v>16</v>
      </c>
      <c r="U83">
        <f t="shared" si="10"/>
        <v>574</v>
      </c>
      <c r="V83" s="18">
        <f t="shared" si="11"/>
        <v>3.1358885017421602E-2</v>
      </c>
      <c r="W83" t="str">
        <f>IF(COUNTIF($A$2:A85,)&gt;1,"Duplicate","Unique")</f>
        <v>Unique</v>
      </c>
    </row>
    <row r="84" spans="1:23" ht="15" x14ac:dyDescent="0.2">
      <c r="A84" t="s">
        <v>309</v>
      </c>
      <c r="B84" t="s">
        <v>310</v>
      </c>
      <c r="C84" t="str">
        <f t="shared" si="7"/>
        <v>Priya Gupta</v>
      </c>
      <c r="D84" t="s">
        <v>70</v>
      </c>
      <c r="E84" t="s">
        <v>33</v>
      </c>
      <c r="F84" t="s">
        <v>311</v>
      </c>
      <c r="G84" s="10">
        <v>45918</v>
      </c>
      <c r="H84" t="s">
        <v>176</v>
      </c>
      <c r="I84">
        <v>23149</v>
      </c>
      <c r="J84">
        <v>530</v>
      </c>
      <c r="K84">
        <v>43</v>
      </c>
      <c r="L84">
        <v>27</v>
      </c>
      <c r="M84">
        <v>15286</v>
      </c>
      <c r="N84">
        <v>0</v>
      </c>
      <c r="O84" s="11">
        <f t="shared" si="6"/>
        <v>3.9251602773779933E-2</v>
      </c>
      <c r="P84" t="s">
        <v>44</v>
      </c>
      <c r="Q84" t="s">
        <v>50</v>
      </c>
      <c r="R84" t="s">
        <v>38</v>
      </c>
      <c r="S84" t="str">
        <f t="shared" si="8"/>
        <v>Facebook</v>
      </c>
      <c r="T84">
        <f t="shared" si="9"/>
        <v>530</v>
      </c>
      <c r="U84">
        <f t="shared" si="10"/>
        <v>15286</v>
      </c>
      <c r="V84" s="18">
        <f t="shared" si="11"/>
        <v>3.9251602773779933E-2</v>
      </c>
      <c r="W84" t="str">
        <f>IF(COUNTIF($A$2:A86,)&gt;1,"Duplicate","Unique")</f>
        <v>Unique</v>
      </c>
    </row>
    <row r="85" spans="1:23" ht="15" x14ac:dyDescent="0.2">
      <c r="A85" t="s">
        <v>312</v>
      </c>
      <c r="B85" t="s">
        <v>313</v>
      </c>
      <c r="C85" t="str">
        <f t="shared" si="7"/>
        <v>Yash Young</v>
      </c>
      <c r="D85" t="s">
        <v>220</v>
      </c>
      <c r="E85" t="s">
        <v>33</v>
      </c>
      <c r="F85" t="s">
        <v>42</v>
      </c>
      <c r="G85" s="10"/>
      <c r="H85" t="s">
        <v>49</v>
      </c>
      <c r="I85">
        <v>45321</v>
      </c>
      <c r="J85">
        <v>243</v>
      </c>
      <c r="K85">
        <v>21</v>
      </c>
      <c r="L85">
        <v>19</v>
      </c>
      <c r="M85">
        <v>11163</v>
      </c>
      <c r="N85">
        <v>750</v>
      </c>
      <c r="O85" s="11">
        <f t="shared" si="6"/>
        <v>2.5351607990683509E-2</v>
      </c>
      <c r="P85" t="s">
        <v>314</v>
      </c>
      <c r="R85" t="s">
        <v>106</v>
      </c>
      <c r="S85" t="str">
        <f t="shared" si="8"/>
        <v>Facebook</v>
      </c>
      <c r="T85">
        <f t="shared" si="9"/>
        <v>243</v>
      </c>
      <c r="U85">
        <f t="shared" si="10"/>
        <v>11163</v>
      </c>
      <c r="V85" s="18">
        <f t="shared" si="11"/>
        <v>2.5351607990683509E-2</v>
      </c>
      <c r="W85" t="str">
        <f>IF(COUNTIF($A$2:A87,)&gt;1,"Duplicate","Unique")</f>
        <v>Unique</v>
      </c>
    </row>
    <row r="86" spans="1:23" ht="15" x14ac:dyDescent="0.2">
      <c r="A86" t="s">
        <v>315</v>
      </c>
      <c r="B86" t="s">
        <v>316</v>
      </c>
      <c r="C86" t="str">
        <f t="shared" si="7"/>
        <v>Harsh Gupta</v>
      </c>
      <c r="D86" t="s">
        <v>32</v>
      </c>
      <c r="E86" t="s">
        <v>86</v>
      </c>
      <c r="F86" t="s">
        <v>246</v>
      </c>
      <c r="G86" s="10">
        <v>45848</v>
      </c>
      <c r="H86" t="s">
        <v>176</v>
      </c>
      <c r="I86">
        <v>23789</v>
      </c>
      <c r="J86">
        <v>614</v>
      </c>
      <c r="K86">
        <v>60</v>
      </c>
      <c r="L86">
        <v>20</v>
      </c>
      <c r="M86">
        <v>15905</v>
      </c>
      <c r="N86">
        <v>0</v>
      </c>
      <c r="O86" s="11">
        <f t="shared" si="6"/>
        <v>4.3634077334171642E-2</v>
      </c>
      <c r="P86" t="s">
        <v>36</v>
      </c>
      <c r="Q86" t="s">
        <v>50</v>
      </c>
      <c r="R86" t="s">
        <v>51</v>
      </c>
      <c r="S86" t="str">
        <f t="shared" si="8"/>
        <v>YouTube</v>
      </c>
      <c r="T86">
        <f t="shared" si="9"/>
        <v>614</v>
      </c>
      <c r="U86">
        <f t="shared" si="10"/>
        <v>15905</v>
      </c>
      <c r="V86" s="18">
        <f t="shared" si="11"/>
        <v>4.3634077334171642E-2</v>
      </c>
      <c r="W86" t="str">
        <f>IF(COUNTIF($A$2:A88,)&gt;1,"Duplicate","Unique")</f>
        <v>Unique</v>
      </c>
    </row>
    <row r="87" spans="1:23" ht="15" x14ac:dyDescent="0.2">
      <c r="A87" t="s">
        <v>317</v>
      </c>
      <c r="B87" t="s">
        <v>318</v>
      </c>
      <c r="C87" t="str">
        <f t="shared" si="7"/>
        <v>Divya Walker</v>
      </c>
      <c r="D87" t="s">
        <v>319</v>
      </c>
      <c r="E87" t="s">
        <v>78</v>
      </c>
      <c r="F87" t="s">
        <v>42</v>
      </c>
      <c r="G87" s="10">
        <v>45750</v>
      </c>
      <c r="H87" t="s">
        <v>176</v>
      </c>
      <c r="I87">
        <v>66088</v>
      </c>
      <c r="J87">
        <v>285</v>
      </c>
      <c r="K87">
        <v>18</v>
      </c>
      <c r="L87">
        <v>18</v>
      </c>
      <c r="M87">
        <v>13493</v>
      </c>
      <c r="N87">
        <v>0</v>
      </c>
      <c r="O87" s="11">
        <f t="shared" si="6"/>
        <v>2.3790113392129251E-2</v>
      </c>
      <c r="P87" t="s">
        <v>36</v>
      </c>
      <c r="Q87" t="s">
        <v>105</v>
      </c>
      <c r="R87">
        <v>0</v>
      </c>
      <c r="S87" t="str">
        <f t="shared" si="8"/>
        <v>Twitter</v>
      </c>
      <c r="T87">
        <f t="shared" si="9"/>
        <v>285</v>
      </c>
      <c r="U87">
        <f t="shared" si="10"/>
        <v>13493</v>
      </c>
      <c r="V87" s="18">
        <f t="shared" si="11"/>
        <v>2.3790113392129251E-2</v>
      </c>
      <c r="W87" t="str">
        <f>IF(COUNTIF($A$2:A89,)&gt;1,"Duplicate","Unique")</f>
        <v>Unique</v>
      </c>
    </row>
    <row r="88" spans="1:23" ht="15" x14ac:dyDescent="0.2">
      <c r="A88" t="s">
        <v>320</v>
      </c>
      <c r="B88" t="s">
        <v>321</v>
      </c>
      <c r="C88" t="str">
        <f t="shared" si="7"/>
        <v>Sneha Malhotra</v>
      </c>
      <c r="D88" t="s">
        <v>322</v>
      </c>
      <c r="E88" t="s">
        <v>48</v>
      </c>
      <c r="F88" t="s">
        <v>164</v>
      </c>
      <c r="G88" s="10">
        <v>46100</v>
      </c>
      <c r="H88" t="s">
        <v>176</v>
      </c>
      <c r="I88" t="s">
        <v>323</v>
      </c>
      <c r="J88">
        <v>942</v>
      </c>
      <c r="K88">
        <v>68</v>
      </c>
      <c r="L88">
        <v>51</v>
      </c>
      <c r="M88">
        <v>61487</v>
      </c>
      <c r="N88">
        <v>0</v>
      </c>
      <c r="O88" s="11">
        <f t="shared" si="6"/>
        <v>1.7255680062452226E-2</v>
      </c>
      <c r="P88" t="s">
        <v>44</v>
      </c>
      <c r="Q88" t="s">
        <v>50</v>
      </c>
      <c r="R88" t="s">
        <v>51</v>
      </c>
      <c r="S88" t="str">
        <f t="shared" si="8"/>
        <v>YouTube</v>
      </c>
      <c r="T88">
        <f t="shared" si="9"/>
        <v>942</v>
      </c>
      <c r="U88">
        <f t="shared" si="10"/>
        <v>61487</v>
      </c>
      <c r="V88" s="18">
        <f t="shared" si="11"/>
        <v>1.7255680062452226E-2</v>
      </c>
      <c r="W88" t="str">
        <f>IF(COUNTIF($A$2:A90,)&gt;1,"Duplicate","Unique")</f>
        <v>Unique</v>
      </c>
    </row>
    <row r="89" spans="1:23" ht="15" x14ac:dyDescent="0.2">
      <c r="A89" t="s">
        <v>324</v>
      </c>
      <c r="B89" t="s">
        <v>325</v>
      </c>
      <c r="C89" t="str">
        <f t="shared" si="7"/>
        <v>Vikram Mitchell</v>
      </c>
      <c r="D89" t="s">
        <v>47</v>
      </c>
      <c r="E89" t="s">
        <v>183</v>
      </c>
      <c r="F89" t="s">
        <v>42</v>
      </c>
      <c r="G89" s="10">
        <v>45698</v>
      </c>
      <c r="I89">
        <v>42543</v>
      </c>
      <c r="J89">
        <v>343</v>
      </c>
      <c r="K89">
        <v>12</v>
      </c>
      <c r="L89">
        <v>33</v>
      </c>
      <c r="M89">
        <v>17777</v>
      </c>
      <c r="N89">
        <v>0</v>
      </c>
      <c r="O89" s="11">
        <f t="shared" si="6"/>
        <v>2.1825954885526241E-2</v>
      </c>
      <c r="P89" t="s">
        <v>36</v>
      </c>
      <c r="Q89" t="s">
        <v>105</v>
      </c>
      <c r="R89" t="s">
        <v>118</v>
      </c>
      <c r="S89" t="str">
        <f t="shared" si="8"/>
        <v>Instagram</v>
      </c>
      <c r="T89">
        <f t="shared" si="9"/>
        <v>343</v>
      </c>
      <c r="U89">
        <f t="shared" si="10"/>
        <v>17777</v>
      </c>
      <c r="V89" s="18">
        <f t="shared" si="11"/>
        <v>2.1825954885526241E-2</v>
      </c>
      <c r="W89" t="str">
        <f>IF(COUNTIF($A$2:A91,)&gt;1,"Duplicate","Unique")</f>
        <v>Unique</v>
      </c>
    </row>
    <row r="90" spans="1:23" ht="15" x14ac:dyDescent="0.2">
      <c r="A90" t="s">
        <v>326</v>
      </c>
      <c r="B90" t="s">
        <v>327</v>
      </c>
      <c r="C90" t="str">
        <f t="shared" si="7"/>
        <v>Gaurav Banerjee</v>
      </c>
      <c r="D90" t="s">
        <v>47</v>
      </c>
      <c r="E90" t="s">
        <v>299</v>
      </c>
      <c r="F90" t="s">
        <v>42</v>
      </c>
      <c r="G90" s="10">
        <v>45839</v>
      </c>
      <c r="H90" t="s">
        <v>49</v>
      </c>
      <c r="I90">
        <v>483984</v>
      </c>
      <c r="J90">
        <v>7336</v>
      </c>
      <c r="K90">
        <v>379</v>
      </c>
      <c r="M90">
        <v>82205</v>
      </c>
      <c r="N90">
        <v>0</v>
      </c>
      <c r="O90" s="11">
        <f t="shared" si="6"/>
        <v>9.3850739006143172E-2</v>
      </c>
      <c r="P90" t="s">
        <v>36</v>
      </c>
      <c r="Q90" t="s">
        <v>328</v>
      </c>
      <c r="R90" t="s">
        <v>51</v>
      </c>
      <c r="S90" t="str">
        <f t="shared" si="8"/>
        <v>Instagram</v>
      </c>
      <c r="T90">
        <f t="shared" si="9"/>
        <v>7336</v>
      </c>
      <c r="U90">
        <f t="shared" si="10"/>
        <v>82205</v>
      </c>
      <c r="V90" s="18">
        <f t="shared" si="11"/>
        <v>9.3850739006143172E-2</v>
      </c>
      <c r="W90" t="str">
        <f>IF(COUNTIF($A$2:A92,)&gt;1,"Duplicate","Unique")</f>
        <v>Unique</v>
      </c>
    </row>
    <row r="91" spans="1:23" ht="15" x14ac:dyDescent="0.2">
      <c r="A91" t="s">
        <v>329</v>
      </c>
      <c r="B91" t="s">
        <v>330</v>
      </c>
      <c r="C91" t="str">
        <f t="shared" si="7"/>
        <v>Noah Gupta</v>
      </c>
      <c r="D91" t="s">
        <v>47</v>
      </c>
      <c r="E91" t="s">
        <v>183</v>
      </c>
      <c r="F91" t="s">
        <v>331</v>
      </c>
      <c r="G91" s="10">
        <v>45847</v>
      </c>
      <c r="H91" t="s">
        <v>61</v>
      </c>
      <c r="I91">
        <v>4902</v>
      </c>
      <c r="J91">
        <v>11</v>
      </c>
      <c r="K91">
        <v>0</v>
      </c>
      <c r="L91">
        <v>0</v>
      </c>
      <c r="M91">
        <v>837</v>
      </c>
      <c r="N91">
        <v>0</v>
      </c>
      <c r="O91" s="11">
        <f t="shared" si="6"/>
        <v>1.3142174432497013E-2</v>
      </c>
      <c r="P91" t="s">
        <v>36</v>
      </c>
      <c r="Q91" t="s">
        <v>50</v>
      </c>
      <c r="R91" t="s">
        <v>80</v>
      </c>
      <c r="S91" t="str">
        <f t="shared" si="8"/>
        <v>Instagram</v>
      </c>
      <c r="T91">
        <f t="shared" si="9"/>
        <v>11</v>
      </c>
      <c r="U91">
        <f t="shared" si="10"/>
        <v>837</v>
      </c>
      <c r="V91" s="18">
        <f t="shared" si="11"/>
        <v>1.3142174432497013E-2</v>
      </c>
      <c r="W91" t="str">
        <f>IF(COUNTIF($A$2:A93,)&gt;1,"Duplicate","Unique")</f>
        <v>Unique</v>
      </c>
    </row>
    <row r="92" spans="1:23" ht="15" x14ac:dyDescent="0.2">
      <c r="A92" t="s">
        <v>332</v>
      </c>
      <c r="B92" t="s">
        <v>333</v>
      </c>
      <c r="C92" t="str">
        <f t="shared" si="7"/>
        <v>Isha Wilson</v>
      </c>
      <c r="D92" t="s">
        <v>41</v>
      </c>
      <c r="E92" t="s">
        <v>90</v>
      </c>
      <c r="F92" t="s">
        <v>131</v>
      </c>
      <c r="G92" s="10">
        <v>45880</v>
      </c>
      <c r="H92" t="s">
        <v>79</v>
      </c>
      <c r="I92">
        <v>247154</v>
      </c>
      <c r="J92">
        <v>1074</v>
      </c>
      <c r="K92">
        <v>81</v>
      </c>
      <c r="L92">
        <v>57</v>
      </c>
      <c r="M92">
        <v>42275</v>
      </c>
      <c r="N92">
        <v>3900</v>
      </c>
      <c r="O92" s="11">
        <f t="shared" si="6"/>
        <v>2.8669426374926078E-2</v>
      </c>
      <c r="P92" t="s">
        <v>44</v>
      </c>
      <c r="Q92" t="s">
        <v>57</v>
      </c>
      <c r="R92" t="s">
        <v>197</v>
      </c>
      <c r="S92" t="str">
        <f t="shared" si="8"/>
        <v>LinkedIn</v>
      </c>
      <c r="T92">
        <f t="shared" si="9"/>
        <v>1074</v>
      </c>
      <c r="U92">
        <f t="shared" si="10"/>
        <v>42275</v>
      </c>
      <c r="V92" s="18">
        <f t="shared" si="11"/>
        <v>2.8669426374926078E-2</v>
      </c>
      <c r="W92" t="str">
        <f>IF(COUNTIF($A$2:A94,)&gt;1,"Duplicate","Unique")</f>
        <v>Unique</v>
      </c>
    </row>
    <row r="93" spans="1:23" ht="15" x14ac:dyDescent="0.2">
      <c r="A93" t="s">
        <v>334</v>
      </c>
      <c r="B93" t="s">
        <v>335</v>
      </c>
      <c r="C93" t="str">
        <f t="shared" si="7"/>
        <v>Kavya Khan</v>
      </c>
      <c r="D93" t="s">
        <v>70</v>
      </c>
      <c r="E93" t="s">
        <v>90</v>
      </c>
      <c r="F93" t="s">
        <v>99</v>
      </c>
      <c r="G93" s="10">
        <v>45679</v>
      </c>
      <c r="H93" t="s">
        <v>117</v>
      </c>
      <c r="I93">
        <v>84177</v>
      </c>
      <c r="J93">
        <v>1970</v>
      </c>
      <c r="K93">
        <v>82</v>
      </c>
      <c r="L93">
        <v>90</v>
      </c>
      <c r="M93">
        <v>44602</v>
      </c>
      <c r="N93">
        <v>0</v>
      </c>
      <c r="O93" s="11">
        <f t="shared" si="6"/>
        <v>4.8024752253262186E-2</v>
      </c>
      <c r="P93" t="s">
        <v>36</v>
      </c>
      <c r="Q93" t="s">
        <v>50</v>
      </c>
      <c r="R93" t="s">
        <v>80</v>
      </c>
      <c r="S93" t="str">
        <f t="shared" si="8"/>
        <v>Facebook</v>
      </c>
      <c r="T93">
        <f t="shared" si="9"/>
        <v>1970</v>
      </c>
      <c r="U93">
        <f t="shared" si="10"/>
        <v>44602</v>
      </c>
      <c r="V93" s="18">
        <f t="shared" si="11"/>
        <v>4.8024752253262186E-2</v>
      </c>
      <c r="W93" t="str">
        <f>IF(COUNTIF($A$2:A95,)&gt;1,"Duplicate","Unique")</f>
        <v>Unique</v>
      </c>
    </row>
    <row r="94" spans="1:23" ht="15" x14ac:dyDescent="0.2">
      <c r="A94" t="s">
        <v>336</v>
      </c>
      <c r="B94" t="s">
        <v>337</v>
      </c>
      <c r="C94" t="str">
        <f t="shared" si="7"/>
        <v>Karan Miller</v>
      </c>
      <c r="D94" t="s">
        <v>126</v>
      </c>
      <c r="E94" t="s">
        <v>183</v>
      </c>
      <c r="F94" t="s">
        <v>42</v>
      </c>
      <c r="G94" s="10">
        <v>45711</v>
      </c>
      <c r="H94" t="s">
        <v>95</v>
      </c>
      <c r="I94">
        <v>5004</v>
      </c>
      <c r="J94">
        <v>75</v>
      </c>
      <c r="K94">
        <v>7</v>
      </c>
      <c r="L94">
        <v>3</v>
      </c>
      <c r="M94">
        <v>1623</v>
      </c>
      <c r="N94">
        <v>0</v>
      </c>
      <c r="O94" s="11">
        <f t="shared" si="6"/>
        <v>5.2372150338878619E-2</v>
      </c>
      <c r="P94" t="s">
        <v>44</v>
      </c>
      <c r="Q94" t="s">
        <v>50</v>
      </c>
      <c r="R94">
        <v>0</v>
      </c>
      <c r="S94" t="str">
        <f t="shared" si="8"/>
        <v>Twitter</v>
      </c>
      <c r="T94">
        <f t="shared" si="9"/>
        <v>75</v>
      </c>
      <c r="U94">
        <f t="shared" si="10"/>
        <v>1623</v>
      </c>
      <c r="V94" s="18">
        <f t="shared" si="11"/>
        <v>5.2372150338878619E-2</v>
      </c>
      <c r="W94" t="str">
        <f>IF(COUNTIF($A$2:A96,)&gt;1,"Duplicate","Unique")</f>
        <v>Unique</v>
      </c>
    </row>
    <row r="95" spans="1:23" ht="15" x14ac:dyDescent="0.2">
      <c r="A95" t="s">
        <v>338</v>
      </c>
      <c r="B95" t="s">
        <v>339</v>
      </c>
      <c r="C95" t="str">
        <f t="shared" si="7"/>
        <v>Gaurav Gupta</v>
      </c>
      <c r="D95" t="s">
        <v>126</v>
      </c>
      <c r="E95" t="s">
        <v>78</v>
      </c>
      <c r="F95" t="s">
        <v>110</v>
      </c>
      <c r="G95" s="10">
        <v>46087</v>
      </c>
      <c r="H95" t="s">
        <v>55</v>
      </c>
      <c r="I95">
        <v>16597</v>
      </c>
      <c r="J95">
        <v>301</v>
      </c>
      <c r="K95" t="s">
        <v>91</v>
      </c>
      <c r="L95">
        <v>15</v>
      </c>
      <c r="M95">
        <v>4546</v>
      </c>
      <c r="N95">
        <v>1050</v>
      </c>
      <c r="O95" s="11" t="e">
        <f t="shared" si="6"/>
        <v>#VALUE!</v>
      </c>
      <c r="P95" t="s">
        <v>36</v>
      </c>
      <c r="Q95" t="s">
        <v>57</v>
      </c>
      <c r="R95">
        <v>0</v>
      </c>
      <c r="S95" t="str">
        <f t="shared" si="8"/>
        <v>Twitter</v>
      </c>
      <c r="T95">
        <f t="shared" si="9"/>
        <v>301</v>
      </c>
      <c r="U95">
        <f t="shared" si="10"/>
        <v>4546</v>
      </c>
      <c r="V95" s="18">
        <f t="shared" si="11"/>
        <v>6.9511658600967891E-2</v>
      </c>
      <c r="W95" t="str">
        <f>IF(COUNTIF($A$2:A97,)&gt;1,"Duplicate","Unique")</f>
        <v>Unique</v>
      </c>
    </row>
    <row r="96" spans="1:23" ht="15" x14ac:dyDescent="0.2">
      <c r="A96" t="s">
        <v>340</v>
      </c>
      <c r="B96" t="s">
        <v>341</v>
      </c>
      <c r="C96" t="str">
        <f t="shared" si="7"/>
        <v>Aarav Adams</v>
      </c>
      <c r="D96" t="s">
        <v>126</v>
      </c>
      <c r="E96" t="s">
        <v>78</v>
      </c>
      <c r="F96" t="s">
        <v>54</v>
      </c>
      <c r="G96" s="10">
        <v>45919</v>
      </c>
      <c r="H96" t="s">
        <v>55</v>
      </c>
      <c r="I96">
        <v>109993</v>
      </c>
      <c r="J96">
        <v>593</v>
      </c>
      <c r="K96">
        <v>48</v>
      </c>
      <c r="L96">
        <v>40</v>
      </c>
      <c r="M96">
        <v>19400</v>
      </c>
      <c r="N96">
        <v>0</v>
      </c>
      <c r="O96" s="11">
        <f t="shared" si="6"/>
        <v>3.5103092783505152E-2</v>
      </c>
      <c r="P96" t="s">
        <v>56</v>
      </c>
      <c r="Q96" t="s">
        <v>328</v>
      </c>
      <c r="R96" t="s">
        <v>38</v>
      </c>
      <c r="S96" t="str">
        <f t="shared" si="8"/>
        <v>Twitter</v>
      </c>
      <c r="T96">
        <f t="shared" si="9"/>
        <v>593</v>
      </c>
      <c r="U96">
        <f t="shared" si="10"/>
        <v>19400</v>
      </c>
      <c r="V96" s="18">
        <f t="shared" si="11"/>
        <v>3.5103092783505152E-2</v>
      </c>
      <c r="W96" t="str">
        <f>IF(COUNTIF($A$2:A98,)&gt;1,"Duplicate","Unique")</f>
        <v>Unique</v>
      </c>
    </row>
    <row r="97" spans="1:23" ht="15" x14ac:dyDescent="0.2">
      <c r="A97" t="s">
        <v>342</v>
      </c>
      <c r="B97" t="s">
        <v>343</v>
      </c>
      <c r="C97" t="str">
        <f t="shared" si="7"/>
        <v>Varun Taylor</v>
      </c>
      <c r="D97" t="s">
        <v>32</v>
      </c>
      <c r="E97" t="s">
        <v>86</v>
      </c>
      <c r="F97" t="s">
        <v>99</v>
      </c>
      <c r="G97" s="10">
        <v>45945</v>
      </c>
      <c r="H97" t="s">
        <v>61</v>
      </c>
      <c r="I97">
        <v>50431</v>
      </c>
      <c r="J97">
        <v>356</v>
      </c>
      <c r="K97">
        <v>15</v>
      </c>
      <c r="L97">
        <v>27</v>
      </c>
      <c r="M97">
        <v>0</v>
      </c>
      <c r="N97">
        <v>2400</v>
      </c>
      <c r="O97" s="11" t="e">
        <f t="shared" si="6"/>
        <v>#DIV/0!</v>
      </c>
      <c r="P97" t="s">
        <v>36</v>
      </c>
      <c r="Q97" t="s">
        <v>50</v>
      </c>
      <c r="R97" t="s">
        <v>106</v>
      </c>
      <c r="S97" t="str">
        <f t="shared" si="8"/>
        <v>YouTube</v>
      </c>
      <c r="T97">
        <f t="shared" si="9"/>
        <v>356</v>
      </c>
      <c r="U97">
        <f t="shared" si="10"/>
        <v>0</v>
      </c>
      <c r="V97" s="18">
        <f t="shared" si="11"/>
        <v>0</v>
      </c>
      <c r="W97" t="str">
        <f>IF(COUNTIF($A$2:A99,)&gt;1,"Duplicate","Unique")</f>
        <v>Unique</v>
      </c>
    </row>
    <row r="98" spans="1:23" ht="15" x14ac:dyDescent="0.2">
      <c r="A98" t="s">
        <v>344</v>
      </c>
      <c r="B98" t="s">
        <v>345</v>
      </c>
      <c r="C98" t="str">
        <f t="shared" si="7"/>
        <v>Kavya Deshmukh</v>
      </c>
      <c r="D98" t="s">
        <v>126</v>
      </c>
      <c r="E98" t="s">
        <v>346</v>
      </c>
      <c r="F98" t="s">
        <v>151</v>
      </c>
      <c r="G98" s="10">
        <v>45995</v>
      </c>
      <c r="H98" t="s">
        <v>347</v>
      </c>
      <c r="I98">
        <v>6928</v>
      </c>
      <c r="J98" t="s">
        <v>91</v>
      </c>
      <c r="K98">
        <v>5</v>
      </c>
      <c r="L98">
        <v>5</v>
      </c>
      <c r="M98">
        <v>1301</v>
      </c>
      <c r="N98">
        <v>0</v>
      </c>
      <c r="O98" s="11" t="e">
        <f t="shared" si="6"/>
        <v>#VALUE!</v>
      </c>
      <c r="P98" t="s">
        <v>44</v>
      </c>
      <c r="Q98" t="s">
        <v>50</v>
      </c>
      <c r="R98" t="s">
        <v>135</v>
      </c>
      <c r="S98" t="str">
        <f t="shared" si="8"/>
        <v>Twitter</v>
      </c>
      <c r="T98">
        <f t="shared" si="9"/>
        <v>0</v>
      </c>
      <c r="U98">
        <f t="shared" si="10"/>
        <v>1301</v>
      </c>
      <c r="V98" s="18">
        <f t="shared" si="11"/>
        <v>7.6863950807071479E-3</v>
      </c>
      <c r="W98" t="str">
        <f>IF(COUNTIF($A$2:A100,)&gt;1,"Duplicate","Unique")</f>
        <v>Unique</v>
      </c>
    </row>
    <row r="99" spans="1:23" ht="15" x14ac:dyDescent="0.2">
      <c r="A99" t="s">
        <v>348</v>
      </c>
      <c r="B99" t="s">
        <v>349</v>
      </c>
      <c r="C99" t="str">
        <f t="shared" si="7"/>
        <v>Mia Moore</v>
      </c>
      <c r="D99" t="s">
        <v>41</v>
      </c>
      <c r="E99" t="s">
        <v>90</v>
      </c>
      <c r="F99" t="s">
        <v>54</v>
      </c>
      <c r="G99" s="10">
        <v>46057</v>
      </c>
      <c r="H99" t="s">
        <v>61</v>
      </c>
      <c r="I99">
        <v>49474</v>
      </c>
      <c r="J99">
        <v>1076</v>
      </c>
      <c r="K99">
        <v>128</v>
      </c>
      <c r="L99">
        <v>24</v>
      </c>
      <c r="M99">
        <v>27448</v>
      </c>
      <c r="N99">
        <v>1100</v>
      </c>
      <c r="O99" s="11">
        <f t="shared" si="6"/>
        <v>4.4739143106965897E-2</v>
      </c>
      <c r="P99" t="s">
        <v>114</v>
      </c>
      <c r="Q99" t="s">
        <v>212</v>
      </c>
      <c r="R99">
        <v>1</v>
      </c>
      <c r="S99" t="str">
        <f t="shared" si="8"/>
        <v>LinkedIn</v>
      </c>
      <c r="T99">
        <f t="shared" si="9"/>
        <v>1076</v>
      </c>
      <c r="U99">
        <f t="shared" si="10"/>
        <v>27448</v>
      </c>
      <c r="V99" s="18">
        <f t="shared" si="11"/>
        <v>4.4739143106965897E-2</v>
      </c>
      <c r="W99" t="str">
        <f>IF(COUNTIF($A$2:A101,)&gt;1,"Duplicate","Unique")</f>
        <v>Unique</v>
      </c>
    </row>
    <row r="100" spans="1:23" ht="15" x14ac:dyDescent="0.2">
      <c r="A100" t="s">
        <v>350</v>
      </c>
      <c r="B100" t="s">
        <v>351</v>
      </c>
      <c r="C100" t="str">
        <f t="shared" si="7"/>
        <v>Isha Young</v>
      </c>
      <c r="D100" t="s">
        <v>41</v>
      </c>
      <c r="E100" t="s">
        <v>346</v>
      </c>
      <c r="F100" t="s">
        <v>42</v>
      </c>
      <c r="G100" s="10">
        <v>45659</v>
      </c>
      <c r="H100" t="s">
        <v>176</v>
      </c>
      <c r="I100">
        <v>76380</v>
      </c>
      <c r="J100" t="s">
        <v>352</v>
      </c>
      <c r="K100">
        <v>33</v>
      </c>
      <c r="L100">
        <v>18</v>
      </c>
      <c r="M100">
        <v>5944</v>
      </c>
      <c r="N100">
        <v>0</v>
      </c>
      <c r="O100" s="11">
        <f t="shared" si="6"/>
        <v>8.1594885598923278E-2</v>
      </c>
      <c r="P100" t="s">
        <v>36</v>
      </c>
      <c r="Q100" t="s">
        <v>50</v>
      </c>
      <c r="R100" t="s">
        <v>51</v>
      </c>
      <c r="S100" t="str">
        <f t="shared" si="8"/>
        <v>LinkedIn</v>
      </c>
      <c r="T100">
        <f t="shared" si="9"/>
        <v>434</v>
      </c>
      <c r="U100">
        <f t="shared" si="10"/>
        <v>5944</v>
      </c>
      <c r="V100" s="18">
        <f t="shared" si="11"/>
        <v>8.1594885598923278E-2</v>
      </c>
      <c r="W100" t="str">
        <f>IF(COUNTIF($A$2:A102,)&gt;1,"Duplicate","Unique")</f>
        <v>Unique</v>
      </c>
    </row>
    <row r="101" spans="1:23" ht="15" x14ac:dyDescent="0.2">
      <c r="A101" t="s">
        <v>353</v>
      </c>
      <c r="B101" t="s">
        <v>354</v>
      </c>
      <c r="C101" t="str">
        <f t="shared" si="7"/>
        <v>Shreya Nair</v>
      </c>
      <c r="D101" t="s">
        <v>47</v>
      </c>
      <c r="E101" t="s">
        <v>48</v>
      </c>
      <c r="F101" t="s">
        <v>164</v>
      </c>
      <c r="G101" s="10">
        <v>45899</v>
      </c>
      <c r="I101">
        <v>8501</v>
      </c>
      <c r="J101">
        <v>30</v>
      </c>
      <c r="K101">
        <v>1</v>
      </c>
      <c r="L101">
        <v>2</v>
      </c>
      <c r="M101">
        <v>2447</v>
      </c>
      <c r="N101">
        <v>0</v>
      </c>
      <c r="O101" s="11">
        <f t="shared" si="6"/>
        <v>1.3485901103391908E-2</v>
      </c>
      <c r="P101" t="s">
        <v>36</v>
      </c>
      <c r="Q101" t="s">
        <v>50</v>
      </c>
      <c r="R101">
        <v>0</v>
      </c>
      <c r="S101" t="str">
        <f t="shared" si="8"/>
        <v>Instagram</v>
      </c>
      <c r="T101">
        <f t="shared" si="9"/>
        <v>30</v>
      </c>
      <c r="U101">
        <f t="shared" si="10"/>
        <v>2447</v>
      </c>
      <c r="V101" s="18">
        <f t="shared" si="11"/>
        <v>1.3485901103391908E-2</v>
      </c>
      <c r="W101" t="str">
        <f>IF(COUNTIF($A$2:A103,)&gt;1,"Duplicate","Unique")</f>
        <v>Unique</v>
      </c>
    </row>
    <row r="102" spans="1:23" ht="15" x14ac:dyDescent="0.2">
      <c r="A102" t="s">
        <v>355</v>
      </c>
      <c r="B102" t="s">
        <v>356</v>
      </c>
      <c r="C102" t="str">
        <f t="shared" si="7"/>
        <v>Nikhil Carter</v>
      </c>
      <c r="D102" t="s">
        <v>47</v>
      </c>
      <c r="E102" t="s">
        <v>90</v>
      </c>
      <c r="F102" t="s">
        <v>42</v>
      </c>
      <c r="G102" s="10">
        <v>46059</v>
      </c>
      <c r="H102" t="s">
        <v>55</v>
      </c>
      <c r="I102">
        <v>6378</v>
      </c>
      <c r="J102">
        <v>52</v>
      </c>
      <c r="K102">
        <v>2</v>
      </c>
      <c r="L102">
        <v>2</v>
      </c>
      <c r="M102">
        <v>2317</v>
      </c>
      <c r="N102">
        <v>0</v>
      </c>
      <c r="O102" s="11">
        <f t="shared" si="6"/>
        <v>2.4169184290030211E-2</v>
      </c>
      <c r="P102" t="s">
        <v>36</v>
      </c>
      <c r="Q102" t="s">
        <v>50</v>
      </c>
      <c r="R102" t="s">
        <v>38</v>
      </c>
      <c r="S102" t="str">
        <f t="shared" si="8"/>
        <v>Instagram</v>
      </c>
      <c r="T102">
        <f t="shared" si="9"/>
        <v>52</v>
      </c>
      <c r="U102">
        <f t="shared" si="10"/>
        <v>2317</v>
      </c>
      <c r="V102" s="18">
        <f t="shared" si="11"/>
        <v>2.4169184290030211E-2</v>
      </c>
      <c r="W102" t="str">
        <f>IF(COUNTIF($A$2:A104,)&gt;1,"Duplicate","Unique")</f>
        <v>Unique</v>
      </c>
    </row>
    <row r="103" spans="1:23" ht="15" x14ac:dyDescent="0.2">
      <c r="A103" t="s">
        <v>357</v>
      </c>
      <c r="B103" t="s">
        <v>358</v>
      </c>
      <c r="C103" t="str">
        <f t="shared" si="7"/>
        <v>Meera Mehta</v>
      </c>
      <c r="D103" t="s">
        <v>47</v>
      </c>
      <c r="E103" t="s">
        <v>121</v>
      </c>
      <c r="F103" t="s">
        <v>99</v>
      </c>
      <c r="G103" s="10">
        <v>46075</v>
      </c>
      <c r="H103" t="s">
        <v>95</v>
      </c>
      <c r="I103">
        <v>88685</v>
      </c>
      <c r="J103">
        <v>3192</v>
      </c>
      <c r="K103">
        <v>217</v>
      </c>
      <c r="L103">
        <v>77</v>
      </c>
      <c r="M103">
        <v>83192</v>
      </c>
      <c r="N103">
        <v>5900</v>
      </c>
      <c r="O103" s="11">
        <f t="shared" si="6"/>
        <v>4.1903067602654102E-2</v>
      </c>
      <c r="P103" t="s">
        <v>359</v>
      </c>
      <c r="Q103" t="s">
        <v>57</v>
      </c>
      <c r="R103" t="s">
        <v>118</v>
      </c>
      <c r="S103" t="str">
        <f t="shared" si="8"/>
        <v>Instagram</v>
      </c>
      <c r="T103">
        <f t="shared" si="9"/>
        <v>3192</v>
      </c>
      <c r="U103">
        <f t="shared" si="10"/>
        <v>83192</v>
      </c>
      <c r="V103" s="18">
        <f t="shared" si="11"/>
        <v>4.1903067602654102E-2</v>
      </c>
      <c r="W103" t="str">
        <f>IF(COUNTIF($A$2:A105,)&gt;1,"Duplicate","Unique")</f>
        <v>Unique</v>
      </c>
    </row>
    <row r="104" spans="1:23" ht="15" x14ac:dyDescent="0.2">
      <c r="A104" t="s">
        <v>360</v>
      </c>
      <c r="B104" t="s">
        <v>361</v>
      </c>
      <c r="C104" t="str">
        <f t="shared" si="7"/>
        <v>Anjali Bhosale</v>
      </c>
      <c r="D104" t="s">
        <v>32</v>
      </c>
      <c r="E104" t="s">
        <v>48</v>
      </c>
      <c r="F104" t="s">
        <v>362</v>
      </c>
      <c r="G104" s="10">
        <v>46041</v>
      </c>
      <c r="H104" t="s">
        <v>147</v>
      </c>
      <c r="I104">
        <v>124574</v>
      </c>
      <c r="J104">
        <v>1253</v>
      </c>
      <c r="K104">
        <v>60</v>
      </c>
      <c r="L104">
        <v>103</v>
      </c>
      <c r="M104" t="s">
        <v>363</v>
      </c>
      <c r="N104">
        <v>0</v>
      </c>
      <c r="O104" s="11">
        <f t="shared" si="6"/>
        <v>6.9211593919546413E-2</v>
      </c>
      <c r="P104" t="s">
        <v>36</v>
      </c>
      <c r="Q104" t="s">
        <v>50</v>
      </c>
      <c r="R104" t="s">
        <v>38</v>
      </c>
      <c r="S104" t="str">
        <f t="shared" si="8"/>
        <v>YouTube</v>
      </c>
      <c r="T104">
        <f t="shared" si="9"/>
        <v>1253</v>
      </c>
      <c r="U104">
        <f t="shared" si="10"/>
        <v>20459</v>
      </c>
      <c r="V104" s="18">
        <f t="shared" si="11"/>
        <v>6.9211593919546413E-2</v>
      </c>
      <c r="W104" t="str">
        <f>IF(COUNTIF($A$2:A106,)&gt;1,"Duplicate","Unique")</f>
        <v>Unique</v>
      </c>
    </row>
    <row r="105" spans="1:23" ht="15" x14ac:dyDescent="0.2">
      <c r="A105" t="s">
        <v>364</v>
      </c>
      <c r="B105" t="s">
        <v>365</v>
      </c>
      <c r="C105" t="str">
        <f t="shared" si="7"/>
        <v>Michael Roberts</v>
      </c>
      <c r="D105" t="s">
        <v>126</v>
      </c>
      <c r="E105" t="s">
        <v>196</v>
      </c>
      <c r="F105" t="s">
        <v>331</v>
      </c>
      <c r="G105" s="10">
        <v>45780</v>
      </c>
      <c r="H105" t="s">
        <v>35</v>
      </c>
      <c r="I105">
        <v>360565</v>
      </c>
      <c r="J105">
        <v>16087</v>
      </c>
      <c r="K105">
        <v>1214</v>
      </c>
      <c r="L105">
        <v>1136</v>
      </c>
      <c r="M105">
        <v>240211</v>
      </c>
      <c r="N105">
        <v>5350</v>
      </c>
      <c r="O105" s="11">
        <f t="shared" si="6"/>
        <v>7.6753354342640426E-2</v>
      </c>
      <c r="P105" t="s">
        <v>36</v>
      </c>
      <c r="Q105" t="s">
        <v>37</v>
      </c>
      <c r="R105" t="s">
        <v>106</v>
      </c>
      <c r="S105" t="str">
        <f t="shared" si="8"/>
        <v>Twitter</v>
      </c>
      <c r="T105">
        <f t="shared" si="9"/>
        <v>16087</v>
      </c>
      <c r="U105">
        <f t="shared" si="10"/>
        <v>240211</v>
      </c>
      <c r="V105" s="18">
        <f t="shared" si="11"/>
        <v>7.6753354342640426E-2</v>
      </c>
      <c r="W105" t="str">
        <f>IF(COUNTIF($A$2:A107,)&gt;1,"Duplicate","Unique")</f>
        <v>Unique</v>
      </c>
    </row>
    <row r="106" spans="1:23" ht="15" x14ac:dyDescent="0.2">
      <c r="A106" t="s">
        <v>366</v>
      </c>
      <c r="B106" t="s">
        <v>367</v>
      </c>
      <c r="C106" t="str">
        <f t="shared" si="7"/>
        <v>Nikhil Baker</v>
      </c>
      <c r="D106" t="s">
        <v>70</v>
      </c>
      <c r="E106" t="s">
        <v>368</v>
      </c>
      <c r="F106" t="s">
        <v>99</v>
      </c>
      <c r="G106" s="10">
        <v>45846</v>
      </c>
      <c r="H106" t="s">
        <v>49</v>
      </c>
      <c r="I106">
        <v>13402</v>
      </c>
      <c r="J106">
        <v>267</v>
      </c>
      <c r="K106">
        <v>16</v>
      </c>
      <c r="L106">
        <v>15</v>
      </c>
      <c r="M106">
        <v>8965</v>
      </c>
      <c r="N106">
        <v>0</v>
      </c>
      <c r="O106" s="11">
        <f t="shared" si="6"/>
        <v>3.3240379252649194E-2</v>
      </c>
      <c r="P106" t="s">
        <v>44</v>
      </c>
      <c r="Q106" t="s">
        <v>50</v>
      </c>
      <c r="R106" t="s">
        <v>118</v>
      </c>
      <c r="S106" t="str">
        <f t="shared" si="8"/>
        <v>Facebook</v>
      </c>
      <c r="T106">
        <f t="shared" si="9"/>
        <v>267</v>
      </c>
      <c r="U106">
        <f t="shared" si="10"/>
        <v>8965</v>
      </c>
      <c r="V106" s="18">
        <f t="shared" si="11"/>
        <v>3.3240379252649194E-2</v>
      </c>
      <c r="W106" t="str">
        <f>IF(COUNTIF($A$2:A108,)&gt;1,"Duplicate","Unique")</f>
        <v>Unique</v>
      </c>
    </row>
    <row r="107" spans="1:23" ht="15" x14ac:dyDescent="0.2">
      <c r="A107" t="s">
        <v>369</v>
      </c>
      <c r="B107" t="s">
        <v>175</v>
      </c>
      <c r="C107" t="str">
        <f t="shared" si="7"/>
        <v>Liam Baker</v>
      </c>
      <c r="D107" t="s">
        <v>47</v>
      </c>
      <c r="E107" t="s">
        <v>183</v>
      </c>
      <c r="F107" t="s">
        <v>151</v>
      </c>
      <c r="G107" s="10">
        <v>45785</v>
      </c>
      <c r="H107" t="s">
        <v>176</v>
      </c>
      <c r="I107">
        <v>19756</v>
      </c>
      <c r="J107">
        <v>910</v>
      </c>
      <c r="K107">
        <v>35</v>
      </c>
      <c r="L107">
        <v>52</v>
      </c>
      <c r="M107">
        <v>15069</v>
      </c>
      <c r="N107">
        <v>0</v>
      </c>
      <c r="O107" s="11">
        <f t="shared" si="6"/>
        <v>6.6162319994691091E-2</v>
      </c>
      <c r="P107" t="s">
        <v>44</v>
      </c>
      <c r="Q107" t="s">
        <v>50</v>
      </c>
      <c r="R107" t="s">
        <v>197</v>
      </c>
      <c r="S107" t="str">
        <f t="shared" si="8"/>
        <v>Instagram</v>
      </c>
      <c r="T107">
        <f t="shared" si="9"/>
        <v>910</v>
      </c>
      <c r="U107">
        <f t="shared" si="10"/>
        <v>15069</v>
      </c>
      <c r="V107" s="18">
        <f t="shared" si="11"/>
        <v>6.6162319994691091E-2</v>
      </c>
      <c r="W107" t="str">
        <f>IF(COUNTIF($A$2:A109,)&gt;1,"Duplicate","Unique")</f>
        <v>Unique</v>
      </c>
    </row>
    <row r="108" spans="1:23" ht="15" x14ac:dyDescent="0.2">
      <c r="A108" t="s">
        <v>370</v>
      </c>
      <c r="B108" t="s">
        <v>371</v>
      </c>
      <c r="C108" t="str">
        <f t="shared" si="7"/>
        <v>Swati Joshi</v>
      </c>
      <c r="D108" t="s">
        <v>47</v>
      </c>
      <c r="F108" t="s">
        <v>54</v>
      </c>
      <c r="G108" s="10">
        <v>45811</v>
      </c>
      <c r="H108" t="s">
        <v>49</v>
      </c>
      <c r="I108">
        <v>15710</v>
      </c>
      <c r="J108">
        <v>55</v>
      </c>
      <c r="K108">
        <v>6</v>
      </c>
      <c r="L108">
        <v>4</v>
      </c>
      <c r="M108">
        <v>5014</v>
      </c>
      <c r="N108">
        <v>0</v>
      </c>
      <c r="O108" s="11">
        <f t="shared" si="6"/>
        <v>1.2963701635420821E-2</v>
      </c>
      <c r="P108" t="s">
        <v>36</v>
      </c>
      <c r="Q108" t="s">
        <v>50</v>
      </c>
      <c r="R108">
        <v>0</v>
      </c>
      <c r="S108" t="str">
        <f t="shared" si="8"/>
        <v>Instagram</v>
      </c>
      <c r="T108">
        <f t="shared" si="9"/>
        <v>55</v>
      </c>
      <c r="U108">
        <f t="shared" si="10"/>
        <v>5014</v>
      </c>
      <c r="V108" s="18">
        <f t="shared" si="11"/>
        <v>1.2963701635420821E-2</v>
      </c>
      <c r="W108" t="str">
        <f>IF(COUNTIF($A$2:A110,)&gt;1,"Duplicate","Unique")</f>
        <v>Unique</v>
      </c>
    </row>
    <row r="109" spans="1:23" ht="15" x14ac:dyDescent="0.2">
      <c r="A109" t="s">
        <v>372</v>
      </c>
      <c r="B109" t="s">
        <v>373</v>
      </c>
      <c r="C109" t="str">
        <f t="shared" si="7"/>
        <v>Isha Rao</v>
      </c>
      <c r="D109" t="s">
        <v>156</v>
      </c>
      <c r="E109" t="s">
        <v>33</v>
      </c>
      <c r="F109" t="s">
        <v>110</v>
      </c>
      <c r="G109" s="10">
        <v>45895</v>
      </c>
      <c r="H109" t="s">
        <v>49</v>
      </c>
      <c r="I109">
        <v>13515</v>
      </c>
      <c r="J109">
        <v>28</v>
      </c>
      <c r="K109">
        <v>2</v>
      </c>
      <c r="L109">
        <v>1</v>
      </c>
      <c r="M109">
        <v>4152</v>
      </c>
      <c r="N109">
        <v>0</v>
      </c>
      <c r="O109" s="11">
        <f t="shared" si="6"/>
        <v>7.4662813102119464E-3</v>
      </c>
      <c r="P109" t="s">
        <v>288</v>
      </c>
      <c r="Q109" t="s">
        <v>105</v>
      </c>
      <c r="R109" t="s">
        <v>106</v>
      </c>
      <c r="S109" t="str">
        <f t="shared" si="8"/>
        <v>Twitter</v>
      </c>
      <c r="T109">
        <f t="shared" si="9"/>
        <v>28</v>
      </c>
      <c r="U109">
        <f t="shared" si="10"/>
        <v>4152</v>
      </c>
      <c r="V109" s="18">
        <f t="shared" si="11"/>
        <v>7.4662813102119464E-3</v>
      </c>
      <c r="W109" t="str">
        <f>IF(COUNTIF($A$2:A111,)&gt;1,"Duplicate","Unique")</f>
        <v>Unique</v>
      </c>
    </row>
    <row r="110" spans="1:23" ht="15" x14ac:dyDescent="0.2">
      <c r="A110" t="s">
        <v>374</v>
      </c>
      <c r="B110" t="s">
        <v>375</v>
      </c>
      <c r="C110" t="str">
        <f t="shared" si="7"/>
        <v>Neha Patil</v>
      </c>
      <c r="D110" t="s">
        <v>182</v>
      </c>
      <c r="E110" t="s">
        <v>65</v>
      </c>
      <c r="F110" t="s">
        <v>151</v>
      </c>
      <c r="G110" s="10">
        <v>45852</v>
      </c>
      <c r="H110" t="s">
        <v>79</v>
      </c>
      <c r="I110">
        <v>77431</v>
      </c>
      <c r="J110">
        <v>1679</v>
      </c>
      <c r="K110">
        <v>159</v>
      </c>
      <c r="L110">
        <v>-155</v>
      </c>
      <c r="M110">
        <v>49956</v>
      </c>
      <c r="N110">
        <v>6650</v>
      </c>
      <c r="O110" s="11">
        <f t="shared" si="6"/>
        <v>3.3689646889262549E-2</v>
      </c>
      <c r="P110" t="s">
        <v>36</v>
      </c>
      <c r="Q110" t="s">
        <v>57</v>
      </c>
      <c r="R110" t="s">
        <v>80</v>
      </c>
      <c r="S110" t="str">
        <f t="shared" si="8"/>
        <v>Instagram</v>
      </c>
      <c r="T110">
        <f t="shared" si="9"/>
        <v>1679</v>
      </c>
      <c r="U110">
        <f t="shared" si="10"/>
        <v>49956</v>
      </c>
      <c r="V110" s="18">
        <f t="shared" si="11"/>
        <v>3.3689646889262549E-2</v>
      </c>
      <c r="W110" t="str">
        <f>IF(COUNTIF($A$2:A112,)&gt;1,"Duplicate","Unique")</f>
        <v>Unique</v>
      </c>
    </row>
    <row r="111" spans="1:23" ht="15" x14ac:dyDescent="0.2">
      <c r="A111" t="s">
        <v>376</v>
      </c>
      <c r="B111" t="s">
        <v>377</v>
      </c>
      <c r="C111" t="str">
        <f t="shared" si="7"/>
        <v>Isha Khan</v>
      </c>
      <c r="D111" t="s">
        <v>126</v>
      </c>
      <c r="E111" t="s">
        <v>378</v>
      </c>
      <c r="F111" t="s">
        <v>110</v>
      </c>
      <c r="G111" s="10">
        <v>46054</v>
      </c>
      <c r="H111" t="s">
        <v>238</v>
      </c>
      <c r="I111">
        <v>6115</v>
      </c>
      <c r="J111">
        <v>11</v>
      </c>
      <c r="K111">
        <v>0</v>
      </c>
      <c r="L111">
        <v>-1</v>
      </c>
      <c r="M111">
        <v>1297</v>
      </c>
      <c r="N111">
        <v>0</v>
      </c>
      <c r="O111" s="11">
        <f t="shared" si="6"/>
        <v>7.7101002313030072E-3</v>
      </c>
      <c r="P111" t="s">
        <v>56</v>
      </c>
      <c r="Q111" t="s">
        <v>50</v>
      </c>
      <c r="R111">
        <v>0</v>
      </c>
      <c r="S111" t="str">
        <f t="shared" si="8"/>
        <v>Twitter</v>
      </c>
      <c r="T111">
        <f t="shared" si="9"/>
        <v>11</v>
      </c>
      <c r="U111">
        <f t="shared" si="10"/>
        <v>1297</v>
      </c>
      <c r="V111" s="18">
        <f t="shared" si="11"/>
        <v>7.7101002313030072E-3</v>
      </c>
      <c r="W111" t="str">
        <f>IF(COUNTIF($A$2:A113,)&gt;1,"Duplicate","Unique")</f>
        <v>Unique</v>
      </c>
    </row>
    <row r="112" spans="1:23" ht="15" x14ac:dyDescent="0.2">
      <c r="A112" t="s">
        <v>379</v>
      </c>
      <c r="B112" t="s">
        <v>380</v>
      </c>
      <c r="C112" t="str">
        <f t="shared" si="7"/>
        <v>Siddharth Allen</v>
      </c>
      <c r="D112" t="s">
        <v>150</v>
      </c>
      <c r="F112" t="s">
        <v>42</v>
      </c>
      <c r="G112" s="10">
        <v>45936</v>
      </c>
      <c r="H112" t="s">
        <v>79</v>
      </c>
      <c r="I112">
        <v>26389</v>
      </c>
      <c r="J112">
        <v>33</v>
      </c>
      <c r="K112">
        <v>2</v>
      </c>
      <c r="L112">
        <v>3</v>
      </c>
      <c r="M112">
        <v>4196</v>
      </c>
      <c r="N112">
        <v>2650</v>
      </c>
      <c r="O112" s="11">
        <f t="shared" si="6"/>
        <v>9.0562440419447096E-3</v>
      </c>
      <c r="P112" t="s">
        <v>36</v>
      </c>
      <c r="Q112" t="s">
        <v>124</v>
      </c>
      <c r="R112" t="s">
        <v>106</v>
      </c>
      <c r="S112" t="str">
        <f t="shared" si="8"/>
        <v>Facebook</v>
      </c>
      <c r="T112">
        <f t="shared" si="9"/>
        <v>33</v>
      </c>
      <c r="U112">
        <f t="shared" si="10"/>
        <v>4196</v>
      </c>
      <c r="V112" s="18">
        <f t="shared" si="11"/>
        <v>9.0562440419447096E-3</v>
      </c>
      <c r="W112" t="str">
        <f>IF(COUNTIF($A$2:A114,)&gt;1,"Duplicate","Unique")</f>
        <v>Unique</v>
      </c>
    </row>
    <row r="113" spans="1:23" ht="15" x14ac:dyDescent="0.2">
      <c r="A113" t="s">
        <v>381</v>
      </c>
      <c r="B113" t="s">
        <v>382</v>
      </c>
      <c r="C113" t="str">
        <f t="shared" si="7"/>
        <v>Emily Allen</v>
      </c>
      <c r="D113" t="s">
        <v>150</v>
      </c>
      <c r="E113" t="s">
        <v>33</v>
      </c>
      <c r="F113" t="s">
        <v>246</v>
      </c>
      <c r="G113" s="10">
        <v>45868</v>
      </c>
      <c r="H113" t="s">
        <v>61</v>
      </c>
      <c r="I113">
        <v>113743</v>
      </c>
      <c r="J113">
        <v>234</v>
      </c>
      <c r="K113">
        <v>18</v>
      </c>
      <c r="L113">
        <v>10</v>
      </c>
      <c r="M113">
        <v>21754</v>
      </c>
      <c r="N113">
        <v>1700</v>
      </c>
      <c r="O113" s="11">
        <f t="shared" si="6"/>
        <v>1.2043762066746346E-2</v>
      </c>
      <c r="Q113" t="s">
        <v>212</v>
      </c>
      <c r="R113">
        <v>0</v>
      </c>
      <c r="S113" t="str">
        <f t="shared" si="8"/>
        <v>Facebook</v>
      </c>
      <c r="T113">
        <f t="shared" si="9"/>
        <v>234</v>
      </c>
      <c r="U113">
        <f t="shared" si="10"/>
        <v>21754</v>
      </c>
      <c r="V113" s="18">
        <f t="shared" si="11"/>
        <v>1.2043762066746346E-2</v>
      </c>
      <c r="W113" t="str">
        <f>IF(COUNTIF($A$2:A115,)&gt;1,"Duplicate","Unique")</f>
        <v>Unique</v>
      </c>
    </row>
    <row r="114" spans="1:23" ht="15" x14ac:dyDescent="0.2">
      <c r="A114" t="s">
        <v>383</v>
      </c>
      <c r="B114" t="s">
        <v>384</v>
      </c>
      <c r="C114" t="str">
        <f t="shared" si="7"/>
        <v>Emily Johnson</v>
      </c>
      <c r="D114" t="s">
        <v>41</v>
      </c>
      <c r="E114" t="s">
        <v>78</v>
      </c>
      <c r="F114" t="s">
        <v>385</v>
      </c>
      <c r="G114" s="10">
        <v>45770</v>
      </c>
      <c r="H114" t="s">
        <v>61</v>
      </c>
      <c r="I114">
        <v>94115</v>
      </c>
      <c r="J114">
        <v>804</v>
      </c>
      <c r="K114">
        <v>60</v>
      </c>
      <c r="L114">
        <v>61</v>
      </c>
      <c r="M114">
        <v>20504</v>
      </c>
      <c r="N114">
        <v>4700</v>
      </c>
      <c r="O114" s="11">
        <f t="shared" si="6"/>
        <v>4.5113148653921187E-2</v>
      </c>
      <c r="P114" t="s">
        <v>36</v>
      </c>
      <c r="Q114" t="s">
        <v>124</v>
      </c>
      <c r="R114" t="s">
        <v>106</v>
      </c>
      <c r="S114" t="str">
        <f t="shared" si="8"/>
        <v>LinkedIn</v>
      </c>
      <c r="T114">
        <f t="shared" si="9"/>
        <v>804</v>
      </c>
      <c r="U114">
        <f t="shared" si="10"/>
        <v>20504</v>
      </c>
      <c r="V114" s="18">
        <f t="shared" si="11"/>
        <v>4.5113148653921187E-2</v>
      </c>
      <c r="W114" t="str">
        <f>IF(COUNTIF($A$2:A116,)&gt;1,"Duplicate","Unique")</f>
        <v>Unique</v>
      </c>
    </row>
    <row r="115" spans="1:23" ht="15" x14ac:dyDescent="0.2">
      <c r="A115" t="s">
        <v>386</v>
      </c>
      <c r="B115" t="s">
        <v>387</v>
      </c>
      <c r="C115" t="str">
        <f t="shared" si="7"/>
        <v>Nikhil Menon</v>
      </c>
      <c r="D115" t="s">
        <v>388</v>
      </c>
      <c r="E115" t="s">
        <v>78</v>
      </c>
      <c r="F115" t="s">
        <v>54</v>
      </c>
      <c r="G115" s="10">
        <v>46058</v>
      </c>
      <c r="H115" t="s">
        <v>176</v>
      </c>
      <c r="I115">
        <v>32003</v>
      </c>
      <c r="J115">
        <v>356</v>
      </c>
      <c r="K115" t="s">
        <v>389</v>
      </c>
      <c r="L115">
        <v>31</v>
      </c>
      <c r="M115">
        <v>26988</v>
      </c>
      <c r="N115">
        <v>2500</v>
      </c>
      <c r="O115" s="11">
        <f t="shared" si="6"/>
        <v>1.5525418704609457E-2</v>
      </c>
      <c r="P115" t="s">
        <v>114</v>
      </c>
      <c r="Q115" t="s">
        <v>124</v>
      </c>
      <c r="R115" t="s">
        <v>118</v>
      </c>
      <c r="S115" t="str">
        <f t="shared" si="8"/>
        <v>LinkedIn</v>
      </c>
      <c r="T115">
        <f t="shared" si="9"/>
        <v>356</v>
      </c>
      <c r="U115">
        <f t="shared" si="10"/>
        <v>26988</v>
      </c>
      <c r="V115" s="18">
        <f t="shared" si="11"/>
        <v>1.5525418704609457E-2</v>
      </c>
      <c r="W115" t="str">
        <f>IF(COUNTIF($A$2:A117,)&gt;1,"Duplicate","Unique")</f>
        <v>Unique</v>
      </c>
    </row>
    <row r="116" spans="1:23" ht="15" x14ac:dyDescent="0.2">
      <c r="A116" t="s">
        <v>390</v>
      </c>
      <c r="B116" t="s">
        <v>190</v>
      </c>
      <c r="C116" t="str">
        <f t="shared" si="7"/>
        <v>Riya Singh</v>
      </c>
      <c r="D116" t="s">
        <v>47</v>
      </c>
      <c r="E116" t="s">
        <v>78</v>
      </c>
      <c r="F116" t="s">
        <v>54</v>
      </c>
      <c r="G116" s="10">
        <v>45761</v>
      </c>
      <c r="H116" t="s">
        <v>87</v>
      </c>
      <c r="I116">
        <v>57170</v>
      </c>
      <c r="J116">
        <v>62</v>
      </c>
      <c r="K116">
        <v>6</v>
      </c>
      <c r="L116">
        <v>5</v>
      </c>
      <c r="M116">
        <v>6563</v>
      </c>
      <c r="N116">
        <v>0</v>
      </c>
      <c r="O116" s="11">
        <f t="shared" si="6"/>
        <v>1.1122962060033522E-2</v>
      </c>
      <c r="P116" t="s">
        <v>44</v>
      </c>
      <c r="Q116" t="s">
        <v>50</v>
      </c>
      <c r="R116" t="s">
        <v>80</v>
      </c>
      <c r="S116" t="str">
        <f t="shared" si="8"/>
        <v>Instagram</v>
      </c>
      <c r="T116">
        <f t="shared" si="9"/>
        <v>62</v>
      </c>
      <c r="U116">
        <f t="shared" si="10"/>
        <v>6563</v>
      </c>
      <c r="V116" s="18">
        <f t="shared" si="11"/>
        <v>1.1122962060033522E-2</v>
      </c>
      <c r="W116" t="str">
        <f>IF(COUNTIF($A$2:A118,)&gt;1,"Duplicate","Unique")</f>
        <v>Unique</v>
      </c>
    </row>
    <row r="117" spans="1:23" ht="15" x14ac:dyDescent="0.2">
      <c r="A117" t="s">
        <v>391</v>
      </c>
      <c r="B117" t="s">
        <v>392</v>
      </c>
      <c r="C117" t="str">
        <f t="shared" si="7"/>
        <v>Liam Singh</v>
      </c>
      <c r="D117" t="s">
        <v>47</v>
      </c>
      <c r="E117" t="s">
        <v>65</v>
      </c>
      <c r="F117" t="s">
        <v>99</v>
      </c>
      <c r="G117" s="10">
        <v>46085</v>
      </c>
      <c r="H117" t="s">
        <v>61</v>
      </c>
      <c r="I117">
        <v>3923</v>
      </c>
      <c r="J117">
        <v>44</v>
      </c>
      <c r="K117">
        <v>1</v>
      </c>
      <c r="L117">
        <v>2</v>
      </c>
      <c r="M117">
        <v>1355</v>
      </c>
      <c r="N117">
        <v>1450</v>
      </c>
      <c r="O117" s="11">
        <f t="shared" si="6"/>
        <v>3.4686346863468637E-2</v>
      </c>
      <c r="P117" t="s">
        <v>36</v>
      </c>
      <c r="Q117" t="s">
        <v>57</v>
      </c>
      <c r="R117" t="s">
        <v>106</v>
      </c>
      <c r="S117" t="str">
        <f t="shared" si="8"/>
        <v>Instagram</v>
      </c>
      <c r="T117">
        <f t="shared" si="9"/>
        <v>44</v>
      </c>
      <c r="U117">
        <f t="shared" si="10"/>
        <v>1355</v>
      </c>
      <c r="V117" s="18">
        <f t="shared" si="11"/>
        <v>3.4686346863468637E-2</v>
      </c>
      <c r="W117" t="str">
        <f>IF(COUNTIF($A$2:A119,)&gt;1,"Duplicate","Unique")</f>
        <v>Unique</v>
      </c>
    </row>
    <row r="118" spans="1:23" ht="15" x14ac:dyDescent="0.2">
      <c r="A118" t="s">
        <v>393</v>
      </c>
      <c r="B118" t="s">
        <v>394</v>
      </c>
      <c r="C118" t="str">
        <f t="shared" si="7"/>
        <v>Aditi Nelson</v>
      </c>
      <c r="D118" t="s">
        <v>70</v>
      </c>
      <c r="E118" t="s">
        <v>121</v>
      </c>
      <c r="F118" t="s">
        <v>42</v>
      </c>
      <c r="G118" s="10">
        <v>45782</v>
      </c>
      <c r="H118" t="s">
        <v>79</v>
      </c>
      <c r="I118">
        <v>1817</v>
      </c>
      <c r="J118">
        <v>4</v>
      </c>
      <c r="K118">
        <v>0</v>
      </c>
      <c r="M118">
        <v>192</v>
      </c>
      <c r="N118">
        <v>0</v>
      </c>
      <c r="O118" s="11">
        <f t="shared" si="6"/>
        <v>2.0833333333333332E-2</v>
      </c>
      <c r="P118" t="s">
        <v>36</v>
      </c>
      <c r="Q118" t="s">
        <v>50</v>
      </c>
      <c r="R118" t="s">
        <v>106</v>
      </c>
      <c r="S118" t="str">
        <f t="shared" si="8"/>
        <v>Facebook</v>
      </c>
      <c r="T118">
        <f t="shared" si="9"/>
        <v>4</v>
      </c>
      <c r="U118">
        <f t="shared" si="10"/>
        <v>192</v>
      </c>
      <c r="V118" s="18">
        <f t="shared" si="11"/>
        <v>2.0833333333333332E-2</v>
      </c>
      <c r="W118" t="str">
        <f>IF(COUNTIF($A$2:A120,)&gt;1,"Duplicate","Unique")</f>
        <v>Unique</v>
      </c>
    </row>
    <row r="119" spans="1:23" ht="15" x14ac:dyDescent="0.2">
      <c r="A119" t="s">
        <v>395</v>
      </c>
      <c r="B119" t="s">
        <v>396</v>
      </c>
      <c r="C119" t="str">
        <f t="shared" si="7"/>
        <v>Daniel Reddy</v>
      </c>
      <c r="D119" t="s">
        <v>47</v>
      </c>
      <c r="E119" t="s">
        <v>48</v>
      </c>
      <c r="F119" t="s">
        <v>42</v>
      </c>
      <c r="G119" s="10">
        <v>46077</v>
      </c>
      <c r="H119" t="s">
        <v>49</v>
      </c>
      <c r="I119">
        <v>2480745</v>
      </c>
      <c r="J119">
        <v>165834</v>
      </c>
      <c r="K119">
        <v>10280</v>
      </c>
      <c r="L119">
        <v>7312</v>
      </c>
      <c r="M119">
        <v>1574797</v>
      </c>
      <c r="N119">
        <v>2350</v>
      </c>
      <c r="O119" s="11">
        <f t="shared" si="6"/>
        <v>0.1164759648386427</v>
      </c>
      <c r="P119" t="s">
        <v>44</v>
      </c>
      <c r="Q119" t="s">
        <v>124</v>
      </c>
      <c r="R119" t="s">
        <v>197</v>
      </c>
      <c r="S119" t="str">
        <f t="shared" si="8"/>
        <v>Instagram</v>
      </c>
      <c r="T119">
        <f t="shared" si="9"/>
        <v>165834</v>
      </c>
      <c r="U119">
        <f t="shared" si="10"/>
        <v>1574797</v>
      </c>
      <c r="V119" s="18">
        <f t="shared" si="11"/>
        <v>0.1164759648386427</v>
      </c>
      <c r="W119" t="str">
        <f>IF(COUNTIF($A$2:A121,)&gt;1,"Duplicate","Unique")</f>
        <v>Unique</v>
      </c>
    </row>
    <row r="120" spans="1:23" ht="15" x14ac:dyDescent="0.2">
      <c r="A120" t="s">
        <v>397</v>
      </c>
      <c r="B120" t="s">
        <v>398</v>
      </c>
      <c r="C120" t="str">
        <f t="shared" si="7"/>
        <v>Siddharth Menon</v>
      </c>
      <c r="D120" t="s">
        <v>47</v>
      </c>
      <c r="E120" t="s">
        <v>183</v>
      </c>
      <c r="F120" t="s">
        <v>42</v>
      </c>
      <c r="G120" s="10">
        <v>45797</v>
      </c>
      <c r="H120" t="s">
        <v>83</v>
      </c>
      <c r="I120">
        <v>20322</v>
      </c>
      <c r="J120">
        <v>12</v>
      </c>
      <c r="K120">
        <v>0</v>
      </c>
      <c r="L120">
        <v>0</v>
      </c>
      <c r="M120">
        <v>1858</v>
      </c>
      <c r="N120">
        <v>16700</v>
      </c>
      <c r="O120" s="11">
        <f t="shared" si="6"/>
        <v>6.4585575888051671E-3</v>
      </c>
      <c r="P120" t="s">
        <v>36</v>
      </c>
      <c r="Q120" t="s">
        <v>127</v>
      </c>
      <c r="R120" t="s">
        <v>135</v>
      </c>
      <c r="S120" t="str">
        <f t="shared" si="8"/>
        <v>Instagram</v>
      </c>
      <c r="T120">
        <f t="shared" si="9"/>
        <v>12</v>
      </c>
      <c r="U120">
        <f t="shared" si="10"/>
        <v>1858</v>
      </c>
      <c r="V120" s="18">
        <f t="shared" si="11"/>
        <v>6.4585575888051671E-3</v>
      </c>
      <c r="W120" t="str">
        <f>IF(COUNTIF($A$2:A122,)&gt;1,"Duplicate","Unique")</f>
        <v>Unique</v>
      </c>
    </row>
    <row r="121" spans="1:23" ht="15" x14ac:dyDescent="0.2">
      <c r="A121" t="s">
        <v>399</v>
      </c>
      <c r="B121" t="s">
        <v>134</v>
      </c>
      <c r="C121" t="str">
        <f t="shared" si="7"/>
        <v>Varun Nelson</v>
      </c>
      <c r="D121" t="s">
        <v>258</v>
      </c>
      <c r="E121" t="s">
        <v>299</v>
      </c>
      <c r="F121" t="s">
        <v>151</v>
      </c>
      <c r="G121" s="10">
        <v>45847</v>
      </c>
      <c r="H121" t="s">
        <v>61</v>
      </c>
      <c r="I121">
        <v>72260</v>
      </c>
      <c r="J121">
        <v>158</v>
      </c>
      <c r="K121">
        <v>18</v>
      </c>
      <c r="L121" t="s">
        <v>400</v>
      </c>
      <c r="M121">
        <v>7829</v>
      </c>
      <c r="N121">
        <v>850</v>
      </c>
      <c r="O121" s="11">
        <f t="shared" si="6"/>
        <v>2.4268744411802275E-2</v>
      </c>
      <c r="P121" t="s">
        <v>170</v>
      </c>
      <c r="Q121" t="s">
        <v>57</v>
      </c>
      <c r="R121" t="s">
        <v>118</v>
      </c>
      <c r="S121" t="str">
        <f t="shared" si="8"/>
        <v>Instagram</v>
      </c>
      <c r="T121">
        <f t="shared" si="9"/>
        <v>158</v>
      </c>
      <c r="U121">
        <f t="shared" si="10"/>
        <v>7829</v>
      </c>
      <c r="V121" s="18">
        <f t="shared" si="11"/>
        <v>2.4268744411802275E-2</v>
      </c>
      <c r="W121" t="str">
        <f>IF(COUNTIF($A$2:A123,)&gt;1,"Duplicate","Unique")</f>
        <v>Unique</v>
      </c>
    </row>
    <row r="122" spans="1:23" ht="15" x14ac:dyDescent="0.2">
      <c r="A122" t="s">
        <v>401</v>
      </c>
      <c r="B122" t="s">
        <v>402</v>
      </c>
      <c r="C122" t="str">
        <f t="shared" si="7"/>
        <v>Fatima Khan</v>
      </c>
      <c r="D122" t="s">
        <v>32</v>
      </c>
      <c r="E122" t="s">
        <v>368</v>
      </c>
      <c r="F122" t="s">
        <v>42</v>
      </c>
      <c r="G122" s="10" t="s">
        <v>403</v>
      </c>
      <c r="H122" t="s">
        <v>176</v>
      </c>
      <c r="I122">
        <v>23153</v>
      </c>
      <c r="J122">
        <v>536</v>
      </c>
      <c r="K122">
        <v>47</v>
      </c>
      <c r="L122">
        <v>46</v>
      </c>
      <c r="M122">
        <v>6089</v>
      </c>
      <c r="N122">
        <v>0</v>
      </c>
      <c r="O122" s="11">
        <f t="shared" si="6"/>
        <v>0.10330103465265232</v>
      </c>
      <c r="P122" t="s">
        <v>44</v>
      </c>
      <c r="Q122" t="s">
        <v>50</v>
      </c>
      <c r="R122" t="s">
        <v>118</v>
      </c>
      <c r="S122" t="str">
        <f t="shared" si="8"/>
        <v>YouTube</v>
      </c>
      <c r="T122">
        <f t="shared" si="9"/>
        <v>536</v>
      </c>
      <c r="U122">
        <f t="shared" si="10"/>
        <v>6089</v>
      </c>
      <c r="V122" s="18">
        <f t="shared" si="11"/>
        <v>0.10330103465265232</v>
      </c>
      <c r="W122" t="str">
        <f>IF(COUNTIF($A$2:A124,)&gt;1,"Duplicate","Unique")</f>
        <v>Unique</v>
      </c>
    </row>
    <row r="123" spans="1:23" ht="15" x14ac:dyDescent="0.2">
      <c r="A123" t="s">
        <v>404</v>
      </c>
      <c r="B123" t="s">
        <v>405</v>
      </c>
      <c r="C123" t="str">
        <f t="shared" si="7"/>
        <v>Sanjay Deshmukh</v>
      </c>
      <c r="D123" t="s">
        <v>41</v>
      </c>
      <c r="E123" t="s">
        <v>86</v>
      </c>
      <c r="F123" t="s">
        <v>99</v>
      </c>
      <c r="G123" s="10">
        <v>45970</v>
      </c>
      <c r="H123" t="s">
        <v>95</v>
      </c>
      <c r="I123">
        <v>22258</v>
      </c>
      <c r="J123">
        <v>129</v>
      </c>
      <c r="K123" t="s">
        <v>91</v>
      </c>
      <c r="L123">
        <v>3</v>
      </c>
      <c r="M123">
        <v>4752</v>
      </c>
      <c r="N123">
        <v>700</v>
      </c>
      <c r="O123" s="11" t="e">
        <f t="shared" si="6"/>
        <v>#VALUE!</v>
      </c>
      <c r="P123" t="s">
        <v>36</v>
      </c>
      <c r="Q123" t="s">
        <v>57</v>
      </c>
      <c r="R123" t="s">
        <v>197</v>
      </c>
      <c r="S123" t="str">
        <f t="shared" si="8"/>
        <v>LinkedIn</v>
      </c>
      <c r="T123">
        <f t="shared" si="9"/>
        <v>129</v>
      </c>
      <c r="U123">
        <f t="shared" si="10"/>
        <v>4752</v>
      </c>
      <c r="V123" s="18">
        <f t="shared" si="11"/>
        <v>2.7777777777777776E-2</v>
      </c>
      <c r="W123" t="str">
        <f>IF(COUNTIF($A$2:A125,)&gt;1,"Duplicate","Unique")</f>
        <v>Unique</v>
      </c>
    </row>
    <row r="124" spans="1:23" ht="15" x14ac:dyDescent="0.2">
      <c r="A124" t="s">
        <v>406</v>
      </c>
      <c r="B124" t="s">
        <v>407</v>
      </c>
      <c r="C124" t="str">
        <f t="shared" si="7"/>
        <v>Anjali Kapoor</v>
      </c>
      <c r="D124" t="s">
        <v>408</v>
      </c>
      <c r="E124" t="s">
        <v>48</v>
      </c>
      <c r="F124" t="s">
        <v>188</v>
      </c>
      <c r="G124" s="10">
        <v>45709</v>
      </c>
      <c r="H124" t="s">
        <v>55</v>
      </c>
      <c r="I124">
        <v>4313</v>
      </c>
      <c r="J124">
        <v>12</v>
      </c>
      <c r="K124">
        <v>0</v>
      </c>
      <c r="L124">
        <v>0</v>
      </c>
      <c r="M124">
        <v>524</v>
      </c>
      <c r="N124">
        <v>4100</v>
      </c>
      <c r="O124" s="11">
        <f t="shared" si="6"/>
        <v>2.2900763358778626E-2</v>
      </c>
      <c r="P124" t="s">
        <v>36</v>
      </c>
      <c r="Q124" t="s">
        <v>124</v>
      </c>
      <c r="R124" t="s">
        <v>118</v>
      </c>
      <c r="S124" t="str">
        <f t="shared" si="8"/>
        <v>YouTube</v>
      </c>
      <c r="T124">
        <f t="shared" si="9"/>
        <v>12</v>
      </c>
      <c r="U124">
        <f t="shared" si="10"/>
        <v>524</v>
      </c>
      <c r="V124" s="18">
        <f t="shared" si="11"/>
        <v>2.2900763358778626E-2</v>
      </c>
      <c r="W124" t="str">
        <f>IF(COUNTIF($A$2:A126,)&gt;1,"Duplicate","Unique")</f>
        <v>Unique</v>
      </c>
    </row>
    <row r="125" spans="1:23" ht="15" x14ac:dyDescent="0.2">
      <c r="A125" t="s">
        <v>409</v>
      </c>
      <c r="B125" t="s">
        <v>410</v>
      </c>
      <c r="C125" t="str">
        <f t="shared" si="7"/>
        <v>Tanvi Patil</v>
      </c>
      <c r="D125" t="s">
        <v>47</v>
      </c>
      <c r="E125" t="s">
        <v>65</v>
      </c>
      <c r="F125" t="s">
        <v>151</v>
      </c>
      <c r="G125" s="10">
        <v>46055</v>
      </c>
      <c r="H125" t="s">
        <v>87</v>
      </c>
      <c r="I125">
        <v>68744</v>
      </c>
      <c r="J125">
        <v>750</v>
      </c>
      <c r="K125">
        <v>62</v>
      </c>
      <c r="L125" t="s">
        <v>411</v>
      </c>
      <c r="M125">
        <v>15260</v>
      </c>
      <c r="N125">
        <v>0</v>
      </c>
      <c r="O125" s="11">
        <f t="shared" si="6"/>
        <v>5.7536041939711666E-2</v>
      </c>
      <c r="P125" t="s">
        <v>44</v>
      </c>
      <c r="Q125" t="s">
        <v>50</v>
      </c>
      <c r="R125">
        <v>1</v>
      </c>
      <c r="S125" t="str">
        <f t="shared" si="8"/>
        <v>Instagram</v>
      </c>
      <c r="T125">
        <f t="shared" si="9"/>
        <v>750</v>
      </c>
      <c r="U125">
        <f t="shared" si="10"/>
        <v>15260</v>
      </c>
      <c r="V125" s="18">
        <f t="shared" si="11"/>
        <v>5.7536041939711666E-2</v>
      </c>
      <c r="W125" t="str">
        <f>IF(COUNTIF($A$2:A127,)&gt;1,"Duplicate","Unique")</f>
        <v>Unique</v>
      </c>
    </row>
    <row r="126" spans="1:23" ht="15" x14ac:dyDescent="0.2">
      <c r="A126" t="s">
        <v>412</v>
      </c>
      <c r="B126" t="s">
        <v>413</v>
      </c>
      <c r="C126" t="str">
        <f t="shared" si="7"/>
        <v>Ravi Lewis</v>
      </c>
      <c r="D126" t="s">
        <v>47</v>
      </c>
      <c r="E126" t="s">
        <v>121</v>
      </c>
      <c r="F126" t="s">
        <v>99</v>
      </c>
      <c r="G126" s="10">
        <v>46009</v>
      </c>
      <c r="H126" t="s">
        <v>71</v>
      </c>
      <c r="I126" t="s">
        <v>414</v>
      </c>
      <c r="J126">
        <v>2</v>
      </c>
      <c r="K126">
        <v>0</v>
      </c>
      <c r="L126">
        <v>0</v>
      </c>
      <c r="M126">
        <v>416</v>
      </c>
      <c r="N126">
        <v>0</v>
      </c>
      <c r="O126" s="11">
        <f t="shared" si="6"/>
        <v>4.807692307692308E-3</v>
      </c>
      <c r="P126" t="s">
        <v>44</v>
      </c>
      <c r="Q126" t="s">
        <v>50</v>
      </c>
      <c r="R126" t="s">
        <v>80</v>
      </c>
      <c r="S126" t="str">
        <f t="shared" si="8"/>
        <v>Instagram</v>
      </c>
      <c r="T126">
        <f t="shared" si="9"/>
        <v>2</v>
      </c>
      <c r="U126">
        <f t="shared" si="10"/>
        <v>416</v>
      </c>
      <c r="V126" s="18">
        <f t="shared" si="11"/>
        <v>4.807692307692308E-3</v>
      </c>
      <c r="W126" t="str">
        <f>IF(COUNTIF($A$2:A128,)&gt;1,"Duplicate","Unique")</f>
        <v>Unique</v>
      </c>
    </row>
    <row r="127" spans="1:23" ht="15" x14ac:dyDescent="0.2">
      <c r="A127" t="s">
        <v>415</v>
      </c>
      <c r="B127" t="s">
        <v>416</v>
      </c>
      <c r="C127" t="str">
        <f t="shared" si="7"/>
        <v>Arjun Jadhav</v>
      </c>
      <c r="D127" t="s">
        <v>47</v>
      </c>
      <c r="E127" t="s">
        <v>78</v>
      </c>
      <c r="F127" t="s">
        <v>191</v>
      </c>
      <c r="G127" s="10">
        <v>45964</v>
      </c>
      <c r="H127" t="s">
        <v>147</v>
      </c>
      <c r="I127">
        <v>2019</v>
      </c>
      <c r="J127">
        <v>73</v>
      </c>
      <c r="K127">
        <v>2</v>
      </c>
      <c r="L127">
        <v>7</v>
      </c>
      <c r="M127">
        <v>936</v>
      </c>
      <c r="N127">
        <v>0</v>
      </c>
      <c r="O127" s="11">
        <f t="shared" si="6"/>
        <v>8.7606837606837601E-2</v>
      </c>
      <c r="Q127" t="s">
        <v>50</v>
      </c>
      <c r="R127" t="s">
        <v>80</v>
      </c>
      <c r="S127" t="str">
        <f t="shared" si="8"/>
        <v>Instagram</v>
      </c>
      <c r="T127">
        <f t="shared" si="9"/>
        <v>73</v>
      </c>
      <c r="U127">
        <f t="shared" si="10"/>
        <v>936</v>
      </c>
      <c r="V127" s="18">
        <f t="shared" si="11"/>
        <v>8.7606837606837601E-2</v>
      </c>
      <c r="W127" t="str">
        <f>IF(COUNTIF($A$2:A129,)&gt;1,"Duplicate","Unique")</f>
        <v>Unique</v>
      </c>
    </row>
    <row r="128" spans="1:23" ht="15" x14ac:dyDescent="0.2">
      <c r="A128" t="s">
        <v>417</v>
      </c>
      <c r="B128" t="s">
        <v>418</v>
      </c>
      <c r="C128" t="str">
        <f t="shared" si="7"/>
        <v>Omar Johnson</v>
      </c>
      <c r="D128" t="s">
        <v>70</v>
      </c>
      <c r="E128" t="s">
        <v>86</v>
      </c>
      <c r="F128" t="s">
        <v>151</v>
      </c>
      <c r="G128" s="10">
        <v>45847</v>
      </c>
      <c r="H128" t="s">
        <v>61</v>
      </c>
      <c r="I128">
        <v>70346</v>
      </c>
      <c r="J128">
        <v>2804</v>
      </c>
      <c r="K128">
        <v>307</v>
      </c>
      <c r="L128">
        <v>137</v>
      </c>
      <c r="M128">
        <v>46962</v>
      </c>
      <c r="N128">
        <v>8100</v>
      </c>
      <c r="O128" s="11">
        <f t="shared" si="6"/>
        <v>6.9162301435202925E-2</v>
      </c>
      <c r="P128" t="s">
        <v>44</v>
      </c>
      <c r="Q128" t="s">
        <v>124</v>
      </c>
      <c r="R128" t="s">
        <v>118</v>
      </c>
      <c r="S128" t="str">
        <f t="shared" si="8"/>
        <v>Facebook</v>
      </c>
      <c r="T128">
        <f t="shared" si="9"/>
        <v>2804</v>
      </c>
      <c r="U128">
        <f t="shared" si="10"/>
        <v>46962</v>
      </c>
      <c r="V128" s="18">
        <f t="shared" si="11"/>
        <v>6.9162301435202925E-2</v>
      </c>
      <c r="W128" t="str">
        <f>IF(COUNTIF($A$2:A130,)&gt;1,"Duplicate","Unique")</f>
        <v>Unique</v>
      </c>
    </row>
    <row r="129" spans="1:23" ht="15" x14ac:dyDescent="0.2">
      <c r="A129" t="s">
        <v>419</v>
      </c>
      <c r="B129" t="s">
        <v>420</v>
      </c>
      <c r="C129" t="str">
        <f t="shared" si="7"/>
        <v>Aditi Kulkarni</v>
      </c>
      <c r="D129" t="s">
        <v>70</v>
      </c>
      <c r="E129" t="s">
        <v>86</v>
      </c>
      <c r="F129" t="s">
        <v>42</v>
      </c>
      <c r="G129" s="10">
        <v>45983</v>
      </c>
      <c r="H129" t="s">
        <v>35</v>
      </c>
      <c r="I129">
        <v>23779</v>
      </c>
      <c r="K129">
        <v>5</v>
      </c>
      <c r="L129">
        <v>2</v>
      </c>
      <c r="M129">
        <v>4154</v>
      </c>
      <c r="N129">
        <v>3450</v>
      </c>
      <c r="O129" s="11">
        <f t="shared" si="6"/>
        <v>1.6851227732306211E-3</v>
      </c>
      <c r="P129" t="s">
        <v>56</v>
      </c>
      <c r="Q129" t="s">
        <v>124</v>
      </c>
      <c r="R129" t="s">
        <v>118</v>
      </c>
      <c r="S129" t="str">
        <f t="shared" si="8"/>
        <v>Facebook</v>
      </c>
      <c r="T129">
        <f t="shared" si="9"/>
        <v>0</v>
      </c>
      <c r="U129">
        <f t="shared" si="10"/>
        <v>4154</v>
      </c>
      <c r="V129" s="18">
        <f t="shared" si="11"/>
        <v>1.6851227732306211E-3</v>
      </c>
      <c r="W129" t="str">
        <f>IF(COUNTIF($A$2:A131,)&gt;1,"Duplicate","Unique")</f>
        <v>Unique</v>
      </c>
    </row>
    <row r="130" spans="1:23" ht="15" x14ac:dyDescent="0.2">
      <c r="A130" t="s">
        <v>421</v>
      </c>
      <c r="B130" t="s">
        <v>422</v>
      </c>
      <c r="C130" t="str">
        <f t="shared" si="7"/>
        <v>Michael Nair</v>
      </c>
      <c r="D130" t="s">
        <v>47</v>
      </c>
      <c r="E130" t="s">
        <v>121</v>
      </c>
      <c r="F130" t="s">
        <v>99</v>
      </c>
      <c r="G130" s="10">
        <v>45918</v>
      </c>
      <c r="H130" t="s">
        <v>347</v>
      </c>
      <c r="I130">
        <v>5105</v>
      </c>
      <c r="J130">
        <v>88</v>
      </c>
      <c r="K130">
        <v>3</v>
      </c>
      <c r="L130">
        <v>5</v>
      </c>
      <c r="M130">
        <v>1303</v>
      </c>
      <c r="N130">
        <v>0</v>
      </c>
      <c r="O130" s="11">
        <f t="shared" ref="O130:O193" si="12">(J130+K130+L130)/M130</f>
        <v>7.3676132003069841E-2</v>
      </c>
      <c r="P130" t="s">
        <v>44</v>
      </c>
      <c r="Q130" t="s">
        <v>50</v>
      </c>
      <c r="R130" t="s">
        <v>62</v>
      </c>
      <c r="S130" t="str">
        <f t="shared" si="8"/>
        <v>Instagram</v>
      </c>
      <c r="T130">
        <f t="shared" si="9"/>
        <v>88</v>
      </c>
      <c r="U130">
        <f t="shared" si="10"/>
        <v>1303</v>
      </c>
      <c r="V130" s="18">
        <f t="shared" si="11"/>
        <v>7.3676132003069841E-2</v>
      </c>
      <c r="W130" t="str">
        <f>IF(COUNTIF($A$2:A132,)&gt;1,"Duplicate","Unique")</f>
        <v>Unique</v>
      </c>
    </row>
    <row r="131" spans="1:23" ht="15" x14ac:dyDescent="0.2">
      <c r="A131" t="s">
        <v>423</v>
      </c>
      <c r="B131" t="s">
        <v>424</v>
      </c>
      <c r="C131" t="str">
        <f t="shared" ref="C131:C194" si="13">PROPER(TRIM(B131))</f>
        <v>Manish Kulkarni</v>
      </c>
      <c r="D131" t="s">
        <v>70</v>
      </c>
      <c r="E131" t="s">
        <v>65</v>
      </c>
      <c r="F131" t="s">
        <v>99</v>
      </c>
      <c r="G131" s="10">
        <v>45896</v>
      </c>
      <c r="H131" t="s">
        <v>425</v>
      </c>
      <c r="I131">
        <v>62895</v>
      </c>
      <c r="J131">
        <v>340</v>
      </c>
      <c r="K131">
        <v>16</v>
      </c>
      <c r="L131">
        <v>28</v>
      </c>
      <c r="M131">
        <v>14786</v>
      </c>
      <c r="N131">
        <v>0</v>
      </c>
      <c r="O131" s="11">
        <f t="shared" si="12"/>
        <v>2.5970512647098608E-2</v>
      </c>
      <c r="P131" t="s">
        <v>114</v>
      </c>
      <c r="Q131" t="s">
        <v>50</v>
      </c>
      <c r="R131" t="s">
        <v>80</v>
      </c>
      <c r="S131" t="str">
        <f t="shared" ref="S131:S194" si="14">IF(OR(UPPER(TRIM(D131))="INSTAGRAM",UPPER(TRIM(D131))="IG",UPPER(TRIM(D131))="INSTA"),"Instagram",IF(OR(UPPER(TRIM(D131))="FACEBOOK",UPPER(TRIM(D131))="FB"),"Facebook",IF(OR(UPPER(TRIM(D131))="TWITTER",UPPER(TRIM(D131))="X",UPPER(TRIM(D131))="TWITTER/X"),"Twitter",IF(OR(UPPER(TRIM(D131))="YOUTUBE",UPPER(TRIM(D131))="YT"),"YouTube",IF(OR(UPPER(TRIM(D131))="LINKEDIN",UPPER(TRIM(D131))="LI"),"LinkedIn","")))))</f>
        <v>Facebook</v>
      </c>
      <c r="T131">
        <f t="shared" ref="T131:T194" si="15">MAX(0,IFERROR(VALUE(J131),0))</f>
        <v>340</v>
      </c>
      <c r="U131">
        <f t="shared" ref="U131:U194" si="16">MAX(0,IFERROR(VALUE(M131),0))</f>
        <v>14786</v>
      </c>
      <c r="V131" s="18">
        <f t="shared" ref="V131:V194" si="17">IFERROR((T131+IFERROR(VALUE(K131),0)+IFERROR(VALUE(L131),0))/U131,0)</f>
        <v>2.5970512647098608E-2</v>
      </c>
      <c r="W131" t="str">
        <f>IF(COUNTIF($A$2:A133,)&gt;1,"Duplicate","Unique")</f>
        <v>Unique</v>
      </c>
    </row>
    <row r="132" spans="1:23" ht="15" x14ac:dyDescent="0.2">
      <c r="A132" t="s">
        <v>426</v>
      </c>
      <c r="B132" t="s">
        <v>427</v>
      </c>
      <c r="C132" t="str">
        <f t="shared" si="13"/>
        <v>Ava Kulkarni</v>
      </c>
      <c r="D132" t="s">
        <v>126</v>
      </c>
      <c r="E132" t="s">
        <v>183</v>
      </c>
      <c r="F132" t="s">
        <v>42</v>
      </c>
      <c r="G132" s="10">
        <v>45974</v>
      </c>
      <c r="H132" t="s">
        <v>176</v>
      </c>
      <c r="I132">
        <v>100785</v>
      </c>
      <c r="J132">
        <v>447</v>
      </c>
      <c r="K132">
        <v>48</v>
      </c>
      <c r="L132">
        <v>23</v>
      </c>
      <c r="M132">
        <v>15028</v>
      </c>
      <c r="N132">
        <v>3150</v>
      </c>
      <c r="O132" s="11">
        <f t="shared" si="12"/>
        <v>3.4468991216396058E-2</v>
      </c>
      <c r="P132" t="s">
        <v>56</v>
      </c>
      <c r="Q132" t="s">
        <v>124</v>
      </c>
      <c r="R132" t="s">
        <v>38</v>
      </c>
      <c r="S132" t="str">
        <f t="shared" si="14"/>
        <v>Twitter</v>
      </c>
      <c r="T132">
        <f t="shared" si="15"/>
        <v>447</v>
      </c>
      <c r="U132">
        <f t="shared" si="16"/>
        <v>15028</v>
      </c>
      <c r="V132" s="18">
        <f t="shared" si="17"/>
        <v>3.4468991216396058E-2</v>
      </c>
      <c r="W132" t="str">
        <f>IF(COUNTIF($A$2:A134,)&gt;1,"Duplicate","Unique")</f>
        <v>Unique</v>
      </c>
    </row>
    <row r="133" spans="1:23" ht="15" x14ac:dyDescent="0.2">
      <c r="A133" t="s">
        <v>428</v>
      </c>
      <c r="B133" t="s">
        <v>429</v>
      </c>
      <c r="C133" t="str">
        <f t="shared" si="13"/>
        <v>David Perez</v>
      </c>
      <c r="D133" t="s">
        <v>47</v>
      </c>
      <c r="E133" t="s">
        <v>109</v>
      </c>
      <c r="F133" t="s">
        <v>42</v>
      </c>
      <c r="G133" s="10">
        <v>45893</v>
      </c>
      <c r="H133" t="s">
        <v>173</v>
      </c>
      <c r="I133">
        <v>5288</v>
      </c>
      <c r="J133">
        <v>78</v>
      </c>
      <c r="K133">
        <v>3</v>
      </c>
      <c r="L133">
        <v>7</v>
      </c>
      <c r="M133">
        <v>2663</v>
      </c>
      <c r="N133">
        <v>0</v>
      </c>
      <c r="O133" s="11">
        <f t="shared" si="12"/>
        <v>3.3045437476530229E-2</v>
      </c>
      <c r="P133" t="s">
        <v>44</v>
      </c>
      <c r="Q133" t="s">
        <v>50</v>
      </c>
      <c r="R133" t="s">
        <v>62</v>
      </c>
      <c r="S133" t="str">
        <f t="shared" si="14"/>
        <v>Instagram</v>
      </c>
      <c r="T133">
        <f t="shared" si="15"/>
        <v>78</v>
      </c>
      <c r="U133">
        <f t="shared" si="16"/>
        <v>2663</v>
      </c>
      <c r="V133" s="18">
        <f t="shared" si="17"/>
        <v>3.3045437476530229E-2</v>
      </c>
      <c r="W133" t="str">
        <f>IF(COUNTIF($A$2:A135,)&gt;1,"Duplicate","Unique")</f>
        <v>Unique</v>
      </c>
    </row>
    <row r="134" spans="1:23" ht="15" x14ac:dyDescent="0.2">
      <c r="A134" t="s">
        <v>430</v>
      </c>
      <c r="B134" t="s">
        <v>431</v>
      </c>
      <c r="C134" t="str">
        <f t="shared" si="13"/>
        <v>Olivia Moore</v>
      </c>
      <c r="D134" t="s">
        <v>70</v>
      </c>
      <c r="E134" t="s">
        <v>90</v>
      </c>
      <c r="F134" t="s">
        <v>42</v>
      </c>
      <c r="G134" s="10">
        <v>45948</v>
      </c>
      <c r="H134" t="s">
        <v>35</v>
      </c>
      <c r="I134">
        <v>63921</v>
      </c>
      <c r="J134">
        <v>324</v>
      </c>
      <c r="K134">
        <v>24</v>
      </c>
      <c r="L134">
        <v>26</v>
      </c>
      <c r="M134">
        <v>38653</v>
      </c>
      <c r="N134">
        <v>4900</v>
      </c>
      <c r="O134" s="11">
        <f t="shared" si="12"/>
        <v>9.6758336998421859E-3</v>
      </c>
      <c r="P134" t="s">
        <v>36</v>
      </c>
      <c r="Q134" t="s">
        <v>37</v>
      </c>
      <c r="R134" t="s">
        <v>38</v>
      </c>
      <c r="S134" t="str">
        <f t="shared" si="14"/>
        <v>Facebook</v>
      </c>
      <c r="T134">
        <f t="shared" si="15"/>
        <v>324</v>
      </c>
      <c r="U134">
        <f t="shared" si="16"/>
        <v>38653</v>
      </c>
      <c r="V134" s="18">
        <f t="shared" si="17"/>
        <v>9.6758336998421859E-3</v>
      </c>
      <c r="W134" t="str">
        <f>IF(COUNTIF($A$2:A136,)&gt;1,"Duplicate","Unique")</f>
        <v>Unique</v>
      </c>
    </row>
    <row r="135" spans="1:23" ht="15" x14ac:dyDescent="0.2">
      <c r="A135" t="s">
        <v>432</v>
      </c>
      <c r="B135" t="s">
        <v>433</v>
      </c>
      <c r="C135" t="str">
        <f t="shared" si="13"/>
        <v>Nandini King</v>
      </c>
      <c r="D135" t="s">
        <v>47</v>
      </c>
      <c r="E135" t="s">
        <v>33</v>
      </c>
      <c r="F135" t="s">
        <v>99</v>
      </c>
      <c r="G135" s="10">
        <v>45668</v>
      </c>
      <c r="H135" t="s">
        <v>277</v>
      </c>
      <c r="I135">
        <v>2936</v>
      </c>
      <c r="J135">
        <v>69</v>
      </c>
      <c r="K135">
        <v>2</v>
      </c>
      <c r="L135">
        <v>2</v>
      </c>
      <c r="M135">
        <v>2107</v>
      </c>
      <c r="N135">
        <v>6150</v>
      </c>
      <c r="O135" s="11">
        <f t="shared" si="12"/>
        <v>3.4646416706217369E-2</v>
      </c>
      <c r="P135" t="s">
        <v>288</v>
      </c>
      <c r="Q135" t="s">
        <v>57</v>
      </c>
      <c r="R135" t="s">
        <v>80</v>
      </c>
      <c r="S135" t="str">
        <f t="shared" si="14"/>
        <v>Instagram</v>
      </c>
      <c r="T135">
        <f t="shared" si="15"/>
        <v>69</v>
      </c>
      <c r="U135">
        <f t="shared" si="16"/>
        <v>2107</v>
      </c>
      <c r="V135" s="18">
        <f t="shared" si="17"/>
        <v>3.4646416706217369E-2</v>
      </c>
      <c r="W135" t="str">
        <f>IF(COUNTIF($A$2:A137,)&gt;1,"Duplicate","Unique")</f>
        <v>Unique</v>
      </c>
    </row>
    <row r="136" spans="1:23" ht="15" x14ac:dyDescent="0.2">
      <c r="A136" t="s">
        <v>434</v>
      </c>
      <c r="B136" t="s">
        <v>435</v>
      </c>
      <c r="C136" t="str">
        <f t="shared" si="13"/>
        <v>Sophia Joshi</v>
      </c>
      <c r="D136" t="s">
        <v>32</v>
      </c>
      <c r="E136" t="s">
        <v>121</v>
      </c>
      <c r="F136" t="s">
        <v>54</v>
      </c>
      <c r="G136" s="10">
        <v>46005</v>
      </c>
      <c r="H136" t="s">
        <v>95</v>
      </c>
      <c r="I136">
        <v>21959</v>
      </c>
      <c r="J136">
        <v>1254</v>
      </c>
      <c r="K136">
        <v>99</v>
      </c>
      <c r="L136" t="s">
        <v>91</v>
      </c>
      <c r="M136">
        <v>21037</v>
      </c>
      <c r="N136">
        <v>0</v>
      </c>
      <c r="O136" s="11" t="e">
        <f t="shared" si="12"/>
        <v>#VALUE!</v>
      </c>
      <c r="P136" t="s">
        <v>36</v>
      </c>
      <c r="Q136" t="s">
        <v>50</v>
      </c>
      <c r="R136" t="s">
        <v>118</v>
      </c>
      <c r="S136" t="str">
        <f t="shared" si="14"/>
        <v>YouTube</v>
      </c>
      <c r="T136">
        <f t="shared" si="15"/>
        <v>1254</v>
      </c>
      <c r="U136">
        <f t="shared" si="16"/>
        <v>21037</v>
      </c>
      <c r="V136" s="18">
        <f t="shared" si="17"/>
        <v>6.4315254076151546E-2</v>
      </c>
      <c r="W136" t="str">
        <f>IF(COUNTIF($A$2:A138,)&gt;1,"Duplicate","Unique")</f>
        <v>Unique</v>
      </c>
    </row>
    <row r="137" spans="1:23" ht="15" x14ac:dyDescent="0.2">
      <c r="A137" t="s">
        <v>436</v>
      </c>
      <c r="B137" t="s">
        <v>437</v>
      </c>
      <c r="C137" t="str">
        <f t="shared" si="13"/>
        <v>Sneha Thakur</v>
      </c>
      <c r="D137" t="s">
        <v>47</v>
      </c>
      <c r="E137" t="s">
        <v>183</v>
      </c>
      <c r="F137" t="s">
        <v>99</v>
      </c>
      <c r="G137" s="10">
        <v>45764</v>
      </c>
      <c r="H137" t="s">
        <v>176</v>
      </c>
      <c r="I137">
        <v>144534</v>
      </c>
      <c r="J137">
        <v>-220</v>
      </c>
      <c r="K137">
        <v>19</v>
      </c>
      <c r="L137">
        <v>7</v>
      </c>
      <c r="M137">
        <v>47078</v>
      </c>
      <c r="N137">
        <v>0</v>
      </c>
      <c r="O137" s="11">
        <f t="shared" si="12"/>
        <v>-4.1208207655380434E-3</v>
      </c>
      <c r="P137" t="s">
        <v>56</v>
      </c>
      <c r="Q137" t="s">
        <v>50</v>
      </c>
      <c r="R137" t="s">
        <v>80</v>
      </c>
      <c r="S137" t="str">
        <f t="shared" si="14"/>
        <v>Instagram</v>
      </c>
      <c r="T137">
        <f t="shared" si="15"/>
        <v>0</v>
      </c>
      <c r="U137">
        <f t="shared" si="16"/>
        <v>47078</v>
      </c>
      <c r="V137" s="18">
        <f t="shared" si="17"/>
        <v>5.5227494795870682E-4</v>
      </c>
      <c r="W137" t="str">
        <f>IF(COUNTIF($A$2:A139,)&gt;1,"Duplicate","Unique")</f>
        <v>Unique</v>
      </c>
    </row>
    <row r="138" spans="1:23" ht="15" x14ac:dyDescent="0.2">
      <c r="A138" t="s">
        <v>438</v>
      </c>
      <c r="B138" t="s">
        <v>439</v>
      </c>
      <c r="C138" t="str">
        <f t="shared" si="13"/>
        <v>Nandini Hall</v>
      </c>
      <c r="D138" t="s">
        <v>41</v>
      </c>
      <c r="E138" t="s">
        <v>78</v>
      </c>
      <c r="F138" t="s">
        <v>440</v>
      </c>
      <c r="G138" s="10">
        <v>45717</v>
      </c>
      <c r="H138" t="s">
        <v>35</v>
      </c>
      <c r="I138">
        <v>20073</v>
      </c>
      <c r="J138">
        <v>5120</v>
      </c>
      <c r="K138">
        <v>5</v>
      </c>
      <c r="L138">
        <v>3</v>
      </c>
      <c r="M138">
        <v>7627</v>
      </c>
      <c r="N138">
        <v>0</v>
      </c>
      <c r="O138" s="11">
        <f t="shared" si="12"/>
        <v>0.67234823652812381</v>
      </c>
      <c r="P138" t="s">
        <v>36</v>
      </c>
      <c r="Q138" t="s">
        <v>50</v>
      </c>
      <c r="R138" t="s">
        <v>197</v>
      </c>
      <c r="S138" t="str">
        <f t="shared" si="14"/>
        <v>LinkedIn</v>
      </c>
      <c r="T138">
        <f t="shared" si="15"/>
        <v>5120</v>
      </c>
      <c r="U138">
        <f t="shared" si="16"/>
        <v>7627</v>
      </c>
      <c r="V138" s="18">
        <f t="shared" si="17"/>
        <v>0.67234823652812381</v>
      </c>
      <c r="W138" t="str">
        <f>IF(COUNTIF($A$2:A140,)&gt;1,"Duplicate","Unique")</f>
        <v>Unique</v>
      </c>
    </row>
    <row r="139" spans="1:23" ht="15" x14ac:dyDescent="0.2">
      <c r="A139" t="s">
        <v>441</v>
      </c>
      <c r="B139" t="s">
        <v>442</v>
      </c>
      <c r="C139" t="str">
        <f t="shared" si="13"/>
        <v>Siddharth Allen</v>
      </c>
      <c r="D139" t="s">
        <v>32</v>
      </c>
      <c r="E139" t="s">
        <v>65</v>
      </c>
      <c r="F139" t="s">
        <v>54</v>
      </c>
      <c r="G139" s="10"/>
      <c r="H139" t="s">
        <v>176</v>
      </c>
      <c r="J139" t="s">
        <v>443</v>
      </c>
      <c r="K139">
        <v>26</v>
      </c>
      <c r="L139">
        <v>30</v>
      </c>
      <c r="M139">
        <v>8703</v>
      </c>
      <c r="N139">
        <v>0</v>
      </c>
      <c r="O139" s="11">
        <f t="shared" si="12"/>
        <v>4.5041939561070894E-2</v>
      </c>
      <c r="P139" t="s">
        <v>56</v>
      </c>
      <c r="Q139" t="s">
        <v>105</v>
      </c>
      <c r="R139" t="s">
        <v>51</v>
      </c>
      <c r="S139" t="str">
        <f t="shared" si="14"/>
        <v>YouTube</v>
      </c>
      <c r="T139">
        <f t="shared" si="15"/>
        <v>336</v>
      </c>
      <c r="U139">
        <f t="shared" si="16"/>
        <v>8703</v>
      </c>
      <c r="V139" s="18">
        <f t="shared" si="17"/>
        <v>4.5041939561070894E-2</v>
      </c>
      <c r="W139" t="str">
        <f>IF(COUNTIF($A$2:A141,)&gt;1,"Duplicate","Unique")</f>
        <v>Unique</v>
      </c>
    </row>
    <row r="140" spans="1:23" ht="15" x14ac:dyDescent="0.2">
      <c r="A140" t="s">
        <v>444</v>
      </c>
      <c r="B140" t="s">
        <v>445</v>
      </c>
      <c r="C140" t="str">
        <f t="shared" si="13"/>
        <v>Emily Reddy</v>
      </c>
      <c r="D140" t="s">
        <v>150</v>
      </c>
      <c r="E140" t="s">
        <v>78</v>
      </c>
      <c r="F140" t="s">
        <v>42</v>
      </c>
      <c r="G140" s="10">
        <v>45736</v>
      </c>
      <c r="H140" t="s">
        <v>71</v>
      </c>
      <c r="I140">
        <v>53226</v>
      </c>
      <c r="J140">
        <v>1601</v>
      </c>
      <c r="K140">
        <v>49</v>
      </c>
      <c r="L140">
        <v>112</v>
      </c>
      <c r="M140">
        <v>25090</v>
      </c>
      <c r="N140">
        <v>0</v>
      </c>
      <c r="O140" s="11">
        <f t="shared" si="12"/>
        <v>7.0227182144280587E-2</v>
      </c>
      <c r="P140" t="s">
        <v>314</v>
      </c>
      <c r="Q140" t="s">
        <v>50</v>
      </c>
      <c r="R140" t="s">
        <v>197</v>
      </c>
      <c r="S140" t="str">
        <f t="shared" si="14"/>
        <v>Facebook</v>
      </c>
      <c r="T140">
        <f t="shared" si="15"/>
        <v>1601</v>
      </c>
      <c r="U140">
        <f t="shared" si="16"/>
        <v>25090</v>
      </c>
      <c r="V140" s="18">
        <f t="shared" si="17"/>
        <v>7.0227182144280587E-2</v>
      </c>
      <c r="W140" t="str">
        <f>IF(COUNTIF($A$2:A142,)&gt;1,"Duplicate","Unique")</f>
        <v>Unique</v>
      </c>
    </row>
    <row r="141" spans="1:23" ht="15" x14ac:dyDescent="0.2">
      <c r="A141" t="s">
        <v>446</v>
      </c>
      <c r="B141" t="s">
        <v>447</v>
      </c>
      <c r="C141" t="str">
        <f t="shared" si="13"/>
        <v>Noah Nelson</v>
      </c>
      <c r="D141" t="s">
        <v>47</v>
      </c>
      <c r="F141" t="s">
        <v>42</v>
      </c>
      <c r="G141" s="10">
        <v>46055</v>
      </c>
      <c r="H141" t="s">
        <v>79</v>
      </c>
      <c r="I141">
        <v>6205</v>
      </c>
      <c r="J141">
        <v>206</v>
      </c>
      <c r="L141">
        <v>11</v>
      </c>
      <c r="N141">
        <v>0</v>
      </c>
      <c r="O141" s="11" t="e">
        <f t="shared" si="12"/>
        <v>#DIV/0!</v>
      </c>
      <c r="P141" t="s">
        <v>288</v>
      </c>
      <c r="Q141" t="s">
        <v>328</v>
      </c>
      <c r="R141" t="s">
        <v>197</v>
      </c>
      <c r="S141" t="str">
        <f t="shared" si="14"/>
        <v>Instagram</v>
      </c>
      <c r="T141">
        <f t="shared" si="15"/>
        <v>206</v>
      </c>
      <c r="U141">
        <f t="shared" si="16"/>
        <v>0</v>
      </c>
      <c r="V141" s="18">
        <f t="shared" si="17"/>
        <v>0</v>
      </c>
      <c r="W141" t="str">
        <f>IF(COUNTIF($A$2:A143,)&gt;1,"Duplicate","Unique")</f>
        <v>Unique</v>
      </c>
    </row>
    <row r="142" spans="1:23" ht="15" x14ac:dyDescent="0.2">
      <c r="A142" t="s">
        <v>448</v>
      </c>
      <c r="B142" t="s">
        <v>449</v>
      </c>
      <c r="C142" t="str">
        <f t="shared" si="13"/>
        <v>Amit Scott</v>
      </c>
      <c r="D142" t="s">
        <v>47</v>
      </c>
      <c r="E142" t="s">
        <v>90</v>
      </c>
      <c r="F142" t="s">
        <v>168</v>
      </c>
      <c r="G142" s="10">
        <v>45958</v>
      </c>
      <c r="H142" t="s">
        <v>49</v>
      </c>
      <c r="I142">
        <v>36017</v>
      </c>
      <c r="K142">
        <v>138</v>
      </c>
      <c r="L142">
        <v>112</v>
      </c>
      <c r="M142">
        <v>14597</v>
      </c>
      <c r="N142">
        <v>0</v>
      </c>
      <c r="O142" s="11">
        <f t="shared" si="12"/>
        <v>1.7126806878125643E-2</v>
      </c>
      <c r="P142" t="s">
        <v>36</v>
      </c>
      <c r="Q142" t="s">
        <v>50</v>
      </c>
      <c r="R142" t="s">
        <v>62</v>
      </c>
      <c r="S142" t="str">
        <f t="shared" si="14"/>
        <v>Instagram</v>
      </c>
      <c r="T142">
        <f t="shared" si="15"/>
        <v>0</v>
      </c>
      <c r="U142">
        <f t="shared" si="16"/>
        <v>14597</v>
      </c>
      <c r="V142" s="18">
        <f t="shared" si="17"/>
        <v>1.7126806878125643E-2</v>
      </c>
      <c r="W142" t="str">
        <f>IF(COUNTIF($A$2:A144,)&gt;1,"Duplicate","Unique")</f>
        <v>Unique</v>
      </c>
    </row>
    <row r="143" spans="1:23" ht="15" x14ac:dyDescent="0.2">
      <c r="A143" t="s">
        <v>450</v>
      </c>
      <c r="B143" t="s">
        <v>451</v>
      </c>
      <c r="C143" t="str">
        <f t="shared" si="13"/>
        <v>Zara Roberts</v>
      </c>
      <c r="D143" t="s">
        <v>126</v>
      </c>
      <c r="E143" t="s">
        <v>121</v>
      </c>
      <c r="F143" t="s">
        <v>42</v>
      </c>
      <c r="G143" s="10">
        <v>45909</v>
      </c>
      <c r="H143" t="s">
        <v>49</v>
      </c>
      <c r="I143">
        <v>2876</v>
      </c>
      <c r="J143">
        <v>329</v>
      </c>
      <c r="K143">
        <v>34</v>
      </c>
      <c r="L143">
        <v>17</v>
      </c>
      <c r="M143">
        <v>9588</v>
      </c>
      <c r="N143">
        <v>0</v>
      </c>
      <c r="O143" s="11">
        <f t="shared" si="12"/>
        <v>3.9632874426366288E-2</v>
      </c>
      <c r="P143" t="s">
        <v>36</v>
      </c>
      <c r="Q143" t="s">
        <v>50</v>
      </c>
      <c r="R143">
        <v>1</v>
      </c>
      <c r="S143" t="str">
        <f t="shared" si="14"/>
        <v>Twitter</v>
      </c>
      <c r="T143">
        <f t="shared" si="15"/>
        <v>329</v>
      </c>
      <c r="U143">
        <f t="shared" si="16"/>
        <v>9588</v>
      </c>
      <c r="V143" s="18">
        <f t="shared" si="17"/>
        <v>3.9632874426366288E-2</v>
      </c>
      <c r="W143" t="str">
        <f>IF(COUNTIF($A$2:A145,)&gt;1,"Duplicate","Unique")</f>
        <v>Unique</v>
      </c>
    </row>
    <row r="144" spans="1:23" ht="15" x14ac:dyDescent="0.2">
      <c r="A144" t="s">
        <v>452</v>
      </c>
      <c r="B144" t="s">
        <v>453</v>
      </c>
      <c r="C144" t="str">
        <f t="shared" si="13"/>
        <v>Ravi Singh</v>
      </c>
      <c r="D144" t="s">
        <v>41</v>
      </c>
      <c r="E144" t="s">
        <v>65</v>
      </c>
      <c r="F144" t="s">
        <v>42</v>
      </c>
      <c r="G144" s="10">
        <v>46016</v>
      </c>
      <c r="H144" t="s">
        <v>176</v>
      </c>
      <c r="I144">
        <v>20117</v>
      </c>
      <c r="J144">
        <v>264</v>
      </c>
      <c r="K144">
        <v>20</v>
      </c>
      <c r="L144">
        <v>16</v>
      </c>
      <c r="M144">
        <v>10301</v>
      </c>
      <c r="N144">
        <v>0</v>
      </c>
      <c r="O144" s="11">
        <f t="shared" si="12"/>
        <v>2.9123386079021454E-2</v>
      </c>
      <c r="P144" t="s">
        <v>44</v>
      </c>
      <c r="Q144" t="s">
        <v>328</v>
      </c>
      <c r="R144" t="s">
        <v>197</v>
      </c>
      <c r="S144" t="str">
        <f t="shared" si="14"/>
        <v>LinkedIn</v>
      </c>
      <c r="T144">
        <f t="shared" si="15"/>
        <v>264</v>
      </c>
      <c r="U144">
        <f t="shared" si="16"/>
        <v>10301</v>
      </c>
      <c r="V144" s="18">
        <f t="shared" si="17"/>
        <v>2.9123386079021454E-2</v>
      </c>
      <c r="W144" t="str">
        <f>IF(COUNTIF($A$2:A146,)&gt;1,"Duplicate","Unique")</f>
        <v>Unique</v>
      </c>
    </row>
    <row r="145" spans="1:23" ht="15" x14ac:dyDescent="0.2">
      <c r="A145" t="s">
        <v>454</v>
      </c>
      <c r="B145" t="s">
        <v>455</v>
      </c>
      <c r="C145" t="str">
        <f t="shared" si="13"/>
        <v>Emily Wright</v>
      </c>
      <c r="D145" t="s">
        <v>47</v>
      </c>
      <c r="E145" t="s">
        <v>33</v>
      </c>
      <c r="F145" t="s">
        <v>42</v>
      </c>
      <c r="G145" s="10">
        <v>45724</v>
      </c>
      <c r="H145" t="s">
        <v>35</v>
      </c>
      <c r="I145">
        <v>62395</v>
      </c>
      <c r="J145">
        <v>313</v>
      </c>
      <c r="K145">
        <v>19</v>
      </c>
      <c r="L145">
        <v>21</v>
      </c>
      <c r="M145">
        <v>8503</v>
      </c>
      <c r="N145">
        <v>0</v>
      </c>
      <c r="O145" s="11">
        <f t="shared" si="12"/>
        <v>4.1514759496648242E-2</v>
      </c>
      <c r="P145" t="s">
        <v>96</v>
      </c>
      <c r="Q145" t="s">
        <v>50</v>
      </c>
      <c r="R145">
        <v>0</v>
      </c>
      <c r="S145" t="str">
        <f t="shared" si="14"/>
        <v>Instagram</v>
      </c>
      <c r="T145">
        <f t="shared" si="15"/>
        <v>313</v>
      </c>
      <c r="U145">
        <f t="shared" si="16"/>
        <v>8503</v>
      </c>
      <c r="V145" s="18">
        <f t="shared" si="17"/>
        <v>4.1514759496648242E-2</v>
      </c>
      <c r="W145" t="str">
        <f>IF(COUNTIF($A$2:A147,)&gt;1,"Duplicate","Unique")</f>
        <v>Unique</v>
      </c>
    </row>
    <row r="146" spans="1:23" ht="15" x14ac:dyDescent="0.2">
      <c r="A146" t="s">
        <v>456</v>
      </c>
      <c r="B146" t="s">
        <v>457</v>
      </c>
      <c r="C146" t="str">
        <f t="shared" si="13"/>
        <v>Michael Baker</v>
      </c>
      <c r="D146" t="s">
        <v>47</v>
      </c>
      <c r="E146" t="s">
        <v>33</v>
      </c>
      <c r="F146" t="s">
        <v>99</v>
      </c>
      <c r="G146" s="10">
        <v>45765</v>
      </c>
      <c r="H146" t="s">
        <v>55</v>
      </c>
      <c r="I146">
        <v>3741</v>
      </c>
      <c r="J146">
        <v>28</v>
      </c>
      <c r="K146">
        <v>2</v>
      </c>
      <c r="L146">
        <v>1</v>
      </c>
      <c r="M146">
        <v>978</v>
      </c>
      <c r="N146">
        <v>2100</v>
      </c>
      <c r="O146" s="11">
        <f t="shared" si="12"/>
        <v>3.1697341513292433E-2</v>
      </c>
      <c r="P146" t="s">
        <v>359</v>
      </c>
      <c r="Q146" t="s">
        <v>57</v>
      </c>
      <c r="R146" t="s">
        <v>62</v>
      </c>
      <c r="S146" t="str">
        <f t="shared" si="14"/>
        <v>Instagram</v>
      </c>
      <c r="T146">
        <f t="shared" si="15"/>
        <v>28</v>
      </c>
      <c r="U146">
        <f t="shared" si="16"/>
        <v>978</v>
      </c>
      <c r="V146" s="18">
        <f t="shared" si="17"/>
        <v>3.1697341513292433E-2</v>
      </c>
      <c r="W146" t="str">
        <f>IF(COUNTIF($A$2:A148,)&gt;1,"Duplicate","Unique")</f>
        <v>Unique</v>
      </c>
    </row>
    <row r="147" spans="1:23" ht="15" x14ac:dyDescent="0.2">
      <c r="A147" t="s">
        <v>458</v>
      </c>
      <c r="B147" t="s">
        <v>459</v>
      </c>
      <c r="C147" t="str">
        <f t="shared" si="13"/>
        <v>Divya Wilson</v>
      </c>
      <c r="D147" t="s">
        <v>47</v>
      </c>
      <c r="E147" t="s">
        <v>48</v>
      </c>
      <c r="F147" t="s">
        <v>42</v>
      </c>
      <c r="G147" s="10">
        <v>45719</v>
      </c>
      <c r="H147" t="s">
        <v>79</v>
      </c>
      <c r="I147">
        <v>345165</v>
      </c>
      <c r="J147">
        <v>4457</v>
      </c>
      <c r="K147">
        <v>451</v>
      </c>
      <c r="L147">
        <v>281</v>
      </c>
      <c r="M147">
        <v>247836</v>
      </c>
      <c r="N147">
        <v>5300</v>
      </c>
      <c r="O147" s="11">
        <f t="shared" si="12"/>
        <v>2.0937232686131152E-2</v>
      </c>
      <c r="P147" t="s">
        <v>36</v>
      </c>
      <c r="Q147" t="s">
        <v>37</v>
      </c>
      <c r="R147" t="s">
        <v>118</v>
      </c>
      <c r="S147" t="str">
        <f t="shared" si="14"/>
        <v>Instagram</v>
      </c>
      <c r="T147">
        <f t="shared" si="15"/>
        <v>4457</v>
      </c>
      <c r="U147">
        <f t="shared" si="16"/>
        <v>247836</v>
      </c>
      <c r="V147" s="18">
        <f t="shared" si="17"/>
        <v>2.0937232686131152E-2</v>
      </c>
      <c r="W147" t="str">
        <f>IF(COUNTIF($A$2:A149,)&gt;1,"Duplicate","Unique")</f>
        <v>Unique</v>
      </c>
    </row>
    <row r="148" spans="1:23" ht="15" x14ac:dyDescent="0.2">
      <c r="A148" t="s">
        <v>460</v>
      </c>
      <c r="B148" t="s">
        <v>461</v>
      </c>
      <c r="C148" t="str">
        <f t="shared" si="13"/>
        <v>Amit Carter</v>
      </c>
      <c r="D148" t="s">
        <v>47</v>
      </c>
      <c r="E148" t="s">
        <v>48</v>
      </c>
      <c r="F148" t="s">
        <v>99</v>
      </c>
      <c r="G148" s="10">
        <v>45909</v>
      </c>
      <c r="H148" t="s">
        <v>49</v>
      </c>
      <c r="I148">
        <v>4930</v>
      </c>
      <c r="J148">
        <v>30</v>
      </c>
      <c r="K148">
        <v>1</v>
      </c>
      <c r="L148">
        <v>2</v>
      </c>
      <c r="M148">
        <v>922</v>
      </c>
      <c r="N148">
        <v>0</v>
      </c>
      <c r="O148" s="11">
        <f t="shared" si="12"/>
        <v>3.5791757049891543E-2</v>
      </c>
      <c r="P148" t="s">
        <v>36</v>
      </c>
      <c r="Q148" t="s">
        <v>50</v>
      </c>
      <c r="R148" t="s">
        <v>51</v>
      </c>
      <c r="S148" t="str">
        <f t="shared" si="14"/>
        <v>Instagram</v>
      </c>
      <c r="T148">
        <f t="shared" si="15"/>
        <v>30</v>
      </c>
      <c r="U148">
        <f t="shared" si="16"/>
        <v>922</v>
      </c>
      <c r="V148" s="18">
        <f t="shared" si="17"/>
        <v>3.5791757049891543E-2</v>
      </c>
      <c r="W148" t="str">
        <f>IF(COUNTIF($A$2:A150,)&gt;1,"Duplicate","Unique")</f>
        <v>Unique</v>
      </c>
    </row>
    <row r="149" spans="1:23" ht="15" x14ac:dyDescent="0.2">
      <c r="A149" t="s">
        <v>462</v>
      </c>
      <c r="B149" t="s">
        <v>463</v>
      </c>
      <c r="C149" t="str">
        <f t="shared" si="13"/>
        <v>Nandini Bhosale</v>
      </c>
      <c r="D149" t="s">
        <v>47</v>
      </c>
      <c r="E149" t="s">
        <v>121</v>
      </c>
      <c r="F149" t="s">
        <v>110</v>
      </c>
      <c r="G149" s="10" t="s">
        <v>464</v>
      </c>
      <c r="H149" t="s">
        <v>95</v>
      </c>
      <c r="I149" t="s">
        <v>465</v>
      </c>
      <c r="J149">
        <v>2461</v>
      </c>
      <c r="K149">
        <v>274</v>
      </c>
      <c r="L149" t="s">
        <v>466</v>
      </c>
      <c r="M149">
        <v>59722</v>
      </c>
      <c r="N149">
        <v>0</v>
      </c>
      <c r="O149" s="11">
        <f t="shared" si="12"/>
        <v>4.7034593617092529E-2</v>
      </c>
      <c r="P149" t="s">
        <v>36</v>
      </c>
      <c r="Q149" t="s">
        <v>50</v>
      </c>
      <c r="R149" t="s">
        <v>38</v>
      </c>
      <c r="S149" t="str">
        <f t="shared" si="14"/>
        <v>Instagram</v>
      </c>
      <c r="T149">
        <f t="shared" si="15"/>
        <v>2461</v>
      </c>
      <c r="U149">
        <f t="shared" si="16"/>
        <v>59722</v>
      </c>
      <c r="V149" s="18">
        <f t="shared" si="17"/>
        <v>4.7034593617092529E-2</v>
      </c>
      <c r="W149" t="str">
        <f>IF(COUNTIF($A$2:A151,)&gt;1,"Duplicate","Unique")</f>
        <v>Unique</v>
      </c>
    </row>
    <row r="150" spans="1:23" ht="15" x14ac:dyDescent="0.2">
      <c r="A150" t="s">
        <v>467</v>
      </c>
      <c r="B150" t="s">
        <v>468</v>
      </c>
      <c r="C150" t="str">
        <f t="shared" si="13"/>
        <v>Manish Reddy</v>
      </c>
      <c r="D150" t="s">
        <v>47</v>
      </c>
      <c r="E150" t="s">
        <v>33</v>
      </c>
      <c r="F150" t="s">
        <v>168</v>
      </c>
      <c r="G150" s="10">
        <v>45828</v>
      </c>
      <c r="H150" t="s">
        <v>55</v>
      </c>
      <c r="I150">
        <v>7718</v>
      </c>
      <c r="J150" t="s">
        <v>91</v>
      </c>
      <c r="K150">
        <v>4</v>
      </c>
      <c r="L150">
        <v>3</v>
      </c>
      <c r="M150">
        <v>2109</v>
      </c>
      <c r="N150">
        <v>0</v>
      </c>
      <c r="O150" s="11" t="e">
        <f t="shared" si="12"/>
        <v>#VALUE!</v>
      </c>
      <c r="P150" t="s">
        <v>44</v>
      </c>
      <c r="Q150" t="s">
        <v>50</v>
      </c>
      <c r="R150" t="s">
        <v>51</v>
      </c>
      <c r="S150" t="str">
        <f t="shared" si="14"/>
        <v>Instagram</v>
      </c>
      <c r="T150">
        <f t="shared" si="15"/>
        <v>0</v>
      </c>
      <c r="U150">
        <f t="shared" si="16"/>
        <v>2109</v>
      </c>
      <c r="V150" s="18">
        <f t="shared" si="17"/>
        <v>3.3191085822664771E-3</v>
      </c>
      <c r="W150" t="str">
        <f>IF(COUNTIF($A$2:A152,)&gt;1,"Duplicate","Unique")</f>
        <v>Unique</v>
      </c>
    </row>
    <row r="151" spans="1:23" ht="15" x14ac:dyDescent="0.2">
      <c r="A151" t="s">
        <v>469</v>
      </c>
      <c r="B151" t="s">
        <v>145</v>
      </c>
      <c r="C151" t="str">
        <f t="shared" si="13"/>
        <v>Anjali Lewis</v>
      </c>
      <c r="D151" t="s">
        <v>41</v>
      </c>
      <c r="E151" t="s">
        <v>33</v>
      </c>
      <c r="F151" t="s">
        <v>246</v>
      </c>
      <c r="G151" s="10" t="s">
        <v>470</v>
      </c>
      <c r="H151" t="s">
        <v>95</v>
      </c>
      <c r="I151">
        <v>309204</v>
      </c>
      <c r="J151">
        <v>3392</v>
      </c>
      <c r="K151">
        <v>229</v>
      </c>
      <c r="L151">
        <v>148</v>
      </c>
      <c r="M151">
        <v>141592</v>
      </c>
      <c r="N151">
        <v>8000</v>
      </c>
      <c r="O151" s="11">
        <f t="shared" si="12"/>
        <v>2.661873552178089E-2</v>
      </c>
      <c r="P151" t="s">
        <v>44</v>
      </c>
      <c r="Q151" t="s">
        <v>57</v>
      </c>
      <c r="R151" t="s">
        <v>51</v>
      </c>
      <c r="S151" t="str">
        <f t="shared" si="14"/>
        <v>LinkedIn</v>
      </c>
      <c r="T151">
        <f t="shared" si="15"/>
        <v>3392</v>
      </c>
      <c r="U151">
        <f t="shared" si="16"/>
        <v>141592</v>
      </c>
      <c r="V151" s="18">
        <f t="shared" si="17"/>
        <v>2.661873552178089E-2</v>
      </c>
      <c r="W151" t="str">
        <f>IF(COUNTIF($A$2:A153,)&gt;1,"Duplicate","Unique")</f>
        <v>Unique</v>
      </c>
    </row>
    <row r="152" spans="1:23" ht="15" x14ac:dyDescent="0.2">
      <c r="A152" t="s">
        <v>471</v>
      </c>
      <c r="B152" t="s">
        <v>472</v>
      </c>
      <c r="C152" t="str">
        <f t="shared" si="13"/>
        <v>Siddharth Bhosale</v>
      </c>
      <c r="D152" t="s">
        <v>41</v>
      </c>
      <c r="E152" t="s">
        <v>183</v>
      </c>
      <c r="F152" t="s">
        <v>151</v>
      </c>
      <c r="G152" s="10">
        <v>45834</v>
      </c>
      <c r="H152" t="s">
        <v>176</v>
      </c>
      <c r="I152">
        <v>7252</v>
      </c>
      <c r="K152">
        <v>1</v>
      </c>
      <c r="L152">
        <v>1</v>
      </c>
      <c r="M152">
        <v>1634</v>
      </c>
      <c r="N152">
        <v>12800</v>
      </c>
      <c r="O152" s="11">
        <f t="shared" si="12"/>
        <v>1.2239902080783353E-3</v>
      </c>
      <c r="P152" t="s">
        <v>44</v>
      </c>
      <c r="Q152" t="s">
        <v>124</v>
      </c>
      <c r="R152" t="s">
        <v>38</v>
      </c>
      <c r="S152" t="str">
        <f t="shared" si="14"/>
        <v>LinkedIn</v>
      </c>
      <c r="T152">
        <f t="shared" si="15"/>
        <v>0</v>
      </c>
      <c r="U152">
        <f t="shared" si="16"/>
        <v>1634</v>
      </c>
      <c r="V152" s="18">
        <f t="shared" si="17"/>
        <v>1.2239902080783353E-3</v>
      </c>
      <c r="W152" t="str">
        <f>IF(COUNTIF($A$2:A154,)&gt;1,"Duplicate","Unique")</f>
        <v>Unique</v>
      </c>
    </row>
    <row r="153" spans="1:23" ht="15" x14ac:dyDescent="0.2">
      <c r="A153" t="s">
        <v>473</v>
      </c>
      <c r="B153" t="s">
        <v>474</v>
      </c>
      <c r="C153" t="str">
        <f t="shared" si="13"/>
        <v>Emily Clark</v>
      </c>
      <c r="D153" t="s">
        <v>47</v>
      </c>
      <c r="E153" t="s">
        <v>475</v>
      </c>
      <c r="F153" t="s">
        <v>164</v>
      </c>
      <c r="G153" s="10">
        <v>45664</v>
      </c>
      <c r="H153" t="s">
        <v>49</v>
      </c>
      <c r="I153">
        <v>350321</v>
      </c>
      <c r="J153">
        <v>2120</v>
      </c>
      <c r="K153">
        <v>120</v>
      </c>
      <c r="L153">
        <v>132</v>
      </c>
      <c r="M153">
        <v>64821</v>
      </c>
      <c r="N153">
        <v>1150</v>
      </c>
      <c r="O153" s="11">
        <f t="shared" si="12"/>
        <v>3.6593079403279799E-2</v>
      </c>
      <c r="Q153" t="s">
        <v>124</v>
      </c>
      <c r="R153" t="s">
        <v>51</v>
      </c>
      <c r="S153" t="str">
        <f t="shared" si="14"/>
        <v>Instagram</v>
      </c>
      <c r="T153">
        <f t="shared" si="15"/>
        <v>2120</v>
      </c>
      <c r="U153">
        <f t="shared" si="16"/>
        <v>64821</v>
      </c>
      <c r="V153" s="18">
        <f t="shared" si="17"/>
        <v>3.6593079403279799E-2</v>
      </c>
      <c r="W153" t="str">
        <f>IF(COUNTIF($A$2:A155,)&gt;1,"Duplicate","Unique")</f>
        <v>Unique</v>
      </c>
    </row>
    <row r="154" spans="1:23" ht="15" x14ac:dyDescent="0.2">
      <c r="A154" t="s">
        <v>476</v>
      </c>
      <c r="B154" t="s">
        <v>477</v>
      </c>
      <c r="C154" t="str">
        <f t="shared" si="13"/>
        <v>Liam Menon</v>
      </c>
      <c r="D154" t="s">
        <v>70</v>
      </c>
      <c r="E154" t="s">
        <v>86</v>
      </c>
      <c r="F154" t="s">
        <v>191</v>
      </c>
      <c r="G154" s="10">
        <v>45734</v>
      </c>
      <c r="H154" t="s">
        <v>49</v>
      </c>
      <c r="I154">
        <v>46487</v>
      </c>
      <c r="J154">
        <v>292</v>
      </c>
      <c r="K154">
        <v>13</v>
      </c>
      <c r="L154">
        <v>11</v>
      </c>
      <c r="M154">
        <v>6189</v>
      </c>
      <c r="N154">
        <v>0</v>
      </c>
      <c r="O154" s="11">
        <f t="shared" si="12"/>
        <v>5.105832929390855E-2</v>
      </c>
      <c r="Q154" t="s">
        <v>50</v>
      </c>
      <c r="R154" t="s">
        <v>38</v>
      </c>
      <c r="S154" t="str">
        <f t="shared" si="14"/>
        <v>Facebook</v>
      </c>
      <c r="T154">
        <f t="shared" si="15"/>
        <v>292</v>
      </c>
      <c r="U154">
        <f t="shared" si="16"/>
        <v>6189</v>
      </c>
      <c r="V154" s="18">
        <f t="shared" si="17"/>
        <v>5.105832929390855E-2</v>
      </c>
      <c r="W154" t="str">
        <f>IF(COUNTIF($A$2:A156,)&gt;1,"Duplicate","Unique")</f>
        <v>Unique</v>
      </c>
    </row>
    <row r="155" spans="1:23" ht="15" x14ac:dyDescent="0.2">
      <c r="A155" t="s">
        <v>478</v>
      </c>
      <c r="B155" t="s">
        <v>479</v>
      </c>
      <c r="C155" t="str">
        <f t="shared" si="13"/>
        <v>Ethan Carter</v>
      </c>
      <c r="D155" t="s">
        <v>220</v>
      </c>
      <c r="E155" t="s">
        <v>90</v>
      </c>
      <c r="F155" t="s">
        <v>42</v>
      </c>
      <c r="G155" s="10">
        <v>46096</v>
      </c>
      <c r="H155" t="s">
        <v>95</v>
      </c>
      <c r="I155">
        <v>74816</v>
      </c>
      <c r="J155">
        <v>655</v>
      </c>
      <c r="K155">
        <v>43</v>
      </c>
      <c r="L155">
        <v>24</v>
      </c>
      <c r="M155" t="s">
        <v>480</v>
      </c>
      <c r="N155">
        <v>1300</v>
      </c>
      <c r="O155" s="11">
        <f t="shared" si="12"/>
        <v>2.5734245794126035E-2</v>
      </c>
      <c r="P155" t="s">
        <v>36</v>
      </c>
      <c r="Q155" t="s">
        <v>481</v>
      </c>
      <c r="R155" t="s">
        <v>118</v>
      </c>
      <c r="S155" t="str">
        <f t="shared" si="14"/>
        <v>Facebook</v>
      </c>
      <c r="T155">
        <f t="shared" si="15"/>
        <v>655</v>
      </c>
      <c r="U155">
        <f t="shared" si="16"/>
        <v>28056</v>
      </c>
      <c r="V155" s="18">
        <f t="shared" si="17"/>
        <v>2.5734245794126035E-2</v>
      </c>
      <c r="W155" t="str">
        <f>IF(COUNTIF($A$2:A157,)&gt;1,"Duplicate","Unique")</f>
        <v>Unique</v>
      </c>
    </row>
    <row r="156" spans="1:23" ht="15" x14ac:dyDescent="0.2">
      <c r="A156" t="s">
        <v>482</v>
      </c>
      <c r="B156" t="s">
        <v>483</v>
      </c>
      <c r="C156" t="str">
        <f t="shared" si="13"/>
        <v>Ravi Allen</v>
      </c>
      <c r="D156" t="s">
        <v>113</v>
      </c>
      <c r="E156" t="s">
        <v>86</v>
      </c>
      <c r="F156" t="s">
        <v>42</v>
      </c>
      <c r="G156" s="10">
        <v>45959</v>
      </c>
      <c r="H156" t="s">
        <v>123</v>
      </c>
      <c r="I156">
        <v>11477</v>
      </c>
      <c r="J156">
        <v>83</v>
      </c>
      <c r="K156">
        <v>5</v>
      </c>
      <c r="L156">
        <v>5</v>
      </c>
      <c r="M156">
        <v>2237</v>
      </c>
      <c r="N156">
        <v>0</v>
      </c>
      <c r="O156" s="11">
        <f t="shared" si="12"/>
        <v>4.1573535985695124E-2</v>
      </c>
      <c r="P156" t="s">
        <v>44</v>
      </c>
      <c r="Q156" t="s">
        <v>50</v>
      </c>
      <c r="R156" t="s">
        <v>51</v>
      </c>
      <c r="S156" t="str">
        <f t="shared" si="14"/>
        <v>Twitter</v>
      </c>
      <c r="T156">
        <f t="shared" si="15"/>
        <v>83</v>
      </c>
      <c r="U156">
        <f t="shared" si="16"/>
        <v>2237</v>
      </c>
      <c r="V156" s="18">
        <f t="shared" si="17"/>
        <v>4.1573535985695124E-2</v>
      </c>
      <c r="W156" t="str">
        <f>IF(COUNTIF($A$2:A158,)&gt;1,"Duplicate","Unique")</f>
        <v>Unique</v>
      </c>
    </row>
    <row r="157" spans="1:23" ht="15" x14ac:dyDescent="0.2">
      <c r="A157" t="s">
        <v>484</v>
      </c>
      <c r="B157" t="s">
        <v>485</v>
      </c>
      <c r="C157" t="str">
        <f t="shared" si="13"/>
        <v>Sneha Green</v>
      </c>
      <c r="D157" t="s">
        <v>322</v>
      </c>
      <c r="E157" t="s">
        <v>86</v>
      </c>
      <c r="F157" t="s">
        <v>188</v>
      </c>
      <c r="G157" s="10">
        <v>45813</v>
      </c>
      <c r="H157" t="s">
        <v>176</v>
      </c>
      <c r="I157">
        <v>33382</v>
      </c>
      <c r="J157">
        <v>300</v>
      </c>
      <c r="K157">
        <v>10</v>
      </c>
      <c r="L157">
        <v>16</v>
      </c>
      <c r="M157">
        <v>12398</v>
      </c>
      <c r="N157">
        <v>3700</v>
      </c>
      <c r="O157" s="11">
        <f t="shared" si="12"/>
        <v>2.6294563639296661E-2</v>
      </c>
      <c r="P157" t="s">
        <v>193</v>
      </c>
      <c r="Q157" t="s">
        <v>124</v>
      </c>
      <c r="R157" t="s">
        <v>38</v>
      </c>
      <c r="S157" t="str">
        <f t="shared" si="14"/>
        <v>YouTube</v>
      </c>
      <c r="T157">
        <f t="shared" si="15"/>
        <v>300</v>
      </c>
      <c r="U157">
        <f t="shared" si="16"/>
        <v>12398</v>
      </c>
      <c r="V157" s="18">
        <f t="shared" si="17"/>
        <v>2.6294563639296661E-2</v>
      </c>
      <c r="W157" t="str">
        <f>IF(COUNTIF($A$2:A159,)&gt;1,"Duplicate","Unique")</f>
        <v>Unique</v>
      </c>
    </row>
    <row r="158" spans="1:23" ht="15" x14ac:dyDescent="0.2">
      <c r="A158" t="s">
        <v>486</v>
      </c>
      <c r="B158" t="s">
        <v>487</v>
      </c>
      <c r="C158" t="str">
        <f t="shared" si="13"/>
        <v>Neha Mehta</v>
      </c>
      <c r="D158" t="s">
        <v>41</v>
      </c>
      <c r="E158" t="s">
        <v>48</v>
      </c>
      <c r="F158" t="s">
        <v>34</v>
      </c>
      <c r="G158" s="10">
        <v>46080</v>
      </c>
      <c r="H158" t="s">
        <v>55</v>
      </c>
      <c r="I158">
        <v>42485</v>
      </c>
      <c r="J158">
        <v>365</v>
      </c>
      <c r="K158">
        <v>29</v>
      </c>
      <c r="L158">
        <v>19</v>
      </c>
      <c r="M158">
        <v>13778</v>
      </c>
      <c r="N158">
        <v>6900</v>
      </c>
      <c r="O158" s="11">
        <f t="shared" si="12"/>
        <v>2.9975322978661633E-2</v>
      </c>
      <c r="P158" t="s">
        <v>314</v>
      </c>
      <c r="Q158" t="s">
        <v>57</v>
      </c>
      <c r="R158" t="s">
        <v>80</v>
      </c>
      <c r="S158" t="str">
        <f t="shared" si="14"/>
        <v>LinkedIn</v>
      </c>
      <c r="T158">
        <f t="shared" si="15"/>
        <v>365</v>
      </c>
      <c r="U158">
        <f t="shared" si="16"/>
        <v>13778</v>
      </c>
      <c r="V158" s="18">
        <f t="shared" si="17"/>
        <v>2.9975322978661633E-2</v>
      </c>
      <c r="W158" t="str">
        <f>IF(COUNTIF($A$2:A160,)&gt;1,"Duplicate","Unique")</f>
        <v>Unique</v>
      </c>
    </row>
    <row r="159" spans="1:23" ht="15" x14ac:dyDescent="0.2">
      <c r="A159" t="s">
        <v>488</v>
      </c>
      <c r="B159" t="s">
        <v>489</v>
      </c>
      <c r="C159" t="str">
        <f t="shared" si="13"/>
        <v>James Verma</v>
      </c>
      <c r="D159" t="s">
        <v>70</v>
      </c>
      <c r="E159" t="s">
        <v>33</v>
      </c>
      <c r="F159" t="s">
        <v>131</v>
      </c>
      <c r="G159" s="10">
        <v>45798</v>
      </c>
      <c r="H159" t="s">
        <v>308</v>
      </c>
      <c r="I159">
        <v>33316</v>
      </c>
      <c r="J159">
        <v>403</v>
      </c>
      <c r="K159">
        <v>34</v>
      </c>
      <c r="L159">
        <v>40</v>
      </c>
      <c r="M159">
        <v>16588</v>
      </c>
      <c r="N159">
        <v>10400</v>
      </c>
      <c r="O159" s="11">
        <f t="shared" si="12"/>
        <v>2.8755727031589101E-2</v>
      </c>
      <c r="P159" t="s">
        <v>36</v>
      </c>
      <c r="Q159" t="s">
        <v>92</v>
      </c>
      <c r="R159" t="s">
        <v>118</v>
      </c>
      <c r="S159" t="str">
        <f t="shared" si="14"/>
        <v>Facebook</v>
      </c>
      <c r="T159">
        <f t="shared" si="15"/>
        <v>403</v>
      </c>
      <c r="U159">
        <f t="shared" si="16"/>
        <v>16588</v>
      </c>
      <c r="V159" s="18">
        <f t="shared" si="17"/>
        <v>2.8755727031589101E-2</v>
      </c>
      <c r="W159" t="str">
        <f>IF(COUNTIF($A$2:A161,)&gt;1,"Duplicate","Unique")</f>
        <v>Unique</v>
      </c>
    </row>
    <row r="160" spans="1:23" ht="15" x14ac:dyDescent="0.2">
      <c r="A160" t="s">
        <v>490</v>
      </c>
      <c r="B160" t="s">
        <v>491</v>
      </c>
      <c r="C160" t="str">
        <f t="shared" si="13"/>
        <v>Michael Rao</v>
      </c>
      <c r="D160" t="s">
        <v>41</v>
      </c>
      <c r="E160" t="s">
        <v>346</v>
      </c>
      <c r="F160" t="s">
        <v>492</v>
      </c>
      <c r="G160" s="10">
        <v>45820</v>
      </c>
      <c r="H160" t="s">
        <v>176</v>
      </c>
      <c r="I160">
        <v>118346</v>
      </c>
      <c r="J160">
        <v>116</v>
      </c>
      <c r="K160">
        <v>8</v>
      </c>
      <c r="L160">
        <v>5</v>
      </c>
      <c r="M160">
        <v>11990</v>
      </c>
      <c r="N160">
        <v>6550</v>
      </c>
      <c r="O160" s="11">
        <f t="shared" si="12"/>
        <v>1.0758965804837364E-2</v>
      </c>
      <c r="P160" t="s">
        <v>36</v>
      </c>
      <c r="Q160" t="s">
        <v>37</v>
      </c>
      <c r="R160" t="s">
        <v>62</v>
      </c>
      <c r="S160" t="str">
        <f t="shared" si="14"/>
        <v>LinkedIn</v>
      </c>
      <c r="T160">
        <f t="shared" si="15"/>
        <v>116</v>
      </c>
      <c r="U160">
        <f t="shared" si="16"/>
        <v>11990</v>
      </c>
      <c r="V160" s="18">
        <f t="shared" si="17"/>
        <v>1.0758965804837364E-2</v>
      </c>
      <c r="W160" t="str">
        <f>IF(COUNTIF($A$2:A162,)&gt;1,"Duplicate","Unique")</f>
        <v>Unique</v>
      </c>
    </row>
    <row r="161" spans="1:23" ht="15" x14ac:dyDescent="0.2">
      <c r="A161" t="s">
        <v>493</v>
      </c>
      <c r="B161" t="s">
        <v>494</v>
      </c>
      <c r="C161" t="str">
        <f t="shared" si="13"/>
        <v>Ravi Hall</v>
      </c>
      <c r="D161" t="s">
        <v>41</v>
      </c>
      <c r="E161" t="s">
        <v>274</v>
      </c>
      <c r="F161" t="s">
        <v>110</v>
      </c>
      <c r="G161" s="10"/>
      <c r="H161" t="s">
        <v>95</v>
      </c>
      <c r="I161">
        <v>42553</v>
      </c>
      <c r="J161">
        <v>1184</v>
      </c>
      <c r="K161">
        <v>101</v>
      </c>
      <c r="L161">
        <v>82</v>
      </c>
      <c r="M161">
        <v>31509</v>
      </c>
      <c r="N161">
        <v>0</v>
      </c>
      <c r="O161" s="11">
        <f t="shared" si="12"/>
        <v>4.3384429845440983E-2</v>
      </c>
      <c r="P161" t="s">
        <v>44</v>
      </c>
      <c r="Q161" t="s">
        <v>50</v>
      </c>
      <c r="R161" t="s">
        <v>38</v>
      </c>
      <c r="S161" t="str">
        <f t="shared" si="14"/>
        <v>LinkedIn</v>
      </c>
      <c r="T161">
        <f t="shared" si="15"/>
        <v>1184</v>
      </c>
      <c r="U161">
        <f t="shared" si="16"/>
        <v>31509</v>
      </c>
      <c r="V161" s="18">
        <f t="shared" si="17"/>
        <v>4.3384429845440983E-2</v>
      </c>
      <c r="W161" t="str">
        <f>IF(COUNTIF($A$2:A163,)&gt;1,"Duplicate","Unique")</f>
        <v>Unique</v>
      </c>
    </row>
    <row r="162" spans="1:23" ht="15" x14ac:dyDescent="0.2">
      <c r="A162" t="s">
        <v>495</v>
      </c>
      <c r="B162" t="s">
        <v>496</v>
      </c>
      <c r="C162" t="str">
        <f t="shared" si="13"/>
        <v>Ravi Hall</v>
      </c>
      <c r="D162" t="s">
        <v>70</v>
      </c>
      <c r="E162" t="s">
        <v>497</v>
      </c>
      <c r="F162" t="s">
        <v>42</v>
      </c>
      <c r="G162" s="10">
        <v>46048</v>
      </c>
      <c r="H162" t="s">
        <v>79</v>
      </c>
      <c r="I162">
        <v>2873</v>
      </c>
      <c r="J162">
        <v>1184</v>
      </c>
      <c r="K162">
        <v>103</v>
      </c>
      <c r="L162">
        <v>70</v>
      </c>
      <c r="M162">
        <v>6624</v>
      </c>
      <c r="N162">
        <v>1450</v>
      </c>
      <c r="O162" s="11">
        <f t="shared" si="12"/>
        <v>0.2048611111111111</v>
      </c>
      <c r="P162" t="s">
        <v>36</v>
      </c>
      <c r="Q162" t="s">
        <v>124</v>
      </c>
      <c r="R162">
        <v>1</v>
      </c>
      <c r="S162" t="str">
        <f t="shared" si="14"/>
        <v>Facebook</v>
      </c>
      <c r="T162">
        <f t="shared" si="15"/>
        <v>1184</v>
      </c>
      <c r="U162">
        <f t="shared" si="16"/>
        <v>6624</v>
      </c>
      <c r="V162" s="18">
        <f t="shared" si="17"/>
        <v>0.2048611111111111</v>
      </c>
      <c r="W162" t="str">
        <f>IF(COUNTIF($A$2:A164,)&gt;1,"Duplicate","Unique")</f>
        <v>Unique</v>
      </c>
    </row>
    <row r="163" spans="1:23" ht="15" x14ac:dyDescent="0.2">
      <c r="A163" t="s">
        <v>498</v>
      </c>
      <c r="B163" t="s">
        <v>499</v>
      </c>
      <c r="C163" t="str">
        <f t="shared" si="13"/>
        <v>Emily Brown</v>
      </c>
      <c r="D163" t="s">
        <v>126</v>
      </c>
      <c r="E163" t="s">
        <v>90</v>
      </c>
      <c r="F163" t="s">
        <v>54</v>
      </c>
      <c r="G163" s="10">
        <v>45765</v>
      </c>
      <c r="H163" t="s">
        <v>55</v>
      </c>
      <c r="I163">
        <v>16938</v>
      </c>
      <c r="J163">
        <v>169</v>
      </c>
      <c r="K163" t="s">
        <v>91</v>
      </c>
      <c r="L163">
        <v>6</v>
      </c>
      <c r="M163">
        <v>3389</v>
      </c>
      <c r="N163">
        <v>0</v>
      </c>
      <c r="O163" s="11" t="e">
        <f t="shared" si="12"/>
        <v>#VALUE!</v>
      </c>
      <c r="P163" t="s">
        <v>96</v>
      </c>
      <c r="Q163" t="s">
        <v>50</v>
      </c>
      <c r="R163" t="s">
        <v>51</v>
      </c>
      <c r="S163" t="str">
        <f t="shared" si="14"/>
        <v>Twitter</v>
      </c>
      <c r="T163">
        <f t="shared" si="15"/>
        <v>169</v>
      </c>
      <c r="U163">
        <f t="shared" si="16"/>
        <v>3389</v>
      </c>
      <c r="V163" s="18">
        <f t="shared" si="17"/>
        <v>5.1637651224550017E-2</v>
      </c>
      <c r="W163" t="str">
        <f>IF(COUNTIF($A$2:A165,)&gt;1,"Duplicate","Unique")</f>
        <v>Unique</v>
      </c>
    </row>
    <row r="164" spans="1:23" ht="15" x14ac:dyDescent="0.2">
      <c r="A164" t="s">
        <v>500</v>
      </c>
      <c r="B164" t="s">
        <v>501</v>
      </c>
      <c r="C164" t="str">
        <f t="shared" si="13"/>
        <v>Mia Young</v>
      </c>
      <c r="D164" t="s">
        <v>32</v>
      </c>
      <c r="E164" t="s">
        <v>86</v>
      </c>
      <c r="F164" t="s">
        <v>502</v>
      </c>
      <c r="G164" s="10">
        <v>45976</v>
      </c>
      <c r="H164" t="s">
        <v>35</v>
      </c>
      <c r="J164">
        <v>124</v>
      </c>
      <c r="K164">
        <v>9</v>
      </c>
      <c r="L164">
        <v>9</v>
      </c>
      <c r="M164">
        <v>5172</v>
      </c>
      <c r="N164">
        <v>0</v>
      </c>
      <c r="O164" s="11">
        <f t="shared" si="12"/>
        <v>2.7455529775715391E-2</v>
      </c>
      <c r="P164" t="s">
        <v>36</v>
      </c>
      <c r="Q164" t="s">
        <v>50</v>
      </c>
      <c r="R164" t="s">
        <v>80</v>
      </c>
      <c r="S164" t="str">
        <f t="shared" si="14"/>
        <v>YouTube</v>
      </c>
      <c r="T164">
        <f t="shared" si="15"/>
        <v>124</v>
      </c>
      <c r="U164">
        <f t="shared" si="16"/>
        <v>5172</v>
      </c>
      <c r="V164" s="18">
        <f t="shared" si="17"/>
        <v>2.7455529775715391E-2</v>
      </c>
      <c r="W164" t="str">
        <f>IF(COUNTIF($A$2:A166,)&gt;1,"Duplicate","Unique")</f>
        <v>Unique</v>
      </c>
    </row>
    <row r="165" spans="1:23" ht="15" x14ac:dyDescent="0.2">
      <c r="A165" t="s">
        <v>503</v>
      </c>
      <c r="B165" t="s">
        <v>504</v>
      </c>
      <c r="C165" t="str">
        <f t="shared" si="13"/>
        <v>Rohan Baker</v>
      </c>
      <c r="D165" t="s">
        <v>126</v>
      </c>
      <c r="E165" t="s">
        <v>121</v>
      </c>
      <c r="F165" t="s">
        <v>440</v>
      </c>
      <c r="G165" s="10">
        <v>45950</v>
      </c>
      <c r="H165" t="s">
        <v>79</v>
      </c>
      <c r="I165">
        <v>126864</v>
      </c>
      <c r="J165">
        <v>411</v>
      </c>
      <c r="K165">
        <v>20</v>
      </c>
      <c r="L165">
        <v>16</v>
      </c>
      <c r="M165">
        <v>27842</v>
      </c>
      <c r="N165">
        <v>6350</v>
      </c>
      <c r="O165" s="11">
        <f t="shared" si="12"/>
        <v>1.6054881114862439E-2</v>
      </c>
      <c r="P165" t="s">
        <v>36</v>
      </c>
      <c r="Q165" t="s">
        <v>37</v>
      </c>
      <c r="R165" t="s">
        <v>80</v>
      </c>
      <c r="S165" t="str">
        <f t="shared" si="14"/>
        <v>Twitter</v>
      </c>
      <c r="T165">
        <f t="shared" si="15"/>
        <v>411</v>
      </c>
      <c r="U165">
        <f t="shared" si="16"/>
        <v>27842</v>
      </c>
      <c r="V165" s="18">
        <f t="shared" si="17"/>
        <v>1.6054881114862439E-2</v>
      </c>
      <c r="W165" t="str">
        <f>IF(COUNTIF($A$2:A167,)&gt;1,"Duplicate","Unique")</f>
        <v>Unique</v>
      </c>
    </row>
    <row r="166" spans="1:23" ht="15" x14ac:dyDescent="0.2">
      <c r="A166" t="s">
        <v>505</v>
      </c>
      <c r="B166" t="s">
        <v>506</v>
      </c>
      <c r="C166" t="str">
        <f t="shared" si="13"/>
        <v>Karan Jadhav</v>
      </c>
      <c r="D166" t="s">
        <v>126</v>
      </c>
      <c r="E166" t="s">
        <v>261</v>
      </c>
      <c r="G166" s="10">
        <v>46081</v>
      </c>
      <c r="H166" t="s">
        <v>35</v>
      </c>
      <c r="I166">
        <v>80320</v>
      </c>
      <c r="J166">
        <v>403</v>
      </c>
      <c r="K166">
        <v>15</v>
      </c>
      <c r="L166">
        <v>19</v>
      </c>
      <c r="M166">
        <v>11684</v>
      </c>
      <c r="N166">
        <v>3750</v>
      </c>
      <c r="O166" s="11">
        <f t="shared" si="12"/>
        <v>3.7401574803149609E-2</v>
      </c>
      <c r="P166" t="s">
        <v>44</v>
      </c>
      <c r="Q166" t="s">
        <v>57</v>
      </c>
      <c r="R166" t="s">
        <v>80</v>
      </c>
      <c r="S166" t="str">
        <f t="shared" si="14"/>
        <v>Twitter</v>
      </c>
      <c r="T166">
        <f t="shared" si="15"/>
        <v>403</v>
      </c>
      <c r="U166">
        <f t="shared" si="16"/>
        <v>11684</v>
      </c>
      <c r="V166" s="18">
        <f t="shared" si="17"/>
        <v>3.7401574803149609E-2</v>
      </c>
      <c r="W166" t="str">
        <f>IF(COUNTIF($A$2:A168,)&gt;1,"Duplicate","Unique")</f>
        <v>Unique</v>
      </c>
    </row>
    <row r="167" spans="1:23" ht="15" x14ac:dyDescent="0.2">
      <c r="A167" t="s">
        <v>507</v>
      </c>
      <c r="B167" t="s">
        <v>508</v>
      </c>
      <c r="C167" t="str">
        <f t="shared" si="13"/>
        <v>Emily Nair</v>
      </c>
      <c r="D167" t="s">
        <v>388</v>
      </c>
      <c r="E167" t="s">
        <v>65</v>
      </c>
      <c r="F167" t="s">
        <v>42</v>
      </c>
      <c r="G167" s="10">
        <v>45778</v>
      </c>
      <c r="H167" t="s">
        <v>176</v>
      </c>
      <c r="I167">
        <v>63030</v>
      </c>
      <c r="J167">
        <v>1872</v>
      </c>
      <c r="K167">
        <v>155</v>
      </c>
      <c r="L167">
        <v>90</v>
      </c>
      <c r="M167">
        <v>52974</v>
      </c>
      <c r="N167">
        <v>4500</v>
      </c>
      <c r="O167" s="11">
        <f t="shared" si="12"/>
        <v>3.9963000717333032E-2</v>
      </c>
      <c r="P167" t="s">
        <v>36</v>
      </c>
      <c r="Q167" t="s">
        <v>57</v>
      </c>
      <c r="R167">
        <v>0</v>
      </c>
      <c r="S167" t="str">
        <f t="shared" si="14"/>
        <v>LinkedIn</v>
      </c>
      <c r="T167">
        <f t="shared" si="15"/>
        <v>1872</v>
      </c>
      <c r="U167">
        <f t="shared" si="16"/>
        <v>52974</v>
      </c>
      <c r="V167" s="18">
        <f t="shared" si="17"/>
        <v>3.9963000717333032E-2</v>
      </c>
      <c r="W167" t="str">
        <f>IF(COUNTIF($A$2:A169,)&gt;1,"Duplicate","Unique")</f>
        <v>Unique</v>
      </c>
    </row>
    <row r="168" spans="1:23" ht="15" x14ac:dyDescent="0.2">
      <c r="A168" t="s">
        <v>509</v>
      </c>
      <c r="B168" t="s">
        <v>510</v>
      </c>
      <c r="C168" t="str">
        <f t="shared" si="13"/>
        <v>Ethan Rao</v>
      </c>
      <c r="D168" t="s">
        <v>47</v>
      </c>
      <c r="E168" t="s">
        <v>60</v>
      </c>
      <c r="F168" t="s">
        <v>99</v>
      </c>
      <c r="G168" s="10">
        <v>45787</v>
      </c>
      <c r="H168" t="s">
        <v>277</v>
      </c>
      <c r="I168">
        <v>8874</v>
      </c>
      <c r="J168">
        <v>1451</v>
      </c>
      <c r="K168" t="s">
        <v>91</v>
      </c>
      <c r="L168">
        <v>119</v>
      </c>
      <c r="M168">
        <v>19063</v>
      </c>
      <c r="N168">
        <v>0</v>
      </c>
      <c r="O168" s="11" t="e">
        <f t="shared" si="12"/>
        <v>#VALUE!</v>
      </c>
      <c r="P168" t="s">
        <v>96</v>
      </c>
      <c r="Q168" t="s">
        <v>50</v>
      </c>
      <c r="R168" t="s">
        <v>118</v>
      </c>
      <c r="S168" t="str">
        <f t="shared" si="14"/>
        <v>Instagram</v>
      </c>
      <c r="T168">
        <f t="shared" si="15"/>
        <v>1451</v>
      </c>
      <c r="U168">
        <f t="shared" si="16"/>
        <v>19063</v>
      </c>
      <c r="V168" s="18">
        <f t="shared" si="17"/>
        <v>8.2358495514871746E-2</v>
      </c>
      <c r="W168" t="str">
        <f>IF(COUNTIF($A$2:A170,)&gt;1,"Duplicate","Unique")</f>
        <v>Unique</v>
      </c>
    </row>
    <row r="169" spans="1:23" ht="15" x14ac:dyDescent="0.2">
      <c r="A169" t="s">
        <v>511</v>
      </c>
      <c r="B169" t="s">
        <v>512</v>
      </c>
      <c r="C169" t="str">
        <f t="shared" si="13"/>
        <v>Pooja Johnson</v>
      </c>
      <c r="D169" t="s">
        <v>41</v>
      </c>
      <c r="E169" t="s">
        <v>78</v>
      </c>
      <c r="F169" t="s">
        <v>362</v>
      </c>
      <c r="G169" s="10">
        <v>46056</v>
      </c>
      <c r="H169" t="s">
        <v>49</v>
      </c>
      <c r="I169">
        <v>48228</v>
      </c>
      <c r="J169">
        <v>2185</v>
      </c>
      <c r="K169">
        <v>186</v>
      </c>
      <c r="L169">
        <v>81</v>
      </c>
      <c r="M169">
        <v>95360</v>
      </c>
      <c r="N169">
        <v>0</v>
      </c>
      <c r="O169" s="11">
        <f t="shared" si="12"/>
        <v>2.5713087248322147E-2</v>
      </c>
      <c r="P169" t="s">
        <v>36</v>
      </c>
      <c r="Q169" t="s">
        <v>50</v>
      </c>
      <c r="R169" t="s">
        <v>106</v>
      </c>
      <c r="S169" t="str">
        <f t="shared" si="14"/>
        <v>LinkedIn</v>
      </c>
      <c r="T169">
        <f t="shared" si="15"/>
        <v>2185</v>
      </c>
      <c r="U169">
        <f t="shared" si="16"/>
        <v>95360</v>
      </c>
      <c r="V169" s="18">
        <f t="shared" si="17"/>
        <v>2.5713087248322147E-2</v>
      </c>
      <c r="W169" t="str">
        <f>IF(COUNTIF($A$2:A171,)&gt;1,"Duplicate","Unique")</f>
        <v>Unique</v>
      </c>
    </row>
    <row r="170" spans="1:23" ht="15" x14ac:dyDescent="0.2">
      <c r="A170" t="s">
        <v>513</v>
      </c>
      <c r="B170" t="s">
        <v>514</v>
      </c>
      <c r="C170" t="str">
        <f t="shared" si="13"/>
        <v>Nikhil Lewis</v>
      </c>
      <c r="D170" t="s">
        <v>47</v>
      </c>
      <c r="E170" t="s">
        <v>109</v>
      </c>
      <c r="F170" t="s">
        <v>151</v>
      </c>
      <c r="G170" s="10">
        <v>45887</v>
      </c>
      <c r="H170" t="s">
        <v>79</v>
      </c>
      <c r="I170">
        <v>87072</v>
      </c>
      <c r="J170">
        <v>1401</v>
      </c>
      <c r="K170">
        <v>128</v>
      </c>
      <c r="L170">
        <v>43</v>
      </c>
      <c r="M170">
        <v>60550</v>
      </c>
      <c r="N170">
        <v>1200</v>
      </c>
      <c r="O170" s="11">
        <f t="shared" si="12"/>
        <v>2.5962014863748967E-2</v>
      </c>
      <c r="P170" t="s">
        <v>36</v>
      </c>
      <c r="Q170" t="s">
        <v>124</v>
      </c>
      <c r="R170" t="s">
        <v>197</v>
      </c>
      <c r="S170" t="str">
        <f t="shared" si="14"/>
        <v>Instagram</v>
      </c>
      <c r="T170">
        <f t="shared" si="15"/>
        <v>1401</v>
      </c>
      <c r="U170">
        <f t="shared" si="16"/>
        <v>60550</v>
      </c>
      <c r="V170" s="18">
        <f t="shared" si="17"/>
        <v>2.5962014863748967E-2</v>
      </c>
      <c r="W170" t="str">
        <f>IF(COUNTIF($A$2:A172,)&gt;1,"Duplicate","Unique")</f>
        <v>Unique</v>
      </c>
    </row>
    <row r="171" spans="1:23" ht="15" x14ac:dyDescent="0.2">
      <c r="A171" t="s">
        <v>515</v>
      </c>
      <c r="B171" t="s">
        <v>516</v>
      </c>
      <c r="C171" t="str">
        <f t="shared" si="13"/>
        <v>Emily Bhosale</v>
      </c>
      <c r="D171" t="s">
        <v>47</v>
      </c>
      <c r="E171" t="s">
        <v>65</v>
      </c>
      <c r="F171" t="s">
        <v>42</v>
      </c>
      <c r="G171" s="10">
        <v>45678</v>
      </c>
      <c r="H171" t="s">
        <v>517</v>
      </c>
      <c r="I171">
        <v>72495</v>
      </c>
      <c r="J171">
        <v>861</v>
      </c>
      <c r="K171">
        <v>78</v>
      </c>
      <c r="L171" t="s">
        <v>91</v>
      </c>
      <c r="M171">
        <v>21269</v>
      </c>
      <c r="N171">
        <v>650</v>
      </c>
      <c r="O171" s="11" t="e">
        <f t="shared" si="12"/>
        <v>#VALUE!</v>
      </c>
      <c r="P171" t="s">
        <v>44</v>
      </c>
      <c r="Q171" t="s">
        <v>57</v>
      </c>
      <c r="R171" t="s">
        <v>62</v>
      </c>
      <c r="S171" t="str">
        <f t="shared" si="14"/>
        <v>Instagram</v>
      </c>
      <c r="T171">
        <f t="shared" si="15"/>
        <v>861</v>
      </c>
      <c r="U171">
        <f t="shared" si="16"/>
        <v>21269</v>
      </c>
      <c r="V171" s="18">
        <f t="shared" si="17"/>
        <v>4.4148761107715456E-2</v>
      </c>
      <c r="W171" t="str">
        <f>IF(COUNTIF($A$2:A173,)&gt;1,"Duplicate","Unique")</f>
        <v>Unique</v>
      </c>
    </row>
    <row r="172" spans="1:23" ht="15" x14ac:dyDescent="0.2">
      <c r="A172" t="s">
        <v>518</v>
      </c>
      <c r="B172" t="s">
        <v>519</v>
      </c>
      <c r="C172" t="str">
        <f t="shared" si="13"/>
        <v>Gaurav Walker</v>
      </c>
      <c r="D172" t="s">
        <v>319</v>
      </c>
      <c r="E172" t="s">
        <v>65</v>
      </c>
      <c r="F172" t="s">
        <v>42</v>
      </c>
      <c r="G172" s="10">
        <v>46068</v>
      </c>
      <c r="H172" t="s">
        <v>95</v>
      </c>
      <c r="I172">
        <v>1408</v>
      </c>
      <c r="J172">
        <v>6</v>
      </c>
      <c r="K172">
        <v>0</v>
      </c>
      <c r="L172">
        <v>0</v>
      </c>
      <c r="M172">
        <v>287</v>
      </c>
      <c r="N172">
        <v>0</v>
      </c>
      <c r="O172" s="11">
        <f t="shared" si="12"/>
        <v>2.0905923344947737E-2</v>
      </c>
      <c r="P172" t="s">
        <v>44</v>
      </c>
      <c r="Q172" t="s">
        <v>50</v>
      </c>
      <c r="R172" t="s">
        <v>51</v>
      </c>
      <c r="S172" t="str">
        <f t="shared" si="14"/>
        <v>Twitter</v>
      </c>
      <c r="T172">
        <f t="shared" si="15"/>
        <v>6</v>
      </c>
      <c r="U172">
        <f t="shared" si="16"/>
        <v>287</v>
      </c>
      <c r="V172" s="18">
        <f t="shared" si="17"/>
        <v>2.0905923344947737E-2</v>
      </c>
      <c r="W172" t="str">
        <f>IF(COUNTIF($A$2:A174,)&gt;1,"Duplicate","Unique")</f>
        <v>Unique</v>
      </c>
    </row>
    <row r="173" spans="1:23" ht="15" x14ac:dyDescent="0.2">
      <c r="A173" t="s">
        <v>520</v>
      </c>
      <c r="B173" t="s">
        <v>521</v>
      </c>
      <c r="C173" t="str">
        <f t="shared" si="13"/>
        <v>Varun Kulkarni</v>
      </c>
      <c r="D173" t="s">
        <v>41</v>
      </c>
      <c r="E173" t="s">
        <v>65</v>
      </c>
      <c r="F173" t="s">
        <v>99</v>
      </c>
      <c r="G173" s="10">
        <v>46069</v>
      </c>
      <c r="H173" t="s">
        <v>79</v>
      </c>
      <c r="I173">
        <v>7652</v>
      </c>
      <c r="J173">
        <v>24</v>
      </c>
      <c r="K173">
        <v>1</v>
      </c>
      <c r="L173">
        <v>1</v>
      </c>
      <c r="M173">
        <v>747</v>
      </c>
      <c r="N173">
        <v>3550</v>
      </c>
      <c r="O173" s="11">
        <f t="shared" si="12"/>
        <v>3.4805890227576977E-2</v>
      </c>
      <c r="P173" t="s">
        <v>114</v>
      </c>
      <c r="Q173" t="s">
        <v>57</v>
      </c>
      <c r="R173">
        <v>0</v>
      </c>
      <c r="S173" t="str">
        <f t="shared" si="14"/>
        <v>LinkedIn</v>
      </c>
      <c r="T173">
        <f t="shared" si="15"/>
        <v>24</v>
      </c>
      <c r="U173">
        <f t="shared" si="16"/>
        <v>747</v>
      </c>
      <c r="V173" s="18">
        <f t="shared" si="17"/>
        <v>3.4805890227576977E-2</v>
      </c>
      <c r="W173" t="str">
        <f>IF(COUNTIF($A$2:A175,)&gt;1,"Duplicate","Unique")</f>
        <v>Unique</v>
      </c>
    </row>
    <row r="174" spans="1:23" ht="15" x14ac:dyDescent="0.2">
      <c r="A174" t="s">
        <v>522</v>
      </c>
      <c r="B174" t="s">
        <v>523</v>
      </c>
      <c r="C174" t="str">
        <f t="shared" si="13"/>
        <v>Ava Deshmukh</v>
      </c>
      <c r="D174" t="s">
        <v>70</v>
      </c>
      <c r="E174" t="s">
        <v>183</v>
      </c>
      <c r="F174" t="s">
        <v>151</v>
      </c>
      <c r="G174" s="10">
        <v>45931</v>
      </c>
      <c r="H174" t="s">
        <v>61</v>
      </c>
      <c r="I174">
        <v>79046</v>
      </c>
      <c r="J174">
        <v>1598</v>
      </c>
      <c r="K174">
        <v>51</v>
      </c>
      <c r="L174">
        <v>122</v>
      </c>
      <c r="M174">
        <v>26515</v>
      </c>
      <c r="N174">
        <v>0</v>
      </c>
      <c r="O174" s="11">
        <f t="shared" si="12"/>
        <v>6.679238167075241E-2</v>
      </c>
      <c r="P174" t="s">
        <v>36</v>
      </c>
      <c r="Q174" t="s">
        <v>50</v>
      </c>
      <c r="R174">
        <v>0</v>
      </c>
      <c r="S174" t="str">
        <f t="shared" si="14"/>
        <v>Facebook</v>
      </c>
      <c r="T174">
        <f t="shared" si="15"/>
        <v>1598</v>
      </c>
      <c r="U174">
        <f t="shared" si="16"/>
        <v>26515</v>
      </c>
      <c r="V174" s="18">
        <f t="shared" si="17"/>
        <v>6.679238167075241E-2</v>
      </c>
      <c r="W174" t="str">
        <f>IF(COUNTIF($A$2:A176,)&gt;1,"Duplicate","Unique")</f>
        <v>Unique</v>
      </c>
    </row>
    <row r="175" spans="1:23" ht="15" x14ac:dyDescent="0.2">
      <c r="A175" t="s">
        <v>524</v>
      </c>
      <c r="B175" t="s">
        <v>525</v>
      </c>
      <c r="C175" t="str">
        <f t="shared" si="13"/>
        <v>David Gupta</v>
      </c>
      <c r="D175" t="s">
        <v>47</v>
      </c>
      <c r="F175" t="s">
        <v>191</v>
      </c>
      <c r="G175" s="10">
        <v>45723</v>
      </c>
      <c r="H175" t="s">
        <v>43</v>
      </c>
      <c r="I175">
        <v>28492</v>
      </c>
      <c r="J175">
        <v>330</v>
      </c>
      <c r="K175">
        <v>15</v>
      </c>
      <c r="L175">
        <v>24</v>
      </c>
      <c r="M175">
        <v>8334</v>
      </c>
      <c r="N175">
        <v>16300</v>
      </c>
      <c r="O175" s="11">
        <f t="shared" si="12"/>
        <v>4.4276457883369327E-2</v>
      </c>
      <c r="P175" t="s">
        <v>36</v>
      </c>
      <c r="Q175" t="s">
        <v>57</v>
      </c>
      <c r="R175">
        <v>1</v>
      </c>
      <c r="S175" t="str">
        <f t="shared" si="14"/>
        <v>Instagram</v>
      </c>
      <c r="T175">
        <f t="shared" si="15"/>
        <v>330</v>
      </c>
      <c r="U175">
        <f t="shared" si="16"/>
        <v>8334</v>
      </c>
      <c r="V175" s="18">
        <f t="shared" si="17"/>
        <v>4.4276457883369327E-2</v>
      </c>
      <c r="W175" t="str">
        <f>IF(COUNTIF($A$2:A177,)&gt;1,"Duplicate","Unique")</f>
        <v>Unique</v>
      </c>
    </row>
    <row r="176" spans="1:23" ht="15" x14ac:dyDescent="0.2">
      <c r="A176" t="s">
        <v>526</v>
      </c>
      <c r="B176" t="s">
        <v>527</v>
      </c>
      <c r="C176" t="str">
        <f t="shared" si="13"/>
        <v>Gaurav Iyer</v>
      </c>
      <c r="D176" t="s">
        <v>47</v>
      </c>
      <c r="E176" t="s">
        <v>528</v>
      </c>
      <c r="F176" t="s">
        <v>42</v>
      </c>
      <c r="G176" s="10">
        <v>46008</v>
      </c>
      <c r="H176" t="s">
        <v>61</v>
      </c>
      <c r="I176">
        <v>10558</v>
      </c>
      <c r="J176">
        <v>57</v>
      </c>
      <c r="K176">
        <v>6</v>
      </c>
      <c r="L176">
        <v>3</v>
      </c>
      <c r="M176">
        <v>4916</v>
      </c>
      <c r="N176">
        <v>0</v>
      </c>
      <c r="O176" s="11">
        <f t="shared" si="12"/>
        <v>1.3425549227013833E-2</v>
      </c>
      <c r="P176" t="s">
        <v>44</v>
      </c>
      <c r="Q176" t="s">
        <v>50</v>
      </c>
      <c r="R176" t="s">
        <v>106</v>
      </c>
      <c r="S176" t="str">
        <f t="shared" si="14"/>
        <v>Instagram</v>
      </c>
      <c r="T176">
        <f t="shared" si="15"/>
        <v>57</v>
      </c>
      <c r="U176">
        <f t="shared" si="16"/>
        <v>4916</v>
      </c>
      <c r="V176" s="18">
        <f t="shared" si="17"/>
        <v>1.3425549227013833E-2</v>
      </c>
      <c r="W176" t="str">
        <f>IF(COUNTIF($A$2:A178,)&gt;1,"Duplicate","Unique")</f>
        <v>Unique</v>
      </c>
    </row>
    <row r="177" spans="1:23" ht="15" x14ac:dyDescent="0.2">
      <c r="A177" t="s">
        <v>529</v>
      </c>
      <c r="B177" t="s">
        <v>530</v>
      </c>
      <c r="C177" t="str">
        <f t="shared" si="13"/>
        <v>Vikram Young</v>
      </c>
      <c r="D177" t="s">
        <v>182</v>
      </c>
      <c r="E177" t="s">
        <v>78</v>
      </c>
      <c r="F177" t="s">
        <v>42</v>
      </c>
      <c r="G177" s="10">
        <v>45817</v>
      </c>
      <c r="H177" t="s">
        <v>79</v>
      </c>
      <c r="I177">
        <v>314435</v>
      </c>
      <c r="J177">
        <v>5310</v>
      </c>
      <c r="K177">
        <v>214</v>
      </c>
      <c r="L177">
        <v>390</v>
      </c>
      <c r="M177">
        <v>349142</v>
      </c>
      <c r="N177">
        <v>2650</v>
      </c>
      <c r="O177" s="11">
        <f t="shared" si="12"/>
        <v>1.6938666788871005E-2</v>
      </c>
      <c r="P177" t="s">
        <v>44</v>
      </c>
      <c r="Q177" t="s">
        <v>37</v>
      </c>
      <c r="R177" t="s">
        <v>38</v>
      </c>
      <c r="S177" t="str">
        <f t="shared" si="14"/>
        <v>Instagram</v>
      </c>
      <c r="T177">
        <f t="shared" si="15"/>
        <v>5310</v>
      </c>
      <c r="U177">
        <f t="shared" si="16"/>
        <v>349142</v>
      </c>
      <c r="V177" s="18">
        <f t="shared" si="17"/>
        <v>1.6938666788871005E-2</v>
      </c>
      <c r="W177" t="str">
        <f>IF(COUNTIF($A$2:A179,)&gt;1,"Duplicate","Unique")</f>
        <v>Unique</v>
      </c>
    </row>
    <row r="178" spans="1:23" ht="15" x14ac:dyDescent="0.2">
      <c r="A178" t="s">
        <v>531</v>
      </c>
      <c r="B178" t="s">
        <v>532</v>
      </c>
      <c r="C178" t="str">
        <f t="shared" si="13"/>
        <v>Aditi Patil</v>
      </c>
      <c r="D178" t="s">
        <v>126</v>
      </c>
      <c r="E178" t="s">
        <v>33</v>
      </c>
      <c r="F178" t="s">
        <v>42</v>
      </c>
      <c r="G178" s="10">
        <v>45767</v>
      </c>
      <c r="H178" t="s">
        <v>533</v>
      </c>
      <c r="I178">
        <v>10148</v>
      </c>
      <c r="J178">
        <v>104</v>
      </c>
      <c r="K178">
        <v>5</v>
      </c>
      <c r="L178">
        <v>9</v>
      </c>
      <c r="M178">
        <v>6266</v>
      </c>
      <c r="N178">
        <v>0</v>
      </c>
      <c r="O178" s="11">
        <f t="shared" si="12"/>
        <v>1.883179061602298E-2</v>
      </c>
      <c r="P178" t="s">
        <v>36</v>
      </c>
      <c r="R178">
        <v>1</v>
      </c>
      <c r="S178" t="str">
        <f t="shared" si="14"/>
        <v>Twitter</v>
      </c>
      <c r="T178">
        <f t="shared" si="15"/>
        <v>104</v>
      </c>
      <c r="U178">
        <f t="shared" si="16"/>
        <v>6266</v>
      </c>
      <c r="V178" s="18">
        <f t="shared" si="17"/>
        <v>1.883179061602298E-2</v>
      </c>
      <c r="W178" t="str">
        <f>IF(COUNTIF($A$2:A180,)&gt;1,"Duplicate","Unique")</f>
        <v>Unique</v>
      </c>
    </row>
    <row r="179" spans="1:23" ht="15" x14ac:dyDescent="0.2">
      <c r="A179" t="s">
        <v>534</v>
      </c>
      <c r="B179" t="s">
        <v>535</v>
      </c>
      <c r="C179" t="str">
        <f t="shared" si="13"/>
        <v>Karan Carter</v>
      </c>
      <c r="D179" t="s">
        <v>70</v>
      </c>
      <c r="E179" t="s">
        <v>284</v>
      </c>
      <c r="F179" t="s">
        <v>502</v>
      </c>
      <c r="G179" s="10">
        <v>45845</v>
      </c>
      <c r="H179" t="s">
        <v>79</v>
      </c>
      <c r="I179">
        <v>188940</v>
      </c>
      <c r="J179">
        <v>268</v>
      </c>
      <c r="K179">
        <v>22</v>
      </c>
      <c r="L179">
        <v>20</v>
      </c>
      <c r="M179">
        <v>9133</v>
      </c>
      <c r="N179">
        <v>0</v>
      </c>
      <c r="O179" s="11">
        <f t="shared" si="12"/>
        <v>3.3942844629366038E-2</v>
      </c>
      <c r="P179" t="s">
        <v>56</v>
      </c>
      <c r="Q179" t="s">
        <v>50</v>
      </c>
      <c r="R179" t="s">
        <v>118</v>
      </c>
      <c r="S179" t="str">
        <f t="shared" si="14"/>
        <v>Facebook</v>
      </c>
      <c r="T179">
        <f t="shared" si="15"/>
        <v>268</v>
      </c>
      <c r="U179">
        <f t="shared" si="16"/>
        <v>9133</v>
      </c>
      <c r="V179" s="18">
        <f t="shared" si="17"/>
        <v>3.3942844629366038E-2</v>
      </c>
      <c r="W179" t="str">
        <f>IF(COUNTIF($A$2:A181,)&gt;1,"Duplicate","Unique")</f>
        <v>Unique</v>
      </c>
    </row>
    <row r="180" spans="1:23" ht="15" x14ac:dyDescent="0.2">
      <c r="A180" t="s">
        <v>536</v>
      </c>
      <c r="B180" t="s">
        <v>537</v>
      </c>
      <c r="C180" t="str">
        <f t="shared" si="13"/>
        <v>Tanvi Khan</v>
      </c>
      <c r="D180" t="s">
        <v>32</v>
      </c>
      <c r="E180" t="s">
        <v>299</v>
      </c>
      <c r="F180" t="s">
        <v>538</v>
      </c>
      <c r="G180" s="10">
        <v>45666</v>
      </c>
      <c r="H180" t="s">
        <v>71</v>
      </c>
      <c r="I180">
        <v>-29643</v>
      </c>
      <c r="J180">
        <v>190</v>
      </c>
      <c r="K180">
        <v>19</v>
      </c>
      <c r="L180">
        <v>10</v>
      </c>
      <c r="M180">
        <v>3726</v>
      </c>
      <c r="N180">
        <v>0</v>
      </c>
      <c r="O180" s="11">
        <f t="shared" si="12"/>
        <v>5.8776167471819643E-2</v>
      </c>
      <c r="P180" t="s">
        <v>56</v>
      </c>
      <c r="Q180" t="s">
        <v>50</v>
      </c>
      <c r="R180" t="s">
        <v>118</v>
      </c>
      <c r="S180" t="str">
        <f t="shared" si="14"/>
        <v>YouTube</v>
      </c>
      <c r="T180">
        <f t="shared" si="15"/>
        <v>190</v>
      </c>
      <c r="U180">
        <f t="shared" si="16"/>
        <v>3726</v>
      </c>
      <c r="V180" s="18">
        <f t="shared" si="17"/>
        <v>5.8776167471819643E-2</v>
      </c>
      <c r="W180" t="str">
        <f>IF(COUNTIF($A$2:A182,)&gt;1,"Duplicate","Unique")</f>
        <v>Unique</v>
      </c>
    </row>
    <row r="181" spans="1:23" ht="15" x14ac:dyDescent="0.2">
      <c r="A181" t="s">
        <v>539</v>
      </c>
      <c r="B181" t="s">
        <v>540</v>
      </c>
      <c r="C181" t="str">
        <f t="shared" si="13"/>
        <v>Shreya Jadhav</v>
      </c>
      <c r="D181" t="s">
        <v>32</v>
      </c>
      <c r="E181" t="s">
        <v>90</v>
      </c>
      <c r="F181" t="s">
        <v>151</v>
      </c>
      <c r="G181" s="10">
        <v>46036</v>
      </c>
      <c r="H181" t="s">
        <v>123</v>
      </c>
      <c r="I181">
        <v>131789</v>
      </c>
      <c r="J181">
        <v>419</v>
      </c>
      <c r="K181">
        <v>47</v>
      </c>
      <c r="L181">
        <v>12</v>
      </c>
      <c r="M181">
        <v>52487</v>
      </c>
      <c r="N181">
        <v>5200</v>
      </c>
      <c r="O181" s="11">
        <f t="shared" si="12"/>
        <v>9.107016975632062E-3</v>
      </c>
      <c r="P181" t="s">
        <v>36</v>
      </c>
      <c r="Q181" t="s">
        <v>37</v>
      </c>
      <c r="R181" t="s">
        <v>51</v>
      </c>
      <c r="S181" t="str">
        <f t="shared" si="14"/>
        <v>YouTube</v>
      </c>
      <c r="T181">
        <f t="shared" si="15"/>
        <v>419</v>
      </c>
      <c r="U181">
        <f t="shared" si="16"/>
        <v>52487</v>
      </c>
      <c r="V181" s="18">
        <f t="shared" si="17"/>
        <v>9.107016975632062E-3</v>
      </c>
      <c r="W181" t="str">
        <f>IF(COUNTIF($A$2:A183,)&gt;1,"Duplicate","Unique")</f>
        <v>Unique</v>
      </c>
    </row>
    <row r="182" spans="1:23" ht="15" x14ac:dyDescent="0.2">
      <c r="A182" t="s">
        <v>541</v>
      </c>
      <c r="B182" t="s">
        <v>542</v>
      </c>
      <c r="C182" t="str">
        <f t="shared" si="13"/>
        <v>Kavya Kulkarni</v>
      </c>
      <c r="D182" t="s">
        <v>543</v>
      </c>
      <c r="E182" t="s">
        <v>78</v>
      </c>
      <c r="F182" t="s">
        <v>151</v>
      </c>
      <c r="G182" s="10">
        <v>45730</v>
      </c>
      <c r="H182" t="s">
        <v>102</v>
      </c>
      <c r="J182">
        <v>263</v>
      </c>
      <c r="K182">
        <v>18</v>
      </c>
      <c r="L182">
        <v>7</v>
      </c>
      <c r="M182">
        <v>13002</v>
      </c>
      <c r="N182">
        <v>0</v>
      </c>
      <c r="O182" s="11">
        <f t="shared" si="12"/>
        <v>2.2150438394093218E-2</v>
      </c>
      <c r="P182" t="s">
        <v>36</v>
      </c>
      <c r="Q182" t="s">
        <v>328</v>
      </c>
      <c r="R182" t="s">
        <v>80</v>
      </c>
      <c r="S182" t="str">
        <f t="shared" si="14"/>
        <v>Instagram</v>
      </c>
      <c r="T182">
        <f t="shared" si="15"/>
        <v>263</v>
      </c>
      <c r="U182">
        <f t="shared" si="16"/>
        <v>13002</v>
      </c>
      <c r="V182" s="18">
        <f t="shared" si="17"/>
        <v>2.2150438394093218E-2</v>
      </c>
      <c r="W182" t="str">
        <f>IF(COUNTIF($A$2:A184,)&gt;1,"Duplicate","Unique")</f>
        <v>Unique</v>
      </c>
    </row>
    <row r="183" spans="1:23" ht="15" x14ac:dyDescent="0.2">
      <c r="A183" t="s">
        <v>544</v>
      </c>
      <c r="B183" t="s">
        <v>545</v>
      </c>
      <c r="C183" t="str">
        <f t="shared" si="13"/>
        <v>Nandini Bansal</v>
      </c>
      <c r="D183" t="s">
        <v>70</v>
      </c>
      <c r="E183" t="s">
        <v>86</v>
      </c>
      <c r="F183" t="s">
        <v>99</v>
      </c>
      <c r="G183" s="10">
        <v>45672</v>
      </c>
      <c r="H183" t="s">
        <v>61</v>
      </c>
      <c r="I183">
        <v>5419</v>
      </c>
      <c r="J183">
        <v>197</v>
      </c>
      <c r="K183">
        <v>17</v>
      </c>
      <c r="L183">
        <v>13</v>
      </c>
      <c r="M183">
        <v>8532</v>
      </c>
      <c r="N183">
        <v>0</v>
      </c>
      <c r="O183" s="11">
        <f t="shared" si="12"/>
        <v>2.6605719643694327E-2</v>
      </c>
      <c r="P183" t="s">
        <v>36</v>
      </c>
      <c r="Q183" t="s">
        <v>50</v>
      </c>
      <c r="R183" t="s">
        <v>118</v>
      </c>
      <c r="S183" t="str">
        <f t="shared" si="14"/>
        <v>Facebook</v>
      </c>
      <c r="T183">
        <f t="shared" si="15"/>
        <v>197</v>
      </c>
      <c r="U183">
        <f t="shared" si="16"/>
        <v>8532</v>
      </c>
      <c r="V183" s="18">
        <f t="shared" si="17"/>
        <v>2.6605719643694327E-2</v>
      </c>
      <c r="W183" t="str">
        <f>IF(COUNTIF($A$2:A185,)&gt;1,"Duplicate","Unique")</f>
        <v>Unique</v>
      </c>
    </row>
    <row r="184" spans="1:23" ht="15" x14ac:dyDescent="0.2">
      <c r="A184" t="s">
        <v>546</v>
      </c>
      <c r="B184" t="s">
        <v>547</v>
      </c>
      <c r="C184" t="str">
        <f t="shared" si="13"/>
        <v>Riya Reddy</v>
      </c>
      <c r="D184" t="s">
        <v>258</v>
      </c>
      <c r="F184" t="s">
        <v>42</v>
      </c>
      <c r="G184" s="10">
        <v>46023</v>
      </c>
      <c r="H184" t="s">
        <v>176</v>
      </c>
      <c r="I184">
        <v>15266</v>
      </c>
      <c r="J184">
        <v>228</v>
      </c>
      <c r="K184">
        <v>11</v>
      </c>
      <c r="L184">
        <v>8</v>
      </c>
      <c r="M184">
        <v>2895</v>
      </c>
      <c r="N184">
        <v>0</v>
      </c>
      <c r="O184" s="11">
        <f t="shared" si="12"/>
        <v>8.5319516407599313E-2</v>
      </c>
      <c r="P184" t="s">
        <v>44</v>
      </c>
      <c r="Q184" t="s">
        <v>50</v>
      </c>
      <c r="R184" t="s">
        <v>38</v>
      </c>
      <c r="S184" t="str">
        <f t="shared" si="14"/>
        <v>Instagram</v>
      </c>
      <c r="T184">
        <f t="shared" si="15"/>
        <v>228</v>
      </c>
      <c r="U184">
        <f t="shared" si="16"/>
        <v>2895</v>
      </c>
      <c r="V184" s="18">
        <f t="shared" si="17"/>
        <v>8.5319516407599313E-2</v>
      </c>
      <c r="W184" t="str">
        <f>IF(COUNTIF($A$2:A186,)&gt;1,"Duplicate","Unique")</f>
        <v>Unique</v>
      </c>
    </row>
    <row r="185" spans="1:23" ht="15" x14ac:dyDescent="0.2">
      <c r="A185" t="s">
        <v>548</v>
      </c>
      <c r="B185" t="s">
        <v>468</v>
      </c>
      <c r="C185" t="str">
        <f t="shared" si="13"/>
        <v>Manish Reddy</v>
      </c>
      <c r="D185" t="s">
        <v>47</v>
      </c>
      <c r="E185" t="s">
        <v>90</v>
      </c>
      <c r="F185" t="s">
        <v>311</v>
      </c>
      <c r="G185" s="10">
        <v>45785</v>
      </c>
      <c r="H185" t="s">
        <v>66</v>
      </c>
      <c r="I185">
        <v>203070</v>
      </c>
      <c r="J185">
        <v>2416</v>
      </c>
      <c r="K185">
        <v>102</v>
      </c>
      <c r="L185">
        <v>208</v>
      </c>
      <c r="M185">
        <v>242866</v>
      </c>
      <c r="N185">
        <v>1000</v>
      </c>
      <c r="O185" s="11">
        <f t="shared" si="12"/>
        <v>1.1224296525656123E-2</v>
      </c>
      <c r="P185" t="s">
        <v>44</v>
      </c>
      <c r="Q185" t="s">
        <v>481</v>
      </c>
      <c r="R185" t="s">
        <v>80</v>
      </c>
      <c r="S185" t="str">
        <f t="shared" si="14"/>
        <v>Instagram</v>
      </c>
      <c r="T185">
        <f t="shared" si="15"/>
        <v>2416</v>
      </c>
      <c r="U185">
        <f t="shared" si="16"/>
        <v>242866</v>
      </c>
      <c r="V185" s="18">
        <f t="shared" si="17"/>
        <v>1.1224296525656123E-2</v>
      </c>
      <c r="W185" t="str">
        <f>IF(COUNTIF($A$2:A187,)&gt;1,"Duplicate","Unique")</f>
        <v>Unique</v>
      </c>
    </row>
    <row r="186" spans="1:23" ht="15" x14ac:dyDescent="0.2">
      <c r="A186" t="s">
        <v>549</v>
      </c>
      <c r="B186" t="s">
        <v>550</v>
      </c>
      <c r="C186" t="str">
        <f t="shared" si="13"/>
        <v>Ravi Brown</v>
      </c>
      <c r="D186" t="s">
        <v>32</v>
      </c>
      <c r="E186" t="s">
        <v>551</v>
      </c>
      <c r="F186" t="s">
        <v>54</v>
      </c>
      <c r="G186" s="10">
        <v>45845</v>
      </c>
      <c r="H186" t="s">
        <v>206</v>
      </c>
      <c r="I186">
        <v>57010</v>
      </c>
      <c r="J186">
        <v>285</v>
      </c>
      <c r="K186">
        <v>9</v>
      </c>
      <c r="L186">
        <v>18</v>
      </c>
      <c r="M186">
        <v>13214</v>
      </c>
      <c r="N186">
        <v>0</v>
      </c>
      <c r="O186" s="11">
        <f t="shared" si="12"/>
        <v>2.3611321325866505E-2</v>
      </c>
      <c r="P186" t="s">
        <v>44</v>
      </c>
      <c r="Q186" t="s">
        <v>105</v>
      </c>
      <c r="R186">
        <v>0</v>
      </c>
      <c r="S186" t="str">
        <f t="shared" si="14"/>
        <v>YouTube</v>
      </c>
      <c r="T186">
        <f t="shared" si="15"/>
        <v>285</v>
      </c>
      <c r="U186">
        <f t="shared" si="16"/>
        <v>13214</v>
      </c>
      <c r="V186" s="18">
        <f t="shared" si="17"/>
        <v>2.3611321325866505E-2</v>
      </c>
      <c r="W186" t="str">
        <f>IF(COUNTIF($A$2:A188,)&gt;1,"Duplicate","Unique")</f>
        <v>Unique</v>
      </c>
    </row>
    <row r="187" spans="1:23" ht="15" x14ac:dyDescent="0.2">
      <c r="A187" t="s">
        <v>552</v>
      </c>
      <c r="B187" t="s">
        <v>553</v>
      </c>
      <c r="C187" t="str">
        <f t="shared" si="13"/>
        <v>Daniel Kulkarni</v>
      </c>
      <c r="D187" t="s">
        <v>130</v>
      </c>
      <c r="E187" t="s">
        <v>48</v>
      </c>
      <c r="F187" t="s">
        <v>168</v>
      </c>
      <c r="G187" s="10">
        <v>45679</v>
      </c>
      <c r="H187" t="s">
        <v>117</v>
      </c>
      <c r="I187">
        <v>30646</v>
      </c>
      <c r="J187">
        <v>1232</v>
      </c>
      <c r="K187">
        <v>80</v>
      </c>
      <c r="L187">
        <v>95</v>
      </c>
      <c r="M187">
        <v>15489</v>
      </c>
      <c r="N187">
        <v>0</v>
      </c>
      <c r="O187" s="11">
        <f t="shared" si="12"/>
        <v>9.0838659693976365E-2</v>
      </c>
      <c r="P187" t="s">
        <v>56</v>
      </c>
      <c r="Q187" t="s">
        <v>50</v>
      </c>
      <c r="R187" t="s">
        <v>51</v>
      </c>
      <c r="S187" t="str">
        <f t="shared" si="14"/>
        <v>YouTube</v>
      </c>
      <c r="T187">
        <f t="shared" si="15"/>
        <v>1232</v>
      </c>
      <c r="U187">
        <f t="shared" si="16"/>
        <v>15489</v>
      </c>
      <c r="V187" s="18">
        <f t="shared" si="17"/>
        <v>9.0838659693976365E-2</v>
      </c>
      <c r="W187" t="str">
        <f>IF(COUNTIF($A$2:A189,)&gt;1,"Duplicate","Unique")</f>
        <v>Unique</v>
      </c>
    </row>
    <row r="188" spans="1:23" ht="15" x14ac:dyDescent="0.2">
      <c r="A188" t="s">
        <v>554</v>
      </c>
      <c r="B188" t="s">
        <v>445</v>
      </c>
      <c r="C188" t="str">
        <f t="shared" si="13"/>
        <v>Emily Reddy</v>
      </c>
      <c r="D188" t="s">
        <v>32</v>
      </c>
      <c r="E188" t="s">
        <v>33</v>
      </c>
      <c r="F188" t="s">
        <v>385</v>
      </c>
      <c r="G188" s="10">
        <v>45897</v>
      </c>
      <c r="H188" t="s">
        <v>71</v>
      </c>
      <c r="I188">
        <v>53226</v>
      </c>
      <c r="J188">
        <v>868</v>
      </c>
      <c r="K188">
        <v>61</v>
      </c>
      <c r="L188">
        <v>79</v>
      </c>
      <c r="M188">
        <v>52847</v>
      </c>
      <c r="N188">
        <v>0</v>
      </c>
      <c r="O188" s="11">
        <f t="shared" si="12"/>
        <v>1.9073930402861091E-2</v>
      </c>
      <c r="P188" t="s">
        <v>56</v>
      </c>
      <c r="Q188" t="s">
        <v>50</v>
      </c>
      <c r="R188" t="s">
        <v>38</v>
      </c>
      <c r="S188" t="str">
        <f t="shared" si="14"/>
        <v>YouTube</v>
      </c>
      <c r="T188">
        <f t="shared" si="15"/>
        <v>868</v>
      </c>
      <c r="U188">
        <f t="shared" si="16"/>
        <v>52847</v>
      </c>
      <c r="V188" s="18">
        <f t="shared" si="17"/>
        <v>1.9073930402861091E-2</v>
      </c>
      <c r="W188" t="str">
        <f>IF(COUNTIF($A$2:A190,)&gt;1,"Duplicate","Unique")</f>
        <v>Unique</v>
      </c>
    </row>
    <row r="189" spans="1:23" ht="15" x14ac:dyDescent="0.2">
      <c r="A189" t="s">
        <v>555</v>
      </c>
      <c r="B189" t="s">
        <v>523</v>
      </c>
      <c r="C189" t="str">
        <f t="shared" si="13"/>
        <v>Ava Deshmukh</v>
      </c>
      <c r="D189" t="s">
        <v>32</v>
      </c>
      <c r="E189" t="s">
        <v>33</v>
      </c>
      <c r="F189" t="s">
        <v>54</v>
      </c>
      <c r="G189" s="10">
        <v>45840</v>
      </c>
      <c r="H189" t="s">
        <v>61</v>
      </c>
      <c r="I189">
        <v>1636</v>
      </c>
      <c r="J189">
        <v>2</v>
      </c>
      <c r="K189">
        <v>0</v>
      </c>
      <c r="L189">
        <v>0</v>
      </c>
      <c r="M189">
        <v>138</v>
      </c>
      <c r="N189">
        <v>0</v>
      </c>
      <c r="O189" s="11">
        <f t="shared" si="12"/>
        <v>1.4492753623188406E-2</v>
      </c>
      <c r="P189" t="s">
        <v>44</v>
      </c>
      <c r="Q189" t="s">
        <v>50</v>
      </c>
      <c r="R189" t="s">
        <v>38</v>
      </c>
      <c r="S189" t="str">
        <f t="shared" si="14"/>
        <v>YouTube</v>
      </c>
      <c r="T189">
        <f t="shared" si="15"/>
        <v>2</v>
      </c>
      <c r="U189">
        <f t="shared" si="16"/>
        <v>138</v>
      </c>
      <c r="V189" s="18">
        <f t="shared" si="17"/>
        <v>1.4492753623188406E-2</v>
      </c>
      <c r="W189" t="str">
        <f>IF(COUNTIF($A$2:A191,)&gt;1,"Duplicate","Unique")</f>
        <v>Unique</v>
      </c>
    </row>
    <row r="190" spans="1:23" ht="15" x14ac:dyDescent="0.2">
      <c r="A190" t="s">
        <v>556</v>
      </c>
      <c r="B190" t="s">
        <v>557</v>
      </c>
      <c r="C190" t="str">
        <f t="shared" si="13"/>
        <v>Sarah Smith</v>
      </c>
      <c r="D190" t="s">
        <v>41</v>
      </c>
      <c r="E190" t="s">
        <v>121</v>
      </c>
      <c r="F190" t="s">
        <v>131</v>
      </c>
      <c r="G190" s="10">
        <v>45691</v>
      </c>
      <c r="H190" t="s">
        <v>132</v>
      </c>
      <c r="I190">
        <v>21338</v>
      </c>
      <c r="J190">
        <v>19</v>
      </c>
      <c r="K190">
        <v>2</v>
      </c>
      <c r="L190">
        <v>0</v>
      </c>
      <c r="M190">
        <v>3233</v>
      </c>
      <c r="N190">
        <v>0</v>
      </c>
      <c r="O190" s="11">
        <f t="shared" si="12"/>
        <v>6.4955150015465514E-3</v>
      </c>
      <c r="P190" t="s">
        <v>96</v>
      </c>
      <c r="R190" t="s">
        <v>80</v>
      </c>
      <c r="S190" t="str">
        <f t="shared" si="14"/>
        <v>LinkedIn</v>
      </c>
      <c r="T190">
        <f t="shared" si="15"/>
        <v>19</v>
      </c>
      <c r="U190">
        <f t="shared" si="16"/>
        <v>3233</v>
      </c>
      <c r="V190" s="18">
        <f t="shared" si="17"/>
        <v>6.4955150015465514E-3</v>
      </c>
      <c r="W190" t="str">
        <f>IF(COUNTIF($A$2:A192,)&gt;1,"Duplicate","Unique")</f>
        <v>Unique</v>
      </c>
    </row>
    <row r="191" spans="1:23" ht="15" x14ac:dyDescent="0.2">
      <c r="A191" t="s">
        <v>558</v>
      </c>
      <c r="B191" t="s">
        <v>559</v>
      </c>
      <c r="C191" t="str">
        <f t="shared" si="13"/>
        <v>Aditi Mitchell</v>
      </c>
      <c r="D191" t="s">
        <v>126</v>
      </c>
      <c r="E191" t="s">
        <v>121</v>
      </c>
      <c r="F191" t="s">
        <v>42</v>
      </c>
      <c r="G191" s="10">
        <v>45973</v>
      </c>
      <c r="H191" t="s">
        <v>61</v>
      </c>
      <c r="I191">
        <v>213326</v>
      </c>
      <c r="J191">
        <v>460</v>
      </c>
      <c r="K191">
        <v>43</v>
      </c>
      <c r="L191">
        <v>33</v>
      </c>
      <c r="M191">
        <v>100830</v>
      </c>
      <c r="N191">
        <v>0</v>
      </c>
      <c r="O191" s="11">
        <f t="shared" si="12"/>
        <v>5.3158782108499456E-3</v>
      </c>
      <c r="P191" t="s">
        <v>170</v>
      </c>
      <c r="Q191" t="s">
        <v>50</v>
      </c>
      <c r="R191" t="s">
        <v>106</v>
      </c>
      <c r="S191" t="str">
        <f t="shared" si="14"/>
        <v>Twitter</v>
      </c>
      <c r="T191">
        <f t="shared" si="15"/>
        <v>460</v>
      </c>
      <c r="U191">
        <f t="shared" si="16"/>
        <v>100830</v>
      </c>
      <c r="V191" s="18">
        <f t="shared" si="17"/>
        <v>5.3158782108499456E-3</v>
      </c>
      <c r="W191" t="str">
        <f>IF(COUNTIF($A$2:A193,)&gt;1,"Duplicate","Unique")</f>
        <v>Unique</v>
      </c>
    </row>
    <row r="192" spans="1:23" ht="15" x14ac:dyDescent="0.2">
      <c r="A192" t="s">
        <v>560</v>
      </c>
      <c r="B192" t="s">
        <v>561</v>
      </c>
      <c r="C192" t="str">
        <f t="shared" si="13"/>
        <v>Daniel Bhosale</v>
      </c>
      <c r="D192" t="s">
        <v>126</v>
      </c>
      <c r="E192" t="s">
        <v>551</v>
      </c>
      <c r="F192" t="s">
        <v>168</v>
      </c>
      <c r="G192" s="10">
        <v>46055</v>
      </c>
      <c r="H192" t="s">
        <v>132</v>
      </c>
      <c r="I192">
        <v>7243</v>
      </c>
      <c r="J192">
        <v>192</v>
      </c>
      <c r="K192">
        <v>21</v>
      </c>
      <c r="L192">
        <v>9</v>
      </c>
      <c r="M192">
        <v>4197</v>
      </c>
      <c r="N192">
        <v>6500</v>
      </c>
      <c r="O192" s="11">
        <f t="shared" si="12"/>
        <v>5.2894924946390282E-2</v>
      </c>
      <c r="P192" t="s">
        <v>36</v>
      </c>
      <c r="Q192" t="s">
        <v>37</v>
      </c>
      <c r="R192">
        <v>0</v>
      </c>
      <c r="S192" t="str">
        <f t="shared" si="14"/>
        <v>Twitter</v>
      </c>
      <c r="T192">
        <f t="shared" si="15"/>
        <v>192</v>
      </c>
      <c r="U192">
        <f t="shared" si="16"/>
        <v>4197</v>
      </c>
      <c r="V192" s="18">
        <f t="shared" si="17"/>
        <v>5.2894924946390282E-2</v>
      </c>
      <c r="W192" t="str">
        <f>IF(COUNTIF($A$2:A194,)&gt;1,"Duplicate","Unique")</f>
        <v>Unique</v>
      </c>
    </row>
    <row r="193" spans="1:23" ht="15" x14ac:dyDescent="0.2">
      <c r="A193" t="s">
        <v>562</v>
      </c>
      <c r="B193" t="s">
        <v>563</v>
      </c>
      <c r="C193" t="str">
        <f t="shared" si="13"/>
        <v>Aarav Iyer</v>
      </c>
      <c r="D193" t="s">
        <v>126</v>
      </c>
      <c r="E193" t="s">
        <v>183</v>
      </c>
      <c r="F193" t="s">
        <v>42</v>
      </c>
      <c r="G193" s="10">
        <v>46042</v>
      </c>
      <c r="H193" t="s">
        <v>49</v>
      </c>
      <c r="I193">
        <v>131858</v>
      </c>
      <c r="J193">
        <v>857</v>
      </c>
      <c r="K193" t="s">
        <v>91</v>
      </c>
      <c r="L193">
        <v>74</v>
      </c>
      <c r="M193" t="s">
        <v>564</v>
      </c>
      <c r="N193">
        <v>0</v>
      </c>
      <c r="O193" s="11" t="e">
        <f t="shared" si="12"/>
        <v>#VALUE!</v>
      </c>
      <c r="P193" t="s">
        <v>44</v>
      </c>
      <c r="Q193" t="s">
        <v>105</v>
      </c>
      <c r="R193" t="s">
        <v>118</v>
      </c>
      <c r="S193" t="str">
        <f t="shared" si="14"/>
        <v>Twitter</v>
      </c>
      <c r="T193">
        <f t="shared" si="15"/>
        <v>857</v>
      </c>
      <c r="U193">
        <f t="shared" si="16"/>
        <v>67112</v>
      </c>
      <c r="V193" s="18">
        <f t="shared" si="17"/>
        <v>1.3872332816783883E-2</v>
      </c>
      <c r="W193" t="str">
        <f>IF(COUNTIF($A$2:A195,)&gt;1,"Duplicate","Unique")</f>
        <v>Unique</v>
      </c>
    </row>
    <row r="194" spans="1:23" ht="15" x14ac:dyDescent="0.2">
      <c r="A194" t="s">
        <v>565</v>
      </c>
      <c r="B194" t="s">
        <v>566</v>
      </c>
      <c r="C194" t="str">
        <f t="shared" si="13"/>
        <v>Swati King</v>
      </c>
      <c r="D194" t="s">
        <v>32</v>
      </c>
      <c r="E194" t="s">
        <v>183</v>
      </c>
      <c r="F194" t="s">
        <v>99</v>
      </c>
      <c r="G194" s="10">
        <v>45763</v>
      </c>
      <c r="H194" t="s">
        <v>61</v>
      </c>
      <c r="I194">
        <v>3222</v>
      </c>
      <c r="J194">
        <v>15</v>
      </c>
      <c r="K194">
        <v>0</v>
      </c>
      <c r="L194">
        <v>1</v>
      </c>
      <c r="M194">
        <v>737</v>
      </c>
      <c r="N194">
        <v>3350</v>
      </c>
      <c r="O194" s="11">
        <f t="shared" ref="O194:O257" si="18">(J194+K194+L194)/M194</f>
        <v>2.1709633649932156E-2</v>
      </c>
      <c r="P194" t="s">
        <v>44</v>
      </c>
      <c r="Q194" t="s">
        <v>124</v>
      </c>
      <c r="R194">
        <v>0</v>
      </c>
      <c r="S194" t="str">
        <f t="shared" si="14"/>
        <v>YouTube</v>
      </c>
      <c r="T194">
        <f t="shared" si="15"/>
        <v>15</v>
      </c>
      <c r="U194">
        <f t="shared" si="16"/>
        <v>737</v>
      </c>
      <c r="V194" s="18">
        <f t="shared" si="17"/>
        <v>2.1709633649932156E-2</v>
      </c>
      <c r="W194" t="str">
        <f>IF(COUNTIF($A$2:A196,)&gt;1,"Duplicate","Unique")</f>
        <v>Unique</v>
      </c>
    </row>
    <row r="195" spans="1:23" ht="15" x14ac:dyDescent="0.2">
      <c r="A195" t="s">
        <v>567</v>
      </c>
      <c r="B195" t="s">
        <v>568</v>
      </c>
      <c r="C195" t="str">
        <f t="shared" ref="C195:C258" si="19">PROPER(TRIM(B195))</f>
        <v>Emma Smith</v>
      </c>
      <c r="D195" t="s">
        <v>126</v>
      </c>
      <c r="E195" t="s">
        <v>183</v>
      </c>
      <c r="F195" t="s">
        <v>42</v>
      </c>
      <c r="G195" s="10">
        <v>46070</v>
      </c>
      <c r="H195" t="s">
        <v>569</v>
      </c>
      <c r="I195">
        <v>7493</v>
      </c>
      <c r="J195">
        <v>108</v>
      </c>
      <c r="K195">
        <v>3</v>
      </c>
      <c r="L195">
        <v>10</v>
      </c>
      <c r="M195">
        <v>3460</v>
      </c>
      <c r="N195">
        <v>5100</v>
      </c>
      <c r="O195" s="11">
        <f t="shared" si="18"/>
        <v>3.4971098265895957E-2</v>
      </c>
      <c r="P195" t="s">
        <v>36</v>
      </c>
      <c r="Q195" t="s">
        <v>124</v>
      </c>
      <c r="R195" t="s">
        <v>118</v>
      </c>
      <c r="S195" t="str">
        <f t="shared" ref="S195:S258" si="20">IF(OR(UPPER(TRIM(D195))="INSTAGRAM",UPPER(TRIM(D195))="IG",UPPER(TRIM(D195))="INSTA"),"Instagram",IF(OR(UPPER(TRIM(D195))="FACEBOOK",UPPER(TRIM(D195))="FB"),"Facebook",IF(OR(UPPER(TRIM(D195))="TWITTER",UPPER(TRIM(D195))="X",UPPER(TRIM(D195))="TWITTER/X"),"Twitter",IF(OR(UPPER(TRIM(D195))="YOUTUBE",UPPER(TRIM(D195))="YT"),"YouTube",IF(OR(UPPER(TRIM(D195))="LINKEDIN",UPPER(TRIM(D195))="LI"),"LinkedIn","")))))</f>
        <v>Twitter</v>
      </c>
      <c r="T195">
        <f t="shared" ref="T195:T258" si="21">MAX(0,IFERROR(VALUE(J195),0))</f>
        <v>108</v>
      </c>
      <c r="U195">
        <f t="shared" ref="U195:U258" si="22">MAX(0,IFERROR(VALUE(M195),0))</f>
        <v>3460</v>
      </c>
      <c r="V195" s="18">
        <f t="shared" ref="V195:V258" si="23">IFERROR((T195+IFERROR(VALUE(K195),0)+IFERROR(VALUE(L195),0))/U195,0)</f>
        <v>3.4971098265895957E-2</v>
      </c>
      <c r="W195" t="str">
        <f>IF(COUNTIF($A$2:A197,)&gt;1,"Duplicate","Unique")</f>
        <v>Unique</v>
      </c>
    </row>
    <row r="196" spans="1:23" ht="15" x14ac:dyDescent="0.2">
      <c r="A196" t="s">
        <v>570</v>
      </c>
      <c r="B196" t="s">
        <v>571</v>
      </c>
      <c r="C196" t="str">
        <f t="shared" si="19"/>
        <v>Amit Rao</v>
      </c>
      <c r="D196" t="s">
        <v>32</v>
      </c>
      <c r="E196" t="s">
        <v>86</v>
      </c>
      <c r="F196" t="s">
        <v>54</v>
      </c>
      <c r="G196" s="10">
        <v>45910</v>
      </c>
      <c r="H196" t="s">
        <v>117</v>
      </c>
      <c r="I196">
        <v>1358567</v>
      </c>
      <c r="J196">
        <v>9781</v>
      </c>
      <c r="K196">
        <v>717</v>
      </c>
      <c r="L196">
        <v>497</v>
      </c>
      <c r="M196">
        <v>946541</v>
      </c>
      <c r="N196">
        <v>0</v>
      </c>
      <c r="O196" s="11">
        <f t="shared" si="18"/>
        <v>1.1615978599976123E-2</v>
      </c>
      <c r="P196" t="s">
        <v>36</v>
      </c>
      <c r="Q196" t="s">
        <v>50</v>
      </c>
      <c r="R196" t="s">
        <v>38</v>
      </c>
      <c r="S196" t="str">
        <f t="shared" si="20"/>
        <v>YouTube</v>
      </c>
      <c r="T196">
        <f t="shared" si="21"/>
        <v>9781</v>
      </c>
      <c r="U196">
        <f t="shared" si="22"/>
        <v>946541</v>
      </c>
      <c r="V196" s="18">
        <f t="shared" si="23"/>
        <v>1.1615978599976123E-2</v>
      </c>
      <c r="W196" t="str">
        <f>IF(COUNTIF($A$2:A198,)&gt;1,"Duplicate","Unique")</f>
        <v>Unique</v>
      </c>
    </row>
    <row r="197" spans="1:23" ht="15" x14ac:dyDescent="0.2">
      <c r="A197" t="s">
        <v>572</v>
      </c>
      <c r="B197" t="s">
        <v>573</v>
      </c>
      <c r="C197" t="str">
        <f t="shared" si="19"/>
        <v>Manish Iyer</v>
      </c>
      <c r="D197" t="s">
        <v>32</v>
      </c>
      <c r="E197" t="s">
        <v>33</v>
      </c>
      <c r="F197" t="s">
        <v>574</v>
      </c>
      <c r="G197" s="10">
        <v>45772</v>
      </c>
      <c r="H197" t="s">
        <v>55</v>
      </c>
      <c r="I197">
        <v>140442</v>
      </c>
      <c r="J197">
        <v>7534</v>
      </c>
      <c r="K197">
        <v>543</v>
      </c>
      <c r="L197">
        <v>668</v>
      </c>
      <c r="M197">
        <v>74473</v>
      </c>
      <c r="N197">
        <v>0</v>
      </c>
      <c r="O197" s="11">
        <f t="shared" si="18"/>
        <v>0.11742510708578949</v>
      </c>
      <c r="P197" t="s">
        <v>56</v>
      </c>
      <c r="Q197" t="s">
        <v>50</v>
      </c>
      <c r="R197" t="s">
        <v>118</v>
      </c>
      <c r="S197" t="str">
        <f t="shared" si="20"/>
        <v>YouTube</v>
      </c>
      <c r="T197">
        <f t="shared" si="21"/>
        <v>7534</v>
      </c>
      <c r="U197">
        <f t="shared" si="22"/>
        <v>74473</v>
      </c>
      <c r="V197" s="18">
        <f t="shared" si="23"/>
        <v>0.11742510708578949</v>
      </c>
      <c r="W197" t="str">
        <f>IF(COUNTIF($A$2:A199,)&gt;1,"Duplicate","Unique")</f>
        <v>Unique</v>
      </c>
    </row>
    <row r="198" spans="1:23" ht="15" x14ac:dyDescent="0.2">
      <c r="A198" t="s">
        <v>575</v>
      </c>
      <c r="B198" t="s">
        <v>576</v>
      </c>
      <c r="C198" t="str">
        <f t="shared" si="19"/>
        <v>Noah Sharma</v>
      </c>
      <c r="D198" t="s">
        <v>126</v>
      </c>
      <c r="E198" t="s">
        <v>65</v>
      </c>
      <c r="F198" t="s">
        <v>385</v>
      </c>
      <c r="G198" s="10">
        <v>45836</v>
      </c>
      <c r="H198" t="s">
        <v>35</v>
      </c>
      <c r="I198">
        <v>8764</v>
      </c>
      <c r="J198">
        <v>96</v>
      </c>
      <c r="K198">
        <v>6</v>
      </c>
      <c r="M198">
        <v>2166</v>
      </c>
      <c r="N198">
        <v>0</v>
      </c>
      <c r="O198" s="11">
        <f t="shared" si="18"/>
        <v>4.7091412742382273E-2</v>
      </c>
      <c r="P198" t="s">
        <v>56</v>
      </c>
      <c r="Q198" t="s">
        <v>105</v>
      </c>
      <c r="R198" t="s">
        <v>197</v>
      </c>
      <c r="S198" t="str">
        <f t="shared" si="20"/>
        <v>Twitter</v>
      </c>
      <c r="T198">
        <f t="shared" si="21"/>
        <v>96</v>
      </c>
      <c r="U198">
        <f t="shared" si="22"/>
        <v>2166</v>
      </c>
      <c r="V198" s="18">
        <f t="shared" si="23"/>
        <v>4.7091412742382273E-2</v>
      </c>
      <c r="W198" t="str">
        <f>IF(COUNTIF($A$2:A200,)&gt;1,"Duplicate","Unique")</f>
        <v>Unique</v>
      </c>
    </row>
    <row r="199" spans="1:23" ht="15" x14ac:dyDescent="0.2">
      <c r="A199" t="s">
        <v>577</v>
      </c>
      <c r="B199" t="s">
        <v>578</v>
      </c>
      <c r="C199" t="str">
        <f t="shared" si="19"/>
        <v>Sophia Rao</v>
      </c>
      <c r="D199" t="s">
        <v>70</v>
      </c>
      <c r="E199" t="s">
        <v>65</v>
      </c>
      <c r="F199" t="s">
        <v>538</v>
      </c>
      <c r="G199" s="10">
        <v>46060</v>
      </c>
      <c r="H199" t="s">
        <v>35</v>
      </c>
      <c r="I199">
        <v>49627</v>
      </c>
      <c r="J199">
        <v>365</v>
      </c>
      <c r="K199">
        <v>39</v>
      </c>
      <c r="L199">
        <v>27</v>
      </c>
      <c r="M199">
        <v>22834</v>
      </c>
      <c r="N199">
        <v>0</v>
      </c>
      <c r="O199" s="11">
        <f t="shared" si="18"/>
        <v>1.8875361303319613E-2</v>
      </c>
      <c r="P199" t="s">
        <v>56</v>
      </c>
      <c r="Q199" t="s">
        <v>50</v>
      </c>
      <c r="R199" t="s">
        <v>197</v>
      </c>
      <c r="S199" t="str">
        <f t="shared" si="20"/>
        <v>Facebook</v>
      </c>
      <c r="T199">
        <f t="shared" si="21"/>
        <v>365</v>
      </c>
      <c r="U199">
        <f t="shared" si="22"/>
        <v>22834</v>
      </c>
      <c r="V199" s="18">
        <f t="shared" si="23"/>
        <v>1.8875361303319613E-2</v>
      </c>
      <c r="W199" t="str">
        <f>IF(COUNTIF($A$2:A201,)&gt;1,"Duplicate","Unique")</f>
        <v>Unique</v>
      </c>
    </row>
    <row r="200" spans="1:23" ht="15" x14ac:dyDescent="0.2">
      <c r="A200" t="s">
        <v>579</v>
      </c>
      <c r="B200" t="s">
        <v>580</v>
      </c>
      <c r="C200" t="str">
        <f t="shared" si="19"/>
        <v>Sneha Bhosale</v>
      </c>
      <c r="D200" t="s">
        <v>581</v>
      </c>
      <c r="E200" t="s">
        <v>65</v>
      </c>
      <c r="F200" t="s">
        <v>502</v>
      </c>
      <c r="G200" s="10">
        <v>46051</v>
      </c>
      <c r="H200" t="s">
        <v>176</v>
      </c>
      <c r="I200">
        <v>668051</v>
      </c>
      <c r="J200">
        <v>9462</v>
      </c>
      <c r="K200">
        <v>1045</v>
      </c>
      <c r="L200">
        <v>437</v>
      </c>
      <c r="M200">
        <v>247732</v>
      </c>
      <c r="N200">
        <v>2400</v>
      </c>
      <c r="O200" s="11">
        <f t="shared" si="18"/>
        <v>4.4176771672613954E-2</v>
      </c>
      <c r="P200" t="s">
        <v>114</v>
      </c>
      <c r="Q200" t="s">
        <v>57</v>
      </c>
      <c r="R200" t="s">
        <v>106</v>
      </c>
      <c r="S200" t="str">
        <f t="shared" si="20"/>
        <v>Instagram</v>
      </c>
      <c r="T200">
        <f t="shared" si="21"/>
        <v>9462</v>
      </c>
      <c r="U200">
        <f t="shared" si="22"/>
        <v>247732</v>
      </c>
      <c r="V200" s="18">
        <f t="shared" si="23"/>
        <v>4.4176771672613954E-2</v>
      </c>
      <c r="W200" t="str">
        <f>IF(COUNTIF($A$2:A202,)&gt;1,"Duplicate","Unique")</f>
        <v>Unique</v>
      </c>
    </row>
    <row r="201" spans="1:23" ht="15" x14ac:dyDescent="0.2">
      <c r="A201" t="s">
        <v>582</v>
      </c>
      <c r="B201" t="s">
        <v>583</v>
      </c>
      <c r="C201" t="str">
        <f t="shared" si="19"/>
        <v>Yash Chopra</v>
      </c>
      <c r="D201" t="s">
        <v>70</v>
      </c>
      <c r="E201" t="s">
        <v>78</v>
      </c>
      <c r="F201" t="s">
        <v>168</v>
      </c>
      <c r="G201" s="10">
        <v>45980</v>
      </c>
      <c r="H201" t="s">
        <v>61</v>
      </c>
      <c r="I201">
        <v>856</v>
      </c>
      <c r="J201" t="s">
        <v>584</v>
      </c>
      <c r="K201">
        <v>0</v>
      </c>
      <c r="L201">
        <v>0</v>
      </c>
      <c r="M201">
        <v>415</v>
      </c>
      <c r="N201">
        <v>0</v>
      </c>
      <c r="O201" s="11">
        <f t="shared" si="18"/>
        <v>1.9277108433734941E-2</v>
      </c>
      <c r="P201" t="s">
        <v>36</v>
      </c>
      <c r="Q201" t="s">
        <v>50</v>
      </c>
      <c r="R201">
        <v>0</v>
      </c>
      <c r="S201" t="str">
        <f t="shared" si="20"/>
        <v>Facebook</v>
      </c>
      <c r="T201">
        <f t="shared" si="21"/>
        <v>8</v>
      </c>
      <c r="U201">
        <f t="shared" si="22"/>
        <v>415</v>
      </c>
      <c r="V201" s="18">
        <f t="shared" si="23"/>
        <v>1.9277108433734941E-2</v>
      </c>
      <c r="W201" t="str">
        <f>IF(COUNTIF($A$2:A203,)&gt;1,"Duplicate","Unique")</f>
        <v>Unique</v>
      </c>
    </row>
    <row r="202" spans="1:23" ht="15" x14ac:dyDescent="0.2">
      <c r="A202" t="s">
        <v>585</v>
      </c>
      <c r="B202" t="s">
        <v>586</v>
      </c>
      <c r="C202" t="str">
        <f t="shared" si="19"/>
        <v>David Verma</v>
      </c>
      <c r="D202" t="s">
        <v>47</v>
      </c>
      <c r="E202" t="s">
        <v>78</v>
      </c>
      <c r="F202" t="s">
        <v>99</v>
      </c>
      <c r="G202" s="10">
        <v>45984</v>
      </c>
      <c r="I202">
        <v>12683</v>
      </c>
      <c r="J202">
        <v>66</v>
      </c>
      <c r="K202">
        <v>7</v>
      </c>
      <c r="L202">
        <v>2</v>
      </c>
      <c r="M202">
        <v>3785</v>
      </c>
      <c r="N202">
        <v>3300</v>
      </c>
      <c r="O202" s="11">
        <f t="shared" si="18"/>
        <v>1.9815059445178335E-2</v>
      </c>
      <c r="P202" t="s">
        <v>44</v>
      </c>
      <c r="Q202" t="s">
        <v>124</v>
      </c>
      <c r="R202">
        <v>0</v>
      </c>
      <c r="S202" t="str">
        <f t="shared" si="20"/>
        <v>Instagram</v>
      </c>
      <c r="T202">
        <f t="shared" si="21"/>
        <v>66</v>
      </c>
      <c r="U202">
        <f t="shared" si="22"/>
        <v>3785</v>
      </c>
      <c r="V202" s="18">
        <f t="shared" si="23"/>
        <v>1.9815059445178335E-2</v>
      </c>
      <c r="W202" t="str">
        <f>IF(COUNTIF($A$2:A204,)&gt;1,"Duplicate","Unique")</f>
        <v>Unique</v>
      </c>
    </row>
    <row r="203" spans="1:23" ht="15" x14ac:dyDescent="0.2">
      <c r="A203" t="s">
        <v>587</v>
      </c>
      <c r="B203" t="s">
        <v>588</v>
      </c>
      <c r="C203" t="str">
        <f t="shared" si="19"/>
        <v>Pooja Lewis</v>
      </c>
      <c r="D203" t="s">
        <v>589</v>
      </c>
      <c r="E203" t="s">
        <v>183</v>
      </c>
      <c r="F203" t="s">
        <v>440</v>
      </c>
      <c r="G203" s="10">
        <v>45878</v>
      </c>
      <c r="H203" t="s">
        <v>35</v>
      </c>
      <c r="I203">
        <v>71257</v>
      </c>
      <c r="J203">
        <v>902</v>
      </c>
      <c r="K203">
        <v>78</v>
      </c>
      <c r="L203">
        <v>22</v>
      </c>
      <c r="M203">
        <v>35966</v>
      </c>
      <c r="N203">
        <v>0</v>
      </c>
      <c r="O203" s="11">
        <f t="shared" si="18"/>
        <v>2.7859645220486014E-2</v>
      </c>
      <c r="P203" t="s">
        <v>36</v>
      </c>
      <c r="Q203" t="s">
        <v>105</v>
      </c>
      <c r="R203" t="s">
        <v>62</v>
      </c>
      <c r="S203" t="str">
        <f t="shared" si="20"/>
        <v>Twitter</v>
      </c>
      <c r="T203">
        <f t="shared" si="21"/>
        <v>902</v>
      </c>
      <c r="U203">
        <f t="shared" si="22"/>
        <v>35966</v>
      </c>
      <c r="V203" s="18">
        <f t="shared" si="23"/>
        <v>2.7859645220486014E-2</v>
      </c>
      <c r="W203" t="str">
        <f>IF(COUNTIF($A$2:A205,)&gt;1,"Duplicate","Unique")</f>
        <v>Unique</v>
      </c>
    </row>
    <row r="204" spans="1:23" ht="15" x14ac:dyDescent="0.2">
      <c r="A204" t="s">
        <v>590</v>
      </c>
      <c r="B204" t="s">
        <v>591</v>
      </c>
      <c r="C204" t="str">
        <f t="shared" si="19"/>
        <v>Liam Smith</v>
      </c>
      <c r="D204" t="s">
        <v>47</v>
      </c>
      <c r="E204" t="s">
        <v>78</v>
      </c>
      <c r="F204" t="s">
        <v>99</v>
      </c>
      <c r="G204" s="10">
        <v>45943</v>
      </c>
      <c r="H204" t="s">
        <v>79</v>
      </c>
      <c r="I204">
        <v>258512</v>
      </c>
      <c r="J204">
        <v>3644</v>
      </c>
      <c r="K204">
        <v>436</v>
      </c>
      <c r="L204">
        <v>128</v>
      </c>
      <c r="M204">
        <v>37030</v>
      </c>
      <c r="N204">
        <v>0</v>
      </c>
      <c r="O204" s="11">
        <f t="shared" si="18"/>
        <v>0.11363759114231704</v>
      </c>
      <c r="P204" t="s">
        <v>44</v>
      </c>
      <c r="Q204" t="s">
        <v>50</v>
      </c>
      <c r="R204">
        <v>0</v>
      </c>
      <c r="S204" t="str">
        <f t="shared" si="20"/>
        <v>Instagram</v>
      </c>
      <c r="T204">
        <f t="shared" si="21"/>
        <v>3644</v>
      </c>
      <c r="U204">
        <f t="shared" si="22"/>
        <v>37030</v>
      </c>
      <c r="V204" s="18">
        <f t="shared" si="23"/>
        <v>0.11363759114231704</v>
      </c>
      <c r="W204" t="str">
        <f>IF(COUNTIF($A$2:A206,)&gt;1,"Duplicate","Unique")</f>
        <v>Unique</v>
      </c>
    </row>
    <row r="205" spans="1:23" ht="15" x14ac:dyDescent="0.2">
      <c r="A205" t="s">
        <v>592</v>
      </c>
      <c r="B205" t="s">
        <v>593</v>
      </c>
      <c r="C205" t="str">
        <f t="shared" si="19"/>
        <v>Priya Brown</v>
      </c>
      <c r="D205" t="s">
        <v>126</v>
      </c>
      <c r="E205" t="s">
        <v>33</v>
      </c>
      <c r="F205" t="s">
        <v>168</v>
      </c>
      <c r="G205" s="10">
        <v>45808</v>
      </c>
      <c r="H205" t="s">
        <v>35</v>
      </c>
      <c r="I205">
        <v>60831</v>
      </c>
      <c r="J205">
        <v>188</v>
      </c>
      <c r="K205">
        <v>19</v>
      </c>
      <c r="L205">
        <v>12</v>
      </c>
      <c r="M205">
        <v>7781</v>
      </c>
      <c r="N205">
        <v>0</v>
      </c>
      <c r="O205" s="11">
        <f t="shared" si="18"/>
        <v>2.8145482585785888E-2</v>
      </c>
      <c r="P205" t="s">
        <v>36</v>
      </c>
      <c r="Q205" t="s">
        <v>50</v>
      </c>
      <c r="R205" t="s">
        <v>197</v>
      </c>
      <c r="S205" t="str">
        <f t="shared" si="20"/>
        <v>Twitter</v>
      </c>
      <c r="T205">
        <f t="shared" si="21"/>
        <v>188</v>
      </c>
      <c r="U205">
        <f t="shared" si="22"/>
        <v>7781</v>
      </c>
      <c r="V205" s="18">
        <f t="shared" si="23"/>
        <v>2.8145482585785888E-2</v>
      </c>
      <c r="W205" t="str">
        <f>IF(COUNTIF($A$2:A207,)&gt;1,"Duplicate","Unique")</f>
        <v>Unique</v>
      </c>
    </row>
    <row r="206" spans="1:23" ht="15" x14ac:dyDescent="0.2">
      <c r="A206" t="s">
        <v>594</v>
      </c>
      <c r="B206" t="s">
        <v>595</v>
      </c>
      <c r="C206" t="str">
        <f t="shared" si="19"/>
        <v>Sophia Walker</v>
      </c>
      <c r="D206" t="s">
        <v>70</v>
      </c>
      <c r="E206" t="s">
        <v>48</v>
      </c>
      <c r="F206" t="s">
        <v>42</v>
      </c>
      <c r="G206" s="10">
        <v>45789</v>
      </c>
      <c r="H206" t="s">
        <v>87</v>
      </c>
      <c r="I206">
        <v>137751</v>
      </c>
      <c r="J206">
        <v>2355</v>
      </c>
      <c r="K206">
        <v>155</v>
      </c>
      <c r="L206">
        <v>196</v>
      </c>
      <c r="M206">
        <v>42500</v>
      </c>
      <c r="N206">
        <v>0</v>
      </c>
      <c r="O206" s="11">
        <f t="shared" si="18"/>
        <v>6.3670588235294118E-2</v>
      </c>
      <c r="P206" t="s">
        <v>36</v>
      </c>
      <c r="Q206" t="s">
        <v>50</v>
      </c>
      <c r="R206" t="s">
        <v>62</v>
      </c>
      <c r="S206" t="str">
        <f t="shared" si="20"/>
        <v>Facebook</v>
      </c>
      <c r="T206">
        <f t="shared" si="21"/>
        <v>2355</v>
      </c>
      <c r="U206">
        <f t="shared" si="22"/>
        <v>42500</v>
      </c>
      <c r="V206" s="18">
        <f t="shared" si="23"/>
        <v>6.3670588235294118E-2</v>
      </c>
      <c r="W206" t="str">
        <f>IF(COUNTIF($A$2:A208,)&gt;1,"Duplicate","Unique")</f>
        <v>Unique</v>
      </c>
    </row>
    <row r="207" spans="1:23" ht="15" x14ac:dyDescent="0.2">
      <c r="A207" t="s">
        <v>596</v>
      </c>
      <c r="B207" t="s">
        <v>597</v>
      </c>
      <c r="C207" t="str">
        <f t="shared" si="19"/>
        <v>Swati Sharma</v>
      </c>
      <c r="D207" t="s">
        <v>47</v>
      </c>
      <c r="E207" t="s">
        <v>90</v>
      </c>
      <c r="F207" t="s">
        <v>331</v>
      </c>
      <c r="G207" s="10">
        <v>45954</v>
      </c>
      <c r="H207" t="s">
        <v>55</v>
      </c>
      <c r="I207">
        <v>12076</v>
      </c>
      <c r="J207">
        <v>813</v>
      </c>
      <c r="K207" t="s">
        <v>91</v>
      </c>
      <c r="L207">
        <v>25</v>
      </c>
      <c r="M207">
        <v>7777</v>
      </c>
      <c r="N207">
        <v>0</v>
      </c>
      <c r="O207" s="11" t="e">
        <f t="shared" si="18"/>
        <v>#VALUE!</v>
      </c>
      <c r="P207" t="s">
        <v>36</v>
      </c>
      <c r="Q207" t="s">
        <v>328</v>
      </c>
      <c r="R207" t="s">
        <v>51</v>
      </c>
      <c r="S207" t="str">
        <f t="shared" si="20"/>
        <v>Instagram</v>
      </c>
      <c r="T207">
        <f t="shared" si="21"/>
        <v>813</v>
      </c>
      <c r="U207">
        <f t="shared" si="22"/>
        <v>7777</v>
      </c>
      <c r="V207" s="18">
        <f t="shared" si="23"/>
        <v>0.10775363250610775</v>
      </c>
      <c r="W207" t="str">
        <f>IF(COUNTIF($A$2:A209,)&gt;1,"Duplicate","Unique")</f>
        <v>Unique</v>
      </c>
    </row>
    <row r="208" spans="1:23" ht="15" x14ac:dyDescent="0.2">
      <c r="A208" t="s">
        <v>598</v>
      </c>
      <c r="B208" t="s">
        <v>358</v>
      </c>
      <c r="C208" t="str">
        <f t="shared" si="19"/>
        <v>Meera Mehta</v>
      </c>
      <c r="D208" t="s">
        <v>126</v>
      </c>
      <c r="E208" t="s">
        <v>368</v>
      </c>
      <c r="F208" t="s">
        <v>362</v>
      </c>
      <c r="G208" s="10">
        <v>45941</v>
      </c>
      <c r="H208" t="s">
        <v>287</v>
      </c>
      <c r="I208">
        <v>88685</v>
      </c>
      <c r="J208">
        <v>3082</v>
      </c>
      <c r="K208">
        <v>104</v>
      </c>
      <c r="L208">
        <v>93</v>
      </c>
      <c r="M208">
        <v>109805</v>
      </c>
      <c r="N208">
        <v>8250</v>
      </c>
      <c r="O208" s="11">
        <f t="shared" si="18"/>
        <v>2.9862028140795045E-2</v>
      </c>
      <c r="P208" t="s">
        <v>44</v>
      </c>
      <c r="Q208" t="s">
        <v>179</v>
      </c>
      <c r="R208">
        <v>0</v>
      </c>
      <c r="S208" t="str">
        <f t="shared" si="20"/>
        <v>Twitter</v>
      </c>
      <c r="T208">
        <f t="shared" si="21"/>
        <v>3082</v>
      </c>
      <c r="U208">
        <f t="shared" si="22"/>
        <v>109805</v>
      </c>
      <c r="V208" s="18">
        <f t="shared" si="23"/>
        <v>2.9862028140795045E-2</v>
      </c>
      <c r="W208" t="str">
        <f>IF(COUNTIF($A$2:A210,)&gt;1,"Duplicate","Unique")</f>
        <v>Unique</v>
      </c>
    </row>
    <row r="209" spans="1:23" ht="15" x14ac:dyDescent="0.2">
      <c r="A209" t="s">
        <v>599</v>
      </c>
      <c r="B209" t="s">
        <v>600</v>
      </c>
      <c r="C209" t="str">
        <f t="shared" si="19"/>
        <v>Anjali Hall</v>
      </c>
      <c r="D209" t="s">
        <v>41</v>
      </c>
      <c r="E209" t="s">
        <v>78</v>
      </c>
      <c r="F209" t="s">
        <v>99</v>
      </c>
      <c r="G209" s="10">
        <v>46004</v>
      </c>
      <c r="H209" t="s">
        <v>35</v>
      </c>
      <c r="I209">
        <v>19960</v>
      </c>
      <c r="J209">
        <v>195</v>
      </c>
      <c r="K209">
        <v>14</v>
      </c>
      <c r="L209">
        <v>17</v>
      </c>
      <c r="M209">
        <v>7700</v>
      </c>
      <c r="N209">
        <v>0</v>
      </c>
      <c r="O209" s="11">
        <f t="shared" si="18"/>
        <v>2.9350649350649349E-2</v>
      </c>
      <c r="P209" t="s">
        <v>72</v>
      </c>
      <c r="Q209" t="s">
        <v>50</v>
      </c>
      <c r="R209" t="s">
        <v>80</v>
      </c>
      <c r="S209" t="str">
        <f t="shared" si="20"/>
        <v>LinkedIn</v>
      </c>
      <c r="T209">
        <f t="shared" si="21"/>
        <v>195</v>
      </c>
      <c r="U209">
        <f t="shared" si="22"/>
        <v>7700</v>
      </c>
      <c r="V209" s="18">
        <f t="shared" si="23"/>
        <v>2.9350649350649349E-2</v>
      </c>
      <c r="W209" t="str">
        <f>IF(COUNTIF($A$2:A211,)&gt;1,"Duplicate","Unique")</f>
        <v>Unique</v>
      </c>
    </row>
    <row r="210" spans="1:23" ht="15" x14ac:dyDescent="0.2">
      <c r="A210" t="s">
        <v>601</v>
      </c>
      <c r="B210" t="s">
        <v>602</v>
      </c>
      <c r="C210" t="str">
        <f t="shared" si="19"/>
        <v>Pooja Verma</v>
      </c>
      <c r="D210" t="s">
        <v>126</v>
      </c>
      <c r="E210" t="s">
        <v>291</v>
      </c>
      <c r="F210" t="s">
        <v>99</v>
      </c>
      <c r="G210" s="10">
        <v>45797</v>
      </c>
      <c r="H210" t="s">
        <v>49</v>
      </c>
      <c r="I210">
        <v>34982</v>
      </c>
      <c r="J210">
        <v>147</v>
      </c>
      <c r="K210">
        <v>7</v>
      </c>
      <c r="L210">
        <v>3</v>
      </c>
      <c r="M210">
        <v>8857</v>
      </c>
      <c r="N210">
        <v>0</v>
      </c>
      <c r="O210" s="11">
        <f t="shared" si="18"/>
        <v>1.7726092356328327E-2</v>
      </c>
      <c r="P210" t="s">
        <v>44</v>
      </c>
      <c r="Q210" t="s">
        <v>50</v>
      </c>
      <c r="R210" t="s">
        <v>80</v>
      </c>
      <c r="S210" t="str">
        <f t="shared" si="20"/>
        <v>Twitter</v>
      </c>
      <c r="T210">
        <f t="shared" si="21"/>
        <v>147</v>
      </c>
      <c r="U210">
        <f t="shared" si="22"/>
        <v>8857</v>
      </c>
      <c r="V210" s="18">
        <f t="shared" si="23"/>
        <v>1.7726092356328327E-2</v>
      </c>
      <c r="W210" t="str">
        <f>IF(COUNTIF($A$2:A212,)&gt;1,"Duplicate","Unique")</f>
        <v>Unique</v>
      </c>
    </row>
    <row r="211" spans="1:23" ht="15" x14ac:dyDescent="0.2">
      <c r="A211" t="s">
        <v>603</v>
      </c>
      <c r="B211" t="s">
        <v>604</v>
      </c>
      <c r="C211" t="str">
        <f t="shared" si="19"/>
        <v>Ravi Pawar</v>
      </c>
      <c r="D211" t="s">
        <v>589</v>
      </c>
      <c r="E211" t="s">
        <v>78</v>
      </c>
      <c r="F211" t="s">
        <v>99</v>
      </c>
      <c r="G211" s="10">
        <v>45818</v>
      </c>
      <c r="H211" t="s">
        <v>49</v>
      </c>
      <c r="I211">
        <v>981390</v>
      </c>
      <c r="J211">
        <v>14892</v>
      </c>
      <c r="K211">
        <v>677</v>
      </c>
      <c r="L211">
        <v>928</v>
      </c>
      <c r="M211">
        <v>822426</v>
      </c>
      <c r="N211">
        <v>3100</v>
      </c>
      <c r="O211" s="11">
        <f t="shared" si="18"/>
        <v>2.0058947552728149E-2</v>
      </c>
      <c r="P211" t="s">
        <v>56</v>
      </c>
      <c r="Q211" t="s">
        <v>124</v>
      </c>
      <c r="R211" t="s">
        <v>38</v>
      </c>
      <c r="S211" t="str">
        <f t="shared" si="20"/>
        <v>Twitter</v>
      </c>
      <c r="T211">
        <f t="shared" si="21"/>
        <v>14892</v>
      </c>
      <c r="U211">
        <f t="shared" si="22"/>
        <v>822426</v>
      </c>
      <c r="V211" s="18">
        <f t="shared" si="23"/>
        <v>2.0058947552728149E-2</v>
      </c>
      <c r="W211" t="str">
        <f>IF(COUNTIF($A$2:A213,)&gt;1,"Duplicate","Unique")</f>
        <v>Unique</v>
      </c>
    </row>
    <row r="212" spans="1:23" ht="15" x14ac:dyDescent="0.2">
      <c r="A212" t="s">
        <v>605</v>
      </c>
      <c r="B212" t="s">
        <v>606</v>
      </c>
      <c r="C212" t="str">
        <f t="shared" si="19"/>
        <v>Ethan Wilson</v>
      </c>
      <c r="D212" t="s">
        <v>47</v>
      </c>
      <c r="E212" t="s">
        <v>607</v>
      </c>
      <c r="F212" t="s">
        <v>42</v>
      </c>
      <c r="G212" s="10">
        <v>45994</v>
      </c>
      <c r="H212" t="s">
        <v>117</v>
      </c>
      <c r="I212">
        <v>94253</v>
      </c>
      <c r="J212">
        <v>189</v>
      </c>
      <c r="K212">
        <v>19</v>
      </c>
      <c r="L212">
        <v>9</v>
      </c>
      <c r="M212">
        <v>6175</v>
      </c>
      <c r="N212">
        <v>0</v>
      </c>
      <c r="O212" s="11">
        <f t="shared" si="18"/>
        <v>3.5141700404858298E-2</v>
      </c>
      <c r="P212" t="s">
        <v>36</v>
      </c>
      <c r="Q212" t="s">
        <v>50</v>
      </c>
      <c r="R212" t="s">
        <v>38</v>
      </c>
      <c r="S212" t="str">
        <f t="shared" si="20"/>
        <v>Instagram</v>
      </c>
      <c r="T212">
        <f t="shared" si="21"/>
        <v>189</v>
      </c>
      <c r="U212">
        <f t="shared" si="22"/>
        <v>6175</v>
      </c>
      <c r="V212" s="18">
        <f t="shared" si="23"/>
        <v>3.5141700404858298E-2</v>
      </c>
      <c r="W212" t="str">
        <f>IF(COUNTIF($A$2:A214,)&gt;1,"Duplicate","Unique")</f>
        <v>Unique</v>
      </c>
    </row>
    <row r="213" spans="1:23" ht="15" x14ac:dyDescent="0.2">
      <c r="A213" t="s">
        <v>608</v>
      </c>
      <c r="B213" t="s">
        <v>609</v>
      </c>
      <c r="C213" t="str">
        <f t="shared" si="19"/>
        <v>Tanvi Bansal</v>
      </c>
      <c r="D213" t="s">
        <v>32</v>
      </c>
      <c r="E213" t="s">
        <v>48</v>
      </c>
      <c r="F213" t="s">
        <v>42</v>
      </c>
      <c r="G213" s="10">
        <v>45835</v>
      </c>
      <c r="H213" t="s">
        <v>55</v>
      </c>
      <c r="I213">
        <v>10884</v>
      </c>
      <c r="J213">
        <v>165</v>
      </c>
      <c r="K213">
        <v>17</v>
      </c>
      <c r="L213">
        <v>16</v>
      </c>
      <c r="M213">
        <v>0</v>
      </c>
      <c r="N213">
        <v>0</v>
      </c>
      <c r="O213" s="11" t="e">
        <f t="shared" si="18"/>
        <v>#DIV/0!</v>
      </c>
      <c r="P213" t="s">
        <v>36</v>
      </c>
      <c r="Q213" t="s">
        <v>50</v>
      </c>
      <c r="R213" t="s">
        <v>80</v>
      </c>
      <c r="S213" t="str">
        <f t="shared" si="20"/>
        <v>YouTube</v>
      </c>
      <c r="T213">
        <f t="shared" si="21"/>
        <v>165</v>
      </c>
      <c r="U213">
        <f t="shared" si="22"/>
        <v>0</v>
      </c>
      <c r="V213" s="18">
        <f t="shared" si="23"/>
        <v>0</v>
      </c>
      <c r="W213" t="str">
        <f>IF(COUNTIF($A$2:A215,)&gt;1,"Duplicate","Unique")</f>
        <v>Unique</v>
      </c>
    </row>
    <row r="214" spans="1:23" ht="15" x14ac:dyDescent="0.2">
      <c r="A214" t="s">
        <v>610</v>
      </c>
      <c r="B214" t="s">
        <v>611</v>
      </c>
      <c r="C214" t="str">
        <f t="shared" si="19"/>
        <v>Ananya Clark</v>
      </c>
      <c r="D214" t="s">
        <v>126</v>
      </c>
      <c r="E214" t="s">
        <v>183</v>
      </c>
      <c r="F214" t="s">
        <v>42</v>
      </c>
      <c r="G214" s="10">
        <v>46028</v>
      </c>
      <c r="H214" t="s">
        <v>49</v>
      </c>
      <c r="I214">
        <v>11411</v>
      </c>
      <c r="J214">
        <v>227</v>
      </c>
      <c r="K214" t="s">
        <v>612</v>
      </c>
      <c r="L214">
        <v>13</v>
      </c>
      <c r="M214">
        <v>17118</v>
      </c>
      <c r="N214">
        <v>1400</v>
      </c>
      <c r="O214" s="11">
        <f t="shared" si="18"/>
        <v>1.5071854188573432E-2</v>
      </c>
      <c r="P214" t="s">
        <v>96</v>
      </c>
      <c r="Q214" t="s">
        <v>57</v>
      </c>
      <c r="R214">
        <v>0</v>
      </c>
      <c r="S214" t="str">
        <f t="shared" si="20"/>
        <v>Twitter</v>
      </c>
      <c r="T214">
        <f t="shared" si="21"/>
        <v>227</v>
      </c>
      <c r="U214">
        <f t="shared" si="22"/>
        <v>17118</v>
      </c>
      <c r="V214" s="18">
        <f t="shared" si="23"/>
        <v>1.5071854188573432E-2</v>
      </c>
      <c r="W214" t="str">
        <f>IF(COUNTIF($A$2:A216,)&gt;1,"Duplicate","Unique")</f>
        <v>Unique</v>
      </c>
    </row>
    <row r="215" spans="1:23" ht="15" x14ac:dyDescent="0.2">
      <c r="A215" t="s">
        <v>613</v>
      </c>
      <c r="B215" t="s">
        <v>614</v>
      </c>
      <c r="C215" t="str">
        <f t="shared" si="19"/>
        <v>Amit Allen</v>
      </c>
      <c r="D215" t="s">
        <v>47</v>
      </c>
      <c r="E215" t="s">
        <v>48</v>
      </c>
      <c r="F215" t="s">
        <v>151</v>
      </c>
      <c r="G215" s="10">
        <v>45966</v>
      </c>
      <c r="H215" t="s">
        <v>425</v>
      </c>
      <c r="I215">
        <v>236447</v>
      </c>
      <c r="J215">
        <v>1584</v>
      </c>
      <c r="K215">
        <v>63</v>
      </c>
      <c r="L215">
        <v>132</v>
      </c>
      <c r="M215">
        <v>92288</v>
      </c>
      <c r="N215">
        <v>0</v>
      </c>
      <c r="O215" s="11">
        <f t="shared" si="18"/>
        <v>1.9276612343966711E-2</v>
      </c>
      <c r="P215" t="s">
        <v>36</v>
      </c>
      <c r="Q215" t="s">
        <v>328</v>
      </c>
      <c r="R215" t="s">
        <v>197</v>
      </c>
      <c r="S215" t="str">
        <f t="shared" si="20"/>
        <v>Instagram</v>
      </c>
      <c r="T215">
        <f t="shared" si="21"/>
        <v>1584</v>
      </c>
      <c r="U215">
        <f t="shared" si="22"/>
        <v>92288</v>
      </c>
      <c r="V215" s="18">
        <f t="shared" si="23"/>
        <v>1.9276612343966711E-2</v>
      </c>
      <c r="W215" t="str">
        <f>IF(COUNTIF($A$2:A217,)&gt;1,"Duplicate","Unique")</f>
        <v>Unique</v>
      </c>
    </row>
    <row r="216" spans="1:23" ht="15" x14ac:dyDescent="0.2">
      <c r="A216" t="s">
        <v>615</v>
      </c>
      <c r="B216" t="s">
        <v>616</v>
      </c>
      <c r="C216" t="str">
        <f t="shared" si="19"/>
        <v>Ava Menon</v>
      </c>
      <c r="D216" t="s">
        <v>47</v>
      </c>
      <c r="E216" t="s">
        <v>33</v>
      </c>
      <c r="F216" t="s">
        <v>99</v>
      </c>
      <c r="G216" s="10">
        <v>45905</v>
      </c>
      <c r="H216" t="s">
        <v>55</v>
      </c>
      <c r="I216">
        <v>7584</v>
      </c>
      <c r="J216">
        <v>21</v>
      </c>
      <c r="L216">
        <v>1</v>
      </c>
      <c r="M216">
        <v>500</v>
      </c>
      <c r="N216">
        <v>0</v>
      </c>
      <c r="O216" s="11">
        <f t="shared" si="18"/>
        <v>4.3999999999999997E-2</v>
      </c>
      <c r="P216" t="s">
        <v>56</v>
      </c>
      <c r="Q216" t="s">
        <v>328</v>
      </c>
      <c r="R216" t="s">
        <v>51</v>
      </c>
      <c r="S216" t="str">
        <f t="shared" si="20"/>
        <v>Instagram</v>
      </c>
      <c r="T216">
        <f t="shared" si="21"/>
        <v>21</v>
      </c>
      <c r="U216">
        <f t="shared" si="22"/>
        <v>500</v>
      </c>
      <c r="V216" s="18">
        <f t="shared" si="23"/>
        <v>4.3999999999999997E-2</v>
      </c>
      <c r="W216" t="str">
        <f>IF(COUNTIF($A$2:A218,)&gt;1,"Duplicate","Unique")</f>
        <v>Unique</v>
      </c>
    </row>
    <row r="217" spans="1:23" ht="15" x14ac:dyDescent="0.2">
      <c r="A217" t="s">
        <v>617</v>
      </c>
      <c r="B217" t="s">
        <v>618</v>
      </c>
      <c r="C217" t="str">
        <f t="shared" si="19"/>
        <v>Yash Pawar</v>
      </c>
      <c r="D217" t="s">
        <v>47</v>
      </c>
      <c r="E217" t="s">
        <v>183</v>
      </c>
      <c r="F217" t="s">
        <v>42</v>
      </c>
      <c r="G217" s="10">
        <v>45677</v>
      </c>
      <c r="H217" t="s">
        <v>79</v>
      </c>
      <c r="I217">
        <v>1541</v>
      </c>
      <c r="J217">
        <v>8</v>
      </c>
      <c r="K217">
        <v>0</v>
      </c>
      <c r="L217">
        <v>0</v>
      </c>
      <c r="M217">
        <v>602</v>
      </c>
      <c r="N217">
        <v>0</v>
      </c>
      <c r="O217" s="11">
        <f t="shared" si="18"/>
        <v>1.3289036544850499E-2</v>
      </c>
      <c r="P217" t="s">
        <v>36</v>
      </c>
      <c r="Q217" t="s">
        <v>50</v>
      </c>
      <c r="R217" t="s">
        <v>106</v>
      </c>
      <c r="S217" t="str">
        <f t="shared" si="20"/>
        <v>Instagram</v>
      </c>
      <c r="T217">
        <f t="shared" si="21"/>
        <v>8</v>
      </c>
      <c r="U217">
        <f t="shared" si="22"/>
        <v>602</v>
      </c>
      <c r="V217" s="18">
        <f t="shared" si="23"/>
        <v>1.3289036544850499E-2</v>
      </c>
      <c r="W217" t="str">
        <f>IF(COUNTIF($A$2:A219,)&gt;1,"Duplicate","Unique")</f>
        <v>Unique</v>
      </c>
    </row>
    <row r="218" spans="1:23" ht="15" x14ac:dyDescent="0.2">
      <c r="A218" t="s">
        <v>619</v>
      </c>
      <c r="B218" t="s">
        <v>620</v>
      </c>
      <c r="C218" t="str">
        <f t="shared" si="19"/>
        <v>Daniel Rao</v>
      </c>
      <c r="D218" t="s">
        <v>47</v>
      </c>
      <c r="E218" t="s">
        <v>183</v>
      </c>
      <c r="F218" t="s">
        <v>42</v>
      </c>
      <c r="G218" s="10">
        <v>45787</v>
      </c>
      <c r="H218" t="s">
        <v>277</v>
      </c>
      <c r="I218">
        <v>2800</v>
      </c>
      <c r="J218">
        <v>28</v>
      </c>
      <c r="K218">
        <v>1</v>
      </c>
      <c r="L218">
        <v>0</v>
      </c>
      <c r="M218">
        <v>252</v>
      </c>
      <c r="N218">
        <v>1200</v>
      </c>
      <c r="O218" s="11">
        <f t="shared" si="18"/>
        <v>0.11507936507936507</v>
      </c>
      <c r="P218" t="s">
        <v>114</v>
      </c>
      <c r="Q218" t="s">
        <v>57</v>
      </c>
      <c r="R218" t="s">
        <v>80</v>
      </c>
      <c r="S218" t="str">
        <f t="shared" si="20"/>
        <v>Instagram</v>
      </c>
      <c r="T218">
        <f t="shared" si="21"/>
        <v>28</v>
      </c>
      <c r="U218">
        <f t="shared" si="22"/>
        <v>252</v>
      </c>
      <c r="V218" s="18">
        <f t="shared" si="23"/>
        <v>0.11507936507936507</v>
      </c>
      <c r="W218" t="str">
        <f>IF(COUNTIF($A$2:A220,)&gt;1,"Duplicate","Unique")</f>
        <v>Unique</v>
      </c>
    </row>
    <row r="219" spans="1:23" ht="15" x14ac:dyDescent="0.2">
      <c r="A219" t="s">
        <v>621</v>
      </c>
      <c r="B219" t="s">
        <v>622</v>
      </c>
      <c r="C219" t="str">
        <f t="shared" si="19"/>
        <v>Daniel Green</v>
      </c>
      <c r="D219" t="s">
        <v>47</v>
      </c>
      <c r="E219" t="s">
        <v>121</v>
      </c>
      <c r="F219" t="s">
        <v>131</v>
      </c>
      <c r="G219" s="10">
        <v>46063</v>
      </c>
      <c r="H219" t="s">
        <v>49</v>
      </c>
      <c r="I219">
        <v>196725</v>
      </c>
      <c r="J219">
        <v>21682</v>
      </c>
      <c r="K219" t="s">
        <v>91</v>
      </c>
      <c r="L219">
        <v>1576</v>
      </c>
      <c r="M219">
        <v>209393</v>
      </c>
      <c r="N219">
        <v>700</v>
      </c>
      <c r="O219" s="11" t="e">
        <f t="shared" si="18"/>
        <v>#VALUE!</v>
      </c>
      <c r="P219" t="s">
        <v>56</v>
      </c>
      <c r="Q219" t="s">
        <v>50</v>
      </c>
      <c r="R219" t="s">
        <v>118</v>
      </c>
      <c r="S219" t="str">
        <f t="shared" si="20"/>
        <v>Instagram</v>
      </c>
      <c r="T219">
        <f t="shared" si="21"/>
        <v>21682</v>
      </c>
      <c r="U219">
        <f t="shared" si="22"/>
        <v>209393</v>
      </c>
      <c r="V219" s="18">
        <f t="shared" si="23"/>
        <v>0.1110734360747494</v>
      </c>
      <c r="W219" t="str">
        <f>IF(COUNTIF($A$2:A221,)&gt;1,"Duplicate","Unique")</f>
        <v>Unique</v>
      </c>
    </row>
    <row r="220" spans="1:23" ht="15" x14ac:dyDescent="0.2">
      <c r="A220" t="s">
        <v>623</v>
      </c>
      <c r="B220" t="s">
        <v>624</v>
      </c>
      <c r="C220" t="str">
        <f t="shared" si="19"/>
        <v>Daniel Brown</v>
      </c>
      <c r="D220" t="s">
        <v>47</v>
      </c>
      <c r="E220" t="s">
        <v>183</v>
      </c>
      <c r="F220" t="s">
        <v>42</v>
      </c>
      <c r="G220" s="10">
        <v>46010</v>
      </c>
      <c r="I220">
        <v>54195</v>
      </c>
      <c r="J220" t="s">
        <v>625</v>
      </c>
      <c r="K220">
        <v>30</v>
      </c>
      <c r="L220">
        <v>51</v>
      </c>
      <c r="M220">
        <v>7509</v>
      </c>
      <c r="N220">
        <v>0</v>
      </c>
      <c r="O220" s="11">
        <f t="shared" si="18"/>
        <v>0.140498068983886</v>
      </c>
      <c r="P220" t="s">
        <v>114</v>
      </c>
      <c r="Q220" t="s">
        <v>50</v>
      </c>
      <c r="R220">
        <v>1</v>
      </c>
      <c r="S220" t="str">
        <f t="shared" si="20"/>
        <v>Instagram</v>
      </c>
      <c r="T220">
        <f t="shared" si="21"/>
        <v>974</v>
      </c>
      <c r="U220">
        <f t="shared" si="22"/>
        <v>7509</v>
      </c>
      <c r="V220" s="18">
        <f t="shared" si="23"/>
        <v>0.140498068983886</v>
      </c>
      <c r="W220" t="str">
        <f>IF(COUNTIF($A$2:A222,)&gt;1,"Duplicate","Unique")</f>
        <v>Unique</v>
      </c>
    </row>
    <row r="221" spans="1:23" ht="15" x14ac:dyDescent="0.2">
      <c r="A221" t="s">
        <v>626</v>
      </c>
      <c r="B221" t="s">
        <v>627</v>
      </c>
      <c r="C221" t="str">
        <f t="shared" si="19"/>
        <v>Lucas Malhotra</v>
      </c>
      <c r="D221" t="s">
        <v>70</v>
      </c>
      <c r="E221" t="s">
        <v>48</v>
      </c>
      <c r="F221" t="s">
        <v>42</v>
      </c>
      <c r="G221" s="10">
        <v>45858</v>
      </c>
      <c r="H221" t="s">
        <v>95</v>
      </c>
      <c r="I221">
        <v>13615</v>
      </c>
      <c r="J221">
        <v>42</v>
      </c>
      <c r="K221">
        <v>2</v>
      </c>
      <c r="L221">
        <v>120</v>
      </c>
      <c r="M221">
        <v>2101</v>
      </c>
      <c r="N221">
        <v>0</v>
      </c>
      <c r="O221" s="11">
        <f t="shared" si="18"/>
        <v>7.80580675868634E-2</v>
      </c>
      <c r="P221" t="s">
        <v>36</v>
      </c>
      <c r="Q221" t="s">
        <v>50</v>
      </c>
      <c r="R221" t="s">
        <v>38</v>
      </c>
      <c r="S221" t="str">
        <f t="shared" si="20"/>
        <v>Facebook</v>
      </c>
      <c r="T221">
        <f t="shared" si="21"/>
        <v>42</v>
      </c>
      <c r="U221">
        <f t="shared" si="22"/>
        <v>2101</v>
      </c>
      <c r="V221" s="18">
        <f t="shared" si="23"/>
        <v>7.80580675868634E-2</v>
      </c>
      <c r="W221" t="str">
        <f>IF(COUNTIF($A$2:A223,)&gt;1,"Duplicate","Unique")</f>
        <v>Unique</v>
      </c>
    </row>
    <row r="222" spans="1:23" ht="15" x14ac:dyDescent="0.2">
      <c r="A222" t="s">
        <v>628</v>
      </c>
      <c r="B222" t="s">
        <v>629</v>
      </c>
      <c r="C222" t="str">
        <f t="shared" si="19"/>
        <v>Isha Johnson</v>
      </c>
      <c r="D222" t="s">
        <v>41</v>
      </c>
      <c r="E222" t="s">
        <v>90</v>
      </c>
      <c r="F222" t="s">
        <v>42</v>
      </c>
      <c r="G222" s="10">
        <v>45933</v>
      </c>
      <c r="H222" t="s">
        <v>55</v>
      </c>
      <c r="I222">
        <v>130374</v>
      </c>
      <c r="J222">
        <v>1124</v>
      </c>
      <c r="K222">
        <v>44</v>
      </c>
      <c r="L222">
        <v>93</v>
      </c>
      <c r="M222">
        <v>33916</v>
      </c>
      <c r="N222">
        <v>0</v>
      </c>
      <c r="O222" s="11">
        <f t="shared" si="18"/>
        <v>3.7180091991980184E-2</v>
      </c>
      <c r="P222" t="s">
        <v>56</v>
      </c>
      <c r="Q222" t="s">
        <v>50</v>
      </c>
      <c r="R222">
        <v>1</v>
      </c>
      <c r="S222" t="str">
        <f t="shared" si="20"/>
        <v>LinkedIn</v>
      </c>
      <c r="T222">
        <f t="shared" si="21"/>
        <v>1124</v>
      </c>
      <c r="U222">
        <f t="shared" si="22"/>
        <v>33916</v>
      </c>
      <c r="V222" s="18">
        <f t="shared" si="23"/>
        <v>3.7180091991980184E-2</v>
      </c>
      <c r="W222" t="str">
        <f>IF(COUNTIF($A$2:A224,)&gt;1,"Duplicate","Unique")</f>
        <v>Unique</v>
      </c>
    </row>
    <row r="223" spans="1:23" ht="15" x14ac:dyDescent="0.2">
      <c r="A223" t="s">
        <v>630</v>
      </c>
      <c r="B223" t="s">
        <v>631</v>
      </c>
      <c r="C223" t="str">
        <f t="shared" si="19"/>
        <v>Sophia Rao</v>
      </c>
      <c r="D223" t="s">
        <v>70</v>
      </c>
      <c r="E223" t="s">
        <v>78</v>
      </c>
      <c r="F223" t="s">
        <v>151</v>
      </c>
      <c r="G223" s="10">
        <v>45992</v>
      </c>
      <c r="H223" t="s">
        <v>79</v>
      </c>
      <c r="I223">
        <v>49627</v>
      </c>
      <c r="J223">
        <v>575</v>
      </c>
      <c r="K223" t="s">
        <v>632</v>
      </c>
      <c r="L223">
        <v>46</v>
      </c>
      <c r="M223">
        <v>21619</v>
      </c>
      <c r="N223">
        <v>5350</v>
      </c>
      <c r="O223" s="11">
        <f t="shared" si="18"/>
        <v>3.1546324991905267E-2</v>
      </c>
      <c r="P223" t="s">
        <v>288</v>
      </c>
      <c r="Q223" t="s">
        <v>57</v>
      </c>
      <c r="R223" t="s">
        <v>38</v>
      </c>
      <c r="S223" t="str">
        <f t="shared" si="20"/>
        <v>Facebook</v>
      </c>
      <c r="T223">
        <f t="shared" si="21"/>
        <v>575</v>
      </c>
      <c r="U223">
        <f t="shared" si="22"/>
        <v>21619</v>
      </c>
      <c r="V223" s="18">
        <f t="shared" si="23"/>
        <v>3.1546324991905267E-2</v>
      </c>
      <c r="W223" t="str">
        <f>IF(COUNTIF($A$2:A225,)&gt;1,"Duplicate","Unique")</f>
        <v>Unique</v>
      </c>
    </row>
    <row r="224" spans="1:23" ht="15" x14ac:dyDescent="0.2">
      <c r="A224" t="s">
        <v>633</v>
      </c>
      <c r="B224" t="s">
        <v>634</v>
      </c>
      <c r="C224" t="str">
        <f t="shared" si="19"/>
        <v>Nikhil Kulkarni</v>
      </c>
      <c r="D224" t="s">
        <v>635</v>
      </c>
      <c r="E224" t="s">
        <v>636</v>
      </c>
      <c r="F224" t="s">
        <v>42</v>
      </c>
      <c r="G224" s="10">
        <v>45678</v>
      </c>
      <c r="H224" t="s">
        <v>49</v>
      </c>
      <c r="I224">
        <v>115014</v>
      </c>
      <c r="J224">
        <v>301</v>
      </c>
      <c r="K224">
        <v>12</v>
      </c>
      <c r="L224">
        <v>23</v>
      </c>
      <c r="M224">
        <v>8052</v>
      </c>
      <c r="N224">
        <v>7600</v>
      </c>
      <c r="O224" s="11">
        <f t="shared" si="18"/>
        <v>4.1728763040238454E-2</v>
      </c>
      <c r="P224" t="s">
        <v>36</v>
      </c>
      <c r="Q224" t="s">
        <v>57</v>
      </c>
      <c r="R224" t="s">
        <v>38</v>
      </c>
      <c r="S224" t="str">
        <f t="shared" si="20"/>
        <v>LinkedIn</v>
      </c>
      <c r="T224">
        <f t="shared" si="21"/>
        <v>301</v>
      </c>
      <c r="U224">
        <f t="shared" si="22"/>
        <v>8052</v>
      </c>
      <c r="V224" s="18">
        <f t="shared" si="23"/>
        <v>4.1728763040238454E-2</v>
      </c>
      <c r="W224" t="str">
        <f>IF(COUNTIF($A$2:A226,)&gt;1,"Duplicate","Unique")</f>
        <v>Unique</v>
      </c>
    </row>
    <row r="225" spans="1:23" ht="15" x14ac:dyDescent="0.2">
      <c r="A225" t="s">
        <v>637</v>
      </c>
      <c r="B225" t="s">
        <v>638</v>
      </c>
      <c r="C225" t="str">
        <f t="shared" si="19"/>
        <v>James Moore</v>
      </c>
      <c r="D225" t="s">
        <v>70</v>
      </c>
      <c r="E225" t="s">
        <v>65</v>
      </c>
      <c r="F225" t="s">
        <v>110</v>
      </c>
      <c r="G225" s="10">
        <v>46099</v>
      </c>
      <c r="H225" t="s">
        <v>123</v>
      </c>
      <c r="I225">
        <v>33970</v>
      </c>
      <c r="J225">
        <v>366</v>
      </c>
      <c r="K225">
        <v>20</v>
      </c>
      <c r="L225">
        <v>31</v>
      </c>
      <c r="M225">
        <v>22397</v>
      </c>
      <c r="N225">
        <v>0</v>
      </c>
      <c r="O225" s="11">
        <f t="shared" si="18"/>
        <v>1.8618564986382105E-2</v>
      </c>
      <c r="P225" t="s">
        <v>44</v>
      </c>
      <c r="Q225" t="s">
        <v>50</v>
      </c>
      <c r="R225">
        <v>0</v>
      </c>
      <c r="S225" t="str">
        <f t="shared" si="20"/>
        <v>Facebook</v>
      </c>
      <c r="T225">
        <f t="shared" si="21"/>
        <v>366</v>
      </c>
      <c r="U225">
        <f t="shared" si="22"/>
        <v>22397</v>
      </c>
      <c r="V225" s="18">
        <f t="shared" si="23"/>
        <v>1.8618564986382105E-2</v>
      </c>
      <c r="W225" t="str">
        <f>IF(COUNTIF($A$2:A227,)&gt;1,"Duplicate","Unique")</f>
        <v>Unique</v>
      </c>
    </row>
    <row r="226" spans="1:23" ht="15" x14ac:dyDescent="0.2">
      <c r="A226" t="s">
        <v>639</v>
      </c>
      <c r="B226" t="s">
        <v>640</v>
      </c>
      <c r="C226" t="str">
        <f t="shared" si="19"/>
        <v>Shreya Gupta</v>
      </c>
      <c r="D226" t="s">
        <v>70</v>
      </c>
      <c r="E226" t="s">
        <v>368</v>
      </c>
      <c r="F226" t="s">
        <v>191</v>
      </c>
      <c r="G226" s="10">
        <v>45710</v>
      </c>
      <c r="H226" t="s">
        <v>35</v>
      </c>
      <c r="I226">
        <v>307121</v>
      </c>
      <c r="J226">
        <v>-1403</v>
      </c>
      <c r="K226">
        <v>115</v>
      </c>
      <c r="L226">
        <v>87</v>
      </c>
      <c r="M226">
        <v>120947</v>
      </c>
      <c r="N226">
        <v>0</v>
      </c>
      <c r="O226" s="11">
        <f t="shared" si="18"/>
        <v>-9.9299693254069968E-3</v>
      </c>
      <c r="P226" t="s">
        <v>36</v>
      </c>
      <c r="Q226" t="s">
        <v>50</v>
      </c>
      <c r="R226" t="s">
        <v>38</v>
      </c>
      <c r="S226" t="str">
        <f t="shared" si="20"/>
        <v>Facebook</v>
      </c>
      <c r="T226">
        <f t="shared" si="21"/>
        <v>0</v>
      </c>
      <c r="U226">
        <f t="shared" si="22"/>
        <v>120947</v>
      </c>
      <c r="V226" s="18">
        <f t="shared" si="23"/>
        <v>1.6701530422416431E-3</v>
      </c>
      <c r="W226" t="str">
        <f>IF(COUNTIF($A$2:A228,)&gt;1,"Duplicate","Unique")</f>
        <v>Unique</v>
      </c>
    </row>
    <row r="227" spans="1:23" ht="15" x14ac:dyDescent="0.2">
      <c r="A227" t="s">
        <v>641</v>
      </c>
      <c r="B227" t="s">
        <v>263</v>
      </c>
      <c r="C227" t="str">
        <f t="shared" si="19"/>
        <v>Meera Moore</v>
      </c>
      <c r="D227" t="s">
        <v>47</v>
      </c>
      <c r="E227" t="s">
        <v>551</v>
      </c>
      <c r="F227" t="s">
        <v>42</v>
      </c>
      <c r="G227" s="10">
        <v>45887</v>
      </c>
      <c r="H227" t="s">
        <v>79</v>
      </c>
      <c r="I227">
        <v>64029</v>
      </c>
      <c r="J227">
        <v>2677</v>
      </c>
      <c r="K227">
        <v>107</v>
      </c>
      <c r="M227">
        <v>128265</v>
      </c>
      <c r="N227">
        <v>0</v>
      </c>
      <c r="O227" s="11">
        <f t="shared" si="18"/>
        <v>2.1705063735235643E-2</v>
      </c>
      <c r="P227" t="s">
        <v>44</v>
      </c>
      <c r="Q227" t="s">
        <v>50</v>
      </c>
      <c r="R227">
        <v>0</v>
      </c>
      <c r="S227" t="str">
        <f t="shared" si="20"/>
        <v>Instagram</v>
      </c>
      <c r="T227">
        <f t="shared" si="21"/>
        <v>2677</v>
      </c>
      <c r="U227">
        <f t="shared" si="22"/>
        <v>128265</v>
      </c>
      <c r="V227" s="18">
        <f t="shared" si="23"/>
        <v>2.1705063735235643E-2</v>
      </c>
      <c r="W227" t="str">
        <f>IF(COUNTIF($A$2:A229,)&gt;1,"Duplicate","Unique")</f>
        <v>Unique</v>
      </c>
    </row>
    <row r="228" spans="1:23" ht="15" x14ac:dyDescent="0.2">
      <c r="A228" t="s">
        <v>642</v>
      </c>
      <c r="B228" t="s">
        <v>643</v>
      </c>
      <c r="C228" t="str">
        <f t="shared" si="19"/>
        <v>Rohan King</v>
      </c>
      <c r="D228" t="s">
        <v>41</v>
      </c>
      <c r="E228" t="s">
        <v>121</v>
      </c>
      <c r="F228" t="s">
        <v>42</v>
      </c>
      <c r="G228" s="10">
        <v>45911</v>
      </c>
      <c r="H228" t="s">
        <v>176</v>
      </c>
      <c r="I228">
        <v>533082</v>
      </c>
      <c r="J228">
        <v>12304</v>
      </c>
      <c r="K228">
        <v>1225</v>
      </c>
      <c r="L228">
        <v>763</v>
      </c>
      <c r="M228">
        <v>368626</v>
      </c>
      <c r="N228">
        <v>5650</v>
      </c>
      <c r="O228" s="11">
        <f t="shared" si="18"/>
        <v>3.8771003673099567E-2</v>
      </c>
      <c r="P228" t="s">
        <v>36</v>
      </c>
      <c r="Q228" t="s">
        <v>124</v>
      </c>
      <c r="R228">
        <v>1</v>
      </c>
      <c r="S228" t="str">
        <f t="shared" si="20"/>
        <v>LinkedIn</v>
      </c>
      <c r="T228">
        <f t="shared" si="21"/>
        <v>12304</v>
      </c>
      <c r="U228">
        <f t="shared" si="22"/>
        <v>368626</v>
      </c>
      <c r="V228" s="18">
        <f t="shared" si="23"/>
        <v>3.8771003673099567E-2</v>
      </c>
      <c r="W228" t="str">
        <f>IF(COUNTIF($A$2:A230,)&gt;1,"Duplicate","Unique")</f>
        <v>Unique</v>
      </c>
    </row>
    <row r="229" spans="1:23" ht="15" x14ac:dyDescent="0.2">
      <c r="A229" t="s">
        <v>644</v>
      </c>
      <c r="B229" t="s">
        <v>645</v>
      </c>
      <c r="C229" t="str">
        <f t="shared" si="19"/>
        <v>Aditi Smith</v>
      </c>
      <c r="D229" t="s">
        <v>47</v>
      </c>
      <c r="E229" t="s">
        <v>90</v>
      </c>
      <c r="F229" t="s">
        <v>42</v>
      </c>
      <c r="G229" s="10">
        <v>45866</v>
      </c>
      <c r="H229" t="s">
        <v>79</v>
      </c>
      <c r="I229">
        <v>6912</v>
      </c>
      <c r="J229">
        <v>51</v>
      </c>
      <c r="K229">
        <v>3</v>
      </c>
      <c r="L229">
        <v>3</v>
      </c>
      <c r="M229">
        <v>1387</v>
      </c>
      <c r="N229">
        <v>0</v>
      </c>
      <c r="O229" s="11">
        <f t="shared" si="18"/>
        <v>4.1095890410958902E-2</v>
      </c>
      <c r="P229" t="s">
        <v>36</v>
      </c>
      <c r="Q229" t="s">
        <v>50</v>
      </c>
      <c r="R229" t="s">
        <v>62</v>
      </c>
      <c r="S229" t="str">
        <f t="shared" si="20"/>
        <v>Instagram</v>
      </c>
      <c r="T229">
        <f t="shared" si="21"/>
        <v>51</v>
      </c>
      <c r="U229">
        <f t="shared" si="22"/>
        <v>1387</v>
      </c>
      <c r="V229" s="18">
        <f t="shared" si="23"/>
        <v>4.1095890410958902E-2</v>
      </c>
      <c r="W229" t="str">
        <f>IF(COUNTIF($A$2:A231,)&gt;1,"Duplicate","Unique")</f>
        <v>Unique</v>
      </c>
    </row>
    <row r="230" spans="1:23" ht="15" x14ac:dyDescent="0.2">
      <c r="A230" t="s">
        <v>646</v>
      </c>
      <c r="B230" t="s">
        <v>647</v>
      </c>
      <c r="C230" t="str">
        <f t="shared" si="19"/>
        <v>Neha Wilson</v>
      </c>
      <c r="D230" t="s">
        <v>70</v>
      </c>
      <c r="E230" t="s">
        <v>86</v>
      </c>
      <c r="F230" t="s">
        <v>131</v>
      </c>
      <c r="G230" s="10">
        <v>46043</v>
      </c>
      <c r="H230" t="s">
        <v>61</v>
      </c>
      <c r="I230">
        <v>54722</v>
      </c>
      <c r="J230">
        <v>2034</v>
      </c>
      <c r="K230">
        <v>84</v>
      </c>
      <c r="L230">
        <v>162</v>
      </c>
      <c r="M230">
        <v>46875</v>
      </c>
      <c r="N230">
        <v>2800</v>
      </c>
      <c r="O230" s="11">
        <f t="shared" si="18"/>
        <v>4.8640000000000003E-2</v>
      </c>
      <c r="P230" t="s">
        <v>44</v>
      </c>
      <c r="Q230" t="s">
        <v>124</v>
      </c>
      <c r="R230" t="s">
        <v>118</v>
      </c>
      <c r="S230" t="str">
        <f t="shared" si="20"/>
        <v>Facebook</v>
      </c>
      <c r="T230">
        <f t="shared" si="21"/>
        <v>2034</v>
      </c>
      <c r="U230">
        <f t="shared" si="22"/>
        <v>46875</v>
      </c>
      <c r="V230" s="18">
        <f t="shared" si="23"/>
        <v>4.8640000000000003E-2</v>
      </c>
      <c r="W230" t="str">
        <f>IF(COUNTIF($A$2:A232,)&gt;1,"Duplicate","Unique")</f>
        <v>Unique</v>
      </c>
    </row>
    <row r="231" spans="1:23" ht="15" x14ac:dyDescent="0.2">
      <c r="A231" t="s">
        <v>648</v>
      </c>
      <c r="B231" t="s">
        <v>649</v>
      </c>
      <c r="C231" t="str">
        <f t="shared" si="19"/>
        <v>Sarah Chopra</v>
      </c>
      <c r="D231" t="s">
        <v>41</v>
      </c>
      <c r="E231" t="s">
        <v>475</v>
      </c>
      <c r="F231" t="s">
        <v>99</v>
      </c>
      <c r="G231" s="10">
        <v>46044</v>
      </c>
      <c r="H231" t="s">
        <v>347</v>
      </c>
      <c r="I231">
        <v>8457</v>
      </c>
      <c r="J231">
        <v>190</v>
      </c>
      <c r="K231">
        <v>6</v>
      </c>
      <c r="L231">
        <v>12</v>
      </c>
      <c r="M231">
        <v>3576</v>
      </c>
      <c r="N231">
        <v>0</v>
      </c>
      <c r="O231" s="11">
        <f t="shared" si="18"/>
        <v>5.8165548098434001E-2</v>
      </c>
      <c r="P231" t="s">
        <v>56</v>
      </c>
      <c r="Q231" t="s">
        <v>50</v>
      </c>
      <c r="R231">
        <v>0</v>
      </c>
      <c r="S231" t="str">
        <f t="shared" si="20"/>
        <v>LinkedIn</v>
      </c>
      <c r="T231">
        <f t="shared" si="21"/>
        <v>190</v>
      </c>
      <c r="U231">
        <f t="shared" si="22"/>
        <v>3576</v>
      </c>
      <c r="V231" s="18">
        <f t="shared" si="23"/>
        <v>5.8165548098434001E-2</v>
      </c>
      <c r="W231" t="str">
        <f>IF(COUNTIF($A$2:A233,)&gt;1,"Duplicate","Unique")</f>
        <v>Unique</v>
      </c>
    </row>
    <row r="232" spans="1:23" ht="15" x14ac:dyDescent="0.2">
      <c r="A232" t="s">
        <v>650</v>
      </c>
      <c r="B232" t="s">
        <v>651</v>
      </c>
      <c r="C232" t="str">
        <f t="shared" si="19"/>
        <v>Varun Nelson</v>
      </c>
      <c r="D232" t="s">
        <v>41</v>
      </c>
      <c r="E232" t="s">
        <v>33</v>
      </c>
      <c r="F232" t="s">
        <v>99</v>
      </c>
      <c r="G232" s="10">
        <v>45669</v>
      </c>
      <c r="H232" t="s">
        <v>243</v>
      </c>
      <c r="I232">
        <v>72260</v>
      </c>
      <c r="J232">
        <v>1068</v>
      </c>
      <c r="L232">
        <v>54</v>
      </c>
      <c r="M232">
        <v>13943</v>
      </c>
      <c r="N232">
        <v>0</v>
      </c>
      <c r="O232" s="11">
        <f t="shared" si="18"/>
        <v>8.0470486982715347E-2</v>
      </c>
      <c r="P232" t="s">
        <v>44</v>
      </c>
      <c r="Q232" t="s">
        <v>50</v>
      </c>
      <c r="R232" t="s">
        <v>51</v>
      </c>
      <c r="S232" t="str">
        <f t="shared" si="20"/>
        <v>LinkedIn</v>
      </c>
      <c r="T232">
        <f t="shared" si="21"/>
        <v>1068</v>
      </c>
      <c r="U232">
        <f t="shared" si="22"/>
        <v>13943</v>
      </c>
      <c r="V232" s="18">
        <f t="shared" si="23"/>
        <v>8.0470486982715347E-2</v>
      </c>
      <c r="W232" t="str">
        <f>IF(COUNTIF($A$2:A234,)&gt;1,"Duplicate","Unique")</f>
        <v>Unique</v>
      </c>
    </row>
    <row r="233" spans="1:23" ht="15" x14ac:dyDescent="0.2">
      <c r="A233" t="s">
        <v>652</v>
      </c>
      <c r="B233" t="s">
        <v>653</v>
      </c>
      <c r="C233" t="str">
        <f t="shared" si="19"/>
        <v>Michael Miller</v>
      </c>
      <c r="D233" t="s">
        <v>70</v>
      </c>
      <c r="E233" t="s">
        <v>121</v>
      </c>
      <c r="F233" t="s">
        <v>34</v>
      </c>
      <c r="G233" s="10">
        <v>46020</v>
      </c>
      <c r="H233" t="s">
        <v>79</v>
      </c>
      <c r="I233">
        <v>396787</v>
      </c>
      <c r="J233">
        <v>10043</v>
      </c>
      <c r="K233">
        <v>443</v>
      </c>
      <c r="L233">
        <v>282</v>
      </c>
      <c r="M233">
        <v>333808</v>
      </c>
      <c r="N233">
        <v>0</v>
      </c>
      <c r="O233" s="11">
        <f t="shared" si="18"/>
        <v>3.2258064516129031E-2</v>
      </c>
      <c r="P233" t="s">
        <v>288</v>
      </c>
      <c r="Q233" t="s">
        <v>328</v>
      </c>
      <c r="R233" t="s">
        <v>51</v>
      </c>
      <c r="S233" t="str">
        <f t="shared" si="20"/>
        <v>Facebook</v>
      </c>
      <c r="T233">
        <f t="shared" si="21"/>
        <v>10043</v>
      </c>
      <c r="U233">
        <f t="shared" si="22"/>
        <v>333808</v>
      </c>
      <c r="V233" s="18">
        <f t="shared" si="23"/>
        <v>3.2258064516129031E-2</v>
      </c>
      <c r="W233" t="str">
        <f>IF(COUNTIF($A$2:A235,)&gt;1,"Duplicate","Unique")</f>
        <v>Unique</v>
      </c>
    </row>
    <row r="234" spans="1:23" ht="15" x14ac:dyDescent="0.2">
      <c r="A234" t="s">
        <v>654</v>
      </c>
      <c r="B234" t="s">
        <v>655</v>
      </c>
      <c r="C234" t="str">
        <f t="shared" si="19"/>
        <v>Rohan King</v>
      </c>
      <c r="D234" t="s">
        <v>126</v>
      </c>
      <c r="E234" t="s">
        <v>183</v>
      </c>
      <c r="F234" t="s">
        <v>42</v>
      </c>
      <c r="G234" s="10">
        <v>45854</v>
      </c>
      <c r="H234" t="s">
        <v>61</v>
      </c>
      <c r="I234">
        <v>10070</v>
      </c>
      <c r="J234">
        <v>572</v>
      </c>
      <c r="K234">
        <v>64</v>
      </c>
      <c r="L234">
        <v>53</v>
      </c>
      <c r="M234">
        <v>6711</v>
      </c>
      <c r="N234">
        <v>9250</v>
      </c>
      <c r="O234" s="11">
        <f t="shared" si="18"/>
        <v>0.10266726270302488</v>
      </c>
      <c r="P234" t="s">
        <v>56</v>
      </c>
      <c r="Q234" t="s">
        <v>212</v>
      </c>
      <c r="R234" t="s">
        <v>51</v>
      </c>
      <c r="S234" t="str">
        <f t="shared" si="20"/>
        <v>Twitter</v>
      </c>
      <c r="T234">
        <f t="shared" si="21"/>
        <v>572</v>
      </c>
      <c r="U234">
        <f t="shared" si="22"/>
        <v>6711</v>
      </c>
      <c r="V234" s="18">
        <f t="shared" si="23"/>
        <v>0.10266726270302488</v>
      </c>
      <c r="W234" t="str">
        <f>IF(COUNTIF($A$2:A236,)&gt;1,"Duplicate","Unique")</f>
        <v>Unique</v>
      </c>
    </row>
    <row r="235" spans="1:23" ht="15" x14ac:dyDescent="0.2">
      <c r="A235" t="s">
        <v>656</v>
      </c>
      <c r="B235" t="s">
        <v>657</v>
      </c>
      <c r="C235" t="str">
        <f t="shared" si="19"/>
        <v>Nandini Scott</v>
      </c>
      <c r="D235" t="s">
        <v>70</v>
      </c>
      <c r="E235" t="s">
        <v>121</v>
      </c>
      <c r="F235" t="s">
        <v>110</v>
      </c>
      <c r="G235" s="10">
        <v>46050</v>
      </c>
      <c r="H235" t="s">
        <v>425</v>
      </c>
      <c r="I235">
        <v>277065</v>
      </c>
      <c r="J235">
        <v>5657</v>
      </c>
      <c r="K235">
        <v>539</v>
      </c>
      <c r="L235">
        <v>292</v>
      </c>
      <c r="M235">
        <v>157026</v>
      </c>
      <c r="N235">
        <v>0</v>
      </c>
      <c r="O235" s="11">
        <f t="shared" si="18"/>
        <v>4.1317998293276273E-2</v>
      </c>
      <c r="Q235" t="s">
        <v>105</v>
      </c>
      <c r="R235" t="s">
        <v>106</v>
      </c>
      <c r="S235" t="str">
        <f t="shared" si="20"/>
        <v>Facebook</v>
      </c>
      <c r="T235">
        <f t="shared" si="21"/>
        <v>5657</v>
      </c>
      <c r="U235">
        <f t="shared" si="22"/>
        <v>157026</v>
      </c>
      <c r="V235" s="18">
        <f t="shared" si="23"/>
        <v>4.1317998293276273E-2</v>
      </c>
      <c r="W235" t="str">
        <f>IF(COUNTIF($A$2:A237,)&gt;1,"Duplicate","Unique")</f>
        <v>Unique</v>
      </c>
    </row>
    <row r="236" spans="1:23" ht="15" x14ac:dyDescent="0.2">
      <c r="A236" t="s">
        <v>658</v>
      </c>
      <c r="B236" t="s">
        <v>659</v>
      </c>
      <c r="C236" t="str">
        <f t="shared" si="19"/>
        <v>David Malhotra</v>
      </c>
      <c r="D236" t="s">
        <v>41</v>
      </c>
      <c r="E236" t="s">
        <v>121</v>
      </c>
      <c r="F236" t="s">
        <v>660</v>
      </c>
      <c r="G236" s="10">
        <v>45710</v>
      </c>
      <c r="H236" t="s">
        <v>35</v>
      </c>
      <c r="I236">
        <v>17922</v>
      </c>
      <c r="J236">
        <v>217</v>
      </c>
      <c r="K236">
        <v>480</v>
      </c>
      <c r="L236">
        <v>20</v>
      </c>
      <c r="M236">
        <v>2854</v>
      </c>
      <c r="N236">
        <v>0</v>
      </c>
      <c r="O236" s="11">
        <f t="shared" si="18"/>
        <v>0.2512263489838823</v>
      </c>
      <c r="P236" t="s">
        <v>314</v>
      </c>
      <c r="Q236" t="s">
        <v>50</v>
      </c>
      <c r="R236" t="s">
        <v>118</v>
      </c>
      <c r="S236" t="str">
        <f t="shared" si="20"/>
        <v>LinkedIn</v>
      </c>
      <c r="T236">
        <f t="shared" si="21"/>
        <v>217</v>
      </c>
      <c r="U236">
        <f t="shared" si="22"/>
        <v>2854</v>
      </c>
      <c r="V236" s="18">
        <f t="shared" si="23"/>
        <v>0.2512263489838823</v>
      </c>
      <c r="W236" t="str">
        <f>IF(COUNTIF($A$2:A238,)&gt;1,"Duplicate","Unique")</f>
        <v>Unique</v>
      </c>
    </row>
    <row r="237" spans="1:23" ht="15" x14ac:dyDescent="0.2">
      <c r="A237" t="s">
        <v>661</v>
      </c>
      <c r="B237" t="s">
        <v>662</v>
      </c>
      <c r="C237" t="str">
        <f t="shared" si="19"/>
        <v>Rahul Wright</v>
      </c>
      <c r="D237" t="s">
        <v>70</v>
      </c>
      <c r="E237" t="s">
        <v>65</v>
      </c>
      <c r="F237" t="s">
        <v>42</v>
      </c>
      <c r="G237" s="10">
        <v>45776</v>
      </c>
      <c r="H237" t="s">
        <v>49</v>
      </c>
      <c r="I237">
        <v>22318</v>
      </c>
      <c r="J237">
        <v>1032</v>
      </c>
      <c r="K237">
        <v>90</v>
      </c>
      <c r="L237">
        <v>21</v>
      </c>
      <c r="M237">
        <v>17122</v>
      </c>
      <c r="N237">
        <v>0</v>
      </c>
      <c r="O237" s="11">
        <f t="shared" si="18"/>
        <v>6.6756220067749089E-2</v>
      </c>
      <c r="P237" t="s">
        <v>36</v>
      </c>
      <c r="Q237" t="s">
        <v>50</v>
      </c>
      <c r="R237">
        <v>0</v>
      </c>
      <c r="S237" t="str">
        <f t="shared" si="20"/>
        <v>Facebook</v>
      </c>
      <c r="T237">
        <f t="shared" si="21"/>
        <v>1032</v>
      </c>
      <c r="U237">
        <f t="shared" si="22"/>
        <v>17122</v>
      </c>
      <c r="V237" s="18">
        <f t="shared" si="23"/>
        <v>6.6756220067749089E-2</v>
      </c>
      <c r="W237" t="str">
        <f>IF(COUNTIF($A$2:A239,)&gt;1,"Duplicate","Unique")</f>
        <v>Unique</v>
      </c>
    </row>
    <row r="238" spans="1:23" ht="15" x14ac:dyDescent="0.2">
      <c r="A238" t="s">
        <v>663</v>
      </c>
      <c r="B238" t="s">
        <v>664</v>
      </c>
      <c r="C238" t="str">
        <f t="shared" si="19"/>
        <v>Amit Menon</v>
      </c>
      <c r="D238" t="s">
        <v>70</v>
      </c>
      <c r="E238" t="s">
        <v>90</v>
      </c>
      <c r="F238" t="s">
        <v>42</v>
      </c>
      <c r="G238" s="10">
        <v>46097</v>
      </c>
      <c r="H238" t="s">
        <v>79</v>
      </c>
      <c r="I238">
        <v>251027</v>
      </c>
      <c r="J238">
        <v>2438</v>
      </c>
      <c r="K238">
        <v>147</v>
      </c>
      <c r="L238">
        <v>70</v>
      </c>
      <c r="M238">
        <v>56287</v>
      </c>
      <c r="N238">
        <v>7400</v>
      </c>
      <c r="O238" s="11">
        <f t="shared" si="18"/>
        <v>4.7168973297564268E-2</v>
      </c>
      <c r="P238" t="s">
        <v>56</v>
      </c>
      <c r="Q238" t="s">
        <v>124</v>
      </c>
      <c r="R238" t="s">
        <v>80</v>
      </c>
      <c r="S238" t="str">
        <f t="shared" si="20"/>
        <v>Facebook</v>
      </c>
      <c r="T238">
        <f t="shared" si="21"/>
        <v>2438</v>
      </c>
      <c r="U238">
        <f t="shared" si="22"/>
        <v>56287</v>
      </c>
      <c r="V238" s="18">
        <f t="shared" si="23"/>
        <v>4.7168973297564268E-2</v>
      </c>
      <c r="W238" t="str">
        <f>IF(COUNTIF($A$2:A240,)&gt;1,"Duplicate","Unique")</f>
        <v>Unique</v>
      </c>
    </row>
    <row r="239" spans="1:23" ht="15" x14ac:dyDescent="0.2">
      <c r="A239" t="s">
        <v>665</v>
      </c>
      <c r="B239" t="s">
        <v>666</v>
      </c>
      <c r="C239" t="str">
        <f t="shared" si="19"/>
        <v>Nandini Thakur</v>
      </c>
      <c r="D239" t="s">
        <v>47</v>
      </c>
      <c r="E239" t="s">
        <v>299</v>
      </c>
      <c r="F239" t="s">
        <v>660</v>
      </c>
      <c r="G239" s="10">
        <v>45683</v>
      </c>
      <c r="H239" t="s">
        <v>173</v>
      </c>
      <c r="I239">
        <v>112933</v>
      </c>
      <c r="J239">
        <v>83</v>
      </c>
      <c r="K239">
        <v>3</v>
      </c>
      <c r="L239">
        <v>2</v>
      </c>
      <c r="M239">
        <v>19029</v>
      </c>
      <c r="N239">
        <v>4300</v>
      </c>
      <c r="O239" s="11">
        <f t="shared" si="18"/>
        <v>4.6245204687582111E-3</v>
      </c>
      <c r="P239" t="s">
        <v>36</v>
      </c>
      <c r="Q239" t="s">
        <v>57</v>
      </c>
      <c r="R239" t="s">
        <v>62</v>
      </c>
      <c r="S239" t="str">
        <f t="shared" si="20"/>
        <v>Instagram</v>
      </c>
      <c r="T239">
        <f t="shared" si="21"/>
        <v>83</v>
      </c>
      <c r="U239">
        <f t="shared" si="22"/>
        <v>19029</v>
      </c>
      <c r="V239" s="18">
        <f t="shared" si="23"/>
        <v>4.6245204687582111E-3</v>
      </c>
      <c r="W239" t="str">
        <f>IF(COUNTIF($A$2:A241,)&gt;1,"Duplicate","Unique")</f>
        <v>Unique</v>
      </c>
    </row>
    <row r="240" spans="1:23" ht="15" x14ac:dyDescent="0.2">
      <c r="A240" t="s">
        <v>667</v>
      </c>
      <c r="B240" t="s">
        <v>668</v>
      </c>
      <c r="C240" t="str">
        <f t="shared" si="19"/>
        <v>Ethan Iyer</v>
      </c>
      <c r="D240" t="s">
        <v>126</v>
      </c>
      <c r="E240" t="s">
        <v>183</v>
      </c>
      <c r="F240" t="s">
        <v>42</v>
      </c>
      <c r="G240" s="10">
        <v>45888</v>
      </c>
      <c r="H240" t="s">
        <v>49</v>
      </c>
      <c r="I240">
        <v>4645</v>
      </c>
      <c r="J240">
        <v>108</v>
      </c>
      <c r="K240">
        <v>6</v>
      </c>
      <c r="L240">
        <v>8</v>
      </c>
      <c r="M240">
        <v>3748</v>
      </c>
      <c r="N240">
        <v>0</v>
      </c>
      <c r="O240" s="11">
        <f t="shared" si="18"/>
        <v>3.2550693703308431E-2</v>
      </c>
      <c r="P240" t="s">
        <v>288</v>
      </c>
      <c r="Q240" t="s">
        <v>50</v>
      </c>
      <c r="R240">
        <v>0</v>
      </c>
      <c r="S240" t="str">
        <f t="shared" si="20"/>
        <v>Twitter</v>
      </c>
      <c r="T240">
        <f t="shared" si="21"/>
        <v>108</v>
      </c>
      <c r="U240">
        <f t="shared" si="22"/>
        <v>3748</v>
      </c>
      <c r="V240" s="18">
        <f t="shared" si="23"/>
        <v>3.2550693703308431E-2</v>
      </c>
      <c r="W240" t="str">
        <f>IF(COUNTIF($A$2:A242,)&gt;1,"Duplicate","Unique")</f>
        <v>Unique</v>
      </c>
    </row>
    <row r="241" spans="1:23" ht="15" x14ac:dyDescent="0.2">
      <c r="A241" t="s">
        <v>669</v>
      </c>
      <c r="B241" t="s">
        <v>670</v>
      </c>
      <c r="C241" t="str">
        <f t="shared" si="19"/>
        <v>Aditi Green</v>
      </c>
      <c r="D241" t="s">
        <v>47</v>
      </c>
      <c r="E241" t="s">
        <v>163</v>
      </c>
      <c r="F241" t="s">
        <v>131</v>
      </c>
      <c r="G241" s="10">
        <v>45759</v>
      </c>
      <c r="H241" t="s">
        <v>35</v>
      </c>
      <c r="I241">
        <v>24201</v>
      </c>
      <c r="J241">
        <v>183</v>
      </c>
      <c r="K241">
        <v>13</v>
      </c>
      <c r="L241">
        <v>5</v>
      </c>
      <c r="M241">
        <v>9275</v>
      </c>
      <c r="N241">
        <v>5650</v>
      </c>
      <c r="O241" s="11">
        <f t="shared" si="18"/>
        <v>2.1671159029649594E-2</v>
      </c>
      <c r="P241" t="s">
        <v>36</v>
      </c>
      <c r="Q241" t="s">
        <v>37</v>
      </c>
      <c r="R241" t="s">
        <v>135</v>
      </c>
      <c r="S241" t="str">
        <f t="shared" si="20"/>
        <v>Instagram</v>
      </c>
      <c r="T241">
        <f t="shared" si="21"/>
        <v>183</v>
      </c>
      <c r="U241">
        <f t="shared" si="22"/>
        <v>9275</v>
      </c>
      <c r="V241" s="18">
        <f t="shared" si="23"/>
        <v>2.1671159029649594E-2</v>
      </c>
      <c r="W241" t="str">
        <f>IF(COUNTIF($A$2:A243,)&gt;1,"Duplicate","Unique")</f>
        <v>Unique</v>
      </c>
    </row>
    <row r="242" spans="1:23" ht="15" x14ac:dyDescent="0.2">
      <c r="A242" t="s">
        <v>671</v>
      </c>
      <c r="B242" t="s">
        <v>672</v>
      </c>
      <c r="C242" t="str">
        <f t="shared" si="19"/>
        <v>Mia Nair</v>
      </c>
      <c r="D242" t="s">
        <v>70</v>
      </c>
      <c r="E242" t="s">
        <v>86</v>
      </c>
      <c r="F242" t="s">
        <v>168</v>
      </c>
      <c r="G242" s="10" t="s">
        <v>673</v>
      </c>
      <c r="H242" t="s">
        <v>61</v>
      </c>
      <c r="I242">
        <v>8642</v>
      </c>
      <c r="J242">
        <v>322</v>
      </c>
      <c r="K242" t="s">
        <v>674</v>
      </c>
      <c r="L242">
        <v>31</v>
      </c>
      <c r="M242">
        <v>8287</v>
      </c>
      <c r="N242">
        <v>0</v>
      </c>
      <c r="O242" s="11">
        <f t="shared" si="18"/>
        <v>4.416556051647158E-2</v>
      </c>
      <c r="P242" t="s">
        <v>72</v>
      </c>
      <c r="Q242" t="s">
        <v>50</v>
      </c>
      <c r="R242">
        <v>1</v>
      </c>
      <c r="S242" t="str">
        <f t="shared" si="20"/>
        <v>Facebook</v>
      </c>
      <c r="T242">
        <f t="shared" si="21"/>
        <v>322</v>
      </c>
      <c r="U242">
        <f t="shared" si="22"/>
        <v>8287</v>
      </c>
      <c r="V242" s="18">
        <f t="shared" si="23"/>
        <v>4.416556051647158E-2</v>
      </c>
      <c r="W242" t="str">
        <f>IF(COUNTIF($A$2:A244,)&gt;1,"Duplicate","Unique")</f>
        <v>Unique</v>
      </c>
    </row>
    <row r="243" spans="1:23" ht="15" x14ac:dyDescent="0.2">
      <c r="A243" t="s">
        <v>675</v>
      </c>
      <c r="B243" t="s">
        <v>676</v>
      </c>
      <c r="C243" t="str">
        <f t="shared" si="19"/>
        <v>Sarah Menon</v>
      </c>
      <c r="D243" t="s">
        <v>581</v>
      </c>
      <c r="E243" t="s">
        <v>261</v>
      </c>
      <c r="F243" t="s">
        <v>54</v>
      </c>
      <c r="G243" s="10">
        <v>46002</v>
      </c>
      <c r="H243" t="s">
        <v>176</v>
      </c>
      <c r="I243">
        <v>6786</v>
      </c>
      <c r="J243">
        <v>18</v>
      </c>
      <c r="K243">
        <v>0</v>
      </c>
      <c r="L243">
        <v>1</v>
      </c>
      <c r="M243">
        <v>468</v>
      </c>
      <c r="N243">
        <v>0</v>
      </c>
      <c r="O243" s="11">
        <f t="shared" si="18"/>
        <v>4.05982905982906E-2</v>
      </c>
      <c r="P243" t="s">
        <v>36</v>
      </c>
      <c r="Q243" t="s">
        <v>50</v>
      </c>
      <c r="R243" t="s">
        <v>118</v>
      </c>
      <c r="S243" t="str">
        <f t="shared" si="20"/>
        <v>Instagram</v>
      </c>
      <c r="T243">
        <f t="shared" si="21"/>
        <v>18</v>
      </c>
      <c r="U243">
        <f t="shared" si="22"/>
        <v>468</v>
      </c>
      <c r="V243" s="18">
        <f t="shared" si="23"/>
        <v>4.05982905982906E-2</v>
      </c>
      <c r="W243" t="str">
        <f>IF(COUNTIF($A$2:A245,)&gt;1,"Duplicate","Unique")</f>
        <v>Unique</v>
      </c>
    </row>
    <row r="244" spans="1:23" ht="15" x14ac:dyDescent="0.2">
      <c r="A244" t="s">
        <v>677</v>
      </c>
      <c r="B244" t="s">
        <v>678</v>
      </c>
      <c r="C244" t="str">
        <f t="shared" si="19"/>
        <v>Gaurav Scott</v>
      </c>
      <c r="D244" t="s">
        <v>47</v>
      </c>
      <c r="E244" t="s">
        <v>65</v>
      </c>
      <c r="F244" t="s">
        <v>42</v>
      </c>
      <c r="G244" s="10">
        <v>45872</v>
      </c>
      <c r="H244" t="s">
        <v>95</v>
      </c>
      <c r="I244">
        <v>69134</v>
      </c>
      <c r="J244">
        <v>1956</v>
      </c>
      <c r="K244">
        <v>118</v>
      </c>
      <c r="L244">
        <v>121</v>
      </c>
      <c r="M244">
        <v>41979</v>
      </c>
      <c r="N244">
        <v>1150</v>
      </c>
      <c r="O244" s="11">
        <f t="shared" si="18"/>
        <v>5.2288048786297912E-2</v>
      </c>
      <c r="P244" t="s">
        <v>44</v>
      </c>
      <c r="Q244" t="s">
        <v>57</v>
      </c>
      <c r="R244" t="s">
        <v>118</v>
      </c>
      <c r="S244" t="str">
        <f t="shared" si="20"/>
        <v>Instagram</v>
      </c>
      <c r="T244">
        <f t="shared" si="21"/>
        <v>1956</v>
      </c>
      <c r="U244">
        <f t="shared" si="22"/>
        <v>41979</v>
      </c>
      <c r="V244" s="18">
        <f t="shared" si="23"/>
        <v>5.2288048786297912E-2</v>
      </c>
      <c r="W244" t="str">
        <f>IF(COUNTIF($A$2:A246,)&gt;1,"Duplicate","Unique")</f>
        <v>Unique</v>
      </c>
    </row>
    <row r="245" spans="1:23" ht="15" x14ac:dyDescent="0.2">
      <c r="A245" t="s">
        <v>679</v>
      </c>
      <c r="B245" t="s">
        <v>680</v>
      </c>
      <c r="C245" t="str">
        <f t="shared" si="19"/>
        <v>Riya Baker</v>
      </c>
      <c r="D245" t="s">
        <v>32</v>
      </c>
      <c r="E245" t="s">
        <v>121</v>
      </c>
      <c r="F245" t="s">
        <v>151</v>
      </c>
      <c r="G245" s="10">
        <v>46014</v>
      </c>
      <c r="H245" t="s">
        <v>49</v>
      </c>
      <c r="I245">
        <v>81157</v>
      </c>
      <c r="J245">
        <v>124</v>
      </c>
      <c r="K245">
        <v>13</v>
      </c>
      <c r="L245">
        <v>11</v>
      </c>
      <c r="M245">
        <v>9636</v>
      </c>
      <c r="N245">
        <v>0</v>
      </c>
      <c r="O245" s="11">
        <f t="shared" si="18"/>
        <v>1.5359070153590702E-2</v>
      </c>
      <c r="Q245" t="s">
        <v>50</v>
      </c>
      <c r="R245" t="s">
        <v>62</v>
      </c>
      <c r="S245" t="str">
        <f t="shared" si="20"/>
        <v>YouTube</v>
      </c>
      <c r="T245">
        <f t="shared" si="21"/>
        <v>124</v>
      </c>
      <c r="U245">
        <f t="shared" si="22"/>
        <v>9636</v>
      </c>
      <c r="V245" s="18">
        <f t="shared" si="23"/>
        <v>1.5359070153590702E-2</v>
      </c>
      <c r="W245" t="str">
        <f>IF(COUNTIF($A$2:A247,)&gt;1,"Duplicate","Unique")</f>
        <v>Unique</v>
      </c>
    </row>
    <row r="246" spans="1:23" ht="15" x14ac:dyDescent="0.2">
      <c r="A246" t="s">
        <v>681</v>
      </c>
      <c r="B246" t="s">
        <v>682</v>
      </c>
      <c r="C246" t="str">
        <f t="shared" si="19"/>
        <v>James Sharma</v>
      </c>
      <c r="D246" t="s">
        <v>32</v>
      </c>
      <c r="E246" t="s">
        <v>86</v>
      </c>
      <c r="F246" t="s">
        <v>42</v>
      </c>
      <c r="G246" s="10" t="s">
        <v>683</v>
      </c>
      <c r="H246" t="s">
        <v>49</v>
      </c>
      <c r="J246">
        <v>100</v>
      </c>
      <c r="K246">
        <v>3</v>
      </c>
      <c r="L246">
        <v>7</v>
      </c>
      <c r="M246">
        <v>4153</v>
      </c>
      <c r="N246">
        <v>0</v>
      </c>
      <c r="O246" s="11">
        <f t="shared" si="18"/>
        <v>2.6486876956417049E-2</v>
      </c>
      <c r="P246" t="s">
        <v>193</v>
      </c>
      <c r="Q246" t="s">
        <v>50</v>
      </c>
      <c r="R246" t="s">
        <v>38</v>
      </c>
      <c r="S246" t="str">
        <f t="shared" si="20"/>
        <v>YouTube</v>
      </c>
      <c r="T246">
        <f t="shared" si="21"/>
        <v>100</v>
      </c>
      <c r="U246">
        <f t="shared" si="22"/>
        <v>4153</v>
      </c>
      <c r="V246" s="18">
        <f t="shared" si="23"/>
        <v>2.6486876956417049E-2</v>
      </c>
      <c r="W246" t="str">
        <f>IF(COUNTIF($A$2:A248,)&gt;1,"Duplicate","Unique")</f>
        <v>Unique</v>
      </c>
    </row>
    <row r="247" spans="1:23" ht="15" x14ac:dyDescent="0.2">
      <c r="A247" t="s">
        <v>684</v>
      </c>
      <c r="B247" t="s">
        <v>685</v>
      </c>
      <c r="C247" t="str">
        <f t="shared" si="19"/>
        <v>Nandini Mitchell</v>
      </c>
      <c r="D247" t="s">
        <v>32</v>
      </c>
      <c r="E247" t="s">
        <v>86</v>
      </c>
      <c r="F247" t="s">
        <v>151</v>
      </c>
      <c r="G247" s="10">
        <v>45927</v>
      </c>
      <c r="H247" t="s">
        <v>35</v>
      </c>
      <c r="I247">
        <v>3910</v>
      </c>
      <c r="J247">
        <v>37</v>
      </c>
      <c r="K247">
        <v>4</v>
      </c>
      <c r="L247">
        <v>2</v>
      </c>
      <c r="M247">
        <v>2197</v>
      </c>
      <c r="N247">
        <v>0</v>
      </c>
      <c r="O247" s="11">
        <f t="shared" si="18"/>
        <v>1.9572143832498862E-2</v>
      </c>
      <c r="P247" t="s">
        <v>153</v>
      </c>
      <c r="Q247" t="s">
        <v>50</v>
      </c>
      <c r="R247" t="s">
        <v>51</v>
      </c>
      <c r="S247" t="str">
        <f t="shared" si="20"/>
        <v>YouTube</v>
      </c>
      <c r="T247">
        <f t="shared" si="21"/>
        <v>37</v>
      </c>
      <c r="U247">
        <f t="shared" si="22"/>
        <v>2197</v>
      </c>
      <c r="V247" s="18">
        <f t="shared" si="23"/>
        <v>1.9572143832498862E-2</v>
      </c>
      <c r="W247" t="str">
        <f>IF(COUNTIF($A$2:A249,)&gt;1,"Duplicate","Unique")</f>
        <v>Unique</v>
      </c>
    </row>
    <row r="248" spans="1:23" ht="15" x14ac:dyDescent="0.2">
      <c r="A248" t="s">
        <v>686</v>
      </c>
      <c r="B248" t="s">
        <v>687</v>
      </c>
      <c r="C248" t="str">
        <f t="shared" si="19"/>
        <v>Anjali Allen</v>
      </c>
      <c r="D248" t="s">
        <v>41</v>
      </c>
      <c r="E248" t="s">
        <v>78</v>
      </c>
      <c r="F248" t="s">
        <v>42</v>
      </c>
      <c r="G248" s="10">
        <v>45677</v>
      </c>
      <c r="H248" t="s">
        <v>79</v>
      </c>
      <c r="I248">
        <v>50213</v>
      </c>
      <c r="J248">
        <v>952</v>
      </c>
      <c r="K248">
        <v>108</v>
      </c>
      <c r="L248">
        <v>80</v>
      </c>
      <c r="M248">
        <v>-42004</v>
      </c>
      <c r="O248" s="11">
        <f t="shared" si="18"/>
        <v>-2.7140272355013807E-2</v>
      </c>
      <c r="P248" t="s">
        <v>36</v>
      </c>
      <c r="Q248" t="s">
        <v>124</v>
      </c>
      <c r="R248" t="s">
        <v>51</v>
      </c>
      <c r="S248" t="str">
        <f t="shared" si="20"/>
        <v>LinkedIn</v>
      </c>
      <c r="T248">
        <f t="shared" si="21"/>
        <v>952</v>
      </c>
      <c r="U248">
        <f t="shared" si="22"/>
        <v>0</v>
      </c>
      <c r="V248" s="18">
        <f t="shared" si="23"/>
        <v>0</v>
      </c>
      <c r="W248" t="str">
        <f>IF(COUNTIF($A$2:A250,)&gt;1,"Duplicate","Unique")</f>
        <v>Unique</v>
      </c>
    </row>
    <row r="249" spans="1:23" ht="15" x14ac:dyDescent="0.2">
      <c r="A249" t="s">
        <v>688</v>
      </c>
      <c r="B249" t="s">
        <v>689</v>
      </c>
      <c r="C249" t="str">
        <f t="shared" si="19"/>
        <v>Sneha Mitchell</v>
      </c>
      <c r="D249" t="s">
        <v>126</v>
      </c>
      <c r="E249" t="s">
        <v>183</v>
      </c>
      <c r="F249" t="s">
        <v>42</v>
      </c>
      <c r="G249" s="10">
        <v>45831</v>
      </c>
      <c r="H249" t="s">
        <v>79</v>
      </c>
      <c r="I249">
        <v>12258</v>
      </c>
      <c r="J249">
        <v>202</v>
      </c>
      <c r="K249">
        <v>18</v>
      </c>
      <c r="L249">
        <v>11</v>
      </c>
      <c r="M249">
        <v>7167</v>
      </c>
      <c r="N249">
        <v>0</v>
      </c>
      <c r="O249" s="11">
        <f t="shared" si="18"/>
        <v>3.2231059020510676E-2</v>
      </c>
      <c r="P249" t="s">
        <v>314</v>
      </c>
      <c r="Q249" t="s">
        <v>50</v>
      </c>
      <c r="R249">
        <v>1</v>
      </c>
      <c r="S249" t="str">
        <f t="shared" si="20"/>
        <v>Twitter</v>
      </c>
      <c r="T249">
        <f t="shared" si="21"/>
        <v>202</v>
      </c>
      <c r="U249">
        <f t="shared" si="22"/>
        <v>7167</v>
      </c>
      <c r="V249" s="18">
        <f t="shared" si="23"/>
        <v>3.2231059020510676E-2</v>
      </c>
      <c r="W249" t="str">
        <f>IF(COUNTIF($A$2:A251,)&gt;1,"Duplicate","Unique")</f>
        <v>Unique</v>
      </c>
    </row>
    <row r="250" spans="1:23" ht="15" x14ac:dyDescent="0.2">
      <c r="A250" t="s">
        <v>690</v>
      </c>
      <c r="B250" t="s">
        <v>691</v>
      </c>
      <c r="C250" t="str">
        <f t="shared" si="19"/>
        <v>Tanvi Gupta</v>
      </c>
      <c r="D250" t="s">
        <v>156</v>
      </c>
      <c r="E250" t="s">
        <v>78</v>
      </c>
      <c r="F250" t="s">
        <v>99</v>
      </c>
      <c r="G250" s="10">
        <v>45887</v>
      </c>
      <c r="H250" t="s">
        <v>79</v>
      </c>
      <c r="I250">
        <v>252759</v>
      </c>
      <c r="J250">
        <v>15490</v>
      </c>
      <c r="K250">
        <v>982</v>
      </c>
      <c r="L250">
        <v>540</v>
      </c>
      <c r="M250">
        <v>370839</v>
      </c>
      <c r="N250">
        <v>3100</v>
      </c>
      <c r="O250" s="11">
        <f t="shared" si="18"/>
        <v>4.5874355178392778E-2</v>
      </c>
      <c r="P250" t="s">
        <v>36</v>
      </c>
      <c r="Q250" t="s">
        <v>57</v>
      </c>
      <c r="R250" t="s">
        <v>118</v>
      </c>
      <c r="S250" t="str">
        <f t="shared" si="20"/>
        <v>Twitter</v>
      </c>
      <c r="T250">
        <f t="shared" si="21"/>
        <v>15490</v>
      </c>
      <c r="U250">
        <f t="shared" si="22"/>
        <v>370839</v>
      </c>
      <c r="V250" s="18">
        <f t="shared" si="23"/>
        <v>4.5874355178392778E-2</v>
      </c>
      <c r="W250" t="str">
        <f>IF(COUNTIF($A$2:A252,)&gt;1,"Duplicate","Unique")</f>
        <v>Unique</v>
      </c>
    </row>
    <row r="251" spans="1:23" ht="15" x14ac:dyDescent="0.2">
      <c r="A251" t="s">
        <v>692</v>
      </c>
      <c r="B251" t="s">
        <v>693</v>
      </c>
      <c r="C251" t="str">
        <f t="shared" si="19"/>
        <v>Priya Walker</v>
      </c>
      <c r="D251" t="s">
        <v>70</v>
      </c>
      <c r="E251" t="s">
        <v>183</v>
      </c>
      <c r="F251" t="s">
        <v>574</v>
      </c>
      <c r="G251" s="10">
        <v>46071</v>
      </c>
      <c r="H251" t="s">
        <v>61</v>
      </c>
      <c r="I251">
        <v>17574</v>
      </c>
      <c r="J251">
        <v>75</v>
      </c>
      <c r="K251">
        <v>7</v>
      </c>
      <c r="L251">
        <v>6</v>
      </c>
      <c r="M251">
        <v>2732</v>
      </c>
      <c r="N251">
        <v>7400</v>
      </c>
      <c r="O251" s="11">
        <f t="shared" si="18"/>
        <v>3.2210834553440704E-2</v>
      </c>
      <c r="P251" t="s">
        <v>56</v>
      </c>
      <c r="Q251" t="s">
        <v>57</v>
      </c>
      <c r="R251" t="s">
        <v>62</v>
      </c>
      <c r="S251" t="str">
        <f t="shared" si="20"/>
        <v>Facebook</v>
      </c>
      <c r="T251">
        <f t="shared" si="21"/>
        <v>75</v>
      </c>
      <c r="U251">
        <f t="shared" si="22"/>
        <v>2732</v>
      </c>
      <c r="V251" s="18">
        <f t="shared" si="23"/>
        <v>3.2210834553440704E-2</v>
      </c>
      <c r="W251" t="str">
        <f>IF(COUNTIF($A$2:A253,)&gt;1,"Duplicate","Unique")</f>
        <v>Unique</v>
      </c>
    </row>
    <row r="252" spans="1:23" ht="15" x14ac:dyDescent="0.2">
      <c r="A252" t="s">
        <v>694</v>
      </c>
      <c r="B252" t="s">
        <v>695</v>
      </c>
      <c r="C252" t="str">
        <f t="shared" si="19"/>
        <v>Isha Iyer</v>
      </c>
      <c r="D252" t="s">
        <v>41</v>
      </c>
      <c r="E252" t="s">
        <v>86</v>
      </c>
      <c r="F252" t="s">
        <v>99</v>
      </c>
      <c r="G252" s="10">
        <v>45701</v>
      </c>
      <c r="H252" t="s">
        <v>176</v>
      </c>
      <c r="I252">
        <v>32063</v>
      </c>
      <c r="J252">
        <v>759</v>
      </c>
      <c r="K252">
        <v>49</v>
      </c>
      <c r="L252">
        <v>36</v>
      </c>
      <c r="M252">
        <v>16424</v>
      </c>
      <c r="N252">
        <v>0</v>
      </c>
      <c r="O252" s="11">
        <f t="shared" si="18"/>
        <v>5.1388212372138337E-2</v>
      </c>
      <c r="P252" t="s">
        <v>114</v>
      </c>
      <c r="Q252" t="s">
        <v>105</v>
      </c>
      <c r="R252">
        <v>0</v>
      </c>
      <c r="S252" t="str">
        <f t="shared" si="20"/>
        <v>LinkedIn</v>
      </c>
      <c r="T252">
        <f t="shared" si="21"/>
        <v>759</v>
      </c>
      <c r="U252">
        <f t="shared" si="22"/>
        <v>16424</v>
      </c>
      <c r="V252" s="18">
        <f t="shared" si="23"/>
        <v>5.1388212372138337E-2</v>
      </c>
      <c r="W252" t="str">
        <f>IF(COUNTIF($A$2:A254,)&gt;1,"Duplicate","Unique")</f>
        <v>Unique</v>
      </c>
    </row>
    <row r="253" spans="1:23" ht="15" x14ac:dyDescent="0.2">
      <c r="A253" t="s">
        <v>696</v>
      </c>
      <c r="B253" t="s">
        <v>697</v>
      </c>
      <c r="C253" t="str">
        <f t="shared" si="19"/>
        <v>Michael Deshmukh</v>
      </c>
      <c r="D253" t="s">
        <v>70</v>
      </c>
      <c r="E253" t="s">
        <v>48</v>
      </c>
      <c r="F253" t="s">
        <v>362</v>
      </c>
      <c r="G253" s="10">
        <v>45774</v>
      </c>
      <c r="H253" t="s">
        <v>173</v>
      </c>
      <c r="I253">
        <v>60822</v>
      </c>
      <c r="J253">
        <v>1015</v>
      </c>
      <c r="K253">
        <v>100</v>
      </c>
      <c r="L253">
        <v>54</v>
      </c>
      <c r="M253" t="s">
        <v>698</v>
      </c>
      <c r="N253">
        <v>0</v>
      </c>
      <c r="O253" s="11">
        <f t="shared" si="18"/>
        <v>3.861526773032075E-2</v>
      </c>
      <c r="P253" t="s">
        <v>36</v>
      </c>
      <c r="Q253" t="s">
        <v>50</v>
      </c>
      <c r="R253" t="s">
        <v>38</v>
      </c>
      <c r="S253" t="str">
        <f t="shared" si="20"/>
        <v>Facebook</v>
      </c>
      <c r="T253">
        <f t="shared" si="21"/>
        <v>1015</v>
      </c>
      <c r="U253">
        <f t="shared" si="22"/>
        <v>30273</v>
      </c>
      <c r="V253" s="18">
        <f t="shared" si="23"/>
        <v>3.861526773032075E-2</v>
      </c>
      <c r="W253" t="str">
        <f>IF(COUNTIF($A$2:A255,)&gt;1,"Duplicate","Unique")</f>
        <v>Unique</v>
      </c>
    </row>
    <row r="254" spans="1:23" ht="15" x14ac:dyDescent="0.2">
      <c r="A254" t="s">
        <v>699</v>
      </c>
      <c r="B254" t="s">
        <v>700</v>
      </c>
      <c r="C254" t="str">
        <f t="shared" si="19"/>
        <v>Vikram Verma</v>
      </c>
      <c r="D254" t="s">
        <v>182</v>
      </c>
      <c r="E254" t="s">
        <v>90</v>
      </c>
      <c r="F254" t="s">
        <v>54</v>
      </c>
      <c r="G254" s="10">
        <v>45662</v>
      </c>
      <c r="H254" t="s">
        <v>95</v>
      </c>
      <c r="I254">
        <v>3544</v>
      </c>
      <c r="K254">
        <v>0</v>
      </c>
      <c r="L254">
        <v>0</v>
      </c>
      <c r="M254">
        <v>211</v>
      </c>
      <c r="N254">
        <v>10300</v>
      </c>
      <c r="O254" s="11">
        <f t="shared" si="18"/>
        <v>0</v>
      </c>
      <c r="P254" t="s">
        <v>56</v>
      </c>
      <c r="Q254" t="s">
        <v>37</v>
      </c>
      <c r="R254" t="s">
        <v>197</v>
      </c>
      <c r="S254" t="str">
        <f t="shared" si="20"/>
        <v>Instagram</v>
      </c>
      <c r="T254">
        <f t="shared" si="21"/>
        <v>0</v>
      </c>
      <c r="U254">
        <f t="shared" si="22"/>
        <v>211</v>
      </c>
      <c r="V254" s="18">
        <f t="shared" si="23"/>
        <v>0</v>
      </c>
      <c r="W254" t="str">
        <f>IF(COUNTIF($A$2:A256,)&gt;1,"Duplicate","Unique")</f>
        <v>Unique</v>
      </c>
    </row>
    <row r="255" spans="1:23" ht="15" x14ac:dyDescent="0.2">
      <c r="A255" t="s">
        <v>701</v>
      </c>
      <c r="B255" t="s">
        <v>702</v>
      </c>
      <c r="C255" t="str">
        <f t="shared" si="19"/>
        <v>Isha Sharma</v>
      </c>
      <c r="D255" t="s">
        <v>70</v>
      </c>
      <c r="E255" t="s">
        <v>368</v>
      </c>
      <c r="F255" t="s">
        <v>42</v>
      </c>
      <c r="G255" s="10">
        <v>46072</v>
      </c>
      <c r="H255" t="s">
        <v>66</v>
      </c>
      <c r="I255">
        <v>249598</v>
      </c>
      <c r="J255">
        <v>4378</v>
      </c>
      <c r="K255">
        <v>304</v>
      </c>
      <c r="L255">
        <v>340</v>
      </c>
      <c r="M255">
        <v>99013</v>
      </c>
      <c r="N255">
        <v>0</v>
      </c>
      <c r="O255" s="11">
        <f t="shared" si="18"/>
        <v>5.0720612444830476E-2</v>
      </c>
      <c r="P255" t="s">
        <v>56</v>
      </c>
      <c r="Q255" t="s">
        <v>50</v>
      </c>
      <c r="R255" t="s">
        <v>80</v>
      </c>
      <c r="S255" t="str">
        <f t="shared" si="20"/>
        <v>Facebook</v>
      </c>
      <c r="T255">
        <f t="shared" si="21"/>
        <v>4378</v>
      </c>
      <c r="U255">
        <f t="shared" si="22"/>
        <v>99013</v>
      </c>
      <c r="V255" s="18">
        <f t="shared" si="23"/>
        <v>5.0720612444830476E-2</v>
      </c>
      <c r="W255" t="str">
        <f>IF(COUNTIF($A$2:A257,)&gt;1,"Duplicate","Unique")</f>
        <v>Unique</v>
      </c>
    </row>
    <row r="256" spans="1:23" ht="15" x14ac:dyDescent="0.2">
      <c r="A256" t="s">
        <v>703</v>
      </c>
      <c r="B256" t="s">
        <v>704</v>
      </c>
      <c r="C256" t="str">
        <f t="shared" si="19"/>
        <v>Shreya Banerjee</v>
      </c>
      <c r="D256" t="s">
        <v>41</v>
      </c>
      <c r="E256" t="s">
        <v>90</v>
      </c>
      <c r="F256" t="s">
        <v>164</v>
      </c>
      <c r="G256" s="10">
        <v>45924</v>
      </c>
      <c r="H256" t="s">
        <v>425</v>
      </c>
      <c r="I256">
        <v>10395</v>
      </c>
      <c r="J256">
        <v>114</v>
      </c>
      <c r="K256">
        <v>9</v>
      </c>
      <c r="L256">
        <v>10</v>
      </c>
      <c r="M256">
        <v>1607</v>
      </c>
      <c r="N256">
        <v>7850</v>
      </c>
      <c r="O256" s="11">
        <f t="shared" si="18"/>
        <v>8.2762912258867449E-2</v>
      </c>
      <c r="P256" t="s">
        <v>56</v>
      </c>
      <c r="Q256" t="s">
        <v>37</v>
      </c>
      <c r="R256" t="s">
        <v>80</v>
      </c>
      <c r="S256" t="str">
        <f t="shared" si="20"/>
        <v>LinkedIn</v>
      </c>
      <c r="T256">
        <f t="shared" si="21"/>
        <v>114</v>
      </c>
      <c r="U256">
        <f t="shared" si="22"/>
        <v>1607</v>
      </c>
      <c r="V256" s="18">
        <f t="shared" si="23"/>
        <v>8.2762912258867449E-2</v>
      </c>
      <c r="W256" t="str">
        <f>IF(COUNTIF($A$2:A258,)&gt;1,"Duplicate","Unique")</f>
        <v>Unique</v>
      </c>
    </row>
    <row r="257" spans="1:23" ht="15" x14ac:dyDescent="0.2">
      <c r="A257" t="s">
        <v>705</v>
      </c>
      <c r="B257" t="s">
        <v>706</v>
      </c>
      <c r="C257" t="str">
        <f t="shared" si="19"/>
        <v>Nandini Mehta</v>
      </c>
      <c r="D257" t="s">
        <v>70</v>
      </c>
      <c r="E257" t="s">
        <v>48</v>
      </c>
      <c r="F257" t="s">
        <v>42</v>
      </c>
      <c r="G257" s="10">
        <v>45979</v>
      </c>
      <c r="H257" t="s">
        <v>517</v>
      </c>
      <c r="I257">
        <v>2960</v>
      </c>
      <c r="J257">
        <v>29</v>
      </c>
      <c r="K257">
        <v>2</v>
      </c>
      <c r="L257">
        <v>2</v>
      </c>
      <c r="M257">
        <v>757</v>
      </c>
      <c r="N257">
        <v>3400</v>
      </c>
      <c r="O257" s="11">
        <f t="shared" si="18"/>
        <v>4.3593130779392336E-2</v>
      </c>
      <c r="P257" t="s">
        <v>56</v>
      </c>
      <c r="Q257" t="s">
        <v>37</v>
      </c>
      <c r="R257">
        <v>0</v>
      </c>
      <c r="S257" t="str">
        <f t="shared" si="20"/>
        <v>Facebook</v>
      </c>
      <c r="T257">
        <f t="shared" si="21"/>
        <v>29</v>
      </c>
      <c r="U257">
        <f t="shared" si="22"/>
        <v>757</v>
      </c>
      <c r="V257" s="18">
        <f t="shared" si="23"/>
        <v>4.3593130779392336E-2</v>
      </c>
      <c r="W257" t="str">
        <f>IF(COUNTIF($A$2:A259,)&gt;1,"Duplicate","Unique")</f>
        <v>Unique</v>
      </c>
    </row>
    <row r="258" spans="1:23" ht="15" x14ac:dyDescent="0.2">
      <c r="A258" t="s">
        <v>707</v>
      </c>
      <c r="B258" t="s">
        <v>708</v>
      </c>
      <c r="C258" t="str">
        <f t="shared" si="19"/>
        <v>Olivia Wright</v>
      </c>
      <c r="D258" t="s">
        <v>70</v>
      </c>
      <c r="E258" t="s">
        <v>183</v>
      </c>
      <c r="F258" t="s">
        <v>99</v>
      </c>
      <c r="G258" s="10">
        <v>45865</v>
      </c>
      <c r="H258" t="s">
        <v>95</v>
      </c>
      <c r="I258">
        <v>107248</v>
      </c>
      <c r="J258">
        <v>1466</v>
      </c>
      <c r="K258">
        <v>106</v>
      </c>
      <c r="L258">
        <v>56</v>
      </c>
      <c r="M258">
        <v>32216</v>
      </c>
      <c r="N258">
        <v>0</v>
      </c>
      <c r="O258" s="11">
        <f t="shared" ref="O258:O321" si="24">(J258+K258+L258)/M258</f>
        <v>5.0533896200645641E-2</v>
      </c>
      <c r="P258" t="s">
        <v>359</v>
      </c>
      <c r="Q258" t="s">
        <v>105</v>
      </c>
      <c r="R258" t="s">
        <v>38</v>
      </c>
      <c r="S258" t="str">
        <f t="shared" si="20"/>
        <v>Facebook</v>
      </c>
      <c r="T258">
        <f t="shared" si="21"/>
        <v>1466</v>
      </c>
      <c r="U258">
        <f t="shared" si="22"/>
        <v>32216</v>
      </c>
      <c r="V258" s="18">
        <f t="shared" si="23"/>
        <v>5.0533896200645641E-2</v>
      </c>
      <c r="W258" t="str">
        <f>IF(COUNTIF($A$2:A260,)&gt;1,"Duplicate","Unique")</f>
        <v>Unique</v>
      </c>
    </row>
    <row r="259" spans="1:23" ht="15" x14ac:dyDescent="0.2">
      <c r="A259" t="s">
        <v>709</v>
      </c>
      <c r="B259" t="s">
        <v>427</v>
      </c>
      <c r="C259" t="str">
        <f t="shared" ref="C259:C322" si="25">PROPER(TRIM(B259))</f>
        <v>Ava Kulkarni</v>
      </c>
      <c r="D259" t="s">
        <v>589</v>
      </c>
      <c r="E259" t="s">
        <v>33</v>
      </c>
      <c r="F259" t="s">
        <v>54</v>
      </c>
      <c r="G259" s="10">
        <v>45756</v>
      </c>
      <c r="I259" t="s">
        <v>710</v>
      </c>
      <c r="J259">
        <v>666</v>
      </c>
      <c r="K259">
        <v>68</v>
      </c>
      <c r="L259">
        <v>52</v>
      </c>
      <c r="M259">
        <v>27468</v>
      </c>
      <c r="N259">
        <v>0</v>
      </c>
      <c r="O259" s="11">
        <f t="shared" si="24"/>
        <v>2.8615115771079072E-2</v>
      </c>
      <c r="P259" t="s">
        <v>56</v>
      </c>
      <c r="Q259" t="s">
        <v>50</v>
      </c>
      <c r="R259" t="s">
        <v>51</v>
      </c>
      <c r="S259" t="str">
        <f t="shared" ref="S259:S322" si="26">IF(OR(UPPER(TRIM(D259))="INSTAGRAM",UPPER(TRIM(D259))="IG",UPPER(TRIM(D259))="INSTA"),"Instagram",IF(OR(UPPER(TRIM(D259))="FACEBOOK",UPPER(TRIM(D259))="FB"),"Facebook",IF(OR(UPPER(TRIM(D259))="TWITTER",UPPER(TRIM(D259))="X",UPPER(TRIM(D259))="TWITTER/X"),"Twitter",IF(OR(UPPER(TRIM(D259))="YOUTUBE",UPPER(TRIM(D259))="YT"),"YouTube",IF(OR(UPPER(TRIM(D259))="LINKEDIN",UPPER(TRIM(D259))="LI"),"LinkedIn","")))))</f>
        <v>Twitter</v>
      </c>
      <c r="T259">
        <f t="shared" ref="T259:T322" si="27">MAX(0,IFERROR(VALUE(J259),0))</f>
        <v>666</v>
      </c>
      <c r="U259">
        <f t="shared" ref="U259:U322" si="28">MAX(0,IFERROR(VALUE(M259),0))</f>
        <v>27468</v>
      </c>
      <c r="V259" s="18">
        <f t="shared" ref="V259:V322" si="29">IFERROR((T259+IFERROR(VALUE(K259),0)+IFERROR(VALUE(L259),0))/U259,0)</f>
        <v>2.8615115771079072E-2</v>
      </c>
      <c r="W259" t="str">
        <f>IF(COUNTIF($A$2:A261,)&gt;1,"Duplicate","Unique")</f>
        <v>Unique</v>
      </c>
    </row>
    <row r="260" spans="1:23" ht="15" x14ac:dyDescent="0.2">
      <c r="A260" t="s">
        <v>711</v>
      </c>
      <c r="B260" t="s">
        <v>712</v>
      </c>
      <c r="C260" t="str">
        <f t="shared" si="25"/>
        <v>Anjali Bansal</v>
      </c>
      <c r="D260" t="s">
        <v>41</v>
      </c>
      <c r="E260" t="s">
        <v>78</v>
      </c>
      <c r="F260" t="s">
        <v>42</v>
      </c>
      <c r="G260" s="10">
        <v>45784</v>
      </c>
      <c r="H260" t="s">
        <v>61</v>
      </c>
      <c r="I260">
        <v>6437</v>
      </c>
      <c r="J260" t="s">
        <v>713</v>
      </c>
      <c r="K260">
        <v>1</v>
      </c>
      <c r="L260">
        <v>2</v>
      </c>
      <c r="M260">
        <v>693</v>
      </c>
      <c r="N260">
        <v>2200</v>
      </c>
      <c r="O260" s="11">
        <f t="shared" si="24"/>
        <v>5.627705627705628E-2</v>
      </c>
      <c r="P260" t="s">
        <v>36</v>
      </c>
      <c r="Q260" t="s">
        <v>37</v>
      </c>
      <c r="R260">
        <v>0</v>
      </c>
      <c r="S260" t="str">
        <f t="shared" si="26"/>
        <v>LinkedIn</v>
      </c>
      <c r="T260">
        <f t="shared" si="27"/>
        <v>36</v>
      </c>
      <c r="U260">
        <f t="shared" si="28"/>
        <v>693</v>
      </c>
      <c r="V260" s="18">
        <f t="shared" si="29"/>
        <v>5.627705627705628E-2</v>
      </c>
      <c r="W260" t="str">
        <f>IF(COUNTIF($A$2:A262,)&gt;1,"Duplicate","Unique")</f>
        <v>Unique</v>
      </c>
    </row>
    <row r="261" spans="1:23" ht="15" x14ac:dyDescent="0.2">
      <c r="A261" t="s">
        <v>714</v>
      </c>
      <c r="B261" t="s">
        <v>715</v>
      </c>
      <c r="C261" t="str">
        <f t="shared" si="25"/>
        <v>Divya Rao</v>
      </c>
      <c r="D261" t="s">
        <v>408</v>
      </c>
      <c r="E261" t="s">
        <v>90</v>
      </c>
      <c r="F261" t="s">
        <v>110</v>
      </c>
      <c r="G261" s="10">
        <v>45871</v>
      </c>
      <c r="H261" t="s">
        <v>192</v>
      </c>
      <c r="I261">
        <v>268797</v>
      </c>
      <c r="J261">
        <v>1391</v>
      </c>
      <c r="K261">
        <v>86</v>
      </c>
      <c r="L261">
        <v>61</v>
      </c>
      <c r="M261">
        <v>47929</v>
      </c>
      <c r="N261">
        <v>2250</v>
      </c>
      <c r="O261" s="11">
        <f t="shared" si="24"/>
        <v>3.2089131840847919E-2</v>
      </c>
      <c r="P261" t="s">
        <v>114</v>
      </c>
      <c r="Q261" t="s">
        <v>37</v>
      </c>
      <c r="R261" t="s">
        <v>51</v>
      </c>
      <c r="S261" t="str">
        <f t="shared" si="26"/>
        <v>YouTube</v>
      </c>
      <c r="T261">
        <f t="shared" si="27"/>
        <v>1391</v>
      </c>
      <c r="U261">
        <f t="shared" si="28"/>
        <v>47929</v>
      </c>
      <c r="V261" s="18">
        <f t="shared" si="29"/>
        <v>3.2089131840847919E-2</v>
      </c>
      <c r="W261" t="str">
        <f>IF(COUNTIF($A$2:A263,)&gt;1,"Duplicate","Unique")</f>
        <v>Unique</v>
      </c>
    </row>
    <row r="262" spans="1:23" ht="15" x14ac:dyDescent="0.2">
      <c r="A262" t="s">
        <v>716</v>
      </c>
      <c r="B262" t="s">
        <v>717</v>
      </c>
      <c r="C262" t="str">
        <f t="shared" si="25"/>
        <v>Aarav Smith</v>
      </c>
      <c r="D262" t="s">
        <v>70</v>
      </c>
      <c r="E262" t="s">
        <v>90</v>
      </c>
      <c r="F262" t="s">
        <v>168</v>
      </c>
      <c r="G262" s="10">
        <v>45985</v>
      </c>
      <c r="H262" t="s">
        <v>79</v>
      </c>
      <c r="I262">
        <v>46342</v>
      </c>
      <c r="J262">
        <v>250</v>
      </c>
      <c r="K262">
        <v>-22</v>
      </c>
      <c r="L262">
        <v>23</v>
      </c>
      <c r="M262">
        <v>2594</v>
      </c>
      <c r="N262">
        <v>0</v>
      </c>
      <c r="O262" s="11">
        <f t="shared" si="24"/>
        <v>9.6761757902852741E-2</v>
      </c>
      <c r="P262" t="s">
        <v>193</v>
      </c>
      <c r="Q262" t="s">
        <v>50</v>
      </c>
      <c r="R262" t="s">
        <v>51</v>
      </c>
      <c r="S262" t="str">
        <f t="shared" si="26"/>
        <v>Facebook</v>
      </c>
      <c r="T262">
        <f t="shared" si="27"/>
        <v>250</v>
      </c>
      <c r="U262">
        <f t="shared" si="28"/>
        <v>2594</v>
      </c>
      <c r="V262" s="18">
        <f t="shared" si="29"/>
        <v>9.6761757902852741E-2</v>
      </c>
      <c r="W262" t="str">
        <f>IF(COUNTIF($A$2:A264,)&gt;1,"Duplicate","Unique")</f>
        <v>Unique</v>
      </c>
    </row>
    <row r="263" spans="1:23" ht="15" x14ac:dyDescent="0.2">
      <c r="A263" t="s">
        <v>718</v>
      </c>
      <c r="B263" t="s">
        <v>719</v>
      </c>
      <c r="C263" t="str">
        <f t="shared" si="25"/>
        <v>Siddharth Kulkarni</v>
      </c>
      <c r="D263" t="s">
        <v>47</v>
      </c>
      <c r="E263" t="s">
        <v>48</v>
      </c>
      <c r="F263" t="s">
        <v>42</v>
      </c>
      <c r="G263" s="10">
        <v>46019</v>
      </c>
      <c r="H263" t="s">
        <v>95</v>
      </c>
      <c r="I263">
        <v>5826</v>
      </c>
      <c r="J263">
        <v>21</v>
      </c>
      <c r="K263">
        <v>1</v>
      </c>
      <c r="L263">
        <v>0</v>
      </c>
      <c r="M263">
        <v>1161</v>
      </c>
      <c r="N263">
        <v>5800</v>
      </c>
      <c r="O263" s="11">
        <f t="shared" si="24"/>
        <v>1.8949181739879414E-2</v>
      </c>
      <c r="P263" t="s">
        <v>44</v>
      </c>
      <c r="Q263" t="s">
        <v>124</v>
      </c>
      <c r="R263" t="s">
        <v>197</v>
      </c>
      <c r="S263" t="str">
        <f t="shared" si="26"/>
        <v>Instagram</v>
      </c>
      <c r="T263">
        <f t="shared" si="27"/>
        <v>21</v>
      </c>
      <c r="U263">
        <f t="shared" si="28"/>
        <v>1161</v>
      </c>
      <c r="V263" s="18">
        <f t="shared" si="29"/>
        <v>1.8949181739879414E-2</v>
      </c>
      <c r="W263" t="str">
        <f>IF(COUNTIF($A$2:A265,)&gt;1,"Duplicate","Unique")</f>
        <v>Unique</v>
      </c>
    </row>
    <row r="264" spans="1:23" ht="15" x14ac:dyDescent="0.2">
      <c r="A264" t="s">
        <v>720</v>
      </c>
      <c r="B264" t="s">
        <v>721</v>
      </c>
      <c r="C264" t="str">
        <f t="shared" si="25"/>
        <v>James Perez</v>
      </c>
      <c r="D264" t="s">
        <v>47</v>
      </c>
      <c r="F264" t="s">
        <v>110</v>
      </c>
      <c r="G264" s="10">
        <v>45791</v>
      </c>
      <c r="H264" t="s">
        <v>61</v>
      </c>
      <c r="I264">
        <v>16047</v>
      </c>
      <c r="J264">
        <v>582</v>
      </c>
      <c r="K264">
        <v>64</v>
      </c>
      <c r="L264">
        <v>26</v>
      </c>
      <c r="M264">
        <v>4764</v>
      </c>
      <c r="N264">
        <v>8900</v>
      </c>
      <c r="O264" s="11">
        <f t="shared" si="24"/>
        <v>0.14105793450881612</v>
      </c>
      <c r="P264" t="s">
        <v>44</v>
      </c>
      <c r="Q264" t="s">
        <v>37</v>
      </c>
      <c r="R264" t="s">
        <v>106</v>
      </c>
      <c r="S264" t="str">
        <f t="shared" si="26"/>
        <v>Instagram</v>
      </c>
      <c r="T264">
        <f t="shared" si="27"/>
        <v>582</v>
      </c>
      <c r="U264">
        <f t="shared" si="28"/>
        <v>4764</v>
      </c>
      <c r="V264" s="18">
        <f t="shared" si="29"/>
        <v>0.14105793450881612</v>
      </c>
      <c r="W264" t="str">
        <f>IF(COUNTIF($A$2:A266,)&gt;1,"Duplicate","Unique")</f>
        <v>Unique</v>
      </c>
    </row>
    <row r="265" spans="1:23" ht="15" x14ac:dyDescent="0.2">
      <c r="A265" t="s">
        <v>722</v>
      </c>
      <c r="B265" t="s">
        <v>723</v>
      </c>
      <c r="C265" t="str">
        <f t="shared" si="25"/>
        <v>Harsh Perez</v>
      </c>
      <c r="D265" t="s">
        <v>581</v>
      </c>
      <c r="E265" t="s">
        <v>33</v>
      </c>
      <c r="F265" t="s">
        <v>42</v>
      </c>
      <c r="G265" s="10">
        <v>45688</v>
      </c>
      <c r="H265" t="s">
        <v>55</v>
      </c>
      <c r="I265">
        <v>43130</v>
      </c>
      <c r="J265">
        <v>115</v>
      </c>
      <c r="K265">
        <v>12</v>
      </c>
      <c r="L265">
        <v>10</v>
      </c>
      <c r="M265">
        <v>6953</v>
      </c>
      <c r="N265">
        <v>16400</v>
      </c>
      <c r="O265" s="11">
        <f t="shared" si="24"/>
        <v>1.970372501078671E-2</v>
      </c>
      <c r="P265" t="s">
        <v>36</v>
      </c>
      <c r="Q265" t="s">
        <v>57</v>
      </c>
      <c r="R265">
        <v>0</v>
      </c>
      <c r="S265" t="str">
        <f t="shared" si="26"/>
        <v>Instagram</v>
      </c>
      <c r="T265">
        <f t="shared" si="27"/>
        <v>115</v>
      </c>
      <c r="U265">
        <f t="shared" si="28"/>
        <v>6953</v>
      </c>
      <c r="V265" s="18">
        <f t="shared" si="29"/>
        <v>1.970372501078671E-2</v>
      </c>
      <c r="W265" t="str">
        <f>IF(COUNTIF($A$2:A267,)&gt;1,"Duplicate","Unique")</f>
        <v>Unique</v>
      </c>
    </row>
    <row r="266" spans="1:23" ht="15" x14ac:dyDescent="0.2">
      <c r="A266" t="s">
        <v>724</v>
      </c>
      <c r="B266" t="s">
        <v>725</v>
      </c>
      <c r="C266" t="str">
        <f t="shared" si="25"/>
        <v>Amit Scott</v>
      </c>
      <c r="D266" t="s">
        <v>32</v>
      </c>
      <c r="E266" t="s">
        <v>78</v>
      </c>
      <c r="F266" t="s">
        <v>42</v>
      </c>
      <c r="G266" s="10">
        <v>45724</v>
      </c>
      <c r="H266" t="s">
        <v>35</v>
      </c>
      <c r="I266">
        <v>847274</v>
      </c>
      <c r="J266">
        <v>12772</v>
      </c>
      <c r="K266">
        <v>1174</v>
      </c>
      <c r="L266">
        <v>394</v>
      </c>
      <c r="M266">
        <v>185600</v>
      </c>
      <c r="N266">
        <v>0</v>
      </c>
      <c r="O266" s="11">
        <f t="shared" si="24"/>
        <v>7.7262931034482757E-2</v>
      </c>
      <c r="P266" t="s">
        <v>56</v>
      </c>
      <c r="Q266" t="s">
        <v>50</v>
      </c>
      <c r="R266" t="s">
        <v>51</v>
      </c>
      <c r="S266" t="str">
        <f t="shared" si="26"/>
        <v>YouTube</v>
      </c>
      <c r="T266">
        <f t="shared" si="27"/>
        <v>12772</v>
      </c>
      <c r="U266">
        <f t="shared" si="28"/>
        <v>185600</v>
      </c>
      <c r="V266" s="18">
        <f t="shared" si="29"/>
        <v>7.7262931034482757E-2</v>
      </c>
      <c r="W266" t="str">
        <f>IF(COUNTIF($A$2:A268,)&gt;1,"Duplicate","Unique")</f>
        <v>Unique</v>
      </c>
    </row>
    <row r="267" spans="1:23" ht="15" x14ac:dyDescent="0.2">
      <c r="A267" t="s">
        <v>726</v>
      </c>
      <c r="B267" t="s">
        <v>727</v>
      </c>
      <c r="C267" t="str">
        <f t="shared" si="25"/>
        <v>Pooja Green</v>
      </c>
      <c r="D267" t="s">
        <v>41</v>
      </c>
      <c r="E267" t="s">
        <v>78</v>
      </c>
      <c r="F267" t="s">
        <v>246</v>
      </c>
      <c r="G267" s="10">
        <v>45688</v>
      </c>
      <c r="H267" t="s">
        <v>55</v>
      </c>
      <c r="I267">
        <v>22219</v>
      </c>
      <c r="J267">
        <v>54</v>
      </c>
      <c r="K267">
        <v>5</v>
      </c>
      <c r="L267">
        <v>3</v>
      </c>
      <c r="M267">
        <v>945</v>
      </c>
      <c r="N267">
        <v>3100</v>
      </c>
      <c r="O267" s="11">
        <f t="shared" si="24"/>
        <v>6.5608465608465602E-2</v>
      </c>
      <c r="P267" t="s">
        <v>288</v>
      </c>
      <c r="Q267" t="s">
        <v>217</v>
      </c>
      <c r="R267">
        <v>0</v>
      </c>
      <c r="S267" t="str">
        <f t="shared" si="26"/>
        <v>LinkedIn</v>
      </c>
      <c r="T267">
        <f t="shared" si="27"/>
        <v>54</v>
      </c>
      <c r="U267">
        <f t="shared" si="28"/>
        <v>945</v>
      </c>
      <c r="V267" s="18">
        <f t="shared" si="29"/>
        <v>6.5608465608465602E-2</v>
      </c>
      <c r="W267" t="str">
        <f>IF(COUNTIF($A$2:A269,)&gt;1,"Duplicate","Unique")</f>
        <v>Unique</v>
      </c>
    </row>
    <row r="268" spans="1:23" ht="15" x14ac:dyDescent="0.2">
      <c r="A268" t="s">
        <v>728</v>
      </c>
      <c r="B268" t="s">
        <v>316</v>
      </c>
      <c r="C268" t="str">
        <f t="shared" si="25"/>
        <v>Harsh Gupta</v>
      </c>
      <c r="D268" t="s">
        <v>388</v>
      </c>
      <c r="F268" t="s">
        <v>42</v>
      </c>
      <c r="G268" s="10">
        <v>45696</v>
      </c>
      <c r="H268" t="s">
        <v>300</v>
      </c>
      <c r="I268">
        <v>29807</v>
      </c>
      <c r="J268">
        <v>59</v>
      </c>
      <c r="K268">
        <v>3</v>
      </c>
      <c r="L268">
        <v>5</v>
      </c>
      <c r="M268">
        <v>3030</v>
      </c>
      <c r="N268">
        <v>0</v>
      </c>
      <c r="O268" s="11">
        <f t="shared" si="24"/>
        <v>2.2112211221122113E-2</v>
      </c>
      <c r="P268" t="s">
        <v>44</v>
      </c>
      <c r="Q268" t="s">
        <v>50</v>
      </c>
      <c r="R268" t="s">
        <v>62</v>
      </c>
      <c r="S268" t="str">
        <f t="shared" si="26"/>
        <v>LinkedIn</v>
      </c>
      <c r="T268">
        <f t="shared" si="27"/>
        <v>59</v>
      </c>
      <c r="U268">
        <f t="shared" si="28"/>
        <v>3030</v>
      </c>
      <c r="V268" s="18">
        <f t="shared" si="29"/>
        <v>2.2112211221122113E-2</v>
      </c>
      <c r="W268" t="str">
        <f>IF(COUNTIF($A$2:A270,)&gt;1,"Duplicate","Unique")</f>
        <v>Unique</v>
      </c>
    </row>
    <row r="269" spans="1:23" ht="15" x14ac:dyDescent="0.2">
      <c r="A269" t="s">
        <v>729</v>
      </c>
      <c r="B269" t="s">
        <v>730</v>
      </c>
      <c r="C269" t="str">
        <f t="shared" si="25"/>
        <v>Tanvi Jadhav</v>
      </c>
      <c r="D269" t="s">
        <v>146</v>
      </c>
      <c r="E269" t="s">
        <v>33</v>
      </c>
      <c r="F269" t="s">
        <v>362</v>
      </c>
      <c r="G269" s="10">
        <v>45674</v>
      </c>
      <c r="H269" t="s">
        <v>731</v>
      </c>
      <c r="I269">
        <v>415926</v>
      </c>
      <c r="J269">
        <v>10017</v>
      </c>
      <c r="K269">
        <v>1038</v>
      </c>
      <c r="M269">
        <v>298209</v>
      </c>
      <c r="N269">
        <v>0</v>
      </c>
      <c r="O269" s="11">
        <f t="shared" si="24"/>
        <v>3.7071315755057697E-2</v>
      </c>
      <c r="P269" t="s">
        <v>56</v>
      </c>
      <c r="Q269" t="s">
        <v>50</v>
      </c>
      <c r="R269" t="s">
        <v>118</v>
      </c>
      <c r="S269" t="str">
        <f t="shared" si="26"/>
        <v>YouTube</v>
      </c>
      <c r="T269">
        <f t="shared" si="27"/>
        <v>10017</v>
      </c>
      <c r="U269">
        <f t="shared" si="28"/>
        <v>298209</v>
      </c>
      <c r="V269" s="18">
        <f t="shared" si="29"/>
        <v>3.7071315755057697E-2</v>
      </c>
      <c r="W269" t="str">
        <f>IF(COUNTIF($A$2:A271,)&gt;1,"Duplicate","Unique")</f>
        <v>Unique</v>
      </c>
    </row>
    <row r="270" spans="1:23" ht="15" x14ac:dyDescent="0.2">
      <c r="A270" t="s">
        <v>732</v>
      </c>
      <c r="B270" t="s">
        <v>733</v>
      </c>
      <c r="C270" t="str">
        <f t="shared" si="25"/>
        <v>Manish Perez</v>
      </c>
      <c r="D270" t="s">
        <v>734</v>
      </c>
      <c r="E270" t="s">
        <v>48</v>
      </c>
      <c r="F270" t="s">
        <v>151</v>
      </c>
      <c r="G270" s="10">
        <v>45737</v>
      </c>
      <c r="H270" t="s">
        <v>735</v>
      </c>
      <c r="I270">
        <v>15566</v>
      </c>
      <c r="J270">
        <v>7379</v>
      </c>
      <c r="K270">
        <v>815</v>
      </c>
      <c r="L270">
        <v>453</v>
      </c>
      <c r="M270">
        <v>60763</v>
      </c>
      <c r="N270">
        <v>0</v>
      </c>
      <c r="O270" s="11">
        <f t="shared" si="24"/>
        <v>0.14230699603377056</v>
      </c>
      <c r="P270" t="s">
        <v>288</v>
      </c>
      <c r="Q270" t="s">
        <v>50</v>
      </c>
      <c r="R270" t="s">
        <v>38</v>
      </c>
      <c r="S270" t="str">
        <f t="shared" si="26"/>
        <v>LinkedIn</v>
      </c>
      <c r="T270">
        <f t="shared" si="27"/>
        <v>7379</v>
      </c>
      <c r="U270">
        <f t="shared" si="28"/>
        <v>60763</v>
      </c>
      <c r="V270" s="18">
        <f t="shared" si="29"/>
        <v>0.14230699603377056</v>
      </c>
      <c r="W270" t="str">
        <f>IF(COUNTIF($A$2:A272,)&gt;1,"Duplicate","Unique")</f>
        <v>Unique</v>
      </c>
    </row>
    <row r="271" spans="1:23" ht="15" x14ac:dyDescent="0.2">
      <c r="A271" t="s">
        <v>736</v>
      </c>
      <c r="B271" t="s">
        <v>737</v>
      </c>
      <c r="C271" t="str">
        <f t="shared" si="25"/>
        <v>Kavya Taylor</v>
      </c>
      <c r="D271" t="s">
        <v>41</v>
      </c>
      <c r="E271" t="s">
        <v>90</v>
      </c>
      <c r="F271" t="s">
        <v>99</v>
      </c>
      <c r="G271" s="10">
        <v>45699</v>
      </c>
      <c r="H271" t="s">
        <v>738</v>
      </c>
      <c r="I271">
        <v>17989</v>
      </c>
      <c r="J271">
        <v>46</v>
      </c>
      <c r="K271">
        <v>4</v>
      </c>
      <c r="M271">
        <v>2341</v>
      </c>
      <c r="N271">
        <v>0</v>
      </c>
      <c r="O271" s="11">
        <f t="shared" si="24"/>
        <v>2.1358393848782572E-2</v>
      </c>
      <c r="P271" t="s">
        <v>314</v>
      </c>
      <c r="Q271" t="s">
        <v>50</v>
      </c>
      <c r="R271" t="s">
        <v>80</v>
      </c>
      <c r="S271" t="str">
        <f t="shared" si="26"/>
        <v>LinkedIn</v>
      </c>
      <c r="T271">
        <f t="shared" si="27"/>
        <v>46</v>
      </c>
      <c r="U271">
        <f t="shared" si="28"/>
        <v>2341</v>
      </c>
      <c r="V271" s="18">
        <f t="shared" si="29"/>
        <v>2.1358393848782572E-2</v>
      </c>
      <c r="W271" t="str">
        <f>IF(COUNTIF($A$2:A273,)&gt;1,"Duplicate","Unique")</f>
        <v>Unique</v>
      </c>
    </row>
    <row r="272" spans="1:23" ht="15" x14ac:dyDescent="0.2">
      <c r="A272" t="s">
        <v>739</v>
      </c>
      <c r="B272" t="s">
        <v>606</v>
      </c>
      <c r="C272" t="str">
        <f t="shared" si="25"/>
        <v>Ethan Wilson</v>
      </c>
      <c r="D272" t="s">
        <v>226</v>
      </c>
      <c r="E272" t="s">
        <v>65</v>
      </c>
      <c r="F272" t="s">
        <v>740</v>
      </c>
      <c r="G272" s="10">
        <v>45808</v>
      </c>
      <c r="H272" t="s">
        <v>35</v>
      </c>
      <c r="I272">
        <v>-94253</v>
      </c>
      <c r="J272">
        <v>1031</v>
      </c>
      <c r="K272">
        <v>74</v>
      </c>
      <c r="L272">
        <v>21</v>
      </c>
      <c r="M272">
        <v>68839</v>
      </c>
      <c r="N272">
        <v>1700</v>
      </c>
      <c r="O272" s="11">
        <f t="shared" si="24"/>
        <v>1.6357006929211639E-2</v>
      </c>
      <c r="P272" t="s">
        <v>36</v>
      </c>
      <c r="Q272" t="s">
        <v>57</v>
      </c>
      <c r="R272">
        <v>0</v>
      </c>
      <c r="S272" t="str">
        <f t="shared" si="26"/>
        <v>Instagram</v>
      </c>
      <c r="T272">
        <f t="shared" si="27"/>
        <v>1031</v>
      </c>
      <c r="U272">
        <f t="shared" si="28"/>
        <v>68839</v>
      </c>
      <c r="V272" s="18">
        <f t="shared" si="29"/>
        <v>1.6357006929211639E-2</v>
      </c>
      <c r="W272" t="str">
        <f>IF(COUNTIF($A$2:A274,)&gt;1,"Duplicate","Unique")</f>
        <v>Unique</v>
      </c>
    </row>
    <row r="273" spans="1:23" ht="15" x14ac:dyDescent="0.2">
      <c r="A273" t="s">
        <v>741</v>
      </c>
      <c r="B273" t="s">
        <v>742</v>
      </c>
      <c r="C273" t="str">
        <f t="shared" si="25"/>
        <v>Divya Joshi</v>
      </c>
      <c r="D273" t="s">
        <v>70</v>
      </c>
      <c r="E273" t="s">
        <v>183</v>
      </c>
      <c r="F273" t="s">
        <v>99</v>
      </c>
      <c r="G273" s="10">
        <v>45902</v>
      </c>
      <c r="H273" t="s">
        <v>49</v>
      </c>
      <c r="I273">
        <v>252534</v>
      </c>
      <c r="J273" t="s">
        <v>743</v>
      </c>
      <c r="K273">
        <v>29</v>
      </c>
      <c r="L273">
        <v>18</v>
      </c>
      <c r="M273">
        <v>54460</v>
      </c>
      <c r="N273">
        <v>0</v>
      </c>
      <c r="O273" s="11">
        <f t="shared" si="24"/>
        <v>8.6118251928020573E-3</v>
      </c>
      <c r="P273" t="s">
        <v>56</v>
      </c>
      <c r="Q273" t="s">
        <v>50</v>
      </c>
      <c r="R273" t="s">
        <v>197</v>
      </c>
      <c r="S273" t="str">
        <f t="shared" si="26"/>
        <v>Facebook</v>
      </c>
      <c r="T273">
        <f t="shared" si="27"/>
        <v>422</v>
      </c>
      <c r="U273">
        <f t="shared" si="28"/>
        <v>54460</v>
      </c>
      <c r="V273" s="18">
        <f t="shared" si="29"/>
        <v>8.6118251928020573E-3</v>
      </c>
      <c r="W273" t="str">
        <f>IF(COUNTIF($A$2:A275,)&gt;1,"Duplicate","Unique")</f>
        <v>Unique</v>
      </c>
    </row>
    <row r="274" spans="1:23" ht="15" x14ac:dyDescent="0.2">
      <c r="A274" t="s">
        <v>744</v>
      </c>
      <c r="B274" t="s">
        <v>745</v>
      </c>
      <c r="C274" t="str">
        <f t="shared" si="25"/>
        <v>Yash Roberts</v>
      </c>
      <c r="D274" t="s">
        <v>70</v>
      </c>
      <c r="E274" t="s">
        <v>90</v>
      </c>
      <c r="F274" t="s">
        <v>151</v>
      </c>
      <c r="G274" s="10">
        <v>45673</v>
      </c>
      <c r="H274" t="s">
        <v>176</v>
      </c>
      <c r="I274">
        <v>3149</v>
      </c>
      <c r="J274">
        <v>40</v>
      </c>
      <c r="K274">
        <v>1</v>
      </c>
      <c r="L274">
        <v>3</v>
      </c>
      <c r="M274" t="s">
        <v>746</v>
      </c>
      <c r="N274">
        <v>0</v>
      </c>
      <c r="O274" s="11">
        <f t="shared" si="24"/>
        <v>1.8900343642611683E-2</v>
      </c>
      <c r="P274" t="s">
        <v>36</v>
      </c>
      <c r="Q274" t="s">
        <v>50</v>
      </c>
      <c r="R274" t="s">
        <v>38</v>
      </c>
      <c r="S274" t="str">
        <f t="shared" si="26"/>
        <v>Facebook</v>
      </c>
      <c r="T274">
        <f t="shared" si="27"/>
        <v>40</v>
      </c>
      <c r="U274">
        <f t="shared" si="28"/>
        <v>2328</v>
      </c>
      <c r="V274" s="18">
        <f t="shared" si="29"/>
        <v>1.8900343642611683E-2</v>
      </c>
      <c r="W274" t="str">
        <f>IF(COUNTIF($A$2:A276,)&gt;1,"Duplicate","Unique")</f>
        <v>Unique</v>
      </c>
    </row>
    <row r="275" spans="1:23" ht="15" x14ac:dyDescent="0.2">
      <c r="A275" t="s">
        <v>747</v>
      </c>
      <c r="B275" t="s">
        <v>748</v>
      </c>
      <c r="C275" t="str">
        <f t="shared" si="25"/>
        <v>Varun Reddy</v>
      </c>
      <c r="D275" t="s">
        <v>32</v>
      </c>
      <c r="E275" t="s">
        <v>65</v>
      </c>
      <c r="F275" t="s">
        <v>131</v>
      </c>
      <c r="G275" s="10">
        <v>45663</v>
      </c>
      <c r="H275" t="s">
        <v>79</v>
      </c>
      <c r="I275">
        <v>41317</v>
      </c>
      <c r="J275">
        <v>497</v>
      </c>
      <c r="K275">
        <v>48</v>
      </c>
      <c r="L275">
        <v>44</v>
      </c>
      <c r="M275" t="s">
        <v>749</v>
      </c>
      <c r="N275">
        <v>0</v>
      </c>
      <c r="O275" s="11">
        <f t="shared" si="24"/>
        <v>3.5960681360278406E-2</v>
      </c>
      <c r="P275" t="s">
        <v>44</v>
      </c>
      <c r="Q275" t="s">
        <v>105</v>
      </c>
      <c r="R275" t="s">
        <v>106</v>
      </c>
      <c r="S275" t="str">
        <f t="shared" si="26"/>
        <v>YouTube</v>
      </c>
      <c r="T275">
        <f t="shared" si="27"/>
        <v>497</v>
      </c>
      <c r="U275">
        <f t="shared" si="28"/>
        <v>16379</v>
      </c>
      <c r="V275" s="18">
        <f t="shared" si="29"/>
        <v>3.5960681360278406E-2</v>
      </c>
      <c r="W275" t="str">
        <f>IF(COUNTIF($A$2:A277,)&gt;1,"Duplicate","Unique")</f>
        <v>Unique</v>
      </c>
    </row>
    <row r="276" spans="1:23" ht="15" x14ac:dyDescent="0.2">
      <c r="A276" t="s">
        <v>750</v>
      </c>
      <c r="B276" t="s">
        <v>751</v>
      </c>
      <c r="C276" t="str">
        <f t="shared" si="25"/>
        <v>Noah Wilson</v>
      </c>
      <c r="D276" t="s">
        <v>126</v>
      </c>
      <c r="E276" t="s">
        <v>528</v>
      </c>
      <c r="F276" t="s">
        <v>188</v>
      </c>
      <c r="G276" s="10">
        <v>45804</v>
      </c>
      <c r="H276" t="s">
        <v>49</v>
      </c>
      <c r="I276">
        <v>227629</v>
      </c>
      <c r="J276">
        <v>1274</v>
      </c>
      <c r="K276" t="s">
        <v>752</v>
      </c>
      <c r="L276">
        <v>85</v>
      </c>
      <c r="M276">
        <v>26361</v>
      </c>
      <c r="N276">
        <v>1400</v>
      </c>
      <c r="O276" s="11">
        <f t="shared" si="24"/>
        <v>5.7091916088160541E-2</v>
      </c>
      <c r="P276" t="s">
        <v>36</v>
      </c>
      <c r="Q276" t="s">
        <v>124</v>
      </c>
      <c r="R276" t="s">
        <v>118</v>
      </c>
      <c r="S276" t="str">
        <f t="shared" si="26"/>
        <v>Twitter</v>
      </c>
      <c r="T276">
        <f t="shared" si="27"/>
        <v>1274</v>
      </c>
      <c r="U276">
        <f t="shared" si="28"/>
        <v>26361</v>
      </c>
      <c r="V276" s="18">
        <f t="shared" si="29"/>
        <v>5.7091916088160541E-2</v>
      </c>
      <c r="W276" t="str">
        <f>IF(COUNTIF($A$2:A278,)&gt;1,"Duplicate","Unique")</f>
        <v>Unique</v>
      </c>
    </row>
    <row r="277" spans="1:23" ht="15" x14ac:dyDescent="0.2">
      <c r="A277" t="s">
        <v>753</v>
      </c>
      <c r="B277" t="s">
        <v>754</v>
      </c>
      <c r="C277" t="str">
        <f t="shared" si="25"/>
        <v>Tanvi Lewis</v>
      </c>
      <c r="D277" t="s">
        <v>635</v>
      </c>
      <c r="E277" t="s">
        <v>33</v>
      </c>
      <c r="F277" t="s">
        <v>168</v>
      </c>
      <c r="G277" s="10">
        <v>45965</v>
      </c>
      <c r="H277" t="s">
        <v>49</v>
      </c>
      <c r="I277">
        <v>44392</v>
      </c>
      <c r="J277">
        <v>432</v>
      </c>
      <c r="K277">
        <v>13</v>
      </c>
      <c r="L277">
        <v>28</v>
      </c>
      <c r="M277">
        <v>20419</v>
      </c>
      <c r="N277">
        <v>0</v>
      </c>
      <c r="O277" s="11">
        <f t="shared" si="24"/>
        <v>2.316469954454185E-2</v>
      </c>
      <c r="P277" t="s">
        <v>36</v>
      </c>
      <c r="Q277" t="s">
        <v>105</v>
      </c>
      <c r="R277" t="s">
        <v>62</v>
      </c>
      <c r="S277" t="str">
        <f t="shared" si="26"/>
        <v>LinkedIn</v>
      </c>
      <c r="T277">
        <f t="shared" si="27"/>
        <v>432</v>
      </c>
      <c r="U277">
        <f t="shared" si="28"/>
        <v>20419</v>
      </c>
      <c r="V277" s="18">
        <f t="shared" si="29"/>
        <v>2.316469954454185E-2</v>
      </c>
      <c r="W277" t="str">
        <f>IF(COUNTIF($A$2:A279,)&gt;1,"Duplicate","Unique")</f>
        <v>Unique</v>
      </c>
    </row>
    <row r="278" spans="1:23" ht="15" x14ac:dyDescent="0.2">
      <c r="A278" t="s">
        <v>755</v>
      </c>
      <c r="B278" t="s">
        <v>756</v>
      </c>
      <c r="C278" t="str">
        <f t="shared" si="25"/>
        <v>Noah Das</v>
      </c>
      <c r="D278" t="s">
        <v>47</v>
      </c>
      <c r="E278" t="s">
        <v>33</v>
      </c>
      <c r="F278" t="s">
        <v>54</v>
      </c>
      <c r="G278" s="10">
        <v>45880</v>
      </c>
      <c r="H278" t="s">
        <v>79</v>
      </c>
      <c r="I278">
        <v>89694</v>
      </c>
      <c r="J278">
        <v>206</v>
      </c>
      <c r="K278">
        <v>15</v>
      </c>
      <c r="L278">
        <v>18</v>
      </c>
      <c r="M278">
        <v>3541</v>
      </c>
      <c r="N278">
        <v>0</v>
      </c>
      <c r="O278" s="11">
        <f t="shared" si="24"/>
        <v>6.7495057893250499E-2</v>
      </c>
      <c r="P278" t="s">
        <v>36</v>
      </c>
      <c r="Q278" t="s">
        <v>328</v>
      </c>
      <c r="R278" t="s">
        <v>51</v>
      </c>
      <c r="S278" t="str">
        <f t="shared" si="26"/>
        <v>Instagram</v>
      </c>
      <c r="T278">
        <f t="shared" si="27"/>
        <v>206</v>
      </c>
      <c r="U278">
        <f t="shared" si="28"/>
        <v>3541</v>
      </c>
      <c r="V278" s="18">
        <f t="shared" si="29"/>
        <v>6.7495057893250499E-2</v>
      </c>
      <c r="W278" t="str">
        <f>IF(COUNTIF($A$2:A280,)&gt;1,"Duplicate","Unique")</f>
        <v>Unique</v>
      </c>
    </row>
    <row r="279" spans="1:23" ht="15" x14ac:dyDescent="0.2">
      <c r="A279" t="s">
        <v>757</v>
      </c>
      <c r="B279" t="s">
        <v>758</v>
      </c>
      <c r="C279" t="str">
        <f t="shared" si="25"/>
        <v>Emily King</v>
      </c>
      <c r="D279" t="s">
        <v>32</v>
      </c>
      <c r="E279" t="s">
        <v>48</v>
      </c>
      <c r="F279" t="s">
        <v>110</v>
      </c>
      <c r="G279" s="10">
        <v>45940</v>
      </c>
      <c r="H279" t="s">
        <v>55</v>
      </c>
      <c r="I279">
        <v>1950</v>
      </c>
      <c r="J279">
        <v>35</v>
      </c>
      <c r="K279">
        <v>3</v>
      </c>
      <c r="L279">
        <v>2</v>
      </c>
      <c r="M279">
        <v>487</v>
      </c>
      <c r="N279">
        <v>0</v>
      </c>
      <c r="O279" s="11">
        <f t="shared" si="24"/>
        <v>8.2135523613963035E-2</v>
      </c>
      <c r="P279" t="s">
        <v>44</v>
      </c>
      <c r="Q279" t="s">
        <v>50</v>
      </c>
      <c r="R279" t="s">
        <v>38</v>
      </c>
      <c r="S279" t="str">
        <f t="shared" si="26"/>
        <v>YouTube</v>
      </c>
      <c r="T279">
        <f t="shared" si="27"/>
        <v>35</v>
      </c>
      <c r="U279">
        <f t="shared" si="28"/>
        <v>487</v>
      </c>
      <c r="V279" s="18">
        <f t="shared" si="29"/>
        <v>8.2135523613963035E-2</v>
      </c>
      <c r="W279" t="str">
        <f>IF(COUNTIF($A$2:A281,)&gt;1,"Duplicate","Unique")</f>
        <v>Unique</v>
      </c>
    </row>
    <row r="280" spans="1:23" ht="15" x14ac:dyDescent="0.2">
      <c r="A280" t="s">
        <v>759</v>
      </c>
      <c r="B280" t="s">
        <v>760</v>
      </c>
      <c r="C280" t="str">
        <f t="shared" si="25"/>
        <v>Nikhil Kulkarni</v>
      </c>
      <c r="D280" t="s">
        <v>47</v>
      </c>
      <c r="E280" t="s">
        <v>90</v>
      </c>
      <c r="F280" t="s">
        <v>42</v>
      </c>
      <c r="G280" s="10">
        <v>45830</v>
      </c>
      <c r="H280" t="s">
        <v>95</v>
      </c>
      <c r="I280">
        <v>115014</v>
      </c>
      <c r="J280">
        <v>1144</v>
      </c>
      <c r="K280">
        <v>42</v>
      </c>
      <c r="L280">
        <v>102</v>
      </c>
      <c r="M280">
        <v>34705</v>
      </c>
      <c r="N280">
        <v>0</v>
      </c>
      <c r="O280" s="11">
        <f t="shared" si="24"/>
        <v>3.7112807952744561E-2</v>
      </c>
      <c r="P280" t="s">
        <v>36</v>
      </c>
      <c r="Q280" t="s">
        <v>50</v>
      </c>
      <c r="R280" t="s">
        <v>51</v>
      </c>
      <c r="S280" t="str">
        <f t="shared" si="26"/>
        <v>Instagram</v>
      </c>
      <c r="T280">
        <f t="shared" si="27"/>
        <v>1144</v>
      </c>
      <c r="U280">
        <f t="shared" si="28"/>
        <v>34705</v>
      </c>
      <c r="V280" s="18">
        <f t="shared" si="29"/>
        <v>3.7112807952744561E-2</v>
      </c>
      <c r="W280" t="str">
        <f>IF(COUNTIF($A$2:A282,)&gt;1,"Duplicate","Unique")</f>
        <v>Unique</v>
      </c>
    </row>
    <row r="281" spans="1:23" ht="15" x14ac:dyDescent="0.2">
      <c r="A281" t="s">
        <v>761</v>
      </c>
      <c r="B281" t="s">
        <v>762</v>
      </c>
      <c r="C281" t="str">
        <f t="shared" si="25"/>
        <v>Olivia Nelson</v>
      </c>
      <c r="D281" t="s">
        <v>47</v>
      </c>
      <c r="E281" t="s">
        <v>33</v>
      </c>
      <c r="F281" t="s">
        <v>42</v>
      </c>
      <c r="G281" s="10">
        <v>45882</v>
      </c>
      <c r="H281" t="s">
        <v>61</v>
      </c>
      <c r="I281">
        <v>10170</v>
      </c>
      <c r="J281">
        <v>112</v>
      </c>
      <c r="K281" t="s">
        <v>763</v>
      </c>
      <c r="L281">
        <v>9</v>
      </c>
      <c r="M281">
        <v>4149</v>
      </c>
      <c r="N281">
        <v>0</v>
      </c>
      <c r="O281" s="11">
        <f t="shared" si="24"/>
        <v>3.1814895155459148E-2</v>
      </c>
      <c r="P281" t="s">
        <v>36</v>
      </c>
      <c r="Q281" t="s">
        <v>50</v>
      </c>
      <c r="R281">
        <v>0</v>
      </c>
      <c r="S281" t="str">
        <f t="shared" si="26"/>
        <v>Instagram</v>
      </c>
      <c r="T281">
        <f t="shared" si="27"/>
        <v>112</v>
      </c>
      <c r="U281">
        <f t="shared" si="28"/>
        <v>4149</v>
      </c>
      <c r="V281" s="18">
        <f t="shared" si="29"/>
        <v>3.1814895155459148E-2</v>
      </c>
      <c r="W281" t="str">
        <f>IF(COUNTIF($A$2:A283,)&gt;1,"Duplicate","Unique")</f>
        <v>Unique</v>
      </c>
    </row>
    <row r="282" spans="1:23" ht="15" x14ac:dyDescent="0.2">
      <c r="A282" t="s">
        <v>764</v>
      </c>
      <c r="B282" t="s">
        <v>765</v>
      </c>
      <c r="C282" t="str">
        <f t="shared" si="25"/>
        <v>Neha Walker</v>
      </c>
      <c r="D282" t="s">
        <v>70</v>
      </c>
      <c r="E282" t="s">
        <v>78</v>
      </c>
      <c r="F282" t="s">
        <v>191</v>
      </c>
      <c r="G282" s="10">
        <v>46059</v>
      </c>
      <c r="H282" t="s">
        <v>731</v>
      </c>
      <c r="I282">
        <v>20756</v>
      </c>
      <c r="J282">
        <v>73</v>
      </c>
      <c r="K282">
        <v>7</v>
      </c>
      <c r="L282" t="s">
        <v>766</v>
      </c>
      <c r="M282">
        <v>3051</v>
      </c>
      <c r="N282">
        <v>2950</v>
      </c>
      <c r="O282" s="11">
        <f t="shared" si="24"/>
        <v>2.6548672566371681E-2</v>
      </c>
      <c r="P282" t="s">
        <v>56</v>
      </c>
      <c r="Q282" t="s">
        <v>37</v>
      </c>
      <c r="R282" t="s">
        <v>51</v>
      </c>
      <c r="S282" t="str">
        <f t="shared" si="26"/>
        <v>Facebook</v>
      </c>
      <c r="T282">
        <f t="shared" si="27"/>
        <v>73</v>
      </c>
      <c r="U282">
        <f t="shared" si="28"/>
        <v>3051</v>
      </c>
      <c r="V282" s="18">
        <f t="shared" si="29"/>
        <v>2.6548672566371681E-2</v>
      </c>
      <c r="W282" t="str">
        <f>IF(COUNTIF($A$2:A284,)&gt;1,"Duplicate","Unique")</f>
        <v>Unique</v>
      </c>
    </row>
    <row r="283" spans="1:23" ht="15" x14ac:dyDescent="0.2">
      <c r="A283" t="s">
        <v>767</v>
      </c>
      <c r="B283" t="s">
        <v>768</v>
      </c>
      <c r="C283" t="str">
        <f t="shared" si="25"/>
        <v>Olivia Jadhav</v>
      </c>
      <c r="D283" t="s">
        <v>47</v>
      </c>
      <c r="E283" t="s">
        <v>33</v>
      </c>
      <c r="F283" t="s">
        <v>99</v>
      </c>
      <c r="G283" s="10">
        <v>45974</v>
      </c>
      <c r="H283" t="s">
        <v>347</v>
      </c>
      <c r="I283">
        <v>21446</v>
      </c>
      <c r="J283">
        <v>410</v>
      </c>
      <c r="K283">
        <v>36</v>
      </c>
      <c r="L283">
        <v>33</v>
      </c>
      <c r="M283">
        <v>13032</v>
      </c>
      <c r="N283">
        <v>1000</v>
      </c>
      <c r="O283" s="11">
        <f t="shared" si="24"/>
        <v>3.6755678330263969E-2</v>
      </c>
      <c r="P283" t="s">
        <v>44</v>
      </c>
      <c r="Q283" t="s">
        <v>57</v>
      </c>
      <c r="R283">
        <v>0</v>
      </c>
      <c r="S283" t="str">
        <f t="shared" si="26"/>
        <v>Instagram</v>
      </c>
      <c r="T283">
        <f t="shared" si="27"/>
        <v>410</v>
      </c>
      <c r="U283">
        <f t="shared" si="28"/>
        <v>13032</v>
      </c>
      <c r="V283" s="18">
        <f t="shared" si="29"/>
        <v>3.6755678330263969E-2</v>
      </c>
      <c r="W283" t="str">
        <f>IF(COUNTIF($A$2:A285,)&gt;1,"Duplicate","Unique")</f>
        <v>Unique</v>
      </c>
    </row>
    <row r="284" spans="1:23" ht="15" x14ac:dyDescent="0.2">
      <c r="A284" t="s">
        <v>769</v>
      </c>
      <c r="B284" t="s">
        <v>770</v>
      </c>
      <c r="C284" t="str">
        <f t="shared" si="25"/>
        <v>Arjun Nair</v>
      </c>
      <c r="D284" t="s">
        <v>47</v>
      </c>
      <c r="E284" t="s">
        <v>65</v>
      </c>
      <c r="F284" t="s">
        <v>110</v>
      </c>
      <c r="G284" s="10">
        <v>45825</v>
      </c>
      <c r="H284" t="s">
        <v>49</v>
      </c>
      <c r="I284">
        <v>5692</v>
      </c>
      <c r="J284">
        <v>119</v>
      </c>
      <c r="K284">
        <v>5</v>
      </c>
      <c r="L284">
        <v>3</v>
      </c>
      <c r="M284">
        <v>2403</v>
      </c>
      <c r="N284">
        <v>0</v>
      </c>
      <c r="O284" s="11">
        <f t="shared" si="24"/>
        <v>5.2850603412401165E-2</v>
      </c>
      <c r="P284" t="s">
        <v>36</v>
      </c>
      <c r="Q284" t="s">
        <v>50</v>
      </c>
      <c r="R284">
        <v>1</v>
      </c>
      <c r="S284" t="str">
        <f t="shared" si="26"/>
        <v>Instagram</v>
      </c>
      <c r="T284">
        <f t="shared" si="27"/>
        <v>119</v>
      </c>
      <c r="U284">
        <f t="shared" si="28"/>
        <v>2403</v>
      </c>
      <c r="V284" s="18">
        <f t="shared" si="29"/>
        <v>5.2850603412401165E-2</v>
      </c>
      <c r="W284" t="str">
        <f>IF(COUNTIF($A$2:A286,)&gt;1,"Duplicate","Unique")</f>
        <v>Unique</v>
      </c>
    </row>
    <row r="285" spans="1:23" ht="15" x14ac:dyDescent="0.2">
      <c r="A285" t="s">
        <v>771</v>
      </c>
      <c r="B285" t="s">
        <v>772</v>
      </c>
      <c r="C285" t="str">
        <f t="shared" si="25"/>
        <v>Rahul Bansal</v>
      </c>
      <c r="D285" t="s">
        <v>70</v>
      </c>
      <c r="E285" t="s">
        <v>78</v>
      </c>
      <c r="F285" t="s">
        <v>34</v>
      </c>
      <c r="G285" s="10">
        <v>45773</v>
      </c>
      <c r="H285" t="s">
        <v>35</v>
      </c>
      <c r="I285">
        <v>44130</v>
      </c>
      <c r="J285">
        <v>714</v>
      </c>
      <c r="K285">
        <v>27</v>
      </c>
      <c r="L285">
        <v>15</v>
      </c>
      <c r="M285">
        <v>15027</v>
      </c>
      <c r="N285">
        <v>15150</v>
      </c>
      <c r="O285" s="11">
        <f t="shared" si="24"/>
        <v>5.0309443002595329E-2</v>
      </c>
      <c r="P285" t="s">
        <v>44</v>
      </c>
      <c r="Q285" t="s">
        <v>212</v>
      </c>
      <c r="R285" t="s">
        <v>62</v>
      </c>
      <c r="S285" t="str">
        <f t="shared" si="26"/>
        <v>Facebook</v>
      </c>
      <c r="T285">
        <f t="shared" si="27"/>
        <v>714</v>
      </c>
      <c r="U285">
        <f t="shared" si="28"/>
        <v>15027</v>
      </c>
      <c r="V285" s="18">
        <f t="shared" si="29"/>
        <v>5.0309443002595329E-2</v>
      </c>
      <c r="W285" t="str">
        <f>IF(COUNTIF($A$2:A287,)&gt;1,"Duplicate","Unique")</f>
        <v>Unique</v>
      </c>
    </row>
    <row r="286" spans="1:23" ht="15" x14ac:dyDescent="0.2">
      <c r="A286" t="s">
        <v>773</v>
      </c>
      <c r="B286" t="s">
        <v>774</v>
      </c>
      <c r="C286" t="str">
        <f t="shared" si="25"/>
        <v>Emily Walker</v>
      </c>
      <c r="D286" t="s">
        <v>47</v>
      </c>
      <c r="E286" t="s">
        <v>33</v>
      </c>
      <c r="F286" t="s">
        <v>42</v>
      </c>
      <c r="G286" s="10">
        <v>46061</v>
      </c>
      <c r="H286" t="s">
        <v>95</v>
      </c>
      <c r="I286">
        <v>21938</v>
      </c>
      <c r="J286">
        <v>393</v>
      </c>
      <c r="K286">
        <v>41</v>
      </c>
      <c r="L286">
        <v>18</v>
      </c>
      <c r="M286">
        <v>4087</v>
      </c>
      <c r="N286">
        <v>0</v>
      </c>
      <c r="O286" s="11">
        <f t="shared" si="24"/>
        <v>0.11059456814289209</v>
      </c>
      <c r="P286" t="s">
        <v>96</v>
      </c>
      <c r="Q286" t="s">
        <v>50</v>
      </c>
      <c r="R286" t="s">
        <v>80</v>
      </c>
      <c r="S286" t="str">
        <f t="shared" si="26"/>
        <v>Instagram</v>
      </c>
      <c r="T286">
        <f t="shared" si="27"/>
        <v>393</v>
      </c>
      <c r="U286">
        <f t="shared" si="28"/>
        <v>4087</v>
      </c>
      <c r="V286" s="18">
        <f t="shared" si="29"/>
        <v>0.11059456814289209</v>
      </c>
      <c r="W286" t="str">
        <f>IF(COUNTIF($A$2:A288,)&gt;1,"Duplicate","Unique")</f>
        <v>Unique</v>
      </c>
    </row>
    <row r="287" spans="1:23" ht="15" x14ac:dyDescent="0.2">
      <c r="A287" t="s">
        <v>775</v>
      </c>
      <c r="B287" t="s">
        <v>770</v>
      </c>
      <c r="C287" t="str">
        <f t="shared" si="25"/>
        <v>Arjun Nair</v>
      </c>
      <c r="D287" t="s">
        <v>70</v>
      </c>
      <c r="E287" t="s">
        <v>86</v>
      </c>
      <c r="F287" t="s">
        <v>42</v>
      </c>
      <c r="G287" s="10">
        <v>45831</v>
      </c>
      <c r="H287" t="s">
        <v>79</v>
      </c>
      <c r="I287">
        <v>5692</v>
      </c>
      <c r="J287">
        <v>84</v>
      </c>
      <c r="K287">
        <v>5</v>
      </c>
      <c r="L287">
        <v>2</v>
      </c>
      <c r="M287">
        <v>3346</v>
      </c>
      <c r="N287">
        <v>5000</v>
      </c>
      <c r="O287" s="11">
        <f t="shared" si="24"/>
        <v>2.7196652719665274E-2</v>
      </c>
      <c r="P287" t="s">
        <v>44</v>
      </c>
      <c r="Q287" t="s">
        <v>57</v>
      </c>
      <c r="R287" t="s">
        <v>197</v>
      </c>
      <c r="S287" t="str">
        <f t="shared" si="26"/>
        <v>Facebook</v>
      </c>
      <c r="T287">
        <f t="shared" si="27"/>
        <v>84</v>
      </c>
      <c r="U287">
        <f t="shared" si="28"/>
        <v>3346</v>
      </c>
      <c r="V287" s="18">
        <f t="shared" si="29"/>
        <v>2.7196652719665274E-2</v>
      </c>
      <c r="W287" t="str">
        <f>IF(COUNTIF($A$2:A289,)&gt;1,"Duplicate","Unique")</f>
        <v>Unique</v>
      </c>
    </row>
    <row r="288" spans="1:23" ht="15" x14ac:dyDescent="0.2">
      <c r="A288" t="s">
        <v>776</v>
      </c>
      <c r="B288" t="s">
        <v>777</v>
      </c>
      <c r="C288" t="str">
        <f t="shared" si="25"/>
        <v>Priya Green</v>
      </c>
      <c r="D288" t="s">
        <v>70</v>
      </c>
      <c r="E288" t="s">
        <v>196</v>
      </c>
      <c r="F288" t="s">
        <v>131</v>
      </c>
      <c r="G288" s="10">
        <v>45855</v>
      </c>
      <c r="H288" t="s">
        <v>176</v>
      </c>
      <c r="I288">
        <v>8629</v>
      </c>
      <c r="J288">
        <v>119</v>
      </c>
      <c r="K288">
        <v>6</v>
      </c>
      <c r="L288">
        <v>5</v>
      </c>
      <c r="M288">
        <v>5910</v>
      </c>
      <c r="N288">
        <v>0</v>
      </c>
      <c r="O288" s="11">
        <f t="shared" si="24"/>
        <v>2.1996615905245348E-2</v>
      </c>
      <c r="P288" t="s">
        <v>170</v>
      </c>
      <c r="Q288" t="s">
        <v>50</v>
      </c>
      <c r="R288" t="s">
        <v>118</v>
      </c>
      <c r="S288" t="str">
        <f t="shared" si="26"/>
        <v>Facebook</v>
      </c>
      <c r="T288">
        <f t="shared" si="27"/>
        <v>119</v>
      </c>
      <c r="U288">
        <f t="shared" si="28"/>
        <v>5910</v>
      </c>
      <c r="V288" s="18">
        <f t="shared" si="29"/>
        <v>2.1996615905245348E-2</v>
      </c>
      <c r="W288" t="str">
        <f>IF(COUNTIF($A$2:A290,)&gt;1,"Duplicate","Unique")</f>
        <v>Unique</v>
      </c>
    </row>
    <row r="289" spans="1:23" ht="15" x14ac:dyDescent="0.2">
      <c r="A289" t="s">
        <v>778</v>
      </c>
      <c r="B289" t="s">
        <v>779</v>
      </c>
      <c r="C289" t="str">
        <f t="shared" si="25"/>
        <v>Siddharth Patil</v>
      </c>
      <c r="D289" t="s">
        <v>113</v>
      </c>
      <c r="E289" t="s">
        <v>183</v>
      </c>
      <c r="F289" t="s">
        <v>42</v>
      </c>
      <c r="G289" s="10">
        <v>45762</v>
      </c>
      <c r="H289" t="s">
        <v>49</v>
      </c>
      <c r="I289">
        <v>184075</v>
      </c>
      <c r="J289">
        <v>1058</v>
      </c>
      <c r="K289">
        <v>74</v>
      </c>
      <c r="L289">
        <v>95</v>
      </c>
      <c r="M289">
        <v>18214</v>
      </c>
      <c r="N289">
        <v>0</v>
      </c>
      <c r="O289" s="11">
        <f t="shared" si="24"/>
        <v>6.7365762600197651E-2</v>
      </c>
      <c r="P289" t="s">
        <v>314</v>
      </c>
      <c r="Q289" t="s">
        <v>50</v>
      </c>
      <c r="R289" t="s">
        <v>118</v>
      </c>
      <c r="S289" t="str">
        <f t="shared" si="26"/>
        <v>Twitter</v>
      </c>
      <c r="T289">
        <f t="shared" si="27"/>
        <v>1058</v>
      </c>
      <c r="U289">
        <f t="shared" si="28"/>
        <v>18214</v>
      </c>
      <c r="V289" s="18">
        <f t="shared" si="29"/>
        <v>6.7365762600197651E-2</v>
      </c>
      <c r="W289" t="str">
        <f>IF(COUNTIF($A$2:A291,)&gt;1,"Duplicate","Unique")</f>
        <v>Unique</v>
      </c>
    </row>
    <row r="290" spans="1:23" ht="15" x14ac:dyDescent="0.2">
      <c r="A290" t="s">
        <v>780</v>
      </c>
      <c r="B290" t="s">
        <v>781</v>
      </c>
      <c r="C290" t="str">
        <f t="shared" si="25"/>
        <v>Nikhil Deshmukh</v>
      </c>
      <c r="D290" t="s">
        <v>408</v>
      </c>
      <c r="E290" t="s">
        <v>86</v>
      </c>
      <c r="F290" t="s">
        <v>42</v>
      </c>
      <c r="G290" s="10">
        <v>45949</v>
      </c>
      <c r="I290">
        <v>34998</v>
      </c>
      <c r="J290">
        <v>1785</v>
      </c>
      <c r="K290">
        <v>104</v>
      </c>
      <c r="L290">
        <v>127</v>
      </c>
      <c r="M290">
        <v>32806</v>
      </c>
      <c r="N290">
        <v>5550</v>
      </c>
      <c r="O290" s="11">
        <f t="shared" si="24"/>
        <v>6.1452173382917759E-2</v>
      </c>
      <c r="P290" t="s">
        <v>96</v>
      </c>
      <c r="Q290" t="s">
        <v>37</v>
      </c>
      <c r="R290" t="s">
        <v>80</v>
      </c>
      <c r="S290" t="str">
        <f t="shared" si="26"/>
        <v>YouTube</v>
      </c>
      <c r="T290">
        <f t="shared" si="27"/>
        <v>1785</v>
      </c>
      <c r="U290">
        <f t="shared" si="28"/>
        <v>32806</v>
      </c>
      <c r="V290" s="18">
        <f t="shared" si="29"/>
        <v>6.1452173382917759E-2</v>
      </c>
      <c r="W290" t="str">
        <f>IF(COUNTIF($A$2:A292,)&gt;1,"Duplicate","Unique")</f>
        <v>Unique</v>
      </c>
    </row>
    <row r="291" spans="1:23" ht="15" x14ac:dyDescent="0.2">
      <c r="A291" t="s">
        <v>782</v>
      </c>
      <c r="B291" t="s">
        <v>783</v>
      </c>
      <c r="C291" t="str">
        <f t="shared" si="25"/>
        <v>Daniel Smith</v>
      </c>
      <c r="D291" t="s">
        <v>150</v>
      </c>
      <c r="E291" t="s">
        <v>784</v>
      </c>
      <c r="F291" t="s">
        <v>42</v>
      </c>
      <c r="G291" s="10">
        <v>46101</v>
      </c>
      <c r="H291" t="s">
        <v>55</v>
      </c>
      <c r="I291">
        <v>79946</v>
      </c>
      <c r="J291">
        <v>13392</v>
      </c>
      <c r="K291">
        <v>881</v>
      </c>
      <c r="L291">
        <v>455</v>
      </c>
      <c r="M291">
        <v>102172</v>
      </c>
      <c r="N291">
        <v>0</v>
      </c>
      <c r="O291" s="11">
        <f t="shared" si="24"/>
        <v>0.14414908194025761</v>
      </c>
      <c r="P291" t="s">
        <v>56</v>
      </c>
      <c r="Q291" t="s">
        <v>50</v>
      </c>
      <c r="R291" t="s">
        <v>51</v>
      </c>
      <c r="S291" t="str">
        <f t="shared" si="26"/>
        <v>Facebook</v>
      </c>
      <c r="T291">
        <f t="shared" si="27"/>
        <v>13392</v>
      </c>
      <c r="U291">
        <f t="shared" si="28"/>
        <v>102172</v>
      </c>
      <c r="V291" s="18">
        <f t="shared" si="29"/>
        <v>0.14414908194025761</v>
      </c>
      <c r="W291" t="str">
        <f>IF(COUNTIF($A$2:A293,)&gt;1,"Duplicate","Unique")</f>
        <v>Unique</v>
      </c>
    </row>
    <row r="292" spans="1:23" ht="15" x14ac:dyDescent="0.2">
      <c r="A292" t="s">
        <v>785</v>
      </c>
      <c r="B292" t="s">
        <v>786</v>
      </c>
      <c r="C292" t="str">
        <f t="shared" si="25"/>
        <v>Swati Rao</v>
      </c>
      <c r="D292" t="s">
        <v>41</v>
      </c>
      <c r="E292" t="s">
        <v>90</v>
      </c>
      <c r="F292" t="s">
        <v>660</v>
      </c>
      <c r="G292" s="10">
        <v>45881</v>
      </c>
      <c r="H292" t="s">
        <v>49</v>
      </c>
      <c r="I292">
        <v>22478</v>
      </c>
      <c r="J292">
        <v>736</v>
      </c>
      <c r="K292">
        <v>70</v>
      </c>
      <c r="L292">
        <v>24</v>
      </c>
      <c r="M292">
        <v>15061</v>
      </c>
      <c r="N292">
        <v>0</v>
      </c>
      <c r="O292" s="11">
        <f t="shared" si="24"/>
        <v>5.5109222495186246E-2</v>
      </c>
      <c r="P292" t="s">
        <v>44</v>
      </c>
      <c r="Q292" t="s">
        <v>50</v>
      </c>
      <c r="R292" t="s">
        <v>51</v>
      </c>
      <c r="S292" t="str">
        <f t="shared" si="26"/>
        <v>LinkedIn</v>
      </c>
      <c r="T292">
        <f t="shared" si="27"/>
        <v>736</v>
      </c>
      <c r="U292">
        <f t="shared" si="28"/>
        <v>15061</v>
      </c>
      <c r="V292" s="18">
        <f t="shared" si="29"/>
        <v>5.5109222495186246E-2</v>
      </c>
      <c r="W292" t="str">
        <f>IF(COUNTIF($A$2:A294,)&gt;1,"Duplicate","Unique")</f>
        <v>Unique</v>
      </c>
    </row>
    <row r="293" spans="1:23" ht="15" x14ac:dyDescent="0.2">
      <c r="A293" t="s">
        <v>787</v>
      </c>
      <c r="B293" t="s">
        <v>788</v>
      </c>
      <c r="C293" t="str">
        <f t="shared" si="25"/>
        <v>Nikhil Kulkarni</v>
      </c>
      <c r="D293" t="s">
        <v>47</v>
      </c>
      <c r="E293" t="s">
        <v>90</v>
      </c>
      <c r="F293" t="s">
        <v>110</v>
      </c>
      <c r="G293" s="10">
        <v>46081</v>
      </c>
      <c r="I293">
        <v>2417</v>
      </c>
      <c r="J293">
        <v>25</v>
      </c>
      <c r="K293" t="s">
        <v>91</v>
      </c>
      <c r="L293">
        <v>1</v>
      </c>
      <c r="M293">
        <v>718</v>
      </c>
      <c r="N293">
        <v>0</v>
      </c>
      <c r="O293" s="11" t="e">
        <f t="shared" si="24"/>
        <v>#VALUE!</v>
      </c>
      <c r="P293" t="s">
        <v>359</v>
      </c>
      <c r="Q293" t="s">
        <v>105</v>
      </c>
      <c r="R293" t="s">
        <v>106</v>
      </c>
      <c r="S293" t="str">
        <f t="shared" si="26"/>
        <v>Instagram</v>
      </c>
      <c r="T293">
        <f t="shared" si="27"/>
        <v>25</v>
      </c>
      <c r="U293">
        <f t="shared" si="28"/>
        <v>718</v>
      </c>
      <c r="V293" s="18">
        <f t="shared" si="29"/>
        <v>3.6211699164345405E-2</v>
      </c>
      <c r="W293" t="str">
        <f>IF(COUNTIF($A$2:A295,)&gt;1,"Duplicate","Unique")</f>
        <v>Unique</v>
      </c>
    </row>
    <row r="294" spans="1:23" ht="15" x14ac:dyDescent="0.2">
      <c r="A294" t="s">
        <v>789</v>
      </c>
      <c r="B294" t="s">
        <v>790</v>
      </c>
      <c r="C294" t="str">
        <f t="shared" si="25"/>
        <v>Ananya King</v>
      </c>
      <c r="D294" t="s">
        <v>47</v>
      </c>
      <c r="E294" t="s">
        <v>48</v>
      </c>
      <c r="F294" t="s">
        <v>42</v>
      </c>
      <c r="G294" s="10">
        <v>45724</v>
      </c>
      <c r="H294" t="s">
        <v>35</v>
      </c>
      <c r="I294">
        <v>3660</v>
      </c>
      <c r="J294">
        <v>11</v>
      </c>
      <c r="K294">
        <v>1</v>
      </c>
      <c r="L294">
        <v>0</v>
      </c>
      <c r="M294">
        <v>2225</v>
      </c>
      <c r="N294">
        <v>0</v>
      </c>
      <c r="O294" s="11">
        <f t="shared" si="24"/>
        <v>5.3932584269662919E-3</v>
      </c>
      <c r="P294" t="s">
        <v>36</v>
      </c>
      <c r="Q294" t="s">
        <v>328</v>
      </c>
      <c r="R294" t="s">
        <v>51</v>
      </c>
      <c r="S294" t="str">
        <f t="shared" si="26"/>
        <v>Instagram</v>
      </c>
      <c r="T294">
        <f t="shared" si="27"/>
        <v>11</v>
      </c>
      <c r="U294">
        <f t="shared" si="28"/>
        <v>2225</v>
      </c>
      <c r="V294" s="18">
        <f t="shared" si="29"/>
        <v>5.3932584269662919E-3</v>
      </c>
      <c r="W294" t="str">
        <f>IF(COUNTIF($A$2:A296,)&gt;1,"Duplicate","Unique")</f>
        <v>Unique</v>
      </c>
    </row>
    <row r="295" spans="1:23" ht="15" x14ac:dyDescent="0.2">
      <c r="A295" t="s">
        <v>791</v>
      </c>
      <c r="B295" t="s">
        <v>792</v>
      </c>
      <c r="C295" t="str">
        <f t="shared" si="25"/>
        <v>Kavya Moore</v>
      </c>
      <c r="D295" t="s">
        <v>47</v>
      </c>
      <c r="E295" t="s">
        <v>48</v>
      </c>
      <c r="F295" t="s">
        <v>191</v>
      </c>
      <c r="G295" s="10">
        <v>46015</v>
      </c>
      <c r="H295" t="s">
        <v>61</v>
      </c>
      <c r="I295">
        <v>12414</v>
      </c>
      <c r="J295">
        <v>104</v>
      </c>
      <c r="K295">
        <v>10</v>
      </c>
      <c r="L295">
        <v>2</v>
      </c>
      <c r="M295">
        <v>2673</v>
      </c>
      <c r="N295">
        <v>0</v>
      </c>
      <c r="O295" s="11">
        <f t="shared" si="24"/>
        <v>4.3396932285821171E-2</v>
      </c>
      <c r="P295" t="s">
        <v>44</v>
      </c>
      <c r="Q295" t="s">
        <v>50</v>
      </c>
      <c r="R295" t="s">
        <v>51</v>
      </c>
      <c r="S295" t="str">
        <f t="shared" si="26"/>
        <v>Instagram</v>
      </c>
      <c r="T295">
        <f t="shared" si="27"/>
        <v>104</v>
      </c>
      <c r="U295">
        <f t="shared" si="28"/>
        <v>2673</v>
      </c>
      <c r="V295" s="18">
        <f t="shared" si="29"/>
        <v>4.3396932285821171E-2</v>
      </c>
      <c r="W295" t="str">
        <f>IF(COUNTIF($A$2:A297,)&gt;1,"Duplicate","Unique")</f>
        <v>Unique</v>
      </c>
    </row>
    <row r="296" spans="1:23" ht="15" x14ac:dyDescent="0.2">
      <c r="A296" t="s">
        <v>793</v>
      </c>
      <c r="B296" t="s">
        <v>794</v>
      </c>
      <c r="C296" t="str">
        <f t="shared" si="25"/>
        <v>Vikram Lewis</v>
      </c>
      <c r="D296" t="s">
        <v>126</v>
      </c>
      <c r="E296" t="s">
        <v>121</v>
      </c>
      <c r="F296" t="s">
        <v>385</v>
      </c>
      <c r="G296" s="10">
        <v>45833</v>
      </c>
      <c r="H296" t="s">
        <v>61</v>
      </c>
      <c r="I296">
        <v>8760</v>
      </c>
      <c r="J296">
        <v>104</v>
      </c>
      <c r="K296">
        <v>8</v>
      </c>
      <c r="L296">
        <v>5</v>
      </c>
      <c r="M296">
        <v>1876</v>
      </c>
      <c r="N296">
        <v>0</v>
      </c>
      <c r="O296" s="11">
        <f t="shared" si="24"/>
        <v>6.2366737739872065E-2</v>
      </c>
      <c r="P296" t="s">
        <v>36</v>
      </c>
      <c r="Q296" t="s">
        <v>50</v>
      </c>
      <c r="R296">
        <v>0</v>
      </c>
      <c r="S296" t="str">
        <f t="shared" si="26"/>
        <v>Twitter</v>
      </c>
      <c r="T296">
        <f t="shared" si="27"/>
        <v>104</v>
      </c>
      <c r="U296">
        <f t="shared" si="28"/>
        <v>1876</v>
      </c>
      <c r="V296" s="18">
        <f t="shared" si="29"/>
        <v>6.2366737739872065E-2</v>
      </c>
      <c r="W296" t="str">
        <f>IF(COUNTIF($A$2:A298,)&gt;1,"Duplicate","Unique")</f>
        <v>Unique</v>
      </c>
    </row>
    <row r="297" spans="1:23" ht="15" x14ac:dyDescent="0.2">
      <c r="A297" t="s">
        <v>795</v>
      </c>
      <c r="B297" t="s">
        <v>796</v>
      </c>
      <c r="C297" t="str">
        <f t="shared" si="25"/>
        <v>Ananya Williams</v>
      </c>
      <c r="D297" t="s">
        <v>32</v>
      </c>
      <c r="E297" t="s">
        <v>78</v>
      </c>
      <c r="F297" t="s">
        <v>54</v>
      </c>
      <c r="G297" s="10">
        <v>45717</v>
      </c>
      <c r="H297" t="s">
        <v>35</v>
      </c>
      <c r="I297">
        <v>234</v>
      </c>
      <c r="J297">
        <v>5</v>
      </c>
      <c r="K297">
        <v>0</v>
      </c>
      <c r="L297">
        <v>0</v>
      </c>
      <c r="M297">
        <v>222</v>
      </c>
      <c r="N297">
        <v>0</v>
      </c>
      <c r="O297" s="11">
        <f t="shared" si="24"/>
        <v>2.2522522522522521E-2</v>
      </c>
      <c r="P297" t="s">
        <v>36</v>
      </c>
      <c r="R297" t="s">
        <v>118</v>
      </c>
      <c r="S297" t="str">
        <f t="shared" si="26"/>
        <v>YouTube</v>
      </c>
      <c r="T297">
        <f t="shared" si="27"/>
        <v>5</v>
      </c>
      <c r="U297">
        <f t="shared" si="28"/>
        <v>222</v>
      </c>
      <c r="V297" s="18">
        <f t="shared" si="29"/>
        <v>2.2522522522522521E-2</v>
      </c>
      <c r="W297" t="str">
        <f>IF(COUNTIF($A$2:A299,)&gt;1,"Duplicate","Unique")</f>
        <v>Unique</v>
      </c>
    </row>
    <row r="298" spans="1:23" ht="15" x14ac:dyDescent="0.2">
      <c r="A298" t="s">
        <v>797</v>
      </c>
      <c r="B298" t="s">
        <v>798</v>
      </c>
      <c r="C298" t="str">
        <f t="shared" si="25"/>
        <v>Anjali Kulkarni</v>
      </c>
      <c r="D298" t="s">
        <v>799</v>
      </c>
      <c r="E298" t="s">
        <v>65</v>
      </c>
      <c r="F298" t="s">
        <v>99</v>
      </c>
      <c r="G298" s="10">
        <v>45915</v>
      </c>
      <c r="H298" t="s">
        <v>206</v>
      </c>
      <c r="I298">
        <v>5863</v>
      </c>
      <c r="J298">
        <v>142</v>
      </c>
      <c r="K298">
        <v>13</v>
      </c>
      <c r="L298">
        <v>3</v>
      </c>
      <c r="M298">
        <v>3279</v>
      </c>
      <c r="N298">
        <v>0</v>
      </c>
      <c r="O298" s="11">
        <f t="shared" si="24"/>
        <v>4.8185422384873437E-2</v>
      </c>
      <c r="P298" t="s">
        <v>36</v>
      </c>
      <c r="Q298" t="s">
        <v>50</v>
      </c>
      <c r="R298" t="s">
        <v>38</v>
      </c>
      <c r="S298" t="str">
        <f t="shared" si="26"/>
        <v>Facebook</v>
      </c>
      <c r="T298">
        <f t="shared" si="27"/>
        <v>142</v>
      </c>
      <c r="U298">
        <f t="shared" si="28"/>
        <v>3279</v>
      </c>
      <c r="V298" s="18">
        <f t="shared" si="29"/>
        <v>4.8185422384873437E-2</v>
      </c>
      <c r="W298" t="str">
        <f>IF(COUNTIF($A$2:A300,)&gt;1,"Duplicate","Unique")</f>
        <v>Unique</v>
      </c>
    </row>
    <row r="299" spans="1:23" ht="15" x14ac:dyDescent="0.2">
      <c r="A299" t="s">
        <v>800</v>
      </c>
      <c r="B299" t="s">
        <v>801</v>
      </c>
      <c r="C299" t="str">
        <f t="shared" si="25"/>
        <v>Shreya Jadhav</v>
      </c>
      <c r="D299" t="s">
        <v>32</v>
      </c>
      <c r="E299" t="s">
        <v>90</v>
      </c>
      <c r="F299" t="s">
        <v>191</v>
      </c>
      <c r="G299" s="10">
        <v>45985</v>
      </c>
      <c r="H299" t="s">
        <v>79</v>
      </c>
      <c r="I299">
        <v>131789</v>
      </c>
      <c r="J299">
        <v>1317</v>
      </c>
      <c r="K299">
        <v>62</v>
      </c>
      <c r="L299">
        <v>45</v>
      </c>
      <c r="M299">
        <v>53746</v>
      </c>
      <c r="N299">
        <v>0</v>
      </c>
      <c r="O299" s="11">
        <f t="shared" si="24"/>
        <v>2.6494994976370336E-2</v>
      </c>
      <c r="P299" t="s">
        <v>56</v>
      </c>
      <c r="Q299" t="s">
        <v>50</v>
      </c>
      <c r="R299" t="s">
        <v>62</v>
      </c>
      <c r="S299" t="str">
        <f t="shared" si="26"/>
        <v>YouTube</v>
      </c>
      <c r="T299">
        <f t="shared" si="27"/>
        <v>1317</v>
      </c>
      <c r="U299">
        <f t="shared" si="28"/>
        <v>53746</v>
      </c>
      <c r="V299" s="18">
        <f t="shared" si="29"/>
        <v>2.6494994976370336E-2</v>
      </c>
      <c r="W299" t="str">
        <f>IF(COUNTIF($A$2:A301,)&gt;1,"Duplicate","Unique")</f>
        <v>Unique</v>
      </c>
    </row>
    <row r="300" spans="1:23" ht="15" x14ac:dyDescent="0.2">
      <c r="A300" t="s">
        <v>802</v>
      </c>
      <c r="B300" t="s">
        <v>371</v>
      </c>
      <c r="C300" t="str">
        <f t="shared" si="25"/>
        <v>Swati Joshi</v>
      </c>
      <c r="D300" t="s">
        <v>41</v>
      </c>
      <c r="E300" t="s">
        <v>78</v>
      </c>
      <c r="F300" t="s">
        <v>246</v>
      </c>
      <c r="G300" s="10">
        <v>45785</v>
      </c>
      <c r="H300" t="s">
        <v>253</v>
      </c>
      <c r="I300">
        <v>53283</v>
      </c>
      <c r="J300">
        <v>2038</v>
      </c>
      <c r="K300">
        <v>241</v>
      </c>
      <c r="L300">
        <v>111</v>
      </c>
      <c r="M300">
        <v>25001</v>
      </c>
      <c r="N300">
        <v>4050</v>
      </c>
      <c r="O300" s="11">
        <f t="shared" si="24"/>
        <v>9.5596176152953877E-2</v>
      </c>
      <c r="P300" t="s">
        <v>36</v>
      </c>
      <c r="Q300" t="s">
        <v>124</v>
      </c>
      <c r="R300" t="s">
        <v>106</v>
      </c>
      <c r="S300" t="str">
        <f t="shared" si="26"/>
        <v>LinkedIn</v>
      </c>
      <c r="T300">
        <f t="shared" si="27"/>
        <v>2038</v>
      </c>
      <c r="U300">
        <f t="shared" si="28"/>
        <v>25001</v>
      </c>
      <c r="V300" s="18">
        <f t="shared" si="29"/>
        <v>9.5596176152953877E-2</v>
      </c>
      <c r="W300" t="str">
        <f>IF(COUNTIF($A$2:A302,)&gt;1,"Duplicate","Unique")</f>
        <v>Unique</v>
      </c>
    </row>
    <row r="301" spans="1:23" ht="15" x14ac:dyDescent="0.2">
      <c r="A301" t="s">
        <v>803</v>
      </c>
      <c r="B301" t="s">
        <v>804</v>
      </c>
      <c r="C301" t="str">
        <f t="shared" si="25"/>
        <v>Ananya Allen</v>
      </c>
      <c r="D301" t="s">
        <v>226</v>
      </c>
      <c r="E301" t="s">
        <v>121</v>
      </c>
      <c r="F301" t="s">
        <v>168</v>
      </c>
      <c r="G301" s="10">
        <v>45703</v>
      </c>
      <c r="H301" t="s">
        <v>300</v>
      </c>
      <c r="I301">
        <v>271606</v>
      </c>
      <c r="J301">
        <v>39871</v>
      </c>
      <c r="K301">
        <v>4339</v>
      </c>
      <c r="L301">
        <v>1719</v>
      </c>
      <c r="M301">
        <v>535645</v>
      </c>
      <c r="N301">
        <v>0</v>
      </c>
      <c r="O301" s="11">
        <f t="shared" si="24"/>
        <v>8.5745223048847657E-2</v>
      </c>
      <c r="P301" t="s">
        <v>36</v>
      </c>
      <c r="Q301" t="s">
        <v>50</v>
      </c>
      <c r="R301" t="s">
        <v>80</v>
      </c>
      <c r="S301" t="str">
        <f t="shared" si="26"/>
        <v>Instagram</v>
      </c>
      <c r="T301">
        <f t="shared" si="27"/>
        <v>39871</v>
      </c>
      <c r="U301">
        <f t="shared" si="28"/>
        <v>535645</v>
      </c>
      <c r="V301" s="18">
        <f t="shared" si="29"/>
        <v>8.5745223048847657E-2</v>
      </c>
      <c r="W301" t="str">
        <f>IF(COUNTIF($A$2:A303,)&gt;1,"Duplicate","Unique")</f>
        <v>Unique</v>
      </c>
    </row>
    <row r="302" spans="1:23" ht="15" x14ac:dyDescent="0.2">
      <c r="A302" t="s">
        <v>805</v>
      </c>
      <c r="B302" t="s">
        <v>806</v>
      </c>
      <c r="C302" t="str">
        <f t="shared" si="25"/>
        <v>Divya Khan</v>
      </c>
      <c r="D302" t="s">
        <v>47</v>
      </c>
      <c r="E302" t="s">
        <v>90</v>
      </c>
      <c r="F302" t="s">
        <v>54</v>
      </c>
      <c r="G302" s="10">
        <v>45902</v>
      </c>
      <c r="H302" t="s">
        <v>49</v>
      </c>
      <c r="I302">
        <v>12999</v>
      </c>
      <c r="J302">
        <v>226</v>
      </c>
      <c r="K302">
        <v>7</v>
      </c>
      <c r="L302">
        <v>15</v>
      </c>
      <c r="M302">
        <v>2499</v>
      </c>
      <c r="N302">
        <v>0</v>
      </c>
      <c r="O302" s="11">
        <f t="shared" si="24"/>
        <v>9.9239695878351339E-2</v>
      </c>
      <c r="P302" t="s">
        <v>44</v>
      </c>
      <c r="Q302" t="s">
        <v>50</v>
      </c>
      <c r="R302" t="s">
        <v>80</v>
      </c>
      <c r="S302" t="str">
        <f t="shared" si="26"/>
        <v>Instagram</v>
      </c>
      <c r="T302">
        <f t="shared" si="27"/>
        <v>226</v>
      </c>
      <c r="U302">
        <f t="shared" si="28"/>
        <v>2499</v>
      </c>
      <c r="V302" s="18">
        <f t="shared" si="29"/>
        <v>9.9239695878351339E-2</v>
      </c>
      <c r="W302" t="str">
        <f>IF(COUNTIF($A$2:A304,)&gt;1,"Duplicate","Unique")</f>
        <v>Unique</v>
      </c>
    </row>
    <row r="303" spans="1:23" ht="15" x14ac:dyDescent="0.2">
      <c r="A303" t="s">
        <v>807</v>
      </c>
      <c r="B303" t="s">
        <v>808</v>
      </c>
      <c r="C303" t="str">
        <f t="shared" si="25"/>
        <v>Omar Chopra</v>
      </c>
      <c r="D303" t="s">
        <v>32</v>
      </c>
      <c r="E303" t="s">
        <v>90</v>
      </c>
      <c r="F303" t="s">
        <v>42</v>
      </c>
      <c r="G303" s="10">
        <v>45799</v>
      </c>
      <c r="H303" t="s">
        <v>176</v>
      </c>
      <c r="I303">
        <v>67730</v>
      </c>
      <c r="J303">
        <v>345</v>
      </c>
      <c r="K303">
        <v>32</v>
      </c>
      <c r="L303">
        <v>-13</v>
      </c>
      <c r="M303">
        <v>7672</v>
      </c>
      <c r="N303">
        <v>0</v>
      </c>
      <c r="O303" s="11">
        <f t="shared" si="24"/>
        <v>4.7445255474452552E-2</v>
      </c>
      <c r="P303" t="s">
        <v>56</v>
      </c>
      <c r="Q303" t="s">
        <v>328</v>
      </c>
      <c r="R303">
        <v>0</v>
      </c>
      <c r="S303" t="str">
        <f t="shared" si="26"/>
        <v>YouTube</v>
      </c>
      <c r="T303">
        <f t="shared" si="27"/>
        <v>345</v>
      </c>
      <c r="U303">
        <f t="shared" si="28"/>
        <v>7672</v>
      </c>
      <c r="V303" s="18">
        <f t="shared" si="29"/>
        <v>4.7445255474452552E-2</v>
      </c>
      <c r="W303" t="str">
        <f>IF(COUNTIF($A$2:A305,)&gt;1,"Duplicate","Unique")</f>
        <v>Unique</v>
      </c>
    </row>
    <row r="304" spans="1:23" ht="15" x14ac:dyDescent="0.2">
      <c r="A304" t="s">
        <v>809</v>
      </c>
      <c r="B304" t="s">
        <v>273</v>
      </c>
      <c r="C304" t="str">
        <f t="shared" si="25"/>
        <v>Riya Banerjee</v>
      </c>
      <c r="D304" t="s">
        <v>156</v>
      </c>
      <c r="E304" t="s">
        <v>86</v>
      </c>
      <c r="F304" t="s">
        <v>151</v>
      </c>
      <c r="G304" s="10">
        <v>45949</v>
      </c>
      <c r="H304" t="s">
        <v>238</v>
      </c>
      <c r="I304">
        <v>26750</v>
      </c>
      <c r="J304">
        <v>219</v>
      </c>
      <c r="K304">
        <v>7</v>
      </c>
      <c r="L304">
        <v>11</v>
      </c>
      <c r="M304">
        <v>5452</v>
      </c>
      <c r="N304">
        <v>0</v>
      </c>
      <c r="O304" s="11">
        <f t="shared" si="24"/>
        <v>4.3470286133528983E-2</v>
      </c>
      <c r="P304" t="s">
        <v>288</v>
      </c>
      <c r="Q304" t="s">
        <v>50</v>
      </c>
      <c r="R304" t="s">
        <v>38</v>
      </c>
      <c r="S304" t="str">
        <f t="shared" si="26"/>
        <v>Twitter</v>
      </c>
      <c r="T304">
        <f t="shared" si="27"/>
        <v>219</v>
      </c>
      <c r="U304">
        <f t="shared" si="28"/>
        <v>5452</v>
      </c>
      <c r="V304" s="18">
        <f t="shared" si="29"/>
        <v>4.3470286133528983E-2</v>
      </c>
      <c r="W304" t="str">
        <f>IF(COUNTIF($A$2:A306,)&gt;1,"Duplicate","Unique")</f>
        <v>Unique</v>
      </c>
    </row>
    <row r="305" spans="1:23" ht="15" x14ac:dyDescent="0.2">
      <c r="A305" t="s">
        <v>810</v>
      </c>
      <c r="B305" t="s">
        <v>811</v>
      </c>
      <c r="C305" t="str">
        <f t="shared" si="25"/>
        <v>Sarah Nair</v>
      </c>
      <c r="D305" t="s">
        <v>126</v>
      </c>
      <c r="E305" t="s">
        <v>201</v>
      </c>
      <c r="F305" t="s">
        <v>42</v>
      </c>
      <c r="G305" s="10">
        <v>45973</v>
      </c>
      <c r="H305" t="s">
        <v>61</v>
      </c>
      <c r="I305">
        <v>12761</v>
      </c>
      <c r="J305">
        <v>50</v>
      </c>
      <c r="K305">
        <v>1</v>
      </c>
      <c r="L305">
        <v>2</v>
      </c>
      <c r="M305">
        <v>1806</v>
      </c>
      <c r="N305">
        <v>0</v>
      </c>
      <c r="O305" s="11">
        <f t="shared" si="24"/>
        <v>2.9346622369878183E-2</v>
      </c>
      <c r="P305" t="s">
        <v>36</v>
      </c>
      <c r="Q305" t="s">
        <v>50</v>
      </c>
      <c r="R305" t="s">
        <v>51</v>
      </c>
      <c r="S305" t="str">
        <f t="shared" si="26"/>
        <v>Twitter</v>
      </c>
      <c r="T305">
        <f t="shared" si="27"/>
        <v>50</v>
      </c>
      <c r="U305">
        <f t="shared" si="28"/>
        <v>1806</v>
      </c>
      <c r="V305" s="18">
        <f t="shared" si="29"/>
        <v>2.9346622369878183E-2</v>
      </c>
      <c r="W305" t="str">
        <f>IF(COUNTIF($A$2:A307,)&gt;1,"Duplicate","Unique")</f>
        <v>Unique</v>
      </c>
    </row>
    <row r="306" spans="1:23" ht="15" x14ac:dyDescent="0.2">
      <c r="A306" t="s">
        <v>812</v>
      </c>
      <c r="B306" t="s">
        <v>813</v>
      </c>
      <c r="C306" t="str">
        <f t="shared" si="25"/>
        <v>Riya Thakur</v>
      </c>
      <c r="D306" t="s">
        <v>47</v>
      </c>
      <c r="E306" t="s">
        <v>121</v>
      </c>
      <c r="F306" t="s">
        <v>331</v>
      </c>
      <c r="G306" s="10">
        <v>45725</v>
      </c>
      <c r="H306" t="s">
        <v>95</v>
      </c>
      <c r="I306">
        <v>2726</v>
      </c>
      <c r="J306">
        <v>33</v>
      </c>
      <c r="K306">
        <v>3</v>
      </c>
      <c r="L306">
        <v>1</v>
      </c>
      <c r="M306">
        <v>1530</v>
      </c>
      <c r="N306">
        <v>1550</v>
      </c>
      <c r="O306" s="11">
        <f t="shared" si="24"/>
        <v>2.4183006535947713E-2</v>
      </c>
      <c r="P306" t="s">
        <v>96</v>
      </c>
      <c r="Q306" t="s">
        <v>57</v>
      </c>
      <c r="R306" t="s">
        <v>135</v>
      </c>
      <c r="S306" t="str">
        <f t="shared" si="26"/>
        <v>Instagram</v>
      </c>
      <c r="T306">
        <f t="shared" si="27"/>
        <v>33</v>
      </c>
      <c r="U306">
        <f t="shared" si="28"/>
        <v>1530</v>
      </c>
      <c r="V306" s="18">
        <f t="shared" si="29"/>
        <v>2.4183006535947713E-2</v>
      </c>
      <c r="W306" t="str">
        <f>IF(COUNTIF($A$2:A308,)&gt;1,"Duplicate","Unique")</f>
        <v>Unique</v>
      </c>
    </row>
    <row r="307" spans="1:23" ht="15" x14ac:dyDescent="0.2">
      <c r="A307" t="s">
        <v>814</v>
      </c>
      <c r="B307" t="s">
        <v>815</v>
      </c>
      <c r="C307" t="str">
        <f t="shared" si="25"/>
        <v>Gaurav Das</v>
      </c>
      <c r="D307" t="s">
        <v>70</v>
      </c>
      <c r="E307" t="s">
        <v>221</v>
      </c>
      <c r="F307" t="s">
        <v>362</v>
      </c>
      <c r="G307" s="10">
        <v>45876</v>
      </c>
      <c r="H307" t="s">
        <v>176</v>
      </c>
      <c r="I307">
        <v>14594</v>
      </c>
      <c r="J307">
        <v>209</v>
      </c>
      <c r="K307">
        <v>10</v>
      </c>
      <c r="L307">
        <v>12</v>
      </c>
      <c r="M307">
        <v>2628</v>
      </c>
      <c r="N307">
        <v>0</v>
      </c>
      <c r="O307" s="11">
        <f t="shared" si="24"/>
        <v>8.7899543378995429E-2</v>
      </c>
      <c r="P307" t="s">
        <v>36</v>
      </c>
      <c r="Q307" t="s">
        <v>50</v>
      </c>
      <c r="R307" t="s">
        <v>51</v>
      </c>
      <c r="S307" t="str">
        <f t="shared" si="26"/>
        <v>Facebook</v>
      </c>
      <c r="T307">
        <f t="shared" si="27"/>
        <v>209</v>
      </c>
      <c r="U307">
        <f t="shared" si="28"/>
        <v>2628</v>
      </c>
      <c r="V307" s="18">
        <f t="shared" si="29"/>
        <v>8.7899543378995429E-2</v>
      </c>
      <c r="W307" t="str">
        <f>IF(COUNTIF($A$2:A309,)&gt;1,"Duplicate","Unique")</f>
        <v>Unique</v>
      </c>
    </row>
    <row r="308" spans="1:23" ht="15" x14ac:dyDescent="0.2">
      <c r="A308" t="s">
        <v>816</v>
      </c>
      <c r="B308" t="s">
        <v>817</v>
      </c>
      <c r="C308" t="str">
        <f t="shared" si="25"/>
        <v>Michael Nair</v>
      </c>
      <c r="D308" t="s">
        <v>47</v>
      </c>
      <c r="E308" t="s">
        <v>33</v>
      </c>
      <c r="F308" t="s">
        <v>440</v>
      </c>
      <c r="G308" s="10">
        <v>46071</v>
      </c>
      <c r="H308" t="s">
        <v>61</v>
      </c>
      <c r="I308">
        <v>19258</v>
      </c>
      <c r="J308">
        <v>516</v>
      </c>
      <c r="K308">
        <v>40</v>
      </c>
      <c r="L308">
        <v>42</v>
      </c>
      <c r="M308">
        <v>11085</v>
      </c>
      <c r="N308">
        <v>4850</v>
      </c>
      <c r="O308" s="11">
        <f t="shared" si="24"/>
        <v>5.3946774921064498E-2</v>
      </c>
      <c r="P308" t="s">
        <v>72</v>
      </c>
      <c r="Q308" t="s">
        <v>124</v>
      </c>
      <c r="R308">
        <v>0</v>
      </c>
      <c r="S308" t="str">
        <f t="shared" si="26"/>
        <v>Instagram</v>
      </c>
      <c r="T308">
        <f t="shared" si="27"/>
        <v>516</v>
      </c>
      <c r="U308">
        <f t="shared" si="28"/>
        <v>11085</v>
      </c>
      <c r="V308" s="18">
        <f t="shared" si="29"/>
        <v>5.3946774921064498E-2</v>
      </c>
      <c r="W308" t="str">
        <f>IF(COUNTIF($A$2:A310,)&gt;1,"Duplicate","Unique")</f>
        <v>Unique</v>
      </c>
    </row>
    <row r="309" spans="1:23" ht="15" x14ac:dyDescent="0.2">
      <c r="A309" t="s">
        <v>818</v>
      </c>
      <c r="B309" t="s">
        <v>819</v>
      </c>
      <c r="C309" t="str">
        <f t="shared" si="25"/>
        <v>Varun Das</v>
      </c>
      <c r="D309" t="s">
        <v>32</v>
      </c>
      <c r="F309" t="s">
        <v>42</v>
      </c>
      <c r="G309" s="10">
        <v>45686</v>
      </c>
      <c r="H309" t="s">
        <v>123</v>
      </c>
      <c r="I309">
        <v>42164</v>
      </c>
      <c r="J309">
        <v>338</v>
      </c>
      <c r="K309">
        <v>15</v>
      </c>
      <c r="L309">
        <v>17</v>
      </c>
      <c r="M309">
        <v>7747</v>
      </c>
      <c r="N309">
        <v>5700</v>
      </c>
      <c r="O309" s="11">
        <f t="shared" si="24"/>
        <v>4.7760423389699241E-2</v>
      </c>
      <c r="P309" t="s">
        <v>44</v>
      </c>
      <c r="Q309" t="s">
        <v>124</v>
      </c>
      <c r="R309" t="s">
        <v>80</v>
      </c>
      <c r="S309" t="str">
        <f t="shared" si="26"/>
        <v>YouTube</v>
      </c>
      <c r="T309">
        <f t="shared" si="27"/>
        <v>338</v>
      </c>
      <c r="U309">
        <f t="shared" si="28"/>
        <v>7747</v>
      </c>
      <c r="V309" s="18">
        <f t="shared" si="29"/>
        <v>4.7760423389699241E-2</v>
      </c>
      <c r="W309" t="str">
        <f>IF(COUNTIF($A$2:A311,)&gt;1,"Duplicate","Unique")</f>
        <v>Unique</v>
      </c>
    </row>
    <row r="310" spans="1:23" ht="15" x14ac:dyDescent="0.2">
      <c r="A310" t="s">
        <v>820</v>
      </c>
      <c r="B310" t="s">
        <v>821</v>
      </c>
      <c r="C310" t="str">
        <f t="shared" si="25"/>
        <v>Nandini Perez</v>
      </c>
      <c r="D310" t="s">
        <v>126</v>
      </c>
      <c r="E310" t="s">
        <v>121</v>
      </c>
      <c r="F310" t="s">
        <v>362</v>
      </c>
      <c r="G310" s="10">
        <v>45801</v>
      </c>
      <c r="I310">
        <v>14013</v>
      </c>
      <c r="J310">
        <v>111</v>
      </c>
      <c r="K310">
        <v>5</v>
      </c>
      <c r="L310">
        <v>7</v>
      </c>
      <c r="M310">
        <v>2044</v>
      </c>
      <c r="N310">
        <v>0</v>
      </c>
      <c r="O310" s="11">
        <f t="shared" si="24"/>
        <v>6.0176125244618392E-2</v>
      </c>
      <c r="P310" t="s">
        <v>36</v>
      </c>
      <c r="R310">
        <v>0</v>
      </c>
      <c r="S310" t="str">
        <f t="shared" si="26"/>
        <v>Twitter</v>
      </c>
      <c r="T310">
        <f t="shared" si="27"/>
        <v>111</v>
      </c>
      <c r="U310">
        <f t="shared" si="28"/>
        <v>2044</v>
      </c>
      <c r="V310" s="18">
        <f t="shared" si="29"/>
        <v>6.0176125244618392E-2</v>
      </c>
      <c r="W310" t="str">
        <f>IF(COUNTIF($A$2:A312,)&gt;1,"Duplicate","Unique")</f>
        <v>Unique</v>
      </c>
    </row>
    <row r="311" spans="1:23" ht="15" x14ac:dyDescent="0.2">
      <c r="A311" t="s">
        <v>822</v>
      </c>
      <c r="B311" t="s">
        <v>823</v>
      </c>
      <c r="C311" t="str">
        <f t="shared" si="25"/>
        <v>Swati Brown</v>
      </c>
      <c r="D311" t="s">
        <v>220</v>
      </c>
      <c r="E311" t="s">
        <v>109</v>
      </c>
      <c r="F311" t="s">
        <v>99</v>
      </c>
      <c r="G311" s="10">
        <v>46028</v>
      </c>
      <c r="H311" t="s">
        <v>49</v>
      </c>
      <c r="I311">
        <v>70681</v>
      </c>
      <c r="J311">
        <v>1992</v>
      </c>
      <c r="K311">
        <v>165</v>
      </c>
      <c r="L311">
        <v>196</v>
      </c>
      <c r="M311">
        <v>46012</v>
      </c>
      <c r="N311">
        <v>1950</v>
      </c>
      <c r="O311" s="11">
        <f t="shared" si="24"/>
        <v>5.1138833347822307E-2</v>
      </c>
      <c r="P311" t="s">
        <v>36</v>
      </c>
      <c r="Q311" t="s">
        <v>124</v>
      </c>
      <c r="R311" t="s">
        <v>118</v>
      </c>
      <c r="S311" t="str">
        <f t="shared" si="26"/>
        <v>Facebook</v>
      </c>
      <c r="T311">
        <f t="shared" si="27"/>
        <v>1992</v>
      </c>
      <c r="U311">
        <f t="shared" si="28"/>
        <v>46012</v>
      </c>
      <c r="V311" s="18">
        <f t="shared" si="29"/>
        <v>5.1138833347822307E-2</v>
      </c>
      <c r="W311" t="str">
        <f>IF(COUNTIF($A$2:A313,)&gt;1,"Duplicate","Unique")</f>
        <v>Unique</v>
      </c>
    </row>
    <row r="312" spans="1:23" ht="15" x14ac:dyDescent="0.2">
      <c r="A312" t="s">
        <v>824</v>
      </c>
      <c r="B312" t="s">
        <v>825</v>
      </c>
      <c r="C312" t="str">
        <f t="shared" si="25"/>
        <v>Michael Iyer</v>
      </c>
      <c r="D312" t="s">
        <v>126</v>
      </c>
      <c r="E312" t="s">
        <v>121</v>
      </c>
      <c r="F312" t="s">
        <v>151</v>
      </c>
      <c r="G312" s="10">
        <v>46099</v>
      </c>
      <c r="H312" t="s">
        <v>61</v>
      </c>
      <c r="I312">
        <v>3198</v>
      </c>
      <c r="J312">
        <v>63</v>
      </c>
      <c r="K312">
        <v>7</v>
      </c>
      <c r="L312">
        <v>5</v>
      </c>
      <c r="M312">
        <v>2049</v>
      </c>
      <c r="N312">
        <v>1950</v>
      </c>
      <c r="O312" s="11">
        <f t="shared" si="24"/>
        <v>3.6603221083455345E-2</v>
      </c>
      <c r="P312" t="s">
        <v>153</v>
      </c>
      <c r="Q312" t="s">
        <v>124</v>
      </c>
      <c r="R312">
        <v>0</v>
      </c>
      <c r="S312" t="str">
        <f t="shared" si="26"/>
        <v>Twitter</v>
      </c>
      <c r="T312">
        <f t="shared" si="27"/>
        <v>63</v>
      </c>
      <c r="U312">
        <f t="shared" si="28"/>
        <v>2049</v>
      </c>
      <c r="V312" s="18">
        <f t="shared" si="29"/>
        <v>3.6603221083455345E-2</v>
      </c>
      <c r="W312" t="str">
        <f>IF(COUNTIF($A$2:A314,)&gt;1,"Duplicate","Unique")</f>
        <v>Unique</v>
      </c>
    </row>
    <row r="313" spans="1:23" ht="15" x14ac:dyDescent="0.2">
      <c r="A313" t="s">
        <v>826</v>
      </c>
      <c r="B313" t="s">
        <v>827</v>
      </c>
      <c r="C313" t="str">
        <f t="shared" si="25"/>
        <v>Nikhil Moore</v>
      </c>
      <c r="D313" t="s">
        <v>126</v>
      </c>
      <c r="E313" t="s">
        <v>65</v>
      </c>
      <c r="F313" t="s">
        <v>54</v>
      </c>
      <c r="G313" s="10">
        <v>46065</v>
      </c>
      <c r="H313" t="s">
        <v>176</v>
      </c>
      <c r="I313">
        <v>34298</v>
      </c>
      <c r="J313">
        <v>1566</v>
      </c>
      <c r="K313">
        <v>75</v>
      </c>
      <c r="L313">
        <v>96</v>
      </c>
      <c r="M313">
        <v>9161</v>
      </c>
      <c r="N313">
        <v>4100</v>
      </c>
      <c r="O313" s="11">
        <f t="shared" si="24"/>
        <v>0.18960812138412836</v>
      </c>
      <c r="P313" t="s">
        <v>44</v>
      </c>
      <c r="Q313" t="s">
        <v>37</v>
      </c>
      <c r="R313">
        <v>1</v>
      </c>
      <c r="S313" t="str">
        <f t="shared" si="26"/>
        <v>Twitter</v>
      </c>
      <c r="T313">
        <f t="shared" si="27"/>
        <v>1566</v>
      </c>
      <c r="U313">
        <f t="shared" si="28"/>
        <v>9161</v>
      </c>
      <c r="V313" s="18">
        <f t="shared" si="29"/>
        <v>0.18960812138412836</v>
      </c>
      <c r="W313" t="str">
        <f>IF(COUNTIF($A$2:A315,)&gt;1,"Duplicate","Unique")</f>
        <v>Unique</v>
      </c>
    </row>
    <row r="314" spans="1:23" ht="15" x14ac:dyDescent="0.2">
      <c r="A314" t="s">
        <v>828</v>
      </c>
      <c r="B314" t="s">
        <v>829</v>
      </c>
      <c r="C314" t="str">
        <f t="shared" si="25"/>
        <v>Karan Patil</v>
      </c>
      <c r="D314" t="s">
        <v>47</v>
      </c>
      <c r="E314" t="s">
        <v>86</v>
      </c>
      <c r="F314" t="s">
        <v>168</v>
      </c>
      <c r="G314" s="10">
        <v>45692</v>
      </c>
      <c r="H314" t="s">
        <v>49</v>
      </c>
      <c r="I314">
        <v>196596</v>
      </c>
      <c r="J314">
        <v>6883</v>
      </c>
      <c r="K314">
        <v>725</v>
      </c>
      <c r="L314" t="s">
        <v>830</v>
      </c>
      <c r="M314">
        <v>127585</v>
      </c>
      <c r="N314">
        <v>0</v>
      </c>
      <c r="O314" s="11">
        <f t="shared" si="24"/>
        <v>6.2977622761296384E-2</v>
      </c>
      <c r="P314" t="s">
        <v>36</v>
      </c>
      <c r="Q314" t="s">
        <v>50</v>
      </c>
      <c r="R314" t="s">
        <v>80</v>
      </c>
      <c r="S314" t="str">
        <f t="shared" si="26"/>
        <v>Instagram</v>
      </c>
      <c r="T314">
        <f t="shared" si="27"/>
        <v>6883</v>
      </c>
      <c r="U314">
        <f t="shared" si="28"/>
        <v>127585</v>
      </c>
      <c r="V314" s="18">
        <f t="shared" si="29"/>
        <v>6.2977622761296384E-2</v>
      </c>
      <c r="W314" t="str">
        <f>IF(COUNTIF($A$2:A316,)&gt;1,"Duplicate","Unique")</f>
        <v>Unique</v>
      </c>
    </row>
    <row r="315" spans="1:23" ht="15" x14ac:dyDescent="0.2">
      <c r="A315" t="s">
        <v>831</v>
      </c>
      <c r="B315" t="s">
        <v>832</v>
      </c>
      <c r="C315" t="str">
        <f t="shared" si="25"/>
        <v>Zara Nelson</v>
      </c>
      <c r="D315" t="s">
        <v>70</v>
      </c>
      <c r="E315" t="s">
        <v>90</v>
      </c>
      <c r="F315" t="s">
        <v>110</v>
      </c>
      <c r="G315" s="10">
        <v>46088</v>
      </c>
      <c r="H315" t="s">
        <v>192</v>
      </c>
      <c r="I315">
        <v>57977</v>
      </c>
      <c r="K315">
        <v>15</v>
      </c>
      <c r="L315">
        <v>40</v>
      </c>
      <c r="M315">
        <v>20946</v>
      </c>
      <c r="N315">
        <v>6100</v>
      </c>
      <c r="O315" s="11">
        <f t="shared" si="24"/>
        <v>2.6257996753556766E-3</v>
      </c>
      <c r="P315" t="s">
        <v>153</v>
      </c>
      <c r="Q315" t="s">
        <v>37</v>
      </c>
      <c r="R315" t="s">
        <v>38</v>
      </c>
      <c r="S315" t="str">
        <f t="shared" si="26"/>
        <v>Facebook</v>
      </c>
      <c r="T315">
        <f t="shared" si="27"/>
        <v>0</v>
      </c>
      <c r="U315">
        <f t="shared" si="28"/>
        <v>20946</v>
      </c>
      <c r="V315" s="18">
        <f t="shared" si="29"/>
        <v>2.6257996753556766E-3</v>
      </c>
      <c r="W315" t="str">
        <f>IF(COUNTIF($A$2:A317,)&gt;1,"Duplicate","Unique")</f>
        <v>Unique</v>
      </c>
    </row>
    <row r="316" spans="1:23" ht="15" x14ac:dyDescent="0.2">
      <c r="A316" t="s">
        <v>833</v>
      </c>
      <c r="B316" t="s">
        <v>834</v>
      </c>
      <c r="C316" t="str">
        <f t="shared" si="25"/>
        <v>Amit Carter</v>
      </c>
      <c r="D316" t="s">
        <v>734</v>
      </c>
      <c r="E316" t="s">
        <v>121</v>
      </c>
      <c r="F316" t="s">
        <v>151</v>
      </c>
      <c r="G316" s="10">
        <v>45859</v>
      </c>
      <c r="H316" t="s">
        <v>87</v>
      </c>
      <c r="I316">
        <v>21125</v>
      </c>
      <c r="J316">
        <v>180</v>
      </c>
      <c r="K316">
        <v>11</v>
      </c>
      <c r="L316">
        <v>-6</v>
      </c>
      <c r="M316">
        <v>3507</v>
      </c>
      <c r="N316">
        <v>1650</v>
      </c>
      <c r="O316" s="11">
        <f t="shared" si="24"/>
        <v>5.2751639577986884E-2</v>
      </c>
      <c r="P316" t="s">
        <v>44</v>
      </c>
      <c r="Q316" t="s">
        <v>212</v>
      </c>
      <c r="R316" t="s">
        <v>51</v>
      </c>
      <c r="S316" t="str">
        <f t="shared" si="26"/>
        <v>LinkedIn</v>
      </c>
      <c r="T316">
        <f t="shared" si="27"/>
        <v>180</v>
      </c>
      <c r="U316">
        <f t="shared" si="28"/>
        <v>3507</v>
      </c>
      <c r="V316" s="18">
        <f t="shared" si="29"/>
        <v>5.2751639577986884E-2</v>
      </c>
      <c r="W316" t="str">
        <f>IF(COUNTIF($A$2:A318,)&gt;1,"Duplicate","Unique")</f>
        <v>Unique</v>
      </c>
    </row>
    <row r="317" spans="1:23" ht="15" x14ac:dyDescent="0.2">
      <c r="A317" t="s">
        <v>835</v>
      </c>
      <c r="B317" t="s">
        <v>836</v>
      </c>
      <c r="C317" t="str">
        <f t="shared" si="25"/>
        <v>Sarah Gupta</v>
      </c>
      <c r="D317" t="s">
        <v>32</v>
      </c>
      <c r="E317" t="s">
        <v>121</v>
      </c>
      <c r="F317" t="s">
        <v>110</v>
      </c>
      <c r="G317" s="10" t="s">
        <v>837</v>
      </c>
      <c r="H317" t="s">
        <v>95</v>
      </c>
      <c r="I317">
        <v>7220</v>
      </c>
      <c r="J317">
        <v>341</v>
      </c>
      <c r="K317">
        <v>25</v>
      </c>
      <c r="L317">
        <v>32</v>
      </c>
      <c r="M317">
        <v>10647</v>
      </c>
      <c r="N317">
        <v>2300</v>
      </c>
      <c r="O317" s="11">
        <f t="shared" si="24"/>
        <v>3.7381421996806614E-2</v>
      </c>
      <c r="P317" t="s">
        <v>56</v>
      </c>
      <c r="Q317" t="s">
        <v>57</v>
      </c>
      <c r="R317" t="s">
        <v>62</v>
      </c>
      <c r="S317" t="str">
        <f t="shared" si="26"/>
        <v>YouTube</v>
      </c>
      <c r="T317">
        <f t="shared" si="27"/>
        <v>341</v>
      </c>
      <c r="U317">
        <f t="shared" si="28"/>
        <v>10647</v>
      </c>
      <c r="V317" s="18">
        <f t="shared" si="29"/>
        <v>3.7381421996806614E-2</v>
      </c>
      <c r="W317" t="str">
        <f>IF(COUNTIF($A$2:A319,)&gt;1,"Duplicate","Unique")</f>
        <v>Unique</v>
      </c>
    </row>
    <row r="318" spans="1:23" ht="15" x14ac:dyDescent="0.2">
      <c r="A318" t="s">
        <v>838</v>
      </c>
      <c r="B318" t="s">
        <v>839</v>
      </c>
      <c r="C318" t="str">
        <f t="shared" si="25"/>
        <v>Liam Bansal</v>
      </c>
      <c r="D318" t="s">
        <v>799</v>
      </c>
      <c r="E318" t="s">
        <v>48</v>
      </c>
      <c r="F318" t="s">
        <v>54</v>
      </c>
      <c r="G318" s="10">
        <v>45804</v>
      </c>
      <c r="H318" t="s">
        <v>49</v>
      </c>
      <c r="I318">
        <v>8718</v>
      </c>
      <c r="J318">
        <v>187</v>
      </c>
      <c r="K318">
        <v>16</v>
      </c>
      <c r="L318" t="s">
        <v>840</v>
      </c>
      <c r="M318">
        <v>0</v>
      </c>
      <c r="N318">
        <v>2400</v>
      </c>
      <c r="O318" s="11" t="e">
        <f t="shared" si="24"/>
        <v>#DIV/0!</v>
      </c>
      <c r="P318" t="s">
        <v>153</v>
      </c>
      <c r="Q318" t="s">
        <v>57</v>
      </c>
      <c r="R318" t="s">
        <v>197</v>
      </c>
      <c r="S318" t="str">
        <f t="shared" si="26"/>
        <v>Facebook</v>
      </c>
      <c r="T318">
        <f t="shared" si="27"/>
        <v>187</v>
      </c>
      <c r="U318">
        <f t="shared" si="28"/>
        <v>0</v>
      </c>
      <c r="V318" s="18">
        <f t="shared" si="29"/>
        <v>0</v>
      </c>
      <c r="W318" t="str">
        <f>IF(COUNTIF($A$2:A320,)&gt;1,"Duplicate","Unique")</f>
        <v>Unique</v>
      </c>
    </row>
    <row r="319" spans="1:23" ht="15" x14ac:dyDescent="0.2">
      <c r="A319" t="s">
        <v>841</v>
      </c>
      <c r="B319" t="s">
        <v>842</v>
      </c>
      <c r="C319" t="str">
        <f t="shared" si="25"/>
        <v>James Brown</v>
      </c>
      <c r="D319" t="s">
        <v>32</v>
      </c>
      <c r="E319" t="s">
        <v>48</v>
      </c>
      <c r="F319" t="s">
        <v>42</v>
      </c>
      <c r="G319" s="10">
        <v>45707</v>
      </c>
      <c r="H319" t="s">
        <v>61</v>
      </c>
      <c r="I319">
        <v>40610</v>
      </c>
      <c r="J319">
        <v>410</v>
      </c>
      <c r="K319" t="s">
        <v>91</v>
      </c>
      <c r="L319">
        <v>18</v>
      </c>
      <c r="M319">
        <v>16922</v>
      </c>
      <c r="N319">
        <v>0</v>
      </c>
      <c r="O319" s="11" t="e">
        <f t="shared" si="24"/>
        <v>#VALUE!</v>
      </c>
      <c r="P319" t="s">
        <v>36</v>
      </c>
      <c r="Q319" t="s">
        <v>50</v>
      </c>
      <c r="R319" t="s">
        <v>38</v>
      </c>
      <c r="S319" t="str">
        <f t="shared" si="26"/>
        <v>YouTube</v>
      </c>
      <c r="T319">
        <f t="shared" si="27"/>
        <v>410</v>
      </c>
      <c r="U319">
        <f t="shared" si="28"/>
        <v>16922</v>
      </c>
      <c r="V319" s="18">
        <f t="shared" si="29"/>
        <v>2.5292518614820944E-2</v>
      </c>
      <c r="W319" t="str">
        <f>IF(COUNTIF($A$2:A321,)&gt;1,"Duplicate","Unique")</f>
        <v>Unique</v>
      </c>
    </row>
    <row r="320" spans="1:23" ht="15" x14ac:dyDescent="0.2">
      <c r="A320" t="s">
        <v>843</v>
      </c>
      <c r="B320" t="s">
        <v>844</v>
      </c>
      <c r="C320" t="str">
        <f t="shared" si="25"/>
        <v>Michael Rao</v>
      </c>
      <c r="D320" t="s">
        <v>635</v>
      </c>
      <c r="E320" t="s">
        <v>48</v>
      </c>
      <c r="F320" t="s">
        <v>42</v>
      </c>
      <c r="G320" s="10">
        <v>45950</v>
      </c>
      <c r="H320" t="s">
        <v>79</v>
      </c>
      <c r="I320">
        <v>15011</v>
      </c>
      <c r="J320">
        <v>63</v>
      </c>
      <c r="M320">
        <v>1593</v>
      </c>
      <c r="N320">
        <v>0</v>
      </c>
      <c r="O320" s="11">
        <f t="shared" si="24"/>
        <v>3.954802259887006E-2</v>
      </c>
      <c r="P320" t="s">
        <v>44</v>
      </c>
      <c r="Q320" t="s">
        <v>50</v>
      </c>
      <c r="R320">
        <v>1</v>
      </c>
      <c r="S320" t="str">
        <f t="shared" si="26"/>
        <v>LinkedIn</v>
      </c>
      <c r="T320">
        <f t="shared" si="27"/>
        <v>63</v>
      </c>
      <c r="U320">
        <f t="shared" si="28"/>
        <v>1593</v>
      </c>
      <c r="V320" s="18">
        <f t="shared" si="29"/>
        <v>3.954802259887006E-2</v>
      </c>
      <c r="W320" t="str">
        <f>IF(COUNTIF($A$2:A322,)&gt;1,"Duplicate","Unique")</f>
        <v>Unique</v>
      </c>
    </row>
    <row r="321" spans="1:23" ht="15" x14ac:dyDescent="0.2">
      <c r="A321" t="s">
        <v>845</v>
      </c>
      <c r="B321" t="s">
        <v>846</v>
      </c>
      <c r="C321" t="str">
        <f t="shared" si="25"/>
        <v>Varun Malhotra</v>
      </c>
      <c r="D321" t="s">
        <v>226</v>
      </c>
      <c r="E321" t="s">
        <v>90</v>
      </c>
      <c r="F321" t="s">
        <v>99</v>
      </c>
      <c r="G321" s="10" t="s">
        <v>847</v>
      </c>
      <c r="H321" t="s">
        <v>176</v>
      </c>
      <c r="I321">
        <v>17466</v>
      </c>
      <c r="J321">
        <v>61</v>
      </c>
      <c r="L321">
        <v>4</v>
      </c>
      <c r="M321">
        <v>2814</v>
      </c>
      <c r="N321">
        <v>0</v>
      </c>
      <c r="O321" s="11">
        <f t="shared" si="24"/>
        <v>2.3098791755508174E-2</v>
      </c>
      <c r="P321" t="s">
        <v>36</v>
      </c>
      <c r="Q321" t="s">
        <v>50</v>
      </c>
      <c r="R321" t="s">
        <v>118</v>
      </c>
      <c r="S321" t="str">
        <f t="shared" si="26"/>
        <v>Instagram</v>
      </c>
      <c r="T321">
        <f t="shared" si="27"/>
        <v>61</v>
      </c>
      <c r="U321">
        <f t="shared" si="28"/>
        <v>2814</v>
      </c>
      <c r="V321" s="18">
        <f t="shared" si="29"/>
        <v>2.3098791755508174E-2</v>
      </c>
      <c r="W321" t="str">
        <f>IF(COUNTIF($A$2:A323,)&gt;1,"Duplicate","Unique")</f>
        <v>Unique</v>
      </c>
    </row>
    <row r="322" spans="1:23" ht="15" x14ac:dyDescent="0.2">
      <c r="A322" t="s">
        <v>848</v>
      </c>
      <c r="B322" t="s">
        <v>849</v>
      </c>
      <c r="C322" t="str">
        <f t="shared" si="25"/>
        <v>Kavya Bansal</v>
      </c>
      <c r="D322" t="s">
        <v>41</v>
      </c>
      <c r="E322" t="s">
        <v>33</v>
      </c>
      <c r="F322" t="s">
        <v>42</v>
      </c>
      <c r="G322" s="10">
        <v>46070</v>
      </c>
      <c r="H322" t="s">
        <v>517</v>
      </c>
      <c r="I322">
        <v>52090</v>
      </c>
      <c r="J322">
        <v>1327</v>
      </c>
      <c r="K322">
        <v>96</v>
      </c>
      <c r="L322">
        <v>106</v>
      </c>
      <c r="M322">
        <v>20213</v>
      </c>
      <c r="N322">
        <v>2300</v>
      </c>
      <c r="O322" s="11">
        <f t="shared" ref="O322:O385" si="30">(J322+K322+L322)/M322</f>
        <v>7.5644387275515756E-2</v>
      </c>
      <c r="P322" t="s">
        <v>56</v>
      </c>
      <c r="Q322" t="s">
        <v>124</v>
      </c>
      <c r="R322" t="s">
        <v>38</v>
      </c>
      <c r="S322" t="str">
        <f t="shared" si="26"/>
        <v>LinkedIn</v>
      </c>
      <c r="T322">
        <f t="shared" si="27"/>
        <v>1327</v>
      </c>
      <c r="U322">
        <f t="shared" si="28"/>
        <v>20213</v>
      </c>
      <c r="V322" s="18">
        <f t="shared" si="29"/>
        <v>7.5644387275515756E-2</v>
      </c>
      <c r="W322" t="str">
        <f>IF(COUNTIF($A$2:A324,)&gt;1,"Duplicate","Unique")</f>
        <v>Unique</v>
      </c>
    </row>
    <row r="323" spans="1:23" ht="15" x14ac:dyDescent="0.2">
      <c r="A323" t="s">
        <v>850</v>
      </c>
      <c r="B323" t="s">
        <v>851</v>
      </c>
      <c r="C323" t="str">
        <f t="shared" ref="C323:C386" si="31">PROPER(TRIM(B323))</f>
        <v>Priya Patil</v>
      </c>
      <c r="D323" t="s">
        <v>41</v>
      </c>
      <c r="E323" t="s">
        <v>852</v>
      </c>
      <c r="F323" t="s">
        <v>42</v>
      </c>
      <c r="G323" s="10">
        <v>45685</v>
      </c>
      <c r="H323" t="s">
        <v>517</v>
      </c>
      <c r="I323">
        <v>66592</v>
      </c>
      <c r="J323">
        <v>2549</v>
      </c>
      <c r="K323">
        <v>150</v>
      </c>
      <c r="L323">
        <v>55</v>
      </c>
      <c r="M323">
        <v>44063</v>
      </c>
      <c r="N323">
        <v>3850</v>
      </c>
      <c r="O323" s="11">
        <f t="shared" si="30"/>
        <v>6.2501418423620725E-2</v>
      </c>
      <c r="P323" t="s">
        <v>44</v>
      </c>
      <c r="Q323" t="s">
        <v>37</v>
      </c>
      <c r="R323">
        <v>0</v>
      </c>
      <c r="S323" t="str">
        <f t="shared" ref="S323:S386" si="32">IF(OR(UPPER(TRIM(D323))="INSTAGRAM",UPPER(TRIM(D323))="IG",UPPER(TRIM(D323))="INSTA"),"Instagram",IF(OR(UPPER(TRIM(D323))="FACEBOOK",UPPER(TRIM(D323))="FB"),"Facebook",IF(OR(UPPER(TRIM(D323))="TWITTER",UPPER(TRIM(D323))="X",UPPER(TRIM(D323))="TWITTER/X"),"Twitter",IF(OR(UPPER(TRIM(D323))="YOUTUBE",UPPER(TRIM(D323))="YT"),"YouTube",IF(OR(UPPER(TRIM(D323))="LINKEDIN",UPPER(TRIM(D323))="LI"),"LinkedIn","")))))</f>
        <v>LinkedIn</v>
      </c>
      <c r="T323">
        <f t="shared" ref="T323:T386" si="33">MAX(0,IFERROR(VALUE(J323),0))</f>
        <v>2549</v>
      </c>
      <c r="U323">
        <f t="shared" ref="U323:U386" si="34">MAX(0,IFERROR(VALUE(M323),0))</f>
        <v>44063</v>
      </c>
      <c r="V323" s="18">
        <f t="shared" ref="V323:V386" si="35">IFERROR((T323+IFERROR(VALUE(K323),0)+IFERROR(VALUE(L323),0))/U323,0)</f>
        <v>6.2501418423620725E-2</v>
      </c>
      <c r="W323" t="str">
        <f>IF(COUNTIF($A$2:A325,)&gt;1,"Duplicate","Unique")</f>
        <v>Unique</v>
      </c>
    </row>
    <row r="324" spans="1:23" ht="15" x14ac:dyDescent="0.2">
      <c r="A324" t="s">
        <v>853</v>
      </c>
      <c r="B324" t="s">
        <v>854</v>
      </c>
      <c r="C324" t="str">
        <f t="shared" si="31"/>
        <v>Ava Patil</v>
      </c>
      <c r="D324" t="s">
        <v>32</v>
      </c>
      <c r="E324" t="s">
        <v>33</v>
      </c>
      <c r="F324" t="s">
        <v>42</v>
      </c>
      <c r="G324" s="10">
        <v>45812</v>
      </c>
      <c r="H324" t="s">
        <v>61</v>
      </c>
      <c r="I324">
        <v>5649</v>
      </c>
      <c r="K324">
        <v>52</v>
      </c>
      <c r="L324">
        <v>57</v>
      </c>
      <c r="M324">
        <v>4433</v>
      </c>
      <c r="N324">
        <v>0</v>
      </c>
      <c r="O324" s="11">
        <f t="shared" si="30"/>
        <v>2.4588314910895557E-2</v>
      </c>
      <c r="Q324" t="s">
        <v>50</v>
      </c>
      <c r="R324" t="s">
        <v>118</v>
      </c>
      <c r="S324" t="str">
        <f t="shared" si="32"/>
        <v>YouTube</v>
      </c>
      <c r="T324">
        <f t="shared" si="33"/>
        <v>0</v>
      </c>
      <c r="U324">
        <f t="shared" si="34"/>
        <v>4433</v>
      </c>
      <c r="V324" s="18">
        <f t="shared" si="35"/>
        <v>2.4588314910895557E-2</v>
      </c>
      <c r="W324" t="str">
        <f>IF(COUNTIF($A$2:A326,)&gt;1,"Duplicate","Unique")</f>
        <v>Unique</v>
      </c>
    </row>
    <row r="325" spans="1:23" ht="15" x14ac:dyDescent="0.2">
      <c r="A325" t="s">
        <v>855</v>
      </c>
      <c r="B325" t="s">
        <v>670</v>
      </c>
      <c r="C325" t="str">
        <f t="shared" si="31"/>
        <v>Aditi Green</v>
      </c>
      <c r="D325" t="s">
        <v>799</v>
      </c>
      <c r="E325" t="s">
        <v>65</v>
      </c>
      <c r="F325" t="s">
        <v>42</v>
      </c>
      <c r="G325" s="10">
        <v>45711</v>
      </c>
      <c r="H325" t="s">
        <v>243</v>
      </c>
      <c r="I325">
        <v>24201</v>
      </c>
      <c r="J325">
        <v>498</v>
      </c>
      <c r="K325">
        <v>59</v>
      </c>
      <c r="L325">
        <v>14</v>
      </c>
      <c r="M325">
        <v>5759</v>
      </c>
      <c r="N325">
        <v>0</v>
      </c>
      <c r="O325" s="11">
        <f t="shared" si="30"/>
        <v>9.914915783990276E-2</v>
      </c>
      <c r="P325" t="s">
        <v>36</v>
      </c>
      <c r="Q325" t="s">
        <v>50</v>
      </c>
      <c r="R325" t="s">
        <v>80</v>
      </c>
      <c r="S325" t="str">
        <f t="shared" si="32"/>
        <v>Facebook</v>
      </c>
      <c r="T325">
        <f t="shared" si="33"/>
        <v>498</v>
      </c>
      <c r="U325">
        <f t="shared" si="34"/>
        <v>5759</v>
      </c>
      <c r="V325" s="18">
        <f t="shared" si="35"/>
        <v>9.914915783990276E-2</v>
      </c>
      <c r="W325" t="str">
        <f>IF(COUNTIF($A$2:A327,)&gt;1,"Duplicate","Unique")</f>
        <v>Unique</v>
      </c>
    </row>
    <row r="326" spans="1:23" ht="15" x14ac:dyDescent="0.2">
      <c r="A326" t="s">
        <v>856</v>
      </c>
      <c r="B326" t="s">
        <v>857</v>
      </c>
      <c r="C326" t="str">
        <f t="shared" si="31"/>
        <v>Aditi Carter</v>
      </c>
      <c r="D326" t="s">
        <v>32</v>
      </c>
      <c r="E326" t="s">
        <v>221</v>
      </c>
      <c r="F326" t="s">
        <v>42</v>
      </c>
      <c r="G326" s="10">
        <v>46037</v>
      </c>
      <c r="H326" t="s">
        <v>66</v>
      </c>
      <c r="I326">
        <v>5770</v>
      </c>
      <c r="J326">
        <v>69</v>
      </c>
      <c r="K326">
        <v>5</v>
      </c>
      <c r="L326">
        <v>4</v>
      </c>
      <c r="M326">
        <v>1789</v>
      </c>
      <c r="O326" s="11">
        <f t="shared" si="30"/>
        <v>4.3599776411403016E-2</v>
      </c>
      <c r="P326" t="s">
        <v>36</v>
      </c>
      <c r="Q326" t="s">
        <v>50</v>
      </c>
      <c r="R326">
        <v>1</v>
      </c>
      <c r="S326" t="str">
        <f t="shared" si="32"/>
        <v>YouTube</v>
      </c>
      <c r="T326">
        <f t="shared" si="33"/>
        <v>69</v>
      </c>
      <c r="U326">
        <f t="shared" si="34"/>
        <v>1789</v>
      </c>
      <c r="V326" s="18">
        <f t="shared" si="35"/>
        <v>4.3599776411403016E-2</v>
      </c>
      <c r="W326" t="str">
        <f>IF(COUNTIF($A$2:A328,)&gt;1,"Duplicate","Unique")</f>
        <v>Unique</v>
      </c>
    </row>
    <row r="327" spans="1:23" ht="15" x14ac:dyDescent="0.2">
      <c r="A327" t="s">
        <v>858</v>
      </c>
      <c r="B327" t="s">
        <v>859</v>
      </c>
      <c r="C327" t="str">
        <f t="shared" si="31"/>
        <v>Emily Kulkarni</v>
      </c>
      <c r="D327" t="s">
        <v>70</v>
      </c>
      <c r="E327" t="s">
        <v>860</v>
      </c>
      <c r="F327" t="s">
        <v>331</v>
      </c>
      <c r="G327" s="10">
        <v>46068</v>
      </c>
      <c r="H327" t="s">
        <v>533</v>
      </c>
      <c r="I327">
        <v>6623</v>
      </c>
      <c r="J327">
        <v>27</v>
      </c>
      <c r="K327">
        <v>2</v>
      </c>
      <c r="L327">
        <v>2</v>
      </c>
      <c r="M327">
        <v>1324</v>
      </c>
      <c r="O327" s="11">
        <f t="shared" si="30"/>
        <v>2.3413897280966767E-2</v>
      </c>
      <c r="P327" t="s">
        <v>36</v>
      </c>
      <c r="Q327" t="s">
        <v>481</v>
      </c>
      <c r="R327" t="s">
        <v>51</v>
      </c>
      <c r="S327" t="str">
        <f t="shared" si="32"/>
        <v>Facebook</v>
      </c>
      <c r="T327">
        <f t="shared" si="33"/>
        <v>27</v>
      </c>
      <c r="U327">
        <f t="shared" si="34"/>
        <v>1324</v>
      </c>
      <c r="V327" s="18">
        <f t="shared" si="35"/>
        <v>2.3413897280966767E-2</v>
      </c>
      <c r="W327" t="str">
        <f>IF(COUNTIF($A$2:A329,)&gt;1,"Duplicate","Unique")</f>
        <v>Unique</v>
      </c>
    </row>
    <row r="328" spans="1:23" ht="15" x14ac:dyDescent="0.2">
      <c r="A328" t="s">
        <v>861</v>
      </c>
      <c r="B328" t="s">
        <v>862</v>
      </c>
      <c r="C328" t="str">
        <f t="shared" si="31"/>
        <v>Aditi Deshmukh</v>
      </c>
      <c r="D328" t="s">
        <v>70</v>
      </c>
      <c r="E328" t="s">
        <v>863</v>
      </c>
      <c r="F328" t="s">
        <v>42</v>
      </c>
      <c r="G328" s="10">
        <v>45707</v>
      </c>
      <c r="H328" t="s">
        <v>61</v>
      </c>
      <c r="I328">
        <v>9298</v>
      </c>
      <c r="J328">
        <v>22</v>
      </c>
      <c r="K328">
        <v>1</v>
      </c>
      <c r="L328">
        <v>1</v>
      </c>
      <c r="M328">
        <v>4074</v>
      </c>
      <c r="N328">
        <v>0</v>
      </c>
      <c r="O328" s="11">
        <f t="shared" si="30"/>
        <v>5.8910162002945507E-3</v>
      </c>
      <c r="Q328" t="s">
        <v>328</v>
      </c>
      <c r="R328">
        <v>0</v>
      </c>
      <c r="S328" t="str">
        <f t="shared" si="32"/>
        <v>Facebook</v>
      </c>
      <c r="T328">
        <f t="shared" si="33"/>
        <v>22</v>
      </c>
      <c r="U328">
        <f t="shared" si="34"/>
        <v>4074</v>
      </c>
      <c r="V328" s="18">
        <f t="shared" si="35"/>
        <v>5.8910162002945507E-3</v>
      </c>
      <c r="W328" t="str">
        <f>IF(COUNTIF($A$2:A330,)&gt;1,"Duplicate","Unique")</f>
        <v>Unique</v>
      </c>
    </row>
    <row r="329" spans="1:23" ht="15" x14ac:dyDescent="0.2">
      <c r="A329" t="s">
        <v>864</v>
      </c>
      <c r="B329" t="s">
        <v>865</v>
      </c>
      <c r="C329" t="str">
        <f t="shared" si="31"/>
        <v>Fatima Patil</v>
      </c>
      <c r="D329" t="s">
        <v>47</v>
      </c>
      <c r="E329" t="s">
        <v>346</v>
      </c>
      <c r="F329" t="s">
        <v>191</v>
      </c>
      <c r="G329" s="10">
        <v>45950</v>
      </c>
      <c r="H329" t="s">
        <v>79</v>
      </c>
      <c r="I329">
        <v>3357</v>
      </c>
      <c r="J329">
        <v>39</v>
      </c>
      <c r="K329">
        <v>4</v>
      </c>
      <c r="L329">
        <v>2</v>
      </c>
      <c r="M329">
        <v>1758</v>
      </c>
      <c r="N329">
        <v>2500</v>
      </c>
      <c r="O329" s="11">
        <f t="shared" si="30"/>
        <v>2.5597269624573378E-2</v>
      </c>
      <c r="P329" t="s">
        <v>44</v>
      </c>
      <c r="Q329" t="s">
        <v>57</v>
      </c>
      <c r="R329" t="s">
        <v>118</v>
      </c>
      <c r="S329" t="str">
        <f t="shared" si="32"/>
        <v>Instagram</v>
      </c>
      <c r="T329">
        <f t="shared" si="33"/>
        <v>39</v>
      </c>
      <c r="U329">
        <f t="shared" si="34"/>
        <v>1758</v>
      </c>
      <c r="V329" s="18">
        <f t="shared" si="35"/>
        <v>2.5597269624573378E-2</v>
      </c>
      <c r="W329" t="str">
        <f>IF(COUNTIF($A$2:A331,)&gt;1,"Duplicate","Unique")</f>
        <v>Unique</v>
      </c>
    </row>
    <row r="330" spans="1:23" ht="15" x14ac:dyDescent="0.2">
      <c r="A330" t="s">
        <v>866</v>
      </c>
      <c r="B330" t="s">
        <v>867</v>
      </c>
      <c r="C330" t="str">
        <f t="shared" si="31"/>
        <v>Yash Walker</v>
      </c>
      <c r="D330" t="s">
        <v>32</v>
      </c>
      <c r="E330" t="s">
        <v>33</v>
      </c>
      <c r="F330" t="s">
        <v>42</v>
      </c>
      <c r="G330" s="10">
        <v>45818</v>
      </c>
      <c r="H330" t="s">
        <v>49</v>
      </c>
      <c r="I330">
        <v>14294</v>
      </c>
      <c r="J330">
        <v>83</v>
      </c>
      <c r="K330">
        <v>9</v>
      </c>
      <c r="L330" t="s">
        <v>67</v>
      </c>
      <c r="M330">
        <v>6424</v>
      </c>
      <c r="N330">
        <v>3150</v>
      </c>
      <c r="O330" s="11">
        <f t="shared" si="30"/>
        <v>1.4788293897882939E-2</v>
      </c>
      <c r="P330" t="s">
        <v>36</v>
      </c>
      <c r="Q330" t="s">
        <v>124</v>
      </c>
      <c r="R330">
        <v>0</v>
      </c>
      <c r="S330" t="str">
        <f t="shared" si="32"/>
        <v>YouTube</v>
      </c>
      <c r="T330">
        <f t="shared" si="33"/>
        <v>83</v>
      </c>
      <c r="U330">
        <f t="shared" si="34"/>
        <v>6424</v>
      </c>
      <c r="V330" s="18">
        <f t="shared" si="35"/>
        <v>1.4788293897882939E-2</v>
      </c>
      <c r="W330" t="str">
        <f>IF(COUNTIF($A$2:A332,)&gt;1,"Duplicate","Unique")</f>
        <v>Unique</v>
      </c>
    </row>
    <row r="331" spans="1:23" ht="15" x14ac:dyDescent="0.2">
      <c r="A331" t="s">
        <v>868</v>
      </c>
      <c r="B331" t="s">
        <v>477</v>
      </c>
      <c r="C331" t="str">
        <f t="shared" si="31"/>
        <v>Liam Menon</v>
      </c>
      <c r="D331" t="s">
        <v>32</v>
      </c>
      <c r="E331" t="s">
        <v>86</v>
      </c>
      <c r="F331" t="s">
        <v>99</v>
      </c>
      <c r="G331" s="10">
        <v>45916</v>
      </c>
      <c r="H331" t="s">
        <v>569</v>
      </c>
      <c r="I331">
        <v>46791</v>
      </c>
      <c r="J331">
        <v>173</v>
      </c>
      <c r="K331">
        <v>15</v>
      </c>
      <c r="L331">
        <v>10</v>
      </c>
      <c r="M331" t="s">
        <v>869</v>
      </c>
      <c r="N331">
        <v>0</v>
      </c>
      <c r="O331" s="11">
        <f t="shared" si="30"/>
        <v>1.9725044829647341E-2</v>
      </c>
      <c r="P331" t="s">
        <v>44</v>
      </c>
      <c r="Q331" t="s">
        <v>50</v>
      </c>
      <c r="R331" t="s">
        <v>62</v>
      </c>
      <c r="S331" t="str">
        <f t="shared" si="32"/>
        <v>YouTube</v>
      </c>
      <c r="T331">
        <f t="shared" si="33"/>
        <v>173</v>
      </c>
      <c r="U331">
        <f t="shared" si="34"/>
        <v>10038</v>
      </c>
      <c r="V331" s="18">
        <f t="shared" si="35"/>
        <v>1.9725044829647341E-2</v>
      </c>
      <c r="W331" t="str">
        <f>IF(COUNTIF($A$2:A333,)&gt;1,"Duplicate","Unique")</f>
        <v>Unique</v>
      </c>
    </row>
    <row r="332" spans="1:23" ht="15" x14ac:dyDescent="0.2">
      <c r="A332" t="s">
        <v>870</v>
      </c>
      <c r="B332" t="s">
        <v>871</v>
      </c>
      <c r="C332" t="str">
        <f t="shared" si="31"/>
        <v>Gaurav Wilson</v>
      </c>
      <c r="D332" t="s">
        <v>126</v>
      </c>
      <c r="E332" t="s">
        <v>121</v>
      </c>
      <c r="F332" t="s">
        <v>42</v>
      </c>
      <c r="G332" s="10">
        <v>45969</v>
      </c>
      <c r="H332" t="s">
        <v>35</v>
      </c>
      <c r="I332">
        <v>9975</v>
      </c>
      <c r="J332">
        <v>39</v>
      </c>
      <c r="K332">
        <v>4</v>
      </c>
      <c r="L332">
        <v>1</v>
      </c>
      <c r="M332">
        <v>1521</v>
      </c>
      <c r="N332">
        <v>4250</v>
      </c>
      <c r="O332" s="11">
        <f t="shared" si="30"/>
        <v>2.8928336620644313E-2</v>
      </c>
      <c r="P332" t="s">
        <v>44</v>
      </c>
      <c r="Q332" t="s">
        <v>37</v>
      </c>
      <c r="R332">
        <v>0</v>
      </c>
      <c r="S332" t="str">
        <f t="shared" si="32"/>
        <v>Twitter</v>
      </c>
      <c r="T332">
        <f t="shared" si="33"/>
        <v>39</v>
      </c>
      <c r="U332">
        <f t="shared" si="34"/>
        <v>1521</v>
      </c>
      <c r="V332" s="18">
        <f t="shared" si="35"/>
        <v>2.8928336620644313E-2</v>
      </c>
      <c r="W332" t="str">
        <f>IF(COUNTIF($A$2:A334,)&gt;1,"Duplicate","Unique")</f>
        <v>Unique</v>
      </c>
    </row>
    <row r="333" spans="1:23" ht="15" x14ac:dyDescent="0.2">
      <c r="A333" t="s">
        <v>872</v>
      </c>
      <c r="B333" t="s">
        <v>873</v>
      </c>
      <c r="C333" t="str">
        <f t="shared" si="31"/>
        <v>Emily Adams</v>
      </c>
      <c r="D333" t="s">
        <v>47</v>
      </c>
      <c r="E333" t="s">
        <v>475</v>
      </c>
      <c r="G333" s="10">
        <v>46050</v>
      </c>
      <c r="I333">
        <v>5074</v>
      </c>
      <c r="J333">
        <v>29</v>
      </c>
      <c r="K333">
        <v>1</v>
      </c>
      <c r="L333">
        <v>2</v>
      </c>
      <c r="M333">
        <v>488</v>
      </c>
      <c r="N333">
        <v>0</v>
      </c>
      <c r="O333" s="11">
        <f t="shared" si="30"/>
        <v>6.5573770491803282E-2</v>
      </c>
      <c r="P333" t="s">
        <v>44</v>
      </c>
      <c r="Q333" t="s">
        <v>50</v>
      </c>
      <c r="R333">
        <v>0</v>
      </c>
      <c r="S333" t="str">
        <f t="shared" si="32"/>
        <v>Instagram</v>
      </c>
      <c r="T333">
        <f t="shared" si="33"/>
        <v>29</v>
      </c>
      <c r="U333">
        <f t="shared" si="34"/>
        <v>488</v>
      </c>
      <c r="V333" s="18">
        <f t="shared" si="35"/>
        <v>6.5573770491803282E-2</v>
      </c>
      <c r="W333" t="str">
        <f>IF(COUNTIF($A$2:A335,)&gt;1,"Duplicate","Unique")</f>
        <v>Unique</v>
      </c>
    </row>
    <row r="334" spans="1:23" ht="15" x14ac:dyDescent="0.2">
      <c r="A334" t="s">
        <v>874</v>
      </c>
      <c r="B334" t="s">
        <v>875</v>
      </c>
      <c r="C334" t="str">
        <f t="shared" si="31"/>
        <v>Nikhil Moore</v>
      </c>
      <c r="D334" t="s">
        <v>70</v>
      </c>
      <c r="E334" t="s">
        <v>78</v>
      </c>
      <c r="F334" t="s">
        <v>331</v>
      </c>
      <c r="G334" s="10">
        <v>45901</v>
      </c>
      <c r="H334" t="s">
        <v>79</v>
      </c>
      <c r="I334">
        <v>22279</v>
      </c>
      <c r="J334">
        <v>96</v>
      </c>
      <c r="K334" t="s">
        <v>91</v>
      </c>
      <c r="L334">
        <v>2</v>
      </c>
      <c r="M334">
        <v>2836</v>
      </c>
      <c r="N334">
        <v>6300</v>
      </c>
      <c r="O334" s="11" t="e">
        <f t="shared" si="30"/>
        <v>#VALUE!</v>
      </c>
      <c r="P334" t="s">
        <v>56</v>
      </c>
      <c r="Q334" t="s">
        <v>37</v>
      </c>
      <c r="R334">
        <v>1</v>
      </c>
      <c r="S334" t="str">
        <f t="shared" si="32"/>
        <v>Facebook</v>
      </c>
      <c r="T334">
        <f t="shared" si="33"/>
        <v>96</v>
      </c>
      <c r="U334">
        <f t="shared" si="34"/>
        <v>2836</v>
      </c>
      <c r="V334" s="18">
        <f t="shared" si="35"/>
        <v>3.4555712270803951E-2</v>
      </c>
      <c r="W334" t="str">
        <f>IF(COUNTIF($A$2:A336,)&gt;1,"Duplicate","Unique")</f>
        <v>Unique</v>
      </c>
    </row>
    <row r="335" spans="1:23" ht="15" x14ac:dyDescent="0.2">
      <c r="A335" t="s">
        <v>876</v>
      </c>
      <c r="B335" t="s">
        <v>877</v>
      </c>
      <c r="C335" t="str">
        <f t="shared" si="31"/>
        <v>Neha Perez</v>
      </c>
      <c r="D335" t="s">
        <v>70</v>
      </c>
      <c r="F335" t="s">
        <v>99</v>
      </c>
      <c r="G335" s="10">
        <v>45753</v>
      </c>
      <c r="H335" t="s">
        <v>95</v>
      </c>
      <c r="I335">
        <v>49793</v>
      </c>
      <c r="J335">
        <v>376</v>
      </c>
      <c r="K335">
        <v>29</v>
      </c>
      <c r="L335">
        <v>16</v>
      </c>
      <c r="M335">
        <v>14959</v>
      </c>
      <c r="N335">
        <v>0</v>
      </c>
      <c r="O335" s="11">
        <f t="shared" si="30"/>
        <v>2.814359248612875E-2</v>
      </c>
      <c r="Q335" t="s">
        <v>50</v>
      </c>
      <c r="R335">
        <v>1</v>
      </c>
      <c r="S335" t="str">
        <f t="shared" si="32"/>
        <v>Facebook</v>
      </c>
      <c r="T335">
        <f t="shared" si="33"/>
        <v>376</v>
      </c>
      <c r="U335">
        <f t="shared" si="34"/>
        <v>14959</v>
      </c>
      <c r="V335" s="18">
        <f t="shared" si="35"/>
        <v>2.814359248612875E-2</v>
      </c>
      <c r="W335" t="str">
        <f>IF(COUNTIF($A$2:A337,)&gt;1,"Duplicate","Unique")</f>
        <v>Unique</v>
      </c>
    </row>
    <row r="336" spans="1:23" ht="15" x14ac:dyDescent="0.2">
      <c r="A336" t="s">
        <v>878</v>
      </c>
      <c r="B336" t="s">
        <v>879</v>
      </c>
      <c r="C336" t="str">
        <f t="shared" si="31"/>
        <v>Shreya Perez</v>
      </c>
      <c r="D336" t="s">
        <v>32</v>
      </c>
      <c r="E336" t="s">
        <v>90</v>
      </c>
      <c r="F336" t="s">
        <v>362</v>
      </c>
      <c r="G336" s="10">
        <v>45804</v>
      </c>
      <c r="H336" t="s">
        <v>49</v>
      </c>
      <c r="I336">
        <v>10962</v>
      </c>
      <c r="J336">
        <v>153</v>
      </c>
      <c r="K336">
        <v>10</v>
      </c>
      <c r="L336">
        <v>6</v>
      </c>
      <c r="M336">
        <v>2008</v>
      </c>
      <c r="N336">
        <v>0</v>
      </c>
      <c r="O336" s="11">
        <f t="shared" si="30"/>
        <v>8.4163346613545811E-2</v>
      </c>
      <c r="P336" t="s">
        <v>56</v>
      </c>
      <c r="Q336" t="s">
        <v>105</v>
      </c>
      <c r="R336" t="s">
        <v>135</v>
      </c>
      <c r="S336" t="str">
        <f t="shared" si="32"/>
        <v>YouTube</v>
      </c>
      <c r="T336">
        <f t="shared" si="33"/>
        <v>153</v>
      </c>
      <c r="U336">
        <f t="shared" si="34"/>
        <v>2008</v>
      </c>
      <c r="V336" s="18">
        <f t="shared" si="35"/>
        <v>8.4163346613545811E-2</v>
      </c>
      <c r="W336" t="str">
        <f>IF(COUNTIF($A$2:A338,)&gt;1,"Duplicate","Unique")</f>
        <v>Unique</v>
      </c>
    </row>
    <row r="337" spans="1:23" ht="15" x14ac:dyDescent="0.2">
      <c r="A337" t="s">
        <v>880</v>
      </c>
      <c r="B337" t="s">
        <v>881</v>
      </c>
      <c r="C337" t="str">
        <f t="shared" si="31"/>
        <v>Aditi Iyer</v>
      </c>
      <c r="D337" t="s">
        <v>32</v>
      </c>
      <c r="E337" t="s">
        <v>65</v>
      </c>
      <c r="F337" t="s">
        <v>151</v>
      </c>
      <c r="G337" s="10">
        <v>45809</v>
      </c>
      <c r="H337" t="s">
        <v>95</v>
      </c>
      <c r="I337">
        <v>1336</v>
      </c>
      <c r="J337">
        <v>19</v>
      </c>
      <c r="K337">
        <v>0</v>
      </c>
      <c r="M337">
        <v>449</v>
      </c>
      <c r="N337">
        <v>2950</v>
      </c>
      <c r="O337" s="11">
        <f t="shared" si="30"/>
        <v>4.2316258351893093E-2</v>
      </c>
      <c r="Q337" t="s">
        <v>124</v>
      </c>
      <c r="R337" t="s">
        <v>80</v>
      </c>
      <c r="S337" t="str">
        <f t="shared" si="32"/>
        <v>YouTube</v>
      </c>
      <c r="T337">
        <f t="shared" si="33"/>
        <v>19</v>
      </c>
      <c r="U337">
        <f t="shared" si="34"/>
        <v>449</v>
      </c>
      <c r="V337" s="18">
        <f t="shared" si="35"/>
        <v>4.2316258351893093E-2</v>
      </c>
      <c r="W337" t="str">
        <f>IF(COUNTIF($A$2:A339,)&gt;1,"Duplicate","Unique")</f>
        <v>Unique</v>
      </c>
    </row>
    <row r="338" spans="1:23" ht="15" x14ac:dyDescent="0.2">
      <c r="A338" t="s">
        <v>882</v>
      </c>
      <c r="B338" t="s">
        <v>883</v>
      </c>
      <c r="C338" t="str">
        <f t="shared" si="31"/>
        <v>Tanvi Deshmukh</v>
      </c>
      <c r="D338" t="s">
        <v>47</v>
      </c>
      <c r="E338" t="s">
        <v>121</v>
      </c>
      <c r="F338" t="s">
        <v>54</v>
      </c>
      <c r="G338" s="10">
        <v>45685</v>
      </c>
      <c r="H338" t="s">
        <v>738</v>
      </c>
      <c r="I338">
        <v>4832</v>
      </c>
      <c r="J338">
        <v>36</v>
      </c>
      <c r="K338">
        <v>2</v>
      </c>
      <c r="L338">
        <v>1</v>
      </c>
      <c r="M338">
        <v>2478</v>
      </c>
      <c r="N338">
        <v>1550</v>
      </c>
      <c r="O338" s="11">
        <f t="shared" si="30"/>
        <v>1.5738498789346248E-2</v>
      </c>
      <c r="P338" t="s">
        <v>56</v>
      </c>
      <c r="Q338" t="s">
        <v>50</v>
      </c>
      <c r="R338" t="s">
        <v>38</v>
      </c>
      <c r="S338" t="str">
        <f t="shared" si="32"/>
        <v>Instagram</v>
      </c>
      <c r="T338">
        <f t="shared" si="33"/>
        <v>36</v>
      </c>
      <c r="U338">
        <f t="shared" si="34"/>
        <v>2478</v>
      </c>
      <c r="V338" s="18">
        <f t="shared" si="35"/>
        <v>1.5738498789346248E-2</v>
      </c>
      <c r="W338" t="str">
        <f>IF(COUNTIF($A$2:A340,)&gt;1,"Duplicate","Unique")</f>
        <v>Unique</v>
      </c>
    </row>
    <row r="339" spans="1:23" ht="15" x14ac:dyDescent="0.2">
      <c r="A339" t="s">
        <v>884</v>
      </c>
      <c r="B339" t="s">
        <v>885</v>
      </c>
      <c r="C339" t="str">
        <f t="shared" si="31"/>
        <v>Karan Gupta</v>
      </c>
      <c r="D339" t="s">
        <v>70</v>
      </c>
      <c r="E339" t="s">
        <v>33</v>
      </c>
      <c r="F339" t="s">
        <v>191</v>
      </c>
      <c r="G339" s="10">
        <v>45843</v>
      </c>
      <c r="H339" t="s">
        <v>277</v>
      </c>
      <c r="I339">
        <v>68622</v>
      </c>
      <c r="J339">
        <v>714</v>
      </c>
      <c r="K339">
        <v>69</v>
      </c>
      <c r="L339">
        <v>64</v>
      </c>
      <c r="M339">
        <v>15771</v>
      </c>
      <c r="N339">
        <v>0</v>
      </c>
      <c r="O339" s="11">
        <f t="shared" si="30"/>
        <v>5.3706169551708829E-2</v>
      </c>
      <c r="P339" t="s">
        <v>359</v>
      </c>
      <c r="Q339" t="s">
        <v>50</v>
      </c>
      <c r="R339" t="s">
        <v>118</v>
      </c>
      <c r="S339" t="str">
        <f t="shared" si="32"/>
        <v>Facebook</v>
      </c>
      <c r="T339">
        <f t="shared" si="33"/>
        <v>714</v>
      </c>
      <c r="U339">
        <f t="shared" si="34"/>
        <v>15771</v>
      </c>
      <c r="V339" s="18">
        <f t="shared" si="35"/>
        <v>5.3706169551708829E-2</v>
      </c>
      <c r="W339" t="str">
        <f>IF(COUNTIF($A$2:A341,)&gt;1,"Duplicate","Unique")</f>
        <v>Unique</v>
      </c>
    </row>
    <row r="340" spans="1:23" ht="15" x14ac:dyDescent="0.2">
      <c r="A340" t="s">
        <v>886</v>
      </c>
      <c r="B340" t="s">
        <v>237</v>
      </c>
      <c r="C340" t="str">
        <f t="shared" si="31"/>
        <v>Varun Gupta</v>
      </c>
      <c r="D340" t="s">
        <v>589</v>
      </c>
      <c r="E340" t="s">
        <v>33</v>
      </c>
      <c r="F340" t="s">
        <v>54</v>
      </c>
      <c r="G340" s="10">
        <v>45765</v>
      </c>
      <c r="H340" t="s">
        <v>102</v>
      </c>
      <c r="I340">
        <v>68616</v>
      </c>
      <c r="J340">
        <v>547</v>
      </c>
      <c r="K340">
        <v>55</v>
      </c>
      <c r="L340">
        <v>23</v>
      </c>
      <c r="M340">
        <v>27052</v>
      </c>
      <c r="N340">
        <v>0</v>
      </c>
      <c r="O340" s="11">
        <f t="shared" si="30"/>
        <v>2.3103652225343781E-2</v>
      </c>
      <c r="Q340" t="s">
        <v>50</v>
      </c>
      <c r="R340" t="s">
        <v>197</v>
      </c>
      <c r="S340" t="str">
        <f t="shared" si="32"/>
        <v>Twitter</v>
      </c>
      <c r="T340">
        <f t="shared" si="33"/>
        <v>547</v>
      </c>
      <c r="U340">
        <f t="shared" si="34"/>
        <v>27052</v>
      </c>
      <c r="V340" s="18">
        <f t="shared" si="35"/>
        <v>2.3103652225343781E-2</v>
      </c>
      <c r="W340" t="str">
        <f>IF(COUNTIF($A$2:A342,)&gt;1,"Duplicate","Unique")</f>
        <v>Unique</v>
      </c>
    </row>
    <row r="341" spans="1:23" ht="15" x14ac:dyDescent="0.2">
      <c r="A341" t="s">
        <v>887</v>
      </c>
      <c r="B341" t="s">
        <v>888</v>
      </c>
      <c r="C341" t="str">
        <f t="shared" si="31"/>
        <v>Vikram Roberts</v>
      </c>
      <c r="D341" t="s">
        <v>47</v>
      </c>
      <c r="E341" t="s">
        <v>33</v>
      </c>
      <c r="F341" t="s">
        <v>110</v>
      </c>
      <c r="G341" s="10">
        <v>46060</v>
      </c>
      <c r="H341" t="s">
        <v>35</v>
      </c>
      <c r="I341">
        <v>110112</v>
      </c>
      <c r="J341">
        <v>81</v>
      </c>
      <c r="K341">
        <v>2</v>
      </c>
      <c r="L341">
        <v>3</v>
      </c>
      <c r="M341">
        <v>5220</v>
      </c>
      <c r="N341">
        <v>0</v>
      </c>
      <c r="O341" s="11">
        <f t="shared" si="30"/>
        <v>1.6475095785440614E-2</v>
      </c>
      <c r="P341" t="s">
        <v>36</v>
      </c>
      <c r="Q341" t="s">
        <v>50</v>
      </c>
      <c r="R341" t="s">
        <v>106</v>
      </c>
      <c r="S341" t="str">
        <f t="shared" si="32"/>
        <v>Instagram</v>
      </c>
      <c r="T341">
        <f t="shared" si="33"/>
        <v>81</v>
      </c>
      <c r="U341">
        <f t="shared" si="34"/>
        <v>5220</v>
      </c>
      <c r="V341" s="18">
        <f t="shared" si="35"/>
        <v>1.6475095785440614E-2</v>
      </c>
      <c r="W341" t="str">
        <f>IF(COUNTIF($A$2:A343,)&gt;1,"Duplicate","Unique")</f>
        <v>Unique</v>
      </c>
    </row>
    <row r="342" spans="1:23" ht="15" x14ac:dyDescent="0.2">
      <c r="A342" t="s">
        <v>889</v>
      </c>
      <c r="B342" t="s">
        <v>890</v>
      </c>
      <c r="C342" t="str">
        <f t="shared" si="31"/>
        <v>Priya Nair</v>
      </c>
      <c r="D342" t="s">
        <v>220</v>
      </c>
      <c r="E342" t="s">
        <v>121</v>
      </c>
      <c r="F342" t="s">
        <v>42</v>
      </c>
      <c r="G342" s="10">
        <v>45743</v>
      </c>
      <c r="H342" t="s">
        <v>176</v>
      </c>
      <c r="I342">
        <v>16612</v>
      </c>
      <c r="J342">
        <v>79</v>
      </c>
      <c r="K342">
        <v>5</v>
      </c>
      <c r="L342">
        <v>7</v>
      </c>
      <c r="M342">
        <v>1843</v>
      </c>
      <c r="N342">
        <v>4800</v>
      </c>
      <c r="O342" s="11">
        <f t="shared" si="30"/>
        <v>4.9376017362995114E-2</v>
      </c>
      <c r="P342" t="s">
        <v>44</v>
      </c>
      <c r="Q342" t="s">
        <v>37</v>
      </c>
      <c r="R342" t="s">
        <v>38</v>
      </c>
      <c r="S342" t="str">
        <f t="shared" si="32"/>
        <v>Facebook</v>
      </c>
      <c r="T342">
        <f t="shared" si="33"/>
        <v>79</v>
      </c>
      <c r="U342">
        <f t="shared" si="34"/>
        <v>1843</v>
      </c>
      <c r="V342" s="18">
        <f t="shared" si="35"/>
        <v>4.9376017362995114E-2</v>
      </c>
      <c r="W342" t="str">
        <f>IF(COUNTIF($A$2:A344,)&gt;1,"Duplicate","Unique")</f>
        <v>Unique</v>
      </c>
    </row>
    <row r="343" spans="1:23" ht="15" x14ac:dyDescent="0.2">
      <c r="A343" t="s">
        <v>891</v>
      </c>
      <c r="B343" t="s">
        <v>892</v>
      </c>
      <c r="C343" t="str">
        <f t="shared" si="31"/>
        <v>David Mehta</v>
      </c>
      <c r="D343" t="s">
        <v>32</v>
      </c>
      <c r="E343" t="s">
        <v>121</v>
      </c>
      <c r="F343" t="s">
        <v>42</v>
      </c>
      <c r="G343" s="10">
        <v>45667</v>
      </c>
      <c r="H343" t="s">
        <v>55</v>
      </c>
      <c r="I343">
        <v>17765</v>
      </c>
      <c r="J343">
        <v>83</v>
      </c>
      <c r="K343">
        <v>5</v>
      </c>
      <c r="L343">
        <v>7</v>
      </c>
      <c r="M343">
        <v>2133</v>
      </c>
      <c r="N343">
        <v>0</v>
      </c>
      <c r="O343" s="11">
        <f t="shared" si="30"/>
        <v>4.4538209095171123E-2</v>
      </c>
      <c r="P343" t="s">
        <v>44</v>
      </c>
      <c r="Q343" t="s">
        <v>105</v>
      </c>
      <c r="R343" t="s">
        <v>62</v>
      </c>
      <c r="S343" t="str">
        <f t="shared" si="32"/>
        <v>YouTube</v>
      </c>
      <c r="T343">
        <f t="shared" si="33"/>
        <v>83</v>
      </c>
      <c r="U343">
        <f t="shared" si="34"/>
        <v>2133</v>
      </c>
      <c r="V343" s="18">
        <f t="shared" si="35"/>
        <v>4.4538209095171123E-2</v>
      </c>
      <c r="W343" t="str">
        <f>IF(COUNTIF($A$2:A345,)&gt;1,"Duplicate","Unique")</f>
        <v>Unique</v>
      </c>
    </row>
    <row r="344" spans="1:23" ht="15" x14ac:dyDescent="0.2">
      <c r="A344" t="s">
        <v>893</v>
      </c>
      <c r="B344" t="s">
        <v>894</v>
      </c>
      <c r="C344" t="str">
        <f t="shared" si="31"/>
        <v>Neha Das</v>
      </c>
      <c r="D344" t="s">
        <v>47</v>
      </c>
      <c r="E344" t="s">
        <v>78</v>
      </c>
      <c r="F344" t="s">
        <v>99</v>
      </c>
      <c r="G344" s="10">
        <v>45843</v>
      </c>
      <c r="H344" t="s">
        <v>35</v>
      </c>
      <c r="I344">
        <v>973802</v>
      </c>
      <c r="J344">
        <v>6341</v>
      </c>
      <c r="K344">
        <v>516</v>
      </c>
      <c r="L344">
        <v>160</v>
      </c>
      <c r="N344">
        <v>10700</v>
      </c>
      <c r="O344" s="11" t="e">
        <f t="shared" si="30"/>
        <v>#DIV/0!</v>
      </c>
      <c r="P344" t="s">
        <v>193</v>
      </c>
      <c r="Q344" t="s">
        <v>37</v>
      </c>
      <c r="R344" t="s">
        <v>118</v>
      </c>
      <c r="S344" t="str">
        <f t="shared" si="32"/>
        <v>Instagram</v>
      </c>
      <c r="T344">
        <f t="shared" si="33"/>
        <v>6341</v>
      </c>
      <c r="U344">
        <f t="shared" si="34"/>
        <v>0</v>
      </c>
      <c r="V344" s="18">
        <f t="shared" si="35"/>
        <v>0</v>
      </c>
      <c r="W344" t="str">
        <f>IF(COUNTIF($A$2:A346,)&gt;1,"Duplicate","Unique")</f>
        <v>Unique</v>
      </c>
    </row>
    <row r="345" spans="1:23" ht="15" x14ac:dyDescent="0.2">
      <c r="A345" t="s">
        <v>895</v>
      </c>
      <c r="B345" t="s">
        <v>896</v>
      </c>
      <c r="C345" t="str">
        <f t="shared" si="31"/>
        <v>Fatima Moore</v>
      </c>
      <c r="D345" t="s">
        <v>32</v>
      </c>
      <c r="E345" t="s">
        <v>528</v>
      </c>
      <c r="F345" t="s">
        <v>42</v>
      </c>
      <c r="G345" s="10">
        <v>45723</v>
      </c>
      <c r="I345">
        <v>38268</v>
      </c>
      <c r="J345">
        <v>204</v>
      </c>
      <c r="K345">
        <v>15</v>
      </c>
      <c r="L345" t="s">
        <v>91</v>
      </c>
      <c r="M345">
        <v>8011</v>
      </c>
      <c r="N345">
        <v>0</v>
      </c>
      <c r="O345" s="11" t="e">
        <f t="shared" si="30"/>
        <v>#VALUE!</v>
      </c>
      <c r="P345" t="s">
        <v>36</v>
      </c>
      <c r="Q345" t="s">
        <v>50</v>
      </c>
      <c r="R345" t="s">
        <v>118</v>
      </c>
      <c r="S345" t="str">
        <f t="shared" si="32"/>
        <v>YouTube</v>
      </c>
      <c r="T345">
        <f t="shared" si="33"/>
        <v>204</v>
      </c>
      <c r="U345">
        <f t="shared" si="34"/>
        <v>8011</v>
      </c>
      <c r="V345" s="18">
        <f t="shared" si="35"/>
        <v>2.7337411059792784E-2</v>
      </c>
      <c r="W345" t="str">
        <f>IF(COUNTIF($A$2:A347,)&gt;1,"Duplicate","Unique")</f>
        <v>Unique</v>
      </c>
    </row>
    <row r="346" spans="1:23" ht="15" x14ac:dyDescent="0.2">
      <c r="A346" t="s">
        <v>897</v>
      </c>
      <c r="B346" t="s">
        <v>898</v>
      </c>
      <c r="C346" t="str">
        <f t="shared" si="31"/>
        <v>Nandini Nelson</v>
      </c>
      <c r="D346" t="s">
        <v>70</v>
      </c>
      <c r="E346" t="s">
        <v>368</v>
      </c>
      <c r="F346" t="s">
        <v>151</v>
      </c>
      <c r="G346" s="10">
        <v>46042</v>
      </c>
      <c r="H346" t="s">
        <v>49</v>
      </c>
      <c r="I346">
        <v>1028</v>
      </c>
      <c r="J346">
        <v>1</v>
      </c>
      <c r="K346">
        <v>0</v>
      </c>
      <c r="L346">
        <v>0</v>
      </c>
      <c r="M346">
        <v>110</v>
      </c>
      <c r="N346">
        <v>0</v>
      </c>
      <c r="O346" s="11">
        <f t="shared" si="30"/>
        <v>9.0909090909090905E-3</v>
      </c>
      <c r="P346" t="s">
        <v>36</v>
      </c>
      <c r="Q346" t="s">
        <v>50</v>
      </c>
      <c r="R346" t="s">
        <v>62</v>
      </c>
      <c r="S346" t="str">
        <f t="shared" si="32"/>
        <v>Facebook</v>
      </c>
      <c r="T346">
        <f t="shared" si="33"/>
        <v>1</v>
      </c>
      <c r="U346">
        <f t="shared" si="34"/>
        <v>110</v>
      </c>
      <c r="V346" s="18">
        <f t="shared" si="35"/>
        <v>9.0909090909090905E-3</v>
      </c>
      <c r="W346" t="str">
        <f>IF(COUNTIF($A$2:A348,)&gt;1,"Duplicate","Unique")</f>
        <v>Unique</v>
      </c>
    </row>
    <row r="347" spans="1:23" ht="15" x14ac:dyDescent="0.2">
      <c r="A347" t="s">
        <v>899</v>
      </c>
      <c r="B347" t="s">
        <v>900</v>
      </c>
      <c r="C347" t="str">
        <f t="shared" si="31"/>
        <v>Sneha Kulkarni</v>
      </c>
      <c r="D347" t="s">
        <v>70</v>
      </c>
      <c r="E347" t="s">
        <v>183</v>
      </c>
      <c r="F347" t="s">
        <v>42</v>
      </c>
      <c r="G347" s="10">
        <v>46054</v>
      </c>
      <c r="H347" t="s">
        <v>238</v>
      </c>
      <c r="I347">
        <v>11894</v>
      </c>
      <c r="J347">
        <v>100</v>
      </c>
      <c r="K347" t="s">
        <v>91</v>
      </c>
      <c r="L347">
        <v>3</v>
      </c>
      <c r="M347">
        <v>1633</v>
      </c>
      <c r="N347">
        <v>0</v>
      </c>
      <c r="O347" s="11" t="e">
        <f t="shared" si="30"/>
        <v>#VALUE!</v>
      </c>
      <c r="P347" t="s">
        <v>96</v>
      </c>
      <c r="Q347" t="s">
        <v>50</v>
      </c>
      <c r="R347" t="s">
        <v>106</v>
      </c>
      <c r="S347" t="str">
        <f t="shared" si="32"/>
        <v>Facebook</v>
      </c>
      <c r="T347">
        <f t="shared" si="33"/>
        <v>100</v>
      </c>
      <c r="U347">
        <f t="shared" si="34"/>
        <v>1633</v>
      </c>
      <c r="V347" s="18">
        <f t="shared" si="35"/>
        <v>6.3074096754439687E-2</v>
      </c>
      <c r="W347" t="str">
        <f>IF(COUNTIF($A$2:A349,)&gt;1,"Duplicate","Unique")</f>
        <v>Unique</v>
      </c>
    </row>
    <row r="348" spans="1:23" ht="15" x14ac:dyDescent="0.2">
      <c r="A348" t="s">
        <v>901</v>
      </c>
      <c r="B348" t="s">
        <v>902</v>
      </c>
      <c r="C348" t="str">
        <f t="shared" si="31"/>
        <v>Yash Mehta</v>
      </c>
      <c r="D348" t="s">
        <v>70</v>
      </c>
      <c r="E348" t="s">
        <v>86</v>
      </c>
      <c r="F348" t="s">
        <v>151</v>
      </c>
      <c r="G348" s="10">
        <v>45868</v>
      </c>
      <c r="J348">
        <v>93</v>
      </c>
      <c r="K348">
        <v>10</v>
      </c>
      <c r="L348">
        <v>4</v>
      </c>
      <c r="M348">
        <v>3253</v>
      </c>
      <c r="N348">
        <v>5350</v>
      </c>
      <c r="O348" s="11">
        <f t="shared" si="30"/>
        <v>3.2892714417460805E-2</v>
      </c>
      <c r="P348" t="s">
        <v>44</v>
      </c>
      <c r="Q348" t="s">
        <v>124</v>
      </c>
      <c r="R348" t="s">
        <v>38</v>
      </c>
      <c r="S348" t="str">
        <f t="shared" si="32"/>
        <v>Facebook</v>
      </c>
      <c r="T348">
        <f t="shared" si="33"/>
        <v>93</v>
      </c>
      <c r="U348">
        <f t="shared" si="34"/>
        <v>3253</v>
      </c>
      <c r="V348" s="18">
        <f t="shared" si="35"/>
        <v>3.2892714417460805E-2</v>
      </c>
      <c r="W348" t="str">
        <f>IF(COUNTIF($A$2:A350,)&gt;1,"Duplicate","Unique")</f>
        <v>Unique</v>
      </c>
    </row>
    <row r="349" spans="1:23" ht="15" x14ac:dyDescent="0.2">
      <c r="A349" t="s">
        <v>903</v>
      </c>
      <c r="B349" t="s">
        <v>904</v>
      </c>
      <c r="C349" t="str">
        <f t="shared" si="31"/>
        <v>Harsh Joshi</v>
      </c>
      <c r="D349" t="s">
        <v>47</v>
      </c>
      <c r="E349" t="s">
        <v>78</v>
      </c>
      <c r="F349" t="s">
        <v>42</v>
      </c>
      <c r="G349" s="10">
        <v>45681</v>
      </c>
      <c r="H349" t="s">
        <v>55</v>
      </c>
      <c r="I349">
        <v>43941</v>
      </c>
      <c r="J349">
        <v>-1073</v>
      </c>
      <c r="K349">
        <v>117</v>
      </c>
      <c r="L349">
        <v>29</v>
      </c>
      <c r="M349">
        <v>37950</v>
      </c>
      <c r="N349">
        <v>0</v>
      </c>
      <c r="O349" s="11">
        <f t="shared" si="30"/>
        <v>-2.442687747035573E-2</v>
      </c>
      <c r="P349" t="s">
        <v>56</v>
      </c>
      <c r="Q349" t="s">
        <v>50</v>
      </c>
      <c r="R349" t="s">
        <v>80</v>
      </c>
      <c r="S349" t="str">
        <f t="shared" si="32"/>
        <v>Instagram</v>
      </c>
      <c r="T349">
        <f t="shared" si="33"/>
        <v>0</v>
      </c>
      <c r="U349">
        <f t="shared" si="34"/>
        <v>37950</v>
      </c>
      <c r="V349" s="18">
        <f t="shared" si="35"/>
        <v>3.8471673254281951E-3</v>
      </c>
      <c r="W349" t="str">
        <f>IF(COUNTIF($A$2:A351,)&gt;1,"Duplicate","Unique")</f>
        <v>Unique</v>
      </c>
    </row>
    <row r="350" spans="1:23" ht="15" x14ac:dyDescent="0.2">
      <c r="A350" t="s">
        <v>905</v>
      </c>
      <c r="B350" t="s">
        <v>906</v>
      </c>
      <c r="C350" t="str">
        <f t="shared" si="31"/>
        <v>Varun Sharma</v>
      </c>
      <c r="D350" t="s">
        <v>70</v>
      </c>
      <c r="E350" t="s">
        <v>86</v>
      </c>
      <c r="F350" t="s">
        <v>538</v>
      </c>
      <c r="G350" s="10">
        <v>45791</v>
      </c>
      <c r="H350" t="s">
        <v>61</v>
      </c>
      <c r="I350">
        <v>12145</v>
      </c>
      <c r="J350">
        <v>111</v>
      </c>
      <c r="K350">
        <v>5</v>
      </c>
      <c r="L350">
        <v>7</v>
      </c>
      <c r="M350">
        <v>1726</v>
      </c>
      <c r="N350">
        <v>2650</v>
      </c>
      <c r="O350" s="11">
        <f t="shared" si="30"/>
        <v>7.1263035921205101E-2</v>
      </c>
      <c r="P350" t="s">
        <v>56</v>
      </c>
      <c r="Q350" t="s">
        <v>124</v>
      </c>
      <c r="R350" t="s">
        <v>135</v>
      </c>
      <c r="S350" t="str">
        <f t="shared" si="32"/>
        <v>Facebook</v>
      </c>
      <c r="T350">
        <f t="shared" si="33"/>
        <v>111</v>
      </c>
      <c r="U350">
        <f t="shared" si="34"/>
        <v>1726</v>
      </c>
      <c r="V350" s="18">
        <f t="shared" si="35"/>
        <v>7.1263035921205101E-2</v>
      </c>
      <c r="W350" t="str">
        <f>IF(COUNTIF($A$2:A352,)&gt;1,"Duplicate","Unique")</f>
        <v>Unique</v>
      </c>
    </row>
    <row r="351" spans="1:23" ht="15" x14ac:dyDescent="0.2">
      <c r="A351" t="s">
        <v>907</v>
      </c>
      <c r="B351" t="s">
        <v>908</v>
      </c>
      <c r="C351" t="str">
        <f t="shared" si="31"/>
        <v>Daniel Williams</v>
      </c>
      <c r="D351" t="s">
        <v>126</v>
      </c>
      <c r="E351" t="s">
        <v>48</v>
      </c>
      <c r="F351" t="s">
        <v>42</v>
      </c>
      <c r="G351" s="10">
        <v>45960</v>
      </c>
      <c r="H351" t="s">
        <v>71</v>
      </c>
      <c r="I351">
        <v>90370</v>
      </c>
      <c r="J351">
        <v>869</v>
      </c>
      <c r="K351" t="s">
        <v>91</v>
      </c>
      <c r="L351">
        <v>-46</v>
      </c>
      <c r="M351">
        <v>29293</v>
      </c>
      <c r="N351">
        <v>1150</v>
      </c>
      <c r="O351" s="11" t="e">
        <f t="shared" si="30"/>
        <v>#VALUE!</v>
      </c>
      <c r="P351" t="s">
        <v>56</v>
      </c>
      <c r="Q351" t="s">
        <v>37</v>
      </c>
      <c r="R351" t="s">
        <v>118</v>
      </c>
      <c r="S351" t="str">
        <f t="shared" si="32"/>
        <v>Twitter</v>
      </c>
      <c r="T351">
        <f t="shared" si="33"/>
        <v>869</v>
      </c>
      <c r="U351">
        <f t="shared" si="34"/>
        <v>29293</v>
      </c>
      <c r="V351" s="18">
        <f t="shared" si="35"/>
        <v>2.809544942477725E-2</v>
      </c>
      <c r="W351" t="str">
        <f>IF(COUNTIF($A$2:A353,)&gt;1,"Duplicate","Unique")</f>
        <v>Unique</v>
      </c>
    </row>
    <row r="352" spans="1:23" ht="15" x14ac:dyDescent="0.2">
      <c r="A352" t="s">
        <v>909</v>
      </c>
      <c r="B352" t="s">
        <v>910</v>
      </c>
      <c r="C352" t="str">
        <f t="shared" si="31"/>
        <v>David Thakur</v>
      </c>
      <c r="D352" t="s">
        <v>319</v>
      </c>
      <c r="E352" t="s">
        <v>78</v>
      </c>
      <c r="F352" t="s">
        <v>42</v>
      </c>
      <c r="G352" s="10">
        <v>45666</v>
      </c>
      <c r="H352" t="s">
        <v>176</v>
      </c>
      <c r="I352">
        <v>14598</v>
      </c>
      <c r="J352">
        <v>3480</v>
      </c>
      <c r="K352">
        <v>7</v>
      </c>
      <c r="L352">
        <v>7</v>
      </c>
      <c r="M352">
        <v>1210</v>
      </c>
      <c r="N352">
        <v>10250</v>
      </c>
      <c r="O352" s="11">
        <f t="shared" si="30"/>
        <v>2.8876033057851238</v>
      </c>
      <c r="P352" t="s">
        <v>153</v>
      </c>
      <c r="Q352" t="s">
        <v>57</v>
      </c>
      <c r="R352" t="s">
        <v>38</v>
      </c>
      <c r="S352" t="str">
        <f t="shared" si="32"/>
        <v>Twitter</v>
      </c>
      <c r="T352">
        <f t="shared" si="33"/>
        <v>3480</v>
      </c>
      <c r="U352">
        <f t="shared" si="34"/>
        <v>1210</v>
      </c>
      <c r="V352" s="18">
        <f t="shared" si="35"/>
        <v>2.8876033057851238</v>
      </c>
      <c r="W352" t="str">
        <f>IF(COUNTIF($A$2:A354,)&gt;1,"Duplicate","Unique")</f>
        <v>Unique</v>
      </c>
    </row>
    <row r="353" spans="1:23" ht="15" x14ac:dyDescent="0.2">
      <c r="A353" t="s">
        <v>911</v>
      </c>
      <c r="B353" t="s">
        <v>912</v>
      </c>
      <c r="C353" t="str">
        <f t="shared" si="31"/>
        <v>Shreya Scott</v>
      </c>
      <c r="D353" t="s">
        <v>146</v>
      </c>
      <c r="F353" t="s">
        <v>54</v>
      </c>
      <c r="G353" s="10">
        <v>45912</v>
      </c>
      <c r="H353" t="s">
        <v>102</v>
      </c>
      <c r="I353">
        <v>-19596</v>
      </c>
      <c r="J353">
        <v>23</v>
      </c>
      <c r="K353">
        <v>1</v>
      </c>
      <c r="L353">
        <v>1</v>
      </c>
      <c r="M353">
        <v>2009</v>
      </c>
      <c r="N353">
        <v>2950</v>
      </c>
      <c r="O353" s="11">
        <f t="shared" si="30"/>
        <v>1.2444001991040319E-2</v>
      </c>
      <c r="P353" t="s">
        <v>359</v>
      </c>
      <c r="Q353" t="s">
        <v>481</v>
      </c>
      <c r="R353">
        <v>0</v>
      </c>
      <c r="S353" t="str">
        <f t="shared" si="32"/>
        <v>YouTube</v>
      </c>
      <c r="T353">
        <f t="shared" si="33"/>
        <v>23</v>
      </c>
      <c r="U353">
        <f t="shared" si="34"/>
        <v>2009</v>
      </c>
      <c r="V353" s="18">
        <f t="shared" si="35"/>
        <v>1.2444001991040319E-2</v>
      </c>
      <c r="W353" t="str">
        <f>IF(COUNTIF($A$2:A355,)&gt;1,"Duplicate","Unique")</f>
        <v>Unique</v>
      </c>
    </row>
    <row r="354" spans="1:23" ht="15" x14ac:dyDescent="0.2">
      <c r="A354" t="s">
        <v>913</v>
      </c>
      <c r="B354" t="s">
        <v>914</v>
      </c>
      <c r="C354" t="str">
        <f t="shared" si="31"/>
        <v>Priya Lewis</v>
      </c>
      <c r="D354" t="s">
        <v>126</v>
      </c>
      <c r="E354" t="s">
        <v>78</v>
      </c>
      <c r="F354" t="s">
        <v>54</v>
      </c>
      <c r="G354" s="10"/>
      <c r="H354" t="s">
        <v>95</v>
      </c>
      <c r="I354">
        <v>5037</v>
      </c>
      <c r="J354">
        <v>128</v>
      </c>
      <c r="K354">
        <v>12</v>
      </c>
      <c r="L354">
        <v>7</v>
      </c>
      <c r="M354">
        <v>6216</v>
      </c>
      <c r="N354">
        <v>0</v>
      </c>
      <c r="O354" s="11">
        <f t="shared" si="30"/>
        <v>2.364864864864865E-2</v>
      </c>
      <c r="P354" t="s">
        <v>36</v>
      </c>
      <c r="Q354" t="s">
        <v>50</v>
      </c>
      <c r="R354" t="s">
        <v>38</v>
      </c>
      <c r="S354" t="str">
        <f t="shared" si="32"/>
        <v>Twitter</v>
      </c>
      <c r="T354">
        <f t="shared" si="33"/>
        <v>128</v>
      </c>
      <c r="U354">
        <f t="shared" si="34"/>
        <v>6216</v>
      </c>
      <c r="V354" s="18">
        <f t="shared" si="35"/>
        <v>2.364864864864865E-2</v>
      </c>
      <c r="W354" t="str">
        <f>IF(COUNTIF($A$2:A356,)&gt;1,"Duplicate","Unique")</f>
        <v>Unique</v>
      </c>
    </row>
    <row r="355" spans="1:23" ht="15" x14ac:dyDescent="0.2">
      <c r="A355" t="s">
        <v>915</v>
      </c>
      <c r="B355" t="s">
        <v>916</v>
      </c>
      <c r="C355" t="str">
        <f t="shared" si="31"/>
        <v>Riya Deshmukh</v>
      </c>
      <c r="D355" t="s">
        <v>32</v>
      </c>
      <c r="E355" t="s">
        <v>33</v>
      </c>
      <c r="F355" t="s">
        <v>42</v>
      </c>
      <c r="G355" s="10">
        <v>45816</v>
      </c>
      <c r="H355" t="s">
        <v>95</v>
      </c>
      <c r="I355">
        <v>30598</v>
      </c>
      <c r="J355">
        <v>216</v>
      </c>
      <c r="K355">
        <v>9</v>
      </c>
      <c r="L355">
        <v>5</v>
      </c>
      <c r="M355">
        <v>7659</v>
      </c>
      <c r="N355">
        <v>9600</v>
      </c>
      <c r="O355" s="11">
        <f t="shared" si="30"/>
        <v>3.003003003003003E-2</v>
      </c>
      <c r="P355" t="s">
        <v>36</v>
      </c>
      <c r="Q355" t="s">
        <v>57</v>
      </c>
      <c r="R355">
        <v>0</v>
      </c>
      <c r="S355" t="str">
        <f t="shared" si="32"/>
        <v>YouTube</v>
      </c>
      <c r="T355">
        <f t="shared" si="33"/>
        <v>216</v>
      </c>
      <c r="U355">
        <f t="shared" si="34"/>
        <v>7659</v>
      </c>
      <c r="V355" s="18">
        <f t="shared" si="35"/>
        <v>3.003003003003003E-2</v>
      </c>
      <c r="W355" t="str">
        <f>IF(COUNTIF($A$2:A357,)&gt;1,"Duplicate","Unique")</f>
        <v>Unique</v>
      </c>
    </row>
    <row r="356" spans="1:23" ht="15" x14ac:dyDescent="0.2">
      <c r="A356" t="s">
        <v>917</v>
      </c>
      <c r="B356" t="s">
        <v>918</v>
      </c>
      <c r="C356" t="str">
        <f t="shared" si="31"/>
        <v>Liam Walker</v>
      </c>
      <c r="D356" t="s">
        <v>32</v>
      </c>
      <c r="E356" t="s">
        <v>90</v>
      </c>
      <c r="F356" t="s">
        <v>42</v>
      </c>
      <c r="G356" s="10">
        <v>45957</v>
      </c>
      <c r="H356" t="s">
        <v>206</v>
      </c>
      <c r="I356">
        <v>152475</v>
      </c>
      <c r="K356">
        <v>40</v>
      </c>
      <c r="L356">
        <v>12</v>
      </c>
      <c r="M356">
        <v>35527</v>
      </c>
      <c r="N356">
        <v>0</v>
      </c>
      <c r="O356" s="11">
        <f t="shared" si="30"/>
        <v>1.4636755143975005E-3</v>
      </c>
      <c r="P356" t="s">
        <v>44</v>
      </c>
      <c r="Q356" t="s">
        <v>50</v>
      </c>
      <c r="R356">
        <v>1</v>
      </c>
      <c r="S356" t="str">
        <f t="shared" si="32"/>
        <v>YouTube</v>
      </c>
      <c r="T356">
        <f t="shared" si="33"/>
        <v>0</v>
      </c>
      <c r="U356">
        <f t="shared" si="34"/>
        <v>35527</v>
      </c>
      <c r="V356" s="18">
        <f t="shared" si="35"/>
        <v>1.4636755143975005E-3</v>
      </c>
      <c r="W356" t="str">
        <f>IF(COUNTIF($A$2:A358,)&gt;1,"Duplicate","Unique")</f>
        <v>Unique</v>
      </c>
    </row>
    <row r="357" spans="1:23" ht="15" x14ac:dyDescent="0.2">
      <c r="A357" t="s">
        <v>919</v>
      </c>
      <c r="B357" t="s">
        <v>920</v>
      </c>
      <c r="C357" t="str">
        <f t="shared" si="31"/>
        <v>Emily Malhotra</v>
      </c>
      <c r="D357" t="s">
        <v>47</v>
      </c>
      <c r="E357" t="s">
        <v>78</v>
      </c>
      <c r="F357" t="s">
        <v>42</v>
      </c>
      <c r="G357" s="10">
        <v>45823</v>
      </c>
      <c r="H357" t="s">
        <v>95</v>
      </c>
      <c r="I357">
        <v>18332</v>
      </c>
      <c r="J357">
        <v>270</v>
      </c>
      <c r="K357">
        <v>14</v>
      </c>
      <c r="L357">
        <v>23</v>
      </c>
      <c r="M357">
        <v>7565</v>
      </c>
      <c r="N357">
        <v>0</v>
      </c>
      <c r="O357" s="11">
        <f t="shared" si="30"/>
        <v>4.0581625908790483E-2</v>
      </c>
      <c r="P357" t="s">
        <v>314</v>
      </c>
      <c r="Q357" t="s">
        <v>50</v>
      </c>
      <c r="R357">
        <v>0</v>
      </c>
      <c r="S357" t="str">
        <f t="shared" si="32"/>
        <v>Instagram</v>
      </c>
      <c r="T357">
        <f t="shared" si="33"/>
        <v>270</v>
      </c>
      <c r="U357">
        <f t="shared" si="34"/>
        <v>7565</v>
      </c>
      <c r="V357" s="18">
        <f t="shared" si="35"/>
        <v>4.0581625908790483E-2</v>
      </c>
      <c r="W357" t="str">
        <f>IF(COUNTIF($A$2:A359,)&gt;1,"Duplicate","Unique")</f>
        <v>Unique</v>
      </c>
    </row>
    <row r="358" spans="1:23" ht="15" x14ac:dyDescent="0.2">
      <c r="A358" t="s">
        <v>921</v>
      </c>
      <c r="B358" t="s">
        <v>271</v>
      </c>
      <c r="C358" t="str">
        <f t="shared" si="31"/>
        <v>Varun Lewis</v>
      </c>
      <c r="D358" t="s">
        <v>734</v>
      </c>
      <c r="E358" t="s">
        <v>121</v>
      </c>
      <c r="F358" t="s">
        <v>922</v>
      </c>
      <c r="G358" s="10">
        <v>45814</v>
      </c>
      <c r="H358" t="s">
        <v>735</v>
      </c>
      <c r="J358">
        <v>43</v>
      </c>
      <c r="K358">
        <v>4</v>
      </c>
      <c r="L358">
        <v>2</v>
      </c>
      <c r="M358">
        <v>869</v>
      </c>
      <c r="N358">
        <v>0</v>
      </c>
      <c r="O358" s="11">
        <f t="shared" si="30"/>
        <v>5.6386651323360182E-2</v>
      </c>
      <c r="P358" t="s">
        <v>44</v>
      </c>
      <c r="Q358" t="s">
        <v>50</v>
      </c>
      <c r="R358" t="s">
        <v>106</v>
      </c>
      <c r="S358" t="str">
        <f t="shared" si="32"/>
        <v>LinkedIn</v>
      </c>
      <c r="T358">
        <f t="shared" si="33"/>
        <v>43</v>
      </c>
      <c r="U358">
        <f t="shared" si="34"/>
        <v>869</v>
      </c>
      <c r="V358" s="18">
        <f t="shared" si="35"/>
        <v>5.6386651323360182E-2</v>
      </c>
      <c r="W358" t="str">
        <f>IF(COUNTIF($A$2:A360,)&gt;1,"Duplicate","Unique")</f>
        <v>Unique</v>
      </c>
    </row>
    <row r="359" spans="1:23" ht="15" x14ac:dyDescent="0.2">
      <c r="A359" t="s">
        <v>923</v>
      </c>
      <c r="B359" t="s">
        <v>924</v>
      </c>
      <c r="C359" t="str">
        <f t="shared" si="31"/>
        <v>Tanvi Perez</v>
      </c>
      <c r="D359" t="s">
        <v>126</v>
      </c>
      <c r="E359" t="s">
        <v>183</v>
      </c>
      <c r="F359" t="s">
        <v>42</v>
      </c>
      <c r="G359" s="10">
        <v>45806</v>
      </c>
      <c r="H359" t="s">
        <v>253</v>
      </c>
      <c r="I359">
        <v>3587</v>
      </c>
      <c r="J359">
        <v>64</v>
      </c>
      <c r="K359">
        <v>4</v>
      </c>
      <c r="L359">
        <v>5</v>
      </c>
      <c r="M359">
        <v>6240</v>
      </c>
      <c r="N359">
        <v>0</v>
      </c>
      <c r="O359" s="11">
        <f t="shared" si="30"/>
        <v>1.1698717948717949E-2</v>
      </c>
      <c r="P359" t="s">
        <v>56</v>
      </c>
      <c r="Q359" t="s">
        <v>50</v>
      </c>
      <c r="R359">
        <v>1</v>
      </c>
      <c r="S359" t="str">
        <f t="shared" si="32"/>
        <v>Twitter</v>
      </c>
      <c r="T359">
        <f t="shared" si="33"/>
        <v>64</v>
      </c>
      <c r="U359">
        <f t="shared" si="34"/>
        <v>6240</v>
      </c>
      <c r="V359" s="18">
        <f t="shared" si="35"/>
        <v>1.1698717948717949E-2</v>
      </c>
      <c r="W359" t="str">
        <f>IF(COUNTIF($A$2:A361,)&gt;1,"Duplicate","Unique")</f>
        <v>Unique</v>
      </c>
    </row>
    <row r="360" spans="1:23" ht="15" x14ac:dyDescent="0.2">
      <c r="A360" t="s">
        <v>925</v>
      </c>
      <c r="B360" t="s">
        <v>926</v>
      </c>
      <c r="C360" t="str">
        <f t="shared" si="31"/>
        <v>Olivia Menon</v>
      </c>
      <c r="D360" t="s">
        <v>47</v>
      </c>
      <c r="E360" t="s">
        <v>121</v>
      </c>
      <c r="F360" t="s">
        <v>922</v>
      </c>
      <c r="G360" s="10">
        <v>45925</v>
      </c>
      <c r="H360" t="s">
        <v>66</v>
      </c>
      <c r="I360">
        <v>7145</v>
      </c>
      <c r="J360">
        <v>136</v>
      </c>
      <c r="K360">
        <v>15</v>
      </c>
      <c r="L360">
        <v>11</v>
      </c>
      <c r="M360">
        <v>8536</v>
      </c>
      <c r="N360">
        <v>0</v>
      </c>
      <c r="O360" s="11">
        <f t="shared" si="30"/>
        <v>1.8978444236176194E-2</v>
      </c>
      <c r="P360" t="s">
        <v>36</v>
      </c>
      <c r="Q360" t="s">
        <v>50</v>
      </c>
      <c r="R360" t="s">
        <v>51</v>
      </c>
      <c r="S360" t="str">
        <f t="shared" si="32"/>
        <v>Instagram</v>
      </c>
      <c r="T360">
        <f t="shared" si="33"/>
        <v>136</v>
      </c>
      <c r="U360">
        <f t="shared" si="34"/>
        <v>8536</v>
      </c>
      <c r="V360" s="18">
        <f t="shared" si="35"/>
        <v>1.8978444236176194E-2</v>
      </c>
      <c r="W360" t="str">
        <f>IF(COUNTIF($A$2:A362,)&gt;1,"Duplicate","Unique")</f>
        <v>Unique</v>
      </c>
    </row>
    <row r="361" spans="1:23" ht="15" x14ac:dyDescent="0.2">
      <c r="A361" t="s">
        <v>927</v>
      </c>
      <c r="B361" t="s">
        <v>928</v>
      </c>
      <c r="C361" t="str">
        <f t="shared" si="31"/>
        <v>Tanvi Mitchell</v>
      </c>
      <c r="D361" t="s">
        <v>47</v>
      </c>
      <c r="E361" t="s">
        <v>48</v>
      </c>
      <c r="F361" t="s">
        <v>99</v>
      </c>
      <c r="G361" s="10">
        <v>45769</v>
      </c>
      <c r="H361" t="s">
        <v>49</v>
      </c>
      <c r="I361">
        <v>79076</v>
      </c>
      <c r="J361">
        <v>803</v>
      </c>
      <c r="K361">
        <v>46</v>
      </c>
      <c r="L361">
        <v>49</v>
      </c>
      <c r="M361">
        <v>16132</v>
      </c>
      <c r="N361">
        <v>4900</v>
      </c>
      <c r="O361" s="11">
        <f t="shared" si="30"/>
        <v>5.5665757500619889E-2</v>
      </c>
      <c r="P361" t="s">
        <v>56</v>
      </c>
      <c r="Q361" t="s">
        <v>124</v>
      </c>
      <c r="R361" t="s">
        <v>118</v>
      </c>
      <c r="S361" t="str">
        <f t="shared" si="32"/>
        <v>Instagram</v>
      </c>
      <c r="T361">
        <f t="shared" si="33"/>
        <v>803</v>
      </c>
      <c r="U361">
        <f t="shared" si="34"/>
        <v>16132</v>
      </c>
      <c r="V361" s="18">
        <f t="shared" si="35"/>
        <v>5.5665757500619889E-2</v>
      </c>
      <c r="W361" t="str">
        <f>IF(COUNTIF($A$2:A363,)&gt;1,"Duplicate","Unique")</f>
        <v>Unique</v>
      </c>
    </row>
    <row r="362" spans="1:23" ht="15" x14ac:dyDescent="0.2">
      <c r="A362" t="s">
        <v>929</v>
      </c>
      <c r="B362" t="s">
        <v>930</v>
      </c>
      <c r="C362" t="str">
        <f t="shared" si="31"/>
        <v>Rohan Rao</v>
      </c>
      <c r="D362" t="s">
        <v>32</v>
      </c>
      <c r="E362" t="s">
        <v>78</v>
      </c>
      <c r="F362" t="s">
        <v>385</v>
      </c>
      <c r="G362" s="10">
        <v>46030</v>
      </c>
      <c r="I362">
        <v>15029</v>
      </c>
      <c r="J362">
        <v>66</v>
      </c>
      <c r="K362">
        <v>7</v>
      </c>
      <c r="L362">
        <v>1</v>
      </c>
      <c r="M362">
        <v>1778</v>
      </c>
      <c r="N362">
        <v>0</v>
      </c>
      <c r="O362" s="11">
        <f t="shared" si="30"/>
        <v>4.1619797525309338E-2</v>
      </c>
      <c r="P362" t="s">
        <v>36</v>
      </c>
      <c r="Q362" t="s">
        <v>105</v>
      </c>
      <c r="R362" t="s">
        <v>38</v>
      </c>
      <c r="S362" t="str">
        <f t="shared" si="32"/>
        <v>YouTube</v>
      </c>
      <c r="T362">
        <f t="shared" si="33"/>
        <v>66</v>
      </c>
      <c r="U362">
        <f t="shared" si="34"/>
        <v>1778</v>
      </c>
      <c r="V362" s="18">
        <f t="shared" si="35"/>
        <v>4.1619797525309338E-2</v>
      </c>
      <c r="W362" t="str">
        <f>IF(COUNTIF($A$2:A364,)&gt;1,"Duplicate","Unique")</f>
        <v>Unique</v>
      </c>
    </row>
    <row r="363" spans="1:23" ht="15" x14ac:dyDescent="0.2">
      <c r="A363" t="s">
        <v>931</v>
      </c>
      <c r="B363" t="s">
        <v>932</v>
      </c>
      <c r="C363" t="str">
        <f t="shared" si="31"/>
        <v>Amit Bhosale</v>
      </c>
      <c r="D363" t="s">
        <v>32</v>
      </c>
      <c r="E363" t="s">
        <v>109</v>
      </c>
      <c r="F363" t="s">
        <v>168</v>
      </c>
      <c r="G363" s="10">
        <v>45826</v>
      </c>
      <c r="H363" t="s">
        <v>308</v>
      </c>
      <c r="I363">
        <v>33544</v>
      </c>
      <c r="J363">
        <v>90</v>
      </c>
      <c r="K363">
        <v>10</v>
      </c>
      <c r="L363">
        <v>4</v>
      </c>
      <c r="M363">
        <v>4685</v>
      </c>
      <c r="N363">
        <v>0</v>
      </c>
      <c r="O363" s="11">
        <f t="shared" si="30"/>
        <v>2.2198505869797224E-2</v>
      </c>
      <c r="P363" t="s">
        <v>288</v>
      </c>
      <c r="Q363" t="s">
        <v>50</v>
      </c>
      <c r="R363" t="s">
        <v>51</v>
      </c>
      <c r="S363" t="str">
        <f t="shared" si="32"/>
        <v>YouTube</v>
      </c>
      <c r="T363">
        <f t="shared" si="33"/>
        <v>90</v>
      </c>
      <c r="U363">
        <f t="shared" si="34"/>
        <v>4685</v>
      </c>
      <c r="V363" s="18">
        <f t="shared" si="35"/>
        <v>2.2198505869797224E-2</v>
      </c>
      <c r="W363" t="str">
        <f>IF(COUNTIF($A$2:A365,)&gt;1,"Duplicate","Unique")</f>
        <v>Unique</v>
      </c>
    </row>
    <row r="364" spans="1:23" ht="15" x14ac:dyDescent="0.2">
      <c r="A364" t="s">
        <v>933</v>
      </c>
      <c r="B364" t="s">
        <v>276</v>
      </c>
      <c r="C364" t="str">
        <f t="shared" si="31"/>
        <v>Meera Joshi</v>
      </c>
      <c r="D364" t="s">
        <v>41</v>
      </c>
      <c r="E364" t="s">
        <v>78</v>
      </c>
      <c r="F364" t="s">
        <v>42</v>
      </c>
      <c r="G364" s="10">
        <v>45894</v>
      </c>
      <c r="H364" t="s">
        <v>79</v>
      </c>
      <c r="I364">
        <v>109570</v>
      </c>
      <c r="J364">
        <v>629</v>
      </c>
      <c r="K364">
        <v>35</v>
      </c>
      <c r="L364">
        <v>15</v>
      </c>
      <c r="M364">
        <v>35689</v>
      </c>
      <c r="N364">
        <v>0</v>
      </c>
      <c r="O364" s="11">
        <f t="shared" si="30"/>
        <v>1.9025470032783209E-2</v>
      </c>
      <c r="P364" t="s">
        <v>36</v>
      </c>
      <c r="Q364" t="s">
        <v>328</v>
      </c>
      <c r="R364" t="s">
        <v>197</v>
      </c>
      <c r="S364" t="str">
        <f t="shared" si="32"/>
        <v>LinkedIn</v>
      </c>
      <c r="T364">
        <f t="shared" si="33"/>
        <v>629</v>
      </c>
      <c r="U364">
        <f t="shared" si="34"/>
        <v>35689</v>
      </c>
      <c r="V364" s="18">
        <f t="shared" si="35"/>
        <v>1.9025470032783209E-2</v>
      </c>
      <c r="W364" t="str">
        <f>IF(COUNTIF($A$2:A366,)&gt;1,"Duplicate","Unique")</f>
        <v>Unique</v>
      </c>
    </row>
    <row r="365" spans="1:23" ht="15" x14ac:dyDescent="0.2">
      <c r="A365" t="s">
        <v>934</v>
      </c>
      <c r="B365" t="s">
        <v>935</v>
      </c>
      <c r="C365" t="str">
        <f t="shared" si="31"/>
        <v>Sneha Joshi</v>
      </c>
      <c r="D365" t="s">
        <v>47</v>
      </c>
      <c r="E365" t="s">
        <v>528</v>
      </c>
      <c r="F365" t="s">
        <v>440</v>
      </c>
      <c r="G365" s="10">
        <v>46098</v>
      </c>
      <c r="H365" t="s">
        <v>569</v>
      </c>
      <c r="I365">
        <v>7668</v>
      </c>
      <c r="J365">
        <v>26</v>
      </c>
      <c r="K365">
        <v>2</v>
      </c>
      <c r="L365">
        <v>1</v>
      </c>
      <c r="M365">
        <v>1430</v>
      </c>
      <c r="N365">
        <v>0</v>
      </c>
      <c r="O365" s="11">
        <f t="shared" si="30"/>
        <v>2.0279720279720279E-2</v>
      </c>
      <c r="P365" t="s">
        <v>36</v>
      </c>
      <c r="Q365" t="s">
        <v>50</v>
      </c>
      <c r="R365">
        <v>1</v>
      </c>
      <c r="S365" t="str">
        <f t="shared" si="32"/>
        <v>Instagram</v>
      </c>
      <c r="T365">
        <f t="shared" si="33"/>
        <v>26</v>
      </c>
      <c r="U365">
        <f t="shared" si="34"/>
        <v>1430</v>
      </c>
      <c r="V365" s="18">
        <f t="shared" si="35"/>
        <v>2.0279720279720279E-2</v>
      </c>
      <c r="W365" t="str">
        <f>IF(COUNTIF($A$2:A367,)&gt;1,"Duplicate","Unique")</f>
        <v>Unique</v>
      </c>
    </row>
    <row r="366" spans="1:23" ht="15" x14ac:dyDescent="0.2">
      <c r="A366" t="s">
        <v>936</v>
      </c>
      <c r="B366" t="s">
        <v>697</v>
      </c>
      <c r="C366" t="str">
        <f t="shared" si="31"/>
        <v>Michael Deshmukh</v>
      </c>
      <c r="D366" t="s">
        <v>70</v>
      </c>
      <c r="E366" t="s">
        <v>90</v>
      </c>
      <c r="F366" t="s">
        <v>110</v>
      </c>
      <c r="G366" s="10">
        <v>45754</v>
      </c>
      <c r="H366" t="s">
        <v>79</v>
      </c>
      <c r="I366">
        <v>60822</v>
      </c>
      <c r="J366">
        <v>2498</v>
      </c>
      <c r="L366">
        <v>60</v>
      </c>
      <c r="M366">
        <v>63128</v>
      </c>
      <c r="N366">
        <v>0</v>
      </c>
      <c r="O366" s="11">
        <f t="shared" si="30"/>
        <v>4.0520846534026107E-2</v>
      </c>
      <c r="P366" t="s">
        <v>44</v>
      </c>
      <c r="Q366" t="s">
        <v>50</v>
      </c>
      <c r="R366" t="s">
        <v>118</v>
      </c>
      <c r="S366" t="str">
        <f t="shared" si="32"/>
        <v>Facebook</v>
      </c>
      <c r="T366">
        <f t="shared" si="33"/>
        <v>2498</v>
      </c>
      <c r="U366">
        <f t="shared" si="34"/>
        <v>63128</v>
      </c>
      <c r="V366" s="18">
        <f t="shared" si="35"/>
        <v>4.0520846534026107E-2</v>
      </c>
      <c r="W366" t="str">
        <f>IF(COUNTIF($A$2:A368,)&gt;1,"Duplicate","Unique")</f>
        <v>Unique</v>
      </c>
    </row>
    <row r="367" spans="1:23" ht="15" x14ac:dyDescent="0.2">
      <c r="A367" t="s">
        <v>937</v>
      </c>
      <c r="B367" t="s">
        <v>938</v>
      </c>
      <c r="C367" t="str">
        <f t="shared" si="31"/>
        <v>Liam Hall</v>
      </c>
      <c r="D367" t="s">
        <v>47</v>
      </c>
      <c r="E367" t="s">
        <v>65</v>
      </c>
      <c r="F367" t="s">
        <v>168</v>
      </c>
      <c r="G367" s="10">
        <v>45742</v>
      </c>
      <c r="H367" t="s">
        <v>61</v>
      </c>
      <c r="I367">
        <v>270982</v>
      </c>
      <c r="J367">
        <v>1189</v>
      </c>
      <c r="K367">
        <v>142</v>
      </c>
      <c r="L367">
        <v>32</v>
      </c>
      <c r="M367">
        <v>37254</v>
      </c>
      <c r="N367">
        <v>0</v>
      </c>
      <c r="O367" s="11">
        <f t="shared" si="30"/>
        <v>3.658667525634831E-2</v>
      </c>
      <c r="Q367" t="s">
        <v>328</v>
      </c>
      <c r="R367" t="s">
        <v>197</v>
      </c>
      <c r="S367" t="str">
        <f t="shared" si="32"/>
        <v>Instagram</v>
      </c>
      <c r="T367">
        <f t="shared" si="33"/>
        <v>1189</v>
      </c>
      <c r="U367">
        <f t="shared" si="34"/>
        <v>37254</v>
      </c>
      <c r="V367" s="18">
        <f t="shared" si="35"/>
        <v>3.658667525634831E-2</v>
      </c>
      <c r="W367" t="str">
        <f>IF(COUNTIF($A$2:A369,)&gt;1,"Duplicate","Unique")</f>
        <v>Unique</v>
      </c>
    </row>
    <row r="368" spans="1:23" ht="15" x14ac:dyDescent="0.2">
      <c r="A368" t="s">
        <v>939</v>
      </c>
      <c r="B368" t="s">
        <v>940</v>
      </c>
      <c r="C368" t="str">
        <f t="shared" si="31"/>
        <v>Varun Bhosale</v>
      </c>
      <c r="D368" t="s">
        <v>41</v>
      </c>
      <c r="E368" t="s">
        <v>48</v>
      </c>
      <c r="F368" t="s">
        <v>151</v>
      </c>
      <c r="G368" s="10">
        <v>45670</v>
      </c>
      <c r="H368" t="s">
        <v>147</v>
      </c>
      <c r="I368">
        <v>21320</v>
      </c>
      <c r="J368">
        <v>241</v>
      </c>
      <c r="K368">
        <v>18</v>
      </c>
      <c r="L368">
        <v>18</v>
      </c>
      <c r="M368">
        <v>6430</v>
      </c>
      <c r="N368">
        <v>0</v>
      </c>
      <c r="O368" s="11">
        <f t="shared" si="30"/>
        <v>4.3079315707620532E-2</v>
      </c>
      <c r="P368" t="s">
        <v>170</v>
      </c>
      <c r="Q368" t="s">
        <v>50</v>
      </c>
      <c r="R368" t="s">
        <v>80</v>
      </c>
      <c r="S368" t="str">
        <f t="shared" si="32"/>
        <v>LinkedIn</v>
      </c>
      <c r="T368">
        <f t="shared" si="33"/>
        <v>241</v>
      </c>
      <c r="U368">
        <f t="shared" si="34"/>
        <v>6430</v>
      </c>
      <c r="V368" s="18">
        <f t="shared" si="35"/>
        <v>4.3079315707620532E-2</v>
      </c>
      <c r="W368" t="str">
        <f>IF(COUNTIF($A$2:A370,)&gt;1,"Duplicate","Unique")</f>
        <v>Unique</v>
      </c>
    </row>
    <row r="369" spans="1:23" ht="15" x14ac:dyDescent="0.2">
      <c r="A369" t="s">
        <v>941</v>
      </c>
      <c r="B369" t="s">
        <v>942</v>
      </c>
      <c r="C369" t="str">
        <f t="shared" si="31"/>
        <v>Rahul Taylor</v>
      </c>
      <c r="D369" t="s">
        <v>47</v>
      </c>
      <c r="E369" t="s">
        <v>65</v>
      </c>
      <c r="F369" t="s">
        <v>99</v>
      </c>
      <c r="G369" s="10">
        <v>46023</v>
      </c>
      <c r="H369" t="s">
        <v>176</v>
      </c>
      <c r="I369">
        <v>42380</v>
      </c>
      <c r="J369">
        <v>2734</v>
      </c>
      <c r="K369">
        <v>124</v>
      </c>
      <c r="L369">
        <v>175</v>
      </c>
      <c r="M369">
        <v>68536</v>
      </c>
      <c r="N369">
        <v>0</v>
      </c>
      <c r="O369" s="11">
        <f t="shared" si="30"/>
        <v>4.4254114625890045E-2</v>
      </c>
      <c r="P369" t="s">
        <v>288</v>
      </c>
      <c r="Q369" t="s">
        <v>50</v>
      </c>
      <c r="R369" t="s">
        <v>51</v>
      </c>
      <c r="S369" t="str">
        <f t="shared" si="32"/>
        <v>Instagram</v>
      </c>
      <c r="T369">
        <f t="shared" si="33"/>
        <v>2734</v>
      </c>
      <c r="U369">
        <f t="shared" si="34"/>
        <v>68536</v>
      </c>
      <c r="V369" s="18">
        <f t="shared" si="35"/>
        <v>4.4254114625890045E-2</v>
      </c>
      <c r="W369" t="str">
        <f>IF(COUNTIF($A$2:A371,)&gt;1,"Duplicate","Unique")</f>
        <v>Unique</v>
      </c>
    </row>
    <row r="370" spans="1:23" ht="15" x14ac:dyDescent="0.2">
      <c r="A370" t="s">
        <v>943</v>
      </c>
      <c r="B370" t="s">
        <v>944</v>
      </c>
      <c r="C370" t="str">
        <f t="shared" si="31"/>
        <v>Omar Gupta</v>
      </c>
      <c r="D370" t="s">
        <v>41</v>
      </c>
      <c r="E370" t="s">
        <v>48</v>
      </c>
      <c r="F370" t="s">
        <v>362</v>
      </c>
      <c r="G370" s="10">
        <v>45929</v>
      </c>
      <c r="H370" t="s">
        <v>79</v>
      </c>
      <c r="I370">
        <v>3027</v>
      </c>
      <c r="J370">
        <v>10</v>
      </c>
      <c r="K370">
        <v>0</v>
      </c>
      <c r="L370">
        <v>0</v>
      </c>
      <c r="M370">
        <v>474</v>
      </c>
      <c r="N370">
        <v>1150</v>
      </c>
      <c r="O370" s="11">
        <f t="shared" si="30"/>
        <v>2.1097046413502109E-2</v>
      </c>
      <c r="P370" t="s">
        <v>359</v>
      </c>
      <c r="Q370" t="s">
        <v>481</v>
      </c>
      <c r="R370" t="s">
        <v>38</v>
      </c>
      <c r="S370" t="str">
        <f t="shared" si="32"/>
        <v>LinkedIn</v>
      </c>
      <c r="T370">
        <f t="shared" si="33"/>
        <v>10</v>
      </c>
      <c r="U370">
        <f t="shared" si="34"/>
        <v>474</v>
      </c>
      <c r="V370" s="18">
        <f t="shared" si="35"/>
        <v>2.1097046413502109E-2</v>
      </c>
      <c r="W370" t="str">
        <f>IF(COUNTIF($A$2:A372,)&gt;1,"Duplicate","Unique")</f>
        <v>Unique</v>
      </c>
    </row>
    <row r="371" spans="1:23" ht="15" x14ac:dyDescent="0.2">
      <c r="A371" t="s">
        <v>945</v>
      </c>
      <c r="B371" t="s">
        <v>946</v>
      </c>
      <c r="C371" t="str">
        <f t="shared" si="31"/>
        <v>Divya Scott</v>
      </c>
      <c r="D371" t="s">
        <v>70</v>
      </c>
      <c r="E371" t="s">
        <v>33</v>
      </c>
      <c r="F371" t="s">
        <v>99</v>
      </c>
      <c r="G371" s="10">
        <v>45788</v>
      </c>
      <c r="H371" t="s">
        <v>95</v>
      </c>
      <c r="I371">
        <v>11428</v>
      </c>
      <c r="J371">
        <v>402</v>
      </c>
      <c r="K371">
        <v>33</v>
      </c>
      <c r="L371">
        <v>23</v>
      </c>
      <c r="M371">
        <v>5406</v>
      </c>
      <c r="N371">
        <v>0</v>
      </c>
      <c r="O371" s="11">
        <f t="shared" si="30"/>
        <v>8.4720680725120234E-2</v>
      </c>
      <c r="P371" t="s">
        <v>56</v>
      </c>
      <c r="Q371" t="s">
        <v>105</v>
      </c>
      <c r="R371" t="s">
        <v>80</v>
      </c>
      <c r="S371" t="str">
        <f t="shared" si="32"/>
        <v>Facebook</v>
      </c>
      <c r="T371">
        <f t="shared" si="33"/>
        <v>402</v>
      </c>
      <c r="U371">
        <f t="shared" si="34"/>
        <v>5406</v>
      </c>
      <c r="V371" s="18">
        <f t="shared" si="35"/>
        <v>8.4720680725120234E-2</v>
      </c>
      <c r="W371" t="str">
        <f>IF(COUNTIF($A$2:A373,)&gt;1,"Duplicate","Unique")</f>
        <v>Unique</v>
      </c>
    </row>
    <row r="372" spans="1:23" ht="15" x14ac:dyDescent="0.2">
      <c r="A372" t="s">
        <v>947</v>
      </c>
      <c r="B372" t="s">
        <v>527</v>
      </c>
      <c r="C372" t="str">
        <f t="shared" si="31"/>
        <v>Gaurav Iyer</v>
      </c>
      <c r="D372" t="s">
        <v>130</v>
      </c>
      <c r="E372" t="s">
        <v>201</v>
      </c>
      <c r="F372" t="s">
        <v>42</v>
      </c>
      <c r="G372" s="10">
        <v>45995</v>
      </c>
      <c r="H372" t="s">
        <v>176</v>
      </c>
      <c r="I372">
        <v>39383</v>
      </c>
      <c r="J372">
        <v>131</v>
      </c>
      <c r="K372">
        <v>6</v>
      </c>
      <c r="L372">
        <v>10</v>
      </c>
      <c r="M372">
        <v>12224</v>
      </c>
      <c r="N372">
        <v>0</v>
      </c>
      <c r="O372" s="11">
        <f t="shared" si="30"/>
        <v>1.2025523560209424E-2</v>
      </c>
      <c r="P372" t="s">
        <v>359</v>
      </c>
      <c r="Q372" t="s">
        <v>50</v>
      </c>
      <c r="R372">
        <v>0</v>
      </c>
      <c r="S372" t="str">
        <f t="shared" si="32"/>
        <v>YouTube</v>
      </c>
      <c r="T372">
        <f t="shared" si="33"/>
        <v>131</v>
      </c>
      <c r="U372">
        <f t="shared" si="34"/>
        <v>12224</v>
      </c>
      <c r="V372" s="18">
        <f t="shared" si="35"/>
        <v>1.2025523560209424E-2</v>
      </c>
      <c r="W372" t="str">
        <f>IF(COUNTIF($A$2:A374,)&gt;1,"Duplicate","Unique")</f>
        <v>Unique</v>
      </c>
    </row>
    <row r="373" spans="1:23" ht="15" x14ac:dyDescent="0.2">
      <c r="A373" t="s">
        <v>948</v>
      </c>
      <c r="B373" t="s">
        <v>949</v>
      </c>
      <c r="C373" t="str">
        <f t="shared" si="31"/>
        <v>Zara Miller</v>
      </c>
      <c r="D373" t="s">
        <v>70</v>
      </c>
      <c r="E373" t="s">
        <v>183</v>
      </c>
      <c r="F373" t="s">
        <v>42</v>
      </c>
      <c r="G373" s="10">
        <v>45971</v>
      </c>
      <c r="H373" t="s">
        <v>79</v>
      </c>
      <c r="I373">
        <v>19458</v>
      </c>
      <c r="K373">
        <v>13</v>
      </c>
      <c r="L373">
        <v>10</v>
      </c>
      <c r="M373">
        <v>0</v>
      </c>
      <c r="N373">
        <v>0</v>
      </c>
      <c r="O373" s="11" t="e">
        <f t="shared" si="30"/>
        <v>#DIV/0!</v>
      </c>
      <c r="P373" t="s">
        <v>36</v>
      </c>
      <c r="Q373" t="s">
        <v>50</v>
      </c>
      <c r="R373">
        <v>0</v>
      </c>
      <c r="S373" t="str">
        <f t="shared" si="32"/>
        <v>Facebook</v>
      </c>
      <c r="T373">
        <f t="shared" si="33"/>
        <v>0</v>
      </c>
      <c r="U373">
        <f t="shared" si="34"/>
        <v>0</v>
      </c>
      <c r="V373" s="18">
        <f t="shared" si="35"/>
        <v>0</v>
      </c>
      <c r="W373" t="str">
        <f>IF(COUNTIF($A$2:A375,)&gt;1,"Duplicate","Unique")</f>
        <v>Unique</v>
      </c>
    </row>
    <row r="374" spans="1:23" ht="15" x14ac:dyDescent="0.2">
      <c r="A374" t="s">
        <v>950</v>
      </c>
      <c r="B374" t="s">
        <v>772</v>
      </c>
      <c r="C374" t="str">
        <f t="shared" si="31"/>
        <v>Rahul Bansal</v>
      </c>
      <c r="D374" t="s">
        <v>70</v>
      </c>
      <c r="E374" t="s">
        <v>636</v>
      </c>
      <c r="F374" t="s">
        <v>42</v>
      </c>
      <c r="G374" s="10">
        <v>45667</v>
      </c>
      <c r="H374" t="s">
        <v>55</v>
      </c>
      <c r="I374">
        <v>66061</v>
      </c>
      <c r="J374">
        <v>1013</v>
      </c>
      <c r="K374">
        <v>50</v>
      </c>
      <c r="L374">
        <v>91</v>
      </c>
      <c r="M374">
        <v>23428</v>
      </c>
      <c r="N374">
        <v>0</v>
      </c>
      <c r="O374" s="11">
        <f t="shared" si="30"/>
        <v>4.9257298958511185E-2</v>
      </c>
      <c r="P374" t="s">
        <v>36</v>
      </c>
      <c r="Q374" t="s">
        <v>50</v>
      </c>
      <c r="R374" t="s">
        <v>38</v>
      </c>
      <c r="S374" t="str">
        <f t="shared" si="32"/>
        <v>Facebook</v>
      </c>
      <c r="T374">
        <f t="shared" si="33"/>
        <v>1013</v>
      </c>
      <c r="U374">
        <f t="shared" si="34"/>
        <v>23428</v>
      </c>
      <c r="V374" s="18">
        <f t="shared" si="35"/>
        <v>4.9257298958511185E-2</v>
      </c>
      <c r="W374" t="str">
        <f>IF(COUNTIF($A$2:A376,)&gt;1,"Duplicate","Unique")</f>
        <v>Unique</v>
      </c>
    </row>
    <row r="375" spans="1:23" ht="15" x14ac:dyDescent="0.2">
      <c r="A375" t="s">
        <v>951</v>
      </c>
      <c r="B375" t="s">
        <v>952</v>
      </c>
      <c r="C375" t="str">
        <f t="shared" si="31"/>
        <v>Yash Thakur</v>
      </c>
      <c r="D375" t="s">
        <v>408</v>
      </c>
      <c r="E375" t="s">
        <v>607</v>
      </c>
      <c r="F375" t="s">
        <v>42</v>
      </c>
      <c r="G375" s="10">
        <v>45887</v>
      </c>
      <c r="H375" t="s">
        <v>79</v>
      </c>
      <c r="I375">
        <v>11071</v>
      </c>
      <c r="J375">
        <v>169</v>
      </c>
      <c r="K375">
        <v>18</v>
      </c>
      <c r="L375">
        <v>4</v>
      </c>
      <c r="M375">
        <v>3208</v>
      </c>
      <c r="N375">
        <v>0</v>
      </c>
      <c r="O375" s="11">
        <f t="shared" si="30"/>
        <v>5.9538653366583538E-2</v>
      </c>
      <c r="P375" t="s">
        <v>314</v>
      </c>
      <c r="Q375" t="s">
        <v>50</v>
      </c>
      <c r="R375" t="s">
        <v>197</v>
      </c>
      <c r="S375" t="str">
        <f t="shared" si="32"/>
        <v>YouTube</v>
      </c>
      <c r="T375">
        <f t="shared" si="33"/>
        <v>169</v>
      </c>
      <c r="U375">
        <f t="shared" si="34"/>
        <v>3208</v>
      </c>
      <c r="V375" s="18">
        <f t="shared" si="35"/>
        <v>5.9538653366583538E-2</v>
      </c>
      <c r="W375" t="str">
        <f>IF(COUNTIF($A$2:A377,)&gt;1,"Duplicate","Unique")</f>
        <v>Unique</v>
      </c>
    </row>
    <row r="376" spans="1:23" ht="15" x14ac:dyDescent="0.2">
      <c r="A376" t="s">
        <v>953</v>
      </c>
      <c r="B376" t="s">
        <v>954</v>
      </c>
      <c r="C376" t="str">
        <f t="shared" si="31"/>
        <v>Neha Deshmukh</v>
      </c>
      <c r="D376" t="s">
        <v>70</v>
      </c>
      <c r="E376" t="s">
        <v>183</v>
      </c>
      <c r="F376" t="s">
        <v>191</v>
      </c>
      <c r="G376" s="10">
        <v>46082</v>
      </c>
      <c r="H376" t="s">
        <v>238</v>
      </c>
      <c r="I376">
        <v>1776</v>
      </c>
      <c r="J376">
        <v>9</v>
      </c>
      <c r="K376">
        <v>0</v>
      </c>
      <c r="L376">
        <v>0</v>
      </c>
      <c r="M376">
        <v>872</v>
      </c>
      <c r="N376">
        <v>3850</v>
      </c>
      <c r="O376" s="11">
        <f t="shared" si="30"/>
        <v>1.0321100917431193E-2</v>
      </c>
      <c r="P376" t="s">
        <v>36</v>
      </c>
      <c r="Q376" t="s">
        <v>57</v>
      </c>
      <c r="R376" t="s">
        <v>197</v>
      </c>
      <c r="S376" t="str">
        <f t="shared" si="32"/>
        <v>Facebook</v>
      </c>
      <c r="T376">
        <f t="shared" si="33"/>
        <v>9</v>
      </c>
      <c r="U376">
        <f t="shared" si="34"/>
        <v>872</v>
      </c>
      <c r="V376" s="18">
        <f t="shared" si="35"/>
        <v>1.0321100917431193E-2</v>
      </c>
      <c r="W376" t="str">
        <f>IF(COUNTIF($A$2:A378,)&gt;1,"Duplicate","Unique")</f>
        <v>Unique</v>
      </c>
    </row>
    <row r="377" spans="1:23" ht="15" x14ac:dyDescent="0.2">
      <c r="A377" t="s">
        <v>955</v>
      </c>
      <c r="B377" t="s">
        <v>956</v>
      </c>
      <c r="C377" t="str">
        <f t="shared" si="31"/>
        <v>Vikram Wilson</v>
      </c>
      <c r="D377" t="s">
        <v>70</v>
      </c>
      <c r="E377" t="s">
        <v>90</v>
      </c>
      <c r="F377" t="s">
        <v>42</v>
      </c>
      <c r="G377" s="10">
        <v>45951</v>
      </c>
      <c r="H377" t="s">
        <v>569</v>
      </c>
      <c r="I377">
        <v>9142</v>
      </c>
      <c r="J377">
        <v>68</v>
      </c>
      <c r="K377">
        <v>8</v>
      </c>
      <c r="L377">
        <v>2</v>
      </c>
      <c r="M377">
        <v>2767</v>
      </c>
      <c r="N377">
        <v>4300</v>
      </c>
      <c r="O377" s="11">
        <f t="shared" si="30"/>
        <v>2.8189374774123598E-2</v>
      </c>
      <c r="P377" t="s">
        <v>72</v>
      </c>
      <c r="Q377" t="s">
        <v>57</v>
      </c>
      <c r="R377" t="s">
        <v>51</v>
      </c>
      <c r="S377" t="str">
        <f t="shared" si="32"/>
        <v>Facebook</v>
      </c>
      <c r="T377">
        <f t="shared" si="33"/>
        <v>68</v>
      </c>
      <c r="U377">
        <f t="shared" si="34"/>
        <v>2767</v>
      </c>
      <c r="V377" s="18">
        <f t="shared" si="35"/>
        <v>2.8189374774123598E-2</v>
      </c>
      <c r="W377" t="str">
        <f>IF(COUNTIF($A$2:A379,)&gt;1,"Duplicate","Unique")</f>
        <v>Unique</v>
      </c>
    </row>
    <row r="378" spans="1:23" ht="15" x14ac:dyDescent="0.2">
      <c r="A378" t="s">
        <v>957</v>
      </c>
      <c r="B378" t="s">
        <v>958</v>
      </c>
      <c r="C378" t="str">
        <f t="shared" si="31"/>
        <v>Pooja Allen</v>
      </c>
      <c r="D378" t="s">
        <v>47</v>
      </c>
      <c r="E378" t="s">
        <v>48</v>
      </c>
      <c r="G378" s="10">
        <v>46068</v>
      </c>
      <c r="H378" t="s">
        <v>95</v>
      </c>
      <c r="I378">
        <v>92238</v>
      </c>
      <c r="J378">
        <v>-809</v>
      </c>
      <c r="K378">
        <v>41</v>
      </c>
      <c r="L378">
        <v>20</v>
      </c>
      <c r="M378">
        <v>39706</v>
      </c>
      <c r="N378">
        <v>0</v>
      </c>
      <c r="O378" s="11">
        <f t="shared" si="30"/>
        <v>-1.8838462700851256E-2</v>
      </c>
      <c r="P378" t="s">
        <v>44</v>
      </c>
      <c r="Q378" t="s">
        <v>50</v>
      </c>
      <c r="R378" t="s">
        <v>51</v>
      </c>
      <c r="S378" t="str">
        <f t="shared" si="32"/>
        <v>Instagram</v>
      </c>
      <c r="T378">
        <f t="shared" si="33"/>
        <v>0</v>
      </c>
      <c r="U378">
        <f t="shared" si="34"/>
        <v>39706</v>
      </c>
      <c r="V378" s="18">
        <f t="shared" si="35"/>
        <v>1.5362917443207575E-3</v>
      </c>
      <c r="W378" t="str">
        <f>IF(COUNTIF($A$2:A380,)&gt;1,"Duplicate","Unique")</f>
        <v>Unique</v>
      </c>
    </row>
    <row r="379" spans="1:23" ht="15" x14ac:dyDescent="0.2">
      <c r="A379" t="s">
        <v>959</v>
      </c>
      <c r="B379" t="s">
        <v>960</v>
      </c>
      <c r="C379" t="str">
        <f t="shared" si="31"/>
        <v>Lucas Thakur</v>
      </c>
      <c r="D379" t="s">
        <v>47</v>
      </c>
      <c r="E379" t="s">
        <v>183</v>
      </c>
      <c r="F379" t="s">
        <v>42</v>
      </c>
      <c r="G379" s="10">
        <v>46027</v>
      </c>
      <c r="H379" t="s">
        <v>79</v>
      </c>
      <c r="I379">
        <v>6925</v>
      </c>
      <c r="J379">
        <v>73</v>
      </c>
      <c r="K379">
        <v>5</v>
      </c>
      <c r="L379">
        <v>4</v>
      </c>
      <c r="N379">
        <v>0</v>
      </c>
      <c r="O379" s="11" t="e">
        <f t="shared" si="30"/>
        <v>#DIV/0!</v>
      </c>
      <c r="P379" t="s">
        <v>56</v>
      </c>
      <c r="Q379" t="s">
        <v>105</v>
      </c>
      <c r="R379">
        <v>0</v>
      </c>
      <c r="S379" t="str">
        <f t="shared" si="32"/>
        <v>Instagram</v>
      </c>
      <c r="T379">
        <f t="shared" si="33"/>
        <v>73</v>
      </c>
      <c r="U379">
        <f t="shared" si="34"/>
        <v>0</v>
      </c>
      <c r="V379" s="18">
        <f t="shared" si="35"/>
        <v>0</v>
      </c>
      <c r="W379" t="str">
        <f>IF(COUNTIF($A$2:A381,)&gt;1,"Duplicate","Unique")</f>
        <v>Unique</v>
      </c>
    </row>
    <row r="380" spans="1:23" ht="15" x14ac:dyDescent="0.2">
      <c r="A380" t="s">
        <v>961</v>
      </c>
      <c r="B380" t="s">
        <v>962</v>
      </c>
      <c r="C380" t="str">
        <f t="shared" si="31"/>
        <v>Aditi Scott</v>
      </c>
      <c r="D380" t="s">
        <v>47</v>
      </c>
      <c r="E380" t="s">
        <v>86</v>
      </c>
      <c r="F380" t="s">
        <v>99</v>
      </c>
      <c r="G380" s="10">
        <v>45899</v>
      </c>
      <c r="H380" t="s">
        <v>277</v>
      </c>
      <c r="J380">
        <v>294</v>
      </c>
      <c r="K380">
        <v>30</v>
      </c>
      <c r="L380">
        <v>12</v>
      </c>
      <c r="M380">
        <v>5862</v>
      </c>
      <c r="N380">
        <v>5550</v>
      </c>
      <c r="O380" s="11">
        <f t="shared" si="30"/>
        <v>5.7318321392016376E-2</v>
      </c>
      <c r="P380" t="s">
        <v>288</v>
      </c>
      <c r="Q380" t="s">
        <v>57</v>
      </c>
      <c r="R380">
        <v>0</v>
      </c>
      <c r="S380" t="str">
        <f t="shared" si="32"/>
        <v>Instagram</v>
      </c>
      <c r="T380">
        <f t="shared" si="33"/>
        <v>294</v>
      </c>
      <c r="U380">
        <f t="shared" si="34"/>
        <v>5862</v>
      </c>
      <c r="V380" s="18">
        <f t="shared" si="35"/>
        <v>5.7318321392016376E-2</v>
      </c>
      <c r="W380" t="str">
        <f>IF(COUNTIF($A$2:A382,)&gt;1,"Duplicate","Unique")</f>
        <v>Unique</v>
      </c>
    </row>
    <row r="381" spans="1:23" ht="15" x14ac:dyDescent="0.2">
      <c r="A381" t="s">
        <v>963</v>
      </c>
      <c r="B381" t="s">
        <v>798</v>
      </c>
      <c r="C381" t="str">
        <f t="shared" si="31"/>
        <v>Anjali Kulkarni</v>
      </c>
      <c r="D381" t="s">
        <v>47</v>
      </c>
      <c r="E381" t="s">
        <v>368</v>
      </c>
      <c r="F381" t="s">
        <v>42</v>
      </c>
      <c r="G381" s="10">
        <v>45892</v>
      </c>
      <c r="H381" t="s">
        <v>35</v>
      </c>
      <c r="I381">
        <v>15324</v>
      </c>
      <c r="J381">
        <v>663</v>
      </c>
      <c r="K381">
        <v>38</v>
      </c>
      <c r="L381">
        <v>37</v>
      </c>
      <c r="M381">
        <v>12522</v>
      </c>
      <c r="N381">
        <v>0</v>
      </c>
      <c r="O381" s="11">
        <f t="shared" si="30"/>
        <v>5.8936272160996644E-2</v>
      </c>
      <c r="P381" t="s">
        <v>44</v>
      </c>
      <c r="Q381" t="s">
        <v>105</v>
      </c>
      <c r="R381" t="s">
        <v>38</v>
      </c>
      <c r="S381" t="str">
        <f t="shared" si="32"/>
        <v>Instagram</v>
      </c>
      <c r="T381">
        <f t="shared" si="33"/>
        <v>663</v>
      </c>
      <c r="U381">
        <f t="shared" si="34"/>
        <v>12522</v>
      </c>
      <c r="V381" s="18">
        <f t="shared" si="35"/>
        <v>5.8936272160996644E-2</v>
      </c>
      <c r="W381" t="str">
        <f>IF(COUNTIF($A$2:A383,)&gt;1,"Duplicate","Unique")</f>
        <v>Unique</v>
      </c>
    </row>
    <row r="382" spans="1:23" ht="15" x14ac:dyDescent="0.2">
      <c r="A382" t="s">
        <v>964</v>
      </c>
      <c r="B382" t="s">
        <v>965</v>
      </c>
      <c r="C382" t="str">
        <f t="shared" si="31"/>
        <v>Sneha Taylor</v>
      </c>
      <c r="D382" t="s">
        <v>32</v>
      </c>
      <c r="E382" t="s">
        <v>48</v>
      </c>
      <c r="F382" t="s">
        <v>99</v>
      </c>
      <c r="G382" s="10">
        <v>45951</v>
      </c>
      <c r="H382" t="s">
        <v>49</v>
      </c>
      <c r="I382">
        <v>23568</v>
      </c>
      <c r="J382">
        <v>347</v>
      </c>
      <c r="K382">
        <v>39</v>
      </c>
      <c r="L382">
        <v>24</v>
      </c>
      <c r="M382">
        <v>5256</v>
      </c>
      <c r="N382">
        <v>0</v>
      </c>
      <c r="O382" s="11">
        <f t="shared" si="30"/>
        <v>7.8006088280060878E-2</v>
      </c>
      <c r="P382" t="s">
        <v>56</v>
      </c>
      <c r="Q382" t="s">
        <v>50</v>
      </c>
      <c r="R382" t="s">
        <v>51</v>
      </c>
      <c r="S382" t="str">
        <f t="shared" si="32"/>
        <v>YouTube</v>
      </c>
      <c r="T382">
        <f t="shared" si="33"/>
        <v>347</v>
      </c>
      <c r="U382">
        <f t="shared" si="34"/>
        <v>5256</v>
      </c>
      <c r="V382" s="18">
        <f t="shared" si="35"/>
        <v>7.8006088280060878E-2</v>
      </c>
      <c r="W382" t="str">
        <f>IF(COUNTIF($A$2:A384,)&gt;1,"Duplicate","Unique")</f>
        <v>Unique</v>
      </c>
    </row>
    <row r="383" spans="1:23" ht="15" x14ac:dyDescent="0.2">
      <c r="A383" t="s">
        <v>966</v>
      </c>
      <c r="B383" t="s">
        <v>967</v>
      </c>
      <c r="C383" t="str">
        <f t="shared" si="31"/>
        <v>Michael Khan</v>
      </c>
      <c r="D383" t="s">
        <v>41</v>
      </c>
      <c r="E383" t="s">
        <v>90</v>
      </c>
      <c r="F383" t="s">
        <v>151</v>
      </c>
      <c r="G383" s="10">
        <v>45673</v>
      </c>
      <c r="H383" t="s">
        <v>176</v>
      </c>
      <c r="I383">
        <v>20682</v>
      </c>
      <c r="J383">
        <v>1008</v>
      </c>
      <c r="K383">
        <v>39</v>
      </c>
      <c r="L383">
        <v>75</v>
      </c>
      <c r="M383">
        <v>17398</v>
      </c>
      <c r="N383">
        <v>0</v>
      </c>
      <c r="O383" s="11">
        <f t="shared" si="30"/>
        <v>6.4490171284055639E-2</v>
      </c>
      <c r="P383" t="s">
        <v>56</v>
      </c>
      <c r="Q383" t="s">
        <v>50</v>
      </c>
      <c r="R383" t="s">
        <v>51</v>
      </c>
      <c r="S383" t="str">
        <f t="shared" si="32"/>
        <v>LinkedIn</v>
      </c>
      <c r="T383">
        <f t="shared" si="33"/>
        <v>1008</v>
      </c>
      <c r="U383">
        <f t="shared" si="34"/>
        <v>17398</v>
      </c>
      <c r="V383" s="18">
        <f t="shared" si="35"/>
        <v>6.4490171284055639E-2</v>
      </c>
      <c r="W383" t="str">
        <f>IF(COUNTIF($A$2:A385,)&gt;1,"Duplicate","Unique")</f>
        <v>Unique</v>
      </c>
    </row>
    <row r="384" spans="1:23" ht="15" x14ac:dyDescent="0.2">
      <c r="A384" t="s">
        <v>968</v>
      </c>
      <c r="B384" t="s">
        <v>813</v>
      </c>
      <c r="C384" t="str">
        <f t="shared" si="31"/>
        <v>Riya Thakur</v>
      </c>
      <c r="D384" t="s">
        <v>47</v>
      </c>
      <c r="E384" t="s">
        <v>86</v>
      </c>
      <c r="F384" t="s">
        <v>99</v>
      </c>
      <c r="G384" s="10">
        <v>45970</v>
      </c>
      <c r="H384" t="s">
        <v>95</v>
      </c>
      <c r="I384">
        <v>12815</v>
      </c>
      <c r="J384">
        <v>188</v>
      </c>
      <c r="K384">
        <v>14</v>
      </c>
      <c r="L384">
        <v>12</v>
      </c>
      <c r="M384">
        <v>5836</v>
      </c>
      <c r="N384">
        <v>9150</v>
      </c>
      <c r="O384" s="11">
        <f t="shared" si="30"/>
        <v>3.666895133653187E-2</v>
      </c>
      <c r="P384" t="s">
        <v>36</v>
      </c>
      <c r="Q384" t="s">
        <v>124</v>
      </c>
      <c r="R384" t="s">
        <v>80</v>
      </c>
      <c r="S384" t="str">
        <f t="shared" si="32"/>
        <v>Instagram</v>
      </c>
      <c r="T384">
        <f t="shared" si="33"/>
        <v>188</v>
      </c>
      <c r="U384">
        <f t="shared" si="34"/>
        <v>5836</v>
      </c>
      <c r="V384" s="18">
        <f t="shared" si="35"/>
        <v>3.666895133653187E-2</v>
      </c>
      <c r="W384" t="str">
        <f>IF(COUNTIF($A$2:A386,)&gt;1,"Duplicate","Unique")</f>
        <v>Unique</v>
      </c>
    </row>
    <row r="385" spans="1:23" ht="15" x14ac:dyDescent="0.2">
      <c r="A385" t="s">
        <v>969</v>
      </c>
      <c r="B385" t="s">
        <v>970</v>
      </c>
      <c r="C385" t="str">
        <f t="shared" si="31"/>
        <v>Divya King</v>
      </c>
      <c r="D385" t="s">
        <v>70</v>
      </c>
      <c r="E385" t="s">
        <v>60</v>
      </c>
      <c r="F385" t="s">
        <v>151</v>
      </c>
      <c r="G385" s="10">
        <v>45879</v>
      </c>
      <c r="H385" t="s">
        <v>95</v>
      </c>
      <c r="I385">
        <v>8976</v>
      </c>
      <c r="J385">
        <v>154</v>
      </c>
      <c r="K385">
        <v>11</v>
      </c>
      <c r="L385">
        <v>9</v>
      </c>
      <c r="M385">
        <v>1305</v>
      </c>
      <c r="N385">
        <v>0</v>
      </c>
      <c r="O385" s="11">
        <f t="shared" si="30"/>
        <v>0.13333333333333333</v>
      </c>
      <c r="P385" t="s">
        <v>288</v>
      </c>
      <c r="Q385" t="s">
        <v>50</v>
      </c>
      <c r="R385" t="s">
        <v>80</v>
      </c>
      <c r="S385" t="str">
        <f t="shared" si="32"/>
        <v>Facebook</v>
      </c>
      <c r="T385">
        <f t="shared" si="33"/>
        <v>154</v>
      </c>
      <c r="U385">
        <f t="shared" si="34"/>
        <v>1305</v>
      </c>
      <c r="V385" s="18">
        <f t="shared" si="35"/>
        <v>0.13333333333333333</v>
      </c>
      <c r="W385" t="str">
        <f>IF(COUNTIF($A$2:A387,)&gt;1,"Duplicate","Unique")</f>
        <v>Unique</v>
      </c>
    </row>
    <row r="386" spans="1:23" ht="15" x14ac:dyDescent="0.2">
      <c r="A386" t="s">
        <v>971</v>
      </c>
      <c r="B386" t="s">
        <v>972</v>
      </c>
      <c r="C386" t="str">
        <f t="shared" si="31"/>
        <v>Omar Iyer</v>
      </c>
      <c r="D386" t="s">
        <v>182</v>
      </c>
      <c r="E386" t="s">
        <v>86</v>
      </c>
      <c r="F386" t="s">
        <v>99</v>
      </c>
      <c r="G386" s="10">
        <v>45823</v>
      </c>
      <c r="H386" t="s">
        <v>243</v>
      </c>
      <c r="I386">
        <v>20670</v>
      </c>
      <c r="J386">
        <v>220</v>
      </c>
      <c r="L386">
        <v>10</v>
      </c>
      <c r="M386">
        <v>7895</v>
      </c>
      <c r="N386">
        <v>0</v>
      </c>
      <c r="O386" s="11">
        <f t="shared" ref="O386:O449" si="36">(J386+K386+L386)/M386</f>
        <v>2.9132362254591513E-2</v>
      </c>
      <c r="P386" t="s">
        <v>96</v>
      </c>
      <c r="Q386" t="s">
        <v>50</v>
      </c>
      <c r="R386">
        <v>0</v>
      </c>
      <c r="S386" t="str">
        <f t="shared" si="32"/>
        <v>Instagram</v>
      </c>
      <c r="T386">
        <f t="shared" si="33"/>
        <v>220</v>
      </c>
      <c r="U386">
        <f t="shared" si="34"/>
        <v>7895</v>
      </c>
      <c r="V386" s="18">
        <f t="shared" si="35"/>
        <v>2.9132362254591513E-2</v>
      </c>
      <c r="W386" t="str">
        <f>IF(COUNTIF($A$2:A388,)&gt;1,"Duplicate","Unique")</f>
        <v>Unique</v>
      </c>
    </row>
    <row r="387" spans="1:23" ht="15" x14ac:dyDescent="0.2">
      <c r="A387" t="s">
        <v>973</v>
      </c>
      <c r="B387" t="s">
        <v>974</v>
      </c>
      <c r="C387" t="str">
        <f t="shared" ref="C387:C450" si="37">PROPER(TRIM(B387))</f>
        <v>Ananya Deshmukh</v>
      </c>
      <c r="D387" t="s">
        <v>543</v>
      </c>
      <c r="E387" t="s">
        <v>33</v>
      </c>
      <c r="F387" t="s">
        <v>99</v>
      </c>
      <c r="G387" s="10">
        <v>45891</v>
      </c>
      <c r="H387" t="s">
        <v>55</v>
      </c>
      <c r="I387">
        <v>3928</v>
      </c>
      <c r="J387">
        <v>255</v>
      </c>
      <c r="K387">
        <v>28</v>
      </c>
      <c r="L387" t="s">
        <v>91</v>
      </c>
      <c r="M387">
        <v>3132</v>
      </c>
      <c r="N387">
        <v>3100</v>
      </c>
      <c r="O387" s="11" t="e">
        <f t="shared" si="36"/>
        <v>#VALUE!</v>
      </c>
      <c r="P387" t="s">
        <v>36</v>
      </c>
      <c r="Q387" t="s">
        <v>212</v>
      </c>
      <c r="R387" t="s">
        <v>135</v>
      </c>
      <c r="S387" t="str">
        <f t="shared" ref="S387:S450" si="38">IF(OR(UPPER(TRIM(D387))="INSTAGRAM",UPPER(TRIM(D387))="IG",UPPER(TRIM(D387))="INSTA"),"Instagram",IF(OR(UPPER(TRIM(D387))="FACEBOOK",UPPER(TRIM(D387))="FB"),"Facebook",IF(OR(UPPER(TRIM(D387))="TWITTER",UPPER(TRIM(D387))="X",UPPER(TRIM(D387))="TWITTER/X"),"Twitter",IF(OR(UPPER(TRIM(D387))="YOUTUBE",UPPER(TRIM(D387))="YT"),"YouTube",IF(OR(UPPER(TRIM(D387))="LINKEDIN",UPPER(TRIM(D387))="LI"),"LinkedIn","")))))</f>
        <v>Instagram</v>
      </c>
      <c r="T387">
        <f t="shared" ref="T387:T450" si="39">MAX(0,IFERROR(VALUE(J387),0))</f>
        <v>255</v>
      </c>
      <c r="U387">
        <f t="shared" ref="U387:U450" si="40">MAX(0,IFERROR(VALUE(M387),0))</f>
        <v>3132</v>
      </c>
      <c r="V387" s="18">
        <f t="shared" ref="V387:V450" si="41">IFERROR((T387+IFERROR(VALUE(K387),0)+IFERROR(VALUE(L387),0))/U387,0)</f>
        <v>9.0357598978288628E-2</v>
      </c>
      <c r="W387" t="str">
        <f>IF(COUNTIF($A$2:A389,)&gt;1,"Duplicate","Unique")</f>
        <v>Unique</v>
      </c>
    </row>
    <row r="388" spans="1:23" ht="15" x14ac:dyDescent="0.2">
      <c r="A388" t="s">
        <v>975</v>
      </c>
      <c r="B388" t="s">
        <v>976</v>
      </c>
      <c r="C388" t="str">
        <f t="shared" si="37"/>
        <v>Harsh Miller</v>
      </c>
      <c r="D388" t="s">
        <v>32</v>
      </c>
      <c r="E388" t="s">
        <v>121</v>
      </c>
      <c r="F388" t="s">
        <v>188</v>
      </c>
      <c r="G388" s="10">
        <v>45848</v>
      </c>
      <c r="H388" t="s">
        <v>176</v>
      </c>
      <c r="I388">
        <v>4904</v>
      </c>
      <c r="J388">
        <v>47</v>
      </c>
      <c r="L388">
        <v>2</v>
      </c>
      <c r="M388">
        <v>923</v>
      </c>
      <c r="N388">
        <v>4900</v>
      </c>
      <c r="O388" s="11">
        <f t="shared" si="36"/>
        <v>5.3087757313109427E-2</v>
      </c>
      <c r="P388" t="s">
        <v>36</v>
      </c>
      <c r="Q388" t="s">
        <v>57</v>
      </c>
      <c r="R388" t="s">
        <v>118</v>
      </c>
      <c r="S388" t="str">
        <f t="shared" si="38"/>
        <v>YouTube</v>
      </c>
      <c r="T388">
        <f t="shared" si="39"/>
        <v>47</v>
      </c>
      <c r="U388">
        <f t="shared" si="40"/>
        <v>923</v>
      </c>
      <c r="V388" s="18">
        <f t="shared" si="41"/>
        <v>5.3087757313109427E-2</v>
      </c>
      <c r="W388" t="str">
        <f>IF(COUNTIF($A$2:A390,)&gt;1,"Duplicate","Unique")</f>
        <v>Unique</v>
      </c>
    </row>
    <row r="389" spans="1:23" ht="15" x14ac:dyDescent="0.2">
      <c r="A389" t="s">
        <v>977</v>
      </c>
      <c r="B389" t="s">
        <v>978</v>
      </c>
      <c r="C389" t="str">
        <f t="shared" si="37"/>
        <v>James Thakur</v>
      </c>
      <c r="D389" t="s">
        <v>32</v>
      </c>
      <c r="E389" t="s">
        <v>33</v>
      </c>
      <c r="F389" t="s">
        <v>42</v>
      </c>
      <c r="G389" s="10">
        <v>45739</v>
      </c>
      <c r="H389" t="s">
        <v>95</v>
      </c>
      <c r="I389">
        <v>3009</v>
      </c>
      <c r="J389">
        <v>50</v>
      </c>
      <c r="K389">
        <v>5</v>
      </c>
      <c r="L389">
        <v>4</v>
      </c>
      <c r="M389">
        <v>1268</v>
      </c>
      <c r="N389">
        <v>9850</v>
      </c>
      <c r="O389" s="11">
        <f t="shared" si="36"/>
        <v>4.6529968454258677E-2</v>
      </c>
      <c r="P389" t="s">
        <v>36</v>
      </c>
      <c r="Q389" t="s">
        <v>124</v>
      </c>
      <c r="R389">
        <v>0</v>
      </c>
      <c r="S389" t="str">
        <f t="shared" si="38"/>
        <v>YouTube</v>
      </c>
      <c r="T389">
        <f t="shared" si="39"/>
        <v>50</v>
      </c>
      <c r="U389">
        <f t="shared" si="40"/>
        <v>1268</v>
      </c>
      <c r="V389" s="18">
        <f t="shared" si="41"/>
        <v>4.6529968454258677E-2</v>
      </c>
      <c r="W389" t="str">
        <f>IF(COUNTIF($A$2:A391,)&gt;1,"Duplicate","Unique")</f>
        <v>Unique</v>
      </c>
    </row>
    <row r="390" spans="1:23" ht="15" x14ac:dyDescent="0.2">
      <c r="A390" t="s">
        <v>979</v>
      </c>
      <c r="B390" t="s">
        <v>980</v>
      </c>
      <c r="C390" t="str">
        <f t="shared" si="37"/>
        <v>Karan Hall</v>
      </c>
      <c r="D390" t="s">
        <v>543</v>
      </c>
      <c r="E390" t="s">
        <v>860</v>
      </c>
      <c r="F390" t="s">
        <v>42</v>
      </c>
      <c r="G390" s="10">
        <v>45839</v>
      </c>
      <c r="H390" t="s">
        <v>49</v>
      </c>
      <c r="I390">
        <v>4878</v>
      </c>
      <c r="J390">
        <v>48</v>
      </c>
      <c r="K390" t="s">
        <v>981</v>
      </c>
      <c r="L390">
        <v>4</v>
      </c>
      <c r="M390">
        <v>1866</v>
      </c>
      <c r="N390">
        <v>0</v>
      </c>
      <c r="O390" s="11">
        <f t="shared" si="36"/>
        <v>2.8938906752411574E-2</v>
      </c>
      <c r="P390" t="s">
        <v>153</v>
      </c>
      <c r="Q390" t="s">
        <v>50</v>
      </c>
      <c r="R390" t="s">
        <v>51</v>
      </c>
      <c r="S390" t="str">
        <f t="shared" si="38"/>
        <v>Instagram</v>
      </c>
      <c r="T390">
        <f t="shared" si="39"/>
        <v>48</v>
      </c>
      <c r="U390">
        <f t="shared" si="40"/>
        <v>1866</v>
      </c>
      <c r="V390" s="18">
        <f t="shared" si="41"/>
        <v>2.8938906752411574E-2</v>
      </c>
      <c r="W390" t="str">
        <f>IF(COUNTIF($A$2:A392,)&gt;1,"Duplicate","Unique")</f>
        <v>Unique</v>
      </c>
    </row>
    <row r="391" spans="1:23" ht="15" x14ac:dyDescent="0.2">
      <c r="A391" t="s">
        <v>982</v>
      </c>
      <c r="B391" t="s">
        <v>983</v>
      </c>
      <c r="C391" t="str">
        <f t="shared" si="37"/>
        <v>James Nair</v>
      </c>
      <c r="D391" t="s">
        <v>32</v>
      </c>
      <c r="E391" t="s">
        <v>48</v>
      </c>
      <c r="F391" t="s">
        <v>99</v>
      </c>
      <c r="G391" s="10">
        <v>45880</v>
      </c>
      <c r="H391" t="s">
        <v>79</v>
      </c>
      <c r="I391">
        <v>6021</v>
      </c>
      <c r="J391">
        <v>7</v>
      </c>
      <c r="K391">
        <v>0</v>
      </c>
      <c r="L391">
        <v>0</v>
      </c>
      <c r="M391">
        <v>421</v>
      </c>
      <c r="N391">
        <v>0</v>
      </c>
      <c r="O391" s="11">
        <f t="shared" si="36"/>
        <v>1.66270783847981E-2</v>
      </c>
      <c r="P391" t="s">
        <v>44</v>
      </c>
      <c r="Q391" t="s">
        <v>50</v>
      </c>
      <c r="R391" t="s">
        <v>51</v>
      </c>
      <c r="S391" t="str">
        <f t="shared" si="38"/>
        <v>YouTube</v>
      </c>
      <c r="T391">
        <f t="shared" si="39"/>
        <v>7</v>
      </c>
      <c r="U391">
        <f t="shared" si="40"/>
        <v>421</v>
      </c>
      <c r="V391" s="18">
        <f t="shared" si="41"/>
        <v>1.66270783847981E-2</v>
      </c>
      <c r="W391" t="str">
        <f>IF(COUNTIF($A$2:A393,)&gt;1,"Duplicate","Unique")</f>
        <v>Unique</v>
      </c>
    </row>
    <row r="392" spans="1:23" ht="15" x14ac:dyDescent="0.2">
      <c r="A392" t="s">
        <v>984</v>
      </c>
      <c r="B392" t="s">
        <v>985</v>
      </c>
      <c r="C392" t="str">
        <f t="shared" si="37"/>
        <v>Nandini Moore</v>
      </c>
      <c r="D392" t="s">
        <v>41</v>
      </c>
      <c r="E392" t="s">
        <v>141</v>
      </c>
      <c r="F392" t="s">
        <v>246</v>
      </c>
      <c r="G392" s="10">
        <v>45885</v>
      </c>
      <c r="H392" t="s">
        <v>35</v>
      </c>
      <c r="I392">
        <v>1354169</v>
      </c>
      <c r="J392">
        <v>15192</v>
      </c>
      <c r="K392">
        <v>486</v>
      </c>
      <c r="L392">
        <v>1431</v>
      </c>
      <c r="M392">
        <v>255523</v>
      </c>
      <c r="N392">
        <v>3950</v>
      </c>
      <c r="O392" s="11">
        <f t="shared" si="36"/>
        <v>6.6956790582452463E-2</v>
      </c>
      <c r="P392" t="s">
        <v>44</v>
      </c>
      <c r="Q392" t="s">
        <v>124</v>
      </c>
      <c r="R392" t="s">
        <v>80</v>
      </c>
      <c r="S392" t="str">
        <f t="shared" si="38"/>
        <v>LinkedIn</v>
      </c>
      <c r="T392">
        <f t="shared" si="39"/>
        <v>15192</v>
      </c>
      <c r="U392">
        <f t="shared" si="40"/>
        <v>255523</v>
      </c>
      <c r="V392" s="18">
        <f t="shared" si="41"/>
        <v>6.6956790582452463E-2</v>
      </c>
      <c r="W392" t="str">
        <f>IF(COUNTIF($A$2:A394,)&gt;1,"Duplicate","Unique")</f>
        <v>Unique</v>
      </c>
    </row>
    <row r="393" spans="1:23" ht="15" x14ac:dyDescent="0.2">
      <c r="A393" t="s">
        <v>986</v>
      </c>
      <c r="B393" t="s">
        <v>181</v>
      </c>
      <c r="C393" t="str">
        <f t="shared" si="37"/>
        <v>Neha Deshmukh</v>
      </c>
      <c r="D393" t="s">
        <v>41</v>
      </c>
      <c r="E393" t="s">
        <v>183</v>
      </c>
      <c r="F393" t="s">
        <v>42</v>
      </c>
      <c r="G393" s="10">
        <v>46061</v>
      </c>
      <c r="I393">
        <v>13221</v>
      </c>
      <c r="J393">
        <v>78</v>
      </c>
      <c r="K393">
        <v>6</v>
      </c>
      <c r="L393">
        <v>4</v>
      </c>
      <c r="M393">
        <v>6102</v>
      </c>
      <c r="N393">
        <v>2150</v>
      </c>
      <c r="O393" s="11">
        <f t="shared" si="36"/>
        <v>1.4421501147164863E-2</v>
      </c>
      <c r="P393" t="s">
        <v>153</v>
      </c>
      <c r="Q393" t="s">
        <v>124</v>
      </c>
      <c r="R393" t="s">
        <v>118</v>
      </c>
      <c r="S393" t="str">
        <f t="shared" si="38"/>
        <v>LinkedIn</v>
      </c>
      <c r="T393">
        <f t="shared" si="39"/>
        <v>78</v>
      </c>
      <c r="U393">
        <f t="shared" si="40"/>
        <v>6102</v>
      </c>
      <c r="V393" s="18">
        <f t="shared" si="41"/>
        <v>1.4421501147164863E-2</v>
      </c>
      <c r="W393" t="str">
        <f>IF(COUNTIF($A$2:A395,)&gt;1,"Duplicate","Unique")</f>
        <v>Unique</v>
      </c>
    </row>
    <row r="394" spans="1:23" ht="15" x14ac:dyDescent="0.2">
      <c r="A394" t="s">
        <v>987</v>
      </c>
      <c r="B394" t="s">
        <v>988</v>
      </c>
      <c r="C394" t="str">
        <f t="shared" si="37"/>
        <v>Sophia Bansal</v>
      </c>
      <c r="D394" t="s">
        <v>226</v>
      </c>
      <c r="E394" t="s">
        <v>121</v>
      </c>
      <c r="F394" t="s">
        <v>42</v>
      </c>
      <c r="G394" s="10">
        <v>45721</v>
      </c>
      <c r="H394" t="s">
        <v>61</v>
      </c>
      <c r="I394">
        <v>31886</v>
      </c>
      <c r="J394">
        <v>53</v>
      </c>
      <c r="K394">
        <v>4</v>
      </c>
      <c r="M394">
        <v>2460</v>
      </c>
      <c r="N394">
        <v>1800</v>
      </c>
      <c r="O394" s="11">
        <f t="shared" si="36"/>
        <v>2.3170731707317073E-2</v>
      </c>
      <c r="P394" t="s">
        <v>56</v>
      </c>
      <c r="Q394" t="s">
        <v>124</v>
      </c>
      <c r="R394" t="s">
        <v>80</v>
      </c>
      <c r="S394" t="str">
        <f t="shared" si="38"/>
        <v>Instagram</v>
      </c>
      <c r="T394">
        <f t="shared" si="39"/>
        <v>53</v>
      </c>
      <c r="U394">
        <f t="shared" si="40"/>
        <v>2460</v>
      </c>
      <c r="V394" s="18">
        <f t="shared" si="41"/>
        <v>2.3170731707317073E-2</v>
      </c>
      <c r="W394" t="str">
        <f>IF(COUNTIF($A$2:A396,)&gt;1,"Duplicate","Unique")</f>
        <v>Unique</v>
      </c>
    </row>
    <row r="395" spans="1:23" ht="15" x14ac:dyDescent="0.2">
      <c r="A395" t="s">
        <v>989</v>
      </c>
      <c r="B395" t="s">
        <v>990</v>
      </c>
      <c r="C395" t="str">
        <f t="shared" si="37"/>
        <v>Pooja Walker</v>
      </c>
      <c r="D395" t="s">
        <v>126</v>
      </c>
      <c r="E395" t="s">
        <v>90</v>
      </c>
      <c r="F395" t="s">
        <v>151</v>
      </c>
      <c r="G395" s="10">
        <v>45992</v>
      </c>
      <c r="H395" t="s">
        <v>79</v>
      </c>
      <c r="I395">
        <v>9114</v>
      </c>
      <c r="J395">
        <v>30</v>
      </c>
      <c r="K395">
        <v>3</v>
      </c>
      <c r="L395">
        <v>2</v>
      </c>
      <c r="M395">
        <v>1253</v>
      </c>
      <c r="N395">
        <v>0</v>
      </c>
      <c r="O395" s="11">
        <f t="shared" si="36"/>
        <v>2.7932960893854747E-2</v>
      </c>
      <c r="P395" t="s">
        <v>36</v>
      </c>
      <c r="Q395" t="s">
        <v>50</v>
      </c>
      <c r="R395">
        <v>0</v>
      </c>
      <c r="S395" t="str">
        <f t="shared" si="38"/>
        <v>Twitter</v>
      </c>
      <c r="T395">
        <f t="shared" si="39"/>
        <v>30</v>
      </c>
      <c r="U395">
        <f t="shared" si="40"/>
        <v>1253</v>
      </c>
      <c r="V395" s="18">
        <f t="shared" si="41"/>
        <v>2.7932960893854747E-2</v>
      </c>
      <c r="W395" t="str">
        <f>IF(COUNTIF($A$2:A397,)&gt;1,"Duplicate","Unique")</f>
        <v>Unique</v>
      </c>
    </row>
    <row r="396" spans="1:23" ht="15" x14ac:dyDescent="0.2">
      <c r="A396" t="s">
        <v>991</v>
      </c>
      <c r="B396" t="s">
        <v>992</v>
      </c>
      <c r="C396" t="str">
        <f t="shared" si="37"/>
        <v>Sanjay Young</v>
      </c>
      <c r="D396" t="s">
        <v>32</v>
      </c>
      <c r="E396" t="s">
        <v>48</v>
      </c>
      <c r="F396" t="s">
        <v>440</v>
      </c>
      <c r="G396" s="10">
        <v>45862</v>
      </c>
      <c r="H396" t="s">
        <v>176</v>
      </c>
      <c r="I396">
        <v>1645</v>
      </c>
      <c r="J396">
        <v>41</v>
      </c>
      <c r="K396">
        <v>2</v>
      </c>
      <c r="L396">
        <v>2</v>
      </c>
      <c r="M396">
        <v>423</v>
      </c>
      <c r="N396">
        <v>3300</v>
      </c>
      <c r="O396" s="11">
        <f t="shared" si="36"/>
        <v>0.10638297872340426</v>
      </c>
      <c r="P396" t="s">
        <v>36</v>
      </c>
      <c r="Q396" t="s">
        <v>57</v>
      </c>
      <c r="R396" t="s">
        <v>106</v>
      </c>
      <c r="S396" t="str">
        <f t="shared" si="38"/>
        <v>YouTube</v>
      </c>
      <c r="T396">
        <f t="shared" si="39"/>
        <v>41</v>
      </c>
      <c r="U396">
        <f t="shared" si="40"/>
        <v>423</v>
      </c>
      <c r="V396" s="18">
        <f t="shared" si="41"/>
        <v>0.10638297872340426</v>
      </c>
      <c r="W396" t="str">
        <f>IF(COUNTIF($A$2:A398,)&gt;1,"Duplicate","Unique")</f>
        <v>Unique</v>
      </c>
    </row>
    <row r="397" spans="1:23" ht="15" x14ac:dyDescent="0.2">
      <c r="A397" t="s">
        <v>993</v>
      </c>
      <c r="B397" t="s">
        <v>994</v>
      </c>
      <c r="C397" t="str">
        <f t="shared" si="37"/>
        <v>Neha Malhotra</v>
      </c>
      <c r="D397" t="s">
        <v>41</v>
      </c>
      <c r="E397" t="s">
        <v>78</v>
      </c>
      <c r="F397" t="s">
        <v>922</v>
      </c>
      <c r="G397" s="10">
        <v>46076</v>
      </c>
      <c r="I397">
        <v>52492</v>
      </c>
      <c r="J397">
        <v>1734</v>
      </c>
      <c r="K397">
        <v>176</v>
      </c>
      <c r="L397">
        <v>172</v>
      </c>
      <c r="M397">
        <v>56051</v>
      </c>
      <c r="N397">
        <v>2450</v>
      </c>
      <c r="O397" s="11">
        <f t="shared" si="36"/>
        <v>3.7144743180317928E-2</v>
      </c>
      <c r="P397" t="s">
        <v>36</v>
      </c>
      <c r="R397" t="s">
        <v>38</v>
      </c>
      <c r="S397" t="str">
        <f t="shared" si="38"/>
        <v>LinkedIn</v>
      </c>
      <c r="T397">
        <f t="shared" si="39"/>
        <v>1734</v>
      </c>
      <c r="U397">
        <f t="shared" si="40"/>
        <v>56051</v>
      </c>
      <c r="V397" s="18">
        <f t="shared" si="41"/>
        <v>3.7144743180317928E-2</v>
      </c>
      <c r="W397" t="str">
        <f>IF(COUNTIF($A$2:A399,)&gt;1,"Duplicate","Unique")</f>
        <v>Unique</v>
      </c>
    </row>
    <row r="398" spans="1:23" ht="15" x14ac:dyDescent="0.2">
      <c r="A398" t="s">
        <v>995</v>
      </c>
      <c r="B398" t="s">
        <v>996</v>
      </c>
      <c r="C398" t="str">
        <f t="shared" si="37"/>
        <v>Ethan Taylor</v>
      </c>
      <c r="D398" t="s">
        <v>200</v>
      </c>
      <c r="E398" t="s">
        <v>78</v>
      </c>
      <c r="F398" t="s">
        <v>246</v>
      </c>
      <c r="G398" s="10">
        <v>46012</v>
      </c>
      <c r="H398" t="s">
        <v>95</v>
      </c>
      <c r="I398">
        <v>71178</v>
      </c>
      <c r="J398">
        <v>257</v>
      </c>
      <c r="K398">
        <v>23</v>
      </c>
      <c r="L398">
        <v>15</v>
      </c>
      <c r="M398">
        <v>10455</v>
      </c>
      <c r="N398">
        <v>550</v>
      </c>
      <c r="O398" s="11">
        <f t="shared" si="36"/>
        <v>2.8216164514586323E-2</v>
      </c>
      <c r="P398" t="s">
        <v>36</v>
      </c>
      <c r="Q398" t="s">
        <v>57</v>
      </c>
      <c r="R398" t="s">
        <v>118</v>
      </c>
      <c r="S398" t="str">
        <f t="shared" si="38"/>
        <v>Facebook</v>
      </c>
      <c r="T398">
        <f t="shared" si="39"/>
        <v>257</v>
      </c>
      <c r="U398">
        <f t="shared" si="40"/>
        <v>10455</v>
      </c>
      <c r="V398" s="18">
        <f t="shared" si="41"/>
        <v>2.8216164514586323E-2</v>
      </c>
      <c r="W398" t="str">
        <f>IF(COUNTIF($A$2:A400,)&gt;1,"Duplicate","Unique")</f>
        <v>Unique</v>
      </c>
    </row>
    <row r="399" spans="1:23" ht="15" x14ac:dyDescent="0.2">
      <c r="A399" t="s">
        <v>997</v>
      </c>
      <c r="B399" t="s">
        <v>998</v>
      </c>
      <c r="C399" t="str">
        <f t="shared" si="37"/>
        <v>David Singh</v>
      </c>
      <c r="D399" t="s">
        <v>146</v>
      </c>
      <c r="E399" t="s">
        <v>48</v>
      </c>
      <c r="F399" t="s">
        <v>42</v>
      </c>
      <c r="G399" s="10">
        <v>45703</v>
      </c>
      <c r="H399" t="s">
        <v>192</v>
      </c>
      <c r="I399">
        <v>14936</v>
      </c>
      <c r="J399">
        <v>565</v>
      </c>
      <c r="K399">
        <v>34</v>
      </c>
      <c r="L399">
        <v>33</v>
      </c>
      <c r="M399">
        <v>12065</v>
      </c>
      <c r="N399">
        <v>1550</v>
      </c>
      <c r="O399" s="11">
        <f t="shared" si="36"/>
        <v>5.2382925818483216E-2</v>
      </c>
      <c r="P399" t="s">
        <v>44</v>
      </c>
      <c r="Q399" t="s">
        <v>124</v>
      </c>
      <c r="R399" t="s">
        <v>80</v>
      </c>
      <c r="S399" t="str">
        <f t="shared" si="38"/>
        <v>YouTube</v>
      </c>
      <c r="T399">
        <f t="shared" si="39"/>
        <v>565</v>
      </c>
      <c r="U399">
        <f t="shared" si="40"/>
        <v>12065</v>
      </c>
      <c r="V399" s="18">
        <f t="shared" si="41"/>
        <v>5.2382925818483216E-2</v>
      </c>
      <c r="W399" t="str">
        <f>IF(COUNTIF($A$2:A401,)&gt;1,"Duplicate","Unique")</f>
        <v>Unique</v>
      </c>
    </row>
    <row r="400" spans="1:23" ht="15" x14ac:dyDescent="0.2">
      <c r="A400" t="s">
        <v>999</v>
      </c>
      <c r="B400" t="s">
        <v>1000</v>
      </c>
      <c r="C400" t="str">
        <f t="shared" si="37"/>
        <v>Gaurav Adams</v>
      </c>
      <c r="D400" t="s">
        <v>70</v>
      </c>
      <c r="E400" t="s">
        <v>48</v>
      </c>
      <c r="F400" t="s">
        <v>99</v>
      </c>
      <c r="G400" s="10">
        <v>45939</v>
      </c>
      <c r="H400" t="s">
        <v>176</v>
      </c>
      <c r="I400">
        <v>23467</v>
      </c>
      <c r="J400">
        <v>1114</v>
      </c>
      <c r="K400">
        <v>83</v>
      </c>
      <c r="L400">
        <v>28</v>
      </c>
      <c r="M400">
        <v>14926</v>
      </c>
      <c r="N400">
        <v>1400</v>
      </c>
      <c r="O400" s="11">
        <f t="shared" si="36"/>
        <v>8.2071552994774213E-2</v>
      </c>
      <c r="P400" t="s">
        <v>36</v>
      </c>
      <c r="Q400" t="s">
        <v>328</v>
      </c>
      <c r="R400" t="s">
        <v>80</v>
      </c>
      <c r="S400" t="str">
        <f t="shared" si="38"/>
        <v>Facebook</v>
      </c>
      <c r="T400">
        <f t="shared" si="39"/>
        <v>1114</v>
      </c>
      <c r="U400">
        <f t="shared" si="40"/>
        <v>14926</v>
      </c>
      <c r="V400" s="18">
        <f t="shared" si="41"/>
        <v>8.2071552994774213E-2</v>
      </c>
      <c r="W400" t="str">
        <f>IF(COUNTIF($A$2:A402,)&gt;1,"Duplicate","Unique")</f>
        <v>Unique</v>
      </c>
    </row>
    <row r="401" spans="1:23" ht="15" x14ac:dyDescent="0.2">
      <c r="A401" t="s">
        <v>1001</v>
      </c>
      <c r="B401" t="s">
        <v>1002</v>
      </c>
      <c r="C401" t="str">
        <f t="shared" si="37"/>
        <v>Fatima Lewis</v>
      </c>
      <c r="D401" t="s">
        <v>32</v>
      </c>
      <c r="E401" t="s">
        <v>863</v>
      </c>
      <c r="F401" t="s">
        <v>538</v>
      </c>
      <c r="G401" s="10">
        <v>45742</v>
      </c>
      <c r="H401" t="s">
        <v>117</v>
      </c>
      <c r="I401">
        <v>103497</v>
      </c>
      <c r="J401">
        <v>1766</v>
      </c>
      <c r="K401">
        <v>104</v>
      </c>
      <c r="L401">
        <v>164</v>
      </c>
      <c r="M401">
        <v>77198</v>
      </c>
      <c r="N401">
        <v>0</v>
      </c>
      <c r="O401" s="11">
        <f t="shared" si="36"/>
        <v>2.6347832845410504E-2</v>
      </c>
      <c r="P401" t="s">
        <v>44</v>
      </c>
      <c r="Q401" t="s">
        <v>50</v>
      </c>
      <c r="R401" t="s">
        <v>62</v>
      </c>
      <c r="S401" t="str">
        <f t="shared" si="38"/>
        <v>YouTube</v>
      </c>
      <c r="T401">
        <f t="shared" si="39"/>
        <v>1766</v>
      </c>
      <c r="U401">
        <f t="shared" si="40"/>
        <v>77198</v>
      </c>
      <c r="V401" s="18">
        <f t="shared" si="41"/>
        <v>2.6347832845410504E-2</v>
      </c>
      <c r="W401" t="str">
        <f>IF(COUNTIF($A$2:A403,)&gt;1,"Duplicate","Unique")</f>
        <v>Unique</v>
      </c>
    </row>
    <row r="402" spans="1:23" ht="15" x14ac:dyDescent="0.2">
      <c r="A402" t="s">
        <v>1003</v>
      </c>
      <c r="B402" t="s">
        <v>960</v>
      </c>
      <c r="C402" t="str">
        <f t="shared" si="37"/>
        <v>Lucas Thakur</v>
      </c>
      <c r="D402" t="s">
        <v>47</v>
      </c>
      <c r="E402" t="s">
        <v>78</v>
      </c>
      <c r="F402" t="s">
        <v>99</v>
      </c>
      <c r="G402" s="10">
        <v>45778</v>
      </c>
      <c r="H402" t="s">
        <v>71</v>
      </c>
      <c r="I402">
        <v>49815</v>
      </c>
      <c r="J402">
        <v>2765</v>
      </c>
      <c r="K402">
        <v>330</v>
      </c>
      <c r="L402">
        <v>134</v>
      </c>
      <c r="M402">
        <v>39333</v>
      </c>
      <c r="N402">
        <v>0</v>
      </c>
      <c r="O402" s="11">
        <f t="shared" si="36"/>
        <v>8.2093916050136023E-2</v>
      </c>
      <c r="P402" t="s">
        <v>36</v>
      </c>
      <c r="Q402" t="s">
        <v>328</v>
      </c>
      <c r="R402" t="s">
        <v>38</v>
      </c>
      <c r="S402" t="str">
        <f t="shared" si="38"/>
        <v>Instagram</v>
      </c>
      <c r="T402">
        <f t="shared" si="39"/>
        <v>2765</v>
      </c>
      <c r="U402">
        <f t="shared" si="40"/>
        <v>39333</v>
      </c>
      <c r="V402" s="18">
        <f t="shared" si="41"/>
        <v>8.2093916050136023E-2</v>
      </c>
      <c r="W402" t="str">
        <f>IF(COUNTIF($A$2:A404,)&gt;1,"Duplicate","Unique")</f>
        <v>Unique</v>
      </c>
    </row>
    <row r="403" spans="1:23" ht="15" x14ac:dyDescent="0.2">
      <c r="A403" t="s">
        <v>1004</v>
      </c>
      <c r="B403" t="s">
        <v>946</v>
      </c>
      <c r="C403" t="str">
        <f t="shared" si="37"/>
        <v>Divya Scott</v>
      </c>
      <c r="D403" t="s">
        <v>47</v>
      </c>
      <c r="E403" t="s">
        <v>201</v>
      </c>
      <c r="F403" t="s">
        <v>168</v>
      </c>
      <c r="G403" s="10">
        <v>46037</v>
      </c>
      <c r="H403" t="s">
        <v>176</v>
      </c>
      <c r="I403">
        <v>5712</v>
      </c>
      <c r="J403">
        <v>25</v>
      </c>
      <c r="K403">
        <v>2</v>
      </c>
      <c r="L403" t="s">
        <v>766</v>
      </c>
      <c r="M403">
        <v>1010</v>
      </c>
      <c r="N403">
        <v>0</v>
      </c>
      <c r="O403" s="11">
        <f t="shared" si="36"/>
        <v>2.7722772277227723E-2</v>
      </c>
      <c r="P403" t="s">
        <v>44</v>
      </c>
      <c r="Q403" t="s">
        <v>50</v>
      </c>
      <c r="R403" t="s">
        <v>62</v>
      </c>
      <c r="S403" t="str">
        <f t="shared" si="38"/>
        <v>Instagram</v>
      </c>
      <c r="T403">
        <f t="shared" si="39"/>
        <v>25</v>
      </c>
      <c r="U403">
        <f t="shared" si="40"/>
        <v>1010</v>
      </c>
      <c r="V403" s="18">
        <f t="shared" si="41"/>
        <v>2.7722772277227723E-2</v>
      </c>
      <c r="W403" t="str">
        <f>IF(COUNTIF($A$2:A405,)&gt;1,"Duplicate","Unique")</f>
        <v>Unique</v>
      </c>
    </row>
    <row r="404" spans="1:23" ht="15" x14ac:dyDescent="0.2">
      <c r="A404" t="s">
        <v>1005</v>
      </c>
      <c r="B404" t="s">
        <v>1006</v>
      </c>
      <c r="C404" t="str">
        <f t="shared" si="37"/>
        <v>Rahul Patil</v>
      </c>
      <c r="D404" t="s">
        <v>126</v>
      </c>
      <c r="E404" t="s">
        <v>48</v>
      </c>
      <c r="F404" t="s">
        <v>110</v>
      </c>
      <c r="G404" s="10">
        <v>45709</v>
      </c>
      <c r="H404" t="s">
        <v>55</v>
      </c>
      <c r="I404">
        <v>58681</v>
      </c>
      <c r="J404">
        <v>417</v>
      </c>
      <c r="K404">
        <v>31</v>
      </c>
      <c r="L404">
        <v>17</v>
      </c>
      <c r="M404">
        <v>20432</v>
      </c>
      <c r="N404">
        <v>0</v>
      </c>
      <c r="O404" s="11">
        <f t="shared" si="36"/>
        <v>2.2758418167580265E-2</v>
      </c>
      <c r="P404" t="s">
        <v>96</v>
      </c>
      <c r="Q404" t="s">
        <v>50</v>
      </c>
      <c r="R404" t="s">
        <v>38</v>
      </c>
      <c r="S404" t="str">
        <f t="shared" si="38"/>
        <v>Twitter</v>
      </c>
      <c r="T404">
        <f t="shared" si="39"/>
        <v>417</v>
      </c>
      <c r="U404">
        <f t="shared" si="40"/>
        <v>20432</v>
      </c>
      <c r="V404" s="18">
        <f t="shared" si="41"/>
        <v>2.2758418167580265E-2</v>
      </c>
      <c r="W404" t="str">
        <f>IF(COUNTIF($A$2:A406,)&gt;1,"Duplicate","Unique")</f>
        <v>Unique</v>
      </c>
    </row>
    <row r="405" spans="1:23" ht="15" x14ac:dyDescent="0.2">
      <c r="A405" t="s">
        <v>1007</v>
      </c>
      <c r="B405" t="s">
        <v>1008</v>
      </c>
      <c r="C405" t="str">
        <f t="shared" si="37"/>
        <v>Vikram Lewis</v>
      </c>
      <c r="D405" t="s">
        <v>32</v>
      </c>
      <c r="E405" t="s">
        <v>78</v>
      </c>
      <c r="F405" t="s">
        <v>151</v>
      </c>
      <c r="G405" s="10">
        <v>46047</v>
      </c>
      <c r="H405" t="s">
        <v>533</v>
      </c>
      <c r="I405">
        <v>17237</v>
      </c>
      <c r="J405">
        <v>164</v>
      </c>
      <c r="K405">
        <v>16</v>
      </c>
      <c r="L405">
        <v>10</v>
      </c>
      <c r="M405">
        <v>5075</v>
      </c>
      <c r="N405">
        <v>0</v>
      </c>
      <c r="O405" s="11">
        <f t="shared" si="36"/>
        <v>3.7438423645320199E-2</v>
      </c>
      <c r="P405" t="s">
        <v>44</v>
      </c>
      <c r="Q405" t="s">
        <v>50</v>
      </c>
      <c r="R405">
        <v>0</v>
      </c>
      <c r="S405" t="str">
        <f t="shared" si="38"/>
        <v>YouTube</v>
      </c>
      <c r="T405">
        <f t="shared" si="39"/>
        <v>164</v>
      </c>
      <c r="U405">
        <f t="shared" si="40"/>
        <v>5075</v>
      </c>
      <c r="V405" s="18">
        <f t="shared" si="41"/>
        <v>3.7438423645320199E-2</v>
      </c>
      <c r="W405" t="str">
        <f>IF(COUNTIF($A$2:A407,)&gt;1,"Duplicate","Unique")</f>
        <v>Unique</v>
      </c>
    </row>
    <row r="406" spans="1:23" ht="15" x14ac:dyDescent="0.2">
      <c r="A406" t="s">
        <v>1009</v>
      </c>
      <c r="B406" t="s">
        <v>1010</v>
      </c>
      <c r="C406" t="str">
        <f t="shared" si="37"/>
        <v>Aarav Patil</v>
      </c>
      <c r="D406" t="s">
        <v>41</v>
      </c>
      <c r="E406" t="s">
        <v>90</v>
      </c>
      <c r="F406" t="s">
        <v>42</v>
      </c>
      <c r="G406" s="10">
        <v>46005</v>
      </c>
      <c r="H406" t="s">
        <v>95</v>
      </c>
      <c r="I406">
        <v>23401</v>
      </c>
      <c r="J406" t="s">
        <v>1011</v>
      </c>
      <c r="K406">
        <v>156</v>
      </c>
      <c r="L406">
        <v>99</v>
      </c>
      <c r="N406">
        <v>600</v>
      </c>
      <c r="O406" s="11" t="e">
        <f t="shared" si="36"/>
        <v>#DIV/0!</v>
      </c>
      <c r="P406" t="s">
        <v>36</v>
      </c>
      <c r="Q406" t="s">
        <v>57</v>
      </c>
      <c r="R406" t="s">
        <v>51</v>
      </c>
      <c r="S406" t="str">
        <f t="shared" si="38"/>
        <v>LinkedIn</v>
      </c>
      <c r="T406">
        <f t="shared" si="39"/>
        <v>1359</v>
      </c>
      <c r="U406">
        <f t="shared" si="40"/>
        <v>0</v>
      </c>
      <c r="V406" s="18">
        <f t="shared" si="41"/>
        <v>0</v>
      </c>
      <c r="W406" t="str">
        <f>IF(COUNTIF($A$2:A408,)&gt;1,"Duplicate","Unique")</f>
        <v>Unique</v>
      </c>
    </row>
    <row r="407" spans="1:23" ht="15" x14ac:dyDescent="0.2">
      <c r="A407" t="s">
        <v>1012</v>
      </c>
      <c r="B407" t="s">
        <v>1013</v>
      </c>
      <c r="C407" t="str">
        <f t="shared" si="37"/>
        <v>Aarav Allen</v>
      </c>
      <c r="D407" t="s">
        <v>126</v>
      </c>
      <c r="E407" t="s">
        <v>607</v>
      </c>
      <c r="F407" t="s">
        <v>188</v>
      </c>
      <c r="G407" s="10">
        <v>46007</v>
      </c>
      <c r="H407" t="s">
        <v>49</v>
      </c>
      <c r="I407" t="s">
        <v>1014</v>
      </c>
      <c r="J407" t="s">
        <v>1015</v>
      </c>
      <c r="K407">
        <v>0</v>
      </c>
      <c r="L407">
        <v>0</v>
      </c>
      <c r="M407">
        <v>129</v>
      </c>
      <c r="N407">
        <v>0</v>
      </c>
      <c r="O407" s="11">
        <f t="shared" si="36"/>
        <v>4.6511627906976744E-2</v>
      </c>
      <c r="P407" t="s">
        <v>36</v>
      </c>
      <c r="Q407" t="s">
        <v>50</v>
      </c>
      <c r="R407">
        <v>0</v>
      </c>
      <c r="S407" t="str">
        <f t="shared" si="38"/>
        <v>Twitter</v>
      </c>
      <c r="T407">
        <f t="shared" si="39"/>
        <v>6</v>
      </c>
      <c r="U407">
        <f t="shared" si="40"/>
        <v>129</v>
      </c>
      <c r="V407" s="18">
        <f t="shared" si="41"/>
        <v>4.6511627906976744E-2</v>
      </c>
      <c r="W407" t="str">
        <f>IF(COUNTIF($A$2:A409,)&gt;1,"Duplicate","Unique")</f>
        <v>Unique</v>
      </c>
    </row>
    <row r="408" spans="1:23" ht="15" x14ac:dyDescent="0.2">
      <c r="A408" t="s">
        <v>1016</v>
      </c>
      <c r="B408" t="s">
        <v>1017</v>
      </c>
      <c r="C408" t="str">
        <f t="shared" si="37"/>
        <v>Neha Smith</v>
      </c>
      <c r="D408" t="s">
        <v>32</v>
      </c>
      <c r="E408" t="s">
        <v>183</v>
      </c>
      <c r="F408" t="s">
        <v>42</v>
      </c>
      <c r="G408" s="10">
        <v>46058</v>
      </c>
      <c r="H408" t="s">
        <v>176</v>
      </c>
      <c r="I408">
        <v>3122</v>
      </c>
      <c r="J408">
        <v>19</v>
      </c>
      <c r="K408" t="s">
        <v>91</v>
      </c>
      <c r="L408">
        <v>1</v>
      </c>
      <c r="M408">
        <v>1250</v>
      </c>
      <c r="N408">
        <v>3000</v>
      </c>
      <c r="O408" s="11" t="e">
        <f t="shared" si="36"/>
        <v>#VALUE!</v>
      </c>
      <c r="P408" t="s">
        <v>44</v>
      </c>
      <c r="Q408" t="s">
        <v>124</v>
      </c>
      <c r="R408" t="s">
        <v>51</v>
      </c>
      <c r="S408" t="str">
        <f t="shared" si="38"/>
        <v>YouTube</v>
      </c>
      <c r="T408">
        <f t="shared" si="39"/>
        <v>19</v>
      </c>
      <c r="U408">
        <f t="shared" si="40"/>
        <v>1250</v>
      </c>
      <c r="V408" s="18">
        <f t="shared" si="41"/>
        <v>1.6E-2</v>
      </c>
      <c r="W408" t="str">
        <f>IF(COUNTIF($A$2:A410,)&gt;1,"Duplicate","Unique")</f>
        <v>Unique</v>
      </c>
    </row>
    <row r="409" spans="1:23" ht="15" x14ac:dyDescent="0.2">
      <c r="A409" t="s">
        <v>1018</v>
      </c>
      <c r="B409" t="s">
        <v>1019</v>
      </c>
      <c r="C409" t="str">
        <f t="shared" si="37"/>
        <v>Nikhil Verma</v>
      </c>
      <c r="D409" t="s">
        <v>70</v>
      </c>
      <c r="E409" t="s">
        <v>221</v>
      </c>
      <c r="F409" t="s">
        <v>99</v>
      </c>
      <c r="G409" s="10">
        <v>45927</v>
      </c>
      <c r="H409" t="s">
        <v>35</v>
      </c>
      <c r="I409">
        <v>33709</v>
      </c>
      <c r="J409">
        <v>418</v>
      </c>
      <c r="K409" t="s">
        <v>1020</v>
      </c>
      <c r="L409">
        <v>25</v>
      </c>
      <c r="M409">
        <v>2671</v>
      </c>
      <c r="N409">
        <v>6700</v>
      </c>
      <c r="O409" s="11">
        <f t="shared" si="36"/>
        <v>0.17409210033695247</v>
      </c>
      <c r="P409" t="s">
        <v>96</v>
      </c>
      <c r="Q409" t="s">
        <v>57</v>
      </c>
      <c r="R409" t="s">
        <v>80</v>
      </c>
      <c r="S409" t="str">
        <f t="shared" si="38"/>
        <v>Facebook</v>
      </c>
      <c r="T409">
        <f t="shared" si="39"/>
        <v>418</v>
      </c>
      <c r="U409">
        <f t="shared" si="40"/>
        <v>2671</v>
      </c>
      <c r="V409" s="18">
        <f t="shared" si="41"/>
        <v>0.17409210033695247</v>
      </c>
      <c r="W409" t="str">
        <f>IF(COUNTIF($A$2:A411,)&gt;1,"Duplicate","Unique")</f>
        <v>Unique</v>
      </c>
    </row>
    <row r="410" spans="1:23" ht="15" x14ac:dyDescent="0.2">
      <c r="A410" t="s">
        <v>1021</v>
      </c>
      <c r="B410" t="s">
        <v>1022</v>
      </c>
      <c r="C410" t="str">
        <f t="shared" si="37"/>
        <v>Ava Brown</v>
      </c>
      <c r="D410" t="s">
        <v>41</v>
      </c>
      <c r="E410" t="s">
        <v>261</v>
      </c>
      <c r="F410" t="s">
        <v>740</v>
      </c>
      <c r="G410" s="10">
        <v>45716</v>
      </c>
      <c r="H410" t="s">
        <v>55</v>
      </c>
      <c r="I410">
        <v>36412</v>
      </c>
      <c r="J410">
        <v>635</v>
      </c>
      <c r="K410">
        <v>30</v>
      </c>
      <c r="L410">
        <v>63</v>
      </c>
      <c r="N410">
        <v>0</v>
      </c>
      <c r="O410" s="11" t="e">
        <f t="shared" si="36"/>
        <v>#DIV/0!</v>
      </c>
      <c r="P410" t="s">
        <v>36</v>
      </c>
      <c r="Q410" t="s">
        <v>50</v>
      </c>
      <c r="R410" t="s">
        <v>62</v>
      </c>
      <c r="S410" t="str">
        <f t="shared" si="38"/>
        <v>LinkedIn</v>
      </c>
      <c r="T410">
        <f t="shared" si="39"/>
        <v>635</v>
      </c>
      <c r="U410">
        <f t="shared" si="40"/>
        <v>0</v>
      </c>
      <c r="V410" s="18">
        <f t="shared" si="41"/>
        <v>0</v>
      </c>
      <c r="W410" t="str">
        <f>IF(COUNTIF($A$2:A412,)&gt;1,"Duplicate","Unique")</f>
        <v>Unique</v>
      </c>
    </row>
    <row r="411" spans="1:23" ht="15" x14ac:dyDescent="0.2">
      <c r="A411" t="s">
        <v>1023</v>
      </c>
      <c r="B411" t="s">
        <v>1024</v>
      </c>
      <c r="C411" t="str">
        <f t="shared" si="37"/>
        <v>Ethan Green</v>
      </c>
      <c r="D411" t="s">
        <v>70</v>
      </c>
      <c r="E411" t="s">
        <v>65</v>
      </c>
      <c r="F411" t="s">
        <v>54</v>
      </c>
      <c r="G411" s="10">
        <v>45751</v>
      </c>
      <c r="H411" t="s">
        <v>731</v>
      </c>
      <c r="I411">
        <v>6365</v>
      </c>
      <c r="J411">
        <v>101</v>
      </c>
      <c r="K411">
        <v>5</v>
      </c>
      <c r="L411">
        <v>9</v>
      </c>
      <c r="M411">
        <v>2381</v>
      </c>
      <c r="N411">
        <v>900</v>
      </c>
      <c r="O411" s="11">
        <f t="shared" si="36"/>
        <v>4.8299034019319613E-2</v>
      </c>
      <c r="P411" t="s">
        <v>44</v>
      </c>
      <c r="Q411" t="s">
        <v>57</v>
      </c>
      <c r="R411" t="s">
        <v>197</v>
      </c>
      <c r="S411" t="str">
        <f t="shared" si="38"/>
        <v>Facebook</v>
      </c>
      <c r="T411">
        <f t="shared" si="39"/>
        <v>101</v>
      </c>
      <c r="U411">
        <f t="shared" si="40"/>
        <v>2381</v>
      </c>
      <c r="V411" s="18">
        <f t="shared" si="41"/>
        <v>4.8299034019319613E-2</v>
      </c>
      <c r="W411" t="str">
        <f>IF(COUNTIF($A$2:A413,)&gt;1,"Duplicate","Unique")</f>
        <v>Unique</v>
      </c>
    </row>
    <row r="412" spans="1:23" ht="15" x14ac:dyDescent="0.2">
      <c r="A412" t="s">
        <v>1025</v>
      </c>
      <c r="B412" t="s">
        <v>1026</v>
      </c>
      <c r="C412" t="str">
        <f t="shared" si="37"/>
        <v>Aditi Nair</v>
      </c>
      <c r="D412" t="s">
        <v>32</v>
      </c>
      <c r="E412" t="s">
        <v>86</v>
      </c>
      <c r="F412" t="s">
        <v>502</v>
      </c>
      <c r="G412" s="10">
        <v>46098</v>
      </c>
      <c r="H412" t="s">
        <v>83</v>
      </c>
      <c r="I412">
        <v>36716</v>
      </c>
      <c r="J412">
        <v>368</v>
      </c>
      <c r="K412">
        <v>28</v>
      </c>
      <c r="L412">
        <v>29</v>
      </c>
      <c r="M412">
        <v>10718</v>
      </c>
      <c r="N412">
        <v>0</v>
      </c>
      <c r="O412" s="11">
        <f t="shared" si="36"/>
        <v>3.9652920320955402E-2</v>
      </c>
      <c r="P412" t="s">
        <v>56</v>
      </c>
      <c r="R412" t="s">
        <v>118</v>
      </c>
      <c r="S412" t="str">
        <f t="shared" si="38"/>
        <v>YouTube</v>
      </c>
      <c r="T412">
        <f t="shared" si="39"/>
        <v>368</v>
      </c>
      <c r="U412">
        <f t="shared" si="40"/>
        <v>10718</v>
      </c>
      <c r="V412" s="18">
        <f t="shared" si="41"/>
        <v>3.9652920320955402E-2</v>
      </c>
      <c r="W412" t="str">
        <f>IF(COUNTIF($A$2:A414,)&gt;1,"Duplicate","Unique")</f>
        <v>Unique</v>
      </c>
    </row>
    <row r="413" spans="1:23" ht="15" x14ac:dyDescent="0.2">
      <c r="A413" t="s">
        <v>1027</v>
      </c>
      <c r="B413" t="s">
        <v>1028</v>
      </c>
      <c r="C413" t="str">
        <f t="shared" si="37"/>
        <v>Emma Reddy</v>
      </c>
      <c r="D413" t="s">
        <v>70</v>
      </c>
      <c r="E413" t="s">
        <v>346</v>
      </c>
      <c r="F413" t="s">
        <v>42</v>
      </c>
      <c r="G413" s="10">
        <v>45854</v>
      </c>
      <c r="H413" t="s">
        <v>61</v>
      </c>
      <c r="I413">
        <v>81231</v>
      </c>
      <c r="J413">
        <v>228</v>
      </c>
      <c r="K413">
        <v>11</v>
      </c>
      <c r="L413">
        <v>9</v>
      </c>
      <c r="M413">
        <v>3315</v>
      </c>
      <c r="N413">
        <v>0</v>
      </c>
      <c r="O413" s="11">
        <f t="shared" si="36"/>
        <v>7.4811463046757162E-2</v>
      </c>
      <c r="P413" t="s">
        <v>56</v>
      </c>
      <c r="Q413" t="s">
        <v>50</v>
      </c>
      <c r="R413">
        <v>1</v>
      </c>
      <c r="S413" t="str">
        <f t="shared" si="38"/>
        <v>Facebook</v>
      </c>
      <c r="T413">
        <f t="shared" si="39"/>
        <v>228</v>
      </c>
      <c r="U413">
        <f t="shared" si="40"/>
        <v>3315</v>
      </c>
      <c r="V413" s="18">
        <f t="shared" si="41"/>
        <v>7.4811463046757162E-2</v>
      </c>
      <c r="W413" t="str">
        <f>IF(COUNTIF($A$2:A415,)&gt;1,"Duplicate","Unique")</f>
        <v>Unique</v>
      </c>
    </row>
    <row r="414" spans="1:23" ht="15" x14ac:dyDescent="0.2">
      <c r="A414" t="s">
        <v>1029</v>
      </c>
      <c r="B414" t="s">
        <v>1030</v>
      </c>
      <c r="C414" t="str">
        <f t="shared" si="37"/>
        <v>Pooja Carter</v>
      </c>
      <c r="D414" t="s">
        <v>126</v>
      </c>
      <c r="E414" t="s">
        <v>183</v>
      </c>
      <c r="F414" t="s">
        <v>99</v>
      </c>
      <c r="G414" s="10">
        <v>45747</v>
      </c>
      <c r="H414" t="s">
        <v>79</v>
      </c>
      <c r="I414">
        <v>1485</v>
      </c>
      <c r="J414">
        <v>7</v>
      </c>
      <c r="K414">
        <v>0</v>
      </c>
      <c r="L414">
        <v>0</v>
      </c>
      <c r="M414">
        <v>277</v>
      </c>
      <c r="N414">
        <v>4850</v>
      </c>
      <c r="O414" s="11">
        <f t="shared" si="36"/>
        <v>2.5270758122743681E-2</v>
      </c>
      <c r="P414" t="s">
        <v>44</v>
      </c>
      <c r="Q414" t="s">
        <v>124</v>
      </c>
      <c r="R414" t="s">
        <v>118</v>
      </c>
      <c r="S414" t="str">
        <f t="shared" si="38"/>
        <v>Twitter</v>
      </c>
      <c r="T414">
        <f t="shared" si="39"/>
        <v>7</v>
      </c>
      <c r="U414">
        <f t="shared" si="40"/>
        <v>277</v>
      </c>
      <c r="V414" s="18">
        <f t="shared" si="41"/>
        <v>2.5270758122743681E-2</v>
      </c>
      <c r="W414" t="str">
        <f>IF(COUNTIF($A$2:A416,)&gt;1,"Duplicate","Unique")</f>
        <v>Unique</v>
      </c>
    </row>
    <row r="415" spans="1:23" ht="15" x14ac:dyDescent="0.2">
      <c r="A415" t="s">
        <v>1031</v>
      </c>
      <c r="B415" t="s">
        <v>1032</v>
      </c>
      <c r="C415" t="str">
        <f t="shared" si="37"/>
        <v>Manish Lewis</v>
      </c>
      <c r="D415" t="s">
        <v>32</v>
      </c>
      <c r="E415" t="s">
        <v>90</v>
      </c>
      <c r="F415" t="s">
        <v>54</v>
      </c>
      <c r="G415" s="10">
        <v>45674</v>
      </c>
      <c r="H415" t="s">
        <v>55</v>
      </c>
      <c r="I415">
        <v>2122198</v>
      </c>
      <c r="J415">
        <v>38551</v>
      </c>
      <c r="K415">
        <v>1313</v>
      </c>
      <c r="L415">
        <v>3228</v>
      </c>
      <c r="M415">
        <v>719985</v>
      </c>
      <c r="N415">
        <v>6550</v>
      </c>
      <c r="O415" s="11">
        <f t="shared" si="36"/>
        <v>5.9851246900977102E-2</v>
      </c>
      <c r="P415" t="s">
        <v>56</v>
      </c>
      <c r="Q415" t="s">
        <v>57</v>
      </c>
      <c r="R415" t="s">
        <v>38</v>
      </c>
      <c r="S415" t="str">
        <f t="shared" si="38"/>
        <v>YouTube</v>
      </c>
      <c r="T415">
        <f t="shared" si="39"/>
        <v>38551</v>
      </c>
      <c r="U415">
        <f t="shared" si="40"/>
        <v>719985</v>
      </c>
      <c r="V415" s="18">
        <f t="shared" si="41"/>
        <v>5.9851246900977102E-2</v>
      </c>
      <c r="W415" t="str">
        <f>IF(COUNTIF($A$2:A417,)&gt;1,"Duplicate","Unique")</f>
        <v>Unique</v>
      </c>
    </row>
    <row r="416" spans="1:23" ht="15" x14ac:dyDescent="0.2">
      <c r="A416" t="s">
        <v>1033</v>
      </c>
      <c r="B416" t="s">
        <v>416</v>
      </c>
      <c r="C416" t="str">
        <f t="shared" si="37"/>
        <v>Arjun Jadhav</v>
      </c>
      <c r="D416" t="s">
        <v>47</v>
      </c>
      <c r="E416" t="s">
        <v>33</v>
      </c>
      <c r="F416" t="s">
        <v>311</v>
      </c>
      <c r="G416" s="10">
        <v>45896</v>
      </c>
      <c r="H416" t="s">
        <v>425</v>
      </c>
      <c r="I416">
        <v>2019</v>
      </c>
      <c r="J416">
        <v>32</v>
      </c>
      <c r="K416">
        <v>2</v>
      </c>
      <c r="L416">
        <v>3</v>
      </c>
      <c r="M416">
        <v>1104</v>
      </c>
      <c r="N416">
        <v>0</v>
      </c>
      <c r="O416" s="11">
        <f t="shared" si="36"/>
        <v>3.3514492753623192E-2</v>
      </c>
      <c r="P416" t="s">
        <v>36</v>
      </c>
      <c r="Q416" t="s">
        <v>328</v>
      </c>
      <c r="R416" t="s">
        <v>118</v>
      </c>
      <c r="S416" t="str">
        <f t="shared" si="38"/>
        <v>Instagram</v>
      </c>
      <c r="T416">
        <f t="shared" si="39"/>
        <v>32</v>
      </c>
      <c r="U416">
        <f t="shared" si="40"/>
        <v>1104</v>
      </c>
      <c r="V416" s="18">
        <f t="shared" si="41"/>
        <v>3.3514492753623192E-2</v>
      </c>
      <c r="W416" t="str">
        <f>IF(COUNTIF($A$2:A418,)&gt;1,"Duplicate","Unique")</f>
        <v>Unique</v>
      </c>
    </row>
    <row r="417" spans="1:23" ht="15" x14ac:dyDescent="0.2">
      <c r="A417" t="s">
        <v>1034</v>
      </c>
      <c r="B417" t="s">
        <v>1035</v>
      </c>
      <c r="C417" t="str">
        <f t="shared" si="37"/>
        <v>Arjun Menon</v>
      </c>
      <c r="D417" t="s">
        <v>32</v>
      </c>
      <c r="E417" t="s">
        <v>183</v>
      </c>
      <c r="F417" t="s">
        <v>99</v>
      </c>
      <c r="G417" s="10">
        <v>45718</v>
      </c>
      <c r="H417" t="s">
        <v>95</v>
      </c>
      <c r="I417">
        <v>5860</v>
      </c>
      <c r="J417">
        <v>26</v>
      </c>
      <c r="K417">
        <v>-2</v>
      </c>
      <c r="L417">
        <v>0</v>
      </c>
      <c r="M417">
        <v>886</v>
      </c>
      <c r="N417">
        <v>0</v>
      </c>
      <c r="O417" s="11">
        <f t="shared" si="36"/>
        <v>2.7088036117381489E-2</v>
      </c>
      <c r="P417" t="s">
        <v>56</v>
      </c>
      <c r="Q417" t="s">
        <v>328</v>
      </c>
      <c r="R417" t="s">
        <v>118</v>
      </c>
      <c r="S417" t="str">
        <f t="shared" si="38"/>
        <v>YouTube</v>
      </c>
      <c r="T417">
        <f t="shared" si="39"/>
        <v>26</v>
      </c>
      <c r="U417">
        <f t="shared" si="40"/>
        <v>886</v>
      </c>
      <c r="V417" s="18">
        <f t="shared" si="41"/>
        <v>2.7088036117381489E-2</v>
      </c>
      <c r="W417" t="str">
        <f>IF(COUNTIF($A$2:A419,)&gt;1,"Duplicate","Unique")</f>
        <v>Unique</v>
      </c>
    </row>
    <row r="418" spans="1:23" ht="15" x14ac:dyDescent="0.2">
      <c r="A418" t="s">
        <v>1036</v>
      </c>
      <c r="B418" t="s">
        <v>1037</v>
      </c>
      <c r="C418" t="str">
        <f t="shared" si="37"/>
        <v>Emma Sharma</v>
      </c>
      <c r="D418" t="s">
        <v>589</v>
      </c>
      <c r="E418" t="s">
        <v>48</v>
      </c>
      <c r="F418" t="s">
        <v>42</v>
      </c>
      <c r="G418" s="10">
        <v>45716</v>
      </c>
      <c r="H418" t="s">
        <v>102</v>
      </c>
      <c r="I418">
        <v>314782</v>
      </c>
      <c r="J418">
        <v>7900</v>
      </c>
      <c r="K418">
        <v>797</v>
      </c>
      <c r="L418">
        <v>771</v>
      </c>
      <c r="M418">
        <v>158268</v>
      </c>
      <c r="N418">
        <v>2550</v>
      </c>
      <c r="O418" s="11">
        <f t="shared" si="36"/>
        <v>5.9822579422245808E-2</v>
      </c>
      <c r="P418" t="s">
        <v>36</v>
      </c>
      <c r="Q418" t="s">
        <v>124</v>
      </c>
      <c r="R418" t="s">
        <v>135</v>
      </c>
      <c r="S418" t="str">
        <f t="shared" si="38"/>
        <v>Twitter</v>
      </c>
      <c r="T418">
        <f t="shared" si="39"/>
        <v>7900</v>
      </c>
      <c r="U418">
        <f t="shared" si="40"/>
        <v>158268</v>
      </c>
      <c r="V418" s="18">
        <f t="shared" si="41"/>
        <v>5.9822579422245808E-2</v>
      </c>
      <c r="W418" t="str">
        <f>IF(COUNTIF($A$2:A420,)&gt;1,"Duplicate","Unique")</f>
        <v>Unique</v>
      </c>
    </row>
    <row r="419" spans="1:23" ht="15" x14ac:dyDescent="0.2">
      <c r="A419" t="s">
        <v>1038</v>
      </c>
      <c r="B419" t="s">
        <v>742</v>
      </c>
      <c r="C419" t="str">
        <f t="shared" si="37"/>
        <v>Divya Joshi</v>
      </c>
      <c r="D419" t="s">
        <v>47</v>
      </c>
      <c r="E419" t="s">
        <v>90</v>
      </c>
      <c r="F419" t="s">
        <v>99</v>
      </c>
      <c r="G419" s="10">
        <v>45758</v>
      </c>
      <c r="H419" t="s">
        <v>55</v>
      </c>
      <c r="I419">
        <v>3298</v>
      </c>
      <c r="J419">
        <v>50</v>
      </c>
      <c r="K419" t="s">
        <v>840</v>
      </c>
      <c r="L419">
        <v>-2</v>
      </c>
      <c r="M419">
        <v>1208</v>
      </c>
      <c r="N419">
        <v>0</v>
      </c>
      <c r="O419" s="11">
        <f t="shared" si="36"/>
        <v>4.3874172185430466E-2</v>
      </c>
      <c r="P419" t="s">
        <v>36</v>
      </c>
      <c r="Q419" t="s">
        <v>50</v>
      </c>
      <c r="R419" t="s">
        <v>80</v>
      </c>
      <c r="S419" t="str">
        <f t="shared" si="38"/>
        <v>Instagram</v>
      </c>
      <c r="T419">
        <f t="shared" si="39"/>
        <v>50</v>
      </c>
      <c r="U419">
        <f t="shared" si="40"/>
        <v>1208</v>
      </c>
      <c r="V419" s="18">
        <f t="shared" si="41"/>
        <v>4.3874172185430466E-2</v>
      </c>
      <c r="W419" t="str">
        <f>IF(COUNTIF($A$2:A421,)&gt;1,"Duplicate","Unique")</f>
        <v>Unique</v>
      </c>
    </row>
    <row r="420" spans="1:23" ht="15" x14ac:dyDescent="0.2">
      <c r="A420" t="s">
        <v>1039</v>
      </c>
      <c r="B420" t="s">
        <v>1040</v>
      </c>
      <c r="C420" t="str">
        <f t="shared" si="37"/>
        <v>Rohan Banerjee</v>
      </c>
      <c r="D420" t="s">
        <v>258</v>
      </c>
      <c r="E420" t="s">
        <v>65</v>
      </c>
      <c r="F420" t="s">
        <v>42</v>
      </c>
      <c r="G420" s="10">
        <v>45749</v>
      </c>
      <c r="H420" t="s">
        <v>61</v>
      </c>
      <c r="I420">
        <v>32946</v>
      </c>
      <c r="J420" t="s">
        <v>1041</v>
      </c>
      <c r="K420">
        <v>9</v>
      </c>
      <c r="L420">
        <v>9</v>
      </c>
      <c r="M420">
        <v>4176</v>
      </c>
      <c r="N420">
        <v>0</v>
      </c>
      <c r="O420" s="11">
        <f t="shared" si="36"/>
        <v>3.1130268199233715E-2</v>
      </c>
      <c r="P420" t="s">
        <v>44</v>
      </c>
      <c r="Q420" t="s">
        <v>50</v>
      </c>
      <c r="R420" t="s">
        <v>38</v>
      </c>
      <c r="S420" t="str">
        <f t="shared" si="38"/>
        <v>Instagram</v>
      </c>
      <c r="T420">
        <f t="shared" si="39"/>
        <v>112</v>
      </c>
      <c r="U420">
        <f t="shared" si="40"/>
        <v>4176</v>
      </c>
      <c r="V420" s="18">
        <f t="shared" si="41"/>
        <v>3.1130268199233715E-2</v>
      </c>
      <c r="W420" t="str">
        <f>IF(COUNTIF($A$2:A422,)&gt;1,"Duplicate","Unique")</f>
        <v>Unique</v>
      </c>
    </row>
    <row r="421" spans="1:23" ht="15" x14ac:dyDescent="0.2">
      <c r="A421" t="s">
        <v>1042</v>
      </c>
      <c r="B421" t="s">
        <v>595</v>
      </c>
      <c r="C421" t="str">
        <f t="shared" si="37"/>
        <v>Sophia Walker</v>
      </c>
      <c r="D421" t="s">
        <v>47</v>
      </c>
      <c r="E421" t="s">
        <v>65</v>
      </c>
      <c r="F421" t="s">
        <v>110</v>
      </c>
      <c r="G421" s="10">
        <v>45940</v>
      </c>
      <c r="H421" t="s">
        <v>55</v>
      </c>
      <c r="I421">
        <v>137751</v>
      </c>
      <c r="J421">
        <v>2688</v>
      </c>
      <c r="K421">
        <v>281</v>
      </c>
      <c r="L421">
        <v>211</v>
      </c>
      <c r="M421">
        <v>98600</v>
      </c>
      <c r="N421">
        <v>0</v>
      </c>
      <c r="O421" s="11">
        <f t="shared" si="36"/>
        <v>3.2251521298174442E-2</v>
      </c>
      <c r="P421" t="s">
        <v>359</v>
      </c>
      <c r="Q421" t="s">
        <v>50</v>
      </c>
      <c r="R421" t="s">
        <v>38</v>
      </c>
      <c r="S421" t="str">
        <f t="shared" si="38"/>
        <v>Instagram</v>
      </c>
      <c r="T421">
        <f t="shared" si="39"/>
        <v>2688</v>
      </c>
      <c r="U421">
        <f t="shared" si="40"/>
        <v>98600</v>
      </c>
      <c r="V421" s="18">
        <f t="shared" si="41"/>
        <v>3.2251521298174442E-2</v>
      </c>
      <c r="W421" t="str">
        <f>IF(COUNTIF($A$2:A423,)&gt;1,"Duplicate","Unique")</f>
        <v>Unique</v>
      </c>
    </row>
    <row r="422" spans="1:23" ht="15" x14ac:dyDescent="0.2">
      <c r="A422" t="s">
        <v>1043</v>
      </c>
      <c r="B422" t="s">
        <v>1044</v>
      </c>
      <c r="C422" t="str">
        <f t="shared" si="37"/>
        <v>Aarav Reddy</v>
      </c>
      <c r="D422" t="s">
        <v>47</v>
      </c>
      <c r="F422" t="s">
        <v>42</v>
      </c>
      <c r="G422" s="10">
        <v>45669</v>
      </c>
      <c r="I422">
        <v>5495</v>
      </c>
      <c r="J422">
        <v>33</v>
      </c>
      <c r="K422">
        <v>1</v>
      </c>
      <c r="L422">
        <v>0</v>
      </c>
      <c r="M422">
        <v>2179</v>
      </c>
      <c r="N422">
        <v>0</v>
      </c>
      <c r="O422" s="11">
        <f t="shared" si="36"/>
        <v>1.5603487838458009E-2</v>
      </c>
      <c r="P422" t="s">
        <v>56</v>
      </c>
      <c r="Q422" t="s">
        <v>50</v>
      </c>
      <c r="R422">
        <v>0</v>
      </c>
      <c r="S422" t="str">
        <f t="shared" si="38"/>
        <v>Instagram</v>
      </c>
      <c r="T422">
        <f t="shared" si="39"/>
        <v>33</v>
      </c>
      <c r="U422">
        <f t="shared" si="40"/>
        <v>2179</v>
      </c>
      <c r="V422" s="18">
        <f t="shared" si="41"/>
        <v>1.5603487838458009E-2</v>
      </c>
      <c r="W422" t="str">
        <f>IF(COUNTIF($A$2:A424,)&gt;1,"Duplicate","Unique")</f>
        <v>Unique</v>
      </c>
    </row>
    <row r="423" spans="1:23" ht="15" x14ac:dyDescent="0.2">
      <c r="A423" t="s">
        <v>1045</v>
      </c>
      <c r="B423" t="s">
        <v>1046</v>
      </c>
      <c r="C423" t="str">
        <f t="shared" si="37"/>
        <v>Priya Kapoor</v>
      </c>
      <c r="D423" t="s">
        <v>47</v>
      </c>
      <c r="E423" t="s">
        <v>121</v>
      </c>
      <c r="F423" t="s">
        <v>54</v>
      </c>
      <c r="G423" s="10">
        <v>45771</v>
      </c>
      <c r="H423" t="s">
        <v>176</v>
      </c>
      <c r="I423">
        <v>29917</v>
      </c>
      <c r="J423">
        <v>327</v>
      </c>
      <c r="K423">
        <v>38</v>
      </c>
      <c r="L423">
        <v>14</v>
      </c>
      <c r="M423">
        <v>11398</v>
      </c>
      <c r="N423">
        <v>0</v>
      </c>
      <c r="O423" s="11">
        <f t="shared" si="36"/>
        <v>3.3251447622389893E-2</v>
      </c>
      <c r="P423" t="s">
        <v>36</v>
      </c>
      <c r="Q423" t="s">
        <v>50</v>
      </c>
      <c r="R423" t="s">
        <v>106</v>
      </c>
      <c r="S423" t="str">
        <f t="shared" si="38"/>
        <v>Instagram</v>
      </c>
      <c r="T423">
        <f t="shared" si="39"/>
        <v>327</v>
      </c>
      <c r="U423">
        <f t="shared" si="40"/>
        <v>11398</v>
      </c>
      <c r="V423" s="18">
        <f t="shared" si="41"/>
        <v>3.3251447622389893E-2</v>
      </c>
      <c r="W423" t="str">
        <f>IF(COUNTIF($A$2:A425,)&gt;1,"Duplicate","Unique")</f>
        <v>Unique</v>
      </c>
    </row>
    <row r="424" spans="1:23" ht="15" x14ac:dyDescent="0.2">
      <c r="A424" t="s">
        <v>1047</v>
      </c>
      <c r="B424" t="s">
        <v>175</v>
      </c>
      <c r="C424" t="str">
        <f t="shared" si="37"/>
        <v>Liam Baker</v>
      </c>
      <c r="D424" t="s">
        <v>47</v>
      </c>
      <c r="E424" t="s">
        <v>48</v>
      </c>
      <c r="F424" t="s">
        <v>54</v>
      </c>
      <c r="G424" s="10">
        <v>46058</v>
      </c>
      <c r="H424" t="s">
        <v>176</v>
      </c>
      <c r="I424">
        <v>207437</v>
      </c>
      <c r="K424">
        <v>521</v>
      </c>
      <c r="L424">
        <v>192</v>
      </c>
      <c r="M424">
        <v>134849</v>
      </c>
      <c r="N424">
        <v>3950</v>
      </c>
      <c r="O424" s="11">
        <f t="shared" si="36"/>
        <v>5.2873955312979703E-3</v>
      </c>
      <c r="P424" t="s">
        <v>44</v>
      </c>
      <c r="Q424" t="s">
        <v>57</v>
      </c>
      <c r="R424" t="s">
        <v>135</v>
      </c>
      <c r="S424" t="str">
        <f t="shared" si="38"/>
        <v>Instagram</v>
      </c>
      <c r="T424">
        <f t="shared" si="39"/>
        <v>0</v>
      </c>
      <c r="U424">
        <f t="shared" si="40"/>
        <v>134849</v>
      </c>
      <c r="V424" s="18">
        <f t="shared" si="41"/>
        <v>5.2873955312979703E-3</v>
      </c>
      <c r="W424" t="str">
        <f>IF(COUNTIF($A$2:A426,)&gt;1,"Duplicate","Unique")</f>
        <v>Unique</v>
      </c>
    </row>
    <row r="425" spans="1:23" ht="15" x14ac:dyDescent="0.2">
      <c r="A425" t="s">
        <v>1048</v>
      </c>
      <c r="B425" t="s">
        <v>1049</v>
      </c>
      <c r="C425" t="str">
        <f t="shared" si="37"/>
        <v>Harsh Wright</v>
      </c>
      <c r="D425" t="s">
        <v>126</v>
      </c>
      <c r="E425" t="s">
        <v>551</v>
      </c>
      <c r="F425" t="s">
        <v>168</v>
      </c>
      <c r="G425" s="10">
        <v>45922</v>
      </c>
      <c r="H425" t="s">
        <v>79</v>
      </c>
      <c r="I425">
        <v>203656</v>
      </c>
      <c r="J425">
        <v>5925</v>
      </c>
      <c r="K425">
        <v>331</v>
      </c>
      <c r="L425">
        <v>313</v>
      </c>
      <c r="N425">
        <v>6550</v>
      </c>
      <c r="O425" s="11" t="e">
        <f t="shared" si="36"/>
        <v>#DIV/0!</v>
      </c>
      <c r="P425" t="s">
        <v>36</v>
      </c>
      <c r="Q425" t="s">
        <v>37</v>
      </c>
      <c r="R425" t="s">
        <v>80</v>
      </c>
      <c r="S425" t="str">
        <f t="shared" si="38"/>
        <v>Twitter</v>
      </c>
      <c r="T425">
        <f t="shared" si="39"/>
        <v>5925</v>
      </c>
      <c r="U425">
        <f t="shared" si="40"/>
        <v>0</v>
      </c>
      <c r="V425" s="18">
        <f t="shared" si="41"/>
        <v>0</v>
      </c>
      <c r="W425" t="str">
        <f>IF(COUNTIF($A$2:A427,)&gt;1,"Duplicate","Unique")</f>
        <v>Unique</v>
      </c>
    </row>
    <row r="426" spans="1:23" ht="15" x14ac:dyDescent="0.2">
      <c r="A426" t="s">
        <v>1050</v>
      </c>
      <c r="B426" t="s">
        <v>1051</v>
      </c>
      <c r="C426" t="str">
        <f t="shared" si="37"/>
        <v>Ethan Chopra</v>
      </c>
      <c r="D426" t="s">
        <v>32</v>
      </c>
      <c r="E426" t="s">
        <v>183</v>
      </c>
      <c r="F426" t="s">
        <v>168</v>
      </c>
      <c r="G426" s="10" t="s">
        <v>1052</v>
      </c>
      <c r="H426" t="s">
        <v>43</v>
      </c>
      <c r="I426">
        <v>1025</v>
      </c>
      <c r="J426">
        <v>78</v>
      </c>
      <c r="K426">
        <v>9</v>
      </c>
      <c r="L426">
        <v>5</v>
      </c>
      <c r="N426">
        <v>4500</v>
      </c>
      <c r="O426" s="11" t="e">
        <f t="shared" si="36"/>
        <v>#DIV/0!</v>
      </c>
      <c r="P426" t="s">
        <v>44</v>
      </c>
      <c r="Q426" t="s">
        <v>57</v>
      </c>
      <c r="R426" t="s">
        <v>38</v>
      </c>
      <c r="S426" t="str">
        <f t="shared" si="38"/>
        <v>YouTube</v>
      </c>
      <c r="T426">
        <f t="shared" si="39"/>
        <v>78</v>
      </c>
      <c r="U426">
        <f t="shared" si="40"/>
        <v>0</v>
      </c>
      <c r="V426" s="18">
        <f t="shared" si="41"/>
        <v>0</v>
      </c>
      <c r="W426" t="str">
        <f>IF(COUNTIF($A$2:A428,)&gt;1,"Duplicate","Unique")</f>
        <v>Unique</v>
      </c>
    </row>
    <row r="427" spans="1:23" ht="15" x14ac:dyDescent="0.2">
      <c r="A427" t="s">
        <v>1053</v>
      </c>
      <c r="B427" t="s">
        <v>1054</v>
      </c>
      <c r="C427" t="str">
        <f t="shared" si="37"/>
        <v>Olivia Kulkarni</v>
      </c>
      <c r="D427" t="s">
        <v>32</v>
      </c>
      <c r="E427" t="s">
        <v>1055</v>
      </c>
      <c r="F427" t="s">
        <v>42</v>
      </c>
      <c r="G427" s="10"/>
      <c r="H427" t="s">
        <v>132</v>
      </c>
      <c r="I427">
        <v>10211</v>
      </c>
      <c r="J427">
        <v>49</v>
      </c>
      <c r="K427">
        <v>5</v>
      </c>
      <c r="L427">
        <v>4</v>
      </c>
      <c r="M427">
        <v>1900</v>
      </c>
      <c r="N427">
        <v>0</v>
      </c>
      <c r="O427" s="11">
        <f t="shared" si="36"/>
        <v>3.0526315789473683E-2</v>
      </c>
      <c r="P427" t="s">
        <v>288</v>
      </c>
      <c r="Q427" t="s">
        <v>50</v>
      </c>
      <c r="R427" t="s">
        <v>80</v>
      </c>
      <c r="S427" t="str">
        <f t="shared" si="38"/>
        <v>YouTube</v>
      </c>
      <c r="T427">
        <f t="shared" si="39"/>
        <v>49</v>
      </c>
      <c r="U427">
        <f t="shared" si="40"/>
        <v>1900</v>
      </c>
      <c r="V427" s="18">
        <f t="shared" si="41"/>
        <v>3.0526315789473683E-2</v>
      </c>
      <c r="W427" t="str">
        <f>IF(COUNTIF($A$2:A429,)&gt;1,"Duplicate","Unique")</f>
        <v>Unique</v>
      </c>
    </row>
    <row r="428" spans="1:23" ht="15" x14ac:dyDescent="0.2">
      <c r="A428" t="s">
        <v>1056</v>
      </c>
      <c r="B428" t="s">
        <v>1057</v>
      </c>
      <c r="C428" t="str">
        <f t="shared" si="37"/>
        <v>Sneha Johnson</v>
      </c>
      <c r="D428" t="s">
        <v>70</v>
      </c>
      <c r="E428" t="s">
        <v>1055</v>
      </c>
      <c r="F428" t="s">
        <v>110</v>
      </c>
      <c r="G428" s="10">
        <v>45778</v>
      </c>
      <c r="H428" t="s">
        <v>176</v>
      </c>
      <c r="I428">
        <v>7643</v>
      </c>
      <c r="J428">
        <v>117</v>
      </c>
      <c r="K428">
        <v>6</v>
      </c>
      <c r="M428">
        <v>1697</v>
      </c>
      <c r="N428">
        <v>16800</v>
      </c>
      <c r="O428" s="11">
        <f t="shared" si="36"/>
        <v>7.2480848556275776E-2</v>
      </c>
      <c r="P428" t="s">
        <v>36</v>
      </c>
      <c r="Q428" t="s">
        <v>37</v>
      </c>
      <c r="R428">
        <v>0</v>
      </c>
      <c r="S428" t="str">
        <f t="shared" si="38"/>
        <v>Facebook</v>
      </c>
      <c r="T428">
        <f t="shared" si="39"/>
        <v>117</v>
      </c>
      <c r="U428">
        <f t="shared" si="40"/>
        <v>1697</v>
      </c>
      <c r="V428" s="18">
        <f t="shared" si="41"/>
        <v>7.2480848556275776E-2</v>
      </c>
      <c r="W428" t="str">
        <f>IF(COUNTIF($A$2:A430,)&gt;1,"Duplicate","Unique")</f>
        <v>Unique</v>
      </c>
    </row>
    <row r="429" spans="1:23" ht="15" x14ac:dyDescent="0.2">
      <c r="A429" t="s">
        <v>1058</v>
      </c>
      <c r="B429" t="s">
        <v>1059</v>
      </c>
      <c r="C429" t="str">
        <f t="shared" si="37"/>
        <v>Aditi Allen</v>
      </c>
      <c r="D429" t="s">
        <v>126</v>
      </c>
      <c r="E429" t="s">
        <v>65</v>
      </c>
      <c r="F429" t="s">
        <v>42</v>
      </c>
      <c r="G429" s="10">
        <v>45661</v>
      </c>
      <c r="H429" t="s">
        <v>277</v>
      </c>
      <c r="I429">
        <v>13606</v>
      </c>
      <c r="J429">
        <v>243</v>
      </c>
      <c r="K429">
        <v>26</v>
      </c>
      <c r="L429">
        <v>10</v>
      </c>
      <c r="M429">
        <v>12464</v>
      </c>
      <c r="N429">
        <v>0</v>
      </c>
      <c r="O429" s="11">
        <f t="shared" si="36"/>
        <v>2.2384467265725287E-2</v>
      </c>
      <c r="P429" t="s">
        <v>56</v>
      </c>
      <c r="Q429" t="s">
        <v>105</v>
      </c>
      <c r="R429">
        <v>0</v>
      </c>
      <c r="S429" t="str">
        <f t="shared" si="38"/>
        <v>Twitter</v>
      </c>
      <c r="T429">
        <f t="shared" si="39"/>
        <v>243</v>
      </c>
      <c r="U429">
        <f t="shared" si="40"/>
        <v>12464</v>
      </c>
      <c r="V429" s="18">
        <f t="shared" si="41"/>
        <v>2.2384467265725287E-2</v>
      </c>
      <c r="W429" t="str">
        <f>IF(COUNTIF($A$2:A431,)&gt;1,"Duplicate","Unique")</f>
        <v>Unique</v>
      </c>
    </row>
    <row r="430" spans="1:23" ht="15" x14ac:dyDescent="0.2">
      <c r="A430" t="s">
        <v>1060</v>
      </c>
      <c r="B430" t="s">
        <v>1061</v>
      </c>
      <c r="C430" t="str">
        <f t="shared" si="37"/>
        <v>Rohan Banerjee</v>
      </c>
      <c r="D430" t="s">
        <v>41</v>
      </c>
      <c r="E430" t="s">
        <v>86</v>
      </c>
      <c r="F430" t="s">
        <v>246</v>
      </c>
      <c r="G430" s="10">
        <v>45708</v>
      </c>
      <c r="H430" t="s">
        <v>71</v>
      </c>
      <c r="I430">
        <v>32946</v>
      </c>
      <c r="J430">
        <v>319</v>
      </c>
      <c r="K430">
        <v>25</v>
      </c>
      <c r="L430">
        <v>30</v>
      </c>
      <c r="M430">
        <v>7894</v>
      </c>
      <c r="N430">
        <v>3250</v>
      </c>
      <c r="O430" s="11">
        <f t="shared" si="36"/>
        <v>4.7377755257157338E-2</v>
      </c>
      <c r="P430" t="s">
        <v>314</v>
      </c>
      <c r="Q430" t="s">
        <v>92</v>
      </c>
      <c r="R430" t="s">
        <v>62</v>
      </c>
      <c r="S430" t="str">
        <f t="shared" si="38"/>
        <v>LinkedIn</v>
      </c>
      <c r="T430">
        <f t="shared" si="39"/>
        <v>319</v>
      </c>
      <c r="U430">
        <f t="shared" si="40"/>
        <v>7894</v>
      </c>
      <c r="V430" s="18">
        <f t="shared" si="41"/>
        <v>4.7377755257157338E-2</v>
      </c>
      <c r="W430" t="str">
        <f>IF(COUNTIF($A$2:A432,)&gt;1,"Duplicate","Unique")</f>
        <v>Unique</v>
      </c>
    </row>
    <row r="431" spans="1:23" ht="15" x14ac:dyDescent="0.2">
      <c r="A431" t="s">
        <v>1062</v>
      </c>
      <c r="B431" t="s">
        <v>1063</v>
      </c>
      <c r="C431" t="str">
        <f t="shared" si="37"/>
        <v>Emily Roberts</v>
      </c>
      <c r="D431" t="s">
        <v>32</v>
      </c>
      <c r="E431" t="s">
        <v>497</v>
      </c>
      <c r="F431" t="s">
        <v>42</v>
      </c>
      <c r="G431" s="10">
        <v>45830</v>
      </c>
      <c r="H431" t="s">
        <v>95</v>
      </c>
      <c r="I431">
        <v>4830</v>
      </c>
      <c r="J431">
        <v>63</v>
      </c>
      <c r="K431">
        <v>6</v>
      </c>
      <c r="L431">
        <v>1</v>
      </c>
      <c r="M431">
        <v>3122</v>
      </c>
      <c r="N431">
        <v>0</v>
      </c>
      <c r="O431" s="11">
        <f t="shared" si="36"/>
        <v>2.2421524663677129E-2</v>
      </c>
      <c r="P431" t="s">
        <v>56</v>
      </c>
      <c r="Q431" t="s">
        <v>50</v>
      </c>
      <c r="R431" t="s">
        <v>38</v>
      </c>
      <c r="S431" t="str">
        <f t="shared" si="38"/>
        <v>YouTube</v>
      </c>
      <c r="T431">
        <f t="shared" si="39"/>
        <v>63</v>
      </c>
      <c r="U431">
        <f t="shared" si="40"/>
        <v>3122</v>
      </c>
      <c r="V431" s="18">
        <f t="shared" si="41"/>
        <v>2.2421524663677129E-2</v>
      </c>
      <c r="W431" t="str">
        <f>IF(COUNTIF($A$2:A433,)&gt;1,"Duplicate","Unique")</f>
        <v>Unique</v>
      </c>
    </row>
    <row r="432" spans="1:23" ht="15" x14ac:dyDescent="0.2">
      <c r="A432" t="s">
        <v>1064</v>
      </c>
      <c r="B432" t="s">
        <v>1065</v>
      </c>
      <c r="C432" t="str">
        <f t="shared" si="37"/>
        <v>Aditi Green</v>
      </c>
      <c r="D432" t="s">
        <v>32</v>
      </c>
      <c r="E432" t="s">
        <v>86</v>
      </c>
      <c r="F432" t="s">
        <v>42</v>
      </c>
      <c r="G432" s="10" t="s">
        <v>1066</v>
      </c>
      <c r="H432" t="s">
        <v>55</v>
      </c>
      <c r="I432">
        <v>24201</v>
      </c>
      <c r="J432">
        <v>95</v>
      </c>
      <c r="K432">
        <v>5</v>
      </c>
      <c r="L432">
        <v>2</v>
      </c>
      <c r="M432" t="s">
        <v>1067</v>
      </c>
      <c r="N432">
        <v>3400</v>
      </c>
      <c r="O432" s="11">
        <f t="shared" si="36"/>
        <v>3.052064631956912E-2</v>
      </c>
      <c r="P432" t="s">
        <v>56</v>
      </c>
      <c r="R432">
        <v>0</v>
      </c>
      <c r="S432" t="str">
        <f t="shared" si="38"/>
        <v>YouTube</v>
      </c>
      <c r="T432">
        <f t="shared" si="39"/>
        <v>95</v>
      </c>
      <c r="U432">
        <f t="shared" si="40"/>
        <v>3342</v>
      </c>
      <c r="V432" s="18">
        <f t="shared" si="41"/>
        <v>3.052064631956912E-2</v>
      </c>
      <c r="W432" t="str">
        <f>IF(COUNTIF($A$2:A434,)&gt;1,"Duplicate","Unique")</f>
        <v>Unique</v>
      </c>
    </row>
    <row r="433" spans="1:23" ht="15" x14ac:dyDescent="0.2">
      <c r="A433" t="s">
        <v>1068</v>
      </c>
      <c r="B433" t="s">
        <v>1069</v>
      </c>
      <c r="C433" t="str">
        <f t="shared" si="37"/>
        <v>Emily Smith</v>
      </c>
      <c r="D433" t="s">
        <v>226</v>
      </c>
      <c r="E433" t="s">
        <v>90</v>
      </c>
      <c r="F433" t="s">
        <v>538</v>
      </c>
      <c r="G433" s="10">
        <v>45971</v>
      </c>
      <c r="H433" t="s">
        <v>79</v>
      </c>
      <c r="I433">
        <v>12588</v>
      </c>
      <c r="J433">
        <v>87</v>
      </c>
      <c r="K433">
        <v>4</v>
      </c>
      <c r="M433">
        <v>4172</v>
      </c>
      <c r="N433">
        <v>12000</v>
      </c>
      <c r="O433" s="11">
        <f t="shared" si="36"/>
        <v>2.1812080536912751E-2</v>
      </c>
      <c r="P433" t="s">
        <v>36</v>
      </c>
      <c r="Q433" t="s">
        <v>127</v>
      </c>
      <c r="R433" t="s">
        <v>106</v>
      </c>
      <c r="S433" t="str">
        <f t="shared" si="38"/>
        <v>Instagram</v>
      </c>
      <c r="T433">
        <f t="shared" si="39"/>
        <v>87</v>
      </c>
      <c r="U433">
        <f t="shared" si="40"/>
        <v>4172</v>
      </c>
      <c r="V433" s="18">
        <f t="shared" si="41"/>
        <v>2.1812080536912751E-2</v>
      </c>
      <c r="W433" t="str">
        <f>IF(COUNTIF($A$2:A435,)&gt;1,"Duplicate","Unique")</f>
        <v>Unique</v>
      </c>
    </row>
    <row r="434" spans="1:23" ht="15" x14ac:dyDescent="0.2">
      <c r="A434" t="s">
        <v>1070</v>
      </c>
      <c r="B434" t="s">
        <v>1071</v>
      </c>
      <c r="C434" t="str">
        <f t="shared" si="37"/>
        <v>Emma Miller</v>
      </c>
      <c r="D434" t="s">
        <v>200</v>
      </c>
      <c r="E434" t="s">
        <v>86</v>
      </c>
      <c r="F434" t="s">
        <v>42</v>
      </c>
      <c r="G434" s="10">
        <v>45894</v>
      </c>
      <c r="H434" t="s">
        <v>79</v>
      </c>
      <c r="I434">
        <v>10509</v>
      </c>
      <c r="J434">
        <v>41</v>
      </c>
      <c r="L434">
        <v>1</v>
      </c>
      <c r="M434">
        <v>1436</v>
      </c>
      <c r="N434">
        <v>3150</v>
      </c>
      <c r="O434" s="11">
        <f t="shared" si="36"/>
        <v>2.9247910863509748E-2</v>
      </c>
      <c r="P434" t="s">
        <v>36</v>
      </c>
      <c r="Q434" t="s">
        <v>124</v>
      </c>
      <c r="R434" t="s">
        <v>80</v>
      </c>
      <c r="S434" t="str">
        <f t="shared" si="38"/>
        <v>Facebook</v>
      </c>
      <c r="T434">
        <f t="shared" si="39"/>
        <v>41</v>
      </c>
      <c r="U434">
        <f t="shared" si="40"/>
        <v>1436</v>
      </c>
      <c r="V434" s="18">
        <f t="shared" si="41"/>
        <v>2.9247910863509748E-2</v>
      </c>
      <c r="W434" t="str">
        <f>IF(COUNTIF($A$2:A436,)&gt;1,"Duplicate","Unique")</f>
        <v>Unique</v>
      </c>
    </row>
    <row r="435" spans="1:23" ht="15" x14ac:dyDescent="0.2">
      <c r="A435" t="s">
        <v>1072</v>
      </c>
      <c r="B435" t="s">
        <v>1073</v>
      </c>
      <c r="C435" t="str">
        <f t="shared" si="37"/>
        <v>Ananya Mehta</v>
      </c>
      <c r="D435" t="s">
        <v>126</v>
      </c>
      <c r="E435" t="s">
        <v>86</v>
      </c>
      <c r="F435" t="s">
        <v>54</v>
      </c>
      <c r="G435" s="10">
        <v>45846</v>
      </c>
      <c r="H435" t="s">
        <v>49</v>
      </c>
      <c r="I435">
        <v>5096</v>
      </c>
      <c r="J435">
        <v>115</v>
      </c>
      <c r="K435">
        <v>11</v>
      </c>
      <c r="M435">
        <v>3275</v>
      </c>
      <c r="N435">
        <v>0</v>
      </c>
      <c r="O435" s="11">
        <f t="shared" si="36"/>
        <v>3.8473282442748093E-2</v>
      </c>
      <c r="P435" t="s">
        <v>56</v>
      </c>
      <c r="Q435" t="s">
        <v>328</v>
      </c>
      <c r="R435" t="s">
        <v>80</v>
      </c>
      <c r="S435" t="str">
        <f t="shared" si="38"/>
        <v>Twitter</v>
      </c>
      <c r="T435">
        <f t="shared" si="39"/>
        <v>115</v>
      </c>
      <c r="U435">
        <f t="shared" si="40"/>
        <v>3275</v>
      </c>
      <c r="V435" s="18">
        <f t="shared" si="41"/>
        <v>3.8473282442748093E-2</v>
      </c>
      <c r="W435" t="str">
        <f>IF(COUNTIF($A$2:A437,)&gt;1,"Duplicate","Unique")</f>
        <v>Unique</v>
      </c>
    </row>
    <row r="436" spans="1:23" ht="15" x14ac:dyDescent="0.2">
      <c r="A436" t="s">
        <v>1074</v>
      </c>
      <c r="B436" t="s">
        <v>1075</v>
      </c>
      <c r="C436" t="str">
        <f t="shared" si="37"/>
        <v>Ravi Walker</v>
      </c>
      <c r="D436" t="s">
        <v>32</v>
      </c>
      <c r="E436" t="s">
        <v>90</v>
      </c>
      <c r="F436" t="s">
        <v>54</v>
      </c>
      <c r="G436" s="10">
        <v>45765</v>
      </c>
      <c r="H436" t="s">
        <v>55</v>
      </c>
      <c r="I436">
        <v>49049</v>
      </c>
      <c r="J436">
        <v>243</v>
      </c>
      <c r="K436">
        <v>12</v>
      </c>
      <c r="L436">
        <v>20</v>
      </c>
      <c r="M436">
        <v>5583</v>
      </c>
      <c r="N436">
        <v>2100</v>
      </c>
      <c r="O436" s="11">
        <f t="shared" si="36"/>
        <v>4.9256672040121796E-2</v>
      </c>
      <c r="P436" t="s">
        <v>36</v>
      </c>
      <c r="Q436" t="s">
        <v>57</v>
      </c>
      <c r="R436">
        <v>0</v>
      </c>
      <c r="S436" t="str">
        <f t="shared" si="38"/>
        <v>YouTube</v>
      </c>
      <c r="T436">
        <f t="shared" si="39"/>
        <v>243</v>
      </c>
      <c r="U436">
        <f t="shared" si="40"/>
        <v>5583</v>
      </c>
      <c r="V436" s="18">
        <f t="shared" si="41"/>
        <v>4.9256672040121796E-2</v>
      </c>
      <c r="W436" t="str">
        <f>IF(COUNTIF($A$2:A438,)&gt;1,"Duplicate","Unique")</f>
        <v>Unique</v>
      </c>
    </row>
    <row r="437" spans="1:23" ht="15" x14ac:dyDescent="0.2">
      <c r="A437" t="s">
        <v>1076</v>
      </c>
      <c r="B437" t="s">
        <v>1077</v>
      </c>
      <c r="C437" t="str">
        <f t="shared" si="37"/>
        <v>Kavya Roberts</v>
      </c>
      <c r="D437" t="s">
        <v>32</v>
      </c>
      <c r="E437" t="s">
        <v>1078</v>
      </c>
      <c r="F437" t="s">
        <v>168</v>
      </c>
      <c r="G437" s="10" t="s">
        <v>1079</v>
      </c>
      <c r="H437" t="s">
        <v>300</v>
      </c>
      <c r="I437" t="s">
        <v>1080</v>
      </c>
      <c r="J437">
        <v>87</v>
      </c>
      <c r="K437">
        <v>3</v>
      </c>
      <c r="L437">
        <v>4</v>
      </c>
      <c r="M437">
        <v>2464</v>
      </c>
      <c r="N437">
        <v>0</v>
      </c>
      <c r="O437" s="11">
        <f t="shared" si="36"/>
        <v>3.8149350649350648E-2</v>
      </c>
      <c r="P437" t="s">
        <v>36</v>
      </c>
      <c r="Q437" t="s">
        <v>50</v>
      </c>
      <c r="R437" t="s">
        <v>80</v>
      </c>
      <c r="S437" t="str">
        <f t="shared" si="38"/>
        <v>YouTube</v>
      </c>
      <c r="T437">
        <f t="shared" si="39"/>
        <v>87</v>
      </c>
      <c r="U437">
        <f t="shared" si="40"/>
        <v>2464</v>
      </c>
      <c r="V437" s="18">
        <f t="shared" si="41"/>
        <v>3.8149350649350648E-2</v>
      </c>
      <c r="W437" t="str">
        <f>IF(COUNTIF($A$2:A439,)&gt;1,"Duplicate","Unique")</f>
        <v>Unique</v>
      </c>
    </row>
    <row r="438" spans="1:23" ht="15" x14ac:dyDescent="0.2">
      <c r="A438" t="s">
        <v>1081</v>
      </c>
      <c r="B438" t="s">
        <v>1082</v>
      </c>
      <c r="C438" t="str">
        <f t="shared" si="37"/>
        <v>Rahul King</v>
      </c>
      <c r="D438" t="s">
        <v>41</v>
      </c>
      <c r="E438" t="s">
        <v>78</v>
      </c>
      <c r="F438" t="s">
        <v>42</v>
      </c>
      <c r="G438" s="10">
        <v>45927</v>
      </c>
      <c r="H438" t="s">
        <v>35</v>
      </c>
      <c r="I438" t="s">
        <v>1083</v>
      </c>
      <c r="J438">
        <v>59</v>
      </c>
      <c r="K438" t="s">
        <v>981</v>
      </c>
      <c r="L438">
        <v>3</v>
      </c>
      <c r="M438">
        <v>1107</v>
      </c>
      <c r="N438">
        <v>0</v>
      </c>
      <c r="O438" s="11">
        <f t="shared" si="36"/>
        <v>5.7813911472448055E-2</v>
      </c>
      <c r="P438" t="s">
        <v>36</v>
      </c>
      <c r="R438">
        <v>1</v>
      </c>
      <c r="S438" t="str">
        <f t="shared" si="38"/>
        <v>LinkedIn</v>
      </c>
      <c r="T438">
        <f t="shared" si="39"/>
        <v>59</v>
      </c>
      <c r="U438">
        <f t="shared" si="40"/>
        <v>1107</v>
      </c>
      <c r="V438" s="18">
        <f t="shared" si="41"/>
        <v>5.7813911472448055E-2</v>
      </c>
      <c r="W438" t="str">
        <f>IF(COUNTIF($A$2:A440,)&gt;1,"Duplicate","Unique")</f>
        <v>Unique</v>
      </c>
    </row>
    <row r="439" spans="1:23" ht="15" x14ac:dyDescent="0.2">
      <c r="A439" t="s">
        <v>1084</v>
      </c>
      <c r="B439" t="s">
        <v>1085</v>
      </c>
      <c r="C439" t="str">
        <f t="shared" si="37"/>
        <v>Tanvi Miller</v>
      </c>
      <c r="D439" t="s">
        <v>126</v>
      </c>
      <c r="E439" t="s">
        <v>78</v>
      </c>
      <c r="F439" t="s">
        <v>42</v>
      </c>
      <c r="G439" s="10">
        <v>46073</v>
      </c>
      <c r="H439" t="s">
        <v>55</v>
      </c>
      <c r="I439">
        <v>36410</v>
      </c>
      <c r="J439">
        <v>415</v>
      </c>
      <c r="K439">
        <v>13</v>
      </c>
      <c r="L439">
        <v>21</v>
      </c>
      <c r="M439">
        <v>5820</v>
      </c>
      <c r="N439">
        <v>8350</v>
      </c>
      <c r="O439" s="11">
        <f t="shared" si="36"/>
        <v>7.7147766323024058E-2</v>
      </c>
      <c r="P439" t="s">
        <v>36</v>
      </c>
      <c r="Q439" t="s">
        <v>124</v>
      </c>
      <c r="R439">
        <v>0</v>
      </c>
      <c r="S439" t="str">
        <f t="shared" si="38"/>
        <v>Twitter</v>
      </c>
      <c r="T439">
        <f t="shared" si="39"/>
        <v>415</v>
      </c>
      <c r="U439">
        <f t="shared" si="40"/>
        <v>5820</v>
      </c>
      <c r="V439" s="18">
        <f t="shared" si="41"/>
        <v>7.7147766323024058E-2</v>
      </c>
      <c r="W439" t="str">
        <f>IF(COUNTIF($A$2:A441,)&gt;1,"Duplicate","Unique")</f>
        <v>Unique</v>
      </c>
    </row>
    <row r="440" spans="1:23" ht="15" x14ac:dyDescent="0.2">
      <c r="A440" t="s">
        <v>1086</v>
      </c>
      <c r="B440" t="s">
        <v>1013</v>
      </c>
      <c r="C440" t="str">
        <f t="shared" si="37"/>
        <v>Aarav Allen</v>
      </c>
      <c r="D440" t="s">
        <v>32</v>
      </c>
      <c r="E440" t="s">
        <v>48</v>
      </c>
      <c r="F440" t="s">
        <v>54</v>
      </c>
      <c r="G440" s="10">
        <v>45957</v>
      </c>
      <c r="H440" t="s">
        <v>79</v>
      </c>
      <c r="I440">
        <v>10219</v>
      </c>
      <c r="J440">
        <v>159</v>
      </c>
      <c r="K440" t="s">
        <v>91</v>
      </c>
      <c r="L440">
        <v>13</v>
      </c>
      <c r="M440">
        <v>4608</v>
      </c>
      <c r="N440" t="s">
        <v>1087</v>
      </c>
      <c r="O440" s="11" t="e">
        <f t="shared" si="36"/>
        <v>#VALUE!</v>
      </c>
      <c r="P440" t="s">
        <v>44</v>
      </c>
      <c r="Q440" t="s">
        <v>37</v>
      </c>
      <c r="R440" t="s">
        <v>106</v>
      </c>
      <c r="S440" t="str">
        <f t="shared" si="38"/>
        <v>YouTube</v>
      </c>
      <c r="T440">
        <f t="shared" si="39"/>
        <v>159</v>
      </c>
      <c r="U440">
        <f t="shared" si="40"/>
        <v>4608</v>
      </c>
      <c r="V440" s="18">
        <f t="shared" si="41"/>
        <v>3.7326388888888888E-2</v>
      </c>
      <c r="W440" t="str">
        <f>IF(COUNTIF($A$2:A442,)&gt;1,"Duplicate","Unique")</f>
        <v>Unique</v>
      </c>
    </row>
    <row r="441" spans="1:23" ht="15" x14ac:dyDescent="0.2">
      <c r="A441" t="s">
        <v>1088</v>
      </c>
      <c r="B441" t="s">
        <v>1089</v>
      </c>
      <c r="C441" t="str">
        <f t="shared" si="37"/>
        <v>Arjun Johnson</v>
      </c>
      <c r="D441" t="s">
        <v>41</v>
      </c>
      <c r="E441" t="s">
        <v>86</v>
      </c>
      <c r="F441" t="s">
        <v>440</v>
      </c>
      <c r="G441" s="10">
        <v>45883</v>
      </c>
      <c r="H441" t="s">
        <v>176</v>
      </c>
      <c r="I441">
        <v>22739</v>
      </c>
      <c r="J441">
        <v>71</v>
      </c>
      <c r="K441">
        <v>6</v>
      </c>
      <c r="L441">
        <v>6</v>
      </c>
      <c r="M441">
        <v>2257</v>
      </c>
      <c r="N441">
        <v>0</v>
      </c>
      <c r="O441" s="11">
        <f t="shared" si="36"/>
        <v>3.6774479397430219E-2</v>
      </c>
      <c r="P441" t="s">
        <v>36</v>
      </c>
      <c r="Q441" t="s">
        <v>50</v>
      </c>
      <c r="R441" t="s">
        <v>80</v>
      </c>
      <c r="S441" t="str">
        <f t="shared" si="38"/>
        <v>LinkedIn</v>
      </c>
      <c r="T441">
        <f t="shared" si="39"/>
        <v>71</v>
      </c>
      <c r="U441">
        <f t="shared" si="40"/>
        <v>2257</v>
      </c>
      <c r="V441" s="18">
        <f t="shared" si="41"/>
        <v>3.6774479397430219E-2</v>
      </c>
      <c r="W441" t="str">
        <f>IF(COUNTIF($A$2:A443,)&gt;1,"Duplicate","Unique")</f>
        <v>Unique</v>
      </c>
    </row>
    <row r="442" spans="1:23" ht="15" x14ac:dyDescent="0.2">
      <c r="A442" t="s">
        <v>1090</v>
      </c>
      <c r="B442" t="s">
        <v>1091</v>
      </c>
      <c r="C442" t="str">
        <f t="shared" si="37"/>
        <v>Meera Baker</v>
      </c>
      <c r="D442" t="s">
        <v>156</v>
      </c>
      <c r="E442" t="s">
        <v>183</v>
      </c>
      <c r="F442" t="s">
        <v>99</v>
      </c>
      <c r="G442" s="10">
        <v>46015</v>
      </c>
      <c r="H442" t="s">
        <v>123</v>
      </c>
      <c r="I442">
        <v>527</v>
      </c>
      <c r="J442">
        <v>16</v>
      </c>
      <c r="K442">
        <v>1</v>
      </c>
      <c r="L442">
        <v>0</v>
      </c>
      <c r="M442">
        <v>185</v>
      </c>
      <c r="N442">
        <v>2400</v>
      </c>
      <c r="O442" s="11">
        <f t="shared" si="36"/>
        <v>9.1891891891891897E-2</v>
      </c>
      <c r="P442" t="s">
        <v>56</v>
      </c>
      <c r="Q442" t="s">
        <v>57</v>
      </c>
      <c r="R442">
        <v>1</v>
      </c>
      <c r="S442" t="str">
        <f t="shared" si="38"/>
        <v>Twitter</v>
      </c>
      <c r="T442">
        <f t="shared" si="39"/>
        <v>16</v>
      </c>
      <c r="U442">
        <f t="shared" si="40"/>
        <v>185</v>
      </c>
      <c r="V442" s="18">
        <f t="shared" si="41"/>
        <v>9.1891891891891897E-2</v>
      </c>
      <c r="W442" t="str">
        <f>IF(COUNTIF($A$2:A444,)&gt;1,"Duplicate","Unique")</f>
        <v>Unique</v>
      </c>
    </row>
    <row r="443" spans="1:23" ht="15" x14ac:dyDescent="0.2">
      <c r="A443" t="s">
        <v>1092</v>
      </c>
      <c r="B443" t="s">
        <v>1093</v>
      </c>
      <c r="C443" t="str">
        <f t="shared" si="37"/>
        <v>Manish Mitchell</v>
      </c>
      <c r="D443" t="s">
        <v>70</v>
      </c>
      <c r="E443" t="s">
        <v>183</v>
      </c>
      <c r="F443" t="s">
        <v>440</v>
      </c>
      <c r="G443" s="10">
        <v>45944</v>
      </c>
      <c r="H443" t="s">
        <v>49</v>
      </c>
      <c r="I443">
        <v>288865</v>
      </c>
      <c r="J443">
        <v>925</v>
      </c>
      <c r="K443" t="s">
        <v>1094</v>
      </c>
      <c r="L443">
        <v>61</v>
      </c>
      <c r="N443">
        <v>0</v>
      </c>
      <c r="O443" s="11" t="e">
        <f t="shared" si="36"/>
        <v>#DIV/0!</v>
      </c>
      <c r="P443" t="s">
        <v>36</v>
      </c>
      <c r="Q443" t="s">
        <v>50</v>
      </c>
      <c r="R443" t="s">
        <v>118</v>
      </c>
      <c r="S443" t="str">
        <f t="shared" si="38"/>
        <v>Facebook</v>
      </c>
      <c r="T443">
        <f t="shared" si="39"/>
        <v>925</v>
      </c>
      <c r="U443">
        <f t="shared" si="40"/>
        <v>0</v>
      </c>
      <c r="V443" s="18">
        <f t="shared" si="41"/>
        <v>0</v>
      </c>
      <c r="W443" t="str">
        <f>IF(COUNTIF($A$2:A445,)&gt;1,"Duplicate","Unique")</f>
        <v>Unique</v>
      </c>
    </row>
    <row r="444" spans="1:23" ht="15" x14ac:dyDescent="0.2">
      <c r="A444" t="s">
        <v>1095</v>
      </c>
      <c r="B444" t="s">
        <v>1096</v>
      </c>
      <c r="C444" t="str">
        <f t="shared" si="37"/>
        <v>Noah Bhosale</v>
      </c>
      <c r="D444" t="s">
        <v>47</v>
      </c>
      <c r="E444" t="s">
        <v>1055</v>
      </c>
      <c r="F444" t="s">
        <v>151</v>
      </c>
      <c r="G444" s="10">
        <v>45871</v>
      </c>
      <c r="H444" t="s">
        <v>35</v>
      </c>
      <c r="I444">
        <v>565516</v>
      </c>
      <c r="J444">
        <v>17714</v>
      </c>
      <c r="K444">
        <v>555</v>
      </c>
      <c r="L444">
        <v>1032</v>
      </c>
      <c r="M444">
        <v>342431</v>
      </c>
      <c r="N444">
        <v>6550</v>
      </c>
      <c r="O444" s="11">
        <f t="shared" si="36"/>
        <v>5.6364639883655393E-2</v>
      </c>
      <c r="P444" t="s">
        <v>56</v>
      </c>
      <c r="Q444" t="s">
        <v>481</v>
      </c>
      <c r="R444" t="s">
        <v>80</v>
      </c>
      <c r="S444" t="str">
        <f t="shared" si="38"/>
        <v>Instagram</v>
      </c>
      <c r="T444">
        <f t="shared" si="39"/>
        <v>17714</v>
      </c>
      <c r="U444">
        <f t="shared" si="40"/>
        <v>342431</v>
      </c>
      <c r="V444" s="18">
        <f t="shared" si="41"/>
        <v>5.6364639883655393E-2</v>
      </c>
      <c r="W444" t="str">
        <f>IF(COUNTIF($A$2:A446,)&gt;1,"Duplicate","Unique")</f>
        <v>Unique</v>
      </c>
    </row>
    <row r="445" spans="1:23" ht="15" x14ac:dyDescent="0.2">
      <c r="A445" t="s">
        <v>1097</v>
      </c>
      <c r="B445" t="s">
        <v>1098</v>
      </c>
      <c r="C445" t="str">
        <f t="shared" si="37"/>
        <v>Arjun Green</v>
      </c>
      <c r="D445" t="s">
        <v>47</v>
      </c>
      <c r="E445" t="s">
        <v>1099</v>
      </c>
      <c r="F445" t="s">
        <v>42</v>
      </c>
      <c r="G445" s="10">
        <v>45901</v>
      </c>
      <c r="H445" t="s">
        <v>79</v>
      </c>
      <c r="I445">
        <v>79092</v>
      </c>
      <c r="J445">
        <v>447</v>
      </c>
      <c r="K445">
        <v>30</v>
      </c>
      <c r="L445">
        <v>19</v>
      </c>
      <c r="M445">
        <v>8445</v>
      </c>
      <c r="N445">
        <v>0</v>
      </c>
      <c r="O445" s="11">
        <f t="shared" si="36"/>
        <v>5.8732978093546474E-2</v>
      </c>
      <c r="P445" t="s">
        <v>36</v>
      </c>
      <c r="Q445" t="s">
        <v>50</v>
      </c>
      <c r="R445">
        <v>0</v>
      </c>
      <c r="S445" t="str">
        <f t="shared" si="38"/>
        <v>Instagram</v>
      </c>
      <c r="T445">
        <f t="shared" si="39"/>
        <v>447</v>
      </c>
      <c r="U445">
        <f t="shared" si="40"/>
        <v>8445</v>
      </c>
      <c r="V445" s="18">
        <f t="shared" si="41"/>
        <v>5.8732978093546474E-2</v>
      </c>
      <c r="W445" t="str">
        <f>IF(COUNTIF($A$2:A447,)&gt;1,"Duplicate","Unique")</f>
        <v>Unique</v>
      </c>
    </row>
    <row r="446" spans="1:23" ht="15" x14ac:dyDescent="0.2">
      <c r="A446" t="s">
        <v>1100</v>
      </c>
      <c r="B446" t="s">
        <v>349</v>
      </c>
      <c r="C446" t="str">
        <f t="shared" si="37"/>
        <v>Mia Moore</v>
      </c>
      <c r="D446" t="s">
        <v>47</v>
      </c>
      <c r="E446" t="s">
        <v>48</v>
      </c>
      <c r="F446" t="s">
        <v>42</v>
      </c>
      <c r="G446" s="10"/>
      <c r="H446" t="s">
        <v>517</v>
      </c>
      <c r="I446">
        <v>20712</v>
      </c>
      <c r="J446">
        <v>1723</v>
      </c>
      <c r="K446">
        <v>138</v>
      </c>
      <c r="L446">
        <v>47</v>
      </c>
      <c r="M446">
        <v>50463</v>
      </c>
      <c r="N446">
        <v>5550</v>
      </c>
      <c r="O446" s="11">
        <f t="shared" si="36"/>
        <v>3.780988050650972E-2</v>
      </c>
      <c r="P446" t="s">
        <v>44</v>
      </c>
      <c r="Q446" t="s">
        <v>37</v>
      </c>
      <c r="R446">
        <v>0</v>
      </c>
      <c r="S446" t="str">
        <f t="shared" si="38"/>
        <v>Instagram</v>
      </c>
      <c r="T446">
        <f t="shared" si="39"/>
        <v>1723</v>
      </c>
      <c r="U446">
        <f t="shared" si="40"/>
        <v>50463</v>
      </c>
      <c r="V446" s="18">
        <f t="shared" si="41"/>
        <v>3.780988050650972E-2</v>
      </c>
      <c r="W446" t="str">
        <f>IF(COUNTIF($A$2:A448,)&gt;1,"Duplicate","Unique")</f>
        <v>Unique</v>
      </c>
    </row>
    <row r="447" spans="1:23" ht="15" x14ac:dyDescent="0.2">
      <c r="A447" t="s">
        <v>1101</v>
      </c>
      <c r="B447" t="s">
        <v>1102</v>
      </c>
      <c r="C447" t="str">
        <f t="shared" si="37"/>
        <v>Yash Deshmukh</v>
      </c>
      <c r="D447" t="s">
        <v>47</v>
      </c>
      <c r="E447" t="s">
        <v>109</v>
      </c>
      <c r="F447" t="s">
        <v>42</v>
      </c>
      <c r="G447" s="10">
        <v>45899</v>
      </c>
      <c r="H447" t="s">
        <v>300</v>
      </c>
      <c r="I447">
        <v>807</v>
      </c>
      <c r="J447">
        <v>27</v>
      </c>
      <c r="K447">
        <v>2</v>
      </c>
      <c r="L447">
        <v>1</v>
      </c>
      <c r="M447">
        <v>0</v>
      </c>
      <c r="N447">
        <v>4050</v>
      </c>
      <c r="O447" s="11" t="e">
        <f t="shared" si="36"/>
        <v>#DIV/0!</v>
      </c>
      <c r="P447" t="s">
        <v>56</v>
      </c>
      <c r="Q447" t="s">
        <v>124</v>
      </c>
      <c r="R447" t="s">
        <v>80</v>
      </c>
      <c r="S447" t="str">
        <f t="shared" si="38"/>
        <v>Instagram</v>
      </c>
      <c r="T447">
        <f t="shared" si="39"/>
        <v>27</v>
      </c>
      <c r="U447">
        <f t="shared" si="40"/>
        <v>0</v>
      </c>
      <c r="V447" s="18">
        <f t="shared" si="41"/>
        <v>0</v>
      </c>
      <c r="W447" t="str">
        <f>IF(COUNTIF($A$2:A449,)&gt;1,"Duplicate","Unique")</f>
        <v>Unique</v>
      </c>
    </row>
    <row r="448" spans="1:23" ht="15" x14ac:dyDescent="0.2">
      <c r="A448" t="s">
        <v>1103</v>
      </c>
      <c r="B448" t="s">
        <v>1104</v>
      </c>
      <c r="C448" t="str">
        <f t="shared" si="37"/>
        <v>Emma Bansal</v>
      </c>
      <c r="D448" t="s">
        <v>220</v>
      </c>
      <c r="E448" t="s">
        <v>48</v>
      </c>
      <c r="F448" t="s">
        <v>311</v>
      </c>
      <c r="G448" s="10">
        <v>45848</v>
      </c>
      <c r="H448" t="s">
        <v>176</v>
      </c>
      <c r="I448">
        <v>15144</v>
      </c>
      <c r="J448">
        <v>100</v>
      </c>
      <c r="K448">
        <v>9</v>
      </c>
      <c r="L448">
        <v>9</v>
      </c>
      <c r="M448">
        <v>6932</v>
      </c>
      <c r="N448">
        <v>0</v>
      </c>
      <c r="O448" s="11">
        <f t="shared" si="36"/>
        <v>1.7022504327755338E-2</v>
      </c>
      <c r="P448" t="s">
        <v>56</v>
      </c>
      <c r="Q448" t="s">
        <v>50</v>
      </c>
      <c r="R448">
        <v>0</v>
      </c>
      <c r="S448" t="str">
        <f t="shared" si="38"/>
        <v>Facebook</v>
      </c>
      <c r="T448">
        <f t="shared" si="39"/>
        <v>100</v>
      </c>
      <c r="U448">
        <f t="shared" si="40"/>
        <v>6932</v>
      </c>
      <c r="V448" s="18">
        <f t="shared" si="41"/>
        <v>1.7022504327755338E-2</v>
      </c>
      <c r="W448" t="str">
        <f>IF(COUNTIF($A$2:A450,)&gt;1,"Duplicate","Unique")</f>
        <v>Unique</v>
      </c>
    </row>
    <row r="449" spans="1:23" ht="15" x14ac:dyDescent="0.2">
      <c r="A449" t="s">
        <v>1105</v>
      </c>
      <c r="B449" t="s">
        <v>1032</v>
      </c>
      <c r="C449" t="str">
        <f t="shared" si="37"/>
        <v>Manish Lewis</v>
      </c>
      <c r="D449" t="s">
        <v>41</v>
      </c>
      <c r="E449" t="s">
        <v>78</v>
      </c>
      <c r="F449" t="s">
        <v>151</v>
      </c>
      <c r="G449" s="10">
        <v>45788</v>
      </c>
      <c r="H449" t="s">
        <v>95</v>
      </c>
      <c r="I449">
        <v>82372</v>
      </c>
      <c r="J449">
        <v>1040</v>
      </c>
      <c r="K449">
        <v>64</v>
      </c>
      <c r="L449">
        <v>96</v>
      </c>
      <c r="M449">
        <v>51661</v>
      </c>
      <c r="N449">
        <v>6250</v>
      </c>
      <c r="O449" s="11">
        <f t="shared" si="36"/>
        <v>2.3228354077543988E-2</v>
      </c>
      <c r="P449" t="s">
        <v>44</v>
      </c>
      <c r="Q449" t="s">
        <v>124</v>
      </c>
      <c r="R449" t="s">
        <v>118</v>
      </c>
      <c r="S449" t="str">
        <f t="shared" si="38"/>
        <v>LinkedIn</v>
      </c>
      <c r="T449">
        <f t="shared" si="39"/>
        <v>1040</v>
      </c>
      <c r="U449">
        <f t="shared" si="40"/>
        <v>51661</v>
      </c>
      <c r="V449" s="18">
        <f t="shared" si="41"/>
        <v>2.3228354077543988E-2</v>
      </c>
      <c r="W449" t="str">
        <f>IF(COUNTIF($A$2:A451,)&gt;1,"Duplicate","Unique")</f>
        <v>Unique</v>
      </c>
    </row>
    <row r="450" spans="1:23" ht="15" x14ac:dyDescent="0.2">
      <c r="A450" t="s">
        <v>1106</v>
      </c>
      <c r="B450" t="s">
        <v>1040</v>
      </c>
      <c r="C450" t="str">
        <f t="shared" si="37"/>
        <v>Rohan Banerjee</v>
      </c>
      <c r="D450" t="s">
        <v>47</v>
      </c>
      <c r="E450" t="s">
        <v>33</v>
      </c>
      <c r="F450" t="s">
        <v>54</v>
      </c>
      <c r="G450" s="10">
        <v>45692</v>
      </c>
      <c r="H450" t="s">
        <v>49</v>
      </c>
      <c r="I450">
        <v>32946</v>
      </c>
      <c r="J450">
        <v>68</v>
      </c>
      <c r="K450">
        <v>5</v>
      </c>
      <c r="L450">
        <v>2</v>
      </c>
      <c r="M450">
        <v>4116</v>
      </c>
      <c r="N450">
        <v>3400</v>
      </c>
      <c r="O450" s="11">
        <f t="shared" ref="O450:O513" si="42">(J450+K450+L450)/M450</f>
        <v>1.8221574344023325E-2</v>
      </c>
      <c r="P450" t="s">
        <v>44</v>
      </c>
      <c r="Q450" t="s">
        <v>37</v>
      </c>
      <c r="R450">
        <v>0</v>
      </c>
      <c r="S450" t="str">
        <f t="shared" si="38"/>
        <v>Instagram</v>
      </c>
      <c r="T450">
        <f t="shared" si="39"/>
        <v>68</v>
      </c>
      <c r="U450">
        <f t="shared" si="40"/>
        <v>4116</v>
      </c>
      <c r="V450" s="18">
        <f t="shared" si="41"/>
        <v>1.8221574344023325E-2</v>
      </c>
      <c r="W450" t="str">
        <f>IF(COUNTIF($A$2:A452,)&gt;1,"Duplicate","Unique")</f>
        <v>Unique</v>
      </c>
    </row>
    <row r="451" spans="1:23" ht="15" x14ac:dyDescent="0.2">
      <c r="A451" t="s">
        <v>1107</v>
      </c>
      <c r="B451" t="s">
        <v>74</v>
      </c>
      <c r="C451" t="str">
        <f t="shared" ref="C451:C514" si="43">PROPER(TRIM(B451))</f>
        <v>Sarah Khan</v>
      </c>
      <c r="D451" t="s">
        <v>70</v>
      </c>
      <c r="E451" t="s">
        <v>78</v>
      </c>
      <c r="F451" t="s">
        <v>110</v>
      </c>
      <c r="G451" s="10">
        <v>46052</v>
      </c>
      <c r="H451" t="s">
        <v>55</v>
      </c>
      <c r="I451">
        <v>930055</v>
      </c>
      <c r="J451">
        <v>38364</v>
      </c>
      <c r="K451">
        <v>1475</v>
      </c>
      <c r="L451">
        <v>1661</v>
      </c>
      <c r="M451">
        <v>503118</v>
      </c>
      <c r="N451">
        <v>5200</v>
      </c>
      <c r="O451" s="11">
        <f t="shared" si="42"/>
        <v>8.2485619675702324E-2</v>
      </c>
      <c r="P451" t="s">
        <v>36</v>
      </c>
      <c r="Q451" t="s">
        <v>212</v>
      </c>
      <c r="R451" t="s">
        <v>197</v>
      </c>
      <c r="S451" t="str">
        <f t="shared" ref="S451:S514" si="44">IF(OR(UPPER(TRIM(D451))="INSTAGRAM",UPPER(TRIM(D451))="IG",UPPER(TRIM(D451))="INSTA"),"Instagram",IF(OR(UPPER(TRIM(D451))="FACEBOOK",UPPER(TRIM(D451))="FB"),"Facebook",IF(OR(UPPER(TRIM(D451))="TWITTER",UPPER(TRIM(D451))="X",UPPER(TRIM(D451))="TWITTER/X"),"Twitter",IF(OR(UPPER(TRIM(D451))="YOUTUBE",UPPER(TRIM(D451))="YT"),"YouTube",IF(OR(UPPER(TRIM(D451))="LINKEDIN",UPPER(TRIM(D451))="LI"),"LinkedIn","")))))</f>
        <v>Facebook</v>
      </c>
      <c r="T451">
        <f t="shared" ref="T451:T514" si="45">MAX(0,IFERROR(VALUE(J451),0))</f>
        <v>38364</v>
      </c>
      <c r="U451">
        <f t="shared" ref="U451:U514" si="46">MAX(0,IFERROR(VALUE(M451),0))</f>
        <v>503118</v>
      </c>
      <c r="V451" s="18">
        <f t="shared" ref="V451:V514" si="47">IFERROR((T451+IFERROR(VALUE(K451),0)+IFERROR(VALUE(L451),0))/U451,0)</f>
        <v>8.2485619675702324E-2</v>
      </c>
      <c r="W451" t="str">
        <f>IF(COUNTIF($A$2:A453,)&gt;1,"Duplicate","Unique")</f>
        <v>Unique</v>
      </c>
    </row>
    <row r="452" spans="1:23" ht="15" x14ac:dyDescent="0.2">
      <c r="A452" t="s">
        <v>1108</v>
      </c>
      <c r="B452" t="s">
        <v>1109</v>
      </c>
      <c r="C452" t="str">
        <f t="shared" si="43"/>
        <v>Ava Taylor</v>
      </c>
      <c r="D452" t="s">
        <v>70</v>
      </c>
      <c r="E452" t="s">
        <v>78</v>
      </c>
      <c r="F452" t="s">
        <v>311</v>
      </c>
      <c r="G452" s="10">
        <v>45915</v>
      </c>
      <c r="H452" t="s">
        <v>206</v>
      </c>
      <c r="I452">
        <v>11506</v>
      </c>
      <c r="J452">
        <v>126</v>
      </c>
      <c r="K452">
        <v>9</v>
      </c>
      <c r="L452">
        <v>12</v>
      </c>
      <c r="M452">
        <v>2630</v>
      </c>
      <c r="N452">
        <v>1700</v>
      </c>
      <c r="O452" s="11">
        <f t="shared" si="42"/>
        <v>5.5893536121673006E-2</v>
      </c>
      <c r="P452" t="s">
        <v>36</v>
      </c>
      <c r="Q452" t="s">
        <v>124</v>
      </c>
      <c r="R452" t="s">
        <v>51</v>
      </c>
      <c r="S452" t="str">
        <f t="shared" si="44"/>
        <v>Facebook</v>
      </c>
      <c r="T452">
        <f t="shared" si="45"/>
        <v>126</v>
      </c>
      <c r="U452">
        <f t="shared" si="46"/>
        <v>2630</v>
      </c>
      <c r="V452" s="18">
        <f t="shared" si="47"/>
        <v>5.5893536121673006E-2</v>
      </c>
      <c r="W452" t="str">
        <f>IF(COUNTIF($A$2:A454,)&gt;1,"Duplicate","Unique")</f>
        <v>Unique</v>
      </c>
    </row>
    <row r="453" spans="1:23" ht="15" x14ac:dyDescent="0.2">
      <c r="A453" t="s">
        <v>1110</v>
      </c>
      <c r="B453" t="s">
        <v>1111</v>
      </c>
      <c r="C453" t="str">
        <f t="shared" si="43"/>
        <v>Nandini Young</v>
      </c>
      <c r="D453" t="s">
        <v>41</v>
      </c>
      <c r="E453" t="s">
        <v>33</v>
      </c>
      <c r="F453" t="s">
        <v>42</v>
      </c>
      <c r="G453" s="10">
        <v>46095</v>
      </c>
      <c r="H453" t="s">
        <v>35</v>
      </c>
      <c r="I453">
        <v>18627</v>
      </c>
      <c r="J453">
        <v>1122</v>
      </c>
      <c r="K453">
        <v>129</v>
      </c>
      <c r="L453">
        <v>101</v>
      </c>
      <c r="M453">
        <v>49939</v>
      </c>
      <c r="N453">
        <v>0</v>
      </c>
      <c r="O453" s="11">
        <f t="shared" si="42"/>
        <v>2.7073029095496505E-2</v>
      </c>
      <c r="P453" t="s">
        <v>56</v>
      </c>
      <c r="Q453" t="s">
        <v>50</v>
      </c>
      <c r="R453" t="s">
        <v>80</v>
      </c>
      <c r="S453" t="str">
        <f t="shared" si="44"/>
        <v>LinkedIn</v>
      </c>
      <c r="T453">
        <f t="shared" si="45"/>
        <v>1122</v>
      </c>
      <c r="U453">
        <f t="shared" si="46"/>
        <v>49939</v>
      </c>
      <c r="V453" s="18">
        <f t="shared" si="47"/>
        <v>2.7073029095496505E-2</v>
      </c>
      <c r="W453" t="str">
        <f>IF(COUNTIF($A$2:A455,)&gt;1,"Duplicate","Unique")</f>
        <v>Unique</v>
      </c>
    </row>
    <row r="454" spans="1:23" ht="15" x14ac:dyDescent="0.2">
      <c r="A454" t="s">
        <v>1112</v>
      </c>
      <c r="B454" t="s">
        <v>1113</v>
      </c>
      <c r="C454" t="str">
        <f t="shared" si="43"/>
        <v>James Smith</v>
      </c>
      <c r="D454" t="s">
        <v>220</v>
      </c>
      <c r="E454" t="s">
        <v>274</v>
      </c>
      <c r="F454" t="s">
        <v>42</v>
      </c>
      <c r="G454" s="10">
        <v>45895</v>
      </c>
      <c r="H454" t="s">
        <v>49</v>
      </c>
      <c r="I454">
        <v>536</v>
      </c>
      <c r="J454">
        <v>85</v>
      </c>
      <c r="K454">
        <v>8</v>
      </c>
      <c r="L454">
        <v>6</v>
      </c>
      <c r="M454">
        <v>507</v>
      </c>
      <c r="N454">
        <v>0</v>
      </c>
      <c r="O454" s="11">
        <f t="shared" si="42"/>
        <v>0.19526627218934911</v>
      </c>
      <c r="P454" t="s">
        <v>44</v>
      </c>
      <c r="Q454" t="s">
        <v>50</v>
      </c>
      <c r="R454" t="s">
        <v>80</v>
      </c>
      <c r="S454" t="str">
        <f t="shared" si="44"/>
        <v>Facebook</v>
      </c>
      <c r="T454">
        <f t="shared" si="45"/>
        <v>85</v>
      </c>
      <c r="U454">
        <f t="shared" si="46"/>
        <v>507</v>
      </c>
      <c r="V454" s="18">
        <f t="shared" si="47"/>
        <v>0.19526627218934911</v>
      </c>
      <c r="W454" t="str">
        <f>IF(COUNTIF($A$2:A456,)&gt;1,"Duplicate","Unique")</f>
        <v>Unique</v>
      </c>
    </row>
    <row r="455" spans="1:23" ht="15" x14ac:dyDescent="0.2">
      <c r="A455" t="s">
        <v>1114</v>
      </c>
      <c r="B455" t="s">
        <v>1115</v>
      </c>
      <c r="C455" t="str">
        <f t="shared" si="43"/>
        <v>Siddharth Clark</v>
      </c>
      <c r="D455" t="s">
        <v>32</v>
      </c>
      <c r="E455" t="s">
        <v>183</v>
      </c>
      <c r="F455" t="s">
        <v>42</v>
      </c>
      <c r="G455" s="10">
        <v>45760</v>
      </c>
      <c r="H455" t="s">
        <v>95</v>
      </c>
      <c r="I455">
        <v>6962</v>
      </c>
      <c r="J455">
        <v>14</v>
      </c>
      <c r="K455">
        <v>1</v>
      </c>
      <c r="L455">
        <v>1</v>
      </c>
      <c r="M455">
        <v>329</v>
      </c>
      <c r="N455">
        <v>0</v>
      </c>
      <c r="O455" s="11">
        <f t="shared" si="42"/>
        <v>4.8632218844984802E-2</v>
      </c>
      <c r="P455" t="s">
        <v>36</v>
      </c>
      <c r="Q455" t="s">
        <v>50</v>
      </c>
      <c r="R455" t="s">
        <v>38</v>
      </c>
      <c r="S455" t="str">
        <f t="shared" si="44"/>
        <v>YouTube</v>
      </c>
      <c r="T455">
        <f t="shared" si="45"/>
        <v>14</v>
      </c>
      <c r="U455">
        <f t="shared" si="46"/>
        <v>329</v>
      </c>
      <c r="V455" s="18">
        <f t="shared" si="47"/>
        <v>4.8632218844984802E-2</v>
      </c>
      <c r="W455" t="str">
        <f>IF(COUNTIF($A$2:A457,)&gt;1,"Duplicate","Unique")</f>
        <v>Unique</v>
      </c>
    </row>
    <row r="456" spans="1:23" ht="15" x14ac:dyDescent="0.2">
      <c r="A456" t="s">
        <v>1116</v>
      </c>
      <c r="B456" t="s">
        <v>1117</v>
      </c>
      <c r="C456" t="str">
        <f t="shared" si="43"/>
        <v>Ravi Kapoor</v>
      </c>
      <c r="D456" t="s">
        <v>47</v>
      </c>
      <c r="E456" t="s">
        <v>48</v>
      </c>
      <c r="F456" t="s">
        <v>42</v>
      </c>
      <c r="G456" s="10">
        <v>45912</v>
      </c>
      <c r="H456" t="s">
        <v>55</v>
      </c>
      <c r="I456">
        <v>14055</v>
      </c>
      <c r="J456">
        <v>24</v>
      </c>
      <c r="K456">
        <v>2</v>
      </c>
      <c r="L456">
        <v>2</v>
      </c>
      <c r="M456">
        <v>2226</v>
      </c>
      <c r="N456">
        <v>0</v>
      </c>
      <c r="O456" s="11">
        <f t="shared" si="42"/>
        <v>1.2578616352201259E-2</v>
      </c>
      <c r="P456" t="s">
        <v>44</v>
      </c>
      <c r="Q456" t="s">
        <v>50</v>
      </c>
      <c r="R456" t="s">
        <v>80</v>
      </c>
      <c r="S456" t="str">
        <f t="shared" si="44"/>
        <v>Instagram</v>
      </c>
      <c r="T456">
        <f t="shared" si="45"/>
        <v>24</v>
      </c>
      <c r="U456">
        <f t="shared" si="46"/>
        <v>2226</v>
      </c>
      <c r="V456" s="18">
        <f t="shared" si="47"/>
        <v>1.2578616352201259E-2</v>
      </c>
      <c r="W456" t="str">
        <f>IF(COUNTIF($A$2:A458,)&gt;1,"Duplicate","Unique")</f>
        <v>Unique</v>
      </c>
    </row>
    <row r="457" spans="1:23" ht="15" x14ac:dyDescent="0.2">
      <c r="A457" t="s">
        <v>1118</v>
      </c>
      <c r="B457" t="s">
        <v>1119</v>
      </c>
      <c r="C457" t="str">
        <f t="shared" si="43"/>
        <v>Nikhil King</v>
      </c>
      <c r="D457" t="s">
        <v>32</v>
      </c>
      <c r="E457" t="s">
        <v>48</v>
      </c>
      <c r="F457" t="s">
        <v>42</v>
      </c>
      <c r="G457" s="10">
        <v>45659</v>
      </c>
      <c r="H457" t="s">
        <v>176</v>
      </c>
      <c r="I457">
        <v>202540</v>
      </c>
      <c r="J457">
        <v>4073</v>
      </c>
      <c r="K457">
        <v>380</v>
      </c>
      <c r="L457">
        <v>133</v>
      </c>
      <c r="M457">
        <v>156434</v>
      </c>
      <c r="N457">
        <v>0</v>
      </c>
      <c r="O457" s="11">
        <f t="shared" si="42"/>
        <v>2.931587762251173E-2</v>
      </c>
      <c r="P457" t="s">
        <v>36</v>
      </c>
      <c r="Q457" t="s">
        <v>105</v>
      </c>
      <c r="R457" t="s">
        <v>135</v>
      </c>
      <c r="S457" t="str">
        <f t="shared" si="44"/>
        <v>YouTube</v>
      </c>
      <c r="T457">
        <f t="shared" si="45"/>
        <v>4073</v>
      </c>
      <c r="U457">
        <f t="shared" si="46"/>
        <v>156434</v>
      </c>
      <c r="V457" s="18">
        <f t="shared" si="47"/>
        <v>2.931587762251173E-2</v>
      </c>
      <c r="W457" t="str">
        <f>IF(COUNTIF($A$2:A459,)&gt;1,"Duplicate","Unique")</f>
        <v>Unique</v>
      </c>
    </row>
    <row r="458" spans="1:23" ht="15" x14ac:dyDescent="0.2">
      <c r="A458" t="s">
        <v>1120</v>
      </c>
      <c r="B458" t="s">
        <v>1121</v>
      </c>
      <c r="C458" t="str">
        <f t="shared" si="43"/>
        <v>Emily Joshi</v>
      </c>
      <c r="D458" t="s">
        <v>70</v>
      </c>
      <c r="E458" t="s">
        <v>33</v>
      </c>
      <c r="F458" t="s">
        <v>168</v>
      </c>
      <c r="G458" s="10">
        <v>45704</v>
      </c>
      <c r="H458" t="s">
        <v>95</v>
      </c>
      <c r="I458">
        <v>11311</v>
      </c>
      <c r="J458">
        <v>41</v>
      </c>
      <c r="K458">
        <v>2</v>
      </c>
      <c r="L458">
        <v>1</v>
      </c>
      <c r="M458">
        <v>1089</v>
      </c>
      <c r="N458" t="s">
        <v>1122</v>
      </c>
      <c r="O458" s="11">
        <f t="shared" si="42"/>
        <v>4.0404040404040407E-2</v>
      </c>
      <c r="P458" t="s">
        <v>44</v>
      </c>
      <c r="Q458" t="s">
        <v>57</v>
      </c>
      <c r="R458" t="s">
        <v>38</v>
      </c>
      <c r="S458" t="str">
        <f t="shared" si="44"/>
        <v>Facebook</v>
      </c>
      <c r="T458">
        <f t="shared" si="45"/>
        <v>41</v>
      </c>
      <c r="U458">
        <f t="shared" si="46"/>
        <v>1089</v>
      </c>
      <c r="V458" s="18">
        <f t="shared" si="47"/>
        <v>4.0404040404040407E-2</v>
      </c>
      <c r="W458" t="str">
        <f>IF(COUNTIF($A$2:A460,)&gt;1,"Duplicate","Unique")</f>
        <v>Unique</v>
      </c>
    </row>
    <row r="459" spans="1:23" ht="15" x14ac:dyDescent="0.2">
      <c r="A459" t="s">
        <v>1123</v>
      </c>
      <c r="B459" t="s">
        <v>1124</v>
      </c>
      <c r="C459" t="str">
        <f t="shared" si="43"/>
        <v>Emma Miller</v>
      </c>
      <c r="D459" t="s">
        <v>47</v>
      </c>
      <c r="E459" t="s">
        <v>48</v>
      </c>
      <c r="F459" t="s">
        <v>110</v>
      </c>
      <c r="G459" s="10">
        <v>45829</v>
      </c>
      <c r="H459" t="s">
        <v>35</v>
      </c>
      <c r="I459">
        <v>10509</v>
      </c>
      <c r="J459">
        <v>52</v>
      </c>
      <c r="K459">
        <v>-4</v>
      </c>
      <c r="L459">
        <v>2</v>
      </c>
      <c r="M459">
        <v>807</v>
      </c>
      <c r="N459">
        <v>0</v>
      </c>
      <c r="O459" s="11">
        <f t="shared" si="42"/>
        <v>6.1957868649318466E-2</v>
      </c>
      <c r="P459" t="s">
        <v>44</v>
      </c>
      <c r="Q459" t="s">
        <v>50</v>
      </c>
      <c r="R459" t="s">
        <v>38</v>
      </c>
      <c r="S459" t="str">
        <f t="shared" si="44"/>
        <v>Instagram</v>
      </c>
      <c r="T459">
        <f t="shared" si="45"/>
        <v>52</v>
      </c>
      <c r="U459">
        <f t="shared" si="46"/>
        <v>807</v>
      </c>
      <c r="V459" s="18">
        <f t="shared" si="47"/>
        <v>6.1957868649318466E-2</v>
      </c>
      <c r="W459" t="str">
        <f>IF(COUNTIF($A$2:A461,)&gt;1,"Duplicate","Unique")</f>
        <v>Unique</v>
      </c>
    </row>
    <row r="460" spans="1:23" ht="15" x14ac:dyDescent="0.2">
      <c r="A460" t="s">
        <v>1125</v>
      </c>
      <c r="B460" t="s">
        <v>1126</v>
      </c>
      <c r="C460" t="str">
        <f t="shared" si="43"/>
        <v>Daniel Mitchell</v>
      </c>
      <c r="D460" t="s">
        <v>47</v>
      </c>
      <c r="E460" t="s">
        <v>65</v>
      </c>
      <c r="F460" t="s">
        <v>99</v>
      </c>
      <c r="G460" s="10">
        <v>46018</v>
      </c>
      <c r="H460" t="s">
        <v>35</v>
      </c>
      <c r="I460">
        <v>7141</v>
      </c>
      <c r="J460">
        <v>23</v>
      </c>
      <c r="K460">
        <v>2</v>
      </c>
      <c r="L460">
        <v>1</v>
      </c>
      <c r="M460">
        <v>738</v>
      </c>
      <c r="N460">
        <v>0</v>
      </c>
      <c r="O460" s="11">
        <f t="shared" si="42"/>
        <v>3.5230352303523033E-2</v>
      </c>
      <c r="P460" t="s">
        <v>56</v>
      </c>
      <c r="Q460" t="s">
        <v>328</v>
      </c>
      <c r="R460" t="s">
        <v>38</v>
      </c>
      <c r="S460" t="str">
        <f t="shared" si="44"/>
        <v>Instagram</v>
      </c>
      <c r="T460">
        <f t="shared" si="45"/>
        <v>23</v>
      </c>
      <c r="U460">
        <f t="shared" si="46"/>
        <v>738</v>
      </c>
      <c r="V460" s="18">
        <f t="shared" si="47"/>
        <v>3.5230352303523033E-2</v>
      </c>
      <c r="W460" t="str">
        <f>IF(COUNTIF($A$2:A462,)&gt;1,"Duplicate","Unique")</f>
        <v>Unique</v>
      </c>
    </row>
    <row r="461" spans="1:23" ht="15" x14ac:dyDescent="0.2">
      <c r="A461" t="s">
        <v>1127</v>
      </c>
      <c r="B461" t="s">
        <v>1128</v>
      </c>
      <c r="C461" t="str">
        <f t="shared" si="43"/>
        <v>Zara Rao</v>
      </c>
      <c r="D461" t="s">
        <v>41</v>
      </c>
      <c r="E461" t="s">
        <v>121</v>
      </c>
      <c r="F461" t="s">
        <v>54</v>
      </c>
      <c r="G461" s="10">
        <v>46078</v>
      </c>
      <c r="H461" t="s">
        <v>61</v>
      </c>
      <c r="I461">
        <v>82949</v>
      </c>
      <c r="J461">
        <v>563</v>
      </c>
      <c r="K461">
        <v>50</v>
      </c>
      <c r="L461">
        <v>43</v>
      </c>
      <c r="M461">
        <v>9793</v>
      </c>
      <c r="N461">
        <v>1350</v>
      </c>
      <c r="O461" s="11">
        <f t="shared" si="42"/>
        <v>6.6986623098131318E-2</v>
      </c>
      <c r="P461" t="s">
        <v>36</v>
      </c>
      <c r="Q461" t="s">
        <v>57</v>
      </c>
      <c r="R461" t="s">
        <v>38</v>
      </c>
      <c r="S461" t="str">
        <f t="shared" si="44"/>
        <v>LinkedIn</v>
      </c>
      <c r="T461">
        <f t="shared" si="45"/>
        <v>563</v>
      </c>
      <c r="U461">
        <f t="shared" si="46"/>
        <v>9793</v>
      </c>
      <c r="V461" s="18">
        <f t="shared" si="47"/>
        <v>6.6986623098131318E-2</v>
      </c>
      <c r="W461" t="str">
        <f>IF(COUNTIF($A$2:A463,)&gt;1,"Duplicate","Unique")</f>
        <v>Unique</v>
      </c>
    </row>
    <row r="462" spans="1:23" ht="15" x14ac:dyDescent="0.2">
      <c r="A462" t="s">
        <v>1129</v>
      </c>
      <c r="B462" t="s">
        <v>1130</v>
      </c>
      <c r="C462" t="str">
        <f t="shared" si="43"/>
        <v>Riya Mehta</v>
      </c>
      <c r="D462" t="s">
        <v>70</v>
      </c>
      <c r="E462" t="s">
        <v>48</v>
      </c>
      <c r="F462" t="s">
        <v>99</v>
      </c>
      <c r="G462" s="10">
        <v>46089</v>
      </c>
      <c r="H462" t="s">
        <v>243</v>
      </c>
      <c r="I462" t="s">
        <v>1131</v>
      </c>
      <c r="J462">
        <v>14</v>
      </c>
      <c r="K462">
        <v>1</v>
      </c>
      <c r="L462">
        <v>0</v>
      </c>
      <c r="M462">
        <v>662</v>
      </c>
      <c r="N462">
        <v>0</v>
      </c>
      <c r="O462" s="11">
        <f t="shared" si="42"/>
        <v>2.2658610271903322E-2</v>
      </c>
      <c r="P462" t="s">
        <v>44</v>
      </c>
      <c r="Q462" t="s">
        <v>50</v>
      </c>
      <c r="R462" t="s">
        <v>51</v>
      </c>
      <c r="S462" t="str">
        <f t="shared" si="44"/>
        <v>Facebook</v>
      </c>
      <c r="T462">
        <f t="shared" si="45"/>
        <v>14</v>
      </c>
      <c r="U462">
        <f t="shared" si="46"/>
        <v>662</v>
      </c>
      <c r="V462" s="18">
        <f t="shared" si="47"/>
        <v>2.2658610271903322E-2</v>
      </c>
      <c r="W462" t="str">
        <f>IF(COUNTIF($A$2:A464,)&gt;1,"Duplicate","Unique")</f>
        <v>Unique</v>
      </c>
    </row>
    <row r="463" spans="1:23" ht="15" x14ac:dyDescent="0.2">
      <c r="A463" t="s">
        <v>1132</v>
      </c>
      <c r="B463" t="s">
        <v>1133</v>
      </c>
      <c r="C463" t="str">
        <f t="shared" si="43"/>
        <v>Sophia Verma</v>
      </c>
      <c r="D463" t="s">
        <v>47</v>
      </c>
      <c r="E463" t="s">
        <v>90</v>
      </c>
      <c r="F463" t="s">
        <v>151</v>
      </c>
      <c r="G463" s="10">
        <v>45999</v>
      </c>
      <c r="H463" t="s">
        <v>79</v>
      </c>
      <c r="I463">
        <v>2133314</v>
      </c>
      <c r="J463">
        <v>19456</v>
      </c>
      <c r="K463">
        <v>1296</v>
      </c>
      <c r="L463">
        <v>1206</v>
      </c>
      <c r="M463">
        <v>611459</v>
      </c>
      <c r="N463">
        <v>1650</v>
      </c>
      <c r="O463" s="11">
        <f t="shared" si="42"/>
        <v>3.5910829671327103E-2</v>
      </c>
      <c r="P463" t="s">
        <v>36</v>
      </c>
      <c r="Q463" t="s">
        <v>57</v>
      </c>
      <c r="R463" t="s">
        <v>62</v>
      </c>
      <c r="S463" t="str">
        <f t="shared" si="44"/>
        <v>Instagram</v>
      </c>
      <c r="T463">
        <f t="shared" si="45"/>
        <v>19456</v>
      </c>
      <c r="U463">
        <f t="shared" si="46"/>
        <v>611459</v>
      </c>
      <c r="V463" s="18">
        <f t="shared" si="47"/>
        <v>3.5910829671327103E-2</v>
      </c>
      <c r="W463" t="str">
        <f>IF(COUNTIF($A$2:A465,)&gt;1,"Duplicate","Unique")</f>
        <v>Unique</v>
      </c>
    </row>
    <row r="464" spans="1:23" ht="15" x14ac:dyDescent="0.2">
      <c r="A464" t="s">
        <v>1134</v>
      </c>
      <c r="B464" t="s">
        <v>1135</v>
      </c>
      <c r="C464" t="str">
        <f t="shared" si="43"/>
        <v>Liam Rao</v>
      </c>
      <c r="D464" t="s">
        <v>150</v>
      </c>
      <c r="E464" t="s">
        <v>86</v>
      </c>
      <c r="F464" t="s">
        <v>42</v>
      </c>
      <c r="G464" s="10" t="s">
        <v>1136</v>
      </c>
      <c r="H464" t="s">
        <v>61</v>
      </c>
      <c r="I464">
        <v>141848</v>
      </c>
      <c r="J464">
        <v>1453</v>
      </c>
      <c r="K464">
        <v>139</v>
      </c>
      <c r="L464">
        <v>72</v>
      </c>
      <c r="M464">
        <v>40416</v>
      </c>
      <c r="N464">
        <v>200</v>
      </c>
      <c r="O464" s="11">
        <f t="shared" si="42"/>
        <v>4.1171813143309581E-2</v>
      </c>
      <c r="P464" t="s">
        <v>44</v>
      </c>
      <c r="Q464" t="s">
        <v>92</v>
      </c>
      <c r="R464" t="s">
        <v>51</v>
      </c>
      <c r="S464" t="str">
        <f t="shared" si="44"/>
        <v>Facebook</v>
      </c>
      <c r="T464">
        <f t="shared" si="45"/>
        <v>1453</v>
      </c>
      <c r="U464">
        <f t="shared" si="46"/>
        <v>40416</v>
      </c>
      <c r="V464" s="18">
        <f t="shared" si="47"/>
        <v>4.1171813143309581E-2</v>
      </c>
      <c r="W464" t="str">
        <f>IF(COUNTIF($A$2:A466,)&gt;1,"Duplicate","Unique")</f>
        <v>Unique</v>
      </c>
    </row>
    <row r="465" spans="1:23" ht="15" x14ac:dyDescent="0.2">
      <c r="A465" t="s">
        <v>1137</v>
      </c>
      <c r="B465" t="s">
        <v>1138</v>
      </c>
      <c r="C465" t="str">
        <f t="shared" si="43"/>
        <v>Gaurav Jadhav</v>
      </c>
      <c r="D465" t="s">
        <v>126</v>
      </c>
      <c r="E465" t="s">
        <v>86</v>
      </c>
      <c r="F465" t="s">
        <v>54</v>
      </c>
      <c r="G465" s="10">
        <v>45955</v>
      </c>
      <c r="H465" t="s">
        <v>35</v>
      </c>
      <c r="I465">
        <v>73624</v>
      </c>
      <c r="J465">
        <v>3285</v>
      </c>
      <c r="K465">
        <v>285</v>
      </c>
      <c r="L465">
        <v>255</v>
      </c>
      <c r="M465">
        <v>65400</v>
      </c>
      <c r="N465">
        <v>0</v>
      </c>
      <c r="O465" s="11">
        <f t="shared" si="42"/>
        <v>5.8486238532110095E-2</v>
      </c>
      <c r="P465" t="s">
        <v>153</v>
      </c>
      <c r="Q465" t="s">
        <v>328</v>
      </c>
      <c r="R465" t="s">
        <v>38</v>
      </c>
      <c r="S465" t="str">
        <f t="shared" si="44"/>
        <v>Twitter</v>
      </c>
      <c r="T465">
        <f t="shared" si="45"/>
        <v>3285</v>
      </c>
      <c r="U465">
        <f t="shared" si="46"/>
        <v>65400</v>
      </c>
      <c r="V465" s="18">
        <f t="shared" si="47"/>
        <v>5.8486238532110095E-2</v>
      </c>
      <c r="W465" t="str">
        <f>IF(COUNTIF($A$2:A467,)&gt;1,"Duplicate","Unique")</f>
        <v>Unique</v>
      </c>
    </row>
    <row r="466" spans="1:23" ht="15" x14ac:dyDescent="0.2">
      <c r="A466" t="s">
        <v>1139</v>
      </c>
      <c r="B466" t="s">
        <v>1140</v>
      </c>
      <c r="C466" t="str">
        <f t="shared" si="43"/>
        <v>Olivia Bansal</v>
      </c>
      <c r="D466" t="s">
        <v>47</v>
      </c>
      <c r="E466" t="s">
        <v>48</v>
      </c>
      <c r="F466" t="s">
        <v>42</v>
      </c>
      <c r="G466" s="10" t="s">
        <v>1141</v>
      </c>
      <c r="H466" t="s">
        <v>61</v>
      </c>
      <c r="I466">
        <v>66773</v>
      </c>
      <c r="J466">
        <v>281</v>
      </c>
      <c r="K466">
        <v>19</v>
      </c>
      <c r="L466">
        <v>20</v>
      </c>
      <c r="M466">
        <v>8960</v>
      </c>
      <c r="N466">
        <v>0</v>
      </c>
      <c r="O466" s="11">
        <f t="shared" si="42"/>
        <v>3.5714285714285712E-2</v>
      </c>
      <c r="P466" t="s">
        <v>44</v>
      </c>
      <c r="Q466" t="s">
        <v>50</v>
      </c>
      <c r="R466" t="s">
        <v>106</v>
      </c>
      <c r="S466" t="str">
        <f t="shared" si="44"/>
        <v>Instagram</v>
      </c>
      <c r="T466">
        <f t="shared" si="45"/>
        <v>281</v>
      </c>
      <c r="U466">
        <f t="shared" si="46"/>
        <v>8960</v>
      </c>
      <c r="V466" s="18">
        <f t="shared" si="47"/>
        <v>3.5714285714285712E-2</v>
      </c>
      <c r="W466" t="str">
        <f>IF(COUNTIF($A$2:A468,)&gt;1,"Duplicate","Unique")</f>
        <v>Unique</v>
      </c>
    </row>
    <row r="467" spans="1:23" ht="15" x14ac:dyDescent="0.2">
      <c r="A467" t="s">
        <v>1142</v>
      </c>
      <c r="B467" t="s">
        <v>1143</v>
      </c>
      <c r="C467" t="str">
        <f t="shared" si="43"/>
        <v>Varun Mitchell</v>
      </c>
      <c r="D467" t="s">
        <v>47</v>
      </c>
      <c r="E467" t="s">
        <v>86</v>
      </c>
      <c r="F467" t="s">
        <v>42</v>
      </c>
      <c r="G467" s="10">
        <v>45991</v>
      </c>
      <c r="H467" t="s">
        <v>95</v>
      </c>
      <c r="I467">
        <v>7576</v>
      </c>
      <c r="J467" t="s">
        <v>91</v>
      </c>
      <c r="K467" t="s">
        <v>1144</v>
      </c>
      <c r="L467">
        <v>-1</v>
      </c>
      <c r="M467">
        <v>477</v>
      </c>
      <c r="N467">
        <v>0</v>
      </c>
      <c r="O467" s="11" t="e">
        <f t="shared" si="42"/>
        <v>#VALUE!</v>
      </c>
      <c r="P467" t="s">
        <v>44</v>
      </c>
      <c r="Q467" t="s">
        <v>50</v>
      </c>
      <c r="R467" t="s">
        <v>118</v>
      </c>
      <c r="S467" t="str">
        <f t="shared" si="44"/>
        <v>Instagram</v>
      </c>
      <c r="T467">
        <f t="shared" si="45"/>
        <v>0</v>
      </c>
      <c r="U467">
        <f t="shared" si="46"/>
        <v>477</v>
      </c>
      <c r="V467" s="18">
        <f t="shared" si="47"/>
        <v>-2.0964360587002098E-3</v>
      </c>
      <c r="W467" t="str">
        <f>IF(COUNTIF($A$2:A469,)&gt;1,"Duplicate","Unique")</f>
        <v>Unique</v>
      </c>
    </row>
    <row r="468" spans="1:23" ht="15" x14ac:dyDescent="0.2">
      <c r="A468" t="s">
        <v>1145</v>
      </c>
      <c r="B468" t="s">
        <v>1146</v>
      </c>
      <c r="C468" t="str">
        <f t="shared" si="43"/>
        <v>Manish King</v>
      </c>
      <c r="D468" t="s">
        <v>126</v>
      </c>
      <c r="E468" t="s">
        <v>264</v>
      </c>
      <c r="F468" t="s">
        <v>54</v>
      </c>
      <c r="G468" s="10">
        <v>45895</v>
      </c>
      <c r="H468" t="s">
        <v>83</v>
      </c>
      <c r="I468">
        <v>27893</v>
      </c>
      <c r="J468">
        <v>244</v>
      </c>
      <c r="K468">
        <v>28</v>
      </c>
      <c r="L468">
        <v>7</v>
      </c>
      <c r="M468">
        <v>5775</v>
      </c>
      <c r="N468">
        <v>3300</v>
      </c>
      <c r="O468" s="11">
        <f t="shared" si="42"/>
        <v>4.8311688311688313E-2</v>
      </c>
      <c r="P468" t="s">
        <v>44</v>
      </c>
      <c r="Q468" t="s">
        <v>57</v>
      </c>
      <c r="R468">
        <v>0</v>
      </c>
      <c r="S468" t="str">
        <f t="shared" si="44"/>
        <v>Twitter</v>
      </c>
      <c r="T468">
        <f t="shared" si="45"/>
        <v>244</v>
      </c>
      <c r="U468">
        <f t="shared" si="46"/>
        <v>5775</v>
      </c>
      <c r="V468" s="18">
        <f t="shared" si="47"/>
        <v>4.8311688311688313E-2</v>
      </c>
      <c r="W468" t="str">
        <f>IF(COUNTIF($A$2:A470,)&gt;1,"Duplicate","Unique")</f>
        <v>Unique</v>
      </c>
    </row>
    <row r="469" spans="1:23" ht="15" x14ac:dyDescent="0.2">
      <c r="A469" t="s">
        <v>1147</v>
      </c>
      <c r="B469" t="s">
        <v>1148</v>
      </c>
      <c r="C469" t="str">
        <f t="shared" si="43"/>
        <v>Aarav Thakur</v>
      </c>
      <c r="D469" t="s">
        <v>47</v>
      </c>
      <c r="E469" t="s">
        <v>183</v>
      </c>
      <c r="F469" t="s">
        <v>42</v>
      </c>
      <c r="G469" s="10">
        <v>45928</v>
      </c>
      <c r="H469" t="s">
        <v>95</v>
      </c>
      <c r="I469">
        <v>144569</v>
      </c>
      <c r="J469">
        <v>7798</v>
      </c>
      <c r="K469">
        <v>430</v>
      </c>
      <c r="L469">
        <v>247</v>
      </c>
      <c r="M469">
        <v>205533</v>
      </c>
      <c r="N469">
        <v>3300</v>
      </c>
      <c r="O469" s="11">
        <f t="shared" si="42"/>
        <v>4.1234254353315528E-2</v>
      </c>
      <c r="P469" t="s">
        <v>56</v>
      </c>
      <c r="Q469" t="s">
        <v>57</v>
      </c>
      <c r="R469">
        <v>0</v>
      </c>
      <c r="S469" t="str">
        <f t="shared" si="44"/>
        <v>Instagram</v>
      </c>
      <c r="T469">
        <f t="shared" si="45"/>
        <v>7798</v>
      </c>
      <c r="U469">
        <f t="shared" si="46"/>
        <v>205533</v>
      </c>
      <c r="V469" s="18">
        <f t="shared" si="47"/>
        <v>4.1234254353315528E-2</v>
      </c>
      <c r="W469" t="str">
        <f>IF(COUNTIF($A$2:A471,)&gt;1,"Duplicate","Unique")</f>
        <v>Unique</v>
      </c>
    </row>
    <row r="470" spans="1:23" ht="15" x14ac:dyDescent="0.2">
      <c r="A470" t="s">
        <v>1149</v>
      </c>
      <c r="B470" t="s">
        <v>1150</v>
      </c>
      <c r="C470" t="str">
        <f t="shared" si="43"/>
        <v>Ethan Carter</v>
      </c>
      <c r="D470" t="s">
        <v>47</v>
      </c>
      <c r="E470" t="s">
        <v>33</v>
      </c>
      <c r="F470" t="s">
        <v>740</v>
      </c>
      <c r="G470" s="10">
        <v>46079</v>
      </c>
      <c r="H470" t="s">
        <v>176</v>
      </c>
      <c r="I470">
        <v>74816</v>
      </c>
      <c r="J470">
        <v>1935</v>
      </c>
      <c r="K470">
        <v>218</v>
      </c>
      <c r="L470">
        <v>39</v>
      </c>
      <c r="M470">
        <v>71634</v>
      </c>
      <c r="N470">
        <v>0</v>
      </c>
      <c r="O470" s="11">
        <f t="shared" si="42"/>
        <v>3.0599994416059415E-2</v>
      </c>
      <c r="P470" t="s">
        <v>288</v>
      </c>
      <c r="Q470" t="s">
        <v>50</v>
      </c>
      <c r="R470">
        <v>0</v>
      </c>
      <c r="S470" t="str">
        <f t="shared" si="44"/>
        <v>Instagram</v>
      </c>
      <c r="T470">
        <f t="shared" si="45"/>
        <v>1935</v>
      </c>
      <c r="U470">
        <f t="shared" si="46"/>
        <v>71634</v>
      </c>
      <c r="V470" s="18">
        <f t="shared" si="47"/>
        <v>3.0599994416059415E-2</v>
      </c>
      <c r="W470" t="str">
        <f>IF(COUNTIF($A$2:A472,)&gt;1,"Duplicate","Unique")</f>
        <v>Unique</v>
      </c>
    </row>
    <row r="471" spans="1:23" ht="15" x14ac:dyDescent="0.2">
      <c r="A471" t="s">
        <v>1151</v>
      </c>
      <c r="B471" t="s">
        <v>1152</v>
      </c>
      <c r="C471" t="str">
        <f t="shared" si="43"/>
        <v>Gaurav Reddy</v>
      </c>
      <c r="D471" t="s">
        <v>126</v>
      </c>
      <c r="E471" t="s">
        <v>86</v>
      </c>
      <c r="F471" t="s">
        <v>54</v>
      </c>
      <c r="G471" s="10">
        <v>45955</v>
      </c>
      <c r="H471" t="s">
        <v>277</v>
      </c>
      <c r="I471">
        <v>-44167</v>
      </c>
      <c r="J471">
        <v>387</v>
      </c>
      <c r="K471">
        <v>23</v>
      </c>
      <c r="M471">
        <v>34918</v>
      </c>
      <c r="N471">
        <v>0</v>
      </c>
      <c r="O471" s="11">
        <f t="shared" si="42"/>
        <v>1.1741795062718368E-2</v>
      </c>
      <c r="P471" t="s">
        <v>44</v>
      </c>
      <c r="Q471" t="s">
        <v>50</v>
      </c>
      <c r="R471" t="s">
        <v>80</v>
      </c>
      <c r="S471" t="str">
        <f t="shared" si="44"/>
        <v>Twitter</v>
      </c>
      <c r="T471">
        <f t="shared" si="45"/>
        <v>387</v>
      </c>
      <c r="U471">
        <f t="shared" si="46"/>
        <v>34918</v>
      </c>
      <c r="V471" s="18">
        <f t="shared" si="47"/>
        <v>1.1741795062718368E-2</v>
      </c>
      <c r="W471" t="str">
        <f>IF(COUNTIF($A$2:A473,)&gt;1,"Duplicate","Unique")</f>
        <v>Unique</v>
      </c>
    </row>
    <row r="472" spans="1:23" ht="15" x14ac:dyDescent="0.2">
      <c r="A472" t="s">
        <v>1153</v>
      </c>
      <c r="B472" t="s">
        <v>1154</v>
      </c>
      <c r="C472" t="str">
        <f t="shared" si="43"/>
        <v>Sanjay Taylor</v>
      </c>
      <c r="D472" t="s">
        <v>126</v>
      </c>
      <c r="E472" t="s">
        <v>33</v>
      </c>
      <c r="F472" t="s">
        <v>42</v>
      </c>
      <c r="G472" s="10">
        <v>45677</v>
      </c>
      <c r="H472" t="s">
        <v>147</v>
      </c>
      <c r="I472">
        <v>1744</v>
      </c>
      <c r="J472">
        <v>37</v>
      </c>
      <c r="K472">
        <v>1</v>
      </c>
      <c r="L472">
        <v>1</v>
      </c>
      <c r="M472">
        <v>1763</v>
      </c>
      <c r="N472">
        <v>0</v>
      </c>
      <c r="O472" s="11">
        <f t="shared" si="42"/>
        <v>2.2121384004537718E-2</v>
      </c>
      <c r="P472" t="s">
        <v>36</v>
      </c>
      <c r="Q472" t="s">
        <v>50</v>
      </c>
      <c r="R472" t="s">
        <v>51</v>
      </c>
      <c r="S472" t="str">
        <f t="shared" si="44"/>
        <v>Twitter</v>
      </c>
      <c r="T472">
        <f t="shared" si="45"/>
        <v>37</v>
      </c>
      <c r="U472">
        <f t="shared" si="46"/>
        <v>1763</v>
      </c>
      <c r="V472" s="18">
        <f t="shared" si="47"/>
        <v>2.2121384004537718E-2</v>
      </c>
      <c r="W472" t="str">
        <f>IF(COUNTIF($A$2:A474,)&gt;1,"Duplicate","Unique")</f>
        <v>Unique</v>
      </c>
    </row>
    <row r="473" spans="1:23" ht="15" x14ac:dyDescent="0.2">
      <c r="A473" t="s">
        <v>1155</v>
      </c>
      <c r="B473" t="s">
        <v>588</v>
      </c>
      <c r="C473" t="str">
        <f t="shared" si="43"/>
        <v>Pooja Lewis</v>
      </c>
      <c r="D473" t="s">
        <v>182</v>
      </c>
      <c r="E473" t="s">
        <v>78</v>
      </c>
      <c r="F473" t="s">
        <v>42</v>
      </c>
      <c r="G473" s="10">
        <v>45759</v>
      </c>
      <c r="H473" t="s">
        <v>35</v>
      </c>
      <c r="I473">
        <v>36585</v>
      </c>
      <c r="J473">
        <v>1049</v>
      </c>
      <c r="K473">
        <v>111</v>
      </c>
      <c r="L473">
        <v>34</v>
      </c>
      <c r="M473">
        <v>39415</v>
      </c>
      <c r="N473">
        <v>0</v>
      </c>
      <c r="O473" s="11">
        <f t="shared" si="42"/>
        <v>3.029303564632754E-2</v>
      </c>
      <c r="P473" t="s">
        <v>36</v>
      </c>
      <c r="Q473" t="s">
        <v>50</v>
      </c>
      <c r="R473" t="s">
        <v>118</v>
      </c>
      <c r="S473" t="str">
        <f t="shared" si="44"/>
        <v>Instagram</v>
      </c>
      <c r="T473">
        <f t="shared" si="45"/>
        <v>1049</v>
      </c>
      <c r="U473">
        <f t="shared" si="46"/>
        <v>39415</v>
      </c>
      <c r="V473" s="18">
        <f t="shared" si="47"/>
        <v>3.029303564632754E-2</v>
      </c>
      <c r="W473" t="str">
        <f>IF(COUNTIF($A$2:A475,)&gt;1,"Duplicate","Unique")</f>
        <v>Unique</v>
      </c>
    </row>
    <row r="474" spans="1:23" ht="15" x14ac:dyDescent="0.2">
      <c r="A474" t="s">
        <v>1156</v>
      </c>
      <c r="B474" t="s">
        <v>1157</v>
      </c>
      <c r="C474" t="str">
        <f t="shared" si="43"/>
        <v>Mia Nair</v>
      </c>
      <c r="D474" t="s">
        <v>182</v>
      </c>
      <c r="E474" t="s">
        <v>183</v>
      </c>
      <c r="F474" t="s">
        <v>42</v>
      </c>
      <c r="G474" s="10">
        <v>45681</v>
      </c>
      <c r="H474" t="s">
        <v>55</v>
      </c>
      <c r="I474">
        <v>8642</v>
      </c>
      <c r="J474">
        <v>381</v>
      </c>
      <c r="K474">
        <v>21</v>
      </c>
      <c r="L474">
        <v>26</v>
      </c>
      <c r="M474">
        <v>5849</v>
      </c>
      <c r="N474">
        <v>2650</v>
      </c>
      <c r="O474" s="11">
        <f t="shared" si="42"/>
        <v>7.3174901692597022E-2</v>
      </c>
      <c r="P474" t="s">
        <v>56</v>
      </c>
      <c r="Q474" t="s">
        <v>57</v>
      </c>
      <c r="R474" t="s">
        <v>38</v>
      </c>
      <c r="S474" t="str">
        <f t="shared" si="44"/>
        <v>Instagram</v>
      </c>
      <c r="T474">
        <f t="shared" si="45"/>
        <v>381</v>
      </c>
      <c r="U474">
        <f t="shared" si="46"/>
        <v>5849</v>
      </c>
      <c r="V474" s="18">
        <f t="shared" si="47"/>
        <v>7.3174901692597022E-2</v>
      </c>
      <c r="W474" t="str">
        <f>IF(COUNTIF($A$2:A476,)&gt;1,"Duplicate","Unique")</f>
        <v>Unique</v>
      </c>
    </row>
    <row r="475" spans="1:23" ht="15" x14ac:dyDescent="0.2">
      <c r="A475" t="s">
        <v>1158</v>
      </c>
      <c r="B475" t="s">
        <v>1159</v>
      </c>
      <c r="C475" t="str">
        <f t="shared" si="43"/>
        <v>Isha Williams</v>
      </c>
      <c r="D475" t="s">
        <v>226</v>
      </c>
      <c r="E475" t="s">
        <v>90</v>
      </c>
      <c r="F475" t="s">
        <v>110</v>
      </c>
      <c r="G475" s="10">
        <v>45763</v>
      </c>
      <c r="I475">
        <v>6022</v>
      </c>
      <c r="J475">
        <v>101</v>
      </c>
      <c r="K475">
        <v>11</v>
      </c>
      <c r="L475">
        <v>7</v>
      </c>
      <c r="M475">
        <v>3755</v>
      </c>
      <c r="N475">
        <v>0</v>
      </c>
      <c r="O475" s="11">
        <f t="shared" si="42"/>
        <v>3.1691078561917441E-2</v>
      </c>
      <c r="P475" t="s">
        <v>153</v>
      </c>
      <c r="Q475" t="s">
        <v>105</v>
      </c>
      <c r="R475" t="s">
        <v>106</v>
      </c>
      <c r="S475" t="str">
        <f t="shared" si="44"/>
        <v>Instagram</v>
      </c>
      <c r="T475">
        <f t="shared" si="45"/>
        <v>101</v>
      </c>
      <c r="U475">
        <f t="shared" si="46"/>
        <v>3755</v>
      </c>
      <c r="V475" s="18">
        <f t="shared" si="47"/>
        <v>3.1691078561917441E-2</v>
      </c>
      <c r="W475" t="str">
        <f>IF(COUNTIF($A$2:A477,)&gt;1,"Duplicate","Unique")</f>
        <v>Unique</v>
      </c>
    </row>
    <row r="476" spans="1:23" ht="15" x14ac:dyDescent="0.2">
      <c r="A476" t="s">
        <v>1160</v>
      </c>
      <c r="B476" t="s">
        <v>499</v>
      </c>
      <c r="C476" t="str">
        <f t="shared" si="43"/>
        <v>Emily Brown</v>
      </c>
      <c r="D476" t="s">
        <v>226</v>
      </c>
      <c r="E476" t="s">
        <v>65</v>
      </c>
      <c r="F476" t="s">
        <v>42</v>
      </c>
      <c r="G476" s="10">
        <v>45871</v>
      </c>
      <c r="H476" t="s">
        <v>35</v>
      </c>
      <c r="I476">
        <v>16938</v>
      </c>
      <c r="J476">
        <v>152</v>
      </c>
      <c r="K476">
        <v>11</v>
      </c>
      <c r="L476">
        <v>13</v>
      </c>
      <c r="M476">
        <v>6038</v>
      </c>
      <c r="N476">
        <v>0</v>
      </c>
      <c r="O476" s="11">
        <f t="shared" si="42"/>
        <v>2.9148724743292481E-2</v>
      </c>
      <c r="P476" t="s">
        <v>96</v>
      </c>
      <c r="Q476" t="s">
        <v>50</v>
      </c>
      <c r="R476" t="s">
        <v>106</v>
      </c>
      <c r="S476" t="str">
        <f t="shared" si="44"/>
        <v>Instagram</v>
      </c>
      <c r="T476">
        <f t="shared" si="45"/>
        <v>152</v>
      </c>
      <c r="U476">
        <f t="shared" si="46"/>
        <v>6038</v>
      </c>
      <c r="V476" s="18">
        <f t="shared" si="47"/>
        <v>2.9148724743292481E-2</v>
      </c>
      <c r="W476" t="str">
        <f>IF(COUNTIF($A$2:A478,)&gt;1,"Duplicate","Unique")</f>
        <v>Unique</v>
      </c>
    </row>
    <row r="477" spans="1:23" ht="15" x14ac:dyDescent="0.2">
      <c r="A477" t="s">
        <v>1161</v>
      </c>
      <c r="B477" t="s">
        <v>1162</v>
      </c>
      <c r="C477" t="str">
        <f t="shared" si="43"/>
        <v>Sarah Rao</v>
      </c>
      <c r="D477" t="s">
        <v>47</v>
      </c>
      <c r="E477" t="s">
        <v>121</v>
      </c>
      <c r="F477" t="s">
        <v>34</v>
      </c>
      <c r="G477" s="10">
        <v>45859</v>
      </c>
      <c r="H477" t="s">
        <v>206</v>
      </c>
      <c r="I477">
        <v>6264</v>
      </c>
      <c r="J477">
        <v>69</v>
      </c>
      <c r="K477">
        <v>4</v>
      </c>
      <c r="L477">
        <v>5</v>
      </c>
      <c r="M477">
        <v>3224</v>
      </c>
      <c r="N477">
        <v>11850</v>
      </c>
      <c r="O477" s="11">
        <f t="shared" si="42"/>
        <v>2.4193548387096774E-2</v>
      </c>
      <c r="P477" t="s">
        <v>114</v>
      </c>
      <c r="Q477" t="s">
        <v>57</v>
      </c>
      <c r="R477" t="s">
        <v>51</v>
      </c>
      <c r="S477" t="str">
        <f t="shared" si="44"/>
        <v>Instagram</v>
      </c>
      <c r="T477">
        <f t="shared" si="45"/>
        <v>69</v>
      </c>
      <c r="U477">
        <f t="shared" si="46"/>
        <v>3224</v>
      </c>
      <c r="V477" s="18">
        <f t="shared" si="47"/>
        <v>2.4193548387096774E-2</v>
      </c>
      <c r="W477" t="str">
        <f>IF(COUNTIF($A$2:A479,)&gt;1,"Duplicate","Unique")</f>
        <v>Unique</v>
      </c>
    </row>
    <row r="478" spans="1:23" ht="15" x14ac:dyDescent="0.2">
      <c r="A478" t="s">
        <v>1163</v>
      </c>
      <c r="B478" t="s">
        <v>1164</v>
      </c>
      <c r="C478" t="str">
        <f t="shared" si="43"/>
        <v>Shreya Patil</v>
      </c>
      <c r="D478" t="s">
        <v>70</v>
      </c>
      <c r="E478" t="s">
        <v>78</v>
      </c>
      <c r="F478" t="s">
        <v>492</v>
      </c>
      <c r="G478" s="10">
        <v>45674</v>
      </c>
      <c r="H478" t="s">
        <v>55</v>
      </c>
      <c r="I478">
        <v>26636</v>
      </c>
      <c r="J478">
        <v>209</v>
      </c>
      <c r="K478">
        <v>23</v>
      </c>
      <c r="L478">
        <v>9</v>
      </c>
      <c r="M478">
        <v>2206</v>
      </c>
      <c r="N478">
        <v>3050</v>
      </c>
      <c r="O478" s="11">
        <f t="shared" si="42"/>
        <v>0.10924750679963735</v>
      </c>
      <c r="P478" t="s">
        <v>56</v>
      </c>
      <c r="Q478" t="s">
        <v>57</v>
      </c>
      <c r="R478" t="s">
        <v>38</v>
      </c>
      <c r="S478" t="str">
        <f t="shared" si="44"/>
        <v>Facebook</v>
      </c>
      <c r="T478">
        <f t="shared" si="45"/>
        <v>209</v>
      </c>
      <c r="U478">
        <f t="shared" si="46"/>
        <v>2206</v>
      </c>
      <c r="V478" s="18">
        <f t="shared" si="47"/>
        <v>0.10924750679963735</v>
      </c>
      <c r="W478" t="str">
        <f>IF(COUNTIF($A$2:A480,)&gt;1,"Duplicate","Unique")</f>
        <v>Unique</v>
      </c>
    </row>
    <row r="479" spans="1:23" ht="15" x14ac:dyDescent="0.2">
      <c r="A479" t="s">
        <v>1165</v>
      </c>
      <c r="B479" t="s">
        <v>1166</v>
      </c>
      <c r="C479" t="str">
        <f t="shared" si="43"/>
        <v>Sophia Bansal</v>
      </c>
      <c r="D479" t="s">
        <v>70</v>
      </c>
      <c r="E479" t="s">
        <v>65</v>
      </c>
      <c r="F479" t="s">
        <v>492</v>
      </c>
      <c r="G479" s="10">
        <v>45662</v>
      </c>
      <c r="H479" t="s">
        <v>95</v>
      </c>
      <c r="I479">
        <v>3007</v>
      </c>
      <c r="J479">
        <v>62</v>
      </c>
      <c r="K479" t="s">
        <v>1167</v>
      </c>
      <c r="L479">
        <v>3</v>
      </c>
      <c r="M479">
        <v>575</v>
      </c>
      <c r="N479">
        <v>0</v>
      </c>
      <c r="O479" s="11">
        <f t="shared" si="42"/>
        <v>0.12</v>
      </c>
      <c r="P479" t="s">
        <v>44</v>
      </c>
      <c r="Q479" t="s">
        <v>50</v>
      </c>
      <c r="R479">
        <v>0</v>
      </c>
      <c r="S479" t="str">
        <f t="shared" si="44"/>
        <v>Facebook</v>
      </c>
      <c r="T479">
        <f t="shared" si="45"/>
        <v>62</v>
      </c>
      <c r="U479">
        <f t="shared" si="46"/>
        <v>575</v>
      </c>
      <c r="V479" s="18">
        <f t="shared" si="47"/>
        <v>0.12</v>
      </c>
      <c r="W479" t="str">
        <f>IF(COUNTIF($A$2:A481,)&gt;1,"Duplicate","Unique")</f>
        <v>Unique</v>
      </c>
    </row>
    <row r="480" spans="1:23" ht="15" x14ac:dyDescent="0.2">
      <c r="A480" t="s">
        <v>1168</v>
      </c>
      <c r="B480" t="s">
        <v>1169</v>
      </c>
      <c r="C480" t="str">
        <f t="shared" si="43"/>
        <v>Amit Khan</v>
      </c>
      <c r="D480" t="s">
        <v>47</v>
      </c>
      <c r="E480" t="s">
        <v>183</v>
      </c>
      <c r="F480" t="s">
        <v>42</v>
      </c>
      <c r="G480" s="10">
        <v>46027</v>
      </c>
      <c r="H480" t="s">
        <v>79</v>
      </c>
      <c r="I480">
        <v>35599</v>
      </c>
      <c r="J480">
        <v>638</v>
      </c>
      <c r="K480">
        <v>26</v>
      </c>
      <c r="L480">
        <v>36</v>
      </c>
      <c r="M480">
        <v>11058</v>
      </c>
      <c r="N480">
        <v>0</v>
      </c>
      <c r="O480" s="11">
        <f t="shared" si="42"/>
        <v>6.3302586362814259E-2</v>
      </c>
      <c r="P480" t="s">
        <v>56</v>
      </c>
      <c r="Q480" t="s">
        <v>50</v>
      </c>
      <c r="R480" t="s">
        <v>62</v>
      </c>
      <c r="S480" t="str">
        <f t="shared" si="44"/>
        <v>Instagram</v>
      </c>
      <c r="T480">
        <f t="shared" si="45"/>
        <v>638</v>
      </c>
      <c r="U480">
        <f t="shared" si="46"/>
        <v>11058</v>
      </c>
      <c r="V480" s="18">
        <f t="shared" si="47"/>
        <v>6.3302586362814259E-2</v>
      </c>
      <c r="W480" t="str">
        <f>IF(COUNTIF($A$2:A482,)&gt;1,"Duplicate","Unique")</f>
        <v>Unique</v>
      </c>
    </row>
    <row r="481" spans="1:23" ht="15" x14ac:dyDescent="0.2">
      <c r="A481" t="s">
        <v>1170</v>
      </c>
      <c r="B481" t="s">
        <v>1171</v>
      </c>
      <c r="C481" t="str">
        <f t="shared" si="43"/>
        <v>Sarah Nair</v>
      </c>
      <c r="D481" t="s">
        <v>126</v>
      </c>
      <c r="E481" t="s">
        <v>60</v>
      </c>
      <c r="F481" t="s">
        <v>538</v>
      </c>
      <c r="G481" s="10">
        <v>45753</v>
      </c>
      <c r="H481" t="s">
        <v>95</v>
      </c>
      <c r="I481">
        <v>5176</v>
      </c>
      <c r="J481">
        <v>81</v>
      </c>
      <c r="K481">
        <v>6</v>
      </c>
      <c r="L481">
        <v>3</v>
      </c>
      <c r="M481">
        <v>1038</v>
      </c>
      <c r="N481">
        <v>0</v>
      </c>
      <c r="O481" s="11">
        <f t="shared" si="42"/>
        <v>8.6705202312138727E-2</v>
      </c>
      <c r="P481" t="s">
        <v>288</v>
      </c>
      <c r="Q481" t="s">
        <v>50</v>
      </c>
      <c r="R481" t="s">
        <v>118</v>
      </c>
      <c r="S481" t="str">
        <f t="shared" si="44"/>
        <v>Twitter</v>
      </c>
      <c r="T481">
        <f t="shared" si="45"/>
        <v>81</v>
      </c>
      <c r="U481">
        <f t="shared" si="46"/>
        <v>1038</v>
      </c>
      <c r="V481" s="18">
        <f t="shared" si="47"/>
        <v>8.6705202312138727E-2</v>
      </c>
      <c r="W481" t="str">
        <f>IF(COUNTIF($A$2:A483,)&gt;1,"Duplicate","Unique")</f>
        <v>Unique</v>
      </c>
    </row>
    <row r="482" spans="1:23" ht="15" x14ac:dyDescent="0.2">
      <c r="A482" t="s">
        <v>1172</v>
      </c>
      <c r="B482" t="s">
        <v>1173</v>
      </c>
      <c r="C482" t="str">
        <f t="shared" si="43"/>
        <v>Manish Wilson</v>
      </c>
      <c r="D482" t="s">
        <v>41</v>
      </c>
      <c r="F482" t="s">
        <v>42</v>
      </c>
      <c r="G482" s="10">
        <v>45845</v>
      </c>
      <c r="H482" t="s">
        <v>79</v>
      </c>
      <c r="I482">
        <v>115124</v>
      </c>
      <c r="J482">
        <v>515</v>
      </c>
      <c r="K482">
        <v>58</v>
      </c>
      <c r="L482">
        <v>26</v>
      </c>
      <c r="M482">
        <v>0</v>
      </c>
      <c r="N482">
        <v>0</v>
      </c>
      <c r="O482" s="11" t="e">
        <f t="shared" si="42"/>
        <v>#DIV/0!</v>
      </c>
      <c r="P482" t="s">
        <v>56</v>
      </c>
      <c r="Q482" t="s">
        <v>50</v>
      </c>
      <c r="R482" t="s">
        <v>51</v>
      </c>
      <c r="S482" t="str">
        <f t="shared" si="44"/>
        <v>LinkedIn</v>
      </c>
      <c r="T482">
        <f t="shared" si="45"/>
        <v>515</v>
      </c>
      <c r="U482">
        <f t="shared" si="46"/>
        <v>0</v>
      </c>
      <c r="V482" s="18">
        <f t="shared" si="47"/>
        <v>0</v>
      </c>
      <c r="W482" t="str">
        <f>IF(COUNTIF($A$2:A484,)&gt;1,"Duplicate","Unique")</f>
        <v>Unique</v>
      </c>
    </row>
    <row r="483" spans="1:23" ht="15" x14ac:dyDescent="0.2">
      <c r="A483" t="s">
        <v>1174</v>
      </c>
      <c r="B483" t="s">
        <v>1175</v>
      </c>
      <c r="C483" t="str">
        <f t="shared" si="43"/>
        <v>Mia Bhosale</v>
      </c>
      <c r="D483" t="s">
        <v>47</v>
      </c>
      <c r="E483" t="s">
        <v>48</v>
      </c>
      <c r="F483" t="s">
        <v>42</v>
      </c>
      <c r="G483" s="10">
        <v>46056</v>
      </c>
      <c r="H483" t="s">
        <v>738</v>
      </c>
      <c r="I483">
        <v>7236</v>
      </c>
      <c r="J483">
        <v>326</v>
      </c>
      <c r="K483" t="s">
        <v>1176</v>
      </c>
      <c r="L483">
        <v>24</v>
      </c>
      <c r="M483">
        <v>3226</v>
      </c>
      <c r="N483">
        <v>0</v>
      </c>
      <c r="O483" s="11">
        <f t="shared" si="42"/>
        <v>0.11376317420954743</v>
      </c>
      <c r="P483" t="s">
        <v>44</v>
      </c>
      <c r="Q483" t="s">
        <v>50</v>
      </c>
      <c r="R483" t="s">
        <v>197</v>
      </c>
      <c r="S483" t="str">
        <f t="shared" si="44"/>
        <v>Instagram</v>
      </c>
      <c r="T483">
        <f t="shared" si="45"/>
        <v>326</v>
      </c>
      <c r="U483">
        <f t="shared" si="46"/>
        <v>3226</v>
      </c>
      <c r="V483" s="18">
        <f t="shared" si="47"/>
        <v>0.11376317420954743</v>
      </c>
      <c r="W483" t="str">
        <f>IF(COUNTIF($A$2:A485,)&gt;1,"Duplicate","Unique")</f>
        <v>Unique</v>
      </c>
    </row>
    <row r="484" spans="1:23" ht="15" x14ac:dyDescent="0.2">
      <c r="A484" t="s">
        <v>1177</v>
      </c>
      <c r="B484" t="s">
        <v>1178</v>
      </c>
      <c r="C484" t="str">
        <f t="shared" si="43"/>
        <v>Emma Young</v>
      </c>
      <c r="D484" t="s">
        <v>47</v>
      </c>
      <c r="E484" t="s">
        <v>60</v>
      </c>
      <c r="F484" t="s">
        <v>246</v>
      </c>
      <c r="G484" s="10"/>
      <c r="H484" t="s">
        <v>95</v>
      </c>
      <c r="I484">
        <v>67838</v>
      </c>
      <c r="J484">
        <v>127</v>
      </c>
      <c r="K484">
        <v>12</v>
      </c>
      <c r="L484">
        <v>6</v>
      </c>
      <c r="M484">
        <v>3478</v>
      </c>
      <c r="N484">
        <v>0</v>
      </c>
      <c r="O484" s="11">
        <f t="shared" si="42"/>
        <v>4.1690626797009779E-2</v>
      </c>
      <c r="P484" t="s">
        <v>44</v>
      </c>
      <c r="Q484" t="s">
        <v>50</v>
      </c>
      <c r="R484" t="s">
        <v>51</v>
      </c>
      <c r="S484" t="str">
        <f t="shared" si="44"/>
        <v>Instagram</v>
      </c>
      <c r="T484">
        <f t="shared" si="45"/>
        <v>127</v>
      </c>
      <c r="U484">
        <f t="shared" si="46"/>
        <v>3478</v>
      </c>
      <c r="V484" s="18">
        <f t="shared" si="47"/>
        <v>4.1690626797009779E-2</v>
      </c>
      <c r="W484" t="str">
        <f>IF(COUNTIF($A$2:A486,)&gt;1,"Duplicate","Unique")</f>
        <v>Unique</v>
      </c>
    </row>
    <row r="485" spans="1:23" ht="15" x14ac:dyDescent="0.2">
      <c r="A485" t="s">
        <v>1179</v>
      </c>
      <c r="B485" t="s">
        <v>1046</v>
      </c>
      <c r="C485" t="str">
        <f t="shared" si="43"/>
        <v>Priya Kapoor</v>
      </c>
      <c r="D485" t="s">
        <v>41</v>
      </c>
      <c r="E485" t="s">
        <v>183</v>
      </c>
      <c r="F485" t="s">
        <v>54</v>
      </c>
      <c r="G485" s="10">
        <v>45828</v>
      </c>
      <c r="H485" t="s">
        <v>55</v>
      </c>
      <c r="I485">
        <v>29917</v>
      </c>
      <c r="J485">
        <v>156</v>
      </c>
      <c r="K485">
        <v>7</v>
      </c>
      <c r="L485" t="s">
        <v>1180</v>
      </c>
      <c r="M485">
        <v>5012</v>
      </c>
      <c r="N485">
        <v>0</v>
      </c>
      <c r="O485" s="11">
        <f t="shared" si="42"/>
        <v>3.4317637669592976E-2</v>
      </c>
      <c r="P485" t="s">
        <v>56</v>
      </c>
      <c r="Q485" t="s">
        <v>50</v>
      </c>
      <c r="R485" t="s">
        <v>118</v>
      </c>
      <c r="S485" t="str">
        <f t="shared" si="44"/>
        <v>LinkedIn</v>
      </c>
      <c r="T485">
        <f t="shared" si="45"/>
        <v>156</v>
      </c>
      <c r="U485">
        <f t="shared" si="46"/>
        <v>5012</v>
      </c>
      <c r="V485" s="18">
        <f t="shared" si="47"/>
        <v>3.4317637669592976E-2</v>
      </c>
      <c r="W485" t="str">
        <f>IF(COUNTIF($A$2:A487,)&gt;1,"Duplicate","Unique")</f>
        <v>Unique</v>
      </c>
    </row>
    <row r="486" spans="1:23" ht="15" x14ac:dyDescent="0.2">
      <c r="A486" t="s">
        <v>1181</v>
      </c>
      <c r="B486" t="s">
        <v>1182</v>
      </c>
      <c r="C486" t="str">
        <f t="shared" si="43"/>
        <v>Ravi Joshi</v>
      </c>
      <c r="D486" t="s">
        <v>70</v>
      </c>
      <c r="E486" t="s">
        <v>90</v>
      </c>
      <c r="F486" t="s">
        <v>42</v>
      </c>
      <c r="G486" s="10">
        <v>46053</v>
      </c>
      <c r="H486" t="s">
        <v>35</v>
      </c>
      <c r="I486">
        <v>11606</v>
      </c>
      <c r="J486">
        <v>25</v>
      </c>
      <c r="K486">
        <v>1</v>
      </c>
      <c r="L486">
        <v>2</v>
      </c>
      <c r="M486">
        <v>1806</v>
      </c>
      <c r="N486">
        <v>5450</v>
      </c>
      <c r="O486" s="11">
        <f t="shared" si="42"/>
        <v>1.5503875968992248E-2</v>
      </c>
      <c r="P486" t="s">
        <v>36</v>
      </c>
      <c r="Q486" t="s">
        <v>212</v>
      </c>
      <c r="R486" t="s">
        <v>38</v>
      </c>
      <c r="S486" t="str">
        <f t="shared" si="44"/>
        <v>Facebook</v>
      </c>
      <c r="T486">
        <f t="shared" si="45"/>
        <v>25</v>
      </c>
      <c r="U486">
        <f t="shared" si="46"/>
        <v>1806</v>
      </c>
      <c r="V486" s="18">
        <f t="shared" si="47"/>
        <v>1.5503875968992248E-2</v>
      </c>
      <c r="W486" t="str">
        <f>IF(COUNTIF($A$2:A488,)&gt;1,"Duplicate","Unique")</f>
        <v>Unique</v>
      </c>
    </row>
    <row r="487" spans="1:23" ht="15" x14ac:dyDescent="0.2">
      <c r="A487" t="s">
        <v>1183</v>
      </c>
      <c r="B487" t="s">
        <v>1184</v>
      </c>
      <c r="C487" t="str">
        <f t="shared" si="43"/>
        <v>Ethan Sharma</v>
      </c>
      <c r="D487" t="s">
        <v>32</v>
      </c>
      <c r="E487" t="s">
        <v>852</v>
      </c>
      <c r="F487" t="s">
        <v>191</v>
      </c>
      <c r="G487" s="10">
        <v>45928</v>
      </c>
      <c r="H487" t="s">
        <v>95</v>
      </c>
      <c r="I487">
        <v>16294</v>
      </c>
      <c r="J487">
        <v>129</v>
      </c>
      <c r="K487">
        <v>14</v>
      </c>
      <c r="L487">
        <v>-11</v>
      </c>
      <c r="M487" t="s">
        <v>1185</v>
      </c>
      <c r="N487">
        <v>0</v>
      </c>
      <c r="O487" s="11">
        <f t="shared" si="42"/>
        <v>2.6867494402605333E-2</v>
      </c>
      <c r="P487" t="s">
        <v>36</v>
      </c>
      <c r="Q487" t="s">
        <v>50</v>
      </c>
      <c r="R487" t="s">
        <v>80</v>
      </c>
      <c r="S487" t="str">
        <f t="shared" si="44"/>
        <v>YouTube</v>
      </c>
      <c r="T487">
        <f t="shared" si="45"/>
        <v>129</v>
      </c>
      <c r="U487">
        <f t="shared" si="46"/>
        <v>4913</v>
      </c>
      <c r="V487" s="18">
        <f t="shared" si="47"/>
        <v>2.6867494402605333E-2</v>
      </c>
      <c r="W487" t="str">
        <f>IF(COUNTIF($A$2:A489,)&gt;1,"Duplicate","Unique")</f>
        <v>Unique</v>
      </c>
    </row>
    <row r="488" spans="1:23" ht="15" x14ac:dyDescent="0.2">
      <c r="A488" t="s">
        <v>1186</v>
      </c>
      <c r="B488" t="s">
        <v>1187</v>
      </c>
      <c r="C488" t="str">
        <f t="shared" si="43"/>
        <v>Divya Scott</v>
      </c>
      <c r="D488" t="s">
        <v>32</v>
      </c>
      <c r="E488" t="s">
        <v>65</v>
      </c>
      <c r="F488" t="s">
        <v>54</v>
      </c>
      <c r="G488" s="10" t="s">
        <v>1188</v>
      </c>
      <c r="H488" t="s">
        <v>731</v>
      </c>
      <c r="I488">
        <v>10287</v>
      </c>
      <c r="J488">
        <v>141</v>
      </c>
      <c r="K488">
        <v>5</v>
      </c>
      <c r="L488">
        <v>13</v>
      </c>
      <c r="M488">
        <v>3493</v>
      </c>
      <c r="N488">
        <v>0</v>
      </c>
      <c r="O488" s="11">
        <f t="shared" si="42"/>
        <v>4.5519610649871173E-2</v>
      </c>
      <c r="P488" t="s">
        <v>56</v>
      </c>
      <c r="Q488" t="s">
        <v>50</v>
      </c>
      <c r="R488" t="s">
        <v>51</v>
      </c>
      <c r="S488" t="str">
        <f t="shared" si="44"/>
        <v>YouTube</v>
      </c>
      <c r="T488">
        <f t="shared" si="45"/>
        <v>141</v>
      </c>
      <c r="U488">
        <f t="shared" si="46"/>
        <v>3493</v>
      </c>
      <c r="V488" s="18">
        <f t="shared" si="47"/>
        <v>4.5519610649871173E-2</v>
      </c>
      <c r="W488" t="str">
        <f>IF(COUNTIF($A$2:A490,)&gt;1,"Duplicate","Unique")</f>
        <v>Unique</v>
      </c>
    </row>
    <row r="489" spans="1:23" ht="15" x14ac:dyDescent="0.2">
      <c r="A489" t="s">
        <v>1189</v>
      </c>
      <c r="B489" t="s">
        <v>1190</v>
      </c>
      <c r="C489" t="str">
        <f t="shared" si="43"/>
        <v>Nandini Mehta</v>
      </c>
      <c r="D489" t="s">
        <v>47</v>
      </c>
      <c r="E489" t="s">
        <v>86</v>
      </c>
      <c r="F489" t="s">
        <v>168</v>
      </c>
      <c r="G489" s="10">
        <v>46004</v>
      </c>
      <c r="H489" t="s">
        <v>35</v>
      </c>
      <c r="I489">
        <v>2960</v>
      </c>
      <c r="J489">
        <v>19</v>
      </c>
      <c r="K489">
        <v>1</v>
      </c>
      <c r="L489">
        <v>1</v>
      </c>
      <c r="M489">
        <v>314</v>
      </c>
      <c r="N489">
        <v>2350</v>
      </c>
      <c r="O489" s="11">
        <f t="shared" si="42"/>
        <v>6.6878980891719744E-2</v>
      </c>
      <c r="P489" t="s">
        <v>288</v>
      </c>
      <c r="Q489" t="s">
        <v>37</v>
      </c>
      <c r="R489" t="s">
        <v>38</v>
      </c>
      <c r="S489" t="str">
        <f t="shared" si="44"/>
        <v>Instagram</v>
      </c>
      <c r="T489">
        <f t="shared" si="45"/>
        <v>19</v>
      </c>
      <c r="U489">
        <f t="shared" si="46"/>
        <v>314</v>
      </c>
      <c r="V489" s="18">
        <f t="shared" si="47"/>
        <v>6.6878980891719744E-2</v>
      </c>
      <c r="W489" t="str">
        <f>IF(COUNTIF($A$2:A491,)&gt;1,"Duplicate","Unique")</f>
        <v>Unique</v>
      </c>
    </row>
    <row r="490" spans="1:23" ht="15" x14ac:dyDescent="0.2">
      <c r="A490" t="s">
        <v>1191</v>
      </c>
      <c r="B490" t="s">
        <v>1010</v>
      </c>
      <c r="C490" t="str">
        <f t="shared" si="43"/>
        <v>Aarav Patil</v>
      </c>
      <c r="D490" t="s">
        <v>32</v>
      </c>
      <c r="F490" t="s">
        <v>110</v>
      </c>
      <c r="G490" s="10">
        <v>46087</v>
      </c>
      <c r="H490" t="s">
        <v>55</v>
      </c>
      <c r="I490">
        <v>20047</v>
      </c>
      <c r="J490">
        <v>154</v>
      </c>
      <c r="K490">
        <v>5</v>
      </c>
      <c r="M490">
        <v>3881</v>
      </c>
      <c r="N490">
        <v>3050</v>
      </c>
      <c r="O490" s="11">
        <f t="shared" si="42"/>
        <v>4.0968822468435973E-2</v>
      </c>
      <c r="P490" t="s">
        <v>314</v>
      </c>
      <c r="Q490" t="s">
        <v>37</v>
      </c>
      <c r="R490">
        <v>0</v>
      </c>
      <c r="S490" t="str">
        <f t="shared" si="44"/>
        <v>YouTube</v>
      </c>
      <c r="T490">
        <f t="shared" si="45"/>
        <v>154</v>
      </c>
      <c r="U490">
        <f t="shared" si="46"/>
        <v>3881</v>
      </c>
      <c r="V490" s="18">
        <f t="shared" si="47"/>
        <v>4.0968822468435973E-2</v>
      </c>
      <c r="W490" t="str">
        <f>IF(COUNTIF($A$2:A492,)&gt;1,"Duplicate","Unique")</f>
        <v>Unique</v>
      </c>
    </row>
    <row r="491" spans="1:23" ht="15" x14ac:dyDescent="0.2">
      <c r="A491" t="s">
        <v>1192</v>
      </c>
      <c r="B491" t="s">
        <v>1193</v>
      </c>
      <c r="C491" t="str">
        <f t="shared" si="43"/>
        <v>Sophia Kapoor</v>
      </c>
      <c r="D491" t="s">
        <v>77</v>
      </c>
      <c r="E491" t="s">
        <v>33</v>
      </c>
      <c r="G491" s="10">
        <v>45900</v>
      </c>
      <c r="H491" t="s">
        <v>95</v>
      </c>
      <c r="I491">
        <v>632</v>
      </c>
      <c r="J491">
        <v>15</v>
      </c>
      <c r="K491">
        <v>1</v>
      </c>
      <c r="L491">
        <v>0</v>
      </c>
      <c r="M491">
        <v>577</v>
      </c>
      <c r="N491">
        <v>6600</v>
      </c>
      <c r="O491" s="11">
        <f t="shared" si="42"/>
        <v>2.7729636048526862E-2</v>
      </c>
      <c r="P491" t="s">
        <v>44</v>
      </c>
      <c r="Q491" t="s">
        <v>57</v>
      </c>
      <c r="R491">
        <v>0</v>
      </c>
      <c r="S491" t="str">
        <f t="shared" si="44"/>
        <v>LinkedIn</v>
      </c>
      <c r="T491">
        <f t="shared" si="45"/>
        <v>15</v>
      </c>
      <c r="U491">
        <f t="shared" si="46"/>
        <v>577</v>
      </c>
      <c r="V491" s="18">
        <f t="shared" si="47"/>
        <v>2.7729636048526862E-2</v>
      </c>
      <c r="W491" t="str">
        <f>IF(COUNTIF($A$2:A493,)&gt;1,"Duplicate","Unique")</f>
        <v>Unique</v>
      </c>
    </row>
    <row r="492" spans="1:23" ht="15" x14ac:dyDescent="0.2">
      <c r="A492" t="s">
        <v>1194</v>
      </c>
      <c r="B492" t="s">
        <v>798</v>
      </c>
      <c r="C492" t="str">
        <f t="shared" si="43"/>
        <v>Anjali Kulkarni</v>
      </c>
      <c r="D492" t="s">
        <v>126</v>
      </c>
      <c r="E492" t="s">
        <v>33</v>
      </c>
      <c r="F492" t="s">
        <v>42</v>
      </c>
      <c r="G492" s="10">
        <v>46029</v>
      </c>
      <c r="H492" t="s">
        <v>61</v>
      </c>
      <c r="I492">
        <v>10462</v>
      </c>
      <c r="J492">
        <v>87</v>
      </c>
      <c r="K492">
        <v>3</v>
      </c>
      <c r="L492">
        <v>3</v>
      </c>
      <c r="M492">
        <v>3479</v>
      </c>
      <c r="N492">
        <v>2700</v>
      </c>
      <c r="O492" s="11">
        <f t="shared" si="42"/>
        <v>2.6731819488358725E-2</v>
      </c>
      <c r="P492" t="s">
        <v>36</v>
      </c>
      <c r="Q492" t="s">
        <v>37</v>
      </c>
      <c r="R492" t="s">
        <v>62</v>
      </c>
      <c r="S492" t="str">
        <f t="shared" si="44"/>
        <v>Twitter</v>
      </c>
      <c r="T492">
        <f t="shared" si="45"/>
        <v>87</v>
      </c>
      <c r="U492">
        <f t="shared" si="46"/>
        <v>3479</v>
      </c>
      <c r="V492" s="18">
        <f t="shared" si="47"/>
        <v>2.6731819488358725E-2</v>
      </c>
      <c r="W492" t="str">
        <f>IF(COUNTIF($A$2:A494,)&gt;1,"Duplicate","Unique")</f>
        <v>Unique</v>
      </c>
    </row>
    <row r="493" spans="1:23" ht="15" x14ac:dyDescent="0.2">
      <c r="A493" t="s">
        <v>1195</v>
      </c>
      <c r="B493" t="s">
        <v>1196</v>
      </c>
      <c r="C493" t="str">
        <f t="shared" si="43"/>
        <v>Omar Brown</v>
      </c>
      <c r="D493" t="s">
        <v>126</v>
      </c>
      <c r="E493" t="s">
        <v>78</v>
      </c>
      <c r="F493" t="s">
        <v>54</v>
      </c>
      <c r="G493" s="10">
        <v>45755</v>
      </c>
      <c r="H493" t="s">
        <v>49</v>
      </c>
      <c r="I493" t="s">
        <v>1197</v>
      </c>
      <c r="K493">
        <v>7</v>
      </c>
      <c r="L493">
        <v>5</v>
      </c>
      <c r="M493">
        <v>8163</v>
      </c>
      <c r="N493">
        <v>0</v>
      </c>
      <c r="O493" s="11">
        <f t="shared" si="42"/>
        <v>1.4700477765527381E-3</v>
      </c>
      <c r="P493" t="s">
        <v>44</v>
      </c>
      <c r="Q493" t="s">
        <v>50</v>
      </c>
      <c r="R493" t="s">
        <v>80</v>
      </c>
      <c r="S493" t="str">
        <f t="shared" si="44"/>
        <v>Twitter</v>
      </c>
      <c r="T493">
        <f t="shared" si="45"/>
        <v>0</v>
      </c>
      <c r="U493">
        <f t="shared" si="46"/>
        <v>8163</v>
      </c>
      <c r="V493" s="18">
        <f t="shared" si="47"/>
        <v>1.4700477765527381E-3</v>
      </c>
      <c r="W493" t="str">
        <f>IF(COUNTIF($A$2:A495,)&gt;1,"Duplicate","Unique")</f>
        <v>Unique</v>
      </c>
    </row>
    <row r="494" spans="1:23" ht="15" x14ac:dyDescent="0.2">
      <c r="A494" t="s">
        <v>1198</v>
      </c>
      <c r="B494" t="s">
        <v>1199</v>
      </c>
      <c r="C494" t="str">
        <f t="shared" si="43"/>
        <v>Sneha Verma</v>
      </c>
      <c r="D494" t="s">
        <v>41</v>
      </c>
      <c r="E494" t="s">
        <v>528</v>
      </c>
      <c r="F494" t="s">
        <v>54</v>
      </c>
      <c r="G494" s="10">
        <v>45750</v>
      </c>
      <c r="H494" t="s">
        <v>347</v>
      </c>
      <c r="I494">
        <v>91634</v>
      </c>
      <c r="J494">
        <v>684</v>
      </c>
      <c r="K494">
        <v>38</v>
      </c>
      <c r="L494">
        <v>67</v>
      </c>
      <c r="M494">
        <v>56430</v>
      </c>
      <c r="N494">
        <v>3050</v>
      </c>
      <c r="O494" s="11">
        <f t="shared" si="42"/>
        <v>1.3981924508240299E-2</v>
      </c>
      <c r="P494" t="s">
        <v>193</v>
      </c>
      <c r="Q494" t="s">
        <v>179</v>
      </c>
      <c r="R494" t="s">
        <v>62</v>
      </c>
      <c r="S494" t="str">
        <f t="shared" si="44"/>
        <v>LinkedIn</v>
      </c>
      <c r="T494">
        <f t="shared" si="45"/>
        <v>684</v>
      </c>
      <c r="U494">
        <f t="shared" si="46"/>
        <v>56430</v>
      </c>
      <c r="V494" s="18">
        <f t="shared" si="47"/>
        <v>1.3981924508240299E-2</v>
      </c>
      <c r="W494" t="str">
        <f>IF(COUNTIF($A$2:A496,)&gt;1,"Duplicate","Unique")</f>
        <v>Unique</v>
      </c>
    </row>
    <row r="495" spans="1:23" ht="15" x14ac:dyDescent="0.2">
      <c r="A495" t="s">
        <v>1200</v>
      </c>
      <c r="B495" t="s">
        <v>1201</v>
      </c>
      <c r="C495" t="str">
        <f t="shared" si="43"/>
        <v>Harsh King</v>
      </c>
      <c r="D495" t="s">
        <v>126</v>
      </c>
      <c r="E495" t="s">
        <v>90</v>
      </c>
      <c r="F495" t="s">
        <v>42</v>
      </c>
      <c r="G495" s="10">
        <v>45880</v>
      </c>
      <c r="H495" t="s">
        <v>79</v>
      </c>
      <c r="I495">
        <v>4601</v>
      </c>
      <c r="J495">
        <v>51</v>
      </c>
      <c r="K495">
        <v>2</v>
      </c>
      <c r="L495">
        <v>2</v>
      </c>
      <c r="M495">
        <v>1585</v>
      </c>
      <c r="N495">
        <v>0</v>
      </c>
      <c r="O495" s="11">
        <f t="shared" si="42"/>
        <v>3.4700315457413249E-2</v>
      </c>
      <c r="P495" t="s">
        <v>36</v>
      </c>
      <c r="Q495" t="s">
        <v>50</v>
      </c>
      <c r="R495">
        <v>0</v>
      </c>
      <c r="S495" t="str">
        <f t="shared" si="44"/>
        <v>Twitter</v>
      </c>
      <c r="T495">
        <f t="shared" si="45"/>
        <v>51</v>
      </c>
      <c r="U495">
        <f t="shared" si="46"/>
        <v>1585</v>
      </c>
      <c r="V495" s="18">
        <f t="shared" si="47"/>
        <v>3.4700315457413249E-2</v>
      </c>
      <c r="W495" t="str">
        <f>IF(COUNTIF($A$2:A497,)&gt;1,"Duplicate","Unique")</f>
        <v>Unique</v>
      </c>
    </row>
    <row r="496" spans="1:23" ht="15" x14ac:dyDescent="0.2">
      <c r="A496" t="s">
        <v>1202</v>
      </c>
      <c r="B496" t="s">
        <v>1203</v>
      </c>
      <c r="C496" t="str">
        <f t="shared" si="43"/>
        <v>Gaurav Baker</v>
      </c>
      <c r="D496" t="s">
        <v>130</v>
      </c>
      <c r="E496" t="s">
        <v>48</v>
      </c>
      <c r="F496" t="s">
        <v>246</v>
      </c>
      <c r="G496" s="10">
        <v>45890</v>
      </c>
      <c r="H496" t="s">
        <v>176</v>
      </c>
      <c r="I496">
        <v>912</v>
      </c>
      <c r="J496">
        <v>29</v>
      </c>
      <c r="K496">
        <v>1</v>
      </c>
      <c r="L496">
        <v>0</v>
      </c>
      <c r="M496">
        <v>1066</v>
      </c>
      <c r="N496">
        <v>0</v>
      </c>
      <c r="O496" s="11">
        <f t="shared" si="42"/>
        <v>2.8142589118198873E-2</v>
      </c>
      <c r="P496" t="s">
        <v>36</v>
      </c>
      <c r="Q496" t="s">
        <v>50</v>
      </c>
      <c r="R496" t="s">
        <v>38</v>
      </c>
      <c r="S496" t="str">
        <f t="shared" si="44"/>
        <v>YouTube</v>
      </c>
      <c r="T496">
        <f t="shared" si="45"/>
        <v>29</v>
      </c>
      <c r="U496">
        <f t="shared" si="46"/>
        <v>1066</v>
      </c>
      <c r="V496" s="18">
        <f t="shared" si="47"/>
        <v>2.8142589118198873E-2</v>
      </c>
      <c r="W496" t="str">
        <f>IF(COUNTIF($A$2:A498,)&gt;1,"Duplicate","Unique")</f>
        <v>Unique</v>
      </c>
    </row>
    <row r="497" spans="1:23" ht="15" x14ac:dyDescent="0.2">
      <c r="A497" t="s">
        <v>1204</v>
      </c>
      <c r="B497" t="s">
        <v>1205</v>
      </c>
      <c r="C497" t="str">
        <f t="shared" si="43"/>
        <v>Emily Adams</v>
      </c>
      <c r="D497" t="s">
        <v>70</v>
      </c>
      <c r="E497" t="s">
        <v>90</v>
      </c>
      <c r="F497" t="s">
        <v>54</v>
      </c>
      <c r="G497" s="10">
        <v>45705</v>
      </c>
      <c r="H497" t="s">
        <v>79</v>
      </c>
      <c r="I497">
        <v>5113</v>
      </c>
      <c r="J497">
        <v>1047</v>
      </c>
      <c r="K497">
        <v>111</v>
      </c>
      <c r="L497">
        <v>73</v>
      </c>
      <c r="M497">
        <v>8324</v>
      </c>
      <c r="N497">
        <v>0</v>
      </c>
      <c r="O497" s="11">
        <f t="shared" si="42"/>
        <v>0.14788563190773665</v>
      </c>
      <c r="P497" t="s">
        <v>56</v>
      </c>
      <c r="Q497" t="s">
        <v>50</v>
      </c>
      <c r="R497" t="s">
        <v>80</v>
      </c>
      <c r="S497" t="str">
        <f t="shared" si="44"/>
        <v>Facebook</v>
      </c>
      <c r="T497">
        <f t="shared" si="45"/>
        <v>1047</v>
      </c>
      <c r="U497">
        <f t="shared" si="46"/>
        <v>8324</v>
      </c>
      <c r="V497" s="18">
        <f t="shared" si="47"/>
        <v>0.14788563190773665</v>
      </c>
      <c r="W497" t="str">
        <f>IF(COUNTIF($A$2:A499,)&gt;1,"Duplicate","Unique")</f>
        <v>Unique</v>
      </c>
    </row>
    <row r="498" spans="1:23" ht="15" x14ac:dyDescent="0.2">
      <c r="A498" t="s">
        <v>1206</v>
      </c>
      <c r="B498" t="s">
        <v>1207</v>
      </c>
      <c r="C498" t="str">
        <f t="shared" si="43"/>
        <v>Tanvi Young</v>
      </c>
      <c r="D498" t="s">
        <v>47</v>
      </c>
      <c r="E498" t="s">
        <v>121</v>
      </c>
      <c r="F498" t="s">
        <v>151</v>
      </c>
      <c r="G498" s="10">
        <v>46042</v>
      </c>
      <c r="H498" t="s">
        <v>569</v>
      </c>
      <c r="I498">
        <v>32503</v>
      </c>
      <c r="J498">
        <v>641</v>
      </c>
      <c r="K498">
        <v>21</v>
      </c>
      <c r="L498">
        <v>30</v>
      </c>
      <c r="M498">
        <v>18432</v>
      </c>
      <c r="N498">
        <v>13350</v>
      </c>
      <c r="O498" s="11">
        <f t="shared" si="42"/>
        <v>3.7543402777777776E-2</v>
      </c>
      <c r="P498" t="s">
        <v>44</v>
      </c>
      <c r="R498" t="s">
        <v>118</v>
      </c>
      <c r="S498" t="str">
        <f t="shared" si="44"/>
        <v>Instagram</v>
      </c>
      <c r="T498">
        <f t="shared" si="45"/>
        <v>641</v>
      </c>
      <c r="U498">
        <f t="shared" si="46"/>
        <v>18432</v>
      </c>
      <c r="V498" s="18">
        <f t="shared" si="47"/>
        <v>3.7543402777777776E-2</v>
      </c>
      <c r="W498" t="str">
        <f>IF(COUNTIF($A$2:A500,)&gt;1,"Duplicate","Unique")</f>
        <v>Unique</v>
      </c>
    </row>
    <row r="499" spans="1:23" ht="15" x14ac:dyDescent="0.2">
      <c r="A499" t="s">
        <v>1208</v>
      </c>
      <c r="B499" t="s">
        <v>1209</v>
      </c>
      <c r="C499" t="str">
        <f t="shared" si="43"/>
        <v>Daniel Williams</v>
      </c>
      <c r="D499" t="s">
        <v>589</v>
      </c>
      <c r="E499" t="s">
        <v>183</v>
      </c>
      <c r="F499" t="s">
        <v>110</v>
      </c>
      <c r="G499" s="10">
        <v>46048</v>
      </c>
      <c r="H499" t="s">
        <v>79</v>
      </c>
      <c r="I499">
        <v>9768</v>
      </c>
      <c r="J499">
        <v>192</v>
      </c>
      <c r="K499">
        <v>20</v>
      </c>
      <c r="L499" t="s">
        <v>91</v>
      </c>
      <c r="M499">
        <v>5957</v>
      </c>
      <c r="O499" s="11" t="e">
        <f t="shared" si="42"/>
        <v>#VALUE!</v>
      </c>
      <c r="P499" t="s">
        <v>36</v>
      </c>
      <c r="Q499" t="s">
        <v>57</v>
      </c>
      <c r="R499">
        <v>0</v>
      </c>
      <c r="S499" t="str">
        <f t="shared" si="44"/>
        <v>Twitter</v>
      </c>
      <c r="T499">
        <f t="shared" si="45"/>
        <v>192</v>
      </c>
      <c r="U499">
        <f t="shared" si="46"/>
        <v>5957</v>
      </c>
      <c r="V499" s="18">
        <f t="shared" si="47"/>
        <v>3.5588383414470369E-2</v>
      </c>
      <c r="W499" t="str">
        <f>IF(COUNTIF($A$2:A501,)&gt;1,"Duplicate","Unique")</f>
        <v>Unique</v>
      </c>
    </row>
    <row r="500" spans="1:23" ht="15" x14ac:dyDescent="0.2">
      <c r="A500" t="s">
        <v>1210</v>
      </c>
      <c r="B500" t="s">
        <v>1211</v>
      </c>
      <c r="C500" t="str">
        <f t="shared" si="43"/>
        <v>Varun Lewis</v>
      </c>
      <c r="D500" t="s">
        <v>47</v>
      </c>
      <c r="E500" t="s">
        <v>65</v>
      </c>
      <c r="F500" t="s">
        <v>110</v>
      </c>
      <c r="G500" s="10">
        <v>45685</v>
      </c>
      <c r="H500" t="s">
        <v>49</v>
      </c>
      <c r="I500">
        <v>1990230</v>
      </c>
      <c r="J500">
        <v>79151</v>
      </c>
      <c r="K500">
        <v>6045</v>
      </c>
      <c r="L500">
        <v>7102</v>
      </c>
      <c r="M500">
        <v>712136</v>
      </c>
      <c r="N500">
        <v>0</v>
      </c>
      <c r="O500" s="11">
        <f t="shared" si="42"/>
        <v>0.12960726602783737</v>
      </c>
      <c r="P500" t="s">
        <v>56</v>
      </c>
      <c r="Q500" t="s">
        <v>50</v>
      </c>
      <c r="R500" t="s">
        <v>38</v>
      </c>
      <c r="S500" t="str">
        <f t="shared" si="44"/>
        <v>Instagram</v>
      </c>
      <c r="T500">
        <f t="shared" si="45"/>
        <v>79151</v>
      </c>
      <c r="U500">
        <f t="shared" si="46"/>
        <v>712136</v>
      </c>
      <c r="V500" s="18">
        <f t="shared" si="47"/>
        <v>0.12960726602783737</v>
      </c>
      <c r="W500" t="str">
        <f>IF(COUNTIF($A$2:A502,)&gt;1,"Duplicate","Unique")</f>
        <v>Unique</v>
      </c>
    </row>
    <row r="501" spans="1:23" ht="15" x14ac:dyDescent="0.2">
      <c r="A501" t="s">
        <v>1212</v>
      </c>
      <c r="B501" t="s">
        <v>1213</v>
      </c>
      <c r="C501" t="str">
        <f t="shared" si="43"/>
        <v>Sanjay Patil</v>
      </c>
      <c r="D501" t="s">
        <v>408</v>
      </c>
      <c r="E501" t="s">
        <v>78</v>
      </c>
      <c r="F501" t="s">
        <v>311</v>
      </c>
      <c r="G501" s="10">
        <v>45993</v>
      </c>
      <c r="H501" t="s">
        <v>49</v>
      </c>
      <c r="I501">
        <v>163388</v>
      </c>
      <c r="J501">
        <v>12298</v>
      </c>
      <c r="L501">
        <v>368</v>
      </c>
      <c r="M501">
        <v>195000</v>
      </c>
      <c r="N501">
        <v>8050</v>
      </c>
      <c r="O501" s="11">
        <f t="shared" si="42"/>
        <v>6.4953846153846154E-2</v>
      </c>
      <c r="P501" t="s">
        <v>193</v>
      </c>
      <c r="Q501" t="s">
        <v>57</v>
      </c>
      <c r="R501" t="s">
        <v>38</v>
      </c>
      <c r="S501" t="str">
        <f t="shared" si="44"/>
        <v>YouTube</v>
      </c>
      <c r="T501">
        <f t="shared" si="45"/>
        <v>12298</v>
      </c>
      <c r="U501">
        <f t="shared" si="46"/>
        <v>195000</v>
      </c>
      <c r="V501" s="18">
        <f t="shared" si="47"/>
        <v>6.4953846153846154E-2</v>
      </c>
      <c r="W501" t="str">
        <f>IF(COUNTIF($A$2:A503,)&gt;1,"Duplicate","Unique")</f>
        <v>Unique</v>
      </c>
    </row>
    <row r="502" spans="1:23" ht="15" x14ac:dyDescent="0.2">
      <c r="A502" t="s">
        <v>1214</v>
      </c>
      <c r="B502" t="s">
        <v>1215</v>
      </c>
      <c r="C502" t="str">
        <f t="shared" si="43"/>
        <v>Kavya Allen</v>
      </c>
      <c r="D502" t="s">
        <v>47</v>
      </c>
      <c r="E502" t="s">
        <v>264</v>
      </c>
      <c r="F502" t="s">
        <v>110</v>
      </c>
      <c r="G502" s="10">
        <v>46000</v>
      </c>
      <c r="H502" t="s">
        <v>569</v>
      </c>
      <c r="I502">
        <v>4725</v>
      </c>
      <c r="J502">
        <v>47</v>
      </c>
      <c r="K502">
        <v>1</v>
      </c>
      <c r="L502">
        <v>1</v>
      </c>
      <c r="M502">
        <v>2985</v>
      </c>
      <c r="N502">
        <v>0</v>
      </c>
      <c r="O502" s="11">
        <f t="shared" si="42"/>
        <v>1.6415410385259632E-2</v>
      </c>
      <c r="P502" t="s">
        <v>44</v>
      </c>
      <c r="Q502" t="s">
        <v>50</v>
      </c>
      <c r="R502" t="s">
        <v>118</v>
      </c>
      <c r="S502" t="str">
        <f t="shared" si="44"/>
        <v>Instagram</v>
      </c>
      <c r="T502">
        <f t="shared" si="45"/>
        <v>47</v>
      </c>
      <c r="U502">
        <f t="shared" si="46"/>
        <v>2985</v>
      </c>
      <c r="V502" s="18">
        <f t="shared" si="47"/>
        <v>1.6415410385259632E-2</v>
      </c>
      <c r="W502" t="str">
        <f>IF(COUNTIF($A$2:A504,)&gt;1,"Duplicate","Unique")</f>
        <v>Unique</v>
      </c>
    </row>
    <row r="503" spans="1:23" ht="15" x14ac:dyDescent="0.2">
      <c r="A503" t="s">
        <v>1216</v>
      </c>
      <c r="B503" t="s">
        <v>108</v>
      </c>
      <c r="C503" t="str">
        <f t="shared" si="43"/>
        <v>Kavya Mitchell</v>
      </c>
      <c r="D503" t="s">
        <v>47</v>
      </c>
      <c r="E503" t="s">
        <v>78</v>
      </c>
      <c r="F503" t="s">
        <v>168</v>
      </c>
      <c r="G503" s="10">
        <v>45873</v>
      </c>
      <c r="H503" t="s">
        <v>79</v>
      </c>
      <c r="I503">
        <v>3323</v>
      </c>
      <c r="J503">
        <v>39</v>
      </c>
      <c r="K503">
        <v>4</v>
      </c>
      <c r="L503">
        <v>1</v>
      </c>
      <c r="M503">
        <v>968</v>
      </c>
      <c r="N503">
        <v>0</v>
      </c>
      <c r="O503" s="11">
        <f t="shared" si="42"/>
        <v>4.5454545454545456E-2</v>
      </c>
      <c r="P503" t="s">
        <v>44</v>
      </c>
      <c r="Q503" t="s">
        <v>50</v>
      </c>
      <c r="R503" t="s">
        <v>38</v>
      </c>
      <c r="S503" t="str">
        <f t="shared" si="44"/>
        <v>Instagram</v>
      </c>
      <c r="T503">
        <f t="shared" si="45"/>
        <v>39</v>
      </c>
      <c r="U503">
        <f t="shared" si="46"/>
        <v>968</v>
      </c>
      <c r="V503" s="18">
        <f t="shared" si="47"/>
        <v>4.5454545454545456E-2</v>
      </c>
      <c r="W503" t="str">
        <f>IF(COUNTIF($A$2:A505,)&gt;1,"Duplicate","Unique")</f>
        <v>Unique</v>
      </c>
    </row>
    <row r="504" spans="1:23" ht="15" x14ac:dyDescent="0.2">
      <c r="A504" t="s">
        <v>1217</v>
      </c>
      <c r="B504" t="s">
        <v>499</v>
      </c>
      <c r="C504" t="str">
        <f t="shared" si="43"/>
        <v>Emily Brown</v>
      </c>
      <c r="D504" t="s">
        <v>47</v>
      </c>
      <c r="E504" t="s">
        <v>86</v>
      </c>
      <c r="F504" t="s">
        <v>151</v>
      </c>
      <c r="G504" s="10">
        <v>45706</v>
      </c>
      <c r="H504" t="s">
        <v>49</v>
      </c>
      <c r="I504">
        <v>16938</v>
      </c>
      <c r="J504">
        <v>215</v>
      </c>
      <c r="K504">
        <v>14</v>
      </c>
      <c r="L504">
        <v>14</v>
      </c>
      <c r="N504">
        <v>0</v>
      </c>
      <c r="O504" s="11" t="e">
        <f t="shared" si="42"/>
        <v>#DIV/0!</v>
      </c>
      <c r="P504" t="s">
        <v>44</v>
      </c>
      <c r="Q504" t="s">
        <v>50</v>
      </c>
      <c r="R504" t="s">
        <v>80</v>
      </c>
      <c r="S504" t="str">
        <f t="shared" si="44"/>
        <v>Instagram</v>
      </c>
      <c r="T504">
        <f t="shared" si="45"/>
        <v>215</v>
      </c>
      <c r="U504">
        <f t="shared" si="46"/>
        <v>0</v>
      </c>
      <c r="V504" s="18">
        <f t="shared" si="47"/>
        <v>0</v>
      </c>
      <c r="W504" t="str">
        <f>IF(COUNTIF($A$2:A506,)&gt;1,"Duplicate","Unique")</f>
        <v>Unique</v>
      </c>
    </row>
    <row r="505" spans="1:23" ht="15" x14ac:dyDescent="0.2">
      <c r="A505" t="s">
        <v>1218</v>
      </c>
      <c r="B505" t="s">
        <v>361</v>
      </c>
      <c r="C505" t="str">
        <f t="shared" si="43"/>
        <v>Anjali Bhosale</v>
      </c>
      <c r="D505" t="s">
        <v>47</v>
      </c>
      <c r="E505" t="s">
        <v>183</v>
      </c>
      <c r="F505" t="s">
        <v>110</v>
      </c>
      <c r="G505" s="10">
        <v>45773</v>
      </c>
      <c r="H505" t="s">
        <v>300</v>
      </c>
      <c r="I505">
        <v>20970</v>
      </c>
      <c r="J505">
        <v>56</v>
      </c>
      <c r="K505">
        <v>5</v>
      </c>
      <c r="L505">
        <v>2</v>
      </c>
      <c r="M505">
        <v>5328</v>
      </c>
      <c r="N505">
        <v>9300</v>
      </c>
      <c r="O505" s="11">
        <f t="shared" si="42"/>
        <v>1.1824324324324325E-2</v>
      </c>
      <c r="P505" t="s">
        <v>96</v>
      </c>
      <c r="Q505" t="s">
        <v>57</v>
      </c>
      <c r="R505" t="s">
        <v>118</v>
      </c>
      <c r="S505" t="str">
        <f t="shared" si="44"/>
        <v>Instagram</v>
      </c>
      <c r="T505">
        <f t="shared" si="45"/>
        <v>56</v>
      </c>
      <c r="U505">
        <f t="shared" si="46"/>
        <v>5328</v>
      </c>
      <c r="V505" s="18">
        <f t="shared" si="47"/>
        <v>1.1824324324324325E-2</v>
      </c>
      <c r="W505" t="str">
        <f>IF(COUNTIF($A$2:A507,)&gt;1,"Duplicate","Unique")</f>
        <v>Unique</v>
      </c>
    </row>
    <row r="506" spans="1:23" ht="15" x14ac:dyDescent="0.2">
      <c r="A506" t="s">
        <v>1219</v>
      </c>
      <c r="B506" t="s">
        <v>1220</v>
      </c>
      <c r="C506" t="str">
        <f t="shared" si="43"/>
        <v>Rahul Banerjee</v>
      </c>
      <c r="D506" t="s">
        <v>47</v>
      </c>
      <c r="E506" t="s">
        <v>368</v>
      </c>
      <c r="F506" t="s">
        <v>42</v>
      </c>
      <c r="G506" s="10">
        <v>45783</v>
      </c>
      <c r="H506" t="s">
        <v>49</v>
      </c>
      <c r="I506">
        <v>37359</v>
      </c>
      <c r="J506">
        <v>2052</v>
      </c>
      <c r="K506">
        <v>217</v>
      </c>
      <c r="L506">
        <v>57</v>
      </c>
      <c r="M506">
        <v>25680</v>
      </c>
      <c r="N506">
        <v>600</v>
      </c>
      <c r="O506" s="11">
        <f t="shared" si="42"/>
        <v>9.057632398753894E-2</v>
      </c>
      <c r="P506" t="s">
        <v>114</v>
      </c>
      <c r="Q506" t="s">
        <v>37</v>
      </c>
      <c r="R506" t="s">
        <v>106</v>
      </c>
      <c r="S506" t="str">
        <f t="shared" si="44"/>
        <v>Instagram</v>
      </c>
      <c r="T506">
        <f t="shared" si="45"/>
        <v>2052</v>
      </c>
      <c r="U506">
        <f t="shared" si="46"/>
        <v>25680</v>
      </c>
      <c r="V506" s="18">
        <f t="shared" si="47"/>
        <v>9.057632398753894E-2</v>
      </c>
      <c r="W506" t="str">
        <f>IF(COUNTIF($A$2:A508,)&gt;1,"Duplicate","Unique")</f>
        <v>Unique</v>
      </c>
    </row>
    <row r="507" spans="1:23" ht="15" x14ac:dyDescent="0.2">
      <c r="A507" t="s">
        <v>1221</v>
      </c>
      <c r="B507" t="s">
        <v>1222</v>
      </c>
      <c r="C507" t="str">
        <f t="shared" si="43"/>
        <v>Nandini Carter</v>
      </c>
      <c r="D507" t="s">
        <v>41</v>
      </c>
      <c r="E507" t="s">
        <v>121</v>
      </c>
      <c r="F507" t="s">
        <v>42</v>
      </c>
      <c r="G507" s="10">
        <v>46098</v>
      </c>
      <c r="H507" t="s">
        <v>49</v>
      </c>
      <c r="I507">
        <v>35880</v>
      </c>
      <c r="J507">
        <v>466</v>
      </c>
      <c r="K507">
        <v>40</v>
      </c>
      <c r="L507">
        <v>11</v>
      </c>
      <c r="M507">
        <v>0</v>
      </c>
      <c r="N507">
        <v>0</v>
      </c>
      <c r="O507" s="11" t="e">
        <f t="shared" si="42"/>
        <v>#DIV/0!</v>
      </c>
      <c r="P507" t="s">
        <v>56</v>
      </c>
      <c r="Q507" t="s">
        <v>50</v>
      </c>
      <c r="R507" t="s">
        <v>118</v>
      </c>
      <c r="S507" t="str">
        <f t="shared" si="44"/>
        <v>LinkedIn</v>
      </c>
      <c r="T507">
        <f t="shared" si="45"/>
        <v>466</v>
      </c>
      <c r="U507">
        <f t="shared" si="46"/>
        <v>0</v>
      </c>
      <c r="V507" s="18">
        <f t="shared" si="47"/>
        <v>0</v>
      </c>
      <c r="W507" t="str">
        <f>IF(COUNTIF($A$2:A509,)&gt;1,"Duplicate","Unique")</f>
        <v>Unique</v>
      </c>
    </row>
    <row r="508" spans="1:23" ht="15" x14ac:dyDescent="0.2">
      <c r="A508" t="s">
        <v>1223</v>
      </c>
      <c r="B508" t="s">
        <v>1224</v>
      </c>
      <c r="C508" t="str">
        <f t="shared" si="43"/>
        <v>Fatima Rao</v>
      </c>
      <c r="D508" t="s">
        <v>47</v>
      </c>
      <c r="E508" t="s">
        <v>86</v>
      </c>
      <c r="F508" t="s">
        <v>42</v>
      </c>
      <c r="G508" s="10">
        <v>45808</v>
      </c>
      <c r="H508" t="s">
        <v>277</v>
      </c>
      <c r="I508">
        <v>77695</v>
      </c>
      <c r="J508">
        <v>308</v>
      </c>
      <c r="K508">
        <v>19</v>
      </c>
      <c r="L508">
        <v>22</v>
      </c>
      <c r="M508">
        <v>30118</v>
      </c>
      <c r="N508">
        <v>0</v>
      </c>
      <c r="O508" s="11">
        <f t="shared" si="42"/>
        <v>1.1587754830998075E-2</v>
      </c>
      <c r="P508" t="s">
        <v>36</v>
      </c>
      <c r="Q508" t="s">
        <v>50</v>
      </c>
      <c r="R508" t="s">
        <v>80</v>
      </c>
      <c r="S508" t="str">
        <f t="shared" si="44"/>
        <v>Instagram</v>
      </c>
      <c r="T508">
        <f t="shared" si="45"/>
        <v>308</v>
      </c>
      <c r="U508">
        <f t="shared" si="46"/>
        <v>30118</v>
      </c>
      <c r="V508" s="18">
        <f t="shared" si="47"/>
        <v>1.1587754830998075E-2</v>
      </c>
      <c r="W508" t="str">
        <f>IF(COUNTIF($A$2:A510,)&gt;1,"Duplicate","Unique")</f>
        <v>Unique</v>
      </c>
    </row>
    <row r="509" spans="1:23" ht="15" x14ac:dyDescent="0.2">
      <c r="A509" t="s">
        <v>1225</v>
      </c>
      <c r="B509" t="s">
        <v>1040</v>
      </c>
      <c r="C509" t="str">
        <f t="shared" si="43"/>
        <v>Rohan Banerjee</v>
      </c>
      <c r="D509" t="s">
        <v>47</v>
      </c>
      <c r="E509" t="s">
        <v>78</v>
      </c>
      <c r="F509" t="s">
        <v>191</v>
      </c>
      <c r="G509" s="10">
        <v>45676</v>
      </c>
      <c r="H509" t="s">
        <v>95</v>
      </c>
      <c r="I509">
        <v>32946</v>
      </c>
      <c r="J509">
        <v>222</v>
      </c>
      <c r="K509">
        <v>10</v>
      </c>
      <c r="L509">
        <v>4</v>
      </c>
      <c r="M509">
        <v>3107</v>
      </c>
      <c r="N509">
        <v>3050</v>
      </c>
      <c r="O509" s="11">
        <f t="shared" si="42"/>
        <v>7.5957515288059219E-2</v>
      </c>
      <c r="P509" t="s">
        <v>44</v>
      </c>
      <c r="Q509" t="s">
        <v>328</v>
      </c>
      <c r="R509" t="s">
        <v>38</v>
      </c>
      <c r="S509" t="str">
        <f t="shared" si="44"/>
        <v>Instagram</v>
      </c>
      <c r="T509">
        <f t="shared" si="45"/>
        <v>222</v>
      </c>
      <c r="U509">
        <f t="shared" si="46"/>
        <v>3107</v>
      </c>
      <c r="V509" s="18">
        <f t="shared" si="47"/>
        <v>7.5957515288059219E-2</v>
      </c>
      <c r="W509" t="str">
        <f>IF(COUNTIF($A$2:A511,)&gt;1,"Duplicate","Unique")</f>
        <v>Unique</v>
      </c>
    </row>
    <row r="510" spans="1:23" ht="15" x14ac:dyDescent="0.2">
      <c r="A510" t="s">
        <v>1226</v>
      </c>
      <c r="B510" t="s">
        <v>1227</v>
      </c>
      <c r="C510" t="str">
        <f t="shared" si="43"/>
        <v>Amit Singh</v>
      </c>
      <c r="D510" t="s">
        <v>47</v>
      </c>
      <c r="E510" t="s">
        <v>551</v>
      </c>
      <c r="F510" t="s">
        <v>99</v>
      </c>
      <c r="G510" s="10">
        <v>45718</v>
      </c>
      <c r="H510" t="s">
        <v>95</v>
      </c>
      <c r="I510">
        <v>53059</v>
      </c>
      <c r="J510">
        <v>740</v>
      </c>
      <c r="K510">
        <v>37</v>
      </c>
      <c r="L510">
        <v>53</v>
      </c>
      <c r="M510">
        <v>30048</v>
      </c>
      <c r="N510">
        <v>0</v>
      </c>
      <c r="O510" s="11">
        <f t="shared" si="42"/>
        <v>2.7622470713525027E-2</v>
      </c>
      <c r="P510" t="s">
        <v>72</v>
      </c>
      <c r="Q510" t="s">
        <v>50</v>
      </c>
      <c r="R510" t="s">
        <v>80</v>
      </c>
      <c r="S510" t="str">
        <f t="shared" si="44"/>
        <v>Instagram</v>
      </c>
      <c r="T510">
        <f t="shared" si="45"/>
        <v>740</v>
      </c>
      <c r="U510">
        <f t="shared" si="46"/>
        <v>30048</v>
      </c>
      <c r="V510" s="18">
        <f t="shared" si="47"/>
        <v>2.7622470713525027E-2</v>
      </c>
      <c r="W510" t="str">
        <f>IF(COUNTIF($A$2:A512,)&gt;1,"Duplicate","Unique")</f>
        <v>Unique</v>
      </c>
    </row>
    <row r="511" spans="1:23" ht="15" x14ac:dyDescent="0.2">
      <c r="A511" t="s">
        <v>1228</v>
      </c>
      <c r="B511" t="s">
        <v>1229</v>
      </c>
      <c r="C511" t="str">
        <f t="shared" si="43"/>
        <v>Tanvi Reddy</v>
      </c>
      <c r="D511" t="s">
        <v>47</v>
      </c>
      <c r="E511" t="s">
        <v>86</v>
      </c>
      <c r="F511" t="s">
        <v>191</v>
      </c>
      <c r="G511" s="10" t="s">
        <v>1230</v>
      </c>
      <c r="H511" t="s">
        <v>176</v>
      </c>
      <c r="I511">
        <v>138232</v>
      </c>
      <c r="J511">
        <v>289</v>
      </c>
      <c r="K511">
        <v>18</v>
      </c>
      <c r="L511">
        <v>28</v>
      </c>
      <c r="M511">
        <v>17483</v>
      </c>
      <c r="N511">
        <v>0</v>
      </c>
      <c r="O511" s="11">
        <f t="shared" si="42"/>
        <v>1.9161471143396443E-2</v>
      </c>
      <c r="P511" t="s">
        <v>44</v>
      </c>
      <c r="Q511" t="s">
        <v>50</v>
      </c>
      <c r="R511" t="s">
        <v>118</v>
      </c>
      <c r="S511" t="str">
        <f t="shared" si="44"/>
        <v>Instagram</v>
      </c>
      <c r="T511">
        <f t="shared" si="45"/>
        <v>289</v>
      </c>
      <c r="U511">
        <f t="shared" si="46"/>
        <v>17483</v>
      </c>
      <c r="V511" s="18">
        <f t="shared" si="47"/>
        <v>1.9161471143396443E-2</v>
      </c>
      <c r="W511" t="str">
        <f>IF(COUNTIF($A$2:A513,)&gt;1,"Duplicate","Unique")</f>
        <v>Unique</v>
      </c>
    </row>
    <row r="512" spans="1:23" ht="15" x14ac:dyDescent="0.2">
      <c r="A512" t="s">
        <v>1231</v>
      </c>
      <c r="B512" t="s">
        <v>1232</v>
      </c>
      <c r="C512" t="str">
        <f t="shared" si="43"/>
        <v>Sanjay Young</v>
      </c>
      <c r="D512" t="s">
        <v>70</v>
      </c>
      <c r="E512" t="s">
        <v>183</v>
      </c>
      <c r="F512" t="s">
        <v>151</v>
      </c>
      <c r="G512" s="10">
        <v>45708</v>
      </c>
      <c r="H512" t="s">
        <v>347</v>
      </c>
      <c r="I512">
        <v>1645</v>
      </c>
      <c r="J512">
        <v>30</v>
      </c>
      <c r="K512">
        <v>2</v>
      </c>
      <c r="L512">
        <v>0</v>
      </c>
      <c r="M512">
        <v>1961</v>
      </c>
      <c r="N512">
        <v>0</v>
      </c>
      <c r="O512" s="11">
        <f t="shared" si="42"/>
        <v>1.6318204997450281E-2</v>
      </c>
      <c r="P512" t="s">
        <v>36</v>
      </c>
      <c r="Q512" t="s">
        <v>50</v>
      </c>
      <c r="R512" t="s">
        <v>51</v>
      </c>
      <c r="S512" t="str">
        <f t="shared" si="44"/>
        <v>Facebook</v>
      </c>
      <c r="T512">
        <f t="shared" si="45"/>
        <v>30</v>
      </c>
      <c r="U512">
        <f t="shared" si="46"/>
        <v>1961</v>
      </c>
      <c r="V512" s="18">
        <f t="shared" si="47"/>
        <v>1.6318204997450281E-2</v>
      </c>
      <c r="W512" t="str">
        <f>IF(COUNTIF($A$2:A514,)&gt;1,"Duplicate","Unique")</f>
        <v>Unique</v>
      </c>
    </row>
    <row r="513" spans="1:23" ht="15" x14ac:dyDescent="0.2">
      <c r="A513" t="s">
        <v>1233</v>
      </c>
      <c r="B513" t="s">
        <v>1234</v>
      </c>
      <c r="C513" t="str">
        <f t="shared" si="43"/>
        <v>Arjun Kapoor</v>
      </c>
      <c r="D513" t="s">
        <v>130</v>
      </c>
      <c r="E513" t="s">
        <v>86</v>
      </c>
      <c r="F513" t="s">
        <v>42</v>
      </c>
      <c r="G513" s="10">
        <v>45661</v>
      </c>
      <c r="H513" t="s">
        <v>287</v>
      </c>
      <c r="I513">
        <v>59089</v>
      </c>
      <c r="J513">
        <v>698</v>
      </c>
      <c r="K513">
        <v>29</v>
      </c>
      <c r="L513">
        <v>50</v>
      </c>
      <c r="N513">
        <v>0</v>
      </c>
      <c r="O513" s="11" t="e">
        <f t="shared" si="42"/>
        <v>#DIV/0!</v>
      </c>
      <c r="P513" t="s">
        <v>36</v>
      </c>
      <c r="Q513" t="s">
        <v>50</v>
      </c>
      <c r="R513">
        <v>0</v>
      </c>
      <c r="S513" t="str">
        <f t="shared" si="44"/>
        <v>YouTube</v>
      </c>
      <c r="T513">
        <f t="shared" si="45"/>
        <v>698</v>
      </c>
      <c r="U513">
        <f t="shared" si="46"/>
        <v>0</v>
      </c>
      <c r="V513" s="18">
        <f t="shared" si="47"/>
        <v>0</v>
      </c>
      <c r="W513" t="str">
        <f>IF(COUNTIF($A$2:A515,)&gt;1,"Duplicate","Unique")</f>
        <v>Unique</v>
      </c>
    </row>
    <row r="514" spans="1:23" ht="15" x14ac:dyDescent="0.2">
      <c r="A514" t="s">
        <v>1235</v>
      </c>
      <c r="B514" t="s">
        <v>257</v>
      </c>
      <c r="C514" t="str">
        <f t="shared" si="43"/>
        <v>Nikhil Sharma</v>
      </c>
      <c r="D514" t="s">
        <v>47</v>
      </c>
      <c r="E514" t="s">
        <v>346</v>
      </c>
      <c r="F514" t="s">
        <v>42</v>
      </c>
      <c r="G514" s="10">
        <v>45771</v>
      </c>
      <c r="H514" t="s">
        <v>176</v>
      </c>
      <c r="I514">
        <v>91685</v>
      </c>
      <c r="J514">
        <v>712</v>
      </c>
      <c r="K514">
        <v>69</v>
      </c>
      <c r="L514">
        <v>21</v>
      </c>
      <c r="M514">
        <v>27348</v>
      </c>
      <c r="N514">
        <v>0</v>
      </c>
      <c r="O514" s="11">
        <f t="shared" ref="O514:O577" si="48">(J514+K514+L514)/M514</f>
        <v>2.9325727658329678E-2</v>
      </c>
      <c r="P514" t="s">
        <v>36</v>
      </c>
      <c r="Q514" t="s">
        <v>50</v>
      </c>
      <c r="R514" t="s">
        <v>51</v>
      </c>
      <c r="S514" t="str">
        <f t="shared" si="44"/>
        <v>Instagram</v>
      </c>
      <c r="T514">
        <f t="shared" si="45"/>
        <v>712</v>
      </c>
      <c r="U514">
        <f t="shared" si="46"/>
        <v>27348</v>
      </c>
      <c r="V514" s="18">
        <f t="shared" si="47"/>
        <v>2.9325727658329678E-2</v>
      </c>
      <c r="W514" t="str">
        <f>IF(COUNTIF($A$2:A516,)&gt;1,"Duplicate","Unique")</f>
        <v>Unique</v>
      </c>
    </row>
    <row r="515" spans="1:23" ht="15" x14ac:dyDescent="0.2">
      <c r="A515" t="s">
        <v>1236</v>
      </c>
      <c r="B515" t="s">
        <v>1237</v>
      </c>
      <c r="C515" t="str">
        <f t="shared" ref="C515:C578" si="49">PROPER(TRIM(B515))</f>
        <v>Karan Banerjee</v>
      </c>
      <c r="D515" t="s">
        <v>635</v>
      </c>
      <c r="E515" t="s">
        <v>1078</v>
      </c>
      <c r="F515" t="s">
        <v>660</v>
      </c>
      <c r="G515" s="10">
        <v>45682</v>
      </c>
      <c r="H515" t="s">
        <v>35</v>
      </c>
      <c r="I515">
        <v>88439</v>
      </c>
      <c r="J515">
        <v>3483</v>
      </c>
      <c r="K515">
        <v>342</v>
      </c>
      <c r="L515">
        <v>97</v>
      </c>
      <c r="M515">
        <v>202228</v>
      </c>
      <c r="N515">
        <v>4250</v>
      </c>
      <c r="O515" s="11">
        <f t="shared" si="48"/>
        <v>1.9393951381608876E-2</v>
      </c>
      <c r="P515" t="s">
        <v>359</v>
      </c>
      <c r="Q515" t="s">
        <v>37</v>
      </c>
      <c r="R515" t="s">
        <v>135</v>
      </c>
      <c r="S515" t="str">
        <f t="shared" ref="S515:S578" si="50">IF(OR(UPPER(TRIM(D515))="INSTAGRAM",UPPER(TRIM(D515))="IG",UPPER(TRIM(D515))="INSTA"),"Instagram",IF(OR(UPPER(TRIM(D515))="FACEBOOK",UPPER(TRIM(D515))="FB"),"Facebook",IF(OR(UPPER(TRIM(D515))="TWITTER",UPPER(TRIM(D515))="X",UPPER(TRIM(D515))="TWITTER/X"),"Twitter",IF(OR(UPPER(TRIM(D515))="YOUTUBE",UPPER(TRIM(D515))="YT"),"YouTube",IF(OR(UPPER(TRIM(D515))="LINKEDIN",UPPER(TRIM(D515))="LI"),"LinkedIn","")))))</f>
        <v>LinkedIn</v>
      </c>
      <c r="T515">
        <f t="shared" ref="T515:T578" si="51">MAX(0,IFERROR(VALUE(J515),0))</f>
        <v>3483</v>
      </c>
      <c r="U515">
        <f t="shared" ref="U515:U578" si="52">MAX(0,IFERROR(VALUE(M515),0))</f>
        <v>202228</v>
      </c>
      <c r="V515" s="18">
        <f t="shared" ref="V515:V578" si="53">IFERROR((T515+IFERROR(VALUE(K515),0)+IFERROR(VALUE(L515),0))/U515,0)</f>
        <v>1.9393951381608876E-2</v>
      </c>
      <c r="W515" t="str">
        <f>IF(COUNTIF($A$2:A517,)&gt;1,"Duplicate","Unique")</f>
        <v>Unique</v>
      </c>
    </row>
    <row r="516" spans="1:23" ht="15" x14ac:dyDescent="0.2">
      <c r="A516" t="s">
        <v>1238</v>
      </c>
      <c r="B516" t="s">
        <v>1239</v>
      </c>
      <c r="C516" t="str">
        <f t="shared" si="49"/>
        <v>Fatima Banerjee</v>
      </c>
      <c r="D516" t="s">
        <v>47</v>
      </c>
      <c r="E516" t="s">
        <v>274</v>
      </c>
      <c r="F516" t="s">
        <v>362</v>
      </c>
      <c r="G516" s="10">
        <v>46005</v>
      </c>
      <c r="H516" t="s">
        <v>95</v>
      </c>
      <c r="I516">
        <v>9543</v>
      </c>
      <c r="J516">
        <v>101</v>
      </c>
      <c r="K516">
        <v>10</v>
      </c>
      <c r="L516">
        <v>3</v>
      </c>
      <c r="M516">
        <v>1748</v>
      </c>
      <c r="N516">
        <v>1550</v>
      </c>
      <c r="O516" s="11">
        <f t="shared" si="48"/>
        <v>6.5217391304347824E-2</v>
      </c>
      <c r="P516" t="s">
        <v>44</v>
      </c>
      <c r="Q516" t="s">
        <v>127</v>
      </c>
      <c r="R516" t="s">
        <v>51</v>
      </c>
      <c r="S516" t="str">
        <f t="shared" si="50"/>
        <v>Instagram</v>
      </c>
      <c r="T516">
        <f t="shared" si="51"/>
        <v>101</v>
      </c>
      <c r="U516">
        <f t="shared" si="52"/>
        <v>1748</v>
      </c>
      <c r="V516" s="18">
        <f t="shared" si="53"/>
        <v>6.5217391304347824E-2</v>
      </c>
      <c r="W516" t="str">
        <f>IF(COUNTIF($A$2:A518,)&gt;1,"Duplicate","Unique")</f>
        <v>Unique</v>
      </c>
    </row>
    <row r="517" spans="1:23" ht="15" x14ac:dyDescent="0.2">
      <c r="A517" t="s">
        <v>1240</v>
      </c>
      <c r="B517" t="s">
        <v>134</v>
      </c>
      <c r="C517" t="str">
        <f t="shared" si="49"/>
        <v>Varun Nelson</v>
      </c>
      <c r="D517" t="s">
        <v>799</v>
      </c>
      <c r="E517" t="s">
        <v>86</v>
      </c>
      <c r="F517" t="s">
        <v>191</v>
      </c>
      <c r="G517" s="10">
        <v>45829</v>
      </c>
      <c r="H517" t="s">
        <v>35</v>
      </c>
      <c r="I517">
        <v>83540</v>
      </c>
      <c r="J517">
        <v>194</v>
      </c>
      <c r="K517">
        <v>9</v>
      </c>
      <c r="L517">
        <v>17</v>
      </c>
      <c r="M517">
        <v>8599</v>
      </c>
      <c r="N517">
        <v>0</v>
      </c>
      <c r="O517" s="11">
        <f t="shared" si="48"/>
        <v>2.5584370275613444E-2</v>
      </c>
      <c r="P517" t="s">
        <v>36</v>
      </c>
      <c r="Q517" t="s">
        <v>50</v>
      </c>
      <c r="R517" t="s">
        <v>80</v>
      </c>
      <c r="S517" t="str">
        <f t="shared" si="50"/>
        <v>Facebook</v>
      </c>
      <c r="T517">
        <f t="shared" si="51"/>
        <v>194</v>
      </c>
      <c r="U517">
        <f t="shared" si="52"/>
        <v>8599</v>
      </c>
      <c r="V517" s="18">
        <f t="shared" si="53"/>
        <v>2.5584370275613444E-2</v>
      </c>
      <c r="W517" t="str">
        <f>IF(COUNTIF($A$2:A519,)&gt;1,"Duplicate","Unique")</f>
        <v>Unique</v>
      </c>
    </row>
    <row r="518" spans="1:23" ht="15" x14ac:dyDescent="0.2">
      <c r="A518" t="s">
        <v>1241</v>
      </c>
      <c r="B518" t="s">
        <v>1242</v>
      </c>
      <c r="C518" t="str">
        <f t="shared" si="49"/>
        <v>Priya Carter</v>
      </c>
      <c r="D518" t="s">
        <v>41</v>
      </c>
      <c r="E518" t="s">
        <v>551</v>
      </c>
      <c r="F518" t="s">
        <v>99</v>
      </c>
      <c r="G518" s="10">
        <v>45801</v>
      </c>
      <c r="H518" t="s">
        <v>287</v>
      </c>
      <c r="I518">
        <v>7555</v>
      </c>
      <c r="J518">
        <v>55</v>
      </c>
      <c r="K518">
        <v>4</v>
      </c>
      <c r="L518">
        <v>-3</v>
      </c>
      <c r="M518">
        <v>1204</v>
      </c>
      <c r="N518">
        <v>0</v>
      </c>
      <c r="O518" s="11">
        <f t="shared" si="48"/>
        <v>4.6511627906976744E-2</v>
      </c>
      <c r="P518" t="s">
        <v>288</v>
      </c>
      <c r="Q518" t="s">
        <v>50</v>
      </c>
      <c r="R518">
        <v>0</v>
      </c>
      <c r="S518" t="str">
        <f t="shared" si="50"/>
        <v>LinkedIn</v>
      </c>
      <c r="T518">
        <f t="shared" si="51"/>
        <v>55</v>
      </c>
      <c r="U518">
        <f t="shared" si="52"/>
        <v>1204</v>
      </c>
      <c r="V518" s="18">
        <f t="shared" si="53"/>
        <v>4.6511627906976744E-2</v>
      </c>
      <c r="W518" t="str">
        <f>IF(COUNTIF($A$2:A520,)&gt;1,"Duplicate","Unique")</f>
        <v>Unique</v>
      </c>
    </row>
    <row r="519" spans="1:23" ht="15" x14ac:dyDescent="0.2">
      <c r="A519" t="s">
        <v>1243</v>
      </c>
      <c r="B519" t="s">
        <v>1244</v>
      </c>
      <c r="C519" t="str">
        <f t="shared" si="49"/>
        <v>Aditi Lewis</v>
      </c>
      <c r="D519" t="s">
        <v>47</v>
      </c>
      <c r="E519" t="s">
        <v>346</v>
      </c>
      <c r="F519" t="s">
        <v>110</v>
      </c>
      <c r="G519" s="10">
        <v>45981</v>
      </c>
      <c r="H519" t="s">
        <v>347</v>
      </c>
      <c r="I519">
        <v>19702</v>
      </c>
      <c r="J519">
        <v>88</v>
      </c>
      <c r="K519" t="s">
        <v>91</v>
      </c>
      <c r="L519">
        <v>4</v>
      </c>
      <c r="M519">
        <v>8504</v>
      </c>
      <c r="O519" s="11" t="e">
        <f t="shared" si="48"/>
        <v>#VALUE!</v>
      </c>
      <c r="P519" t="s">
        <v>56</v>
      </c>
      <c r="Q519" t="s">
        <v>92</v>
      </c>
      <c r="R519" t="s">
        <v>62</v>
      </c>
      <c r="S519" t="str">
        <f t="shared" si="50"/>
        <v>Instagram</v>
      </c>
      <c r="T519">
        <f t="shared" si="51"/>
        <v>88</v>
      </c>
      <c r="U519">
        <f t="shared" si="52"/>
        <v>8504</v>
      </c>
      <c r="V519" s="18">
        <f t="shared" si="53"/>
        <v>1.0818438381937912E-2</v>
      </c>
      <c r="W519" t="str">
        <f>IF(COUNTIF($A$2:A521,)&gt;1,"Duplicate","Unique")</f>
        <v>Unique</v>
      </c>
    </row>
    <row r="520" spans="1:23" ht="15" x14ac:dyDescent="0.2">
      <c r="A520" t="s">
        <v>1245</v>
      </c>
      <c r="B520" t="s">
        <v>1246</v>
      </c>
      <c r="C520" t="str">
        <f t="shared" si="49"/>
        <v>Nikhil Hall</v>
      </c>
      <c r="D520" t="s">
        <v>41</v>
      </c>
      <c r="E520" t="s">
        <v>121</v>
      </c>
      <c r="F520" t="s">
        <v>42</v>
      </c>
      <c r="G520" s="10">
        <v>45842</v>
      </c>
      <c r="H520" t="s">
        <v>735</v>
      </c>
      <c r="I520">
        <v>5230</v>
      </c>
      <c r="J520">
        <v>15</v>
      </c>
      <c r="K520">
        <v>0</v>
      </c>
      <c r="L520" t="s">
        <v>91</v>
      </c>
      <c r="M520">
        <v>388</v>
      </c>
      <c r="N520">
        <v>0</v>
      </c>
      <c r="O520" s="11" t="e">
        <f t="shared" si="48"/>
        <v>#VALUE!</v>
      </c>
      <c r="P520" t="s">
        <v>36</v>
      </c>
      <c r="R520" t="s">
        <v>118</v>
      </c>
      <c r="S520" t="str">
        <f t="shared" si="50"/>
        <v>LinkedIn</v>
      </c>
      <c r="T520">
        <f t="shared" si="51"/>
        <v>15</v>
      </c>
      <c r="U520">
        <f t="shared" si="52"/>
        <v>388</v>
      </c>
      <c r="V520" s="18">
        <f t="shared" si="53"/>
        <v>3.8659793814432991E-2</v>
      </c>
      <c r="W520" t="str">
        <f>IF(COUNTIF($A$2:A522,)&gt;1,"Duplicate","Unique")</f>
        <v>Unique</v>
      </c>
    </row>
    <row r="521" spans="1:23" ht="15" x14ac:dyDescent="0.2">
      <c r="A521" t="s">
        <v>1247</v>
      </c>
      <c r="B521" t="s">
        <v>499</v>
      </c>
      <c r="C521" t="str">
        <f t="shared" si="49"/>
        <v>Emily Brown</v>
      </c>
      <c r="D521" t="s">
        <v>47</v>
      </c>
      <c r="E521" t="s">
        <v>86</v>
      </c>
      <c r="F521" t="s">
        <v>42</v>
      </c>
      <c r="G521" s="10">
        <v>45912</v>
      </c>
      <c r="H521" t="s">
        <v>55</v>
      </c>
      <c r="I521">
        <v>1250</v>
      </c>
      <c r="J521">
        <v>14</v>
      </c>
      <c r="K521" t="s">
        <v>766</v>
      </c>
      <c r="L521">
        <v>0</v>
      </c>
      <c r="M521">
        <v>215</v>
      </c>
      <c r="N521">
        <v>5150</v>
      </c>
      <c r="O521" s="11">
        <f t="shared" si="48"/>
        <v>6.9767441860465115E-2</v>
      </c>
      <c r="P521" t="s">
        <v>56</v>
      </c>
      <c r="Q521" t="s">
        <v>212</v>
      </c>
      <c r="R521" t="s">
        <v>197</v>
      </c>
      <c r="S521" t="str">
        <f t="shared" si="50"/>
        <v>Instagram</v>
      </c>
      <c r="T521">
        <f t="shared" si="51"/>
        <v>14</v>
      </c>
      <c r="U521">
        <f t="shared" si="52"/>
        <v>215</v>
      </c>
      <c r="V521" s="18">
        <f t="shared" si="53"/>
        <v>6.9767441860465115E-2</v>
      </c>
      <c r="W521" t="str">
        <f>IF(COUNTIF($A$2:A523,)&gt;1,"Duplicate","Unique")</f>
        <v>Unique</v>
      </c>
    </row>
    <row r="522" spans="1:23" ht="15" x14ac:dyDescent="0.2">
      <c r="A522" t="s">
        <v>1248</v>
      </c>
      <c r="B522" t="s">
        <v>1249</v>
      </c>
      <c r="C522" t="str">
        <f t="shared" si="49"/>
        <v>Emily Perez</v>
      </c>
      <c r="D522" t="s">
        <v>126</v>
      </c>
      <c r="E522" t="s">
        <v>90</v>
      </c>
      <c r="F522" t="s">
        <v>191</v>
      </c>
      <c r="G522" s="10">
        <v>46025</v>
      </c>
      <c r="H522" t="s">
        <v>35</v>
      </c>
      <c r="I522">
        <v>16733</v>
      </c>
      <c r="J522" t="s">
        <v>1250</v>
      </c>
      <c r="K522">
        <v>16</v>
      </c>
      <c r="L522">
        <v>4</v>
      </c>
      <c r="M522">
        <v>4617</v>
      </c>
      <c r="N522">
        <v>5100</v>
      </c>
      <c r="O522" s="11">
        <f t="shared" si="48"/>
        <v>3.4654537578514187E-2</v>
      </c>
      <c r="P522" t="s">
        <v>56</v>
      </c>
      <c r="Q522" t="s">
        <v>124</v>
      </c>
      <c r="R522" t="s">
        <v>118</v>
      </c>
      <c r="S522" t="str">
        <f t="shared" si="50"/>
        <v>Twitter</v>
      </c>
      <c r="T522">
        <f t="shared" si="51"/>
        <v>140</v>
      </c>
      <c r="U522">
        <f t="shared" si="52"/>
        <v>4617</v>
      </c>
      <c r="V522" s="18">
        <f t="shared" si="53"/>
        <v>3.4654537578514187E-2</v>
      </c>
      <c r="W522" t="str">
        <f>IF(COUNTIF($A$2:A524,)&gt;1,"Duplicate","Unique")</f>
        <v>Unique</v>
      </c>
    </row>
    <row r="523" spans="1:23" ht="15" x14ac:dyDescent="0.2">
      <c r="A523" t="s">
        <v>1251</v>
      </c>
      <c r="B523" t="s">
        <v>1252</v>
      </c>
      <c r="C523" t="str">
        <f t="shared" si="49"/>
        <v>Vikram Miller</v>
      </c>
      <c r="D523" t="s">
        <v>47</v>
      </c>
      <c r="E523" t="s">
        <v>183</v>
      </c>
      <c r="F523" t="s">
        <v>42</v>
      </c>
      <c r="G523" s="10">
        <v>46015</v>
      </c>
      <c r="H523" t="s">
        <v>61</v>
      </c>
      <c r="I523">
        <v>16391</v>
      </c>
      <c r="J523">
        <v>75</v>
      </c>
      <c r="K523">
        <v>5</v>
      </c>
      <c r="L523">
        <v>2</v>
      </c>
      <c r="M523">
        <v>4246</v>
      </c>
      <c r="N523">
        <v>0</v>
      </c>
      <c r="O523" s="11">
        <f t="shared" si="48"/>
        <v>1.9312293923692887E-2</v>
      </c>
      <c r="P523" t="s">
        <v>36</v>
      </c>
      <c r="Q523" t="s">
        <v>105</v>
      </c>
      <c r="R523" t="s">
        <v>51</v>
      </c>
      <c r="S523" t="str">
        <f t="shared" si="50"/>
        <v>Instagram</v>
      </c>
      <c r="T523">
        <f t="shared" si="51"/>
        <v>75</v>
      </c>
      <c r="U523">
        <f t="shared" si="52"/>
        <v>4246</v>
      </c>
      <c r="V523" s="18">
        <f t="shared" si="53"/>
        <v>1.9312293923692887E-2</v>
      </c>
      <c r="W523" t="str">
        <f>IF(COUNTIF($A$2:A525,)&gt;1,"Duplicate","Unique")</f>
        <v>Unique</v>
      </c>
    </row>
    <row r="524" spans="1:23" ht="15" x14ac:dyDescent="0.2">
      <c r="A524" t="s">
        <v>1253</v>
      </c>
      <c r="B524" t="s">
        <v>1254</v>
      </c>
      <c r="C524" t="str">
        <f t="shared" si="49"/>
        <v>Gaurav Deshmukh</v>
      </c>
      <c r="D524" t="s">
        <v>32</v>
      </c>
      <c r="E524" t="s">
        <v>121</v>
      </c>
      <c r="F524" t="s">
        <v>54</v>
      </c>
      <c r="G524" s="10"/>
      <c r="H524" t="s">
        <v>49</v>
      </c>
      <c r="J524">
        <v>236</v>
      </c>
      <c r="K524">
        <v>12</v>
      </c>
      <c r="L524">
        <v>14</v>
      </c>
      <c r="M524">
        <v>4891</v>
      </c>
      <c r="N524">
        <v>0</v>
      </c>
      <c r="O524" s="11">
        <f t="shared" si="48"/>
        <v>5.356777755060315E-2</v>
      </c>
      <c r="P524" t="s">
        <v>36</v>
      </c>
      <c r="Q524" t="s">
        <v>50</v>
      </c>
      <c r="R524" t="s">
        <v>38</v>
      </c>
      <c r="S524" t="str">
        <f t="shared" si="50"/>
        <v>YouTube</v>
      </c>
      <c r="T524">
        <f t="shared" si="51"/>
        <v>236</v>
      </c>
      <c r="U524">
        <f t="shared" si="52"/>
        <v>4891</v>
      </c>
      <c r="V524" s="18">
        <f t="shared" si="53"/>
        <v>5.356777755060315E-2</v>
      </c>
      <c r="W524" t="str">
        <f>IF(COUNTIF($A$2:A526,)&gt;1,"Duplicate","Unique")</f>
        <v>Unique</v>
      </c>
    </row>
    <row r="525" spans="1:23" ht="15" x14ac:dyDescent="0.2">
      <c r="A525" t="s">
        <v>1255</v>
      </c>
      <c r="B525" t="s">
        <v>1157</v>
      </c>
      <c r="C525" t="str">
        <f t="shared" si="49"/>
        <v>Mia Nair</v>
      </c>
      <c r="D525" t="s">
        <v>126</v>
      </c>
      <c r="E525" t="s">
        <v>48</v>
      </c>
      <c r="F525" t="s">
        <v>42</v>
      </c>
      <c r="G525" s="10">
        <v>45954</v>
      </c>
      <c r="H525" t="s">
        <v>55</v>
      </c>
      <c r="I525">
        <v>8642</v>
      </c>
      <c r="J525">
        <v>53</v>
      </c>
      <c r="K525" t="s">
        <v>840</v>
      </c>
      <c r="L525">
        <v>4</v>
      </c>
      <c r="M525">
        <v>1950</v>
      </c>
      <c r="N525">
        <v>0</v>
      </c>
      <c r="O525" s="11">
        <f t="shared" si="48"/>
        <v>3.1794871794871796E-2</v>
      </c>
      <c r="P525" t="s">
        <v>193</v>
      </c>
      <c r="Q525" t="s">
        <v>105</v>
      </c>
      <c r="R525" t="s">
        <v>118</v>
      </c>
      <c r="S525" t="str">
        <f t="shared" si="50"/>
        <v>Twitter</v>
      </c>
      <c r="T525">
        <f t="shared" si="51"/>
        <v>53</v>
      </c>
      <c r="U525">
        <f t="shared" si="52"/>
        <v>1950</v>
      </c>
      <c r="V525" s="18">
        <f t="shared" si="53"/>
        <v>3.1794871794871796E-2</v>
      </c>
      <c r="W525" t="str">
        <f>IF(COUNTIF($A$2:A527,)&gt;1,"Duplicate","Unique")</f>
        <v>Unique</v>
      </c>
    </row>
    <row r="526" spans="1:23" ht="15" x14ac:dyDescent="0.2">
      <c r="A526" t="s">
        <v>1256</v>
      </c>
      <c r="B526" t="s">
        <v>1257</v>
      </c>
      <c r="C526" t="str">
        <f t="shared" si="49"/>
        <v>Riya Deshmukh</v>
      </c>
      <c r="D526" t="s">
        <v>126</v>
      </c>
      <c r="F526" t="s">
        <v>99</v>
      </c>
      <c r="G526" s="10">
        <v>45976</v>
      </c>
      <c r="H526" t="s">
        <v>192</v>
      </c>
      <c r="I526">
        <v>7162</v>
      </c>
      <c r="J526">
        <v>85</v>
      </c>
      <c r="K526">
        <v>7</v>
      </c>
      <c r="L526" t="s">
        <v>1167</v>
      </c>
      <c r="M526">
        <v>1755</v>
      </c>
      <c r="N526">
        <v>2650</v>
      </c>
      <c r="O526" s="11">
        <f t="shared" si="48"/>
        <v>5.4700854700854701E-2</v>
      </c>
      <c r="P526" t="s">
        <v>56</v>
      </c>
      <c r="Q526" t="s">
        <v>50</v>
      </c>
      <c r="R526" t="s">
        <v>135</v>
      </c>
      <c r="S526" t="str">
        <f t="shared" si="50"/>
        <v>Twitter</v>
      </c>
      <c r="T526">
        <f t="shared" si="51"/>
        <v>85</v>
      </c>
      <c r="U526">
        <f t="shared" si="52"/>
        <v>1755</v>
      </c>
      <c r="V526" s="18">
        <f t="shared" si="53"/>
        <v>5.4700854700854701E-2</v>
      </c>
      <c r="W526" t="str">
        <f>IF(COUNTIF($A$2:A528,)&gt;1,"Duplicate","Unique")</f>
        <v>Unique</v>
      </c>
    </row>
    <row r="527" spans="1:23" ht="15" x14ac:dyDescent="0.2">
      <c r="A527" t="s">
        <v>1258</v>
      </c>
      <c r="B527" t="s">
        <v>424</v>
      </c>
      <c r="C527" t="str">
        <f t="shared" si="49"/>
        <v>Manish Kulkarni</v>
      </c>
      <c r="D527" t="s">
        <v>70</v>
      </c>
      <c r="E527" t="s">
        <v>183</v>
      </c>
      <c r="F527" t="s">
        <v>42</v>
      </c>
      <c r="G527" s="10">
        <v>45746</v>
      </c>
      <c r="H527" t="s">
        <v>95</v>
      </c>
      <c r="I527">
        <v>62895</v>
      </c>
      <c r="J527">
        <v>279</v>
      </c>
      <c r="K527">
        <v>10</v>
      </c>
      <c r="L527">
        <v>25</v>
      </c>
      <c r="M527">
        <v>18344</v>
      </c>
      <c r="N527">
        <v>0</v>
      </c>
      <c r="O527" s="11">
        <f t="shared" si="48"/>
        <v>1.7117313563017881E-2</v>
      </c>
      <c r="P527" t="s">
        <v>44</v>
      </c>
      <c r="Q527" t="s">
        <v>50</v>
      </c>
      <c r="R527" t="s">
        <v>80</v>
      </c>
      <c r="S527" t="str">
        <f t="shared" si="50"/>
        <v>Facebook</v>
      </c>
      <c r="T527">
        <f t="shared" si="51"/>
        <v>279</v>
      </c>
      <c r="U527">
        <f t="shared" si="52"/>
        <v>18344</v>
      </c>
      <c r="V527" s="18">
        <f t="shared" si="53"/>
        <v>1.7117313563017881E-2</v>
      </c>
      <c r="W527" t="str">
        <f>IF(COUNTIF($A$2:A529,)&gt;1,"Duplicate","Unique")</f>
        <v>Unique</v>
      </c>
    </row>
    <row r="528" spans="1:23" ht="15" x14ac:dyDescent="0.2">
      <c r="A528" t="s">
        <v>1259</v>
      </c>
      <c r="B528" t="s">
        <v>1260</v>
      </c>
      <c r="C528" t="str">
        <f t="shared" si="49"/>
        <v>Sneha Nelson</v>
      </c>
      <c r="D528" t="s">
        <v>32</v>
      </c>
      <c r="E528" t="s">
        <v>863</v>
      </c>
      <c r="F528" t="s">
        <v>311</v>
      </c>
      <c r="G528" s="10">
        <v>46038</v>
      </c>
      <c r="H528" t="s">
        <v>735</v>
      </c>
      <c r="I528">
        <v>60934</v>
      </c>
      <c r="J528">
        <v>216</v>
      </c>
      <c r="K528">
        <v>14</v>
      </c>
      <c r="L528">
        <v>8</v>
      </c>
      <c r="M528">
        <v>12576</v>
      </c>
      <c r="N528">
        <v>0</v>
      </c>
      <c r="O528" s="11">
        <f t="shared" si="48"/>
        <v>1.8924936386768447E-2</v>
      </c>
      <c r="P528" t="s">
        <v>36</v>
      </c>
      <c r="Q528" t="s">
        <v>50</v>
      </c>
      <c r="R528" t="s">
        <v>118</v>
      </c>
      <c r="S528" t="str">
        <f t="shared" si="50"/>
        <v>YouTube</v>
      </c>
      <c r="T528">
        <f t="shared" si="51"/>
        <v>216</v>
      </c>
      <c r="U528">
        <f t="shared" si="52"/>
        <v>12576</v>
      </c>
      <c r="V528" s="18">
        <f t="shared" si="53"/>
        <v>1.8924936386768447E-2</v>
      </c>
      <c r="W528" t="str">
        <f>IF(COUNTIF($A$2:A530,)&gt;1,"Duplicate","Unique")</f>
        <v>Unique</v>
      </c>
    </row>
    <row r="529" spans="1:23" ht="15" x14ac:dyDescent="0.2">
      <c r="A529" t="s">
        <v>1261</v>
      </c>
      <c r="B529" t="s">
        <v>1262</v>
      </c>
      <c r="C529" t="str">
        <f t="shared" si="49"/>
        <v>Aarav Das</v>
      </c>
      <c r="D529" t="s">
        <v>47</v>
      </c>
      <c r="E529" t="s">
        <v>33</v>
      </c>
      <c r="F529" t="s">
        <v>660</v>
      </c>
      <c r="G529" s="10">
        <v>46006</v>
      </c>
      <c r="H529" t="s">
        <v>79</v>
      </c>
      <c r="I529">
        <v>5134</v>
      </c>
      <c r="J529">
        <v>5</v>
      </c>
      <c r="K529">
        <v>0</v>
      </c>
      <c r="L529">
        <v>0</v>
      </c>
      <c r="M529">
        <v>398</v>
      </c>
      <c r="N529">
        <v>0</v>
      </c>
      <c r="O529" s="11">
        <f t="shared" si="48"/>
        <v>1.2562814070351759E-2</v>
      </c>
      <c r="P529" t="s">
        <v>36</v>
      </c>
      <c r="Q529" t="s">
        <v>50</v>
      </c>
      <c r="R529">
        <v>0</v>
      </c>
      <c r="S529" t="str">
        <f t="shared" si="50"/>
        <v>Instagram</v>
      </c>
      <c r="T529">
        <f t="shared" si="51"/>
        <v>5</v>
      </c>
      <c r="U529">
        <f t="shared" si="52"/>
        <v>398</v>
      </c>
      <c r="V529" s="18">
        <f t="shared" si="53"/>
        <v>1.2562814070351759E-2</v>
      </c>
      <c r="W529" t="str">
        <f>IF(COUNTIF($A$2:A531,)&gt;1,"Duplicate","Unique")</f>
        <v>Unique</v>
      </c>
    </row>
    <row r="530" spans="1:23" ht="15" x14ac:dyDescent="0.2">
      <c r="A530" t="s">
        <v>1263</v>
      </c>
      <c r="B530" t="s">
        <v>1264</v>
      </c>
      <c r="C530" t="str">
        <f t="shared" si="49"/>
        <v>Sarah Mehta</v>
      </c>
      <c r="D530" t="s">
        <v>182</v>
      </c>
      <c r="E530" t="s">
        <v>65</v>
      </c>
      <c r="F530" t="s">
        <v>502</v>
      </c>
      <c r="G530" s="10">
        <v>45844</v>
      </c>
      <c r="H530" t="s">
        <v>95</v>
      </c>
      <c r="I530">
        <v>29893</v>
      </c>
      <c r="J530">
        <v>2824</v>
      </c>
      <c r="K530">
        <v>231</v>
      </c>
      <c r="L530">
        <v>121</v>
      </c>
      <c r="M530">
        <v>58634</v>
      </c>
      <c r="N530">
        <v>6250</v>
      </c>
      <c r="O530" s="11">
        <f t="shared" si="48"/>
        <v>5.4166524542074566E-2</v>
      </c>
      <c r="P530" t="s">
        <v>114</v>
      </c>
      <c r="Q530" t="s">
        <v>57</v>
      </c>
      <c r="R530">
        <v>0</v>
      </c>
      <c r="S530" t="str">
        <f t="shared" si="50"/>
        <v>Instagram</v>
      </c>
      <c r="T530">
        <f t="shared" si="51"/>
        <v>2824</v>
      </c>
      <c r="U530">
        <f t="shared" si="52"/>
        <v>58634</v>
      </c>
      <c r="V530" s="18">
        <f t="shared" si="53"/>
        <v>5.4166524542074566E-2</v>
      </c>
      <c r="W530" t="str">
        <f>IF(COUNTIF($A$2:A532,)&gt;1,"Duplicate","Unique")</f>
        <v>Unique</v>
      </c>
    </row>
    <row r="531" spans="1:23" ht="15" x14ac:dyDescent="0.2">
      <c r="A531" t="s">
        <v>1265</v>
      </c>
      <c r="B531" t="s">
        <v>1266</v>
      </c>
      <c r="C531" t="str">
        <f t="shared" si="49"/>
        <v>Gaurav Das</v>
      </c>
      <c r="D531" t="s">
        <v>32</v>
      </c>
      <c r="E531" t="s">
        <v>86</v>
      </c>
      <c r="F531" t="s">
        <v>42</v>
      </c>
      <c r="G531" s="10">
        <v>45789</v>
      </c>
      <c r="H531" t="s">
        <v>79</v>
      </c>
      <c r="I531">
        <v>14594</v>
      </c>
      <c r="J531">
        <v>100</v>
      </c>
      <c r="K531">
        <v>8</v>
      </c>
      <c r="L531">
        <v>6</v>
      </c>
      <c r="M531">
        <v>2749</v>
      </c>
      <c r="N531">
        <v>3250</v>
      </c>
      <c r="O531" s="11">
        <f t="shared" si="48"/>
        <v>4.1469625318297565E-2</v>
      </c>
      <c r="P531" t="s">
        <v>36</v>
      </c>
      <c r="Q531" t="s">
        <v>57</v>
      </c>
      <c r="R531" t="s">
        <v>118</v>
      </c>
      <c r="S531" t="str">
        <f t="shared" si="50"/>
        <v>YouTube</v>
      </c>
      <c r="T531">
        <f t="shared" si="51"/>
        <v>100</v>
      </c>
      <c r="U531">
        <f t="shared" si="52"/>
        <v>2749</v>
      </c>
      <c r="V531" s="18">
        <f t="shared" si="53"/>
        <v>4.1469625318297565E-2</v>
      </c>
      <c r="W531" t="str">
        <f>IF(COUNTIF($A$2:A533,)&gt;1,"Duplicate","Unique")</f>
        <v>Unique</v>
      </c>
    </row>
    <row r="532" spans="1:23" ht="15" x14ac:dyDescent="0.2">
      <c r="A532" t="s">
        <v>1267</v>
      </c>
      <c r="B532" t="s">
        <v>1268</v>
      </c>
      <c r="C532" t="str">
        <f t="shared" si="49"/>
        <v>Rohan Das</v>
      </c>
      <c r="D532" t="s">
        <v>41</v>
      </c>
      <c r="E532" t="s">
        <v>90</v>
      </c>
      <c r="F532" t="s">
        <v>42</v>
      </c>
      <c r="G532" s="10">
        <v>45849</v>
      </c>
      <c r="H532" t="s">
        <v>55</v>
      </c>
      <c r="I532">
        <v>1009244</v>
      </c>
      <c r="J532">
        <v>13149</v>
      </c>
      <c r="K532">
        <v>1223</v>
      </c>
      <c r="L532">
        <v>683</v>
      </c>
      <c r="M532">
        <v>972165</v>
      </c>
      <c r="N532">
        <v>2300</v>
      </c>
      <c r="O532" s="11">
        <f t="shared" si="48"/>
        <v>1.5486054322054384E-2</v>
      </c>
      <c r="P532" t="s">
        <v>153</v>
      </c>
      <c r="Q532" t="s">
        <v>92</v>
      </c>
      <c r="R532" t="s">
        <v>135</v>
      </c>
      <c r="S532" t="str">
        <f t="shared" si="50"/>
        <v>LinkedIn</v>
      </c>
      <c r="T532">
        <f t="shared" si="51"/>
        <v>13149</v>
      </c>
      <c r="U532">
        <f t="shared" si="52"/>
        <v>972165</v>
      </c>
      <c r="V532" s="18">
        <f t="shared" si="53"/>
        <v>1.5486054322054384E-2</v>
      </c>
      <c r="W532" t="str">
        <f>IF(COUNTIF($A$2:A534,)&gt;1,"Duplicate","Unique")</f>
        <v>Unique</v>
      </c>
    </row>
    <row r="533" spans="1:23" ht="15" x14ac:dyDescent="0.2">
      <c r="A533" t="s">
        <v>1269</v>
      </c>
      <c r="B533" t="s">
        <v>1270</v>
      </c>
      <c r="C533" t="str">
        <f t="shared" si="49"/>
        <v>Nikhil Roberts</v>
      </c>
      <c r="D533" t="s">
        <v>126</v>
      </c>
      <c r="E533" t="s">
        <v>784</v>
      </c>
      <c r="F533" t="s">
        <v>188</v>
      </c>
      <c r="G533" s="10">
        <v>45981</v>
      </c>
      <c r="H533" t="s">
        <v>176</v>
      </c>
      <c r="I533">
        <v>142439</v>
      </c>
      <c r="J533">
        <v>1408</v>
      </c>
      <c r="K533">
        <v>110</v>
      </c>
      <c r="L533">
        <v>50</v>
      </c>
      <c r="M533">
        <v>47727</v>
      </c>
      <c r="N533">
        <v>0</v>
      </c>
      <c r="O533" s="11">
        <f t="shared" si="48"/>
        <v>3.2853521067739436E-2</v>
      </c>
      <c r="P533" t="s">
        <v>96</v>
      </c>
      <c r="Q533" t="s">
        <v>50</v>
      </c>
      <c r="R533" t="s">
        <v>80</v>
      </c>
      <c r="S533" t="str">
        <f t="shared" si="50"/>
        <v>Twitter</v>
      </c>
      <c r="T533">
        <f t="shared" si="51"/>
        <v>1408</v>
      </c>
      <c r="U533">
        <f t="shared" si="52"/>
        <v>47727</v>
      </c>
      <c r="V533" s="18">
        <f t="shared" si="53"/>
        <v>3.2853521067739436E-2</v>
      </c>
      <c r="W533" t="str">
        <f>IF(COUNTIF($A$2:A535,)&gt;1,"Duplicate","Unique")</f>
        <v>Unique</v>
      </c>
    </row>
    <row r="534" spans="1:23" ht="15" x14ac:dyDescent="0.2">
      <c r="A534" t="s">
        <v>1271</v>
      </c>
      <c r="B534" t="s">
        <v>1272</v>
      </c>
      <c r="C534" t="str">
        <f t="shared" si="49"/>
        <v>Swati Bansal</v>
      </c>
      <c r="D534" t="s">
        <v>32</v>
      </c>
      <c r="E534" t="s">
        <v>86</v>
      </c>
      <c r="F534" t="s">
        <v>42</v>
      </c>
      <c r="G534" s="10">
        <v>45870</v>
      </c>
      <c r="H534" t="s">
        <v>55</v>
      </c>
      <c r="I534">
        <v>4155</v>
      </c>
      <c r="J534">
        <v>11</v>
      </c>
      <c r="K534">
        <v>0</v>
      </c>
      <c r="L534">
        <v>0</v>
      </c>
      <c r="M534">
        <v>711</v>
      </c>
      <c r="N534">
        <v>800</v>
      </c>
      <c r="O534" s="11">
        <f t="shared" si="48"/>
        <v>1.5471167369901548E-2</v>
      </c>
      <c r="P534" t="s">
        <v>36</v>
      </c>
      <c r="Q534" t="s">
        <v>217</v>
      </c>
      <c r="R534" t="s">
        <v>51</v>
      </c>
      <c r="S534" t="str">
        <f t="shared" si="50"/>
        <v>YouTube</v>
      </c>
      <c r="T534">
        <f t="shared" si="51"/>
        <v>11</v>
      </c>
      <c r="U534">
        <f t="shared" si="52"/>
        <v>711</v>
      </c>
      <c r="V534" s="18">
        <f t="shared" si="53"/>
        <v>1.5471167369901548E-2</v>
      </c>
      <c r="W534" t="str">
        <f>IF(COUNTIF($A$2:A536,)&gt;1,"Duplicate","Unique")</f>
        <v>Unique</v>
      </c>
    </row>
    <row r="535" spans="1:23" ht="15" x14ac:dyDescent="0.2">
      <c r="A535" t="s">
        <v>1273</v>
      </c>
      <c r="B535" t="s">
        <v>1274</v>
      </c>
      <c r="C535" t="str">
        <f t="shared" si="49"/>
        <v>Mia Walker</v>
      </c>
      <c r="D535" t="s">
        <v>41</v>
      </c>
      <c r="E535" t="s">
        <v>121</v>
      </c>
      <c r="F535" t="s">
        <v>42</v>
      </c>
      <c r="G535" s="10">
        <v>45950</v>
      </c>
      <c r="H535" t="s">
        <v>87</v>
      </c>
      <c r="I535">
        <v>2089</v>
      </c>
      <c r="J535">
        <v>14</v>
      </c>
      <c r="K535">
        <v>1</v>
      </c>
      <c r="L535">
        <v>1</v>
      </c>
      <c r="M535">
        <v>233</v>
      </c>
      <c r="N535">
        <v>500</v>
      </c>
      <c r="O535" s="11">
        <f t="shared" si="48"/>
        <v>6.8669527896995708E-2</v>
      </c>
      <c r="P535" t="s">
        <v>44</v>
      </c>
      <c r="Q535" t="s">
        <v>124</v>
      </c>
      <c r="R535">
        <v>0</v>
      </c>
      <c r="S535" t="str">
        <f t="shared" si="50"/>
        <v>LinkedIn</v>
      </c>
      <c r="T535">
        <f t="shared" si="51"/>
        <v>14</v>
      </c>
      <c r="U535">
        <f t="shared" si="52"/>
        <v>233</v>
      </c>
      <c r="V535" s="18">
        <f t="shared" si="53"/>
        <v>6.8669527896995708E-2</v>
      </c>
      <c r="W535" t="str">
        <f>IF(COUNTIF($A$2:A537,)&gt;1,"Duplicate","Unique")</f>
        <v>Unique</v>
      </c>
    </row>
    <row r="536" spans="1:23" ht="15" x14ac:dyDescent="0.2">
      <c r="A536" t="s">
        <v>1275</v>
      </c>
      <c r="B536" t="s">
        <v>1276</v>
      </c>
      <c r="C536" t="str">
        <f t="shared" si="49"/>
        <v>Nikhil Mehta</v>
      </c>
      <c r="D536" t="s">
        <v>70</v>
      </c>
      <c r="E536" t="s">
        <v>294</v>
      </c>
      <c r="F536" t="s">
        <v>110</v>
      </c>
      <c r="G536" s="10">
        <v>45926</v>
      </c>
      <c r="I536">
        <v>20735</v>
      </c>
      <c r="K536">
        <v>4</v>
      </c>
      <c r="L536">
        <v>5</v>
      </c>
      <c r="M536">
        <v>0</v>
      </c>
      <c r="N536">
        <v>4800</v>
      </c>
      <c r="O536" s="11" t="e">
        <f t="shared" si="48"/>
        <v>#DIV/0!</v>
      </c>
      <c r="P536" t="s">
        <v>193</v>
      </c>
      <c r="Q536" t="s">
        <v>37</v>
      </c>
      <c r="R536">
        <v>0</v>
      </c>
      <c r="S536" t="str">
        <f t="shared" si="50"/>
        <v>Facebook</v>
      </c>
      <c r="T536">
        <f t="shared" si="51"/>
        <v>0</v>
      </c>
      <c r="U536">
        <f t="shared" si="52"/>
        <v>0</v>
      </c>
      <c r="V536" s="18">
        <f t="shared" si="53"/>
        <v>0</v>
      </c>
      <c r="W536" t="str">
        <f>IF(COUNTIF($A$2:A538,)&gt;1,"Duplicate","Unique")</f>
        <v>Unique</v>
      </c>
    </row>
    <row r="537" spans="1:23" ht="15" x14ac:dyDescent="0.2">
      <c r="A537" t="s">
        <v>1277</v>
      </c>
      <c r="B537" t="s">
        <v>1278</v>
      </c>
      <c r="C537" t="str">
        <f t="shared" si="49"/>
        <v>Yash Bansal</v>
      </c>
      <c r="D537" t="s">
        <v>70</v>
      </c>
      <c r="E537" t="s">
        <v>551</v>
      </c>
      <c r="F537" t="s">
        <v>99</v>
      </c>
      <c r="G537" s="10">
        <v>45816</v>
      </c>
      <c r="H537" t="s">
        <v>533</v>
      </c>
      <c r="I537">
        <v>4816</v>
      </c>
      <c r="J537">
        <v>147</v>
      </c>
      <c r="K537">
        <v>14</v>
      </c>
      <c r="L537">
        <v>11</v>
      </c>
      <c r="M537">
        <v>2322</v>
      </c>
      <c r="N537">
        <v>0</v>
      </c>
      <c r="O537" s="11">
        <f t="shared" si="48"/>
        <v>7.407407407407407E-2</v>
      </c>
      <c r="P537" t="s">
        <v>56</v>
      </c>
      <c r="Q537" t="s">
        <v>50</v>
      </c>
      <c r="R537" t="s">
        <v>51</v>
      </c>
      <c r="S537" t="str">
        <f t="shared" si="50"/>
        <v>Facebook</v>
      </c>
      <c r="T537">
        <f t="shared" si="51"/>
        <v>147</v>
      </c>
      <c r="U537">
        <f t="shared" si="52"/>
        <v>2322</v>
      </c>
      <c r="V537" s="18">
        <f t="shared" si="53"/>
        <v>7.407407407407407E-2</v>
      </c>
      <c r="W537" t="str">
        <f>IF(COUNTIF($A$2:A539,)&gt;1,"Duplicate","Unique")</f>
        <v>Unique</v>
      </c>
    </row>
    <row r="538" spans="1:23" ht="15" x14ac:dyDescent="0.2">
      <c r="A538" t="s">
        <v>1279</v>
      </c>
      <c r="B538" t="s">
        <v>1280</v>
      </c>
      <c r="C538" t="str">
        <f t="shared" si="49"/>
        <v>Neha Sharma</v>
      </c>
      <c r="D538" t="s">
        <v>200</v>
      </c>
      <c r="E538" t="s">
        <v>528</v>
      </c>
      <c r="F538" t="s">
        <v>42</v>
      </c>
      <c r="G538" s="10">
        <v>46095</v>
      </c>
      <c r="H538" t="s">
        <v>192</v>
      </c>
      <c r="I538">
        <v>15555</v>
      </c>
      <c r="J538">
        <v>78</v>
      </c>
      <c r="L538">
        <v>3</v>
      </c>
      <c r="M538">
        <v>1799</v>
      </c>
      <c r="N538">
        <v>1000</v>
      </c>
      <c r="O538" s="11">
        <f t="shared" si="48"/>
        <v>4.5025013896609227E-2</v>
      </c>
      <c r="P538" t="s">
        <v>36</v>
      </c>
      <c r="Q538" t="s">
        <v>57</v>
      </c>
      <c r="R538" t="s">
        <v>51</v>
      </c>
      <c r="S538" t="str">
        <f t="shared" si="50"/>
        <v>Facebook</v>
      </c>
      <c r="T538">
        <f t="shared" si="51"/>
        <v>78</v>
      </c>
      <c r="U538">
        <f t="shared" si="52"/>
        <v>1799</v>
      </c>
      <c r="V538" s="18">
        <f t="shared" si="53"/>
        <v>4.5025013896609227E-2</v>
      </c>
      <c r="W538" t="str">
        <f>IF(COUNTIF($A$2:A540,)&gt;1,"Duplicate","Unique")</f>
        <v>Unique</v>
      </c>
    </row>
    <row r="539" spans="1:23" ht="15" x14ac:dyDescent="0.2">
      <c r="A539" t="s">
        <v>1281</v>
      </c>
      <c r="B539" t="s">
        <v>1282</v>
      </c>
      <c r="C539" t="str">
        <f t="shared" si="49"/>
        <v>Shreya Banerjee</v>
      </c>
      <c r="D539" t="s">
        <v>41</v>
      </c>
      <c r="E539" t="s">
        <v>90</v>
      </c>
      <c r="F539" t="s">
        <v>574</v>
      </c>
      <c r="G539" s="10">
        <v>45927</v>
      </c>
      <c r="H539" t="s">
        <v>35</v>
      </c>
      <c r="I539">
        <v>10395</v>
      </c>
      <c r="J539">
        <v>85</v>
      </c>
      <c r="K539">
        <v>8</v>
      </c>
      <c r="L539">
        <v>3</v>
      </c>
      <c r="M539">
        <v>1614</v>
      </c>
      <c r="N539">
        <v>2650</v>
      </c>
      <c r="O539" s="11">
        <f t="shared" si="48"/>
        <v>5.9479553903345722E-2</v>
      </c>
      <c r="P539" t="s">
        <v>36</v>
      </c>
      <c r="Q539" t="s">
        <v>57</v>
      </c>
      <c r="R539" t="s">
        <v>80</v>
      </c>
      <c r="S539" t="str">
        <f t="shared" si="50"/>
        <v>LinkedIn</v>
      </c>
      <c r="T539">
        <f t="shared" si="51"/>
        <v>85</v>
      </c>
      <c r="U539">
        <f t="shared" si="52"/>
        <v>1614</v>
      </c>
      <c r="V539" s="18">
        <f t="shared" si="53"/>
        <v>5.9479553903345722E-2</v>
      </c>
      <c r="W539" t="str">
        <f>IF(COUNTIF($A$2:A541,)&gt;1,"Duplicate","Unique")</f>
        <v>Unique</v>
      </c>
    </row>
    <row r="540" spans="1:23" ht="15" x14ac:dyDescent="0.2">
      <c r="A540" t="s">
        <v>1283</v>
      </c>
      <c r="B540" t="s">
        <v>1284</v>
      </c>
      <c r="C540" t="str">
        <f t="shared" si="49"/>
        <v>Kavya Scott</v>
      </c>
      <c r="D540" t="s">
        <v>47</v>
      </c>
      <c r="E540" t="s">
        <v>33</v>
      </c>
      <c r="F540" t="s">
        <v>151</v>
      </c>
      <c r="G540" s="10">
        <v>46033</v>
      </c>
      <c r="H540" t="s">
        <v>95</v>
      </c>
      <c r="I540">
        <v>7754</v>
      </c>
      <c r="J540">
        <v>93</v>
      </c>
      <c r="K540">
        <v>3</v>
      </c>
      <c r="L540">
        <v>3</v>
      </c>
      <c r="M540">
        <v>1265</v>
      </c>
      <c r="N540">
        <v>0</v>
      </c>
      <c r="O540" s="11">
        <f t="shared" si="48"/>
        <v>7.8260869565217397E-2</v>
      </c>
      <c r="P540" t="s">
        <v>44</v>
      </c>
      <c r="Q540" t="s">
        <v>50</v>
      </c>
      <c r="R540">
        <v>0</v>
      </c>
      <c r="S540" t="str">
        <f t="shared" si="50"/>
        <v>Instagram</v>
      </c>
      <c r="T540">
        <f t="shared" si="51"/>
        <v>93</v>
      </c>
      <c r="U540">
        <f t="shared" si="52"/>
        <v>1265</v>
      </c>
      <c r="V540" s="18">
        <f t="shared" si="53"/>
        <v>7.8260869565217397E-2</v>
      </c>
      <c r="W540" t="str">
        <f>IF(COUNTIF($A$2:A542,)&gt;1,"Duplicate","Unique")</f>
        <v>Unique</v>
      </c>
    </row>
    <row r="541" spans="1:23" ht="15" x14ac:dyDescent="0.2">
      <c r="A541" t="s">
        <v>1285</v>
      </c>
      <c r="B541" t="s">
        <v>459</v>
      </c>
      <c r="C541" t="str">
        <f t="shared" si="49"/>
        <v>Divya Wilson</v>
      </c>
      <c r="D541" t="s">
        <v>32</v>
      </c>
      <c r="E541" t="s">
        <v>65</v>
      </c>
      <c r="F541" t="s">
        <v>362</v>
      </c>
      <c r="G541" s="10">
        <v>45763</v>
      </c>
      <c r="H541" t="s">
        <v>61</v>
      </c>
      <c r="I541" t="s">
        <v>1286</v>
      </c>
      <c r="J541">
        <v>88</v>
      </c>
      <c r="K541">
        <v>10</v>
      </c>
      <c r="L541">
        <v>6</v>
      </c>
      <c r="N541">
        <v>7500</v>
      </c>
      <c r="O541" s="11" t="e">
        <f t="shared" si="48"/>
        <v>#DIV/0!</v>
      </c>
      <c r="P541" t="s">
        <v>36</v>
      </c>
      <c r="Q541" t="s">
        <v>57</v>
      </c>
      <c r="R541" t="s">
        <v>51</v>
      </c>
      <c r="S541" t="str">
        <f t="shared" si="50"/>
        <v>YouTube</v>
      </c>
      <c r="T541">
        <f t="shared" si="51"/>
        <v>88</v>
      </c>
      <c r="U541">
        <f t="shared" si="52"/>
        <v>0</v>
      </c>
      <c r="V541" s="18">
        <f t="shared" si="53"/>
        <v>0</v>
      </c>
      <c r="W541" t="str">
        <f>IF(COUNTIF($A$2:A543,)&gt;1,"Duplicate","Unique")</f>
        <v>Unique</v>
      </c>
    </row>
    <row r="542" spans="1:23" ht="15" x14ac:dyDescent="0.2">
      <c r="A542" t="s">
        <v>1287</v>
      </c>
      <c r="B542" t="s">
        <v>477</v>
      </c>
      <c r="C542" t="str">
        <f t="shared" si="49"/>
        <v>Liam Menon</v>
      </c>
      <c r="D542" t="s">
        <v>126</v>
      </c>
      <c r="E542" t="s">
        <v>90</v>
      </c>
      <c r="F542" t="s">
        <v>42</v>
      </c>
      <c r="G542" s="10">
        <v>45938</v>
      </c>
      <c r="H542" t="s">
        <v>308</v>
      </c>
      <c r="I542">
        <v>8833</v>
      </c>
      <c r="J542">
        <v>251</v>
      </c>
      <c r="K542">
        <v>24</v>
      </c>
      <c r="L542">
        <v>18</v>
      </c>
      <c r="M542">
        <v>3900</v>
      </c>
      <c r="N542">
        <v>12100</v>
      </c>
      <c r="O542" s="11">
        <f t="shared" si="48"/>
        <v>7.5128205128205131E-2</v>
      </c>
      <c r="Q542" t="s">
        <v>124</v>
      </c>
      <c r="R542" t="s">
        <v>197</v>
      </c>
      <c r="S542" t="str">
        <f t="shared" si="50"/>
        <v>Twitter</v>
      </c>
      <c r="T542">
        <f t="shared" si="51"/>
        <v>251</v>
      </c>
      <c r="U542">
        <f t="shared" si="52"/>
        <v>3900</v>
      </c>
      <c r="V542" s="18">
        <f t="shared" si="53"/>
        <v>7.5128205128205131E-2</v>
      </c>
      <c r="W542" t="str">
        <f>IF(COUNTIF($A$2:A544,)&gt;1,"Duplicate","Unique")</f>
        <v>Unique</v>
      </c>
    </row>
    <row r="543" spans="1:23" ht="15" x14ac:dyDescent="0.2">
      <c r="A543" t="s">
        <v>1288</v>
      </c>
      <c r="B543" t="s">
        <v>1289</v>
      </c>
      <c r="C543" t="str">
        <f t="shared" si="49"/>
        <v>Sneha Joshi</v>
      </c>
      <c r="D543" t="s">
        <v>41</v>
      </c>
      <c r="E543" t="s">
        <v>607</v>
      </c>
      <c r="F543" t="s">
        <v>42</v>
      </c>
      <c r="G543" s="10" t="s">
        <v>1290</v>
      </c>
      <c r="H543" t="s">
        <v>738</v>
      </c>
      <c r="I543">
        <v>7668</v>
      </c>
      <c r="J543">
        <v>704</v>
      </c>
      <c r="K543">
        <v>24</v>
      </c>
      <c r="L543">
        <v>28</v>
      </c>
      <c r="M543">
        <v>9422</v>
      </c>
      <c r="N543">
        <v>0</v>
      </c>
      <c r="O543" s="11">
        <f t="shared" si="48"/>
        <v>8.0237741456166425E-2</v>
      </c>
      <c r="P543" t="s">
        <v>44</v>
      </c>
      <c r="Q543" t="s">
        <v>50</v>
      </c>
      <c r="R543" t="s">
        <v>118</v>
      </c>
      <c r="S543" t="str">
        <f t="shared" si="50"/>
        <v>LinkedIn</v>
      </c>
      <c r="T543">
        <f t="shared" si="51"/>
        <v>704</v>
      </c>
      <c r="U543">
        <f t="shared" si="52"/>
        <v>9422</v>
      </c>
      <c r="V543" s="18">
        <f t="shared" si="53"/>
        <v>8.0237741456166425E-2</v>
      </c>
      <c r="W543" t="str">
        <f>IF(COUNTIF($A$2:A545,)&gt;1,"Duplicate","Unique")</f>
        <v>Unique</v>
      </c>
    </row>
    <row r="544" spans="1:23" ht="15" x14ac:dyDescent="0.2">
      <c r="A544" t="s">
        <v>1291</v>
      </c>
      <c r="B544" t="s">
        <v>1292</v>
      </c>
      <c r="C544" t="str">
        <f t="shared" si="49"/>
        <v>Rohan Nair</v>
      </c>
      <c r="D544" t="s">
        <v>41</v>
      </c>
      <c r="E544" t="s">
        <v>221</v>
      </c>
      <c r="F544" t="s">
        <v>99</v>
      </c>
      <c r="G544" s="10">
        <v>45781</v>
      </c>
      <c r="H544" t="s">
        <v>238</v>
      </c>
      <c r="I544">
        <v>33736</v>
      </c>
      <c r="J544">
        <v>148</v>
      </c>
      <c r="K544">
        <v>9</v>
      </c>
      <c r="L544">
        <v>14</v>
      </c>
      <c r="M544">
        <v>4317</v>
      </c>
      <c r="N544">
        <v>34750</v>
      </c>
      <c r="O544" s="11">
        <f t="shared" si="48"/>
        <v>3.9610840861709518E-2</v>
      </c>
      <c r="P544" t="s">
        <v>288</v>
      </c>
      <c r="Q544" t="s">
        <v>212</v>
      </c>
      <c r="R544" t="s">
        <v>197</v>
      </c>
      <c r="S544" t="str">
        <f t="shared" si="50"/>
        <v>LinkedIn</v>
      </c>
      <c r="T544">
        <f t="shared" si="51"/>
        <v>148</v>
      </c>
      <c r="U544">
        <f t="shared" si="52"/>
        <v>4317</v>
      </c>
      <c r="V544" s="18">
        <f t="shared" si="53"/>
        <v>3.9610840861709518E-2</v>
      </c>
      <c r="W544" t="str">
        <f>IF(COUNTIF($A$2:A546,)&gt;1,"Duplicate","Unique")</f>
        <v>Unique</v>
      </c>
    </row>
    <row r="545" spans="1:23" ht="15" x14ac:dyDescent="0.2">
      <c r="A545" t="s">
        <v>1293</v>
      </c>
      <c r="B545" t="s">
        <v>1294</v>
      </c>
      <c r="C545" t="str">
        <f t="shared" si="49"/>
        <v>Omar Bhosale</v>
      </c>
      <c r="D545" t="s">
        <v>32</v>
      </c>
      <c r="E545" t="s">
        <v>65</v>
      </c>
      <c r="F545" t="s">
        <v>42</v>
      </c>
      <c r="G545" s="10">
        <v>46039</v>
      </c>
      <c r="H545" t="s">
        <v>277</v>
      </c>
      <c r="I545">
        <v>2410</v>
      </c>
      <c r="J545">
        <v>69</v>
      </c>
      <c r="K545">
        <v>5</v>
      </c>
      <c r="L545">
        <v>2</v>
      </c>
      <c r="M545">
        <v>2468</v>
      </c>
      <c r="N545">
        <v>1450</v>
      </c>
      <c r="O545" s="11">
        <f t="shared" si="48"/>
        <v>3.0794165316045379E-2</v>
      </c>
      <c r="P545" t="s">
        <v>114</v>
      </c>
      <c r="R545">
        <v>0</v>
      </c>
      <c r="S545" t="str">
        <f t="shared" si="50"/>
        <v>YouTube</v>
      </c>
      <c r="T545">
        <f t="shared" si="51"/>
        <v>69</v>
      </c>
      <c r="U545">
        <f t="shared" si="52"/>
        <v>2468</v>
      </c>
      <c r="V545" s="18">
        <f t="shared" si="53"/>
        <v>3.0794165316045379E-2</v>
      </c>
      <c r="W545" t="str">
        <f>IF(COUNTIF($A$2:A547,)&gt;1,"Duplicate","Unique")</f>
        <v>Unique</v>
      </c>
    </row>
    <row r="546" spans="1:23" ht="15" x14ac:dyDescent="0.2">
      <c r="A546" t="s">
        <v>1295</v>
      </c>
      <c r="B546" t="s">
        <v>1296</v>
      </c>
      <c r="C546" t="str">
        <f t="shared" si="49"/>
        <v>Mia Kapoor</v>
      </c>
      <c r="D546" t="s">
        <v>226</v>
      </c>
      <c r="E546" t="s">
        <v>48</v>
      </c>
      <c r="F546" t="s">
        <v>191</v>
      </c>
      <c r="G546" s="10">
        <v>45913</v>
      </c>
      <c r="H546" t="s">
        <v>35</v>
      </c>
      <c r="I546" t="s">
        <v>1297</v>
      </c>
      <c r="J546">
        <v>476</v>
      </c>
      <c r="K546">
        <v>52</v>
      </c>
      <c r="L546">
        <v>43</v>
      </c>
      <c r="M546">
        <v>47178</v>
      </c>
      <c r="N546">
        <v>0</v>
      </c>
      <c r="O546" s="11">
        <f t="shared" si="48"/>
        <v>1.2103098902030608E-2</v>
      </c>
      <c r="P546" t="s">
        <v>56</v>
      </c>
      <c r="Q546" t="s">
        <v>50</v>
      </c>
      <c r="R546" t="s">
        <v>80</v>
      </c>
      <c r="S546" t="str">
        <f t="shared" si="50"/>
        <v>Instagram</v>
      </c>
      <c r="T546">
        <f t="shared" si="51"/>
        <v>476</v>
      </c>
      <c r="U546">
        <f t="shared" si="52"/>
        <v>47178</v>
      </c>
      <c r="V546" s="18">
        <f t="shared" si="53"/>
        <v>1.2103098902030608E-2</v>
      </c>
      <c r="W546" t="str">
        <f>IF(COUNTIF($A$2:A548,)&gt;1,"Duplicate","Unique")</f>
        <v>Unique</v>
      </c>
    </row>
    <row r="547" spans="1:23" ht="15" x14ac:dyDescent="0.2">
      <c r="A547" t="s">
        <v>1298</v>
      </c>
      <c r="B547" t="s">
        <v>1299</v>
      </c>
      <c r="C547" t="str">
        <f t="shared" si="49"/>
        <v>Harsh Mehta</v>
      </c>
      <c r="D547" t="s">
        <v>126</v>
      </c>
      <c r="E547" t="s">
        <v>78</v>
      </c>
      <c r="F547" t="s">
        <v>151</v>
      </c>
      <c r="G547" s="10">
        <v>45942</v>
      </c>
      <c r="H547" t="s">
        <v>95</v>
      </c>
      <c r="I547" t="s">
        <v>1300</v>
      </c>
      <c r="J547">
        <v>430</v>
      </c>
      <c r="K547">
        <v>17</v>
      </c>
      <c r="L547">
        <v>27</v>
      </c>
      <c r="M547">
        <v>8354</v>
      </c>
      <c r="N547">
        <v>2500</v>
      </c>
      <c r="O547" s="11">
        <f t="shared" si="48"/>
        <v>5.6739286569308114E-2</v>
      </c>
      <c r="P547" t="s">
        <v>36</v>
      </c>
      <c r="Q547" t="s">
        <v>124</v>
      </c>
      <c r="R547" t="s">
        <v>51</v>
      </c>
      <c r="S547" t="str">
        <f t="shared" si="50"/>
        <v>Twitter</v>
      </c>
      <c r="T547">
        <f t="shared" si="51"/>
        <v>430</v>
      </c>
      <c r="U547">
        <f t="shared" si="52"/>
        <v>8354</v>
      </c>
      <c r="V547" s="18">
        <f t="shared" si="53"/>
        <v>5.6739286569308114E-2</v>
      </c>
      <c r="W547" t="str">
        <f>IF(COUNTIF($A$2:A549,)&gt;1,"Duplicate","Unique")</f>
        <v>Unique</v>
      </c>
    </row>
    <row r="548" spans="1:23" ht="15" x14ac:dyDescent="0.2">
      <c r="A548" t="s">
        <v>1301</v>
      </c>
      <c r="B548" t="s">
        <v>1302</v>
      </c>
      <c r="C548" t="str">
        <f t="shared" si="49"/>
        <v>Varun Hall</v>
      </c>
      <c r="D548" t="s">
        <v>200</v>
      </c>
      <c r="E548" t="s">
        <v>48</v>
      </c>
      <c r="F548" t="s">
        <v>99</v>
      </c>
      <c r="G548" s="10">
        <v>45823</v>
      </c>
      <c r="H548" t="s">
        <v>95</v>
      </c>
      <c r="I548">
        <v>16131</v>
      </c>
      <c r="J548">
        <v>240</v>
      </c>
      <c r="K548">
        <v>20</v>
      </c>
      <c r="L548" t="s">
        <v>91</v>
      </c>
      <c r="M548">
        <v>2269</v>
      </c>
      <c r="N548">
        <v>0</v>
      </c>
      <c r="O548" s="11" t="e">
        <f t="shared" si="48"/>
        <v>#VALUE!</v>
      </c>
      <c r="P548" t="s">
        <v>36</v>
      </c>
      <c r="Q548" t="s">
        <v>105</v>
      </c>
      <c r="R548" t="s">
        <v>118</v>
      </c>
      <c r="S548" t="str">
        <f t="shared" si="50"/>
        <v>Facebook</v>
      </c>
      <c r="T548">
        <f t="shared" si="51"/>
        <v>240</v>
      </c>
      <c r="U548">
        <f t="shared" si="52"/>
        <v>2269</v>
      </c>
      <c r="V548" s="18">
        <f t="shared" si="53"/>
        <v>0.11458792419568092</v>
      </c>
      <c r="W548" t="str">
        <f>IF(COUNTIF($A$2:A550,)&gt;1,"Duplicate","Unique")</f>
        <v>Unique</v>
      </c>
    </row>
    <row r="549" spans="1:23" ht="15" x14ac:dyDescent="0.2">
      <c r="A549" t="s">
        <v>1303</v>
      </c>
      <c r="B549" t="s">
        <v>1304</v>
      </c>
      <c r="C549" t="str">
        <f t="shared" si="49"/>
        <v>Arjun Moore</v>
      </c>
      <c r="D549" t="s">
        <v>41</v>
      </c>
      <c r="E549" t="s">
        <v>86</v>
      </c>
      <c r="F549" t="s">
        <v>151</v>
      </c>
      <c r="G549" s="10">
        <v>45690</v>
      </c>
      <c r="H549" t="s">
        <v>95</v>
      </c>
      <c r="I549">
        <v>2955</v>
      </c>
      <c r="J549">
        <v>81</v>
      </c>
      <c r="K549">
        <v>3</v>
      </c>
      <c r="L549">
        <v>3</v>
      </c>
      <c r="M549">
        <v>545</v>
      </c>
      <c r="N549">
        <v>0</v>
      </c>
      <c r="O549" s="11">
        <f t="shared" si="48"/>
        <v>0.15963302752293579</v>
      </c>
      <c r="P549" t="s">
        <v>36</v>
      </c>
      <c r="Q549" t="s">
        <v>50</v>
      </c>
      <c r="R549" t="s">
        <v>51</v>
      </c>
      <c r="S549" t="str">
        <f t="shared" si="50"/>
        <v>LinkedIn</v>
      </c>
      <c r="T549">
        <f t="shared" si="51"/>
        <v>81</v>
      </c>
      <c r="U549">
        <f t="shared" si="52"/>
        <v>545</v>
      </c>
      <c r="V549" s="18">
        <f t="shared" si="53"/>
        <v>0.15963302752293579</v>
      </c>
      <c r="W549" t="str">
        <f>IF(COUNTIF($A$2:A551,)&gt;1,"Duplicate","Unique")</f>
        <v>Unique</v>
      </c>
    </row>
    <row r="550" spans="1:23" ht="15" x14ac:dyDescent="0.2">
      <c r="A550" t="s">
        <v>1305</v>
      </c>
      <c r="B550" t="s">
        <v>1306</v>
      </c>
      <c r="C550" t="str">
        <f t="shared" si="49"/>
        <v>Anjali Patil</v>
      </c>
      <c r="D550" t="s">
        <v>32</v>
      </c>
      <c r="E550" t="s">
        <v>299</v>
      </c>
      <c r="F550" t="s">
        <v>42</v>
      </c>
      <c r="G550" s="10">
        <v>46051</v>
      </c>
      <c r="I550">
        <v>9210</v>
      </c>
      <c r="J550">
        <v>28</v>
      </c>
      <c r="K550">
        <v>2</v>
      </c>
      <c r="L550" t="s">
        <v>1144</v>
      </c>
      <c r="M550">
        <v>545</v>
      </c>
      <c r="N550">
        <v>1450</v>
      </c>
      <c r="O550" s="11">
        <f t="shared" si="48"/>
        <v>5.5045871559633031E-2</v>
      </c>
      <c r="P550" t="s">
        <v>72</v>
      </c>
      <c r="Q550" t="s">
        <v>124</v>
      </c>
      <c r="R550">
        <v>1</v>
      </c>
      <c r="S550" t="str">
        <f t="shared" si="50"/>
        <v>YouTube</v>
      </c>
      <c r="T550">
        <f t="shared" si="51"/>
        <v>28</v>
      </c>
      <c r="U550">
        <f t="shared" si="52"/>
        <v>545</v>
      </c>
      <c r="V550" s="18">
        <f t="shared" si="53"/>
        <v>5.5045871559633031E-2</v>
      </c>
      <c r="W550" t="str">
        <f>IF(COUNTIF($A$2:A552,)&gt;1,"Duplicate","Unique")</f>
        <v>Unique</v>
      </c>
    </row>
    <row r="551" spans="1:23" ht="15" x14ac:dyDescent="0.2">
      <c r="A551" t="s">
        <v>1307</v>
      </c>
      <c r="B551" t="s">
        <v>31</v>
      </c>
      <c r="C551" t="str">
        <f t="shared" si="49"/>
        <v>Sneha Williams</v>
      </c>
      <c r="D551" t="s">
        <v>130</v>
      </c>
      <c r="E551" t="s">
        <v>86</v>
      </c>
      <c r="F551" t="s">
        <v>42</v>
      </c>
      <c r="G551" s="10">
        <v>45751</v>
      </c>
      <c r="H551" t="s">
        <v>55</v>
      </c>
      <c r="I551">
        <v>57077</v>
      </c>
      <c r="J551">
        <v>411</v>
      </c>
      <c r="K551">
        <v>-39</v>
      </c>
      <c r="M551">
        <v>32323</v>
      </c>
      <c r="N551">
        <v>6550</v>
      </c>
      <c r="O551" s="11">
        <f t="shared" si="48"/>
        <v>1.1508832719735173E-2</v>
      </c>
      <c r="P551" t="s">
        <v>359</v>
      </c>
      <c r="Q551" t="s">
        <v>124</v>
      </c>
      <c r="R551" t="s">
        <v>38</v>
      </c>
      <c r="S551" t="str">
        <f t="shared" si="50"/>
        <v>YouTube</v>
      </c>
      <c r="T551">
        <f t="shared" si="51"/>
        <v>411</v>
      </c>
      <c r="U551">
        <f t="shared" si="52"/>
        <v>32323</v>
      </c>
      <c r="V551" s="18">
        <f t="shared" si="53"/>
        <v>1.1508832719735173E-2</v>
      </c>
      <c r="W551" t="str">
        <f>IF(COUNTIF($A$2:A553,)&gt;1,"Duplicate","Unique")</f>
        <v>Unique</v>
      </c>
    </row>
    <row r="552" spans="1:23" ht="15" x14ac:dyDescent="0.2">
      <c r="A552" t="s">
        <v>1308</v>
      </c>
      <c r="B552" t="s">
        <v>1309</v>
      </c>
      <c r="C552" t="str">
        <f t="shared" si="49"/>
        <v>Yash Carter</v>
      </c>
      <c r="D552" t="s">
        <v>32</v>
      </c>
      <c r="E552" t="s">
        <v>65</v>
      </c>
      <c r="F552" t="s">
        <v>188</v>
      </c>
      <c r="G552" s="10">
        <v>45868</v>
      </c>
      <c r="H552" t="s">
        <v>123</v>
      </c>
      <c r="I552">
        <v>23524</v>
      </c>
      <c r="J552">
        <v>3304</v>
      </c>
      <c r="K552">
        <v>243</v>
      </c>
      <c r="L552">
        <v>194</v>
      </c>
      <c r="M552" t="s">
        <v>1310</v>
      </c>
      <c r="N552">
        <v>4400</v>
      </c>
      <c r="O552" s="11">
        <f t="shared" si="48"/>
        <v>0.163827457849792</v>
      </c>
      <c r="P552" t="s">
        <v>193</v>
      </c>
      <c r="Q552" t="s">
        <v>57</v>
      </c>
      <c r="R552" t="s">
        <v>118</v>
      </c>
      <c r="S552" t="str">
        <f t="shared" si="50"/>
        <v>YouTube</v>
      </c>
      <c r="T552">
        <f t="shared" si="51"/>
        <v>3304</v>
      </c>
      <c r="U552">
        <f t="shared" si="52"/>
        <v>22835</v>
      </c>
      <c r="V552" s="18">
        <f t="shared" si="53"/>
        <v>0.163827457849792</v>
      </c>
      <c r="W552" t="str">
        <f>IF(COUNTIF($A$2:A554,)&gt;1,"Duplicate","Unique")</f>
        <v>Unique</v>
      </c>
    </row>
    <row r="553" spans="1:23" ht="15" x14ac:dyDescent="0.2">
      <c r="A553" t="s">
        <v>1311</v>
      </c>
      <c r="B553" t="s">
        <v>1312</v>
      </c>
      <c r="C553" t="str">
        <f t="shared" si="49"/>
        <v>Yash Verma</v>
      </c>
      <c r="D553" t="s">
        <v>32</v>
      </c>
      <c r="E553" t="s">
        <v>121</v>
      </c>
      <c r="F553" t="s">
        <v>168</v>
      </c>
      <c r="G553" s="10">
        <v>45676</v>
      </c>
      <c r="H553" t="s">
        <v>95</v>
      </c>
      <c r="I553">
        <v>6312</v>
      </c>
      <c r="J553">
        <v>434</v>
      </c>
      <c r="K553">
        <v>36</v>
      </c>
      <c r="L553">
        <v>29</v>
      </c>
      <c r="M553">
        <v>6354</v>
      </c>
      <c r="N553">
        <v>0</v>
      </c>
      <c r="O553" s="11">
        <f t="shared" si="48"/>
        <v>7.8533207428391566E-2</v>
      </c>
      <c r="P553" t="s">
        <v>44</v>
      </c>
      <c r="Q553" t="s">
        <v>50</v>
      </c>
      <c r="R553" t="s">
        <v>51</v>
      </c>
      <c r="S553" t="str">
        <f t="shared" si="50"/>
        <v>YouTube</v>
      </c>
      <c r="T553">
        <f t="shared" si="51"/>
        <v>434</v>
      </c>
      <c r="U553">
        <f t="shared" si="52"/>
        <v>6354</v>
      </c>
      <c r="V553" s="18">
        <f t="shared" si="53"/>
        <v>7.8533207428391566E-2</v>
      </c>
      <c r="W553" t="str">
        <f>IF(COUNTIF($A$2:A555,)&gt;1,"Duplicate","Unique")</f>
        <v>Unique</v>
      </c>
    </row>
    <row r="554" spans="1:23" ht="15" x14ac:dyDescent="0.2">
      <c r="A554" t="s">
        <v>1313</v>
      </c>
      <c r="B554" t="s">
        <v>1314</v>
      </c>
      <c r="C554" t="str">
        <f t="shared" si="49"/>
        <v>Harsh Taylor</v>
      </c>
      <c r="D554" t="s">
        <v>126</v>
      </c>
      <c r="E554" t="s">
        <v>78</v>
      </c>
      <c r="F554" t="s">
        <v>42</v>
      </c>
      <c r="G554" s="10">
        <v>45901</v>
      </c>
      <c r="I554">
        <v>204954</v>
      </c>
      <c r="J554">
        <v>779</v>
      </c>
      <c r="K554">
        <v>74</v>
      </c>
      <c r="L554">
        <v>42</v>
      </c>
      <c r="M554">
        <v>21434</v>
      </c>
      <c r="N554">
        <v>3950</v>
      </c>
      <c r="O554" s="11">
        <f t="shared" si="48"/>
        <v>4.1756088457590747E-2</v>
      </c>
      <c r="P554" t="s">
        <v>288</v>
      </c>
      <c r="Q554" t="s">
        <v>57</v>
      </c>
      <c r="R554" t="s">
        <v>51</v>
      </c>
      <c r="S554" t="str">
        <f t="shared" si="50"/>
        <v>Twitter</v>
      </c>
      <c r="T554">
        <f t="shared" si="51"/>
        <v>779</v>
      </c>
      <c r="U554">
        <f t="shared" si="52"/>
        <v>21434</v>
      </c>
      <c r="V554" s="18">
        <f t="shared" si="53"/>
        <v>4.1756088457590747E-2</v>
      </c>
      <c r="W554" t="str">
        <f>IF(COUNTIF($A$2:A556,)&gt;1,"Duplicate","Unique")</f>
        <v>Unique</v>
      </c>
    </row>
    <row r="555" spans="1:23" ht="15" x14ac:dyDescent="0.2">
      <c r="A555" t="s">
        <v>1315</v>
      </c>
      <c r="B555" t="s">
        <v>595</v>
      </c>
      <c r="C555" t="str">
        <f t="shared" si="49"/>
        <v>Sophia Walker</v>
      </c>
      <c r="D555" t="s">
        <v>182</v>
      </c>
      <c r="E555" t="s">
        <v>78</v>
      </c>
      <c r="F555" t="s">
        <v>99</v>
      </c>
      <c r="G555" s="10">
        <v>45827</v>
      </c>
      <c r="H555" t="s">
        <v>176</v>
      </c>
      <c r="I555">
        <v>7513</v>
      </c>
      <c r="J555">
        <v>70</v>
      </c>
      <c r="K555">
        <v>7</v>
      </c>
      <c r="L555">
        <v>5</v>
      </c>
      <c r="M555">
        <v>1991</v>
      </c>
      <c r="N555">
        <v>0</v>
      </c>
      <c r="O555" s="11">
        <f t="shared" si="48"/>
        <v>4.1185334003013559E-2</v>
      </c>
      <c r="P555" t="s">
        <v>56</v>
      </c>
      <c r="Q555" t="s">
        <v>50</v>
      </c>
      <c r="R555" t="s">
        <v>38</v>
      </c>
      <c r="S555" t="str">
        <f t="shared" si="50"/>
        <v>Instagram</v>
      </c>
      <c r="T555">
        <f t="shared" si="51"/>
        <v>70</v>
      </c>
      <c r="U555">
        <f t="shared" si="52"/>
        <v>1991</v>
      </c>
      <c r="V555" s="18">
        <f t="shared" si="53"/>
        <v>4.1185334003013559E-2</v>
      </c>
      <c r="W555" t="str">
        <f>IF(COUNTIF($A$2:A557,)&gt;1,"Duplicate","Unique")</f>
        <v>Unique</v>
      </c>
    </row>
    <row r="556" spans="1:23" ht="15" x14ac:dyDescent="0.2">
      <c r="A556" t="s">
        <v>1316</v>
      </c>
      <c r="B556" t="s">
        <v>1317</v>
      </c>
      <c r="C556" t="str">
        <f t="shared" si="49"/>
        <v>Arjun Moore</v>
      </c>
      <c r="D556" t="s">
        <v>47</v>
      </c>
      <c r="E556" t="s">
        <v>33</v>
      </c>
      <c r="F556" t="s">
        <v>131</v>
      </c>
      <c r="G556" s="10">
        <v>46063</v>
      </c>
      <c r="H556" t="s">
        <v>49</v>
      </c>
      <c r="I556">
        <v>2955</v>
      </c>
      <c r="J556">
        <v>14</v>
      </c>
      <c r="K556">
        <v>0</v>
      </c>
      <c r="L556">
        <v>1</v>
      </c>
      <c r="M556">
        <v>298</v>
      </c>
      <c r="N556">
        <v>1000</v>
      </c>
      <c r="O556" s="11">
        <f t="shared" si="48"/>
        <v>5.0335570469798654E-2</v>
      </c>
      <c r="P556" t="s">
        <v>36</v>
      </c>
      <c r="Q556" t="s">
        <v>124</v>
      </c>
      <c r="R556" t="s">
        <v>51</v>
      </c>
      <c r="S556" t="str">
        <f t="shared" si="50"/>
        <v>Instagram</v>
      </c>
      <c r="T556">
        <f t="shared" si="51"/>
        <v>14</v>
      </c>
      <c r="U556">
        <f t="shared" si="52"/>
        <v>298</v>
      </c>
      <c r="V556" s="18">
        <f t="shared" si="53"/>
        <v>5.0335570469798654E-2</v>
      </c>
      <c r="W556" t="str">
        <f>IF(COUNTIF($A$2:A558,)&gt;1,"Duplicate","Unique")</f>
        <v>Unique</v>
      </c>
    </row>
    <row r="557" spans="1:23" ht="15" x14ac:dyDescent="0.2">
      <c r="A557" t="s">
        <v>1318</v>
      </c>
      <c r="B557" t="s">
        <v>1319</v>
      </c>
      <c r="C557" t="str">
        <f t="shared" si="49"/>
        <v>Sarah Gupta</v>
      </c>
      <c r="D557" t="s">
        <v>70</v>
      </c>
      <c r="E557" t="s">
        <v>78</v>
      </c>
      <c r="F557" t="s">
        <v>99</v>
      </c>
      <c r="G557" s="10">
        <v>46077</v>
      </c>
      <c r="I557">
        <v>7220</v>
      </c>
      <c r="J557">
        <v>4</v>
      </c>
      <c r="K557">
        <v>0</v>
      </c>
      <c r="L557">
        <v>0</v>
      </c>
      <c r="M557">
        <v>794</v>
      </c>
      <c r="N557">
        <v>0</v>
      </c>
      <c r="O557" s="11">
        <f t="shared" si="48"/>
        <v>5.0377833753148613E-3</v>
      </c>
      <c r="P557" t="s">
        <v>56</v>
      </c>
      <c r="Q557" t="s">
        <v>50</v>
      </c>
      <c r="R557" t="s">
        <v>118</v>
      </c>
      <c r="S557" t="str">
        <f t="shared" si="50"/>
        <v>Facebook</v>
      </c>
      <c r="T557">
        <f t="shared" si="51"/>
        <v>4</v>
      </c>
      <c r="U557">
        <f t="shared" si="52"/>
        <v>794</v>
      </c>
      <c r="V557" s="18">
        <f t="shared" si="53"/>
        <v>5.0377833753148613E-3</v>
      </c>
      <c r="W557" t="str">
        <f>IF(COUNTIF($A$2:A559,)&gt;1,"Duplicate","Unique")</f>
        <v>Unique</v>
      </c>
    </row>
    <row r="558" spans="1:23" ht="15" x14ac:dyDescent="0.2">
      <c r="A558" t="s">
        <v>1320</v>
      </c>
      <c r="B558" t="s">
        <v>1321</v>
      </c>
      <c r="C558" t="str">
        <f t="shared" si="49"/>
        <v>James Clark</v>
      </c>
      <c r="D558" t="s">
        <v>635</v>
      </c>
      <c r="E558" t="s">
        <v>636</v>
      </c>
      <c r="F558" t="s">
        <v>42</v>
      </c>
      <c r="G558" s="10">
        <v>45994</v>
      </c>
      <c r="H558" t="s">
        <v>61</v>
      </c>
      <c r="I558">
        <v>12667</v>
      </c>
      <c r="J558">
        <v>61</v>
      </c>
      <c r="K558">
        <v>6</v>
      </c>
      <c r="L558">
        <v>4</v>
      </c>
      <c r="M558">
        <v>5734</v>
      </c>
      <c r="N558">
        <v>0</v>
      </c>
      <c r="O558" s="11">
        <f t="shared" si="48"/>
        <v>1.2382281130101151E-2</v>
      </c>
      <c r="P558" t="s">
        <v>36</v>
      </c>
      <c r="Q558" t="s">
        <v>50</v>
      </c>
      <c r="R558" t="s">
        <v>197</v>
      </c>
      <c r="S558" t="str">
        <f t="shared" si="50"/>
        <v>LinkedIn</v>
      </c>
      <c r="T558">
        <f t="shared" si="51"/>
        <v>61</v>
      </c>
      <c r="U558">
        <f t="shared" si="52"/>
        <v>5734</v>
      </c>
      <c r="V558" s="18">
        <f t="shared" si="53"/>
        <v>1.2382281130101151E-2</v>
      </c>
      <c r="W558" t="str">
        <f>IF(COUNTIF($A$2:A560,)&gt;1,"Duplicate","Unique")</f>
        <v>Unique</v>
      </c>
    </row>
    <row r="559" spans="1:23" ht="15" x14ac:dyDescent="0.2">
      <c r="A559" t="s">
        <v>1322</v>
      </c>
      <c r="B559" t="s">
        <v>1323</v>
      </c>
      <c r="C559" t="str">
        <f t="shared" si="49"/>
        <v>Sneha Khan</v>
      </c>
      <c r="D559" t="s">
        <v>581</v>
      </c>
      <c r="E559" t="s">
        <v>86</v>
      </c>
      <c r="F559" t="s">
        <v>168</v>
      </c>
      <c r="G559" s="10">
        <v>45815</v>
      </c>
      <c r="I559">
        <v>32785</v>
      </c>
      <c r="J559">
        <v>270</v>
      </c>
      <c r="K559">
        <v>16</v>
      </c>
      <c r="L559">
        <v>24</v>
      </c>
      <c r="M559">
        <v>9958</v>
      </c>
      <c r="N559">
        <v>5400</v>
      </c>
      <c r="O559" s="11">
        <f t="shared" si="48"/>
        <v>3.1130749146414942E-2</v>
      </c>
      <c r="P559" t="s">
        <v>56</v>
      </c>
      <c r="Q559" t="s">
        <v>37</v>
      </c>
      <c r="R559">
        <v>0</v>
      </c>
      <c r="S559" t="str">
        <f t="shared" si="50"/>
        <v>Instagram</v>
      </c>
      <c r="T559">
        <f t="shared" si="51"/>
        <v>270</v>
      </c>
      <c r="U559">
        <f t="shared" si="52"/>
        <v>9958</v>
      </c>
      <c r="V559" s="18">
        <f t="shared" si="53"/>
        <v>3.1130749146414942E-2</v>
      </c>
      <c r="W559" t="str">
        <f>IF(COUNTIF($A$2:A561,)&gt;1,"Duplicate","Unique")</f>
        <v>Unique</v>
      </c>
    </row>
    <row r="560" spans="1:23" ht="15" x14ac:dyDescent="0.2">
      <c r="A560" t="s">
        <v>1324</v>
      </c>
      <c r="B560" t="s">
        <v>1296</v>
      </c>
      <c r="C560" t="str">
        <f t="shared" si="49"/>
        <v>Mia Kapoor</v>
      </c>
      <c r="D560" t="s">
        <v>408</v>
      </c>
      <c r="E560" t="s">
        <v>65</v>
      </c>
      <c r="F560" t="s">
        <v>42</v>
      </c>
      <c r="G560" s="10">
        <v>46039</v>
      </c>
      <c r="H560" t="s">
        <v>35</v>
      </c>
      <c r="I560">
        <v>84536</v>
      </c>
      <c r="J560" t="s">
        <v>91</v>
      </c>
      <c r="K560">
        <v>324</v>
      </c>
      <c r="L560">
        <v>283</v>
      </c>
      <c r="M560">
        <v>39753</v>
      </c>
      <c r="N560">
        <v>0</v>
      </c>
      <c r="O560" s="11" t="e">
        <f t="shared" si="48"/>
        <v>#VALUE!</v>
      </c>
      <c r="P560" t="s">
        <v>359</v>
      </c>
      <c r="Q560" t="s">
        <v>50</v>
      </c>
      <c r="R560" t="s">
        <v>118</v>
      </c>
      <c r="S560" t="str">
        <f t="shared" si="50"/>
        <v>YouTube</v>
      </c>
      <c r="T560">
        <f t="shared" si="51"/>
        <v>0</v>
      </c>
      <c r="U560">
        <f t="shared" si="52"/>
        <v>39753</v>
      </c>
      <c r="V560" s="18">
        <f t="shared" si="53"/>
        <v>1.526928785248912E-2</v>
      </c>
      <c r="W560" t="str">
        <f>IF(COUNTIF($A$2:A562,)&gt;1,"Duplicate","Unique")</f>
        <v>Unique</v>
      </c>
    </row>
    <row r="561" spans="1:23" ht="15" x14ac:dyDescent="0.2">
      <c r="A561" t="s">
        <v>1325</v>
      </c>
      <c r="B561" t="s">
        <v>1326</v>
      </c>
      <c r="C561" t="str">
        <f t="shared" si="49"/>
        <v>Rahul Brown</v>
      </c>
      <c r="D561" t="s">
        <v>41</v>
      </c>
      <c r="E561" t="s">
        <v>48</v>
      </c>
      <c r="F561" t="s">
        <v>42</v>
      </c>
      <c r="G561" s="10">
        <v>45852</v>
      </c>
      <c r="H561" t="s">
        <v>147</v>
      </c>
      <c r="I561">
        <v>3319</v>
      </c>
      <c r="J561">
        <v>42</v>
      </c>
      <c r="L561">
        <v>1</v>
      </c>
      <c r="M561">
        <v>1169</v>
      </c>
      <c r="N561">
        <v>0</v>
      </c>
      <c r="O561" s="11">
        <f t="shared" si="48"/>
        <v>3.6783575705731396E-2</v>
      </c>
      <c r="P561" t="s">
        <v>193</v>
      </c>
      <c r="Q561" t="s">
        <v>50</v>
      </c>
      <c r="R561">
        <v>0</v>
      </c>
      <c r="S561" t="str">
        <f t="shared" si="50"/>
        <v>LinkedIn</v>
      </c>
      <c r="T561">
        <f t="shared" si="51"/>
        <v>42</v>
      </c>
      <c r="U561">
        <f t="shared" si="52"/>
        <v>1169</v>
      </c>
      <c r="V561" s="18">
        <f t="shared" si="53"/>
        <v>3.6783575705731396E-2</v>
      </c>
      <c r="W561" t="str">
        <f>IF(COUNTIF($A$2:A563,)&gt;1,"Duplicate","Unique")</f>
        <v>Unique</v>
      </c>
    </row>
    <row r="562" spans="1:23" ht="15" x14ac:dyDescent="0.2">
      <c r="A562" t="s">
        <v>1327</v>
      </c>
      <c r="B562" t="s">
        <v>1328</v>
      </c>
      <c r="C562" t="str">
        <f t="shared" si="49"/>
        <v>James Jadhav</v>
      </c>
      <c r="D562" t="s">
        <v>41</v>
      </c>
      <c r="E562" t="s">
        <v>294</v>
      </c>
      <c r="F562" t="s">
        <v>99</v>
      </c>
      <c r="G562" s="10">
        <v>45794</v>
      </c>
      <c r="H562" t="s">
        <v>277</v>
      </c>
      <c r="I562">
        <v>1351</v>
      </c>
      <c r="J562">
        <v>20</v>
      </c>
      <c r="K562">
        <v>1</v>
      </c>
      <c r="L562">
        <v>1</v>
      </c>
      <c r="M562">
        <v>816</v>
      </c>
      <c r="N562">
        <v>1900</v>
      </c>
      <c r="O562" s="11">
        <f t="shared" si="48"/>
        <v>2.6960784313725492E-2</v>
      </c>
      <c r="P562" t="s">
        <v>170</v>
      </c>
      <c r="Q562" t="s">
        <v>57</v>
      </c>
      <c r="R562" t="s">
        <v>118</v>
      </c>
      <c r="S562" t="str">
        <f t="shared" si="50"/>
        <v>LinkedIn</v>
      </c>
      <c r="T562">
        <f t="shared" si="51"/>
        <v>20</v>
      </c>
      <c r="U562">
        <f t="shared" si="52"/>
        <v>816</v>
      </c>
      <c r="V562" s="18">
        <f t="shared" si="53"/>
        <v>2.6960784313725492E-2</v>
      </c>
      <c r="W562" t="str">
        <f>IF(COUNTIF($A$2:A564,)&gt;1,"Duplicate","Unique")</f>
        <v>Unique</v>
      </c>
    </row>
    <row r="563" spans="1:23" ht="15" x14ac:dyDescent="0.2">
      <c r="A563" t="s">
        <v>1329</v>
      </c>
      <c r="B563" t="s">
        <v>1330</v>
      </c>
      <c r="C563" t="str">
        <f t="shared" si="49"/>
        <v>Emma Reddy</v>
      </c>
      <c r="D563" t="s">
        <v>47</v>
      </c>
      <c r="E563" t="s">
        <v>33</v>
      </c>
      <c r="F563" t="s">
        <v>440</v>
      </c>
      <c r="G563" s="10">
        <v>45833</v>
      </c>
      <c r="H563" t="s">
        <v>425</v>
      </c>
      <c r="I563">
        <v>81231</v>
      </c>
      <c r="J563">
        <v>465</v>
      </c>
      <c r="K563">
        <v>42</v>
      </c>
      <c r="L563" t="s">
        <v>1331</v>
      </c>
      <c r="M563">
        <v>32528</v>
      </c>
      <c r="N563">
        <v>0</v>
      </c>
      <c r="O563" s="11">
        <f t="shared" si="48"/>
        <v>1.6662567634038367E-2</v>
      </c>
      <c r="P563" t="s">
        <v>56</v>
      </c>
      <c r="Q563" t="s">
        <v>50</v>
      </c>
      <c r="R563" t="s">
        <v>106</v>
      </c>
      <c r="S563" t="str">
        <f t="shared" si="50"/>
        <v>Instagram</v>
      </c>
      <c r="T563">
        <f t="shared" si="51"/>
        <v>465</v>
      </c>
      <c r="U563">
        <f t="shared" si="52"/>
        <v>32528</v>
      </c>
      <c r="V563" s="18">
        <f t="shared" si="53"/>
        <v>1.6662567634038367E-2</v>
      </c>
      <c r="W563" t="str">
        <f>IF(COUNTIF($A$2:A565,)&gt;1,"Duplicate","Unique")</f>
        <v>Unique</v>
      </c>
    </row>
    <row r="564" spans="1:23" ht="15" x14ac:dyDescent="0.2">
      <c r="A564" t="s">
        <v>1332</v>
      </c>
      <c r="B564" t="s">
        <v>960</v>
      </c>
      <c r="C564" t="str">
        <f t="shared" si="49"/>
        <v>Lucas Thakur</v>
      </c>
      <c r="D564" t="s">
        <v>47</v>
      </c>
      <c r="E564" t="s">
        <v>48</v>
      </c>
      <c r="F564" t="s">
        <v>42</v>
      </c>
      <c r="G564" s="10">
        <v>45752</v>
      </c>
      <c r="H564" t="s">
        <v>300</v>
      </c>
      <c r="I564">
        <v>6925</v>
      </c>
      <c r="J564">
        <v>61</v>
      </c>
      <c r="K564">
        <v>3</v>
      </c>
      <c r="L564">
        <v>3</v>
      </c>
      <c r="M564">
        <v>2334</v>
      </c>
      <c r="N564">
        <v>0</v>
      </c>
      <c r="O564" s="11">
        <f t="shared" si="48"/>
        <v>2.8706083976006855E-2</v>
      </c>
      <c r="P564" t="s">
        <v>44</v>
      </c>
      <c r="Q564" t="s">
        <v>50</v>
      </c>
      <c r="R564">
        <v>0</v>
      </c>
      <c r="S564" t="str">
        <f t="shared" si="50"/>
        <v>Instagram</v>
      </c>
      <c r="T564">
        <f t="shared" si="51"/>
        <v>61</v>
      </c>
      <c r="U564">
        <f t="shared" si="52"/>
        <v>2334</v>
      </c>
      <c r="V564" s="18">
        <f t="shared" si="53"/>
        <v>2.8706083976006855E-2</v>
      </c>
      <c r="W564" t="str">
        <f>IF(COUNTIF($A$2:A566,)&gt;1,"Duplicate","Unique")</f>
        <v>Unique</v>
      </c>
    </row>
    <row r="565" spans="1:23" ht="15" x14ac:dyDescent="0.2">
      <c r="A565" t="s">
        <v>1333</v>
      </c>
      <c r="B565" t="s">
        <v>1334</v>
      </c>
      <c r="C565" t="str">
        <f t="shared" si="49"/>
        <v>Amit Deshmukh</v>
      </c>
      <c r="D565" t="s">
        <v>226</v>
      </c>
      <c r="E565" t="s">
        <v>78</v>
      </c>
      <c r="F565" t="s">
        <v>42</v>
      </c>
      <c r="G565" s="10">
        <v>46039</v>
      </c>
      <c r="H565" t="s">
        <v>35</v>
      </c>
      <c r="I565">
        <v>21188</v>
      </c>
      <c r="J565">
        <v>1575</v>
      </c>
      <c r="K565">
        <v>78</v>
      </c>
      <c r="L565">
        <v>84</v>
      </c>
      <c r="M565">
        <v>39486</v>
      </c>
      <c r="N565">
        <v>0</v>
      </c>
      <c r="O565" s="11">
        <f t="shared" si="48"/>
        <v>4.3990275034189334E-2</v>
      </c>
      <c r="P565" t="s">
        <v>44</v>
      </c>
      <c r="Q565" t="s">
        <v>50</v>
      </c>
      <c r="R565">
        <v>0</v>
      </c>
      <c r="S565" t="str">
        <f t="shared" si="50"/>
        <v>Instagram</v>
      </c>
      <c r="T565">
        <f t="shared" si="51"/>
        <v>1575</v>
      </c>
      <c r="U565">
        <f t="shared" si="52"/>
        <v>39486</v>
      </c>
      <c r="V565" s="18">
        <f t="shared" si="53"/>
        <v>4.3990275034189334E-2</v>
      </c>
      <c r="W565" t="str">
        <f>IF(COUNTIF($A$2:A567,)&gt;1,"Duplicate","Unique")</f>
        <v>Unique</v>
      </c>
    </row>
    <row r="566" spans="1:23" ht="15" x14ac:dyDescent="0.2">
      <c r="A566" t="s">
        <v>1335</v>
      </c>
      <c r="B566" t="s">
        <v>1336</v>
      </c>
      <c r="C566" t="str">
        <f t="shared" si="49"/>
        <v>Karan Das</v>
      </c>
      <c r="D566" t="s">
        <v>32</v>
      </c>
      <c r="E566" t="s">
        <v>121</v>
      </c>
      <c r="F566" t="s">
        <v>168</v>
      </c>
      <c r="G566" s="10">
        <v>45915</v>
      </c>
      <c r="H566" t="s">
        <v>79</v>
      </c>
      <c r="I566">
        <v>16363</v>
      </c>
      <c r="J566">
        <v>55</v>
      </c>
      <c r="K566">
        <v>2</v>
      </c>
      <c r="L566">
        <v>5</v>
      </c>
      <c r="M566">
        <v>3619</v>
      </c>
      <c r="N566">
        <v>0</v>
      </c>
      <c r="O566" s="11">
        <f t="shared" si="48"/>
        <v>1.7131804365846919E-2</v>
      </c>
      <c r="P566" t="s">
        <v>153</v>
      </c>
      <c r="Q566" t="s">
        <v>50</v>
      </c>
      <c r="R566" t="s">
        <v>38</v>
      </c>
      <c r="S566" t="str">
        <f t="shared" si="50"/>
        <v>YouTube</v>
      </c>
      <c r="T566">
        <f t="shared" si="51"/>
        <v>55</v>
      </c>
      <c r="U566">
        <f t="shared" si="52"/>
        <v>3619</v>
      </c>
      <c r="V566" s="18">
        <f t="shared" si="53"/>
        <v>1.7131804365846919E-2</v>
      </c>
      <c r="W566" t="str">
        <f>IF(COUNTIF($A$2:A568,)&gt;1,"Duplicate","Unique")</f>
        <v>Unique</v>
      </c>
    </row>
    <row r="567" spans="1:23" ht="15" x14ac:dyDescent="0.2">
      <c r="A567" t="s">
        <v>1337</v>
      </c>
      <c r="B567" t="s">
        <v>1338</v>
      </c>
      <c r="C567" t="str">
        <f t="shared" si="49"/>
        <v>Divya Pawar</v>
      </c>
      <c r="D567" t="s">
        <v>47</v>
      </c>
      <c r="E567" t="s">
        <v>65</v>
      </c>
      <c r="F567" t="s">
        <v>99</v>
      </c>
      <c r="G567" s="10">
        <v>46030</v>
      </c>
      <c r="H567" t="s">
        <v>176</v>
      </c>
      <c r="I567">
        <v>33154</v>
      </c>
      <c r="J567">
        <v>96</v>
      </c>
      <c r="K567">
        <v>8</v>
      </c>
      <c r="L567">
        <v>8</v>
      </c>
      <c r="M567" t="s">
        <v>1339</v>
      </c>
      <c r="N567">
        <v>3150</v>
      </c>
      <c r="O567" s="11">
        <f t="shared" si="48"/>
        <v>1.2572968118545127E-2</v>
      </c>
      <c r="P567" t="s">
        <v>96</v>
      </c>
      <c r="Q567" t="s">
        <v>37</v>
      </c>
      <c r="R567">
        <v>0</v>
      </c>
      <c r="S567" t="str">
        <f t="shared" si="50"/>
        <v>Instagram</v>
      </c>
      <c r="T567">
        <f t="shared" si="51"/>
        <v>96</v>
      </c>
      <c r="U567">
        <f t="shared" si="52"/>
        <v>8908</v>
      </c>
      <c r="V567" s="18">
        <f t="shared" si="53"/>
        <v>1.2572968118545127E-2</v>
      </c>
      <c r="W567" t="str">
        <f>IF(COUNTIF($A$2:A569,)&gt;1,"Duplicate","Unique")</f>
        <v>Unique</v>
      </c>
    </row>
    <row r="568" spans="1:23" ht="15" x14ac:dyDescent="0.2">
      <c r="A568" t="s">
        <v>1340</v>
      </c>
      <c r="B568" t="s">
        <v>1341</v>
      </c>
      <c r="C568" t="str">
        <f t="shared" si="49"/>
        <v>Yash Roberts</v>
      </c>
      <c r="D568" t="s">
        <v>319</v>
      </c>
      <c r="E568" t="s">
        <v>90</v>
      </c>
      <c r="F568" t="s">
        <v>191</v>
      </c>
      <c r="G568" s="10">
        <v>45732</v>
      </c>
      <c r="H568" t="s">
        <v>95</v>
      </c>
      <c r="I568">
        <v>3149</v>
      </c>
      <c r="J568">
        <v>5</v>
      </c>
      <c r="K568">
        <v>0</v>
      </c>
      <c r="L568">
        <v>0</v>
      </c>
      <c r="M568">
        <v>234</v>
      </c>
      <c r="N568">
        <v>1700</v>
      </c>
      <c r="O568" s="11">
        <f t="shared" si="48"/>
        <v>2.1367521367521368E-2</v>
      </c>
      <c r="P568" t="s">
        <v>36</v>
      </c>
      <c r="R568" t="s">
        <v>80</v>
      </c>
      <c r="S568" t="str">
        <f t="shared" si="50"/>
        <v>Twitter</v>
      </c>
      <c r="T568">
        <f t="shared" si="51"/>
        <v>5</v>
      </c>
      <c r="U568">
        <f t="shared" si="52"/>
        <v>234</v>
      </c>
      <c r="V568" s="18">
        <f t="shared" si="53"/>
        <v>2.1367521367521368E-2</v>
      </c>
      <c r="W568" t="str">
        <f>IF(COUNTIF($A$2:A570,)&gt;1,"Duplicate","Unique")</f>
        <v>Unique</v>
      </c>
    </row>
    <row r="569" spans="1:23" ht="15" x14ac:dyDescent="0.2">
      <c r="A569" t="s">
        <v>1342</v>
      </c>
      <c r="B569" t="s">
        <v>1343</v>
      </c>
      <c r="C569" t="str">
        <f t="shared" si="49"/>
        <v>Amit Gupta</v>
      </c>
      <c r="D569" t="s">
        <v>41</v>
      </c>
      <c r="E569" t="s">
        <v>475</v>
      </c>
      <c r="F569" t="s">
        <v>151</v>
      </c>
      <c r="G569" s="10">
        <v>45896</v>
      </c>
      <c r="H569" t="s">
        <v>61</v>
      </c>
      <c r="I569">
        <v>59985</v>
      </c>
      <c r="J569">
        <v>729</v>
      </c>
      <c r="K569">
        <v>70</v>
      </c>
      <c r="L569">
        <v>27</v>
      </c>
      <c r="M569">
        <v>12652</v>
      </c>
      <c r="N569">
        <v>0</v>
      </c>
      <c r="O569" s="11">
        <f t="shared" si="48"/>
        <v>6.5286120771419542E-2</v>
      </c>
      <c r="P569" t="s">
        <v>56</v>
      </c>
      <c r="Q569" t="s">
        <v>50</v>
      </c>
      <c r="R569" t="s">
        <v>38</v>
      </c>
      <c r="S569" t="str">
        <f t="shared" si="50"/>
        <v>LinkedIn</v>
      </c>
      <c r="T569">
        <f t="shared" si="51"/>
        <v>729</v>
      </c>
      <c r="U569">
        <f t="shared" si="52"/>
        <v>12652</v>
      </c>
      <c r="V569" s="18">
        <f t="shared" si="53"/>
        <v>6.5286120771419542E-2</v>
      </c>
      <c r="W569" t="str">
        <f>IF(COUNTIF($A$2:A571,)&gt;1,"Duplicate","Unique")</f>
        <v>Unique</v>
      </c>
    </row>
    <row r="570" spans="1:23" ht="15" x14ac:dyDescent="0.2">
      <c r="A570" t="s">
        <v>1344</v>
      </c>
      <c r="B570" t="s">
        <v>1345</v>
      </c>
      <c r="C570" t="str">
        <f t="shared" si="49"/>
        <v>Sophia Adams</v>
      </c>
      <c r="D570" t="s">
        <v>126</v>
      </c>
      <c r="E570" t="s">
        <v>65</v>
      </c>
      <c r="F570" t="s">
        <v>362</v>
      </c>
      <c r="G570" s="10">
        <v>46080</v>
      </c>
      <c r="H570" t="s">
        <v>55</v>
      </c>
      <c r="I570">
        <v>347660</v>
      </c>
      <c r="J570">
        <v>274</v>
      </c>
      <c r="K570" t="s">
        <v>1346</v>
      </c>
      <c r="L570">
        <v>12</v>
      </c>
      <c r="M570">
        <v>26277</v>
      </c>
      <c r="N570">
        <v>0</v>
      </c>
      <c r="O570" s="11">
        <f t="shared" si="48"/>
        <v>1.1454884499752635E-2</v>
      </c>
      <c r="P570" t="s">
        <v>193</v>
      </c>
      <c r="Q570" t="s">
        <v>105</v>
      </c>
      <c r="R570" t="s">
        <v>197</v>
      </c>
      <c r="S570" t="str">
        <f t="shared" si="50"/>
        <v>Twitter</v>
      </c>
      <c r="T570">
        <f t="shared" si="51"/>
        <v>274</v>
      </c>
      <c r="U570">
        <f t="shared" si="52"/>
        <v>26277</v>
      </c>
      <c r="V570" s="18">
        <f t="shared" si="53"/>
        <v>1.1454884499752635E-2</v>
      </c>
      <c r="W570" t="str">
        <f>IF(COUNTIF($A$2:A572,)&gt;1,"Duplicate","Unique")</f>
        <v>Unique</v>
      </c>
    </row>
    <row r="571" spans="1:23" ht="15" x14ac:dyDescent="0.2">
      <c r="A571" t="s">
        <v>1347</v>
      </c>
      <c r="B571" t="s">
        <v>1348</v>
      </c>
      <c r="C571" t="str">
        <f t="shared" si="49"/>
        <v>David Jadhav</v>
      </c>
      <c r="D571" t="s">
        <v>41</v>
      </c>
      <c r="E571" t="s">
        <v>86</v>
      </c>
      <c r="F571" t="s">
        <v>42</v>
      </c>
      <c r="G571" s="10">
        <v>45752</v>
      </c>
      <c r="H571" t="s">
        <v>35</v>
      </c>
      <c r="I571">
        <v>135494</v>
      </c>
      <c r="J571">
        <v>91</v>
      </c>
      <c r="K571">
        <v>9</v>
      </c>
      <c r="L571">
        <v>5</v>
      </c>
      <c r="M571">
        <v>8692</v>
      </c>
      <c r="N571">
        <v>0</v>
      </c>
      <c r="O571" s="11">
        <f t="shared" si="48"/>
        <v>1.2080073630924988E-2</v>
      </c>
      <c r="P571" t="s">
        <v>44</v>
      </c>
      <c r="Q571" t="s">
        <v>328</v>
      </c>
      <c r="R571" t="s">
        <v>51</v>
      </c>
      <c r="S571" t="str">
        <f t="shared" si="50"/>
        <v>LinkedIn</v>
      </c>
      <c r="T571">
        <f t="shared" si="51"/>
        <v>91</v>
      </c>
      <c r="U571">
        <f t="shared" si="52"/>
        <v>8692</v>
      </c>
      <c r="V571" s="18">
        <f t="shared" si="53"/>
        <v>1.2080073630924988E-2</v>
      </c>
      <c r="W571" t="str">
        <f>IF(COUNTIF($A$2:A573,)&gt;1,"Duplicate","Unique")</f>
        <v>Unique</v>
      </c>
    </row>
    <row r="572" spans="1:23" ht="15" x14ac:dyDescent="0.2">
      <c r="A572" t="s">
        <v>1349</v>
      </c>
      <c r="B572" t="s">
        <v>1350</v>
      </c>
      <c r="C572" t="str">
        <f t="shared" si="49"/>
        <v>Priya Chopra</v>
      </c>
      <c r="D572" t="s">
        <v>41</v>
      </c>
      <c r="F572" t="s">
        <v>42</v>
      </c>
      <c r="G572" s="10">
        <v>45981</v>
      </c>
      <c r="H572" t="s">
        <v>176</v>
      </c>
      <c r="I572">
        <v>5929</v>
      </c>
      <c r="J572">
        <v>106</v>
      </c>
      <c r="K572">
        <v>4</v>
      </c>
      <c r="L572">
        <v>5</v>
      </c>
      <c r="M572">
        <v>970</v>
      </c>
      <c r="N572">
        <v>0</v>
      </c>
      <c r="O572" s="11">
        <f t="shared" si="48"/>
        <v>0.11855670103092783</v>
      </c>
      <c r="P572" t="s">
        <v>193</v>
      </c>
      <c r="Q572" t="s">
        <v>50</v>
      </c>
      <c r="R572" t="s">
        <v>106</v>
      </c>
      <c r="S572" t="str">
        <f t="shared" si="50"/>
        <v>LinkedIn</v>
      </c>
      <c r="T572">
        <f t="shared" si="51"/>
        <v>106</v>
      </c>
      <c r="U572">
        <f t="shared" si="52"/>
        <v>970</v>
      </c>
      <c r="V572" s="18">
        <f t="shared" si="53"/>
        <v>0.11855670103092783</v>
      </c>
      <c r="W572" t="str">
        <f>IF(COUNTIF($A$2:A574,)&gt;1,"Duplicate","Unique")</f>
        <v>Unique</v>
      </c>
    </row>
    <row r="573" spans="1:23" ht="15" x14ac:dyDescent="0.2">
      <c r="A573" t="s">
        <v>1351</v>
      </c>
      <c r="B573" t="s">
        <v>1352</v>
      </c>
      <c r="C573" t="str">
        <f t="shared" si="49"/>
        <v>Rahul Nair</v>
      </c>
      <c r="D573" t="s">
        <v>41</v>
      </c>
      <c r="E573" t="s">
        <v>852</v>
      </c>
      <c r="F573" t="s">
        <v>42</v>
      </c>
      <c r="G573" s="10">
        <v>46026</v>
      </c>
      <c r="I573">
        <v>7798</v>
      </c>
      <c r="J573">
        <v>33</v>
      </c>
      <c r="K573">
        <v>1</v>
      </c>
      <c r="L573">
        <v>0</v>
      </c>
      <c r="M573" t="s">
        <v>1353</v>
      </c>
      <c r="N573">
        <v>0</v>
      </c>
      <c r="O573" s="11">
        <f t="shared" si="48"/>
        <v>1.9988242210464434E-2</v>
      </c>
      <c r="P573" t="s">
        <v>56</v>
      </c>
      <c r="Q573" t="s">
        <v>50</v>
      </c>
      <c r="R573">
        <v>1</v>
      </c>
      <c r="S573" t="str">
        <f t="shared" si="50"/>
        <v>LinkedIn</v>
      </c>
      <c r="T573">
        <f t="shared" si="51"/>
        <v>33</v>
      </c>
      <c r="U573">
        <f t="shared" si="52"/>
        <v>1701</v>
      </c>
      <c r="V573" s="18">
        <f t="shared" si="53"/>
        <v>1.9988242210464434E-2</v>
      </c>
      <c r="W573" t="str">
        <f>IF(COUNTIF($A$2:A575,)&gt;1,"Duplicate","Unique")</f>
        <v>Unique</v>
      </c>
    </row>
    <row r="574" spans="1:23" ht="15" x14ac:dyDescent="0.2">
      <c r="A574" t="s">
        <v>1293</v>
      </c>
      <c r="B574" t="s">
        <v>1294</v>
      </c>
      <c r="C574" t="str">
        <f t="shared" si="49"/>
        <v>Omar Bhosale</v>
      </c>
      <c r="D574" t="s">
        <v>32</v>
      </c>
      <c r="E574" t="s">
        <v>65</v>
      </c>
      <c r="F574" t="s">
        <v>42</v>
      </c>
      <c r="G574" s="10">
        <v>46039</v>
      </c>
      <c r="H574" t="s">
        <v>277</v>
      </c>
      <c r="I574">
        <v>2410</v>
      </c>
      <c r="J574">
        <v>69</v>
      </c>
      <c r="K574">
        <v>5</v>
      </c>
      <c r="L574">
        <v>2</v>
      </c>
      <c r="M574">
        <v>2468</v>
      </c>
      <c r="N574">
        <v>1450</v>
      </c>
      <c r="O574" s="11">
        <f t="shared" si="48"/>
        <v>3.0794165316045379E-2</v>
      </c>
      <c r="P574" t="s">
        <v>114</v>
      </c>
      <c r="R574">
        <v>0</v>
      </c>
      <c r="S574" t="str">
        <f t="shared" si="50"/>
        <v>YouTube</v>
      </c>
      <c r="T574">
        <f t="shared" si="51"/>
        <v>69</v>
      </c>
      <c r="U574">
        <f t="shared" si="52"/>
        <v>2468</v>
      </c>
      <c r="V574" s="18">
        <f t="shared" si="53"/>
        <v>3.0794165316045379E-2</v>
      </c>
      <c r="W574" t="str">
        <f>IF(COUNTIF($A$2:A576,)&gt;1,"Duplicate","Unique")</f>
        <v>Unique</v>
      </c>
    </row>
    <row r="575" spans="1:23" ht="15" x14ac:dyDescent="0.2">
      <c r="A575" t="s">
        <v>1354</v>
      </c>
      <c r="B575" t="s">
        <v>1355</v>
      </c>
      <c r="C575" t="str">
        <f t="shared" si="49"/>
        <v>Arjun Scott</v>
      </c>
      <c r="D575" t="s">
        <v>70</v>
      </c>
      <c r="E575" t="s">
        <v>78</v>
      </c>
      <c r="F575" t="s">
        <v>362</v>
      </c>
      <c r="G575" s="10">
        <v>46007</v>
      </c>
      <c r="H575" t="s">
        <v>49</v>
      </c>
      <c r="I575">
        <v>2031</v>
      </c>
      <c r="J575">
        <v>4</v>
      </c>
      <c r="K575">
        <v>0</v>
      </c>
      <c r="L575">
        <v>0</v>
      </c>
      <c r="M575">
        <v>287</v>
      </c>
      <c r="N575">
        <v>3400</v>
      </c>
      <c r="O575" s="11">
        <f t="shared" si="48"/>
        <v>1.3937282229965157E-2</v>
      </c>
      <c r="P575" t="s">
        <v>36</v>
      </c>
      <c r="R575" t="s">
        <v>118</v>
      </c>
      <c r="S575" t="str">
        <f t="shared" si="50"/>
        <v>Facebook</v>
      </c>
      <c r="T575">
        <f t="shared" si="51"/>
        <v>4</v>
      </c>
      <c r="U575">
        <f t="shared" si="52"/>
        <v>287</v>
      </c>
      <c r="V575" s="18">
        <f t="shared" si="53"/>
        <v>1.3937282229965157E-2</v>
      </c>
      <c r="W575" t="str">
        <f>IF(COUNTIF($A$2:A577,)&gt;1,"Duplicate","Unique")</f>
        <v>Unique</v>
      </c>
    </row>
    <row r="576" spans="1:23" ht="15" x14ac:dyDescent="0.2">
      <c r="A576" t="s">
        <v>1356</v>
      </c>
      <c r="B576" t="s">
        <v>1357</v>
      </c>
      <c r="C576" t="str">
        <f t="shared" si="49"/>
        <v>Tanvi Baker</v>
      </c>
      <c r="D576" t="s">
        <v>47</v>
      </c>
      <c r="E576" t="s">
        <v>183</v>
      </c>
      <c r="F576" t="s">
        <v>42</v>
      </c>
      <c r="G576" s="10">
        <v>45958</v>
      </c>
      <c r="H576" t="s">
        <v>517</v>
      </c>
      <c r="I576">
        <v>53252</v>
      </c>
      <c r="J576">
        <v>167</v>
      </c>
      <c r="K576">
        <v>13</v>
      </c>
      <c r="L576">
        <v>10</v>
      </c>
      <c r="M576">
        <v>6692</v>
      </c>
      <c r="N576">
        <v>0</v>
      </c>
      <c r="O576" s="11">
        <f t="shared" si="48"/>
        <v>2.8392109982068141E-2</v>
      </c>
      <c r="P576" t="s">
        <v>170</v>
      </c>
      <c r="Q576" t="s">
        <v>50</v>
      </c>
      <c r="R576" t="s">
        <v>38</v>
      </c>
      <c r="S576" t="str">
        <f t="shared" si="50"/>
        <v>Instagram</v>
      </c>
      <c r="T576">
        <f t="shared" si="51"/>
        <v>167</v>
      </c>
      <c r="U576">
        <f t="shared" si="52"/>
        <v>6692</v>
      </c>
      <c r="V576" s="18">
        <f t="shared" si="53"/>
        <v>2.8392109982068141E-2</v>
      </c>
      <c r="W576" t="str">
        <f>IF(COUNTIF($A$2:A578,)&gt;1,"Duplicate","Unique")</f>
        <v>Unique</v>
      </c>
    </row>
    <row r="577" spans="1:23" ht="15" x14ac:dyDescent="0.2">
      <c r="A577" t="s">
        <v>1358</v>
      </c>
      <c r="B577" t="s">
        <v>1359</v>
      </c>
      <c r="C577" t="str">
        <f t="shared" si="49"/>
        <v>Aditi Scott</v>
      </c>
      <c r="D577" t="s">
        <v>77</v>
      </c>
      <c r="E577" t="s">
        <v>48</v>
      </c>
      <c r="F577" t="s">
        <v>99</v>
      </c>
      <c r="G577" s="10">
        <v>46042</v>
      </c>
      <c r="H577" t="s">
        <v>738</v>
      </c>
      <c r="I577">
        <v>194465</v>
      </c>
      <c r="J577">
        <v>2110</v>
      </c>
      <c r="K577">
        <v>244</v>
      </c>
      <c r="L577">
        <v>208</v>
      </c>
      <c r="N577">
        <v>4050</v>
      </c>
      <c r="O577" s="11" t="e">
        <f t="shared" si="48"/>
        <v>#DIV/0!</v>
      </c>
      <c r="P577" t="s">
        <v>44</v>
      </c>
      <c r="Q577" t="s">
        <v>57</v>
      </c>
      <c r="R577" t="s">
        <v>38</v>
      </c>
      <c r="S577" t="str">
        <f t="shared" si="50"/>
        <v>LinkedIn</v>
      </c>
      <c r="T577">
        <f t="shared" si="51"/>
        <v>2110</v>
      </c>
      <c r="U577">
        <f t="shared" si="52"/>
        <v>0</v>
      </c>
      <c r="V577" s="18">
        <f t="shared" si="53"/>
        <v>0</v>
      </c>
      <c r="W577" t="str">
        <f>IF(COUNTIF($A$2:A579,)&gt;1,"Duplicate","Unique")</f>
        <v>Unique</v>
      </c>
    </row>
    <row r="578" spans="1:23" ht="15" x14ac:dyDescent="0.2">
      <c r="A578" t="s">
        <v>1360</v>
      </c>
      <c r="B578" t="s">
        <v>1361</v>
      </c>
      <c r="C578" t="str">
        <f t="shared" si="49"/>
        <v>Yash Gupta</v>
      </c>
      <c r="D578" t="s">
        <v>47</v>
      </c>
      <c r="E578" t="s">
        <v>264</v>
      </c>
      <c r="F578" t="s">
        <v>54</v>
      </c>
      <c r="G578" s="10">
        <v>46070</v>
      </c>
      <c r="H578" t="s">
        <v>49</v>
      </c>
      <c r="I578">
        <v>139852</v>
      </c>
      <c r="J578">
        <v>1209</v>
      </c>
      <c r="K578" t="s">
        <v>1362</v>
      </c>
      <c r="L578">
        <v>110</v>
      </c>
      <c r="M578">
        <v>55615</v>
      </c>
      <c r="N578">
        <v>750</v>
      </c>
      <c r="O578" s="11">
        <f t="shared" ref="O578:O641" si="54">(J578+K578+L578)/M578</f>
        <v>2.5460756990020678E-2</v>
      </c>
      <c r="P578" t="s">
        <v>44</v>
      </c>
      <c r="Q578" t="s">
        <v>124</v>
      </c>
      <c r="R578" t="s">
        <v>197</v>
      </c>
      <c r="S578" t="str">
        <f t="shared" si="50"/>
        <v>Instagram</v>
      </c>
      <c r="T578">
        <f t="shared" si="51"/>
        <v>1209</v>
      </c>
      <c r="U578">
        <f t="shared" si="52"/>
        <v>55615</v>
      </c>
      <c r="V578" s="18">
        <f t="shared" si="53"/>
        <v>2.5460756990020678E-2</v>
      </c>
      <c r="W578" t="str">
        <f>IF(COUNTIF($A$2:A580,)&gt;1,"Duplicate","Unique")</f>
        <v>Unique</v>
      </c>
    </row>
    <row r="579" spans="1:23" ht="15" x14ac:dyDescent="0.2">
      <c r="A579" t="s">
        <v>1363</v>
      </c>
      <c r="B579" t="s">
        <v>1364</v>
      </c>
      <c r="C579" t="str">
        <f t="shared" ref="C579:C642" si="55">PROPER(TRIM(B579))</f>
        <v>Lucas Kapoor</v>
      </c>
      <c r="D579" t="s">
        <v>70</v>
      </c>
      <c r="E579" t="s">
        <v>33</v>
      </c>
      <c r="F579" t="s">
        <v>42</v>
      </c>
      <c r="G579" s="10">
        <v>45703</v>
      </c>
      <c r="H579" t="s">
        <v>35</v>
      </c>
      <c r="I579">
        <v>17863</v>
      </c>
      <c r="J579">
        <v>1264</v>
      </c>
      <c r="K579">
        <v>65</v>
      </c>
      <c r="L579">
        <v>90</v>
      </c>
      <c r="M579">
        <v>21158</v>
      </c>
      <c r="N579">
        <v>0</v>
      </c>
      <c r="O579" s="11">
        <f t="shared" si="54"/>
        <v>6.7066830513281023E-2</v>
      </c>
      <c r="P579" t="s">
        <v>36</v>
      </c>
      <c r="Q579" t="s">
        <v>50</v>
      </c>
      <c r="R579" t="s">
        <v>197</v>
      </c>
      <c r="S579" t="str">
        <f t="shared" ref="S579:S642" si="56">IF(OR(UPPER(TRIM(D579))="INSTAGRAM",UPPER(TRIM(D579))="IG",UPPER(TRIM(D579))="INSTA"),"Instagram",IF(OR(UPPER(TRIM(D579))="FACEBOOK",UPPER(TRIM(D579))="FB"),"Facebook",IF(OR(UPPER(TRIM(D579))="TWITTER",UPPER(TRIM(D579))="X",UPPER(TRIM(D579))="TWITTER/X"),"Twitter",IF(OR(UPPER(TRIM(D579))="YOUTUBE",UPPER(TRIM(D579))="YT"),"YouTube",IF(OR(UPPER(TRIM(D579))="LINKEDIN",UPPER(TRIM(D579))="LI"),"LinkedIn","")))))</f>
        <v>Facebook</v>
      </c>
      <c r="T579">
        <f t="shared" ref="T579:T642" si="57">MAX(0,IFERROR(VALUE(J579),0))</f>
        <v>1264</v>
      </c>
      <c r="U579">
        <f t="shared" ref="U579:U642" si="58">MAX(0,IFERROR(VALUE(M579),0))</f>
        <v>21158</v>
      </c>
      <c r="V579" s="18">
        <f t="shared" ref="V579:V642" si="59">IFERROR((T579+IFERROR(VALUE(K579),0)+IFERROR(VALUE(L579),0))/U579,0)</f>
        <v>6.7066830513281023E-2</v>
      </c>
      <c r="W579" t="str">
        <f>IF(COUNTIF($A$2:A581,)&gt;1,"Duplicate","Unique")</f>
        <v>Unique</v>
      </c>
    </row>
    <row r="580" spans="1:23" ht="15" x14ac:dyDescent="0.2">
      <c r="A580" t="s">
        <v>1365</v>
      </c>
      <c r="B580" t="s">
        <v>1366</v>
      </c>
      <c r="C580" t="str">
        <f t="shared" si="55"/>
        <v>Rohan Bansal</v>
      </c>
      <c r="D580" t="s">
        <v>41</v>
      </c>
      <c r="E580" t="s">
        <v>48</v>
      </c>
      <c r="F580" t="s">
        <v>168</v>
      </c>
      <c r="G580" s="10">
        <v>45666</v>
      </c>
      <c r="I580">
        <v>104093</v>
      </c>
      <c r="J580">
        <v>1652</v>
      </c>
      <c r="K580">
        <v>173</v>
      </c>
      <c r="L580">
        <v>57</v>
      </c>
      <c r="N580">
        <v>0</v>
      </c>
      <c r="O580" s="11" t="e">
        <f t="shared" si="54"/>
        <v>#DIV/0!</v>
      </c>
      <c r="P580" t="s">
        <v>193</v>
      </c>
      <c r="Q580" t="s">
        <v>50</v>
      </c>
      <c r="R580" t="s">
        <v>118</v>
      </c>
      <c r="S580" t="str">
        <f t="shared" si="56"/>
        <v>LinkedIn</v>
      </c>
      <c r="T580">
        <f t="shared" si="57"/>
        <v>1652</v>
      </c>
      <c r="U580">
        <f t="shared" si="58"/>
        <v>0</v>
      </c>
      <c r="V580" s="18">
        <f t="shared" si="59"/>
        <v>0</v>
      </c>
      <c r="W580" t="str">
        <f>IF(COUNTIF($A$2:A582,)&gt;1,"Duplicate","Unique")</f>
        <v>Unique</v>
      </c>
    </row>
    <row r="581" spans="1:23" ht="15" x14ac:dyDescent="0.2">
      <c r="A581" t="s">
        <v>1367</v>
      </c>
      <c r="B581" t="s">
        <v>1368</v>
      </c>
      <c r="C581" t="str">
        <f t="shared" si="55"/>
        <v>Manish Rao</v>
      </c>
      <c r="D581" t="s">
        <v>47</v>
      </c>
      <c r="E581" t="s">
        <v>183</v>
      </c>
      <c r="F581" t="s">
        <v>42</v>
      </c>
      <c r="G581" s="10">
        <v>46091</v>
      </c>
      <c r="H581" t="s">
        <v>49</v>
      </c>
      <c r="I581">
        <v>83531</v>
      </c>
      <c r="J581">
        <v>751</v>
      </c>
      <c r="K581">
        <v>54</v>
      </c>
      <c r="L581">
        <v>23</v>
      </c>
      <c r="M581">
        <v>10037</v>
      </c>
      <c r="N581">
        <v>6900</v>
      </c>
      <c r="O581" s="11">
        <f t="shared" si="54"/>
        <v>8.249476935339245E-2</v>
      </c>
      <c r="P581" t="s">
        <v>36</v>
      </c>
      <c r="Q581" t="s">
        <v>57</v>
      </c>
      <c r="R581">
        <v>0</v>
      </c>
      <c r="S581" t="str">
        <f t="shared" si="56"/>
        <v>Instagram</v>
      </c>
      <c r="T581">
        <f t="shared" si="57"/>
        <v>751</v>
      </c>
      <c r="U581">
        <f t="shared" si="58"/>
        <v>10037</v>
      </c>
      <c r="V581" s="18">
        <f t="shared" si="59"/>
        <v>8.249476935339245E-2</v>
      </c>
      <c r="W581" t="str">
        <f>IF(COUNTIF($A$2:A583,)&gt;1,"Duplicate","Unique")</f>
        <v>Unique</v>
      </c>
    </row>
    <row r="582" spans="1:23" ht="15" x14ac:dyDescent="0.2">
      <c r="A582" t="s">
        <v>1369</v>
      </c>
      <c r="B582" t="s">
        <v>1370</v>
      </c>
      <c r="C582" t="str">
        <f t="shared" si="55"/>
        <v>Olivia Carter</v>
      </c>
      <c r="D582" t="s">
        <v>47</v>
      </c>
      <c r="E582" t="s">
        <v>65</v>
      </c>
      <c r="F582" t="s">
        <v>99</v>
      </c>
      <c r="G582" s="10">
        <v>46071</v>
      </c>
      <c r="H582" t="s">
        <v>61</v>
      </c>
      <c r="I582">
        <v>15657</v>
      </c>
      <c r="J582">
        <v>54</v>
      </c>
      <c r="K582">
        <v>3</v>
      </c>
      <c r="L582">
        <v>1</v>
      </c>
      <c r="M582">
        <v>1140</v>
      </c>
      <c r="N582">
        <v>0</v>
      </c>
      <c r="O582" s="11">
        <f t="shared" si="54"/>
        <v>5.0877192982456139E-2</v>
      </c>
      <c r="P582" t="s">
        <v>96</v>
      </c>
      <c r="Q582" t="s">
        <v>50</v>
      </c>
      <c r="R582" t="s">
        <v>38</v>
      </c>
      <c r="S582" t="str">
        <f t="shared" si="56"/>
        <v>Instagram</v>
      </c>
      <c r="T582">
        <f t="shared" si="57"/>
        <v>54</v>
      </c>
      <c r="U582">
        <f t="shared" si="58"/>
        <v>1140</v>
      </c>
      <c r="V582" s="18">
        <f t="shared" si="59"/>
        <v>5.0877192982456139E-2</v>
      </c>
      <c r="W582" t="str">
        <f>IF(COUNTIF($A$2:A584,)&gt;1,"Duplicate","Unique")</f>
        <v>Unique</v>
      </c>
    </row>
    <row r="583" spans="1:23" ht="15" x14ac:dyDescent="0.2">
      <c r="A583" t="s">
        <v>1371</v>
      </c>
      <c r="B583" t="s">
        <v>1372</v>
      </c>
      <c r="C583" t="str">
        <f t="shared" si="55"/>
        <v>Ananya Pawar</v>
      </c>
      <c r="D583" t="s">
        <v>126</v>
      </c>
      <c r="E583" t="s">
        <v>48</v>
      </c>
      <c r="F583" t="s">
        <v>99</v>
      </c>
      <c r="G583" s="10">
        <v>45742</v>
      </c>
      <c r="H583" t="s">
        <v>123</v>
      </c>
      <c r="I583">
        <v>100550</v>
      </c>
      <c r="J583">
        <v>1720</v>
      </c>
      <c r="K583">
        <v>126</v>
      </c>
      <c r="L583">
        <v>110</v>
      </c>
      <c r="N583">
        <v>0</v>
      </c>
      <c r="O583" s="11" t="e">
        <f t="shared" si="54"/>
        <v>#DIV/0!</v>
      </c>
      <c r="P583" t="s">
        <v>36</v>
      </c>
      <c r="Q583" t="s">
        <v>50</v>
      </c>
      <c r="R583" t="s">
        <v>62</v>
      </c>
      <c r="S583" t="str">
        <f t="shared" si="56"/>
        <v>Twitter</v>
      </c>
      <c r="T583">
        <f t="shared" si="57"/>
        <v>1720</v>
      </c>
      <c r="U583">
        <f t="shared" si="58"/>
        <v>0</v>
      </c>
      <c r="V583" s="18">
        <f t="shared" si="59"/>
        <v>0</v>
      </c>
      <c r="W583" t="str">
        <f>IF(COUNTIF($A$2:A585,)&gt;1,"Duplicate","Unique")</f>
        <v>Unique</v>
      </c>
    </row>
    <row r="584" spans="1:23" ht="15" x14ac:dyDescent="0.2">
      <c r="A584" t="s">
        <v>1373</v>
      </c>
      <c r="B584" t="s">
        <v>1374</v>
      </c>
      <c r="C584" t="str">
        <f t="shared" si="55"/>
        <v>Meera Roberts</v>
      </c>
      <c r="D584" t="s">
        <v>41</v>
      </c>
      <c r="E584" t="s">
        <v>78</v>
      </c>
      <c r="F584" t="s">
        <v>99</v>
      </c>
      <c r="G584" s="10">
        <v>45906</v>
      </c>
      <c r="I584">
        <v>16595</v>
      </c>
      <c r="J584">
        <v>68</v>
      </c>
      <c r="K584">
        <v>7</v>
      </c>
      <c r="L584">
        <v>2</v>
      </c>
      <c r="M584">
        <v>1496</v>
      </c>
      <c r="N584">
        <v>7200</v>
      </c>
      <c r="O584" s="11">
        <f t="shared" si="54"/>
        <v>5.1470588235294115E-2</v>
      </c>
      <c r="Q584" t="s">
        <v>57</v>
      </c>
      <c r="R584">
        <v>0</v>
      </c>
      <c r="S584" t="str">
        <f t="shared" si="56"/>
        <v>LinkedIn</v>
      </c>
      <c r="T584">
        <f t="shared" si="57"/>
        <v>68</v>
      </c>
      <c r="U584">
        <f t="shared" si="58"/>
        <v>1496</v>
      </c>
      <c r="V584" s="18">
        <f t="shared" si="59"/>
        <v>5.1470588235294115E-2</v>
      </c>
      <c r="W584" t="str">
        <f>IF(COUNTIF($A$2:A586,)&gt;1,"Duplicate","Unique")</f>
        <v>Unique</v>
      </c>
    </row>
    <row r="585" spans="1:23" ht="15" x14ac:dyDescent="0.2">
      <c r="A585" t="s">
        <v>1375</v>
      </c>
      <c r="B585" t="s">
        <v>1376</v>
      </c>
      <c r="C585" t="str">
        <f t="shared" si="55"/>
        <v>Noah Sharma</v>
      </c>
      <c r="D585" t="s">
        <v>32</v>
      </c>
      <c r="E585" t="s">
        <v>48</v>
      </c>
      <c r="F585" t="s">
        <v>42</v>
      </c>
      <c r="G585" s="10">
        <v>45692</v>
      </c>
      <c r="H585" t="s">
        <v>569</v>
      </c>
      <c r="I585">
        <v>8764</v>
      </c>
      <c r="J585">
        <v>373</v>
      </c>
      <c r="K585">
        <v>22</v>
      </c>
      <c r="L585">
        <v>18</v>
      </c>
      <c r="M585">
        <v>12842</v>
      </c>
      <c r="N585">
        <v>7800</v>
      </c>
      <c r="O585" s="11">
        <f t="shared" si="54"/>
        <v>3.2160099672948139E-2</v>
      </c>
      <c r="P585" t="s">
        <v>153</v>
      </c>
      <c r="Q585" t="s">
        <v>124</v>
      </c>
      <c r="R585">
        <v>1</v>
      </c>
      <c r="S585" t="str">
        <f t="shared" si="56"/>
        <v>YouTube</v>
      </c>
      <c r="T585">
        <f t="shared" si="57"/>
        <v>373</v>
      </c>
      <c r="U585">
        <f t="shared" si="58"/>
        <v>12842</v>
      </c>
      <c r="V585" s="18">
        <f t="shared" si="59"/>
        <v>3.2160099672948139E-2</v>
      </c>
      <c r="W585" t="str">
        <f>IF(COUNTIF($A$2:A587,)&gt;1,"Duplicate","Unique")</f>
        <v>Unique</v>
      </c>
    </row>
    <row r="586" spans="1:23" ht="15" x14ac:dyDescent="0.2">
      <c r="A586" t="s">
        <v>1377</v>
      </c>
      <c r="B586" t="s">
        <v>1378</v>
      </c>
      <c r="C586" t="str">
        <f t="shared" si="55"/>
        <v>Siddharth Scott</v>
      </c>
      <c r="D586" t="s">
        <v>41</v>
      </c>
      <c r="E586" t="s">
        <v>183</v>
      </c>
      <c r="F586" t="s">
        <v>168</v>
      </c>
      <c r="G586" s="10">
        <v>45967</v>
      </c>
      <c r="H586" t="s">
        <v>176</v>
      </c>
      <c r="I586">
        <v>353</v>
      </c>
      <c r="J586">
        <v>6</v>
      </c>
      <c r="K586">
        <v>0</v>
      </c>
      <c r="L586">
        <v>0</v>
      </c>
      <c r="M586" t="s">
        <v>1379</v>
      </c>
      <c r="N586">
        <v>3800</v>
      </c>
      <c r="O586" s="11">
        <f t="shared" si="54"/>
        <v>4.8387096774193547E-2</v>
      </c>
      <c r="P586" t="s">
        <v>44</v>
      </c>
      <c r="Q586" t="s">
        <v>57</v>
      </c>
      <c r="R586" t="s">
        <v>118</v>
      </c>
      <c r="S586" t="str">
        <f t="shared" si="56"/>
        <v>LinkedIn</v>
      </c>
      <c r="T586">
        <f t="shared" si="57"/>
        <v>6</v>
      </c>
      <c r="U586">
        <f t="shared" si="58"/>
        <v>124</v>
      </c>
      <c r="V586" s="18">
        <f t="shared" si="59"/>
        <v>4.8387096774193547E-2</v>
      </c>
      <c r="W586" t="str">
        <f>IF(COUNTIF($A$2:A588,)&gt;1,"Duplicate","Unique")</f>
        <v>Unique</v>
      </c>
    </row>
    <row r="587" spans="1:23" ht="15" x14ac:dyDescent="0.2">
      <c r="A587" t="s">
        <v>1380</v>
      </c>
      <c r="B587" t="s">
        <v>420</v>
      </c>
      <c r="C587" t="str">
        <f t="shared" si="55"/>
        <v>Aditi Kulkarni</v>
      </c>
      <c r="D587" t="s">
        <v>32</v>
      </c>
      <c r="E587" t="s">
        <v>90</v>
      </c>
      <c r="F587" t="s">
        <v>110</v>
      </c>
      <c r="G587" s="10">
        <v>46011</v>
      </c>
      <c r="H587" t="s">
        <v>277</v>
      </c>
      <c r="I587">
        <v>22558</v>
      </c>
      <c r="J587">
        <v>671</v>
      </c>
      <c r="K587">
        <v>54</v>
      </c>
      <c r="L587">
        <v>16</v>
      </c>
      <c r="M587">
        <v>13211</v>
      </c>
      <c r="N587">
        <v>9100</v>
      </c>
      <c r="O587" s="11">
        <f t="shared" si="54"/>
        <v>5.608962228445992E-2</v>
      </c>
      <c r="P587" t="s">
        <v>44</v>
      </c>
      <c r="Q587" t="s">
        <v>57</v>
      </c>
      <c r="R587" t="s">
        <v>80</v>
      </c>
      <c r="S587" t="str">
        <f t="shared" si="56"/>
        <v>YouTube</v>
      </c>
      <c r="T587">
        <f t="shared" si="57"/>
        <v>671</v>
      </c>
      <c r="U587">
        <f t="shared" si="58"/>
        <v>13211</v>
      </c>
      <c r="V587" s="18">
        <f t="shared" si="59"/>
        <v>5.608962228445992E-2</v>
      </c>
      <c r="W587" t="str">
        <f>IF(COUNTIF($A$2:A589,)&gt;1,"Duplicate","Unique")</f>
        <v>Unique</v>
      </c>
    </row>
    <row r="588" spans="1:23" ht="15" x14ac:dyDescent="0.2">
      <c r="A588" t="s">
        <v>1381</v>
      </c>
      <c r="B588" t="s">
        <v>1382</v>
      </c>
      <c r="C588" t="str">
        <f t="shared" si="55"/>
        <v>Karan Khan</v>
      </c>
      <c r="D588" t="s">
        <v>32</v>
      </c>
      <c r="E588" t="s">
        <v>196</v>
      </c>
      <c r="F588" t="s">
        <v>168</v>
      </c>
      <c r="G588" s="10">
        <v>45784</v>
      </c>
      <c r="H588" t="s">
        <v>61</v>
      </c>
      <c r="I588">
        <v>202587</v>
      </c>
      <c r="J588">
        <v>4362</v>
      </c>
      <c r="K588">
        <v>414</v>
      </c>
      <c r="L588">
        <v>128</v>
      </c>
      <c r="M588">
        <v>77785</v>
      </c>
      <c r="N588">
        <v>1400</v>
      </c>
      <c r="O588" s="11">
        <f t="shared" si="54"/>
        <v>6.3045574339525609E-2</v>
      </c>
      <c r="P588" t="s">
        <v>359</v>
      </c>
      <c r="Q588" t="s">
        <v>37</v>
      </c>
      <c r="R588">
        <v>1</v>
      </c>
      <c r="S588" t="str">
        <f t="shared" si="56"/>
        <v>YouTube</v>
      </c>
      <c r="T588">
        <f t="shared" si="57"/>
        <v>4362</v>
      </c>
      <c r="U588">
        <f t="shared" si="58"/>
        <v>77785</v>
      </c>
      <c r="V588" s="18">
        <f t="shared" si="59"/>
        <v>6.3045574339525609E-2</v>
      </c>
      <c r="W588" t="str">
        <f>IF(COUNTIF($A$2:A590,)&gt;1,"Duplicate","Unique")</f>
        <v>Unique</v>
      </c>
    </row>
    <row r="589" spans="1:23" ht="15" x14ac:dyDescent="0.2">
      <c r="A589" t="s">
        <v>1383</v>
      </c>
      <c r="B589" t="s">
        <v>1384</v>
      </c>
      <c r="C589" t="str">
        <f t="shared" si="55"/>
        <v>Tanvi Nelson</v>
      </c>
      <c r="D589" t="s">
        <v>70</v>
      </c>
      <c r="E589" t="s">
        <v>48</v>
      </c>
      <c r="F589" t="s">
        <v>99</v>
      </c>
      <c r="G589" s="10">
        <v>46048</v>
      </c>
      <c r="H589" t="s">
        <v>79</v>
      </c>
      <c r="I589">
        <v>383</v>
      </c>
      <c r="J589">
        <v>5</v>
      </c>
      <c r="K589">
        <v>0</v>
      </c>
      <c r="L589">
        <v>0</v>
      </c>
      <c r="M589">
        <v>157</v>
      </c>
      <c r="N589">
        <v>1900</v>
      </c>
      <c r="O589" s="11">
        <f t="shared" si="54"/>
        <v>3.1847133757961783E-2</v>
      </c>
      <c r="P589" t="s">
        <v>314</v>
      </c>
      <c r="Q589" t="s">
        <v>57</v>
      </c>
      <c r="R589" t="s">
        <v>197</v>
      </c>
      <c r="S589" t="str">
        <f t="shared" si="56"/>
        <v>Facebook</v>
      </c>
      <c r="T589">
        <f t="shared" si="57"/>
        <v>5</v>
      </c>
      <c r="U589">
        <f t="shared" si="58"/>
        <v>157</v>
      </c>
      <c r="V589" s="18">
        <f t="shared" si="59"/>
        <v>3.1847133757961783E-2</v>
      </c>
      <c r="W589" t="str">
        <f>IF(COUNTIF($A$2:A591,)&gt;1,"Duplicate","Unique")</f>
        <v>Unique</v>
      </c>
    </row>
    <row r="590" spans="1:23" ht="15" x14ac:dyDescent="0.2">
      <c r="A590" t="s">
        <v>1385</v>
      </c>
      <c r="B590" t="s">
        <v>974</v>
      </c>
      <c r="C590" t="str">
        <f t="shared" si="55"/>
        <v>Ananya Deshmukh</v>
      </c>
      <c r="D590" t="s">
        <v>47</v>
      </c>
      <c r="E590" t="s">
        <v>48</v>
      </c>
      <c r="F590" t="s">
        <v>99</v>
      </c>
      <c r="G590" s="10">
        <v>46018</v>
      </c>
      <c r="H590" t="s">
        <v>35</v>
      </c>
      <c r="I590">
        <v>15081</v>
      </c>
      <c r="J590">
        <v>151</v>
      </c>
      <c r="K590">
        <v>16</v>
      </c>
      <c r="L590">
        <v>4</v>
      </c>
      <c r="M590">
        <v>6604</v>
      </c>
      <c r="N590">
        <v>0</v>
      </c>
      <c r="O590" s="11">
        <f t="shared" si="54"/>
        <v>2.5893397940642035E-2</v>
      </c>
      <c r="P590" t="s">
        <v>359</v>
      </c>
      <c r="Q590" t="s">
        <v>50</v>
      </c>
      <c r="R590" t="s">
        <v>118</v>
      </c>
      <c r="S590" t="str">
        <f t="shared" si="56"/>
        <v>Instagram</v>
      </c>
      <c r="T590">
        <f t="shared" si="57"/>
        <v>151</v>
      </c>
      <c r="U590">
        <f t="shared" si="58"/>
        <v>6604</v>
      </c>
      <c r="V590" s="18">
        <f t="shared" si="59"/>
        <v>2.5893397940642035E-2</v>
      </c>
      <c r="W590" t="str">
        <f>IF(COUNTIF($A$2:A592,)&gt;1,"Duplicate","Unique")</f>
        <v>Unique</v>
      </c>
    </row>
    <row r="591" spans="1:23" ht="15" x14ac:dyDescent="0.2">
      <c r="A591" t="s">
        <v>1386</v>
      </c>
      <c r="B591" t="s">
        <v>1387</v>
      </c>
      <c r="C591" t="str">
        <f t="shared" si="55"/>
        <v>Emily Kapoor</v>
      </c>
      <c r="D591" t="s">
        <v>77</v>
      </c>
      <c r="E591" t="s">
        <v>65</v>
      </c>
      <c r="F591" t="s">
        <v>151</v>
      </c>
      <c r="G591" s="10">
        <v>45866</v>
      </c>
      <c r="H591" t="s">
        <v>79</v>
      </c>
      <c r="I591">
        <v>1717936</v>
      </c>
      <c r="J591">
        <v>26229</v>
      </c>
      <c r="K591">
        <v>2489</v>
      </c>
      <c r="L591">
        <v>1673</v>
      </c>
      <c r="M591">
        <v>227162</v>
      </c>
      <c r="N591">
        <v>0</v>
      </c>
      <c r="O591" s="11">
        <f t="shared" si="54"/>
        <v>0.13378558033473908</v>
      </c>
      <c r="P591" t="s">
        <v>44</v>
      </c>
      <c r="Q591" t="s">
        <v>105</v>
      </c>
      <c r="R591" t="s">
        <v>118</v>
      </c>
      <c r="S591" t="str">
        <f t="shared" si="56"/>
        <v>LinkedIn</v>
      </c>
      <c r="T591">
        <f t="shared" si="57"/>
        <v>26229</v>
      </c>
      <c r="U591">
        <f t="shared" si="58"/>
        <v>227162</v>
      </c>
      <c r="V591" s="18">
        <f t="shared" si="59"/>
        <v>0.13378558033473908</v>
      </c>
      <c r="W591" t="str">
        <f>IF(COUNTIF($A$2:A593,)&gt;1,"Duplicate","Unique")</f>
        <v>Unique</v>
      </c>
    </row>
    <row r="592" spans="1:23" ht="15" x14ac:dyDescent="0.2">
      <c r="A592" t="s">
        <v>1388</v>
      </c>
      <c r="B592" t="s">
        <v>1389</v>
      </c>
      <c r="C592" t="str">
        <f t="shared" si="55"/>
        <v>Emma Carter</v>
      </c>
      <c r="D592" t="s">
        <v>47</v>
      </c>
      <c r="E592" t="s">
        <v>65</v>
      </c>
      <c r="F592" t="s">
        <v>99</v>
      </c>
      <c r="G592" s="10">
        <v>46077</v>
      </c>
      <c r="H592" t="s">
        <v>49</v>
      </c>
      <c r="I592">
        <v>62151</v>
      </c>
      <c r="J592">
        <v>114</v>
      </c>
      <c r="K592">
        <v>9</v>
      </c>
      <c r="L592">
        <v>2</v>
      </c>
      <c r="M592" t="s">
        <v>1390</v>
      </c>
      <c r="N592">
        <v>0</v>
      </c>
      <c r="O592" s="11">
        <f t="shared" si="54"/>
        <v>8.8621056362991855E-3</v>
      </c>
      <c r="P592" t="s">
        <v>114</v>
      </c>
      <c r="Q592" t="s">
        <v>328</v>
      </c>
      <c r="R592" t="s">
        <v>197</v>
      </c>
      <c r="S592" t="str">
        <f t="shared" si="56"/>
        <v>Instagram</v>
      </c>
      <c r="T592">
        <f t="shared" si="57"/>
        <v>114</v>
      </c>
      <c r="U592">
        <f t="shared" si="58"/>
        <v>14105</v>
      </c>
      <c r="V592" s="18">
        <f t="shared" si="59"/>
        <v>8.8621056362991855E-3</v>
      </c>
      <c r="W592" t="str">
        <f>IF(COUNTIF($A$2:A594,)&gt;1,"Duplicate","Unique")</f>
        <v>Unique</v>
      </c>
    </row>
    <row r="593" spans="1:23" ht="15" x14ac:dyDescent="0.2">
      <c r="A593" t="s">
        <v>1391</v>
      </c>
      <c r="B593" t="s">
        <v>1392</v>
      </c>
      <c r="C593" t="str">
        <f t="shared" si="55"/>
        <v>James Deshmukh</v>
      </c>
      <c r="D593" t="s">
        <v>126</v>
      </c>
      <c r="E593" t="s">
        <v>90</v>
      </c>
      <c r="F593" t="s">
        <v>151</v>
      </c>
      <c r="G593" s="10">
        <v>45993</v>
      </c>
      <c r="H593" t="s">
        <v>49</v>
      </c>
      <c r="I593">
        <v>491543</v>
      </c>
      <c r="J593">
        <v>16390</v>
      </c>
      <c r="K593">
        <v>1732</v>
      </c>
      <c r="L593">
        <v>708</v>
      </c>
      <c r="M593">
        <v>452177</v>
      </c>
      <c r="N593">
        <v>7350</v>
      </c>
      <c r="O593" s="11">
        <f t="shared" si="54"/>
        <v>4.1642984937314373E-2</v>
      </c>
      <c r="P593" t="s">
        <v>36</v>
      </c>
      <c r="Q593" t="s">
        <v>124</v>
      </c>
      <c r="R593" t="s">
        <v>197</v>
      </c>
      <c r="S593" t="str">
        <f t="shared" si="56"/>
        <v>Twitter</v>
      </c>
      <c r="T593">
        <f t="shared" si="57"/>
        <v>16390</v>
      </c>
      <c r="U593">
        <f t="shared" si="58"/>
        <v>452177</v>
      </c>
      <c r="V593" s="18">
        <f t="shared" si="59"/>
        <v>4.1642984937314373E-2</v>
      </c>
      <c r="W593" t="str">
        <f>IF(COUNTIF($A$2:A595,)&gt;1,"Duplicate","Unique")</f>
        <v>Unique</v>
      </c>
    </row>
    <row r="594" spans="1:23" ht="15" x14ac:dyDescent="0.2">
      <c r="A594" t="s">
        <v>1393</v>
      </c>
      <c r="B594" t="s">
        <v>1394</v>
      </c>
      <c r="C594" t="str">
        <f t="shared" si="55"/>
        <v>Priya Carter</v>
      </c>
      <c r="D594" t="s">
        <v>47</v>
      </c>
      <c r="E594" t="s">
        <v>60</v>
      </c>
      <c r="F594" t="s">
        <v>42</v>
      </c>
      <c r="G594" s="10">
        <v>45702</v>
      </c>
      <c r="H594" t="s">
        <v>55</v>
      </c>
      <c r="I594">
        <v>7555</v>
      </c>
      <c r="J594">
        <v>25</v>
      </c>
      <c r="K594">
        <v>2</v>
      </c>
      <c r="L594">
        <v>2</v>
      </c>
      <c r="M594">
        <v>507</v>
      </c>
      <c r="N594">
        <v>1800</v>
      </c>
      <c r="O594" s="11">
        <f t="shared" si="54"/>
        <v>5.7199211045364892E-2</v>
      </c>
      <c r="P594" t="s">
        <v>36</v>
      </c>
      <c r="Q594" t="s">
        <v>127</v>
      </c>
      <c r="R594" t="s">
        <v>51</v>
      </c>
      <c r="S594" t="str">
        <f t="shared" si="56"/>
        <v>Instagram</v>
      </c>
      <c r="T594">
        <f t="shared" si="57"/>
        <v>25</v>
      </c>
      <c r="U594">
        <f t="shared" si="58"/>
        <v>507</v>
      </c>
      <c r="V594" s="18">
        <f t="shared" si="59"/>
        <v>5.7199211045364892E-2</v>
      </c>
      <c r="W594" t="str">
        <f>IF(COUNTIF($A$2:A596,)&gt;1,"Duplicate","Unique")</f>
        <v>Unique</v>
      </c>
    </row>
    <row r="595" spans="1:23" ht="15" x14ac:dyDescent="0.2">
      <c r="A595" t="s">
        <v>1395</v>
      </c>
      <c r="B595" t="s">
        <v>1396</v>
      </c>
      <c r="C595" t="str">
        <f t="shared" si="55"/>
        <v>Priya Malhotra</v>
      </c>
      <c r="D595" t="s">
        <v>47</v>
      </c>
      <c r="E595" t="s">
        <v>60</v>
      </c>
      <c r="F595" t="s">
        <v>42</v>
      </c>
      <c r="G595" s="10">
        <v>45887</v>
      </c>
      <c r="H595" t="s">
        <v>79</v>
      </c>
      <c r="I595">
        <v>3533</v>
      </c>
      <c r="J595">
        <v>19</v>
      </c>
      <c r="K595">
        <v>2</v>
      </c>
      <c r="L595">
        <v>0</v>
      </c>
      <c r="M595">
        <v>643</v>
      </c>
      <c r="N595">
        <v>5750</v>
      </c>
      <c r="O595" s="11">
        <f t="shared" si="54"/>
        <v>3.2659409020217731E-2</v>
      </c>
      <c r="P595" t="s">
        <v>56</v>
      </c>
      <c r="Q595" t="s">
        <v>57</v>
      </c>
      <c r="R595">
        <v>0</v>
      </c>
      <c r="S595" t="str">
        <f t="shared" si="56"/>
        <v>Instagram</v>
      </c>
      <c r="T595">
        <f t="shared" si="57"/>
        <v>19</v>
      </c>
      <c r="U595">
        <f t="shared" si="58"/>
        <v>643</v>
      </c>
      <c r="V595" s="18">
        <f t="shared" si="59"/>
        <v>3.2659409020217731E-2</v>
      </c>
      <c r="W595" t="str">
        <f>IF(COUNTIF($A$2:A597,)&gt;1,"Duplicate","Unique")</f>
        <v>Unique</v>
      </c>
    </row>
    <row r="596" spans="1:23" ht="15" x14ac:dyDescent="0.2">
      <c r="A596" t="s">
        <v>1397</v>
      </c>
      <c r="B596" t="s">
        <v>916</v>
      </c>
      <c r="C596" t="str">
        <f t="shared" si="55"/>
        <v>Riya Deshmukh</v>
      </c>
      <c r="D596" t="s">
        <v>41</v>
      </c>
      <c r="E596" t="s">
        <v>78</v>
      </c>
      <c r="F596" t="s">
        <v>42</v>
      </c>
      <c r="G596" s="10">
        <v>46025</v>
      </c>
      <c r="H596" t="s">
        <v>300</v>
      </c>
      <c r="I596">
        <v>3414</v>
      </c>
      <c r="J596">
        <v>12</v>
      </c>
      <c r="K596">
        <v>0</v>
      </c>
      <c r="L596">
        <v>0</v>
      </c>
      <c r="M596">
        <v>479</v>
      </c>
      <c r="N596">
        <v>0</v>
      </c>
      <c r="O596" s="11">
        <f t="shared" si="54"/>
        <v>2.5052192066805846E-2</v>
      </c>
      <c r="P596" t="s">
        <v>56</v>
      </c>
      <c r="Q596" t="s">
        <v>50</v>
      </c>
      <c r="R596" t="s">
        <v>51</v>
      </c>
      <c r="S596" t="str">
        <f t="shared" si="56"/>
        <v>LinkedIn</v>
      </c>
      <c r="T596">
        <f t="shared" si="57"/>
        <v>12</v>
      </c>
      <c r="U596">
        <f t="shared" si="58"/>
        <v>479</v>
      </c>
      <c r="V596" s="18">
        <f t="shared" si="59"/>
        <v>2.5052192066805846E-2</v>
      </c>
      <c r="W596" t="str">
        <f>IF(COUNTIF($A$2:A598,)&gt;1,"Duplicate","Unique")</f>
        <v>Unique</v>
      </c>
    </row>
    <row r="597" spans="1:23" ht="15" x14ac:dyDescent="0.2">
      <c r="A597" t="s">
        <v>1398</v>
      </c>
      <c r="B597" t="s">
        <v>1399</v>
      </c>
      <c r="C597" t="str">
        <f t="shared" si="55"/>
        <v>Omar Malhotra</v>
      </c>
      <c r="D597" t="s">
        <v>47</v>
      </c>
      <c r="E597" t="s">
        <v>90</v>
      </c>
      <c r="F597" t="s">
        <v>362</v>
      </c>
      <c r="G597" s="10">
        <v>45999</v>
      </c>
      <c r="I597">
        <v>272025</v>
      </c>
      <c r="J597">
        <v>2274</v>
      </c>
      <c r="K597">
        <v>193</v>
      </c>
      <c r="L597">
        <v>208</v>
      </c>
      <c r="M597">
        <v>44897</v>
      </c>
      <c r="N597">
        <v>0</v>
      </c>
      <c r="O597" s="11">
        <f t="shared" si="54"/>
        <v>5.9580818317482236E-2</v>
      </c>
      <c r="P597" t="s">
        <v>36</v>
      </c>
      <c r="Q597" t="s">
        <v>50</v>
      </c>
      <c r="R597" t="s">
        <v>38</v>
      </c>
      <c r="S597" t="str">
        <f t="shared" si="56"/>
        <v>Instagram</v>
      </c>
      <c r="T597">
        <f t="shared" si="57"/>
        <v>2274</v>
      </c>
      <c r="U597">
        <f t="shared" si="58"/>
        <v>44897</v>
      </c>
      <c r="V597" s="18">
        <f t="shared" si="59"/>
        <v>5.9580818317482236E-2</v>
      </c>
      <c r="W597" t="str">
        <f>IF(COUNTIF($A$2:A599,)&gt;1,"Duplicate","Unique")</f>
        <v>Unique</v>
      </c>
    </row>
    <row r="598" spans="1:23" ht="15" x14ac:dyDescent="0.2">
      <c r="A598" t="s">
        <v>1400</v>
      </c>
      <c r="B598" t="s">
        <v>260</v>
      </c>
      <c r="C598" t="str">
        <f t="shared" si="55"/>
        <v>Aarav Nair</v>
      </c>
      <c r="D598" t="s">
        <v>126</v>
      </c>
      <c r="E598" t="s">
        <v>65</v>
      </c>
      <c r="F598" t="s">
        <v>168</v>
      </c>
      <c r="G598" s="10">
        <v>45712</v>
      </c>
      <c r="H598" t="s">
        <v>79</v>
      </c>
      <c r="I598">
        <v>2347</v>
      </c>
      <c r="J598">
        <v>7</v>
      </c>
      <c r="K598" t="s">
        <v>1144</v>
      </c>
      <c r="L598">
        <v>0</v>
      </c>
      <c r="M598">
        <v>540</v>
      </c>
      <c r="N598">
        <v>0</v>
      </c>
      <c r="O598" s="11">
        <f t="shared" si="54"/>
        <v>1.2962962962962963E-2</v>
      </c>
      <c r="P598" t="s">
        <v>56</v>
      </c>
      <c r="Q598" t="s">
        <v>50</v>
      </c>
      <c r="R598">
        <v>0</v>
      </c>
      <c r="S598" t="str">
        <f t="shared" si="56"/>
        <v>Twitter</v>
      </c>
      <c r="T598">
        <f t="shared" si="57"/>
        <v>7</v>
      </c>
      <c r="U598">
        <f t="shared" si="58"/>
        <v>540</v>
      </c>
      <c r="V598" s="18">
        <f t="shared" si="59"/>
        <v>1.2962962962962963E-2</v>
      </c>
      <c r="W598" t="str">
        <f>IF(COUNTIF($A$2:A600,)&gt;1,"Duplicate","Unique")</f>
        <v>Unique</v>
      </c>
    </row>
    <row r="599" spans="1:23" ht="15" x14ac:dyDescent="0.2">
      <c r="A599" t="s">
        <v>1401</v>
      </c>
      <c r="B599" t="s">
        <v>1402</v>
      </c>
      <c r="C599" t="str">
        <f t="shared" si="55"/>
        <v>Lucas Kapoor</v>
      </c>
      <c r="D599" t="s">
        <v>47</v>
      </c>
      <c r="E599" t="s">
        <v>183</v>
      </c>
      <c r="F599" t="s">
        <v>34</v>
      </c>
      <c r="G599" s="10">
        <v>45815</v>
      </c>
      <c r="H599" t="s">
        <v>35</v>
      </c>
      <c r="I599">
        <v>17863</v>
      </c>
      <c r="J599">
        <v>92</v>
      </c>
      <c r="K599">
        <v>9</v>
      </c>
      <c r="L599">
        <v>6</v>
      </c>
      <c r="M599">
        <v>4644</v>
      </c>
      <c r="N599">
        <v>3550</v>
      </c>
      <c r="O599" s="11">
        <f t="shared" si="54"/>
        <v>2.3040482342807925E-2</v>
      </c>
      <c r="P599" t="s">
        <v>44</v>
      </c>
      <c r="Q599" t="s">
        <v>124</v>
      </c>
      <c r="R599" t="s">
        <v>118</v>
      </c>
      <c r="S599" t="str">
        <f t="shared" si="56"/>
        <v>Instagram</v>
      </c>
      <c r="T599">
        <f t="shared" si="57"/>
        <v>92</v>
      </c>
      <c r="U599">
        <f t="shared" si="58"/>
        <v>4644</v>
      </c>
      <c r="V599" s="18">
        <f t="shared" si="59"/>
        <v>2.3040482342807925E-2</v>
      </c>
      <c r="W599" t="str">
        <f>IF(COUNTIF($A$2:A601,)&gt;1,"Duplicate","Unique")</f>
        <v>Unique</v>
      </c>
    </row>
    <row r="600" spans="1:23" ht="15" x14ac:dyDescent="0.2">
      <c r="A600" t="s">
        <v>1403</v>
      </c>
      <c r="B600" t="s">
        <v>1404</v>
      </c>
      <c r="C600" t="str">
        <f t="shared" si="55"/>
        <v>James Menon</v>
      </c>
      <c r="D600" t="s">
        <v>126</v>
      </c>
      <c r="E600" t="s">
        <v>78</v>
      </c>
      <c r="F600" t="s">
        <v>151</v>
      </c>
      <c r="G600" s="10">
        <v>46099</v>
      </c>
      <c r="H600" t="s">
        <v>123</v>
      </c>
      <c r="I600">
        <v>140532</v>
      </c>
      <c r="J600">
        <v>9908</v>
      </c>
      <c r="K600">
        <v>407</v>
      </c>
      <c r="L600">
        <v>464</v>
      </c>
      <c r="M600">
        <v>262244</v>
      </c>
      <c r="N600">
        <v>1200</v>
      </c>
      <c r="O600" s="11">
        <f t="shared" si="54"/>
        <v>4.1102942298012535E-2</v>
      </c>
      <c r="P600" t="s">
        <v>193</v>
      </c>
      <c r="Q600" t="s">
        <v>57</v>
      </c>
      <c r="R600" t="s">
        <v>118</v>
      </c>
      <c r="S600" t="str">
        <f t="shared" si="56"/>
        <v>Twitter</v>
      </c>
      <c r="T600">
        <f t="shared" si="57"/>
        <v>9908</v>
      </c>
      <c r="U600">
        <f t="shared" si="58"/>
        <v>262244</v>
      </c>
      <c r="V600" s="18">
        <f t="shared" si="59"/>
        <v>4.1102942298012535E-2</v>
      </c>
      <c r="W600" t="str">
        <f>IF(COUNTIF($A$2:A602,)&gt;1,"Duplicate","Unique")</f>
        <v>Unique</v>
      </c>
    </row>
    <row r="601" spans="1:23" ht="15" x14ac:dyDescent="0.2">
      <c r="A601" t="s">
        <v>1405</v>
      </c>
      <c r="B601" t="s">
        <v>1406</v>
      </c>
      <c r="C601" t="str">
        <f t="shared" si="55"/>
        <v>Tanvi Pawar</v>
      </c>
      <c r="D601" t="s">
        <v>126</v>
      </c>
      <c r="E601" t="s">
        <v>183</v>
      </c>
      <c r="F601" t="s">
        <v>99</v>
      </c>
      <c r="G601" s="10">
        <v>45991</v>
      </c>
      <c r="H601" t="s">
        <v>243</v>
      </c>
      <c r="I601">
        <v>33995</v>
      </c>
      <c r="K601">
        <v>33</v>
      </c>
      <c r="L601">
        <v>26</v>
      </c>
      <c r="M601">
        <v>11117</v>
      </c>
      <c r="N601">
        <v>3050</v>
      </c>
      <c r="O601" s="11">
        <f t="shared" si="54"/>
        <v>5.3071871907888818E-3</v>
      </c>
      <c r="P601" t="s">
        <v>44</v>
      </c>
      <c r="Q601" t="s">
        <v>124</v>
      </c>
      <c r="R601" t="s">
        <v>51</v>
      </c>
      <c r="S601" t="str">
        <f t="shared" si="56"/>
        <v>Twitter</v>
      </c>
      <c r="T601">
        <f t="shared" si="57"/>
        <v>0</v>
      </c>
      <c r="U601">
        <f t="shared" si="58"/>
        <v>11117</v>
      </c>
      <c r="V601" s="18">
        <f t="shared" si="59"/>
        <v>5.3071871907888818E-3</v>
      </c>
      <c r="W601" t="str">
        <f>IF(COUNTIF($A$2:A603,)&gt;1,"Duplicate","Unique")</f>
        <v>Unique</v>
      </c>
    </row>
    <row r="602" spans="1:23" ht="15" x14ac:dyDescent="0.2">
      <c r="A602" t="s">
        <v>1407</v>
      </c>
      <c r="B602" t="s">
        <v>1408</v>
      </c>
      <c r="C602" t="str">
        <f t="shared" si="55"/>
        <v>Ethan Johnson</v>
      </c>
      <c r="D602" t="s">
        <v>47</v>
      </c>
      <c r="E602" t="s">
        <v>65</v>
      </c>
      <c r="F602" t="s">
        <v>151</v>
      </c>
      <c r="G602" s="10">
        <v>45840</v>
      </c>
      <c r="H602" t="s">
        <v>308</v>
      </c>
      <c r="I602">
        <v>9679</v>
      </c>
      <c r="J602" t="s">
        <v>1409</v>
      </c>
      <c r="K602">
        <v>1</v>
      </c>
      <c r="L602">
        <v>0</v>
      </c>
      <c r="M602">
        <v>1290</v>
      </c>
      <c r="N602">
        <v>1850</v>
      </c>
      <c r="O602" s="11">
        <f t="shared" si="54"/>
        <v>1.3178294573643411E-2</v>
      </c>
      <c r="P602" t="s">
        <v>96</v>
      </c>
      <c r="Q602" t="s">
        <v>37</v>
      </c>
      <c r="R602" t="s">
        <v>80</v>
      </c>
      <c r="S602" t="str">
        <f t="shared" si="56"/>
        <v>Instagram</v>
      </c>
      <c r="T602">
        <f t="shared" si="57"/>
        <v>16</v>
      </c>
      <c r="U602">
        <f t="shared" si="58"/>
        <v>1290</v>
      </c>
      <c r="V602" s="18">
        <f t="shared" si="59"/>
        <v>1.3178294573643411E-2</v>
      </c>
      <c r="W602" t="str">
        <f>IF(COUNTIF($A$2:A604,)&gt;1,"Duplicate","Unique")</f>
        <v>Unique</v>
      </c>
    </row>
    <row r="603" spans="1:23" ht="15" x14ac:dyDescent="0.2">
      <c r="A603" t="s">
        <v>1410</v>
      </c>
      <c r="B603" t="s">
        <v>1411</v>
      </c>
      <c r="C603" t="str">
        <f t="shared" si="55"/>
        <v>Swati Williams</v>
      </c>
      <c r="D603" t="s">
        <v>47</v>
      </c>
      <c r="E603" t="s">
        <v>33</v>
      </c>
      <c r="F603" t="s">
        <v>110</v>
      </c>
      <c r="G603" s="10">
        <v>45757</v>
      </c>
      <c r="I603">
        <v>36709</v>
      </c>
      <c r="J603">
        <v>2158</v>
      </c>
      <c r="K603">
        <v>206</v>
      </c>
      <c r="L603">
        <v>126</v>
      </c>
      <c r="M603">
        <v>24154</v>
      </c>
      <c r="N603">
        <v>2100</v>
      </c>
      <c r="O603" s="11">
        <f t="shared" si="54"/>
        <v>0.10308851535977478</v>
      </c>
      <c r="P603" t="s">
        <v>36</v>
      </c>
      <c r="Q603" t="s">
        <v>57</v>
      </c>
      <c r="R603" t="s">
        <v>197</v>
      </c>
      <c r="S603" t="str">
        <f t="shared" si="56"/>
        <v>Instagram</v>
      </c>
      <c r="T603">
        <f t="shared" si="57"/>
        <v>2158</v>
      </c>
      <c r="U603">
        <f t="shared" si="58"/>
        <v>24154</v>
      </c>
      <c r="V603" s="18">
        <f t="shared" si="59"/>
        <v>0.10308851535977478</v>
      </c>
      <c r="W603" t="str">
        <f>IF(COUNTIF($A$2:A605,)&gt;1,"Duplicate","Unique")</f>
        <v>Unique</v>
      </c>
    </row>
    <row r="604" spans="1:23" ht="15" x14ac:dyDescent="0.2">
      <c r="A604" t="s">
        <v>1412</v>
      </c>
      <c r="B604" t="s">
        <v>1413</v>
      </c>
      <c r="C604" t="str">
        <f t="shared" si="55"/>
        <v>Meera Kapoor</v>
      </c>
      <c r="D604" t="s">
        <v>70</v>
      </c>
      <c r="E604" t="s">
        <v>65</v>
      </c>
      <c r="F604" t="s">
        <v>110</v>
      </c>
      <c r="G604" s="10">
        <v>45904</v>
      </c>
      <c r="H604" t="s">
        <v>176</v>
      </c>
      <c r="I604">
        <v>53759</v>
      </c>
      <c r="J604">
        <v>583</v>
      </c>
      <c r="K604">
        <v>53</v>
      </c>
      <c r="L604">
        <v>28</v>
      </c>
      <c r="M604">
        <v>32494</v>
      </c>
      <c r="N604">
        <v>9400</v>
      </c>
      <c r="O604" s="11">
        <f t="shared" si="54"/>
        <v>2.0434541761555979E-2</v>
      </c>
      <c r="P604" t="s">
        <v>36</v>
      </c>
      <c r="Q604" t="s">
        <v>124</v>
      </c>
      <c r="R604">
        <v>0</v>
      </c>
      <c r="S604" t="str">
        <f t="shared" si="56"/>
        <v>Facebook</v>
      </c>
      <c r="T604">
        <f t="shared" si="57"/>
        <v>583</v>
      </c>
      <c r="U604">
        <f t="shared" si="58"/>
        <v>32494</v>
      </c>
      <c r="V604" s="18">
        <f t="shared" si="59"/>
        <v>2.0434541761555979E-2</v>
      </c>
      <c r="W604" t="str">
        <f>IF(COUNTIF($A$2:A606,)&gt;1,"Duplicate","Unique")</f>
        <v>Unique</v>
      </c>
    </row>
    <row r="605" spans="1:23" ht="15" x14ac:dyDescent="0.2">
      <c r="A605" t="s">
        <v>1414</v>
      </c>
      <c r="B605" t="s">
        <v>1415</v>
      </c>
      <c r="C605" t="str">
        <f t="shared" si="55"/>
        <v>Varun Verma</v>
      </c>
      <c r="D605" t="s">
        <v>32</v>
      </c>
      <c r="E605" t="s">
        <v>183</v>
      </c>
      <c r="F605" t="s">
        <v>191</v>
      </c>
      <c r="G605" s="10">
        <v>45676</v>
      </c>
      <c r="H605" t="s">
        <v>533</v>
      </c>
      <c r="I605">
        <v>6967</v>
      </c>
      <c r="J605">
        <v>38</v>
      </c>
      <c r="K605">
        <v>3</v>
      </c>
      <c r="L605">
        <v>3</v>
      </c>
      <c r="M605">
        <v>1133</v>
      </c>
      <c r="N605">
        <v>0</v>
      </c>
      <c r="O605" s="11">
        <f t="shared" si="54"/>
        <v>3.8834951456310676E-2</v>
      </c>
      <c r="P605" t="s">
        <v>56</v>
      </c>
      <c r="Q605" t="s">
        <v>50</v>
      </c>
      <c r="R605" t="s">
        <v>38</v>
      </c>
      <c r="S605" t="str">
        <f t="shared" si="56"/>
        <v>YouTube</v>
      </c>
      <c r="T605">
        <f t="shared" si="57"/>
        <v>38</v>
      </c>
      <c r="U605">
        <f t="shared" si="58"/>
        <v>1133</v>
      </c>
      <c r="V605" s="18">
        <f t="shared" si="59"/>
        <v>3.8834951456310676E-2</v>
      </c>
      <c r="W605" t="str">
        <f>IF(COUNTIF($A$2:A607,)&gt;1,"Duplicate","Unique")</f>
        <v>Unique</v>
      </c>
    </row>
    <row r="606" spans="1:23" ht="15" x14ac:dyDescent="0.2">
      <c r="A606" t="s">
        <v>1416</v>
      </c>
      <c r="B606" t="s">
        <v>1417</v>
      </c>
      <c r="C606" t="str">
        <f t="shared" si="55"/>
        <v>James Taylor</v>
      </c>
      <c r="D606" t="s">
        <v>47</v>
      </c>
      <c r="E606" t="s">
        <v>48</v>
      </c>
      <c r="F606" t="s">
        <v>42</v>
      </c>
      <c r="G606" s="10">
        <v>45693</v>
      </c>
      <c r="H606" t="s">
        <v>61</v>
      </c>
      <c r="I606">
        <v>1311</v>
      </c>
      <c r="J606">
        <v>13</v>
      </c>
      <c r="K606">
        <v>1</v>
      </c>
      <c r="L606">
        <v>0</v>
      </c>
      <c r="M606">
        <v>195</v>
      </c>
      <c r="N606">
        <v>2650</v>
      </c>
      <c r="O606" s="11">
        <f t="shared" si="54"/>
        <v>7.179487179487179E-2</v>
      </c>
      <c r="P606" t="s">
        <v>56</v>
      </c>
      <c r="Q606" t="s">
        <v>37</v>
      </c>
      <c r="R606" t="s">
        <v>118</v>
      </c>
      <c r="S606" t="str">
        <f t="shared" si="56"/>
        <v>Instagram</v>
      </c>
      <c r="T606">
        <f t="shared" si="57"/>
        <v>13</v>
      </c>
      <c r="U606">
        <f t="shared" si="58"/>
        <v>195</v>
      </c>
      <c r="V606" s="18">
        <f t="shared" si="59"/>
        <v>7.179487179487179E-2</v>
      </c>
      <c r="W606" t="str">
        <f>IF(COUNTIF($A$2:A608,)&gt;1,"Duplicate","Unique")</f>
        <v>Unique</v>
      </c>
    </row>
    <row r="607" spans="1:23" ht="15" x14ac:dyDescent="0.2">
      <c r="A607" t="s">
        <v>1418</v>
      </c>
      <c r="B607" t="s">
        <v>1419</v>
      </c>
      <c r="C607" t="str">
        <f t="shared" si="55"/>
        <v>Vikram Clark</v>
      </c>
      <c r="D607" t="s">
        <v>70</v>
      </c>
      <c r="E607" t="s">
        <v>86</v>
      </c>
      <c r="F607" t="s">
        <v>42</v>
      </c>
      <c r="G607" s="10">
        <v>46030</v>
      </c>
      <c r="H607" t="s">
        <v>66</v>
      </c>
      <c r="I607">
        <v>297073</v>
      </c>
      <c r="J607">
        <v>4705</v>
      </c>
      <c r="K607">
        <v>415</v>
      </c>
      <c r="L607">
        <v>280</v>
      </c>
      <c r="M607">
        <v>89307</v>
      </c>
      <c r="N607">
        <v>0</v>
      </c>
      <c r="O607" s="11">
        <f t="shared" si="54"/>
        <v>6.0465585004534916E-2</v>
      </c>
      <c r="P607" t="s">
        <v>288</v>
      </c>
      <c r="Q607" t="s">
        <v>50</v>
      </c>
      <c r="R607" t="s">
        <v>135</v>
      </c>
      <c r="S607" t="str">
        <f t="shared" si="56"/>
        <v>Facebook</v>
      </c>
      <c r="T607">
        <f t="shared" si="57"/>
        <v>4705</v>
      </c>
      <c r="U607">
        <f t="shared" si="58"/>
        <v>89307</v>
      </c>
      <c r="V607" s="18">
        <f t="shared" si="59"/>
        <v>6.0465585004534916E-2</v>
      </c>
      <c r="W607" t="str">
        <f>IF(COUNTIF($A$2:A609,)&gt;1,"Duplicate","Unique")</f>
        <v>Unique</v>
      </c>
    </row>
    <row r="608" spans="1:23" ht="15" x14ac:dyDescent="0.2">
      <c r="A608" t="s">
        <v>1420</v>
      </c>
      <c r="B608" t="s">
        <v>1421</v>
      </c>
      <c r="C608" t="str">
        <f t="shared" si="55"/>
        <v>Divya Gupta</v>
      </c>
      <c r="D608" t="s">
        <v>70</v>
      </c>
      <c r="E608" t="s">
        <v>121</v>
      </c>
      <c r="F608" t="s">
        <v>131</v>
      </c>
      <c r="G608" s="10">
        <v>45788</v>
      </c>
      <c r="H608" t="s">
        <v>95</v>
      </c>
      <c r="I608">
        <v>11791</v>
      </c>
      <c r="J608">
        <v>189</v>
      </c>
      <c r="K608">
        <v>13</v>
      </c>
      <c r="L608">
        <v>6</v>
      </c>
      <c r="M608">
        <v>2197</v>
      </c>
      <c r="N608">
        <v>3250</v>
      </c>
      <c r="O608" s="11">
        <f t="shared" si="54"/>
        <v>9.4674556213017749E-2</v>
      </c>
      <c r="Q608" t="s">
        <v>57</v>
      </c>
      <c r="R608" t="s">
        <v>38</v>
      </c>
      <c r="S608" t="str">
        <f t="shared" si="56"/>
        <v>Facebook</v>
      </c>
      <c r="T608">
        <f t="shared" si="57"/>
        <v>189</v>
      </c>
      <c r="U608">
        <f t="shared" si="58"/>
        <v>2197</v>
      </c>
      <c r="V608" s="18">
        <f t="shared" si="59"/>
        <v>9.4674556213017749E-2</v>
      </c>
      <c r="W608" t="str">
        <f>IF(COUNTIF($A$2:A610,)&gt;1,"Duplicate","Unique")</f>
        <v>Unique</v>
      </c>
    </row>
    <row r="609" spans="1:23" ht="15" x14ac:dyDescent="0.2">
      <c r="A609" t="s">
        <v>1422</v>
      </c>
      <c r="B609" t="s">
        <v>1423</v>
      </c>
      <c r="C609" t="str">
        <f t="shared" si="55"/>
        <v>Meera Taylor</v>
      </c>
      <c r="D609" t="s">
        <v>258</v>
      </c>
      <c r="E609" t="s">
        <v>183</v>
      </c>
      <c r="F609" t="s">
        <v>42</v>
      </c>
      <c r="G609" s="10">
        <v>45722</v>
      </c>
      <c r="H609" t="s">
        <v>176</v>
      </c>
      <c r="I609">
        <v>17259</v>
      </c>
      <c r="J609">
        <v>642</v>
      </c>
      <c r="K609">
        <v>52</v>
      </c>
      <c r="L609">
        <v>46</v>
      </c>
      <c r="M609">
        <v>6741</v>
      </c>
      <c r="N609">
        <v>0</v>
      </c>
      <c r="O609" s="11">
        <f t="shared" si="54"/>
        <v>0.10977599762646492</v>
      </c>
      <c r="P609" t="s">
        <v>36</v>
      </c>
      <c r="Q609" t="s">
        <v>50</v>
      </c>
      <c r="R609" t="s">
        <v>51</v>
      </c>
      <c r="S609" t="str">
        <f t="shared" si="56"/>
        <v>Instagram</v>
      </c>
      <c r="T609">
        <f t="shared" si="57"/>
        <v>642</v>
      </c>
      <c r="U609">
        <f t="shared" si="58"/>
        <v>6741</v>
      </c>
      <c r="V609" s="18">
        <f t="shared" si="59"/>
        <v>0.10977599762646492</v>
      </c>
      <c r="W609" t="str">
        <f>IF(COUNTIF($A$2:A611,)&gt;1,"Duplicate","Unique")</f>
        <v>Unique</v>
      </c>
    </row>
    <row r="610" spans="1:23" ht="15" x14ac:dyDescent="0.2">
      <c r="A610" t="s">
        <v>1424</v>
      </c>
      <c r="B610" t="s">
        <v>781</v>
      </c>
      <c r="C610" t="str">
        <f t="shared" si="55"/>
        <v>Nikhil Deshmukh</v>
      </c>
      <c r="D610" t="s">
        <v>47</v>
      </c>
      <c r="E610" t="s">
        <v>48</v>
      </c>
      <c r="F610" t="s">
        <v>42</v>
      </c>
      <c r="G610" s="10">
        <v>45812</v>
      </c>
      <c r="I610">
        <v>34998</v>
      </c>
      <c r="J610">
        <v>3880</v>
      </c>
      <c r="K610">
        <v>323</v>
      </c>
      <c r="L610">
        <v>92</v>
      </c>
      <c r="M610">
        <v>43989</v>
      </c>
      <c r="N610">
        <v>0</v>
      </c>
      <c r="O610" s="11">
        <f t="shared" si="54"/>
        <v>9.7638045875105134E-2</v>
      </c>
      <c r="P610" t="s">
        <v>44</v>
      </c>
      <c r="Q610" t="s">
        <v>50</v>
      </c>
      <c r="R610" t="s">
        <v>197</v>
      </c>
      <c r="S610" t="str">
        <f t="shared" si="56"/>
        <v>Instagram</v>
      </c>
      <c r="T610">
        <f t="shared" si="57"/>
        <v>3880</v>
      </c>
      <c r="U610">
        <f t="shared" si="58"/>
        <v>43989</v>
      </c>
      <c r="V610" s="18">
        <f t="shared" si="59"/>
        <v>9.7638045875105134E-2</v>
      </c>
      <c r="W610" t="str">
        <f>IF(COUNTIF($A$2:A612,)&gt;1,"Duplicate","Unique")</f>
        <v>Unique</v>
      </c>
    </row>
    <row r="611" spans="1:23" ht="15" x14ac:dyDescent="0.2">
      <c r="A611" t="s">
        <v>1425</v>
      </c>
      <c r="B611" t="s">
        <v>1426</v>
      </c>
      <c r="C611" t="str">
        <f t="shared" si="55"/>
        <v>Aarav Pawar</v>
      </c>
      <c r="D611" t="s">
        <v>126</v>
      </c>
      <c r="E611" t="s">
        <v>48</v>
      </c>
      <c r="F611" t="s">
        <v>99</v>
      </c>
      <c r="G611" s="10">
        <v>46079</v>
      </c>
      <c r="H611" t="s">
        <v>176</v>
      </c>
      <c r="I611" t="s">
        <v>1427</v>
      </c>
      <c r="J611">
        <v>483</v>
      </c>
      <c r="K611">
        <v>28</v>
      </c>
      <c r="L611">
        <v>9</v>
      </c>
      <c r="M611">
        <v>10482</v>
      </c>
      <c r="N611">
        <v>2100</v>
      </c>
      <c r="O611" s="11">
        <f t="shared" si="54"/>
        <v>4.9608853272276286E-2</v>
      </c>
      <c r="P611" t="s">
        <v>44</v>
      </c>
      <c r="Q611" t="s">
        <v>57</v>
      </c>
      <c r="R611" t="s">
        <v>38</v>
      </c>
      <c r="S611" t="str">
        <f t="shared" si="56"/>
        <v>Twitter</v>
      </c>
      <c r="T611">
        <f t="shared" si="57"/>
        <v>483</v>
      </c>
      <c r="U611">
        <f t="shared" si="58"/>
        <v>10482</v>
      </c>
      <c r="V611" s="18">
        <f t="shared" si="59"/>
        <v>4.9608853272276286E-2</v>
      </c>
      <c r="W611" t="str">
        <f>IF(COUNTIF($A$2:A613,)&gt;1,"Duplicate","Unique")</f>
        <v>Unique</v>
      </c>
    </row>
    <row r="612" spans="1:23" ht="15" x14ac:dyDescent="0.2">
      <c r="A612" t="s">
        <v>1428</v>
      </c>
      <c r="B612" t="s">
        <v>1429</v>
      </c>
      <c r="C612" t="str">
        <f t="shared" si="55"/>
        <v>Noah Banerjee</v>
      </c>
      <c r="D612" t="s">
        <v>47</v>
      </c>
      <c r="E612" t="s">
        <v>48</v>
      </c>
      <c r="F612" t="s">
        <v>42</v>
      </c>
      <c r="G612" s="10">
        <v>45968</v>
      </c>
      <c r="H612" t="s">
        <v>55</v>
      </c>
      <c r="I612">
        <v>23181</v>
      </c>
      <c r="J612">
        <v>269</v>
      </c>
      <c r="K612">
        <v>-19</v>
      </c>
      <c r="L612">
        <v>6</v>
      </c>
      <c r="M612">
        <v>6803</v>
      </c>
      <c r="N612">
        <v>3000</v>
      </c>
      <c r="O612" s="11">
        <f t="shared" si="54"/>
        <v>3.7630457151256798E-2</v>
      </c>
      <c r="P612" t="s">
        <v>44</v>
      </c>
      <c r="Q612" t="s">
        <v>37</v>
      </c>
      <c r="R612">
        <v>1</v>
      </c>
      <c r="S612" t="str">
        <f t="shared" si="56"/>
        <v>Instagram</v>
      </c>
      <c r="T612">
        <f t="shared" si="57"/>
        <v>269</v>
      </c>
      <c r="U612">
        <f t="shared" si="58"/>
        <v>6803</v>
      </c>
      <c r="V612" s="18">
        <f t="shared" si="59"/>
        <v>3.7630457151256798E-2</v>
      </c>
      <c r="W612" t="str">
        <f>IF(COUNTIF($A$2:A614,)&gt;1,"Duplicate","Unique")</f>
        <v>Unique</v>
      </c>
    </row>
    <row r="613" spans="1:23" ht="15" x14ac:dyDescent="0.2">
      <c r="A613" t="s">
        <v>1430</v>
      </c>
      <c r="B613" t="s">
        <v>358</v>
      </c>
      <c r="C613" t="str">
        <f t="shared" si="55"/>
        <v>Meera Mehta</v>
      </c>
      <c r="D613" t="s">
        <v>70</v>
      </c>
      <c r="E613" t="s">
        <v>183</v>
      </c>
      <c r="F613" t="s">
        <v>151</v>
      </c>
      <c r="G613" s="10">
        <v>46090</v>
      </c>
      <c r="H613" t="s">
        <v>79</v>
      </c>
      <c r="I613">
        <v>88685</v>
      </c>
      <c r="J613">
        <v>1328</v>
      </c>
      <c r="K613">
        <v>107</v>
      </c>
      <c r="L613">
        <v>29</v>
      </c>
      <c r="M613">
        <v>82571</v>
      </c>
      <c r="O613" s="11">
        <f t="shared" si="54"/>
        <v>1.7730195831466254E-2</v>
      </c>
      <c r="P613" t="s">
        <v>359</v>
      </c>
      <c r="Q613" t="s">
        <v>37</v>
      </c>
      <c r="R613" t="s">
        <v>118</v>
      </c>
      <c r="S613" t="str">
        <f t="shared" si="56"/>
        <v>Facebook</v>
      </c>
      <c r="T613">
        <f t="shared" si="57"/>
        <v>1328</v>
      </c>
      <c r="U613">
        <f t="shared" si="58"/>
        <v>82571</v>
      </c>
      <c r="V613" s="18">
        <f t="shared" si="59"/>
        <v>1.7730195831466254E-2</v>
      </c>
      <c r="W613" t="str">
        <f>IF(COUNTIF($A$2:A615,)&gt;1,"Duplicate","Unique")</f>
        <v>Unique</v>
      </c>
    </row>
    <row r="614" spans="1:23" ht="15" x14ac:dyDescent="0.2">
      <c r="A614" t="s">
        <v>1431</v>
      </c>
      <c r="B614" t="s">
        <v>1432</v>
      </c>
      <c r="C614" t="str">
        <f t="shared" si="55"/>
        <v>Varun Moore</v>
      </c>
      <c r="D614" t="s">
        <v>126</v>
      </c>
      <c r="E614" t="s">
        <v>183</v>
      </c>
      <c r="F614" t="s">
        <v>151</v>
      </c>
      <c r="G614" s="10">
        <v>45658</v>
      </c>
      <c r="H614" t="s">
        <v>61</v>
      </c>
      <c r="I614">
        <v>1797</v>
      </c>
      <c r="J614">
        <v>4</v>
      </c>
      <c r="K614" t="s">
        <v>91</v>
      </c>
      <c r="L614">
        <v>0</v>
      </c>
      <c r="M614">
        <v>94</v>
      </c>
      <c r="N614">
        <v>0</v>
      </c>
      <c r="O614" s="11" t="e">
        <f t="shared" si="54"/>
        <v>#VALUE!</v>
      </c>
      <c r="P614" t="s">
        <v>56</v>
      </c>
      <c r="Q614" t="s">
        <v>105</v>
      </c>
      <c r="R614">
        <v>1</v>
      </c>
      <c r="S614" t="str">
        <f t="shared" si="56"/>
        <v>Twitter</v>
      </c>
      <c r="T614">
        <f t="shared" si="57"/>
        <v>4</v>
      </c>
      <c r="U614">
        <f t="shared" si="58"/>
        <v>94</v>
      </c>
      <c r="V614" s="18">
        <f t="shared" si="59"/>
        <v>4.2553191489361701E-2</v>
      </c>
      <c r="W614" t="str">
        <f>IF(COUNTIF($A$2:A616,)&gt;1,"Duplicate","Unique")</f>
        <v>Unique</v>
      </c>
    </row>
    <row r="615" spans="1:23" ht="15" x14ac:dyDescent="0.2">
      <c r="A615" t="s">
        <v>1433</v>
      </c>
      <c r="B615" t="s">
        <v>260</v>
      </c>
      <c r="C615" t="str">
        <f t="shared" si="55"/>
        <v>Aarav Nair</v>
      </c>
      <c r="D615" t="s">
        <v>126</v>
      </c>
      <c r="E615" t="s">
        <v>121</v>
      </c>
      <c r="F615" t="s">
        <v>660</v>
      </c>
      <c r="G615" s="10">
        <v>45881</v>
      </c>
      <c r="H615" t="s">
        <v>49</v>
      </c>
      <c r="I615">
        <v>2347</v>
      </c>
      <c r="J615">
        <v>4</v>
      </c>
      <c r="K615">
        <v>0</v>
      </c>
      <c r="L615">
        <v>0</v>
      </c>
      <c r="M615">
        <v>328</v>
      </c>
      <c r="N615">
        <v>0</v>
      </c>
      <c r="O615" s="11">
        <f t="shared" si="54"/>
        <v>1.2195121951219513E-2</v>
      </c>
      <c r="P615" t="s">
        <v>44</v>
      </c>
      <c r="R615" t="s">
        <v>51</v>
      </c>
      <c r="S615" t="str">
        <f t="shared" si="56"/>
        <v>Twitter</v>
      </c>
      <c r="T615">
        <f t="shared" si="57"/>
        <v>4</v>
      </c>
      <c r="U615">
        <f t="shared" si="58"/>
        <v>328</v>
      </c>
      <c r="V615" s="18">
        <f t="shared" si="59"/>
        <v>1.2195121951219513E-2</v>
      </c>
      <c r="W615" t="str">
        <f>IF(COUNTIF($A$2:A617,)&gt;1,"Duplicate","Unique")</f>
        <v>Unique</v>
      </c>
    </row>
    <row r="616" spans="1:23" ht="15" x14ac:dyDescent="0.2">
      <c r="A616" t="s">
        <v>1434</v>
      </c>
      <c r="B616" t="s">
        <v>938</v>
      </c>
      <c r="C616" t="str">
        <f t="shared" si="55"/>
        <v>Liam Hall</v>
      </c>
      <c r="D616" t="s">
        <v>799</v>
      </c>
      <c r="E616" t="s">
        <v>86</v>
      </c>
      <c r="F616" t="s">
        <v>151</v>
      </c>
      <c r="G616" s="10">
        <v>46003</v>
      </c>
      <c r="I616">
        <v>87657</v>
      </c>
      <c r="J616">
        <v>807</v>
      </c>
      <c r="K616">
        <v>57</v>
      </c>
      <c r="L616">
        <v>63</v>
      </c>
      <c r="M616">
        <v>14096</v>
      </c>
      <c r="N616" t="s">
        <v>1435</v>
      </c>
      <c r="O616" s="11">
        <f t="shared" si="54"/>
        <v>6.5763337116912596E-2</v>
      </c>
      <c r="Q616" t="s">
        <v>124</v>
      </c>
      <c r="R616" t="s">
        <v>51</v>
      </c>
      <c r="S616" t="str">
        <f t="shared" si="56"/>
        <v>Facebook</v>
      </c>
      <c r="T616">
        <f t="shared" si="57"/>
        <v>807</v>
      </c>
      <c r="U616">
        <f t="shared" si="58"/>
        <v>14096</v>
      </c>
      <c r="V616" s="18">
        <f t="shared" si="59"/>
        <v>6.5763337116912596E-2</v>
      </c>
      <c r="W616" t="str">
        <f>IF(COUNTIF($A$2:A618,)&gt;1,"Duplicate","Unique")</f>
        <v>Unique</v>
      </c>
    </row>
    <row r="617" spans="1:23" ht="15" x14ac:dyDescent="0.2">
      <c r="A617" t="s">
        <v>1436</v>
      </c>
      <c r="B617" t="s">
        <v>1437</v>
      </c>
      <c r="C617" t="str">
        <f t="shared" si="55"/>
        <v>Gaurav Menon</v>
      </c>
      <c r="D617" t="s">
        <v>182</v>
      </c>
      <c r="E617" t="s">
        <v>48</v>
      </c>
      <c r="F617" t="s">
        <v>42</v>
      </c>
      <c r="G617" s="10">
        <v>46050</v>
      </c>
      <c r="H617" t="s">
        <v>61</v>
      </c>
      <c r="I617">
        <v>52432</v>
      </c>
      <c r="J617">
        <v>119</v>
      </c>
      <c r="K617">
        <v>6</v>
      </c>
      <c r="L617">
        <v>7</v>
      </c>
      <c r="M617">
        <v>6885</v>
      </c>
      <c r="N617">
        <v>5550</v>
      </c>
      <c r="O617" s="11">
        <f t="shared" si="54"/>
        <v>1.9172113289760349E-2</v>
      </c>
      <c r="Q617" t="s">
        <v>57</v>
      </c>
      <c r="R617" t="s">
        <v>51</v>
      </c>
      <c r="S617" t="str">
        <f t="shared" si="56"/>
        <v>Instagram</v>
      </c>
      <c r="T617">
        <f t="shared" si="57"/>
        <v>119</v>
      </c>
      <c r="U617">
        <f t="shared" si="58"/>
        <v>6885</v>
      </c>
      <c r="V617" s="18">
        <f t="shared" si="59"/>
        <v>1.9172113289760349E-2</v>
      </c>
      <c r="W617" t="str">
        <f>IF(COUNTIF($A$2:A619,)&gt;1,"Duplicate","Unique")</f>
        <v>Unique</v>
      </c>
    </row>
    <row r="618" spans="1:23" ht="15" x14ac:dyDescent="0.2">
      <c r="A618" t="s">
        <v>1438</v>
      </c>
      <c r="B618" t="s">
        <v>1439</v>
      </c>
      <c r="C618" t="str">
        <f t="shared" si="55"/>
        <v>Divya Iyer</v>
      </c>
      <c r="D618" t="s">
        <v>47</v>
      </c>
      <c r="E618" t="s">
        <v>121</v>
      </c>
      <c r="F618" t="s">
        <v>362</v>
      </c>
      <c r="G618" s="10">
        <v>46091</v>
      </c>
      <c r="H618" t="s">
        <v>569</v>
      </c>
      <c r="I618">
        <v>5226</v>
      </c>
      <c r="J618">
        <v>49</v>
      </c>
      <c r="K618">
        <v>5</v>
      </c>
      <c r="L618">
        <v>3</v>
      </c>
      <c r="M618">
        <v>1452</v>
      </c>
      <c r="N618">
        <v>3700</v>
      </c>
      <c r="O618" s="11">
        <f t="shared" si="54"/>
        <v>3.9256198347107439E-2</v>
      </c>
      <c r="P618" t="s">
        <v>44</v>
      </c>
      <c r="Q618" t="s">
        <v>37</v>
      </c>
      <c r="R618" t="s">
        <v>135</v>
      </c>
      <c r="S618" t="str">
        <f t="shared" si="56"/>
        <v>Instagram</v>
      </c>
      <c r="T618">
        <f t="shared" si="57"/>
        <v>49</v>
      </c>
      <c r="U618">
        <f t="shared" si="58"/>
        <v>1452</v>
      </c>
      <c r="V618" s="18">
        <f t="shared" si="59"/>
        <v>3.9256198347107439E-2</v>
      </c>
      <c r="W618" t="str">
        <f>IF(COUNTIF($A$2:A620,)&gt;1,"Duplicate","Unique")</f>
        <v>Unique</v>
      </c>
    </row>
    <row r="619" spans="1:23" ht="15" x14ac:dyDescent="0.2">
      <c r="A619" t="s">
        <v>1440</v>
      </c>
      <c r="B619" t="s">
        <v>1441</v>
      </c>
      <c r="C619" t="str">
        <f t="shared" si="55"/>
        <v>Ravi Chopra</v>
      </c>
      <c r="D619" t="s">
        <v>70</v>
      </c>
      <c r="F619" t="s">
        <v>110</v>
      </c>
      <c r="G619" s="10">
        <v>45827</v>
      </c>
      <c r="H619" t="s">
        <v>253</v>
      </c>
      <c r="I619" t="s">
        <v>1442</v>
      </c>
      <c r="J619">
        <v>6</v>
      </c>
      <c r="K619">
        <v>0</v>
      </c>
      <c r="L619">
        <v>0</v>
      </c>
      <c r="M619">
        <v>170</v>
      </c>
      <c r="N619">
        <v>0</v>
      </c>
      <c r="O619" s="11">
        <f t="shared" si="54"/>
        <v>3.5294117647058823E-2</v>
      </c>
      <c r="R619">
        <v>0</v>
      </c>
      <c r="S619" t="str">
        <f t="shared" si="56"/>
        <v>Facebook</v>
      </c>
      <c r="T619">
        <f t="shared" si="57"/>
        <v>6</v>
      </c>
      <c r="U619">
        <f t="shared" si="58"/>
        <v>170</v>
      </c>
      <c r="V619" s="18">
        <f t="shared" si="59"/>
        <v>3.5294117647058823E-2</v>
      </c>
      <c r="W619" t="str">
        <f>IF(COUNTIF($A$2:A621,)&gt;1,"Duplicate","Unique")</f>
        <v>Unique</v>
      </c>
    </row>
    <row r="620" spans="1:23" ht="15" x14ac:dyDescent="0.2">
      <c r="A620" t="s">
        <v>1443</v>
      </c>
      <c r="B620" t="s">
        <v>1444</v>
      </c>
      <c r="C620" t="str">
        <f t="shared" si="55"/>
        <v>Sarah Pawar</v>
      </c>
      <c r="D620" t="s">
        <v>32</v>
      </c>
      <c r="F620" t="s">
        <v>54</v>
      </c>
      <c r="G620" s="10">
        <v>45742</v>
      </c>
      <c r="H620" t="s">
        <v>425</v>
      </c>
      <c r="I620">
        <v>243093</v>
      </c>
      <c r="J620">
        <v>1812</v>
      </c>
      <c r="K620">
        <v>110</v>
      </c>
      <c r="L620">
        <v>-68</v>
      </c>
      <c r="M620" t="s">
        <v>1445</v>
      </c>
      <c r="N620">
        <v>0</v>
      </c>
      <c r="O620" s="11">
        <f t="shared" si="54"/>
        <v>2.6611930872136418E-2</v>
      </c>
      <c r="P620" t="s">
        <v>114</v>
      </c>
      <c r="Q620" t="s">
        <v>50</v>
      </c>
      <c r="R620" t="s">
        <v>118</v>
      </c>
      <c r="S620" t="str">
        <f t="shared" si="56"/>
        <v>YouTube</v>
      </c>
      <c r="T620">
        <f t="shared" si="57"/>
        <v>1812</v>
      </c>
      <c r="U620">
        <f t="shared" si="58"/>
        <v>69668</v>
      </c>
      <c r="V620" s="18">
        <f t="shared" si="59"/>
        <v>2.6611930872136418E-2</v>
      </c>
      <c r="W620" t="str">
        <f>IF(COUNTIF($A$2:A622,)&gt;1,"Duplicate","Unique")</f>
        <v>Unique</v>
      </c>
    </row>
    <row r="621" spans="1:23" ht="15" x14ac:dyDescent="0.2">
      <c r="A621" t="s">
        <v>1446</v>
      </c>
      <c r="B621" t="s">
        <v>1447</v>
      </c>
      <c r="C621" t="str">
        <f t="shared" si="55"/>
        <v>Fatima Joshi</v>
      </c>
      <c r="D621" t="s">
        <v>47</v>
      </c>
      <c r="E621" t="s">
        <v>183</v>
      </c>
      <c r="F621" t="s">
        <v>168</v>
      </c>
      <c r="G621" s="10">
        <v>45787</v>
      </c>
      <c r="H621" t="s">
        <v>35</v>
      </c>
      <c r="I621">
        <v>975542</v>
      </c>
      <c r="J621">
        <v>3842</v>
      </c>
      <c r="K621">
        <v>196</v>
      </c>
      <c r="L621">
        <v>115</v>
      </c>
      <c r="M621">
        <v>134828</v>
      </c>
      <c r="N621">
        <v>0</v>
      </c>
      <c r="O621" s="11">
        <f t="shared" si="54"/>
        <v>3.0802207256652919E-2</v>
      </c>
      <c r="P621" t="s">
        <v>36</v>
      </c>
      <c r="Q621" t="s">
        <v>50</v>
      </c>
      <c r="R621" t="s">
        <v>135</v>
      </c>
      <c r="S621" t="str">
        <f t="shared" si="56"/>
        <v>Instagram</v>
      </c>
      <c r="T621">
        <f t="shared" si="57"/>
        <v>3842</v>
      </c>
      <c r="U621">
        <f t="shared" si="58"/>
        <v>134828</v>
      </c>
      <c r="V621" s="18">
        <f t="shared" si="59"/>
        <v>3.0802207256652919E-2</v>
      </c>
      <c r="W621" t="str">
        <f>IF(COUNTIF($A$2:A623,)&gt;1,"Duplicate","Unique")</f>
        <v>Unique</v>
      </c>
    </row>
    <row r="622" spans="1:23" ht="15" x14ac:dyDescent="0.2">
      <c r="A622" t="s">
        <v>1448</v>
      </c>
      <c r="B622" t="s">
        <v>1449</v>
      </c>
      <c r="C622" t="str">
        <f t="shared" si="55"/>
        <v>Siddharth Mehta</v>
      </c>
      <c r="D622" t="s">
        <v>32</v>
      </c>
      <c r="E622" t="s">
        <v>48</v>
      </c>
      <c r="F622" t="s">
        <v>42</v>
      </c>
      <c r="G622" s="10">
        <v>45961</v>
      </c>
      <c r="H622" t="s">
        <v>55</v>
      </c>
      <c r="I622">
        <v>6229</v>
      </c>
      <c r="J622">
        <v>62</v>
      </c>
      <c r="K622">
        <v>5</v>
      </c>
      <c r="L622">
        <v>5</v>
      </c>
      <c r="M622">
        <v>2991</v>
      </c>
      <c r="N622">
        <v>0</v>
      </c>
      <c r="O622" s="11">
        <f t="shared" si="54"/>
        <v>2.4072216649949848E-2</v>
      </c>
      <c r="P622" t="s">
        <v>44</v>
      </c>
      <c r="Q622" t="s">
        <v>50</v>
      </c>
      <c r="R622" t="s">
        <v>51</v>
      </c>
      <c r="S622" t="str">
        <f t="shared" si="56"/>
        <v>YouTube</v>
      </c>
      <c r="T622">
        <f t="shared" si="57"/>
        <v>62</v>
      </c>
      <c r="U622">
        <f t="shared" si="58"/>
        <v>2991</v>
      </c>
      <c r="V622" s="18">
        <f t="shared" si="59"/>
        <v>2.4072216649949848E-2</v>
      </c>
      <c r="W622" t="str">
        <f>IF(COUNTIF($A$2:A624,)&gt;1,"Duplicate","Unique")</f>
        <v>Unique</v>
      </c>
    </row>
    <row r="623" spans="1:23" ht="15" x14ac:dyDescent="0.2">
      <c r="A623" t="s">
        <v>1450</v>
      </c>
      <c r="B623" t="s">
        <v>1451</v>
      </c>
      <c r="C623" t="str">
        <f t="shared" si="55"/>
        <v>Sarah Bhosale</v>
      </c>
      <c r="D623" t="s">
        <v>47</v>
      </c>
      <c r="E623" t="s">
        <v>183</v>
      </c>
      <c r="F623" t="s">
        <v>99</v>
      </c>
      <c r="G623" s="10">
        <v>46019</v>
      </c>
      <c r="H623" t="s">
        <v>533</v>
      </c>
      <c r="I623">
        <v>85806</v>
      </c>
      <c r="J623">
        <v>372</v>
      </c>
      <c r="K623">
        <v>43</v>
      </c>
      <c r="M623">
        <v>18638</v>
      </c>
      <c r="N623">
        <v>3000</v>
      </c>
      <c r="O623" s="11">
        <f t="shared" si="54"/>
        <v>2.2266337589870157E-2</v>
      </c>
      <c r="P623" t="s">
        <v>96</v>
      </c>
      <c r="Q623" t="s">
        <v>212</v>
      </c>
      <c r="R623" t="s">
        <v>118</v>
      </c>
      <c r="S623" t="str">
        <f t="shared" si="56"/>
        <v>Instagram</v>
      </c>
      <c r="T623">
        <f t="shared" si="57"/>
        <v>372</v>
      </c>
      <c r="U623">
        <f t="shared" si="58"/>
        <v>18638</v>
      </c>
      <c r="V623" s="18">
        <f t="shared" si="59"/>
        <v>2.2266337589870157E-2</v>
      </c>
      <c r="W623" t="str">
        <f>IF(COUNTIF($A$2:A625,)&gt;1,"Duplicate","Unique")</f>
        <v>Unique</v>
      </c>
    </row>
    <row r="624" spans="1:23" ht="15" x14ac:dyDescent="0.2">
      <c r="A624" t="s">
        <v>1452</v>
      </c>
      <c r="B624" t="s">
        <v>1453</v>
      </c>
      <c r="C624" t="str">
        <f t="shared" si="55"/>
        <v>Liam Jadhav</v>
      </c>
      <c r="D624" t="s">
        <v>156</v>
      </c>
      <c r="E624" t="s">
        <v>78</v>
      </c>
      <c r="F624" t="s">
        <v>42</v>
      </c>
      <c r="G624" s="10">
        <v>45907</v>
      </c>
      <c r="H624" t="s">
        <v>95</v>
      </c>
      <c r="I624">
        <v>1730</v>
      </c>
      <c r="J624">
        <v>130</v>
      </c>
      <c r="L624">
        <v>7</v>
      </c>
      <c r="M624">
        <v>2534</v>
      </c>
      <c r="N624">
        <v>0</v>
      </c>
      <c r="O624" s="11">
        <f t="shared" si="54"/>
        <v>5.4064719810576166E-2</v>
      </c>
      <c r="P624" t="s">
        <v>96</v>
      </c>
      <c r="Q624" t="s">
        <v>50</v>
      </c>
      <c r="R624" t="s">
        <v>135</v>
      </c>
      <c r="S624" t="str">
        <f t="shared" si="56"/>
        <v>Twitter</v>
      </c>
      <c r="T624">
        <f t="shared" si="57"/>
        <v>130</v>
      </c>
      <c r="U624">
        <f t="shared" si="58"/>
        <v>2534</v>
      </c>
      <c r="V624" s="18">
        <f t="shared" si="59"/>
        <v>5.4064719810576166E-2</v>
      </c>
      <c r="W624" t="str">
        <f>IF(COUNTIF($A$2:A626,)&gt;1,"Duplicate","Unique")</f>
        <v>Unique</v>
      </c>
    </row>
    <row r="625" spans="1:23" ht="15" x14ac:dyDescent="0.2">
      <c r="A625" t="s">
        <v>1454</v>
      </c>
      <c r="B625" t="s">
        <v>1455</v>
      </c>
      <c r="C625" t="str">
        <f t="shared" si="55"/>
        <v>Ravi Nair</v>
      </c>
      <c r="D625" t="s">
        <v>47</v>
      </c>
      <c r="E625" t="s">
        <v>48</v>
      </c>
      <c r="F625" t="s">
        <v>42</v>
      </c>
      <c r="G625" s="10">
        <v>46065</v>
      </c>
      <c r="H625" t="s">
        <v>71</v>
      </c>
      <c r="I625">
        <v>50563</v>
      </c>
      <c r="J625">
        <v>221</v>
      </c>
      <c r="K625">
        <v>13</v>
      </c>
      <c r="L625">
        <v>14</v>
      </c>
      <c r="M625">
        <v>4475</v>
      </c>
      <c r="N625">
        <v>7450</v>
      </c>
      <c r="O625" s="11">
        <f t="shared" si="54"/>
        <v>5.5418994413407821E-2</v>
      </c>
      <c r="P625" t="s">
        <v>44</v>
      </c>
      <c r="Q625" t="s">
        <v>57</v>
      </c>
      <c r="R625" t="s">
        <v>80</v>
      </c>
      <c r="S625" t="str">
        <f t="shared" si="56"/>
        <v>Instagram</v>
      </c>
      <c r="T625">
        <f t="shared" si="57"/>
        <v>221</v>
      </c>
      <c r="U625">
        <f t="shared" si="58"/>
        <v>4475</v>
      </c>
      <c r="V625" s="18">
        <f t="shared" si="59"/>
        <v>5.5418994413407821E-2</v>
      </c>
      <c r="W625" t="str">
        <f>IF(COUNTIF($A$2:A627,)&gt;1,"Duplicate","Unique")</f>
        <v>Unique</v>
      </c>
    </row>
    <row r="626" spans="1:23" ht="15" x14ac:dyDescent="0.2">
      <c r="A626" t="s">
        <v>1456</v>
      </c>
      <c r="B626" t="s">
        <v>1457</v>
      </c>
      <c r="C626" t="str">
        <f t="shared" si="55"/>
        <v>Lucas Clark</v>
      </c>
      <c r="D626" t="s">
        <v>47</v>
      </c>
      <c r="E626" t="s">
        <v>48</v>
      </c>
      <c r="F626" t="s">
        <v>99</v>
      </c>
      <c r="G626" s="10">
        <v>45901</v>
      </c>
      <c r="H626" t="s">
        <v>147</v>
      </c>
      <c r="I626">
        <v>27087</v>
      </c>
      <c r="J626">
        <v>127</v>
      </c>
      <c r="K626">
        <v>6</v>
      </c>
      <c r="L626">
        <v>12</v>
      </c>
      <c r="M626">
        <v>5642</v>
      </c>
      <c r="N626">
        <v>3950</v>
      </c>
      <c r="O626" s="11">
        <f t="shared" si="54"/>
        <v>2.5700106345267634E-2</v>
      </c>
      <c r="P626" t="s">
        <v>36</v>
      </c>
      <c r="Q626" t="s">
        <v>37</v>
      </c>
      <c r="R626" t="s">
        <v>51</v>
      </c>
      <c r="S626" t="str">
        <f t="shared" si="56"/>
        <v>Instagram</v>
      </c>
      <c r="T626">
        <f t="shared" si="57"/>
        <v>127</v>
      </c>
      <c r="U626">
        <f t="shared" si="58"/>
        <v>5642</v>
      </c>
      <c r="V626" s="18">
        <f t="shared" si="59"/>
        <v>2.5700106345267634E-2</v>
      </c>
      <c r="W626" t="str">
        <f>IF(COUNTIF($A$2:A628,)&gt;1,"Duplicate","Unique")</f>
        <v>Unique</v>
      </c>
    </row>
    <row r="627" spans="1:23" ht="15" x14ac:dyDescent="0.2">
      <c r="A627" t="s">
        <v>1458</v>
      </c>
      <c r="B627" t="s">
        <v>974</v>
      </c>
      <c r="C627" t="str">
        <f t="shared" si="55"/>
        <v>Ananya Deshmukh</v>
      </c>
      <c r="D627" t="s">
        <v>70</v>
      </c>
      <c r="E627" t="s">
        <v>48</v>
      </c>
      <c r="F627" t="s">
        <v>42</v>
      </c>
      <c r="G627" s="10">
        <v>45877</v>
      </c>
      <c r="H627" t="s">
        <v>43</v>
      </c>
      <c r="I627">
        <v>5886</v>
      </c>
      <c r="J627">
        <v>31</v>
      </c>
      <c r="K627">
        <v>1</v>
      </c>
      <c r="L627">
        <v>1</v>
      </c>
      <c r="M627">
        <v>1737</v>
      </c>
      <c r="N627">
        <v>2750</v>
      </c>
      <c r="O627" s="11">
        <f t="shared" si="54"/>
        <v>1.8998272884283247E-2</v>
      </c>
      <c r="P627" t="s">
        <v>36</v>
      </c>
      <c r="Q627" t="s">
        <v>57</v>
      </c>
      <c r="R627">
        <v>0</v>
      </c>
      <c r="S627" t="str">
        <f t="shared" si="56"/>
        <v>Facebook</v>
      </c>
      <c r="T627">
        <f t="shared" si="57"/>
        <v>31</v>
      </c>
      <c r="U627">
        <f t="shared" si="58"/>
        <v>1737</v>
      </c>
      <c r="V627" s="18">
        <f t="shared" si="59"/>
        <v>1.8998272884283247E-2</v>
      </c>
      <c r="W627" t="str">
        <f>IF(COUNTIF($A$2:A629,)&gt;1,"Duplicate","Unique")</f>
        <v>Unique</v>
      </c>
    </row>
    <row r="628" spans="1:23" ht="15" x14ac:dyDescent="0.2">
      <c r="A628" t="s">
        <v>1459</v>
      </c>
      <c r="B628" t="s">
        <v>1460</v>
      </c>
      <c r="C628" t="str">
        <f t="shared" si="55"/>
        <v>Michael Bhosale</v>
      </c>
      <c r="D628" t="s">
        <v>47</v>
      </c>
      <c r="E628" t="s">
        <v>78</v>
      </c>
      <c r="F628" t="s">
        <v>42</v>
      </c>
      <c r="G628" s="10">
        <v>46007</v>
      </c>
      <c r="H628" t="s">
        <v>49</v>
      </c>
      <c r="I628">
        <v>13997</v>
      </c>
      <c r="J628">
        <v>45</v>
      </c>
      <c r="K628">
        <v>3</v>
      </c>
      <c r="L628">
        <v>3</v>
      </c>
      <c r="M628">
        <v>713</v>
      </c>
      <c r="N628">
        <v>6450</v>
      </c>
      <c r="O628" s="11">
        <f t="shared" si="54"/>
        <v>7.1528751753155678E-2</v>
      </c>
      <c r="P628" t="s">
        <v>36</v>
      </c>
      <c r="Q628" t="s">
        <v>57</v>
      </c>
      <c r="R628" t="s">
        <v>38</v>
      </c>
      <c r="S628" t="str">
        <f t="shared" si="56"/>
        <v>Instagram</v>
      </c>
      <c r="T628">
        <f t="shared" si="57"/>
        <v>45</v>
      </c>
      <c r="U628">
        <f t="shared" si="58"/>
        <v>713</v>
      </c>
      <c r="V628" s="18">
        <f t="shared" si="59"/>
        <v>7.1528751753155678E-2</v>
      </c>
      <c r="W628" t="str">
        <f>IF(COUNTIF($A$2:A630,)&gt;1,"Duplicate","Unique")</f>
        <v>Unique</v>
      </c>
    </row>
    <row r="629" spans="1:23" ht="15" x14ac:dyDescent="0.2">
      <c r="A629" t="s">
        <v>1461</v>
      </c>
      <c r="B629" t="s">
        <v>1462</v>
      </c>
      <c r="C629" t="str">
        <f t="shared" si="55"/>
        <v>Olivia Reddy</v>
      </c>
      <c r="D629" t="s">
        <v>47</v>
      </c>
      <c r="E629" t="s">
        <v>33</v>
      </c>
      <c r="F629" t="s">
        <v>168</v>
      </c>
      <c r="G629" s="10">
        <v>45804</v>
      </c>
      <c r="H629" t="s">
        <v>49</v>
      </c>
      <c r="I629">
        <v>28054</v>
      </c>
      <c r="J629">
        <v>52</v>
      </c>
      <c r="K629">
        <v>3</v>
      </c>
      <c r="L629">
        <v>5</v>
      </c>
      <c r="M629">
        <v>3141</v>
      </c>
      <c r="N629">
        <v>5300</v>
      </c>
      <c r="O629" s="11">
        <f t="shared" si="54"/>
        <v>1.9102196752626553E-2</v>
      </c>
      <c r="P629" t="s">
        <v>36</v>
      </c>
      <c r="Q629" t="s">
        <v>124</v>
      </c>
      <c r="R629">
        <v>1</v>
      </c>
      <c r="S629" t="str">
        <f t="shared" si="56"/>
        <v>Instagram</v>
      </c>
      <c r="T629">
        <f t="shared" si="57"/>
        <v>52</v>
      </c>
      <c r="U629">
        <f t="shared" si="58"/>
        <v>3141</v>
      </c>
      <c r="V629" s="18">
        <f t="shared" si="59"/>
        <v>1.9102196752626553E-2</v>
      </c>
      <c r="W629" t="str">
        <f>IF(COUNTIF($A$2:A631,)&gt;1,"Duplicate","Unique")</f>
        <v>Unique</v>
      </c>
    </row>
    <row r="630" spans="1:23" ht="15" x14ac:dyDescent="0.2">
      <c r="A630" t="s">
        <v>1463</v>
      </c>
      <c r="B630" t="s">
        <v>1464</v>
      </c>
      <c r="C630" t="str">
        <f t="shared" si="55"/>
        <v>Swati Roberts</v>
      </c>
      <c r="D630" t="s">
        <v>70</v>
      </c>
      <c r="E630" t="s">
        <v>33</v>
      </c>
      <c r="F630" t="s">
        <v>151</v>
      </c>
      <c r="G630" s="10">
        <v>45914</v>
      </c>
      <c r="H630" t="s">
        <v>533</v>
      </c>
      <c r="I630">
        <v>25929</v>
      </c>
      <c r="J630">
        <v>236</v>
      </c>
      <c r="K630">
        <v>24</v>
      </c>
      <c r="L630">
        <v>8</v>
      </c>
      <c r="M630">
        <v>16671</v>
      </c>
      <c r="N630">
        <v>2050</v>
      </c>
      <c r="O630" s="11">
        <f t="shared" si="54"/>
        <v>1.607582028672545E-2</v>
      </c>
      <c r="P630" t="s">
        <v>44</v>
      </c>
      <c r="Q630" t="s">
        <v>57</v>
      </c>
      <c r="R630">
        <v>0</v>
      </c>
      <c r="S630" t="str">
        <f t="shared" si="56"/>
        <v>Facebook</v>
      </c>
      <c r="T630">
        <f t="shared" si="57"/>
        <v>236</v>
      </c>
      <c r="U630">
        <f t="shared" si="58"/>
        <v>16671</v>
      </c>
      <c r="V630" s="18">
        <f t="shared" si="59"/>
        <v>1.607582028672545E-2</v>
      </c>
      <c r="W630" t="str">
        <f>IF(COUNTIF($A$2:A632,)&gt;1,"Duplicate","Unique")</f>
        <v>Unique</v>
      </c>
    </row>
    <row r="631" spans="1:23" ht="15" x14ac:dyDescent="0.2">
      <c r="A631" t="s">
        <v>1465</v>
      </c>
      <c r="B631" t="s">
        <v>1466</v>
      </c>
      <c r="C631" t="str">
        <f t="shared" si="55"/>
        <v>Daniel Verma</v>
      </c>
      <c r="D631" t="s">
        <v>41</v>
      </c>
      <c r="E631" t="s">
        <v>183</v>
      </c>
      <c r="F631" t="s">
        <v>131</v>
      </c>
      <c r="G631" s="10">
        <v>45949</v>
      </c>
      <c r="H631" t="s">
        <v>95</v>
      </c>
      <c r="I631">
        <v>164217</v>
      </c>
      <c r="J631">
        <v>2937</v>
      </c>
      <c r="K631">
        <v>231</v>
      </c>
      <c r="L631">
        <v>281</v>
      </c>
      <c r="M631">
        <v>51475</v>
      </c>
      <c r="N631">
        <v>0</v>
      </c>
      <c r="O631" s="11">
        <f t="shared" si="54"/>
        <v>6.7003399708596409E-2</v>
      </c>
      <c r="P631" t="s">
        <v>36</v>
      </c>
      <c r="Q631" t="s">
        <v>50</v>
      </c>
      <c r="R631" t="s">
        <v>118</v>
      </c>
      <c r="S631" t="str">
        <f t="shared" si="56"/>
        <v>LinkedIn</v>
      </c>
      <c r="T631">
        <f t="shared" si="57"/>
        <v>2937</v>
      </c>
      <c r="U631">
        <f t="shared" si="58"/>
        <v>51475</v>
      </c>
      <c r="V631" s="18">
        <f t="shared" si="59"/>
        <v>6.7003399708596409E-2</v>
      </c>
      <c r="W631" t="str">
        <f>IF(COUNTIF($A$2:A633,)&gt;1,"Duplicate","Unique")</f>
        <v>Unique</v>
      </c>
    </row>
    <row r="632" spans="1:23" ht="15" x14ac:dyDescent="0.2">
      <c r="A632" t="s">
        <v>1467</v>
      </c>
      <c r="B632" t="s">
        <v>1468</v>
      </c>
      <c r="C632" t="str">
        <f t="shared" si="55"/>
        <v>Ethan Bansal</v>
      </c>
      <c r="D632" t="s">
        <v>41</v>
      </c>
      <c r="E632" t="s">
        <v>78</v>
      </c>
      <c r="F632" t="s">
        <v>42</v>
      </c>
      <c r="G632" s="10">
        <v>46012</v>
      </c>
      <c r="H632" t="s">
        <v>95</v>
      </c>
      <c r="I632">
        <v>23467</v>
      </c>
      <c r="J632">
        <v>63</v>
      </c>
      <c r="K632">
        <v>2</v>
      </c>
      <c r="L632">
        <v>5</v>
      </c>
      <c r="M632">
        <v>1694</v>
      </c>
      <c r="N632">
        <v>9050</v>
      </c>
      <c r="O632" s="11">
        <f t="shared" si="54"/>
        <v>4.1322314049586778E-2</v>
      </c>
      <c r="P632" t="s">
        <v>44</v>
      </c>
      <c r="Q632" t="s">
        <v>124</v>
      </c>
      <c r="R632" t="s">
        <v>51</v>
      </c>
      <c r="S632" t="str">
        <f t="shared" si="56"/>
        <v>LinkedIn</v>
      </c>
      <c r="T632">
        <f t="shared" si="57"/>
        <v>63</v>
      </c>
      <c r="U632">
        <f t="shared" si="58"/>
        <v>1694</v>
      </c>
      <c r="V632" s="18">
        <f t="shared" si="59"/>
        <v>4.1322314049586778E-2</v>
      </c>
      <c r="W632" t="str">
        <f>IF(COUNTIF($A$2:A634,)&gt;1,"Duplicate","Unique")</f>
        <v>Unique</v>
      </c>
    </row>
    <row r="633" spans="1:23" ht="15" x14ac:dyDescent="0.2">
      <c r="A633" t="s">
        <v>1469</v>
      </c>
      <c r="B633" t="s">
        <v>1470</v>
      </c>
      <c r="C633" t="str">
        <f t="shared" si="55"/>
        <v>Ava Roberts</v>
      </c>
      <c r="D633" t="s">
        <v>126</v>
      </c>
      <c r="E633" t="s">
        <v>183</v>
      </c>
      <c r="F633" t="s">
        <v>246</v>
      </c>
      <c r="G633" s="10">
        <v>45769</v>
      </c>
      <c r="H633" t="s">
        <v>49</v>
      </c>
      <c r="I633">
        <v>157656</v>
      </c>
      <c r="K633">
        <v>21</v>
      </c>
      <c r="L633">
        <v>26</v>
      </c>
      <c r="M633">
        <v>28521</v>
      </c>
      <c r="N633">
        <v>0</v>
      </c>
      <c r="O633" s="11">
        <f t="shared" si="54"/>
        <v>1.6479085586059395E-3</v>
      </c>
      <c r="P633" t="s">
        <v>44</v>
      </c>
      <c r="Q633" t="s">
        <v>50</v>
      </c>
      <c r="R633" t="s">
        <v>51</v>
      </c>
      <c r="S633" t="str">
        <f t="shared" si="56"/>
        <v>Twitter</v>
      </c>
      <c r="T633">
        <f t="shared" si="57"/>
        <v>0</v>
      </c>
      <c r="U633">
        <f t="shared" si="58"/>
        <v>28521</v>
      </c>
      <c r="V633" s="18">
        <f t="shared" si="59"/>
        <v>1.6479085586059395E-3</v>
      </c>
      <c r="W633" t="str">
        <f>IF(COUNTIF($A$2:A635,)&gt;1,"Duplicate","Unique")</f>
        <v>Unique</v>
      </c>
    </row>
    <row r="634" spans="1:23" ht="15" x14ac:dyDescent="0.2">
      <c r="A634" t="s">
        <v>1471</v>
      </c>
      <c r="B634" t="s">
        <v>1472</v>
      </c>
      <c r="C634" t="str">
        <f t="shared" si="55"/>
        <v>Liam Wilson</v>
      </c>
      <c r="D634" t="s">
        <v>126</v>
      </c>
      <c r="E634" t="s">
        <v>183</v>
      </c>
      <c r="F634" t="s">
        <v>42</v>
      </c>
      <c r="G634" s="10">
        <v>45876</v>
      </c>
      <c r="H634" t="s">
        <v>176</v>
      </c>
      <c r="I634">
        <v>5507</v>
      </c>
      <c r="J634">
        <v>67</v>
      </c>
      <c r="K634">
        <v>2</v>
      </c>
      <c r="L634">
        <v>5</v>
      </c>
      <c r="N634">
        <v>0</v>
      </c>
      <c r="O634" s="11" t="e">
        <f t="shared" si="54"/>
        <v>#DIV/0!</v>
      </c>
      <c r="P634" t="s">
        <v>114</v>
      </c>
      <c r="Q634" t="s">
        <v>50</v>
      </c>
      <c r="R634" t="s">
        <v>38</v>
      </c>
      <c r="S634" t="str">
        <f t="shared" si="56"/>
        <v>Twitter</v>
      </c>
      <c r="T634">
        <f t="shared" si="57"/>
        <v>67</v>
      </c>
      <c r="U634">
        <f t="shared" si="58"/>
        <v>0</v>
      </c>
      <c r="V634" s="18">
        <f t="shared" si="59"/>
        <v>0</v>
      </c>
      <c r="W634" t="str">
        <f>IF(COUNTIF($A$2:A636,)&gt;1,"Duplicate","Unique")</f>
        <v>Unique</v>
      </c>
    </row>
    <row r="635" spans="1:23" ht="15" x14ac:dyDescent="0.2">
      <c r="A635" t="s">
        <v>1473</v>
      </c>
      <c r="B635" t="s">
        <v>1474</v>
      </c>
      <c r="C635" t="str">
        <f t="shared" si="55"/>
        <v>Neha Williams</v>
      </c>
      <c r="D635" t="s">
        <v>47</v>
      </c>
      <c r="E635" t="s">
        <v>78</v>
      </c>
      <c r="F635" t="s">
        <v>42</v>
      </c>
      <c r="G635" s="10">
        <v>45834</v>
      </c>
      <c r="H635" t="s">
        <v>176</v>
      </c>
      <c r="I635">
        <v>17653</v>
      </c>
      <c r="J635">
        <v>60</v>
      </c>
      <c r="K635">
        <v>4</v>
      </c>
      <c r="L635">
        <v>3</v>
      </c>
      <c r="M635">
        <v>2646</v>
      </c>
      <c r="N635">
        <v>3850</v>
      </c>
      <c r="O635" s="11">
        <f t="shared" si="54"/>
        <v>2.5321239606953892E-2</v>
      </c>
      <c r="P635" t="s">
        <v>56</v>
      </c>
      <c r="Q635" t="s">
        <v>37</v>
      </c>
      <c r="R635" t="s">
        <v>197</v>
      </c>
      <c r="S635" t="str">
        <f t="shared" si="56"/>
        <v>Instagram</v>
      </c>
      <c r="T635">
        <f t="shared" si="57"/>
        <v>60</v>
      </c>
      <c r="U635">
        <f t="shared" si="58"/>
        <v>2646</v>
      </c>
      <c r="V635" s="18">
        <f t="shared" si="59"/>
        <v>2.5321239606953892E-2</v>
      </c>
      <c r="W635" t="str">
        <f>IF(COUNTIF($A$2:A637,)&gt;1,"Duplicate","Unique")</f>
        <v>Unique</v>
      </c>
    </row>
    <row r="636" spans="1:23" ht="15" x14ac:dyDescent="0.2">
      <c r="A636" t="s">
        <v>1475</v>
      </c>
      <c r="B636" t="s">
        <v>1476</v>
      </c>
      <c r="C636" t="str">
        <f t="shared" si="55"/>
        <v>Gaurav Johnson</v>
      </c>
      <c r="D636" t="s">
        <v>47</v>
      </c>
      <c r="E636" t="s">
        <v>863</v>
      </c>
      <c r="F636" t="s">
        <v>42</v>
      </c>
      <c r="G636" s="10">
        <v>45848</v>
      </c>
      <c r="H636" t="s">
        <v>176</v>
      </c>
      <c r="I636">
        <v>17545</v>
      </c>
      <c r="J636">
        <v>48</v>
      </c>
      <c r="K636">
        <v>3</v>
      </c>
      <c r="L636">
        <v>1</v>
      </c>
      <c r="M636">
        <v>1942</v>
      </c>
      <c r="N636">
        <v>0</v>
      </c>
      <c r="O636" s="11">
        <f t="shared" si="54"/>
        <v>2.6776519052523172E-2</v>
      </c>
      <c r="P636" t="s">
        <v>153</v>
      </c>
      <c r="Q636" t="s">
        <v>50</v>
      </c>
      <c r="R636" t="s">
        <v>197</v>
      </c>
      <c r="S636" t="str">
        <f t="shared" si="56"/>
        <v>Instagram</v>
      </c>
      <c r="T636">
        <f t="shared" si="57"/>
        <v>48</v>
      </c>
      <c r="U636">
        <f t="shared" si="58"/>
        <v>1942</v>
      </c>
      <c r="V636" s="18">
        <f t="shared" si="59"/>
        <v>2.6776519052523172E-2</v>
      </c>
      <c r="W636" t="str">
        <f>IF(COUNTIF($A$2:A638,)&gt;1,"Duplicate","Unique")</f>
        <v>Unique</v>
      </c>
    </row>
    <row r="637" spans="1:23" ht="15" x14ac:dyDescent="0.2">
      <c r="A637" t="s">
        <v>1477</v>
      </c>
      <c r="B637" t="s">
        <v>1478</v>
      </c>
      <c r="C637" t="str">
        <f t="shared" si="55"/>
        <v>Sneha Kulkarni</v>
      </c>
      <c r="D637" t="s">
        <v>41</v>
      </c>
      <c r="E637" t="s">
        <v>86</v>
      </c>
      <c r="F637" t="s">
        <v>99</v>
      </c>
      <c r="G637" s="10">
        <v>45686</v>
      </c>
      <c r="H637" t="s">
        <v>117</v>
      </c>
      <c r="I637">
        <v>14491</v>
      </c>
      <c r="J637">
        <v>259</v>
      </c>
      <c r="K637">
        <v>11</v>
      </c>
      <c r="L637">
        <v>23</v>
      </c>
      <c r="M637">
        <v>10534</v>
      </c>
      <c r="N637">
        <v>0</v>
      </c>
      <c r="O637" s="11">
        <f t="shared" si="54"/>
        <v>2.7814695272451111E-2</v>
      </c>
      <c r="P637" t="s">
        <v>72</v>
      </c>
      <c r="Q637" t="s">
        <v>50</v>
      </c>
      <c r="R637" t="s">
        <v>80</v>
      </c>
      <c r="S637" t="str">
        <f t="shared" si="56"/>
        <v>LinkedIn</v>
      </c>
      <c r="T637">
        <f t="shared" si="57"/>
        <v>259</v>
      </c>
      <c r="U637">
        <f t="shared" si="58"/>
        <v>10534</v>
      </c>
      <c r="V637" s="18">
        <f t="shared" si="59"/>
        <v>2.7814695272451111E-2</v>
      </c>
      <c r="W637" t="str">
        <f>IF(COUNTIF($A$2:A639,)&gt;1,"Duplicate","Unique")</f>
        <v>Unique</v>
      </c>
    </row>
    <row r="638" spans="1:23" ht="15" x14ac:dyDescent="0.2">
      <c r="A638" t="s">
        <v>1479</v>
      </c>
      <c r="B638" t="s">
        <v>1480</v>
      </c>
      <c r="C638" t="str">
        <f t="shared" si="55"/>
        <v>David Roberts</v>
      </c>
      <c r="D638" t="s">
        <v>799</v>
      </c>
      <c r="F638" t="s">
        <v>42</v>
      </c>
      <c r="G638" s="10">
        <v>46068</v>
      </c>
      <c r="H638" t="s">
        <v>95</v>
      </c>
      <c r="I638">
        <v>35127</v>
      </c>
      <c r="J638">
        <v>233</v>
      </c>
      <c r="K638">
        <v>24</v>
      </c>
      <c r="L638">
        <v>7</v>
      </c>
      <c r="M638">
        <v>6828</v>
      </c>
      <c r="O638" s="11">
        <f t="shared" si="54"/>
        <v>3.8664323374340948E-2</v>
      </c>
      <c r="P638" t="s">
        <v>170</v>
      </c>
      <c r="Q638" t="s">
        <v>57</v>
      </c>
      <c r="R638">
        <v>0</v>
      </c>
      <c r="S638" t="str">
        <f t="shared" si="56"/>
        <v>Facebook</v>
      </c>
      <c r="T638">
        <f t="shared" si="57"/>
        <v>233</v>
      </c>
      <c r="U638">
        <f t="shared" si="58"/>
        <v>6828</v>
      </c>
      <c r="V638" s="18">
        <f t="shared" si="59"/>
        <v>3.8664323374340948E-2</v>
      </c>
      <c r="W638" t="str">
        <f>IF(COUNTIF($A$2:A640,)&gt;1,"Duplicate","Unique")</f>
        <v>Unique</v>
      </c>
    </row>
    <row r="639" spans="1:23" ht="15" x14ac:dyDescent="0.2">
      <c r="A639" t="s">
        <v>1481</v>
      </c>
      <c r="B639" t="s">
        <v>1482</v>
      </c>
      <c r="C639" t="str">
        <f t="shared" si="55"/>
        <v>Vikram Malhotra</v>
      </c>
      <c r="D639" t="s">
        <v>70</v>
      </c>
      <c r="F639" t="s">
        <v>42</v>
      </c>
      <c r="G639" s="10">
        <v>45931</v>
      </c>
      <c r="H639" t="s">
        <v>61</v>
      </c>
      <c r="I639">
        <v>10409</v>
      </c>
      <c r="J639">
        <v>74</v>
      </c>
      <c r="K639">
        <v>6</v>
      </c>
      <c r="L639">
        <v>1</v>
      </c>
      <c r="M639">
        <v>5255</v>
      </c>
      <c r="N639">
        <v>0</v>
      </c>
      <c r="O639" s="11">
        <f t="shared" si="54"/>
        <v>1.5413891531874405E-2</v>
      </c>
      <c r="P639" t="s">
        <v>36</v>
      </c>
      <c r="Q639" t="s">
        <v>50</v>
      </c>
      <c r="R639" t="s">
        <v>51</v>
      </c>
      <c r="S639" t="str">
        <f t="shared" si="56"/>
        <v>Facebook</v>
      </c>
      <c r="T639">
        <f t="shared" si="57"/>
        <v>74</v>
      </c>
      <c r="U639">
        <f t="shared" si="58"/>
        <v>5255</v>
      </c>
      <c r="V639" s="18">
        <f t="shared" si="59"/>
        <v>1.5413891531874405E-2</v>
      </c>
      <c r="W639" t="str">
        <f>IF(COUNTIF($A$2:A641,)&gt;1,"Duplicate","Unique")</f>
        <v>Unique</v>
      </c>
    </row>
    <row r="640" spans="1:23" ht="15" x14ac:dyDescent="0.2">
      <c r="A640" t="s">
        <v>1483</v>
      </c>
      <c r="B640" t="s">
        <v>1484</v>
      </c>
      <c r="C640" t="str">
        <f t="shared" si="55"/>
        <v>Harsh Mitchell</v>
      </c>
      <c r="D640" t="s">
        <v>70</v>
      </c>
      <c r="E640" t="s">
        <v>86</v>
      </c>
      <c r="F640" t="s">
        <v>151</v>
      </c>
      <c r="G640" s="10">
        <v>45753</v>
      </c>
      <c r="H640" t="s">
        <v>533</v>
      </c>
      <c r="I640">
        <v>206873</v>
      </c>
      <c r="J640">
        <v>1996</v>
      </c>
      <c r="L640">
        <v>67</v>
      </c>
      <c r="M640">
        <v>67113</v>
      </c>
      <c r="N640">
        <v>7900</v>
      </c>
      <c r="O640" s="11">
        <f t="shared" si="54"/>
        <v>3.0739201048977097E-2</v>
      </c>
      <c r="P640" t="s">
        <v>44</v>
      </c>
      <c r="Q640" t="s">
        <v>37</v>
      </c>
      <c r="R640" t="s">
        <v>118</v>
      </c>
      <c r="S640" t="str">
        <f t="shared" si="56"/>
        <v>Facebook</v>
      </c>
      <c r="T640">
        <f t="shared" si="57"/>
        <v>1996</v>
      </c>
      <c r="U640">
        <f t="shared" si="58"/>
        <v>67113</v>
      </c>
      <c r="V640" s="18">
        <f t="shared" si="59"/>
        <v>3.0739201048977097E-2</v>
      </c>
      <c r="W640" t="str">
        <f>IF(COUNTIF($A$2:A642,)&gt;1,"Duplicate","Unique")</f>
        <v>Unique</v>
      </c>
    </row>
    <row r="641" spans="1:23" ht="15" x14ac:dyDescent="0.2">
      <c r="A641" t="s">
        <v>1485</v>
      </c>
      <c r="B641" t="s">
        <v>1486</v>
      </c>
      <c r="C641" t="str">
        <f t="shared" si="55"/>
        <v>Pooja Walker</v>
      </c>
      <c r="D641" t="s">
        <v>70</v>
      </c>
      <c r="E641" t="s">
        <v>78</v>
      </c>
      <c r="F641" t="s">
        <v>42</v>
      </c>
      <c r="G641" s="10">
        <v>45675</v>
      </c>
      <c r="H641" t="s">
        <v>35</v>
      </c>
      <c r="I641">
        <v>9114</v>
      </c>
      <c r="J641">
        <v>234</v>
      </c>
      <c r="K641">
        <v>18</v>
      </c>
      <c r="L641">
        <v>13</v>
      </c>
      <c r="M641">
        <v>6481</v>
      </c>
      <c r="N641">
        <v>0</v>
      </c>
      <c r="O641" s="11">
        <f t="shared" si="54"/>
        <v>4.0888751735843235E-2</v>
      </c>
      <c r="P641" t="s">
        <v>114</v>
      </c>
      <c r="Q641" t="s">
        <v>50</v>
      </c>
      <c r="R641" t="s">
        <v>51</v>
      </c>
      <c r="S641" t="str">
        <f t="shared" si="56"/>
        <v>Facebook</v>
      </c>
      <c r="T641">
        <f t="shared" si="57"/>
        <v>234</v>
      </c>
      <c r="U641">
        <f t="shared" si="58"/>
        <v>6481</v>
      </c>
      <c r="V641" s="18">
        <f t="shared" si="59"/>
        <v>4.0888751735843235E-2</v>
      </c>
      <c r="W641" t="str">
        <f>IF(COUNTIF($A$2:A643,)&gt;1,"Duplicate","Unique")</f>
        <v>Unique</v>
      </c>
    </row>
    <row r="642" spans="1:23" ht="15" x14ac:dyDescent="0.2">
      <c r="A642" t="s">
        <v>1487</v>
      </c>
      <c r="B642" t="s">
        <v>890</v>
      </c>
      <c r="C642" t="str">
        <f t="shared" si="55"/>
        <v>Priya Nair</v>
      </c>
      <c r="D642" t="s">
        <v>47</v>
      </c>
      <c r="E642" t="s">
        <v>346</v>
      </c>
      <c r="F642" t="s">
        <v>164</v>
      </c>
      <c r="G642" s="10">
        <v>45906</v>
      </c>
      <c r="H642" t="s">
        <v>35</v>
      </c>
      <c r="I642">
        <v>16612</v>
      </c>
      <c r="J642" t="s">
        <v>1488</v>
      </c>
      <c r="K642">
        <v>16</v>
      </c>
      <c r="L642">
        <v>-17</v>
      </c>
      <c r="M642">
        <v>0</v>
      </c>
      <c r="N642">
        <v>0</v>
      </c>
      <c r="O642" s="11" t="e">
        <f t="shared" ref="O642:O705" si="60">(J642+K642+L642)/M642</f>
        <v>#DIV/0!</v>
      </c>
      <c r="P642" t="s">
        <v>36</v>
      </c>
      <c r="Q642" t="s">
        <v>50</v>
      </c>
      <c r="R642" t="s">
        <v>38</v>
      </c>
      <c r="S642" t="str">
        <f t="shared" si="56"/>
        <v>Instagram</v>
      </c>
      <c r="T642">
        <f t="shared" si="57"/>
        <v>198</v>
      </c>
      <c r="U642">
        <f t="shared" si="58"/>
        <v>0</v>
      </c>
      <c r="V642" s="18">
        <f t="shared" si="59"/>
        <v>0</v>
      </c>
      <c r="W642" t="str">
        <f>IF(COUNTIF($A$2:A644,)&gt;1,"Duplicate","Unique")</f>
        <v>Unique</v>
      </c>
    </row>
    <row r="643" spans="1:23" ht="15" x14ac:dyDescent="0.2">
      <c r="A643" t="s">
        <v>1489</v>
      </c>
      <c r="B643" t="s">
        <v>1490</v>
      </c>
      <c r="C643" t="str">
        <f t="shared" ref="C643:C706" si="61">PROPER(TRIM(B643))</f>
        <v>Olivia Kulkarni</v>
      </c>
      <c r="D643" t="s">
        <v>47</v>
      </c>
      <c r="E643" t="s">
        <v>48</v>
      </c>
      <c r="F643" t="s">
        <v>42</v>
      </c>
      <c r="G643" s="10">
        <v>45718</v>
      </c>
      <c r="H643" t="s">
        <v>95</v>
      </c>
      <c r="I643">
        <v>38208</v>
      </c>
      <c r="J643">
        <v>374</v>
      </c>
      <c r="K643">
        <v>14</v>
      </c>
      <c r="L643">
        <v>14</v>
      </c>
      <c r="M643">
        <v>5093</v>
      </c>
      <c r="N643">
        <v>12500</v>
      </c>
      <c r="O643" s="11">
        <f t="shared" si="60"/>
        <v>7.8931867268800318E-2</v>
      </c>
      <c r="P643" t="s">
        <v>114</v>
      </c>
      <c r="Q643" t="s">
        <v>179</v>
      </c>
      <c r="R643" t="s">
        <v>38</v>
      </c>
      <c r="S643" t="str">
        <f t="shared" ref="S643:S706" si="62">IF(OR(UPPER(TRIM(D643))="INSTAGRAM",UPPER(TRIM(D643))="IG",UPPER(TRIM(D643))="INSTA"),"Instagram",IF(OR(UPPER(TRIM(D643))="FACEBOOK",UPPER(TRIM(D643))="FB"),"Facebook",IF(OR(UPPER(TRIM(D643))="TWITTER",UPPER(TRIM(D643))="X",UPPER(TRIM(D643))="TWITTER/X"),"Twitter",IF(OR(UPPER(TRIM(D643))="YOUTUBE",UPPER(TRIM(D643))="YT"),"YouTube",IF(OR(UPPER(TRIM(D643))="LINKEDIN",UPPER(TRIM(D643))="LI"),"LinkedIn","")))))</f>
        <v>Instagram</v>
      </c>
      <c r="T643">
        <f t="shared" ref="T643:T706" si="63">MAX(0,IFERROR(VALUE(J643),0))</f>
        <v>374</v>
      </c>
      <c r="U643">
        <f t="shared" ref="U643:U706" si="64">MAX(0,IFERROR(VALUE(M643),0))</f>
        <v>5093</v>
      </c>
      <c r="V643" s="18">
        <f t="shared" ref="V643:V706" si="65">IFERROR((T643+IFERROR(VALUE(K643),0)+IFERROR(VALUE(L643),0))/U643,0)</f>
        <v>7.8931867268800318E-2</v>
      </c>
      <c r="W643" t="str">
        <f>IF(COUNTIF($A$2:A645,)&gt;1,"Duplicate","Unique")</f>
        <v>Unique</v>
      </c>
    </row>
    <row r="644" spans="1:23" ht="15" x14ac:dyDescent="0.2">
      <c r="A644" t="s">
        <v>1491</v>
      </c>
      <c r="B644" t="s">
        <v>1492</v>
      </c>
      <c r="C644" t="str">
        <f t="shared" si="61"/>
        <v>Anjali Chopra</v>
      </c>
      <c r="D644" t="s">
        <v>47</v>
      </c>
      <c r="E644" t="s">
        <v>78</v>
      </c>
      <c r="F644" t="s">
        <v>99</v>
      </c>
      <c r="G644" s="10">
        <v>45839</v>
      </c>
      <c r="H644" t="s">
        <v>49</v>
      </c>
      <c r="I644">
        <v>83472</v>
      </c>
      <c r="J644">
        <v>1542</v>
      </c>
      <c r="K644">
        <v>104</v>
      </c>
      <c r="L644">
        <v>54</v>
      </c>
      <c r="M644">
        <v>48701</v>
      </c>
      <c r="N644">
        <v>2300</v>
      </c>
      <c r="O644" s="11">
        <f t="shared" si="60"/>
        <v>3.4906880762202011E-2</v>
      </c>
      <c r="P644" t="s">
        <v>36</v>
      </c>
      <c r="Q644" t="s">
        <v>57</v>
      </c>
      <c r="R644" t="s">
        <v>197</v>
      </c>
      <c r="S644" t="str">
        <f t="shared" si="62"/>
        <v>Instagram</v>
      </c>
      <c r="T644">
        <f t="shared" si="63"/>
        <v>1542</v>
      </c>
      <c r="U644">
        <f t="shared" si="64"/>
        <v>48701</v>
      </c>
      <c r="V644" s="18">
        <f t="shared" si="65"/>
        <v>3.4906880762202011E-2</v>
      </c>
      <c r="W644" t="str">
        <f>IF(COUNTIF($A$2:A646,)&gt;1,"Duplicate","Unique")</f>
        <v>Unique</v>
      </c>
    </row>
    <row r="645" spans="1:23" ht="15" x14ac:dyDescent="0.2">
      <c r="A645" t="s">
        <v>1493</v>
      </c>
      <c r="B645" t="s">
        <v>1494</v>
      </c>
      <c r="C645" t="str">
        <f t="shared" si="61"/>
        <v>Sophia Sharma</v>
      </c>
      <c r="D645" t="s">
        <v>126</v>
      </c>
      <c r="E645" t="s">
        <v>90</v>
      </c>
      <c r="F645" t="s">
        <v>42</v>
      </c>
      <c r="G645" s="10">
        <v>45950</v>
      </c>
      <c r="H645" t="s">
        <v>147</v>
      </c>
      <c r="I645">
        <v>16205</v>
      </c>
      <c r="J645">
        <v>139</v>
      </c>
      <c r="K645">
        <v>16</v>
      </c>
      <c r="L645">
        <v>7</v>
      </c>
      <c r="M645">
        <v>6545</v>
      </c>
      <c r="N645">
        <v>0</v>
      </c>
      <c r="O645" s="11">
        <f t="shared" si="60"/>
        <v>2.4751718869365929E-2</v>
      </c>
      <c r="P645" t="s">
        <v>36</v>
      </c>
      <c r="Q645" t="s">
        <v>50</v>
      </c>
      <c r="R645" t="s">
        <v>135</v>
      </c>
      <c r="S645" t="str">
        <f t="shared" si="62"/>
        <v>Twitter</v>
      </c>
      <c r="T645">
        <f t="shared" si="63"/>
        <v>139</v>
      </c>
      <c r="U645">
        <f t="shared" si="64"/>
        <v>6545</v>
      </c>
      <c r="V645" s="18">
        <f t="shared" si="65"/>
        <v>2.4751718869365929E-2</v>
      </c>
      <c r="W645" t="str">
        <f>IF(COUNTIF($A$2:A647,)&gt;1,"Duplicate","Unique")</f>
        <v>Unique</v>
      </c>
    </row>
    <row r="646" spans="1:23" ht="15" x14ac:dyDescent="0.2">
      <c r="A646" t="s">
        <v>1495</v>
      </c>
      <c r="B646" t="s">
        <v>1496</v>
      </c>
      <c r="C646" t="str">
        <f t="shared" si="61"/>
        <v>Zara Lewis</v>
      </c>
      <c r="D646" t="s">
        <v>32</v>
      </c>
      <c r="E646" t="s">
        <v>121</v>
      </c>
      <c r="F646" t="s">
        <v>168</v>
      </c>
      <c r="G646" s="10">
        <v>45906</v>
      </c>
      <c r="H646" t="s">
        <v>35</v>
      </c>
      <c r="I646">
        <v>2358</v>
      </c>
      <c r="J646">
        <v>33</v>
      </c>
      <c r="K646">
        <v>2</v>
      </c>
      <c r="L646">
        <v>1</v>
      </c>
      <c r="M646">
        <v>1830</v>
      </c>
      <c r="O646" s="11">
        <f t="shared" si="60"/>
        <v>1.9672131147540985E-2</v>
      </c>
      <c r="P646" t="s">
        <v>96</v>
      </c>
      <c r="Q646" t="s">
        <v>37</v>
      </c>
      <c r="R646" t="s">
        <v>80</v>
      </c>
      <c r="S646" t="str">
        <f t="shared" si="62"/>
        <v>YouTube</v>
      </c>
      <c r="T646">
        <f t="shared" si="63"/>
        <v>33</v>
      </c>
      <c r="U646">
        <f t="shared" si="64"/>
        <v>1830</v>
      </c>
      <c r="V646" s="18">
        <f t="shared" si="65"/>
        <v>1.9672131147540985E-2</v>
      </c>
      <c r="W646" t="str">
        <f>IF(COUNTIF($A$2:A648,)&gt;1,"Duplicate","Unique")</f>
        <v>Unique</v>
      </c>
    </row>
    <row r="647" spans="1:23" ht="15" x14ac:dyDescent="0.2">
      <c r="A647" t="s">
        <v>1497</v>
      </c>
      <c r="B647" t="s">
        <v>516</v>
      </c>
      <c r="C647" t="str">
        <f t="shared" si="61"/>
        <v>Emily Bhosale</v>
      </c>
      <c r="D647" t="s">
        <v>200</v>
      </c>
      <c r="E647" t="s">
        <v>90</v>
      </c>
      <c r="F647" t="s">
        <v>168</v>
      </c>
      <c r="G647" s="10">
        <v>45871</v>
      </c>
      <c r="H647" t="s">
        <v>300</v>
      </c>
      <c r="I647">
        <v>72495</v>
      </c>
      <c r="J647">
        <v>1350</v>
      </c>
      <c r="K647">
        <v>74</v>
      </c>
      <c r="L647">
        <v>125</v>
      </c>
      <c r="M647">
        <v>25790</v>
      </c>
      <c r="N647">
        <v>3200</v>
      </c>
      <c r="O647" s="11">
        <f t="shared" si="60"/>
        <v>6.0062039550213261E-2</v>
      </c>
      <c r="P647" t="s">
        <v>56</v>
      </c>
      <c r="Q647" t="s">
        <v>124</v>
      </c>
      <c r="R647" t="s">
        <v>106</v>
      </c>
      <c r="S647" t="str">
        <f t="shared" si="62"/>
        <v>Facebook</v>
      </c>
      <c r="T647">
        <f t="shared" si="63"/>
        <v>1350</v>
      </c>
      <c r="U647">
        <f t="shared" si="64"/>
        <v>25790</v>
      </c>
      <c r="V647" s="18">
        <f t="shared" si="65"/>
        <v>6.0062039550213261E-2</v>
      </c>
      <c r="W647" t="str">
        <f>IF(COUNTIF($A$2:A649,)&gt;1,"Duplicate","Unique")</f>
        <v>Unique</v>
      </c>
    </row>
    <row r="648" spans="1:23" ht="15" x14ac:dyDescent="0.2">
      <c r="A648" t="s">
        <v>1498</v>
      </c>
      <c r="B648" t="s">
        <v>1499</v>
      </c>
      <c r="C648" t="str">
        <f t="shared" si="61"/>
        <v>Amit Lewis</v>
      </c>
      <c r="D648" t="s">
        <v>47</v>
      </c>
      <c r="E648" t="s">
        <v>65</v>
      </c>
      <c r="F648" t="s">
        <v>110</v>
      </c>
      <c r="G648" s="10">
        <v>45984</v>
      </c>
      <c r="H648" t="s">
        <v>238</v>
      </c>
      <c r="I648">
        <v>73525</v>
      </c>
      <c r="J648">
        <v>338</v>
      </c>
      <c r="K648">
        <v>16</v>
      </c>
      <c r="L648">
        <v>26</v>
      </c>
      <c r="M648">
        <v>27221</v>
      </c>
      <c r="N648">
        <v>0</v>
      </c>
      <c r="O648" s="11">
        <f t="shared" si="60"/>
        <v>1.3959810440468757E-2</v>
      </c>
      <c r="P648" t="s">
        <v>44</v>
      </c>
      <c r="Q648" t="s">
        <v>105</v>
      </c>
      <c r="R648" t="s">
        <v>106</v>
      </c>
      <c r="S648" t="str">
        <f t="shared" si="62"/>
        <v>Instagram</v>
      </c>
      <c r="T648">
        <f t="shared" si="63"/>
        <v>338</v>
      </c>
      <c r="U648">
        <f t="shared" si="64"/>
        <v>27221</v>
      </c>
      <c r="V648" s="18">
        <f t="shared" si="65"/>
        <v>1.3959810440468757E-2</v>
      </c>
      <c r="W648" t="str">
        <f>IF(COUNTIF($A$2:A650,)&gt;1,"Duplicate","Unique")</f>
        <v>Unique</v>
      </c>
    </row>
    <row r="649" spans="1:23" ht="15" x14ac:dyDescent="0.2">
      <c r="A649" t="s">
        <v>1500</v>
      </c>
      <c r="B649" t="s">
        <v>463</v>
      </c>
      <c r="C649" t="str">
        <f t="shared" si="61"/>
        <v>Nandini Bhosale</v>
      </c>
      <c r="D649" t="s">
        <v>32</v>
      </c>
      <c r="E649" t="s">
        <v>33</v>
      </c>
      <c r="F649" t="s">
        <v>42</v>
      </c>
      <c r="G649" s="10">
        <v>45974</v>
      </c>
      <c r="H649" t="s">
        <v>176</v>
      </c>
      <c r="I649">
        <v>4626</v>
      </c>
      <c r="J649">
        <v>11</v>
      </c>
      <c r="K649">
        <v>1</v>
      </c>
      <c r="L649">
        <v>0</v>
      </c>
      <c r="M649">
        <v>311</v>
      </c>
      <c r="N649">
        <v>1950</v>
      </c>
      <c r="O649" s="11">
        <f t="shared" si="60"/>
        <v>3.8585209003215437E-2</v>
      </c>
      <c r="P649" t="s">
        <v>36</v>
      </c>
      <c r="Q649" t="s">
        <v>57</v>
      </c>
      <c r="R649">
        <v>0</v>
      </c>
      <c r="S649" t="str">
        <f t="shared" si="62"/>
        <v>YouTube</v>
      </c>
      <c r="T649">
        <f t="shared" si="63"/>
        <v>11</v>
      </c>
      <c r="U649">
        <f t="shared" si="64"/>
        <v>311</v>
      </c>
      <c r="V649" s="18">
        <f t="shared" si="65"/>
        <v>3.8585209003215437E-2</v>
      </c>
      <c r="W649" t="str">
        <f>IF(COUNTIF($A$2:A651,)&gt;1,"Duplicate","Unique")</f>
        <v>Unique</v>
      </c>
    </row>
    <row r="650" spans="1:23" ht="15" x14ac:dyDescent="0.2">
      <c r="A650" t="s">
        <v>1501</v>
      </c>
      <c r="B650" t="s">
        <v>1502</v>
      </c>
      <c r="C650" t="str">
        <f t="shared" si="61"/>
        <v>Isha Hall</v>
      </c>
      <c r="D650" t="s">
        <v>226</v>
      </c>
      <c r="E650" t="s">
        <v>86</v>
      </c>
      <c r="F650" t="s">
        <v>99</v>
      </c>
      <c r="G650" s="10">
        <v>45665</v>
      </c>
      <c r="I650">
        <v>108148</v>
      </c>
      <c r="J650">
        <v>582</v>
      </c>
      <c r="K650">
        <v>24</v>
      </c>
      <c r="L650">
        <v>22</v>
      </c>
      <c r="M650">
        <v>35256</v>
      </c>
      <c r="N650">
        <v>5650</v>
      </c>
      <c r="O650" s="11">
        <f t="shared" si="60"/>
        <v>1.7812570909916042E-2</v>
      </c>
      <c r="P650" t="s">
        <v>288</v>
      </c>
      <c r="Q650" t="s">
        <v>124</v>
      </c>
      <c r="R650" t="s">
        <v>51</v>
      </c>
      <c r="S650" t="str">
        <f t="shared" si="62"/>
        <v>Instagram</v>
      </c>
      <c r="T650">
        <f t="shared" si="63"/>
        <v>582</v>
      </c>
      <c r="U650">
        <f t="shared" si="64"/>
        <v>35256</v>
      </c>
      <c r="V650" s="18">
        <f t="shared" si="65"/>
        <v>1.7812570909916042E-2</v>
      </c>
      <c r="W650" t="str">
        <f>IF(COUNTIF($A$2:A652,)&gt;1,"Duplicate","Unique")</f>
        <v>Unique</v>
      </c>
    </row>
    <row r="651" spans="1:23" ht="15" x14ac:dyDescent="0.2">
      <c r="A651" t="s">
        <v>1503</v>
      </c>
      <c r="B651" t="s">
        <v>31</v>
      </c>
      <c r="C651" t="str">
        <f t="shared" si="61"/>
        <v>Sneha Williams</v>
      </c>
      <c r="D651" t="s">
        <v>70</v>
      </c>
      <c r="E651" t="s">
        <v>121</v>
      </c>
      <c r="F651" t="s">
        <v>42</v>
      </c>
      <c r="G651" s="10">
        <v>46001</v>
      </c>
      <c r="H651" t="s">
        <v>61</v>
      </c>
      <c r="I651">
        <v>19107</v>
      </c>
      <c r="K651">
        <v>42</v>
      </c>
      <c r="L651">
        <v>16</v>
      </c>
      <c r="M651">
        <v>18523</v>
      </c>
      <c r="N651">
        <v>0</v>
      </c>
      <c r="O651" s="11">
        <f t="shared" si="60"/>
        <v>3.1312422393780705E-3</v>
      </c>
      <c r="P651" t="s">
        <v>36</v>
      </c>
      <c r="Q651" t="s">
        <v>328</v>
      </c>
      <c r="R651" t="s">
        <v>80</v>
      </c>
      <c r="S651" t="str">
        <f t="shared" si="62"/>
        <v>Facebook</v>
      </c>
      <c r="T651">
        <f t="shared" si="63"/>
        <v>0</v>
      </c>
      <c r="U651">
        <f t="shared" si="64"/>
        <v>18523</v>
      </c>
      <c r="V651" s="18">
        <f t="shared" si="65"/>
        <v>3.1312422393780705E-3</v>
      </c>
      <c r="W651" t="str">
        <f>IF(COUNTIF($A$2:A653,)&gt;1,"Duplicate","Unique")</f>
        <v>Unique</v>
      </c>
    </row>
    <row r="652" spans="1:23" ht="15" x14ac:dyDescent="0.2">
      <c r="A652" t="s">
        <v>1504</v>
      </c>
      <c r="B652" t="s">
        <v>1505</v>
      </c>
      <c r="C652" t="str">
        <f t="shared" si="61"/>
        <v>Vikram Perez</v>
      </c>
      <c r="D652" t="s">
        <v>70</v>
      </c>
      <c r="E652" t="s">
        <v>65</v>
      </c>
      <c r="F652" t="s">
        <v>191</v>
      </c>
      <c r="G652" s="10">
        <v>45922</v>
      </c>
      <c r="H652" t="s">
        <v>79</v>
      </c>
      <c r="I652">
        <v>234341</v>
      </c>
      <c r="J652">
        <v>3557</v>
      </c>
      <c r="K652">
        <v>388</v>
      </c>
      <c r="L652">
        <v>341</v>
      </c>
      <c r="M652">
        <v>146386</v>
      </c>
      <c r="N652">
        <v>0</v>
      </c>
      <c r="O652" s="11">
        <f t="shared" si="60"/>
        <v>2.9278756165207056E-2</v>
      </c>
      <c r="P652" t="s">
        <v>36</v>
      </c>
      <c r="Q652" t="s">
        <v>50</v>
      </c>
      <c r="R652" t="s">
        <v>135</v>
      </c>
      <c r="S652" t="str">
        <f t="shared" si="62"/>
        <v>Facebook</v>
      </c>
      <c r="T652">
        <f t="shared" si="63"/>
        <v>3557</v>
      </c>
      <c r="U652">
        <f t="shared" si="64"/>
        <v>146386</v>
      </c>
      <c r="V652" s="18">
        <f t="shared" si="65"/>
        <v>2.9278756165207056E-2</v>
      </c>
      <c r="W652" t="str">
        <f>IF(COUNTIF($A$2:A654,)&gt;1,"Duplicate","Unique")</f>
        <v>Unique</v>
      </c>
    </row>
    <row r="653" spans="1:23" ht="15" x14ac:dyDescent="0.2">
      <c r="A653" t="s">
        <v>1506</v>
      </c>
      <c r="B653" t="s">
        <v>1507</v>
      </c>
      <c r="C653" t="str">
        <f t="shared" si="61"/>
        <v>Daniel Bansal</v>
      </c>
      <c r="D653" t="s">
        <v>47</v>
      </c>
      <c r="E653" t="s">
        <v>65</v>
      </c>
      <c r="F653" t="s">
        <v>54</v>
      </c>
      <c r="G653" s="10"/>
      <c r="H653" t="s">
        <v>95</v>
      </c>
      <c r="I653">
        <v>3950</v>
      </c>
      <c r="J653">
        <v>13</v>
      </c>
      <c r="K653">
        <v>0</v>
      </c>
      <c r="L653">
        <v>1</v>
      </c>
      <c r="M653">
        <v>627</v>
      </c>
      <c r="N653">
        <v>2050</v>
      </c>
      <c r="O653" s="11">
        <f t="shared" si="60"/>
        <v>2.2328548644338118E-2</v>
      </c>
      <c r="P653" t="s">
        <v>36</v>
      </c>
      <c r="Q653" t="s">
        <v>57</v>
      </c>
      <c r="R653" t="s">
        <v>38</v>
      </c>
      <c r="S653" t="str">
        <f t="shared" si="62"/>
        <v>Instagram</v>
      </c>
      <c r="T653">
        <f t="shared" si="63"/>
        <v>13</v>
      </c>
      <c r="U653">
        <f t="shared" si="64"/>
        <v>627</v>
      </c>
      <c r="V653" s="18">
        <f t="shared" si="65"/>
        <v>2.2328548644338118E-2</v>
      </c>
      <c r="W653" t="str">
        <f>IF(COUNTIF($A$2:A655,)&gt;1,"Duplicate","Unique")</f>
        <v>Unique</v>
      </c>
    </row>
    <row r="654" spans="1:23" ht="15" x14ac:dyDescent="0.2">
      <c r="A654" t="s">
        <v>1508</v>
      </c>
      <c r="B654" t="s">
        <v>1509</v>
      </c>
      <c r="C654" t="str">
        <f t="shared" si="61"/>
        <v>Nikhil Reddy</v>
      </c>
      <c r="D654" t="s">
        <v>70</v>
      </c>
      <c r="E654" t="s">
        <v>78</v>
      </c>
      <c r="F654" t="s">
        <v>42</v>
      </c>
      <c r="G654" s="10">
        <v>45756</v>
      </c>
      <c r="H654" t="s">
        <v>117</v>
      </c>
      <c r="I654">
        <v>41966</v>
      </c>
      <c r="J654">
        <v>1788</v>
      </c>
      <c r="K654">
        <v>105</v>
      </c>
      <c r="L654" t="s">
        <v>91</v>
      </c>
      <c r="M654">
        <v>18581</v>
      </c>
      <c r="N654">
        <v>0</v>
      </c>
      <c r="O654" s="11" t="e">
        <f t="shared" si="60"/>
        <v>#VALUE!</v>
      </c>
      <c r="P654" t="s">
        <v>36</v>
      </c>
      <c r="Q654" t="s">
        <v>50</v>
      </c>
      <c r="R654" t="s">
        <v>51</v>
      </c>
      <c r="S654" t="str">
        <f t="shared" si="62"/>
        <v>Facebook</v>
      </c>
      <c r="T654">
        <f t="shared" si="63"/>
        <v>1788</v>
      </c>
      <c r="U654">
        <f t="shared" si="64"/>
        <v>18581</v>
      </c>
      <c r="V654" s="18">
        <f t="shared" si="65"/>
        <v>0.10187826274151014</v>
      </c>
      <c r="W654" t="str">
        <f>IF(COUNTIF($A$2:A656,)&gt;1,"Duplicate","Unique")</f>
        <v>Unique</v>
      </c>
    </row>
    <row r="655" spans="1:23" ht="15" x14ac:dyDescent="0.2">
      <c r="A655" t="s">
        <v>1510</v>
      </c>
      <c r="B655" t="s">
        <v>1511</v>
      </c>
      <c r="C655" t="str">
        <f t="shared" si="61"/>
        <v>James Banerjee</v>
      </c>
      <c r="D655" t="s">
        <v>32</v>
      </c>
      <c r="E655" t="s">
        <v>109</v>
      </c>
      <c r="F655" t="s">
        <v>42</v>
      </c>
      <c r="G655" s="10">
        <v>45947</v>
      </c>
      <c r="H655" t="s">
        <v>735</v>
      </c>
      <c r="I655">
        <v>143794</v>
      </c>
      <c r="J655">
        <v>180</v>
      </c>
      <c r="K655">
        <v>17</v>
      </c>
      <c r="L655">
        <v>12</v>
      </c>
      <c r="M655">
        <v>10250</v>
      </c>
      <c r="N655">
        <v>5450</v>
      </c>
      <c r="O655" s="11">
        <f t="shared" si="60"/>
        <v>2.0390243902439025E-2</v>
      </c>
      <c r="P655" t="s">
        <v>36</v>
      </c>
      <c r="Q655" t="s">
        <v>124</v>
      </c>
      <c r="R655" t="s">
        <v>118</v>
      </c>
      <c r="S655" t="str">
        <f t="shared" si="62"/>
        <v>YouTube</v>
      </c>
      <c r="T655">
        <f t="shared" si="63"/>
        <v>180</v>
      </c>
      <c r="U655">
        <f t="shared" si="64"/>
        <v>10250</v>
      </c>
      <c r="V655" s="18">
        <f t="shared" si="65"/>
        <v>2.0390243902439025E-2</v>
      </c>
      <c r="W655" t="str">
        <f>IF(COUNTIF($A$2:A657,)&gt;1,"Duplicate","Unique")</f>
        <v>Unique</v>
      </c>
    </row>
    <row r="656" spans="1:23" ht="15" x14ac:dyDescent="0.2">
      <c r="A656" t="s">
        <v>1512</v>
      </c>
      <c r="B656" t="s">
        <v>906</v>
      </c>
      <c r="C656" t="str">
        <f t="shared" si="61"/>
        <v>Varun Sharma</v>
      </c>
      <c r="D656" t="s">
        <v>32</v>
      </c>
      <c r="E656" t="s">
        <v>78</v>
      </c>
      <c r="F656" t="s">
        <v>42</v>
      </c>
      <c r="G656" s="10"/>
      <c r="H656" t="s">
        <v>61</v>
      </c>
      <c r="I656">
        <v>6056</v>
      </c>
      <c r="J656">
        <v>107</v>
      </c>
      <c r="L656">
        <v>8</v>
      </c>
      <c r="M656">
        <v>5024</v>
      </c>
      <c r="N656">
        <v>0</v>
      </c>
      <c r="O656" s="11">
        <f t="shared" si="60"/>
        <v>2.289012738853503E-2</v>
      </c>
      <c r="P656" t="s">
        <v>44</v>
      </c>
      <c r="Q656" t="s">
        <v>50</v>
      </c>
      <c r="R656">
        <v>0</v>
      </c>
      <c r="S656" t="str">
        <f t="shared" si="62"/>
        <v>YouTube</v>
      </c>
      <c r="T656">
        <f t="shared" si="63"/>
        <v>107</v>
      </c>
      <c r="U656">
        <f t="shared" si="64"/>
        <v>5024</v>
      </c>
      <c r="V656" s="18">
        <f t="shared" si="65"/>
        <v>2.289012738853503E-2</v>
      </c>
      <c r="W656" t="str">
        <f>IF(COUNTIF($A$2:A658,)&gt;1,"Duplicate","Unique")</f>
        <v>Unique</v>
      </c>
    </row>
    <row r="657" spans="1:23" ht="15" x14ac:dyDescent="0.2">
      <c r="A657" t="s">
        <v>1513</v>
      </c>
      <c r="B657" t="s">
        <v>1514</v>
      </c>
      <c r="C657" t="str">
        <f t="shared" si="61"/>
        <v>Priya Menon</v>
      </c>
      <c r="D657" t="s">
        <v>126</v>
      </c>
      <c r="E657" t="s">
        <v>65</v>
      </c>
      <c r="F657" t="s">
        <v>99</v>
      </c>
      <c r="G657" s="10">
        <v>45862</v>
      </c>
      <c r="H657" t="s">
        <v>176</v>
      </c>
      <c r="I657">
        <v>6475</v>
      </c>
      <c r="J657">
        <v>171</v>
      </c>
      <c r="K657">
        <v>8</v>
      </c>
      <c r="L657">
        <v>8</v>
      </c>
      <c r="M657">
        <v>4022</v>
      </c>
      <c r="N657">
        <v>4550</v>
      </c>
      <c r="O657" s="11">
        <f t="shared" si="60"/>
        <v>4.6494281452013925E-2</v>
      </c>
      <c r="P657" t="s">
        <v>36</v>
      </c>
      <c r="Q657" t="s">
        <v>57</v>
      </c>
      <c r="R657" t="s">
        <v>51</v>
      </c>
      <c r="S657" t="str">
        <f t="shared" si="62"/>
        <v>Twitter</v>
      </c>
      <c r="T657">
        <f t="shared" si="63"/>
        <v>171</v>
      </c>
      <c r="U657">
        <f t="shared" si="64"/>
        <v>4022</v>
      </c>
      <c r="V657" s="18">
        <f t="shared" si="65"/>
        <v>4.6494281452013925E-2</v>
      </c>
      <c r="W657" t="str">
        <f>IF(COUNTIF($A$2:A659,)&gt;1,"Duplicate","Unique")</f>
        <v>Unique</v>
      </c>
    </row>
    <row r="658" spans="1:23" ht="15" x14ac:dyDescent="0.2">
      <c r="A658" t="s">
        <v>1515</v>
      </c>
      <c r="B658" t="s">
        <v>1516</v>
      </c>
      <c r="C658" t="str">
        <f t="shared" si="61"/>
        <v>Omar Bhosale</v>
      </c>
      <c r="D658" t="s">
        <v>41</v>
      </c>
      <c r="E658" t="s">
        <v>121</v>
      </c>
      <c r="F658" t="s">
        <v>131</v>
      </c>
      <c r="G658" s="10"/>
      <c r="H658" t="s">
        <v>55</v>
      </c>
      <c r="I658">
        <v>2410</v>
      </c>
      <c r="J658">
        <v>39</v>
      </c>
      <c r="K658">
        <v>3</v>
      </c>
      <c r="L658">
        <v>2</v>
      </c>
      <c r="M658">
        <v>816</v>
      </c>
      <c r="N658">
        <v>1600</v>
      </c>
      <c r="O658" s="11">
        <f t="shared" si="60"/>
        <v>5.3921568627450983E-2</v>
      </c>
      <c r="P658" t="s">
        <v>114</v>
      </c>
      <c r="Q658" t="s">
        <v>124</v>
      </c>
      <c r="R658">
        <v>0</v>
      </c>
      <c r="S658" t="str">
        <f t="shared" si="62"/>
        <v>LinkedIn</v>
      </c>
      <c r="T658">
        <f t="shared" si="63"/>
        <v>39</v>
      </c>
      <c r="U658">
        <f t="shared" si="64"/>
        <v>816</v>
      </c>
      <c r="V658" s="18">
        <f t="shared" si="65"/>
        <v>5.3921568627450983E-2</v>
      </c>
      <c r="W658" t="str">
        <f>IF(COUNTIF($A$2:A660,)&gt;1,"Duplicate","Unique")</f>
        <v>Unique</v>
      </c>
    </row>
    <row r="659" spans="1:23" ht="15" x14ac:dyDescent="0.2">
      <c r="A659" t="s">
        <v>1517</v>
      </c>
      <c r="B659" t="s">
        <v>1447</v>
      </c>
      <c r="C659" t="str">
        <f t="shared" si="61"/>
        <v>Fatima Joshi</v>
      </c>
      <c r="D659" t="s">
        <v>32</v>
      </c>
      <c r="E659" t="s">
        <v>86</v>
      </c>
      <c r="F659" t="s">
        <v>99</v>
      </c>
      <c r="G659" s="10">
        <v>46063</v>
      </c>
      <c r="H659" t="s">
        <v>49</v>
      </c>
      <c r="I659">
        <v>26211</v>
      </c>
      <c r="J659">
        <v>427</v>
      </c>
      <c r="K659">
        <v>49</v>
      </c>
      <c r="L659">
        <v>31</v>
      </c>
      <c r="M659">
        <v>14064</v>
      </c>
      <c r="N659">
        <v>6600</v>
      </c>
      <c r="O659" s="11">
        <f t="shared" si="60"/>
        <v>3.6049488054607511E-2</v>
      </c>
      <c r="P659" t="s">
        <v>36</v>
      </c>
      <c r="Q659" t="s">
        <v>57</v>
      </c>
      <c r="R659" t="s">
        <v>51</v>
      </c>
      <c r="S659" t="str">
        <f t="shared" si="62"/>
        <v>YouTube</v>
      </c>
      <c r="T659">
        <f t="shared" si="63"/>
        <v>427</v>
      </c>
      <c r="U659">
        <f t="shared" si="64"/>
        <v>14064</v>
      </c>
      <c r="V659" s="18">
        <f t="shared" si="65"/>
        <v>3.6049488054607511E-2</v>
      </c>
      <c r="W659" t="str">
        <f>IF(COUNTIF($A$2:A661,)&gt;1,"Duplicate","Unique")</f>
        <v>Unique</v>
      </c>
    </row>
    <row r="660" spans="1:23" ht="15" x14ac:dyDescent="0.2">
      <c r="A660" t="s">
        <v>1518</v>
      </c>
      <c r="B660" t="s">
        <v>1519</v>
      </c>
      <c r="C660" t="str">
        <f t="shared" si="61"/>
        <v>Sarah Johnson</v>
      </c>
      <c r="D660" t="s">
        <v>146</v>
      </c>
      <c r="E660" t="s">
        <v>183</v>
      </c>
      <c r="F660" t="s">
        <v>42</v>
      </c>
      <c r="G660" s="10">
        <v>46092</v>
      </c>
      <c r="H660" t="s">
        <v>61</v>
      </c>
      <c r="I660">
        <v>55035</v>
      </c>
      <c r="J660">
        <v>361</v>
      </c>
      <c r="K660">
        <v>15</v>
      </c>
      <c r="L660">
        <v>26</v>
      </c>
      <c r="M660">
        <v>15343</v>
      </c>
      <c r="N660">
        <v>0</v>
      </c>
      <c r="O660" s="11">
        <f t="shared" si="60"/>
        <v>2.6200873362445413E-2</v>
      </c>
      <c r="P660" t="s">
        <v>36</v>
      </c>
      <c r="Q660" t="s">
        <v>328</v>
      </c>
      <c r="R660" t="s">
        <v>80</v>
      </c>
      <c r="S660" t="str">
        <f t="shared" si="62"/>
        <v>YouTube</v>
      </c>
      <c r="T660">
        <f t="shared" si="63"/>
        <v>361</v>
      </c>
      <c r="U660">
        <f t="shared" si="64"/>
        <v>15343</v>
      </c>
      <c r="V660" s="18">
        <f t="shared" si="65"/>
        <v>2.6200873362445413E-2</v>
      </c>
      <c r="W660" t="str">
        <f>IF(COUNTIF($A$2:A662,)&gt;1,"Duplicate","Unique")</f>
        <v>Unique</v>
      </c>
    </row>
    <row r="661" spans="1:23" ht="15" x14ac:dyDescent="0.2">
      <c r="A661" t="s">
        <v>1520</v>
      </c>
      <c r="B661" t="s">
        <v>1521</v>
      </c>
      <c r="C661" t="str">
        <f t="shared" si="61"/>
        <v>Gaurav Deshmukh</v>
      </c>
      <c r="D661" t="s">
        <v>70</v>
      </c>
      <c r="E661" t="s">
        <v>346</v>
      </c>
      <c r="F661" t="s">
        <v>99</v>
      </c>
      <c r="G661" s="10">
        <v>45817</v>
      </c>
      <c r="H661" t="s">
        <v>79</v>
      </c>
      <c r="I661">
        <v>43755</v>
      </c>
      <c r="J661">
        <v>670</v>
      </c>
      <c r="K661">
        <v>24</v>
      </c>
      <c r="L661">
        <v>38</v>
      </c>
      <c r="M661">
        <v>15763</v>
      </c>
      <c r="N661">
        <v>350</v>
      </c>
      <c r="O661" s="11">
        <f t="shared" si="60"/>
        <v>4.6437860813296962E-2</v>
      </c>
      <c r="P661" t="s">
        <v>36</v>
      </c>
      <c r="Q661" t="s">
        <v>37</v>
      </c>
      <c r="R661" t="s">
        <v>38</v>
      </c>
      <c r="S661" t="str">
        <f t="shared" si="62"/>
        <v>Facebook</v>
      </c>
      <c r="T661">
        <f t="shared" si="63"/>
        <v>670</v>
      </c>
      <c r="U661">
        <f t="shared" si="64"/>
        <v>15763</v>
      </c>
      <c r="V661" s="18">
        <f t="shared" si="65"/>
        <v>4.6437860813296962E-2</v>
      </c>
      <c r="W661" t="str">
        <f>IF(COUNTIF($A$2:A663,)&gt;1,"Duplicate","Unique")</f>
        <v>Unique</v>
      </c>
    </row>
    <row r="662" spans="1:23" ht="15" x14ac:dyDescent="0.2">
      <c r="A662" t="s">
        <v>1522</v>
      </c>
      <c r="B662" t="s">
        <v>700</v>
      </c>
      <c r="C662" t="str">
        <f t="shared" si="61"/>
        <v>Vikram Verma</v>
      </c>
      <c r="D662" t="s">
        <v>47</v>
      </c>
      <c r="E662" t="s">
        <v>863</v>
      </c>
      <c r="F662" t="s">
        <v>42</v>
      </c>
      <c r="G662" s="10">
        <v>46016</v>
      </c>
      <c r="H662" t="s">
        <v>253</v>
      </c>
      <c r="I662">
        <v>3544</v>
      </c>
      <c r="J662">
        <v>17</v>
      </c>
      <c r="K662">
        <v>1</v>
      </c>
      <c r="L662">
        <v>1</v>
      </c>
      <c r="M662">
        <v>1170</v>
      </c>
      <c r="N662">
        <v>0</v>
      </c>
      <c r="O662" s="11">
        <f t="shared" si="60"/>
        <v>1.6239316239316241E-2</v>
      </c>
      <c r="P662" t="s">
        <v>36</v>
      </c>
      <c r="Q662" t="s">
        <v>50</v>
      </c>
      <c r="R662">
        <v>1</v>
      </c>
      <c r="S662" t="str">
        <f t="shared" si="62"/>
        <v>Instagram</v>
      </c>
      <c r="T662">
        <f t="shared" si="63"/>
        <v>17</v>
      </c>
      <c r="U662">
        <f t="shared" si="64"/>
        <v>1170</v>
      </c>
      <c r="V662" s="18">
        <f t="shared" si="65"/>
        <v>1.6239316239316241E-2</v>
      </c>
      <c r="W662" t="str">
        <f>IF(COUNTIF($A$2:A664,)&gt;1,"Duplicate","Unique")</f>
        <v>Unique</v>
      </c>
    </row>
    <row r="663" spans="1:23" ht="15" x14ac:dyDescent="0.2">
      <c r="A663" t="s">
        <v>1523</v>
      </c>
      <c r="B663" t="s">
        <v>1524</v>
      </c>
      <c r="C663" t="str">
        <f t="shared" si="61"/>
        <v>Varun Gupta</v>
      </c>
      <c r="D663" t="s">
        <v>47</v>
      </c>
      <c r="E663" t="s">
        <v>65</v>
      </c>
      <c r="F663" t="s">
        <v>42</v>
      </c>
      <c r="G663" s="10">
        <v>45758</v>
      </c>
      <c r="H663" t="s">
        <v>55</v>
      </c>
      <c r="I663">
        <v>4451</v>
      </c>
      <c r="J663">
        <v>221</v>
      </c>
      <c r="K663">
        <v>12</v>
      </c>
      <c r="L663">
        <v>-22</v>
      </c>
      <c r="M663">
        <v>2955</v>
      </c>
      <c r="N663">
        <v>1700</v>
      </c>
      <c r="O663" s="11">
        <f t="shared" si="60"/>
        <v>7.1404399323181045E-2</v>
      </c>
      <c r="P663" t="s">
        <v>36</v>
      </c>
      <c r="Q663" t="s">
        <v>37</v>
      </c>
      <c r="R663">
        <v>0</v>
      </c>
      <c r="S663" t="str">
        <f t="shared" si="62"/>
        <v>Instagram</v>
      </c>
      <c r="T663">
        <f t="shared" si="63"/>
        <v>221</v>
      </c>
      <c r="U663">
        <f t="shared" si="64"/>
        <v>2955</v>
      </c>
      <c r="V663" s="18">
        <f t="shared" si="65"/>
        <v>7.1404399323181045E-2</v>
      </c>
      <c r="W663" t="str">
        <f>IF(COUNTIF($A$2:A665,)&gt;1,"Duplicate","Unique")</f>
        <v>Unique</v>
      </c>
    </row>
    <row r="664" spans="1:23" ht="15" x14ac:dyDescent="0.2">
      <c r="A664" t="s">
        <v>1525</v>
      </c>
      <c r="B664" t="s">
        <v>1526</v>
      </c>
      <c r="C664" t="str">
        <f t="shared" si="61"/>
        <v>Anjali Scott</v>
      </c>
      <c r="D664" t="s">
        <v>70</v>
      </c>
      <c r="E664" t="s">
        <v>33</v>
      </c>
      <c r="F664" t="s">
        <v>42</v>
      </c>
      <c r="G664" s="10">
        <v>46068</v>
      </c>
      <c r="H664" t="s">
        <v>173</v>
      </c>
      <c r="I664">
        <v>6180</v>
      </c>
      <c r="J664">
        <v>21</v>
      </c>
      <c r="K664">
        <v>2</v>
      </c>
      <c r="L664">
        <v>0</v>
      </c>
      <c r="M664">
        <v>850</v>
      </c>
      <c r="N664">
        <v>0</v>
      </c>
      <c r="O664" s="11">
        <f t="shared" si="60"/>
        <v>2.7058823529411764E-2</v>
      </c>
      <c r="P664" t="s">
        <v>44</v>
      </c>
      <c r="Q664" t="s">
        <v>50</v>
      </c>
      <c r="R664">
        <v>0</v>
      </c>
      <c r="S664" t="str">
        <f t="shared" si="62"/>
        <v>Facebook</v>
      </c>
      <c r="T664">
        <f t="shared" si="63"/>
        <v>21</v>
      </c>
      <c r="U664">
        <f t="shared" si="64"/>
        <v>850</v>
      </c>
      <c r="V664" s="18">
        <f t="shared" si="65"/>
        <v>2.7058823529411764E-2</v>
      </c>
      <c r="W664" t="str">
        <f>IF(COUNTIF($A$2:A666,)&gt;1,"Duplicate","Unique")</f>
        <v>Unique</v>
      </c>
    </row>
    <row r="665" spans="1:23" ht="15" x14ac:dyDescent="0.2">
      <c r="A665" t="s">
        <v>1527</v>
      </c>
      <c r="B665" t="s">
        <v>1528</v>
      </c>
      <c r="C665" t="str">
        <f t="shared" si="61"/>
        <v>Swati Clark</v>
      </c>
      <c r="D665" t="s">
        <v>70</v>
      </c>
      <c r="E665" t="s">
        <v>65</v>
      </c>
      <c r="F665" t="s">
        <v>42</v>
      </c>
      <c r="G665" s="10">
        <v>45807</v>
      </c>
      <c r="H665" t="s">
        <v>735</v>
      </c>
      <c r="I665">
        <v>-7951</v>
      </c>
      <c r="J665">
        <v>-371</v>
      </c>
      <c r="K665">
        <v>20</v>
      </c>
      <c r="L665">
        <v>26</v>
      </c>
      <c r="M665">
        <v>10750</v>
      </c>
      <c r="N665">
        <v>4750</v>
      </c>
      <c r="O665" s="11">
        <f t="shared" si="60"/>
        <v>-3.0232558139534883E-2</v>
      </c>
      <c r="P665" t="s">
        <v>44</v>
      </c>
      <c r="Q665" t="s">
        <v>57</v>
      </c>
      <c r="R665" t="s">
        <v>118</v>
      </c>
      <c r="S665" t="str">
        <f t="shared" si="62"/>
        <v>Facebook</v>
      </c>
      <c r="T665">
        <f t="shared" si="63"/>
        <v>0</v>
      </c>
      <c r="U665">
        <f t="shared" si="64"/>
        <v>10750</v>
      </c>
      <c r="V665" s="18">
        <f t="shared" si="65"/>
        <v>4.2790697674418609E-3</v>
      </c>
      <c r="W665" t="str">
        <f>IF(COUNTIF($A$2:A667,)&gt;1,"Duplicate","Unique")</f>
        <v>Unique</v>
      </c>
    </row>
    <row r="666" spans="1:23" ht="15" x14ac:dyDescent="0.2">
      <c r="A666" t="s">
        <v>1529</v>
      </c>
      <c r="B666" t="s">
        <v>1530</v>
      </c>
      <c r="C666" t="str">
        <f t="shared" si="61"/>
        <v>Sanjay Verma</v>
      </c>
      <c r="D666" t="s">
        <v>47</v>
      </c>
      <c r="E666" t="s">
        <v>1099</v>
      </c>
      <c r="F666" t="s">
        <v>42</v>
      </c>
      <c r="G666" s="10">
        <v>45699</v>
      </c>
      <c r="H666" t="s">
        <v>83</v>
      </c>
      <c r="I666">
        <v>64982</v>
      </c>
      <c r="J666">
        <v>1076</v>
      </c>
      <c r="K666">
        <v>58</v>
      </c>
      <c r="L666">
        <v>60</v>
      </c>
      <c r="M666">
        <v>48889</v>
      </c>
      <c r="N666">
        <v>0</v>
      </c>
      <c r="O666" s="11">
        <f t="shared" si="60"/>
        <v>2.4422671766655076E-2</v>
      </c>
      <c r="P666" t="s">
        <v>44</v>
      </c>
      <c r="Q666" t="s">
        <v>50</v>
      </c>
      <c r="R666" t="s">
        <v>118</v>
      </c>
      <c r="S666" t="str">
        <f t="shared" si="62"/>
        <v>Instagram</v>
      </c>
      <c r="T666">
        <f t="shared" si="63"/>
        <v>1076</v>
      </c>
      <c r="U666">
        <f t="shared" si="64"/>
        <v>48889</v>
      </c>
      <c r="V666" s="18">
        <f t="shared" si="65"/>
        <v>2.4422671766655076E-2</v>
      </c>
      <c r="W666" t="str">
        <f>IF(COUNTIF($A$2:A668,)&gt;1,"Duplicate","Unique")</f>
        <v>Unique</v>
      </c>
    </row>
    <row r="667" spans="1:23" ht="15" x14ac:dyDescent="0.2">
      <c r="A667" t="s">
        <v>1531</v>
      </c>
      <c r="B667" t="s">
        <v>1532</v>
      </c>
      <c r="C667" t="str">
        <f t="shared" si="61"/>
        <v>Arjun Mitchell</v>
      </c>
      <c r="D667" t="s">
        <v>70</v>
      </c>
      <c r="E667" t="s">
        <v>274</v>
      </c>
      <c r="F667" t="s">
        <v>740</v>
      </c>
      <c r="G667" s="10">
        <v>45849</v>
      </c>
      <c r="H667" t="s">
        <v>102</v>
      </c>
      <c r="I667">
        <v>53291</v>
      </c>
      <c r="J667">
        <v>552</v>
      </c>
      <c r="K667">
        <v>54</v>
      </c>
      <c r="L667">
        <v>51</v>
      </c>
      <c r="M667">
        <v>11252</v>
      </c>
      <c r="N667">
        <v>0</v>
      </c>
      <c r="O667" s="11">
        <f t="shared" si="60"/>
        <v>5.8389619623178103E-2</v>
      </c>
      <c r="P667" t="s">
        <v>44</v>
      </c>
      <c r="Q667" t="s">
        <v>50</v>
      </c>
      <c r="R667" t="s">
        <v>106</v>
      </c>
      <c r="S667" t="str">
        <f t="shared" si="62"/>
        <v>Facebook</v>
      </c>
      <c r="T667">
        <f t="shared" si="63"/>
        <v>552</v>
      </c>
      <c r="U667">
        <f t="shared" si="64"/>
        <v>11252</v>
      </c>
      <c r="V667" s="18">
        <f t="shared" si="65"/>
        <v>5.8389619623178103E-2</v>
      </c>
      <c r="W667" t="str">
        <f>IF(COUNTIF($A$2:A669,)&gt;1,"Duplicate","Unique")</f>
        <v>Unique</v>
      </c>
    </row>
    <row r="668" spans="1:23" ht="15" x14ac:dyDescent="0.2">
      <c r="A668" t="s">
        <v>1533</v>
      </c>
      <c r="B668" t="s">
        <v>1534</v>
      </c>
      <c r="C668" t="str">
        <f t="shared" si="61"/>
        <v>Gaurav Das</v>
      </c>
      <c r="D668" t="s">
        <v>70</v>
      </c>
      <c r="E668" t="s">
        <v>183</v>
      </c>
      <c r="F668" t="s">
        <v>168</v>
      </c>
      <c r="G668" s="10">
        <v>45772</v>
      </c>
      <c r="H668" t="s">
        <v>55</v>
      </c>
      <c r="I668">
        <v>10651</v>
      </c>
      <c r="J668">
        <v>378</v>
      </c>
      <c r="K668">
        <v>26</v>
      </c>
      <c r="L668">
        <v>17</v>
      </c>
      <c r="M668">
        <v>5067</v>
      </c>
      <c r="N668">
        <v>1350</v>
      </c>
      <c r="O668" s="11">
        <f t="shared" si="60"/>
        <v>8.3086639036905469E-2</v>
      </c>
      <c r="P668" t="s">
        <v>314</v>
      </c>
      <c r="Q668" t="s">
        <v>37</v>
      </c>
      <c r="R668" t="s">
        <v>38</v>
      </c>
      <c r="S668" t="str">
        <f t="shared" si="62"/>
        <v>Facebook</v>
      </c>
      <c r="T668">
        <f t="shared" si="63"/>
        <v>378</v>
      </c>
      <c r="U668">
        <f t="shared" si="64"/>
        <v>5067</v>
      </c>
      <c r="V668" s="18">
        <f t="shared" si="65"/>
        <v>8.3086639036905469E-2</v>
      </c>
      <c r="W668" t="str">
        <f>IF(COUNTIF($A$2:A670,)&gt;1,"Duplicate","Unique")</f>
        <v>Unique</v>
      </c>
    </row>
    <row r="669" spans="1:23" ht="15" x14ac:dyDescent="0.2">
      <c r="A669" t="s">
        <v>1535</v>
      </c>
      <c r="B669" t="s">
        <v>1536</v>
      </c>
      <c r="C669" t="str">
        <f t="shared" si="61"/>
        <v>Rohan Wilson</v>
      </c>
      <c r="D669" t="s">
        <v>543</v>
      </c>
      <c r="F669" t="s">
        <v>168</v>
      </c>
      <c r="G669" s="10">
        <v>46019</v>
      </c>
      <c r="H669" t="s">
        <v>95</v>
      </c>
      <c r="I669">
        <v>13010</v>
      </c>
      <c r="J669">
        <v>107</v>
      </c>
      <c r="K669">
        <v>10</v>
      </c>
      <c r="L669">
        <v>4</v>
      </c>
      <c r="M669">
        <v>3734</v>
      </c>
      <c r="N669">
        <v>4800</v>
      </c>
      <c r="O669" s="11">
        <f t="shared" si="60"/>
        <v>3.2404927691483662E-2</v>
      </c>
      <c r="P669" t="s">
        <v>44</v>
      </c>
      <c r="Q669" t="s">
        <v>124</v>
      </c>
      <c r="R669" t="s">
        <v>51</v>
      </c>
      <c r="S669" t="str">
        <f t="shared" si="62"/>
        <v>Instagram</v>
      </c>
      <c r="T669">
        <f t="shared" si="63"/>
        <v>107</v>
      </c>
      <c r="U669">
        <f t="shared" si="64"/>
        <v>3734</v>
      </c>
      <c r="V669" s="18">
        <f t="shared" si="65"/>
        <v>3.2404927691483662E-2</v>
      </c>
      <c r="W669" t="str">
        <f>IF(COUNTIF($A$2:A671,)&gt;1,"Duplicate","Unique")</f>
        <v>Unique</v>
      </c>
    </row>
    <row r="670" spans="1:23" ht="15" x14ac:dyDescent="0.2">
      <c r="A670" t="s">
        <v>1537</v>
      </c>
      <c r="B670" t="s">
        <v>616</v>
      </c>
      <c r="C670" t="str">
        <f t="shared" si="61"/>
        <v>Ava Menon</v>
      </c>
      <c r="D670" t="s">
        <v>41</v>
      </c>
      <c r="E670" t="s">
        <v>86</v>
      </c>
      <c r="F670" t="s">
        <v>110</v>
      </c>
      <c r="G670" s="10">
        <v>46084</v>
      </c>
      <c r="H670" t="s">
        <v>517</v>
      </c>
      <c r="I670">
        <v>7584</v>
      </c>
      <c r="J670">
        <v>125</v>
      </c>
      <c r="K670">
        <v>4</v>
      </c>
      <c r="M670">
        <v>4453</v>
      </c>
      <c r="N670">
        <v>550</v>
      </c>
      <c r="O670" s="11">
        <f t="shared" si="60"/>
        <v>2.8969234224118571E-2</v>
      </c>
      <c r="P670" t="s">
        <v>36</v>
      </c>
      <c r="Q670" t="s">
        <v>124</v>
      </c>
      <c r="R670" t="s">
        <v>118</v>
      </c>
      <c r="S670" t="str">
        <f t="shared" si="62"/>
        <v>LinkedIn</v>
      </c>
      <c r="T670">
        <f t="shared" si="63"/>
        <v>125</v>
      </c>
      <c r="U670">
        <f t="shared" si="64"/>
        <v>4453</v>
      </c>
      <c r="V670" s="18">
        <f t="shared" si="65"/>
        <v>2.8969234224118571E-2</v>
      </c>
      <c r="W670" t="str">
        <f>IF(COUNTIF($A$2:A672,)&gt;1,"Duplicate","Unique")</f>
        <v>Unique</v>
      </c>
    </row>
    <row r="671" spans="1:23" ht="15" x14ac:dyDescent="0.2">
      <c r="A671" t="s">
        <v>1538</v>
      </c>
      <c r="B671" t="s">
        <v>1539</v>
      </c>
      <c r="C671" t="str">
        <f t="shared" si="61"/>
        <v>Ravi Williams</v>
      </c>
      <c r="D671" t="s">
        <v>70</v>
      </c>
      <c r="E671" t="s">
        <v>121</v>
      </c>
      <c r="F671" t="s">
        <v>54</v>
      </c>
      <c r="G671" s="10">
        <v>45880</v>
      </c>
      <c r="H671" t="s">
        <v>79</v>
      </c>
      <c r="I671">
        <v>3789</v>
      </c>
      <c r="J671">
        <v>85</v>
      </c>
      <c r="K671">
        <v>2</v>
      </c>
      <c r="L671">
        <v>3</v>
      </c>
      <c r="M671">
        <v>1544</v>
      </c>
      <c r="N671">
        <v>0</v>
      </c>
      <c r="O671" s="11">
        <f t="shared" si="60"/>
        <v>5.8290155440414507E-2</v>
      </c>
      <c r="P671" t="s">
        <v>36</v>
      </c>
      <c r="Q671" t="s">
        <v>50</v>
      </c>
      <c r="R671" t="s">
        <v>38</v>
      </c>
      <c r="S671" t="str">
        <f t="shared" si="62"/>
        <v>Facebook</v>
      </c>
      <c r="T671">
        <f t="shared" si="63"/>
        <v>85</v>
      </c>
      <c r="U671">
        <f t="shared" si="64"/>
        <v>1544</v>
      </c>
      <c r="V671" s="18">
        <f t="shared" si="65"/>
        <v>5.8290155440414507E-2</v>
      </c>
      <c r="W671" t="str">
        <f>IF(COUNTIF($A$2:A673,)&gt;1,"Duplicate","Unique")</f>
        <v>Unique</v>
      </c>
    </row>
    <row r="672" spans="1:23" ht="15" x14ac:dyDescent="0.2">
      <c r="A672" t="s">
        <v>1540</v>
      </c>
      <c r="B672" t="s">
        <v>1541</v>
      </c>
      <c r="C672" t="str">
        <f t="shared" si="61"/>
        <v>Zara Singh</v>
      </c>
      <c r="D672" t="s">
        <v>47</v>
      </c>
      <c r="E672" t="s">
        <v>65</v>
      </c>
      <c r="F672" t="s">
        <v>99</v>
      </c>
      <c r="G672" s="10">
        <v>45686</v>
      </c>
      <c r="H672" t="s">
        <v>61</v>
      </c>
      <c r="I672">
        <v>9299</v>
      </c>
      <c r="J672">
        <v>6</v>
      </c>
      <c r="K672">
        <v>0</v>
      </c>
      <c r="L672">
        <v>0</v>
      </c>
      <c r="M672">
        <v>433</v>
      </c>
      <c r="N672">
        <v>0</v>
      </c>
      <c r="O672" s="11">
        <f t="shared" si="60"/>
        <v>1.3856812933025405E-2</v>
      </c>
      <c r="P672" t="s">
        <v>56</v>
      </c>
      <c r="Q672" t="s">
        <v>50</v>
      </c>
      <c r="R672">
        <v>0</v>
      </c>
      <c r="S672" t="str">
        <f t="shared" si="62"/>
        <v>Instagram</v>
      </c>
      <c r="T672">
        <f t="shared" si="63"/>
        <v>6</v>
      </c>
      <c r="U672">
        <f t="shared" si="64"/>
        <v>433</v>
      </c>
      <c r="V672" s="18">
        <f t="shared" si="65"/>
        <v>1.3856812933025405E-2</v>
      </c>
      <c r="W672" t="str">
        <f>IF(COUNTIF($A$2:A674,)&gt;1,"Duplicate","Unique")</f>
        <v>Unique</v>
      </c>
    </row>
    <row r="673" spans="1:23" ht="15" x14ac:dyDescent="0.2">
      <c r="A673" t="s">
        <v>1542</v>
      </c>
      <c r="B673" t="s">
        <v>1543</v>
      </c>
      <c r="C673" t="str">
        <f t="shared" si="61"/>
        <v>Michael Gupta</v>
      </c>
      <c r="D673" t="s">
        <v>32</v>
      </c>
      <c r="E673" t="s">
        <v>121</v>
      </c>
      <c r="F673" t="s">
        <v>54</v>
      </c>
      <c r="G673" s="10">
        <v>46053</v>
      </c>
      <c r="H673" t="s">
        <v>35</v>
      </c>
      <c r="I673">
        <v>113171</v>
      </c>
      <c r="J673">
        <v>1796</v>
      </c>
      <c r="K673">
        <v>213</v>
      </c>
      <c r="L673">
        <v>139</v>
      </c>
      <c r="M673">
        <v>84385</v>
      </c>
      <c r="N673">
        <v>1750</v>
      </c>
      <c r="O673" s="11">
        <f t="shared" si="60"/>
        <v>2.5454760917224626E-2</v>
      </c>
      <c r="P673" t="s">
        <v>36</v>
      </c>
      <c r="Q673" t="s">
        <v>37</v>
      </c>
      <c r="R673" t="s">
        <v>80</v>
      </c>
      <c r="S673" t="str">
        <f t="shared" si="62"/>
        <v>YouTube</v>
      </c>
      <c r="T673">
        <f t="shared" si="63"/>
        <v>1796</v>
      </c>
      <c r="U673">
        <f t="shared" si="64"/>
        <v>84385</v>
      </c>
      <c r="V673" s="18">
        <f t="shared" si="65"/>
        <v>2.5454760917224626E-2</v>
      </c>
      <c r="W673" t="str">
        <f>IF(COUNTIF($A$2:A675,)&gt;1,"Duplicate","Unique")</f>
        <v>Unique</v>
      </c>
    </row>
    <row r="674" spans="1:23" ht="15" x14ac:dyDescent="0.2">
      <c r="A674" t="s">
        <v>1544</v>
      </c>
      <c r="B674" t="s">
        <v>1545</v>
      </c>
      <c r="C674" t="str">
        <f t="shared" si="61"/>
        <v>Liam Moore</v>
      </c>
      <c r="D674" t="s">
        <v>47</v>
      </c>
      <c r="E674" t="s">
        <v>48</v>
      </c>
      <c r="F674" t="s">
        <v>492</v>
      </c>
      <c r="G674" s="10" t="s">
        <v>1546</v>
      </c>
      <c r="H674" t="s">
        <v>533</v>
      </c>
      <c r="I674">
        <v>8646</v>
      </c>
      <c r="J674">
        <v>23</v>
      </c>
      <c r="K674">
        <v>2</v>
      </c>
      <c r="L674">
        <v>2</v>
      </c>
      <c r="M674">
        <v>1374</v>
      </c>
      <c r="N674">
        <v>0</v>
      </c>
      <c r="O674" s="11">
        <f t="shared" si="60"/>
        <v>1.9650655021834062E-2</v>
      </c>
      <c r="P674" t="s">
        <v>36</v>
      </c>
      <c r="Q674" t="s">
        <v>50</v>
      </c>
      <c r="R674">
        <v>0</v>
      </c>
      <c r="S674" t="str">
        <f t="shared" si="62"/>
        <v>Instagram</v>
      </c>
      <c r="T674">
        <f t="shared" si="63"/>
        <v>23</v>
      </c>
      <c r="U674">
        <f t="shared" si="64"/>
        <v>1374</v>
      </c>
      <c r="V674" s="18">
        <f t="shared" si="65"/>
        <v>1.9650655021834062E-2</v>
      </c>
      <c r="W674" t="str">
        <f>IF(COUNTIF($A$2:A676,)&gt;1,"Duplicate","Unique")</f>
        <v>Unique</v>
      </c>
    </row>
    <row r="675" spans="1:23" ht="15" x14ac:dyDescent="0.2">
      <c r="A675" t="s">
        <v>1547</v>
      </c>
      <c r="B675" t="s">
        <v>1548</v>
      </c>
      <c r="C675" t="str">
        <f t="shared" si="61"/>
        <v>Anjali Williams</v>
      </c>
      <c r="D675" t="s">
        <v>543</v>
      </c>
      <c r="E675" t="s">
        <v>33</v>
      </c>
      <c r="F675" t="s">
        <v>42</v>
      </c>
      <c r="G675" s="10">
        <v>46095</v>
      </c>
      <c r="H675" t="s">
        <v>35</v>
      </c>
      <c r="I675">
        <v>10506</v>
      </c>
      <c r="J675">
        <v>132</v>
      </c>
      <c r="K675">
        <v>9</v>
      </c>
      <c r="L675">
        <v>5</v>
      </c>
      <c r="M675">
        <v>12193</v>
      </c>
      <c r="N675">
        <v>7750</v>
      </c>
      <c r="O675" s="11">
        <f t="shared" si="60"/>
        <v>1.1974083490527351E-2</v>
      </c>
      <c r="P675" t="s">
        <v>36</v>
      </c>
      <c r="Q675" t="s">
        <v>124</v>
      </c>
      <c r="R675" t="s">
        <v>38</v>
      </c>
      <c r="S675" t="str">
        <f t="shared" si="62"/>
        <v>Instagram</v>
      </c>
      <c r="T675">
        <f t="shared" si="63"/>
        <v>132</v>
      </c>
      <c r="U675">
        <f t="shared" si="64"/>
        <v>12193</v>
      </c>
      <c r="V675" s="18">
        <f t="shared" si="65"/>
        <v>1.1974083490527351E-2</v>
      </c>
      <c r="W675" t="str">
        <f>IF(COUNTIF($A$2:A677,)&gt;1,"Duplicate","Unique")</f>
        <v>Unique</v>
      </c>
    </row>
    <row r="676" spans="1:23" ht="15" x14ac:dyDescent="0.2">
      <c r="A676" t="s">
        <v>1549</v>
      </c>
      <c r="B676" t="s">
        <v>1550</v>
      </c>
      <c r="C676" t="str">
        <f t="shared" si="61"/>
        <v>Aarav Kapoor</v>
      </c>
      <c r="D676" t="s">
        <v>32</v>
      </c>
      <c r="E676" t="s">
        <v>183</v>
      </c>
      <c r="F676" t="s">
        <v>151</v>
      </c>
      <c r="G676" s="10">
        <v>45691</v>
      </c>
      <c r="H676" t="s">
        <v>206</v>
      </c>
      <c r="I676">
        <v>3429</v>
      </c>
      <c r="J676">
        <v>29</v>
      </c>
      <c r="K676" t="s">
        <v>91</v>
      </c>
      <c r="L676">
        <v>2</v>
      </c>
      <c r="M676">
        <v>760</v>
      </c>
      <c r="N676">
        <v>0</v>
      </c>
      <c r="O676" s="11" t="e">
        <f t="shared" si="60"/>
        <v>#VALUE!</v>
      </c>
      <c r="P676" t="s">
        <v>44</v>
      </c>
      <c r="Q676" t="s">
        <v>328</v>
      </c>
      <c r="R676" t="s">
        <v>51</v>
      </c>
      <c r="S676" t="str">
        <f t="shared" si="62"/>
        <v>YouTube</v>
      </c>
      <c r="T676">
        <f t="shared" si="63"/>
        <v>29</v>
      </c>
      <c r="U676">
        <f t="shared" si="64"/>
        <v>760</v>
      </c>
      <c r="V676" s="18">
        <f t="shared" si="65"/>
        <v>4.0789473684210528E-2</v>
      </c>
      <c r="W676" t="str">
        <f>IF(COUNTIF($A$2:A678,)&gt;1,"Duplicate","Unique")</f>
        <v>Unique</v>
      </c>
    </row>
    <row r="677" spans="1:23" ht="15" x14ac:dyDescent="0.2">
      <c r="A677" t="s">
        <v>1551</v>
      </c>
      <c r="B677" t="s">
        <v>1552</v>
      </c>
      <c r="C677" t="str">
        <f t="shared" si="61"/>
        <v>Nandini Young</v>
      </c>
      <c r="D677" t="s">
        <v>32</v>
      </c>
      <c r="E677" t="s">
        <v>346</v>
      </c>
      <c r="F677" t="s">
        <v>168</v>
      </c>
      <c r="G677" s="10">
        <v>46043</v>
      </c>
      <c r="H677" t="s">
        <v>61</v>
      </c>
      <c r="I677">
        <v>18627</v>
      </c>
      <c r="J677">
        <v>553</v>
      </c>
      <c r="K677">
        <v>53</v>
      </c>
      <c r="L677">
        <v>18</v>
      </c>
      <c r="M677">
        <v>5352</v>
      </c>
      <c r="N677">
        <v>0</v>
      </c>
      <c r="O677" s="11">
        <f t="shared" si="60"/>
        <v>0.11659192825112108</v>
      </c>
      <c r="P677" t="s">
        <v>36</v>
      </c>
      <c r="Q677" t="s">
        <v>50</v>
      </c>
      <c r="R677" t="s">
        <v>135</v>
      </c>
      <c r="S677" t="str">
        <f t="shared" si="62"/>
        <v>YouTube</v>
      </c>
      <c r="T677">
        <f t="shared" si="63"/>
        <v>553</v>
      </c>
      <c r="U677">
        <f t="shared" si="64"/>
        <v>5352</v>
      </c>
      <c r="V677" s="18">
        <f t="shared" si="65"/>
        <v>0.11659192825112108</v>
      </c>
      <c r="W677" t="str">
        <f>IF(COUNTIF($A$2:A679,)&gt;1,"Duplicate","Unique")</f>
        <v>Unique</v>
      </c>
    </row>
    <row r="678" spans="1:23" ht="15" x14ac:dyDescent="0.2">
      <c r="A678" t="s">
        <v>1553</v>
      </c>
      <c r="B678" t="s">
        <v>1554</v>
      </c>
      <c r="C678" t="str">
        <f t="shared" si="61"/>
        <v>Shreya Smith</v>
      </c>
      <c r="D678" t="s">
        <v>70</v>
      </c>
      <c r="E678" t="s">
        <v>183</v>
      </c>
      <c r="F678" t="s">
        <v>42</v>
      </c>
      <c r="G678" s="10">
        <v>46003</v>
      </c>
      <c r="H678" t="s">
        <v>102</v>
      </c>
      <c r="I678">
        <v>34503</v>
      </c>
      <c r="J678">
        <v>3434</v>
      </c>
      <c r="K678">
        <v>152</v>
      </c>
      <c r="M678">
        <v>46961</v>
      </c>
      <c r="N678">
        <v>0</v>
      </c>
      <c r="O678" s="11">
        <f t="shared" si="60"/>
        <v>7.6361235919166964E-2</v>
      </c>
      <c r="P678" t="s">
        <v>36</v>
      </c>
      <c r="Q678" t="s">
        <v>50</v>
      </c>
      <c r="R678" t="s">
        <v>106</v>
      </c>
      <c r="S678" t="str">
        <f t="shared" si="62"/>
        <v>Facebook</v>
      </c>
      <c r="T678">
        <f t="shared" si="63"/>
        <v>3434</v>
      </c>
      <c r="U678">
        <f t="shared" si="64"/>
        <v>46961</v>
      </c>
      <c r="V678" s="18">
        <f t="shared" si="65"/>
        <v>7.6361235919166964E-2</v>
      </c>
      <c r="W678" t="str">
        <f>IF(COUNTIF($A$2:A680,)&gt;1,"Duplicate","Unique")</f>
        <v>Unique</v>
      </c>
    </row>
    <row r="679" spans="1:23" ht="15" x14ac:dyDescent="0.2">
      <c r="A679" t="s">
        <v>1555</v>
      </c>
      <c r="B679" t="s">
        <v>1556</v>
      </c>
      <c r="C679" t="str">
        <f t="shared" si="61"/>
        <v>Daniel Banerjee</v>
      </c>
      <c r="D679" t="s">
        <v>47</v>
      </c>
      <c r="E679" t="s">
        <v>33</v>
      </c>
      <c r="F679" t="s">
        <v>110</v>
      </c>
      <c r="G679" s="10">
        <v>46100</v>
      </c>
      <c r="H679" t="s">
        <v>176</v>
      </c>
      <c r="I679">
        <v>8371</v>
      </c>
      <c r="J679">
        <v>478</v>
      </c>
      <c r="K679">
        <v>36</v>
      </c>
      <c r="L679">
        <v>21</v>
      </c>
      <c r="M679">
        <v>4980</v>
      </c>
      <c r="N679">
        <v>0</v>
      </c>
      <c r="O679" s="11">
        <f t="shared" si="60"/>
        <v>0.10742971887550201</v>
      </c>
      <c r="P679" t="s">
        <v>44</v>
      </c>
      <c r="Q679" t="s">
        <v>50</v>
      </c>
      <c r="R679" t="s">
        <v>38</v>
      </c>
      <c r="S679" t="str">
        <f t="shared" si="62"/>
        <v>Instagram</v>
      </c>
      <c r="T679">
        <f t="shared" si="63"/>
        <v>478</v>
      </c>
      <c r="U679">
        <f t="shared" si="64"/>
        <v>4980</v>
      </c>
      <c r="V679" s="18">
        <f t="shared" si="65"/>
        <v>0.10742971887550201</v>
      </c>
      <c r="W679" t="str">
        <f>IF(COUNTIF($A$2:A681,)&gt;1,"Duplicate","Unique")</f>
        <v>Unique</v>
      </c>
    </row>
    <row r="680" spans="1:23" ht="15" x14ac:dyDescent="0.2">
      <c r="A680" t="s">
        <v>1557</v>
      </c>
      <c r="B680" t="s">
        <v>1558</v>
      </c>
      <c r="C680" t="str">
        <f t="shared" si="61"/>
        <v>Arjun Brown</v>
      </c>
      <c r="D680" t="s">
        <v>70</v>
      </c>
      <c r="E680" t="s">
        <v>33</v>
      </c>
      <c r="F680" t="s">
        <v>42</v>
      </c>
      <c r="G680" s="10">
        <v>45860</v>
      </c>
      <c r="H680" t="s">
        <v>49</v>
      </c>
      <c r="I680">
        <v>26923</v>
      </c>
      <c r="J680">
        <v>331</v>
      </c>
      <c r="K680">
        <v>10</v>
      </c>
      <c r="L680" t="s">
        <v>1180</v>
      </c>
      <c r="M680">
        <v>19424</v>
      </c>
      <c r="N680">
        <v>5250</v>
      </c>
      <c r="O680" s="11">
        <f t="shared" si="60"/>
        <v>1.8018945634266887E-2</v>
      </c>
      <c r="P680" t="s">
        <v>359</v>
      </c>
      <c r="Q680" t="s">
        <v>57</v>
      </c>
      <c r="R680" t="s">
        <v>118</v>
      </c>
      <c r="S680" t="str">
        <f t="shared" si="62"/>
        <v>Facebook</v>
      </c>
      <c r="T680">
        <f t="shared" si="63"/>
        <v>331</v>
      </c>
      <c r="U680">
        <f t="shared" si="64"/>
        <v>19424</v>
      </c>
      <c r="V680" s="18">
        <f t="shared" si="65"/>
        <v>1.8018945634266887E-2</v>
      </c>
      <c r="W680" t="str">
        <f>IF(COUNTIF($A$2:A682,)&gt;1,"Duplicate","Unique")</f>
        <v>Unique</v>
      </c>
    </row>
    <row r="681" spans="1:23" ht="15" x14ac:dyDescent="0.2">
      <c r="A681" t="s">
        <v>1559</v>
      </c>
      <c r="B681" t="s">
        <v>1560</v>
      </c>
      <c r="C681" t="str">
        <f t="shared" si="61"/>
        <v>James Gupta</v>
      </c>
      <c r="D681" t="s">
        <v>543</v>
      </c>
      <c r="E681" t="s">
        <v>65</v>
      </c>
      <c r="F681" t="s">
        <v>54</v>
      </c>
      <c r="G681" s="10">
        <v>45921</v>
      </c>
      <c r="H681" t="s">
        <v>95</v>
      </c>
      <c r="I681">
        <v>1162191</v>
      </c>
      <c r="J681">
        <v>17042</v>
      </c>
      <c r="K681">
        <v>1382</v>
      </c>
      <c r="L681">
        <v>729</v>
      </c>
      <c r="M681">
        <v>144233</v>
      </c>
      <c r="N681">
        <v>0</v>
      </c>
      <c r="O681" s="11">
        <f t="shared" si="60"/>
        <v>0.13279207948250402</v>
      </c>
      <c r="P681" t="s">
        <v>44</v>
      </c>
      <c r="Q681" t="s">
        <v>50</v>
      </c>
      <c r="R681" t="s">
        <v>38</v>
      </c>
      <c r="S681" t="str">
        <f t="shared" si="62"/>
        <v>Instagram</v>
      </c>
      <c r="T681">
        <f t="shared" si="63"/>
        <v>17042</v>
      </c>
      <c r="U681">
        <f t="shared" si="64"/>
        <v>144233</v>
      </c>
      <c r="V681" s="18">
        <f t="shared" si="65"/>
        <v>0.13279207948250402</v>
      </c>
      <c r="W681" t="str">
        <f>IF(COUNTIF($A$2:A683,)&gt;1,"Duplicate","Unique")</f>
        <v>Unique</v>
      </c>
    </row>
    <row r="682" spans="1:23" ht="15" x14ac:dyDescent="0.2">
      <c r="A682" t="s">
        <v>1561</v>
      </c>
      <c r="B682" t="s">
        <v>1562</v>
      </c>
      <c r="C682" t="str">
        <f t="shared" si="61"/>
        <v>Sanjay Mitchell</v>
      </c>
      <c r="D682" t="s">
        <v>47</v>
      </c>
      <c r="E682" t="s">
        <v>475</v>
      </c>
      <c r="F682" t="s">
        <v>99</v>
      </c>
      <c r="G682" s="10">
        <v>45852</v>
      </c>
      <c r="H682" t="s">
        <v>79</v>
      </c>
      <c r="I682">
        <v>27245</v>
      </c>
      <c r="J682">
        <v>136</v>
      </c>
      <c r="K682">
        <v>13</v>
      </c>
      <c r="L682">
        <v>3</v>
      </c>
      <c r="M682">
        <v>3546</v>
      </c>
      <c r="N682" t="s">
        <v>1563</v>
      </c>
      <c r="O682" s="11">
        <f t="shared" si="60"/>
        <v>4.2865200225606317E-2</v>
      </c>
      <c r="P682" t="s">
        <v>44</v>
      </c>
      <c r="Q682" t="s">
        <v>37</v>
      </c>
      <c r="R682" t="s">
        <v>80</v>
      </c>
      <c r="S682" t="str">
        <f t="shared" si="62"/>
        <v>Instagram</v>
      </c>
      <c r="T682">
        <f t="shared" si="63"/>
        <v>136</v>
      </c>
      <c r="U682">
        <f t="shared" si="64"/>
        <v>3546</v>
      </c>
      <c r="V682" s="18">
        <f t="shared" si="65"/>
        <v>4.2865200225606317E-2</v>
      </c>
      <c r="W682" t="str">
        <f>IF(COUNTIF($A$2:A684,)&gt;1,"Duplicate","Unique")</f>
        <v>Unique</v>
      </c>
    </row>
    <row r="683" spans="1:23" ht="15" x14ac:dyDescent="0.2">
      <c r="A683" t="s">
        <v>1564</v>
      </c>
      <c r="B683" t="s">
        <v>1470</v>
      </c>
      <c r="C683" t="str">
        <f t="shared" si="61"/>
        <v>Ava Roberts</v>
      </c>
      <c r="D683" t="s">
        <v>32</v>
      </c>
      <c r="E683" t="s">
        <v>60</v>
      </c>
      <c r="F683" t="s">
        <v>168</v>
      </c>
      <c r="G683" s="10">
        <v>45783</v>
      </c>
      <c r="I683">
        <v>157656</v>
      </c>
      <c r="J683">
        <v>-17193</v>
      </c>
      <c r="K683">
        <v>1611</v>
      </c>
      <c r="L683">
        <v>974</v>
      </c>
      <c r="M683">
        <v>281550</v>
      </c>
      <c r="N683">
        <v>0</v>
      </c>
      <c r="O683" s="11">
        <f t="shared" si="60"/>
        <v>-5.1884212395666846E-2</v>
      </c>
      <c r="P683" t="s">
        <v>72</v>
      </c>
      <c r="Q683" t="s">
        <v>50</v>
      </c>
      <c r="R683" t="s">
        <v>118</v>
      </c>
      <c r="S683" t="str">
        <f t="shared" si="62"/>
        <v>YouTube</v>
      </c>
      <c r="T683">
        <f t="shared" si="63"/>
        <v>0</v>
      </c>
      <c r="U683">
        <f t="shared" si="64"/>
        <v>281550</v>
      </c>
      <c r="V683" s="18">
        <f t="shared" si="65"/>
        <v>9.1813177055585157E-3</v>
      </c>
      <c r="W683" t="str">
        <f>IF(COUNTIF($A$2:A685,)&gt;1,"Duplicate","Unique")</f>
        <v>Unique</v>
      </c>
    </row>
    <row r="684" spans="1:23" ht="15" x14ac:dyDescent="0.2">
      <c r="A684" t="s">
        <v>1565</v>
      </c>
      <c r="B684" t="s">
        <v>1566</v>
      </c>
      <c r="C684" t="str">
        <f t="shared" si="61"/>
        <v>James Iyer</v>
      </c>
      <c r="D684" t="s">
        <v>126</v>
      </c>
      <c r="E684" t="s">
        <v>78</v>
      </c>
      <c r="F684" t="s">
        <v>110</v>
      </c>
      <c r="G684" s="10">
        <v>45849</v>
      </c>
      <c r="H684" t="s">
        <v>55</v>
      </c>
      <c r="I684">
        <v>2817</v>
      </c>
      <c r="J684">
        <v>4</v>
      </c>
      <c r="K684">
        <v>0</v>
      </c>
      <c r="L684">
        <v>0</v>
      </c>
      <c r="M684">
        <v>176</v>
      </c>
      <c r="N684">
        <v>0</v>
      </c>
      <c r="O684" s="11">
        <f t="shared" si="60"/>
        <v>2.2727272727272728E-2</v>
      </c>
      <c r="P684" t="s">
        <v>44</v>
      </c>
      <c r="Q684" t="s">
        <v>105</v>
      </c>
      <c r="R684">
        <v>0</v>
      </c>
      <c r="S684" t="str">
        <f t="shared" si="62"/>
        <v>Twitter</v>
      </c>
      <c r="T684">
        <f t="shared" si="63"/>
        <v>4</v>
      </c>
      <c r="U684">
        <f t="shared" si="64"/>
        <v>176</v>
      </c>
      <c r="V684" s="18">
        <f t="shared" si="65"/>
        <v>2.2727272727272728E-2</v>
      </c>
      <c r="W684" t="str">
        <f>IF(COUNTIF($A$2:A686,)&gt;1,"Duplicate","Unique")</f>
        <v>Unique</v>
      </c>
    </row>
    <row r="685" spans="1:23" ht="15" x14ac:dyDescent="0.2">
      <c r="A685" t="s">
        <v>1567</v>
      </c>
      <c r="B685" t="s">
        <v>1568</v>
      </c>
      <c r="C685" t="str">
        <f t="shared" si="61"/>
        <v>Daniel Roberts</v>
      </c>
      <c r="D685" t="s">
        <v>47</v>
      </c>
      <c r="E685" t="s">
        <v>852</v>
      </c>
      <c r="F685" t="s">
        <v>42</v>
      </c>
      <c r="G685" s="10">
        <v>46022</v>
      </c>
      <c r="H685" t="s">
        <v>61</v>
      </c>
      <c r="I685">
        <v>27098</v>
      </c>
      <c r="J685">
        <v>115</v>
      </c>
      <c r="K685">
        <v>11</v>
      </c>
      <c r="L685">
        <v>7</v>
      </c>
      <c r="M685">
        <v>3956</v>
      </c>
      <c r="N685">
        <v>3950</v>
      </c>
      <c r="O685" s="11">
        <f t="shared" si="60"/>
        <v>3.3619817997977752E-2</v>
      </c>
      <c r="P685" t="s">
        <v>314</v>
      </c>
      <c r="Q685" t="s">
        <v>37</v>
      </c>
      <c r="R685" t="s">
        <v>80</v>
      </c>
      <c r="S685" t="str">
        <f t="shared" si="62"/>
        <v>Instagram</v>
      </c>
      <c r="T685">
        <f t="shared" si="63"/>
        <v>115</v>
      </c>
      <c r="U685">
        <f t="shared" si="64"/>
        <v>3956</v>
      </c>
      <c r="V685" s="18">
        <f t="shared" si="65"/>
        <v>3.3619817997977752E-2</v>
      </c>
      <c r="W685" t="str">
        <f>IF(COUNTIF($A$2:A687,)&gt;1,"Duplicate","Unique")</f>
        <v>Unique</v>
      </c>
    </row>
    <row r="686" spans="1:23" ht="15" x14ac:dyDescent="0.2">
      <c r="A686" t="s">
        <v>1569</v>
      </c>
      <c r="B686" t="s">
        <v>1570</v>
      </c>
      <c r="C686" t="str">
        <f t="shared" si="61"/>
        <v>Emily Sharma</v>
      </c>
      <c r="D686" t="s">
        <v>47</v>
      </c>
      <c r="E686" t="s">
        <v>48</v>
      </c>
      <c r="F686" t="s">
        <v>34</v>
      </c>
      <c r="G686" s="10">
        <v>45877</v>
      </c>
      <c r="H686" t="s">
        <v>55</v>
      </c>
      <c r="I686">
        <v>219402</v>
      </c>
      <c r="J686">
        <v>13169</v>
      </c>
      <c r="L686">
        <v>1212</v>
      </c>
      <c r="M686">
        <v>263997</v>
      </c>
      <c r="N686">
        <v>900</v>
      </c>
      <c r="O686" s="11">
        <f t="shared" si="60"/>
        <v>5.4474103872392488E-2</v>
      </c>
      <c r="P686" t="s">
        <v>36</v>
      </c>
      <c r="Q686" t="s">
        <v>57</v>
      </c>
      <c r="R686" t="s">
        <v>38</v>
      </c>
      <c r="S686" t="str">
        <f t="shared" si="62"/>
        <v>Instagram</v>
      </c>
      <c r="T686">
        <f t="shared" si="63"/>
        <v>13169</v>
      </c>
      <c r="U686">
        <f t="shared" si="64"/>
        <v>263997</v>
      </c>
      <c r="V686" s="18">
        <f t="shared" si="65"/>
        <v>5.4474103872392488E-2</v>
      </c>
      <c r="W686" t="str">
        <f>IF(COUNTIF($A$2:A688,)&gt;1,"Duplicate","Unique")</f>
        <v>Unique</v>
      </c>
    </row>
    <row r="687" spans="1:23" ht="15" x14ac:dyDescent="0.2">
      <c r="A687" t="s">
        <v>1571</v>
      </c>
      <c r="B687" t="s">
        <v>1572</v>
      </c>
      <c r="C687" t="str">
        <f t="shared" si="61"/>
        <v>Ava Roberts</v>
      </c>
      <c r="D687" t="s">
        <v>70</v>
      </c>
      <c r="E687" t="s">
        <v>183</v>
      </c>
      <c r="F687" t="s">
        <v>538</v>
      </c>
      <c r="G687" s="10">
        <v>45880</v>
      </c>
      <c r="H687" t="s">
        <v>79</v>
      </c>
      <c r="I687">
        <v>50427</v>
      </c>
      <c r="J687">
        <v>700</v>
      </c>
      <c r="K687">
        <v>69</v>
      </c>
      <c r="L687" t="s">
        <v>1573</v>
      </c>
      <c r="M687">
        <v>48121</v>
      </c>
      <c r="N687">
        <v>0</v>
      </c>
      <c r="O687" s="11">
        <f t="shared" si="60"/>
        <v>1.7331310654392054E-2</v>
      </c>
      <c r="P687" t="s">
        <v>56</v>
      </c>
      <c r="Q687" t="s">
        <v>50</v>
      </c>
      <c r="R687" t="s">
        <v>118</v>
      </c>
      <c r="S687" t="str">
        <f t="shared" si="62"/>
        <v>Facebook</v>
      </c>
      <c r="T687">
        <f t="shared" si="63"/>
        <v>700</v>
      </c>
      <c r="U687">
        <f t="shared" si="64"/>
        <v>48121</v>
      </c>
      <c r="V687" s="18">
        <f t="shared" si="65"/>
        <v>1.7331310654392054E-2</v>
      </c>
      <c r="W687" t="str">
        <f>IF(COUNTIF($A$2:A689,)&gt;1,"Duplicate","Unique")</f>
        <v>Unique</v>
      </c>
    </row>
    <row r="688" spans="1:23" ht="15" x14ac:dyDescent="0.2">
      <c r="A688" t="s">
        <v>1574</v>
      </c>
      <c r="B688" t="s">
        <v>1575</v>
      </c>
      <c r="C688" t="str">
        <f t="shared" si="61"/>
        <v>Kavya Gupta</v>
      </c>
      <c r="D688" t="s">
        <v>126</v>
      </c>
      <c r="E688" t="s">
        <v>121</v>
      </c>
      <c r="F688" t="s">
        <v>54</v>
      </c>
      <c r="G688" s="10">
        <v>46031</v>
      </c>
      <c r="H688" t="s">
        <v>55</v>
      </c>
      <c r="I688">
        <v>115456</v>
      </c>
      <c r="J688">
        <v>258</v>
      </c>
      <c r="K688">
        <v>24</v>
      </c>
      <c r="L688">
        <v>12</v>
      </c>
      <c r="N688">
        <v>0</v>
      </c>
      <c r="O688" s="11" t="e">
        <f t="shared" si="60"/>
        <v>#DIV/0!</v>
      </c>
      <c r="P688" t="s">
        <v>44</v>
      </c>
      <c r="Q688" t="s">
        <v>50</v>
      </c>
      <c r="R688">
        <v>0</v>
      </c>
      <c r="S688" t="str">
        <f t="shared" si="62"/>
        <v>Twitter</v>
      </c>
      <c r="T688">
        <f t="shared" si="63"/>
        <v>258</v>
      </c>
      <c r="U688">
        <f t="shared" si="64"/>
        <v>0</v>
      </c>
      <c r="V688" s="18">
        <f t="shared" si="65"/>
        <v>0</v>
      </c>
      <c r="W688" t="str">
        <f>IF(COUNTIF($A$2:A690,)&gt;1,"Duplicate","Unique")</f>
        <v>Unique</v>
      </c>
    </row>
    <row r="689" spans="1:23" ht="15" x14ac:dyDescent="0.2">
      <c r="A689" t="s">
        <v>1576</v>
      </c>
      <c r="B689" t="s">
        <v>516</v>
      </c>
      <c r="C689" t="str">
        <f t="shared" si="61"/>
        <v>Emily Bhosale</v>
      </c>
      <c r="D689" t="s">
        <v>126</v>
      </c>
      <c r="E689" t="s">
        <v>121</v>
      </c>
      <c r="F689" t="s">
        <v>740</v>
      </c>
      <c r="G689" s="10">
        <v>46018</v>
      </c>
      <c r="H689" t="s">
        <v>35</v>
      </c>
      <c r="I689">
        <v>72495</v>
      </c>
      <c r="J689">
        <v>269</v>
      </c>
      <c r="L689">
        <v>15</v>
      </c>
      <c r="M689">
        <v>15089</v>
      </c>
      <c r="N689">
        <v>14700</v>
      </c>
      <c r="O689" s="11">
        <f t="shared" si="60"/>
        <v>1.8821658161574658E-2</v>
      </c>
      <c r="P689" t="s">
        <v>96</v>
      </c>
      <c r="Q689" t="s">
        <v>57</v>
      </c>
      <c r="R689">
        <v>0</v>
      </c>
      <c r="S689" t="str">
        <f t="shared" si="62"/>
        <v>Twitter</v>
      </c>
      <c r="T689">
        <f t="shared" si="63"/>
        <v>269</v>
      </c>
      <c r="U689">
        <f t="shared" si="64"/>
        <v>15089</v>
      </c>
      <c r="V689" s="18">
        <f t="shared" si="65"/>
        <v>1.8821658161574658E-2</v>
      </c>
      <c r="W689" t="str">
        <f>IF(COUNTIF($A$2:A691,)&gt;1,"Duplicate","Unique")</f>
        <v>Unique</v>
      </c>
    </row>
    <row r="690" spans="1:23" ht="15" x14ac:dyDescent="0.2">
      <c r="A690" t="s">
        <v>1577</v>
      </c>
      <c r="B690" t="s">
        <v>1578</v>
      </c>
      <c r="C690" t="str">
        <f t="shared" si="61"/>
        <v>Arjun Deshmukh</v>
      </c>
      <c r="D690" t="s">
        <v>635</v>
      </c>
      <c r="E690" t="s">
        <v>497</v>
      </c>
      <c r="F690" t="s">
        <v>54</v>
      </c>
      <c r="G690" s="10">
        <v>46057</v>
      </c>
      <c r="H690" t="s">
        <v>61</v>
      </c>
      <c r="I690">
        <v>5256</v>
      </c>
      <c r="J690">
        <v>85</v>
      </c>
      <c r="K690">
        <v>8</v>
      </c>
      <c r="L690">
        <v>1</v>
      </c>
      <c r="M690">
        <v>1604</v>
      </c>
      <c r="N690">
        <v>0</v>
      </c>
      <c r="O690" s="11">
        <f t="shared" si="60"/>
        <v>5.8603491271820449E-2</v>
      </c>
      <c r="P690" t="s">
        <v>36</v>
      </c>
      <c r="Q690" t="s">
        <v>50</v>
      </c>
      <c r="R690" t="s">
        <v>80</v>
      </c>
      <c r="S690" t="str">
        <f t="shared" si="62"/>
        <v>LinkedIn</v>
      </c>
      <c r="T690">
        <f t="shared" si="63"/>
        <v>85</v>
      </c>
      <c r="U690">
        <f t="shared" si="64"/>
        <v>1604</v>
      </c>
      <c r="V690" s="18">
        <f t="shared" si="65"/>
        <v>5.8603491271820449E-2</v>
      </c>
      <c r="W690" t="str">
        <f>IF(COUNTIF($A$2:A692,)&gt;1,"Duplicate","Unique")</f>
        <v>Unique</v>
      </c>
    </row>
    <row r="691" spans="1:23" ht="15" x14ac:dyDescent="0.2">
      <c r="A691" t="s">
        <v>1579</v>
      </c>
      <c r="B691" t="s">
        <v>1580</v>
      </c>
      <c r="C691" t="str">
        <f t="shared" si="61"/>
        <v>Lucas Wilson</v>
      </c>
      <c r="D691" t="s">
        <v>126</v>
      </c>
      <c r="E691" t="s">
        <v>48</v>
      </c>
      <c r="F691" t="s">
        <v>131</v>
      </c>
      <c r="G691" s="10">
        <v>46014</v>
      </c>
      <c r="H691" t="s">
        <v>49</v>
      </c>
      <c r="I691">
        <v>36764</v>
      </c>
      <c r="J691">
        <v>2534</v>
      </c>
      <c r="K691">
        <v>113</v>
      </c>
      <c r="L691">
        <v>224</v>
      </c>
      <c r="M691">
        <v>68469</v>
      </c>
      <c r="N691">
        <v>0</v>
      </c>
      <c r="O691" s="11">
        <f t="shared" si="60"/>
        <v>4.1931385006353239E-2</v>
      </c>
      <c r="P691" t="s">
        <v>96</v>
      </c>
      <c r="Q691" t="s">
        <v>50</v>
      </c>
      <c r="R691" t="s">
        <v>80</v>
      </c>
      <c r="S691" t="str">
        <f t="shared" si="62"/>
        <v>Twitter</v>
      </c>
      <c r="T691">
        <f t="shared" si="63"/>
        <v>2534</v>
      </c>
      <c r="U691">
        <f t="shared" si="64"/>
        <v>68469</v>
      </c>
      <c r="V691" s="18">
        <f t="shared" si="65"/>
        <v>4.1931385006353239E-2</v>
      </c>
      <c r="W691" t="str">
        <f>IF(COUNTIF($A$2:A693,)&gt;1,"Duplicate","Unique")</f>
        <v>Unique</v>
      </c>
    </row>
    <row r="692" spans="1:23" ht="15" x14ac:dyDescent="0.2">
      <c r="A692" t="s">
        <v>1581</v>
      </c>
      <c r="B692" t="s">
        <v>1582</v>
      </c>
      <c r="C692" t="str">
        <f t="shared" si="61"/>
        <v>Nandini Hall</v>
      </c>
      <c r="D692" t="s">
        <v>126</v>
      </c>
      <c r="E692" t="s">
        <v>121</v>
      </c>
      <c r="F692" t="s">
        <v>42</v>
      </c>
      <c r="G692" s="10">
        <v>45849</v>
      </c>
      <c r="H692" t="s">
        <v>55</v>
      </c>
      <c r="I692">
        <v>20073</v>
      </c>
      <c r="J692">
        <v>117</v>
      </c>
      <c r="K692">
        <v>3</v>
      </c>
      <c r="L692">
        <v>9</v>
      </c>
      <c r="M692">
        <v>2426</v>
      </c>
      <c r="N692">
        <v>0</v>
      </c>
      <c r="O692" s="11">
        <f t="shared" si="60"/>
        <v>5.3173948887056885E-2</v>
      </c>
      <c r="Q692" t="s">
        <v>105</v>
      </c>
      <c r="R692" t="s">
        <v>106</v>
      </c>
      <c r="S692" t="str">
        <f t="shared" si="62"/>
        <v>Twitter</v>
      </c>
      <c r="T692">
        <f t="shared" si="63"/>
        <v>117</v>
      </c>
      <c r="U692">
        <f t="shared" si="64"/>
        <v>2426</v>
      </c>
      <c r="V692" s="18">
        <f t="shared" si="65"/>
        <v>5.3173948887056885E-2</v>
      </c>
      <c r="W692" t="str">
        <f>IF(COUNTIF($A$2:A694,)&gt;1,"Duplicate","Unique")</f>
        <v>Unique</v>
      </c>
    </row>
    <row r="693" spans="1:23" ht="15" x14ac:dyDescent="0.2">
      <c r="A693" t="s">
        <v>1583</v>
      </c>
      <c r="B693" t="s">
        <v>1085</v>
      </c>
      <c r="C693" t="str">
        <f t="shared" si="61"/>
        <v>Tanvi Miller</v>
      </c>
      <c r="D693" t="s">
        <v>126</v>
      </c>
      <c r="E693" t="s">
        <v>90</v>
      </c>
      <c r="F693" t="s">
        <v>99</v>
      </c>
      <c r="G693" s="10">
        <v>45910</v>
      </c>
      <c r="H693" t="s">
        <v>308</v>
      </c>
      <c r="I693">
        <v>70932</v>
      </c>
      <c r="J693">
        <v>260</v>
      </c>
      <c r="L693">
        <v>24</v>
      </c>
      <c r="M693">
        <v>25059</v>
      </c>
      <c r="N693">
        <v>0</v>
      </c>
      <c r="O693" s="11">
        <f t="shared" si="60"/>
        <v>1.1333253521688815E-2</v>
      </c>
      <c r="P693" t="s">
        <v>314</v>
      </c>
      <c r="Q693" t="s">
        <v>50</v>
      </c>
      <c r="R693" t="s">
        <v>118</v>
      </c>
      <c r="S693" t="str">
        <f t="shared" si="62"/>
        <v>Twitter</v>
      </c>
      <c r="T693">
        <f t="shared" si="63"/>
        <v>260</v>
      </c>
      <c r="U693">
        <f t="shared" si="64"/>
        <v>25059</v>
      </c>
      <c r="V693" s="18">
        <f t="shared" si="65"/>
        <v>1.1333253521688815E-2</v>
      </c>
      <c r="W693" t="str">
        <f>IF(COUNTIF($A$2:A695,)&gt;1,"Duplicate","Unique")</f>
        <v>Unique</v>
      </c>
    </row>
    <row r="694" spans="1:23" ht="15" x14ac:dyDescent="0.2">
      <c r="A694" t="s">
        <v>1584</v>
      </c>
      <c r="B694" t="s">
        <v>1585</v>
      </c>
      <c r="C694" t="str">
        <f t="shared" si="61"/>
        <v>Tanvi Kapoor</v>
      </c>
      <c r="D694" t="s">
        <v>543</v>
      </c>
      <c r="E694" t="s">
        <v>65</v>
      </c>
      <c r="F694" t="s">
        <v>42</v>
      </c>
      <c r="G694" s="10">
        <v>46068</v>
      </c>
      <c r="H694" t="s">
        <v>95</v>
      </c>
      <c r="I694" t="s">
        <v>1586</v>
      </c>
      <c r="J694">
        <v>118</v>
      </c>
      <c r="K694">
        <v>13</v>
      </c>
      <c r="L694">
        <v>7</v>
      </c>
      <c r="M694">
        <v>2602</v>
      </c>
      <c r="N694">
        <v>11600</v>
      </c>
      <c r="O694" s="11">
        <f t="shared" si="60"/>
        <v>5.3036126056879324E-2</v>
      </c>
      <c r="P694" t="s">
        <v>44</v>
      </c>
      <c r="Q694" t="s">
        <v>127</v>
      </c>
      <c r="R694" t="s">
        <v>118</v>
      </c>
      <c r="S694" t="str">
        <f t="shared" si="62"/>
        <v>Instagram</v>
      </c>
      <c r="T694">
        <f t="shared" si="63"/>
        <v>118</v>
      </c>
      <c r="U694">
        <f t="shared" si="64"/>
        <v>2602</v>
      </c>
      <c r="V694" s="18">
        <f t="shared" si="65"/>
        <v>5.3036126056879324E-2</v>
      </c>
      <c r="W694" t="str">
        <f>IF(COUNTIF($A$2:A696,)&gt;1,"Duplicate","Unique")</f>
        <v>Unique</v>
      </c>
    </row>
    <row r="695" spans="1:23" ht="15" x14ac:dyDescent="0.2">
      <c r="A695" t="s">
        <v>1587</v>
      </c>
      <c r="B695" t="s">
        <v>1588</v>
      </c>
      <c r="C695" t="str">
        <f t="shared" si="61"/>
        <v>Daniel Banerjee</v>
      </c>
      <c r="D695" t="s">
        <v>156</v>
      </c>
      <c r="E695" t="s">
        <v>183</v>
      </c>
      <c r="F695" t="s">
        <v>151</v>
      </c>
      <c r="G695" s="10">
        <v>45801</v>
      </c>
      <c r="H695" t="s">
        <v>35</v>
      </c>
      <c r="I695">
        <v>4769</v>
      </c>
      <c r="J695">
        <v>88</v>
      </c>
      <c r="K695">
        <v>6</v>
      </c>
      <c r="L695">
        <v>7</v>
      </c>
      <c r="M695">
        <v>6947</v>
      </c>
      <c r="N695">
        <v>0</v>
      </c>
      <c r="O695" s="11">
        <f t="shared" si="60"/>
        <v>1.4538649776882108E-2</v>
      </c>
      <c r="P695" t="s">
        <v>36</v>
      </c>
      <c r="Q695" t="s">
        <v>50</v>
      </c>
      <c r="R695" t="s">
        <v>135</v>
      </c>
      <c r="S695" t="str">
        <f t="shared" si="62"/>
        <v>Twitter</v>
      </c>
      <c r="T695">
        <f t="shared" si="63"/>
        <v>88</v>
      </c>
      <c r="U695">
        <f t="shared" si="64"/>
        <v>6947</v>
      </c>
      <c r="V695" s="18">
        <f t="shared" si="65"/>
        <v>1.4538649776882108E-2</v>
      </c>
      <c r="W695" t="str">
        <f>IF(COUNTIF($A$2:A697,)&gt;1,"Duplicate","Unique")</f>
        <v>Unique</v>
      </c>
    </row>
    <row r="696" spans="1:23" ht="15" x14ac:dyDescent="0.2">
      <c r="A696" t="s">
        <v>1589</v>
      </c>
      <c r="B696" t="s">
        <v>1590</v>
      </c>
      <c r="C696" t="str">
        <f t="shared" si="61"/>
        <v>Gaurav Allen</v>
      </c>
      <c r="D696" t="s">
        <v>220</v>
      </c>
      <c r="E696" t="s">
        <v>90</v>
      </c>
      <c r="F696" t="s">
        <v>42</v>
      </c>
      <c r="G696" s="10">
        <v>45882</v>
      </c>
      <c r="H696" t="s">
        <v>61</v>
      </c>
      <c r="I696">
        <v>32251</v>
      </c>
      <c r="J696">
        <v>326</v>
      </c>
      <c r="K696">
        <v>29</v>
      </c>
      <c r="L696">
        <v>30</v>
      </c>
      <c r="M696">
        <v>8755</v>
      </c>
      <c r="N696">
        <v>0</v>
      </c>
      <c r="O696" s="11">
        <f t="shared" si="60"/>
        <v>4.3974871501998858E-2</v>
      </c>
      <c r="P696" t="s">
        <v>314</v>
      </c>
      <c r="Q696" t="s">
        <v>50</v>
      </c>
      <c r="R696" t="s">
        <v>51</v>
      </c>
      <c r="S696" t="str">
        <f t="shared" si="62"/>
        <v>Facebook</v>
      </c>
      <c r="T696">
        <f t="shared" si="63"/>
        <v>326</v>
      </c>
      <c r="U696">
        <f t="shared" si="64"/>
        <v>8755</v>
      </c>
      <c r="V696" s="18">
        <f t="shared" si="65"/>
        <v>4.3974871501998858E-2</v>
      </c>
      <c r="W696" t="str">
        <f>IF(COUNTIF($A$2:A698,)&gt;1,"Duplicate","Unique")</f>
        <v>Unique</v>
      </c>
    </row>
    <row r="697" spans="1:23" ht="15" x14ac:dyDescent="0.2">
      <c r="A697" t="s">
        <v>1591</v>
      </c>
      <c r="B697" t="s">
        <v>1592</v>
      </c>
      <c r="C697" t="str">
        <f t="shared" si="61"/>
        <v>Ananya Patil</v>
      </c>
      <c r="D697" t="s">
        <v>70</v>
      </c>
      <c r="E697" t="s">
        <v>78</v>
      </c>
      <c r="F697" t="s">
        <v>131</v>
      </c>
      <c r="G697" s="10">
        <v>45882</v>
      </c>
      <c r="H697" t="s">
        <v>61</v>
      </c>
      <c r="I697">
        <v>26919</v>
      </c>
      <c r="J697">
        <v>82</v>
      </c>
      <c r="K697">
        <v>7</v>
      </c>
      <c r="L697">
        <v>8</v>
      </c>
      <c r="M697">
        <v>3244</v>
      </c>
      <c r="N697">
        <v>0</v>
      </c>
      <c r="O697" s="11">
        <f t="shared" si="60"/>
        <v>2.9901356350184958E-2</v>
      </c>
      <c r="P697" t="s">
        <v>36</v>
      </c>
      <c r="Q697" t="s">
        <v>50</v>
      </c>
      <c r="R697">
        <v>0</v>
      </c>
      <c r="S697" t="str">
        <f t="shared" si="62"/>
        <v>Facebook</v>
      </c>
      <c r="T697">
        <f t="shared" si="63"/>
        <v>82</v>
      </c>
      <c r="U697">
        <f t="shared" si="64"/>
        <v>3244</v>
      </c>
      <c r="V697" s="18">
        <f t="shared" si="65"/>
        <v>2.9901356350184958E-2</v>
      </c>
      <c r="W697" t="str">
        <f>IF(COUNTIF($A$2:A699,)&gt;1,"Duplicate","Unique")</f>
        <v>Unique</v>
      </c>
    </row>
    <row r="698" spans="1:23" ht="15" x14ac:dyDescent="0.2">
      <c r="A698" t="s">
        <v>1593</v>
      </c>
      <c r="B698" t="s">
        <v>1594</v>
      </c>
      <c r="C698" t="str">
        <f t="shared" si="61"/>
        <v>Gaurav Pawar</v>
      </c>
      <c r="D698" t="s">
        <v>126</v>
      </c>
      <c r="E698" t="s">
        <v>201</v>
      </c>
      <c r="F698" t="s">
        <v>191</v>
      </c>
      <c r="G698" s="10">
        <v>45827</v>
      </c>
      <c r="H698" t="s">
        <v>176</v>
      </c>
      <c r="I698">
        <v>22795</v>
      </c>
      <c r="J698" t="s">
        <v>91</v>
      </c>
      <c r="K698">
        <v>-5</v>
      </c>
      <c r="L698">
        <v>4</v>
      </c>
      <c r="M698">
        <v>4268</v>
      </c>
      <c r="N698">
        <v>6100</v>
      </c>
      <c r="O698" s="11" t="e">
        <f t="shared" si="60"/>
        <v>#VALUE!</v>
      </c>
      <c r="P698" t="s">
        <v>36</v>
      </c>
      <c r="Q698" t="s">
        <v>124</v>
      </c>
      <c r="R698" t="s">
        <v>80</v>
      </c>
      <c r="S698" t="str">
        <f t="shared" si="62"/>
        <v>Twitter</v>
      </c>
      <c r="T698">
        <f t="shared" si="63"/>
        <v>0</v>
      </c>
      <c r="U698">
        <f t="shared" si="64"/>
        <v>4268</v>
      </c>
      <c r="V698" s="18">
        <f t="shared" si="65"/>
        <v>-2.3430178069353328E-4</v>
      </c>
      <c r="W698" t="str">
        <f>IF(COUNTIF($A$2:A700,)&gt;1,"Duplicate","Unique")</f>
        <v>Unique</v>
      </c>
    </row>
    <row r="699" spans="1:23" ht="15" x14ac:dyDescent="0.2">
      <c r="A699" t="s">
        <v>1595</v>
      </c>
      <c r="B699" t="s">
        <v>1596</v>
      </c>
      <c r="C699" t="str">
        <f t="shared" si="61"/>
        <v>Lucas Nelson</v>
      </c>
      <c r="D699" t="s">
        <v>32</v>
      </c>
      <c r="E699" t="s">
        <v>183</v>
      </c>
      <c r="F699" t="s">
        <v>99</v>
      </c>
      <c r="G699" s="10">
        <v>45759</v>
      </c>
      <c r="H699" t="s">
        <v>35</v>
      </c>
      <c r="I699">
        <v>16471</v>
      </c>
      <c r="J699">
        <v>58</v>
      </c>
      <c r="K699">
        <v>6</v>
      </c>
      <c r="L699">
        <v>3</v>
      </c>
      <c r="M699">
        <v>4153</v>
      </c>
      <c r="N699">
        <v>0</v>
      </c>
      <c r="O699" s="11">
        <f t="shared" si="60"/>
        <v>1.6132915964363111E-2</v>
      </c>
      <c r="P699" t="s">
        <v>44</v>
      </c>
      <c r="Q699" t="s">
        <v>328</v>
      </c>
      <c r="R699">
        <v>1</v>
      </c>
      <c r="S699" t="str">
        <f t="shared" si="62"/>
        <v>YouTube</v>
      </c>
      <c r="T699">
        <f t="shared" si="63"/>
        <v>58</v>
      </c>
      <c r="U699">
        <f t="shared" si="64"/>
        <v>4153</v>
      </c>
      <c r="V699" s="18">
        <f t="shared" si="65"/>
        <v>1.6132915964363111E-2</v>
      </c>
      <c r="W699" t="str">
        <f>IF(COUNTIF($A$2:A701,)&gt;1,"Duplicate","Unique")</f>
        <v>Unique</v>
      </c>
    </row>
    <row r="700" spans="1:23" ht="15" x14ac:dyDescent="0.2">
      <c r="A700" t="s">
        <v>1597</v>
      </c>
      <c r="B700" t="s">
        <v>1598</v>
      </c>
      <c r="C700" t="str">
        <f t="shared" si="61"/>
        <v>Meera Verma</v>
      </c>
      <c r="D700" t="s">
        <v>41</v>
      </c>
      <c r="E700" t="s">
        <v>33</v>
      </c>
      <c r="F700" t="s">
        <v>99</v>
      </c>
      <c r="G700" s="10">
        <v>45727</v>
      </c>
      <c r="H700" t="s">
        <v>49</v>
      </c>
      <c r="I700">
        <v>19494</v>
      </c>
      <c r="J700">
        <v>234</v>
      </c>
      <c r="K700">
        <v>24</v>
      </c>
      <c r="L700" t="s">
        <v>91</v>
      </c>
      <c r="M700">
        <v>3160</v>
      </c>
      <c r="N700">
        <v>0</v>
      </c>
      <c r="O700" s="11" t="e">
        <f t="shared" si="60"/>
        <v>#VALUE!</v>
      </c>
      <c r="P700" t="s">
        <v>36</v>
      </c>
      <c r="Q700" t="s">
        <v>50</v>
      </c>
      <c r="R700" t="s">
        <v>106</v>
      </c>
      <c r="S700" t="str">
        <f t="shared" si="62"/>
        <v>LinkedIn</v>
      </c>
      <c r="T700">
        <f t="shared" si="63"/>
        <v>234</v>
      </c>
      <c r="U700">
        <f t="shared" si="64"/>
        <v>3160</v>
      </c>
      <c r="V700" s="18">
        <f t="shared" si="65"/>
        <v>8.1645569620253169E-2</v>
      </c>
      <c r="W700" t="str">
        <f>IF(COUNTIF($A$2:A702,)&gt;1,"Duplicate","Unique")</f>
        <v>Unique</v>
      </c>
    </row>
    <row r="701" spans="1:23" ht="15" x14ac:dyDescent="0.2">
      <c r="A701" t="s">
        <v>1599</v>
      </c>
      <c r="B701" t="s">
        <v>1600</v>
      </c>
      <c r="C701" t="str">
        <f t="shared" si="61"/>
        <v>Sarah Chopra</v>
      </c>
      <c r="D701" t="s">
        <v>32</v>
      </c>
      <c r="E701" t="s">
        <v>48</v>
      </c>
      <c r="F701" t="s">
        <v>151</v>
      </c>
      <c r="G701" s="10" t="s">
        <v>1601</v>
      </c>
      <c r="H701" t="s">
        <v>95</v>
      </c>
      <c r="I701">
        <v>898</v>
      </c>
      <c r="J701">
        <v>9</v>
      </c>
      <c r="K701">
        <v>0</v>
      </c>
      <c r="L701">
        <v>0</v>
      </c>
      <c r="M701">
        <v>245</v>
      </c>
      <c r="N701">
        <v>4700</v>
      </c>
      <c r="O701" s="11">
        <f t="shared" si="60"/>
        <v>3.6734693877551024E-2</v>
      </c>
      <c r="P701" t="s">
        <v>44</v>
      </c>
      <c r="Q701" t="s">
        <v>57</v>
      </c>
      <c r="R701" t="s">
        <v>51</v>
      </c>
      <c r="S701" t="str">
        <f t="shared" si="62"/>
        <v>YouTube</v>
      </c>
      <c r="T701">
        <f t="shared" si="63"/>
        <v>9</v>
      </c>
      <c r="U701">
        <f t="shared" si="64"/>
        <v>245</v>
      </c>
      <c r="V701" s="18">
        <f t="shared" si="65"/>
        <v>3.6734693877551024E-2</v>
      </c>
      <c r="W701" t="str">
        <f>IF(COUNTIF($A$2:A703,)&gt;1,"Duplicate","Unique")</f>
        <v>Unique</v>
      </c>
    </row>
    <row r="702" spans="1:23" ht="15" x14ac:dyDescent="0.2">
      <c r="A702" t="s">
        <v>1602</v>
      </c>
      <c r="B702" t="s">
        <v>1603</v>
      </c>
      <c r="C702" t="str">
        <f t="shared" si="61"/>
        <v>Pooja Pawar</v>
      </c>
      <c r="D702" t="s">
        <v>70</v>
      </c>
      <c r="E702" t="s">
        <v>86</v>
      </c>
      <c r="F702" t="s">
        <v>168</v>
      </c>
      <c r="G702" s="10">
        <v>45956</v>
      </c>
      <c r="H702" t="s">
        <v>243</v>
      </c>
      <c r="I702">
        <v>175011</v>
      </c>
      <c r="J702">
        <v>1641</v>
      </c>
      <c r="K702">
        <v>144</v>
      </c>
      <c r="L702">
        <v>37</v>
      </c>
      <c r="M702" t="s">
        <v>1604</v>
      </c>
      <c r="N702">
        <v>0</v>
      </c>
      <c r="O702" s="11">
        <f t="shared" si="60"/>
        <v>5.5793728564429199E-2</v>
      </c>
      <c r="P702" t="s">
        <v>36</v>
      </c>
      <c r="Q702" t="s">
        <v>50</v>
      </c>
      <c r="R702" t="s">
        <v>118</v>
      </c>
      <c r="S702" t="str">
        <f t="shared" si="62"/>
        <v>Facebook</v>
      </c>
      <c r="T702">
        <f t="shared" si="63"/>
        <v>1641</v>
      </c>
      <c r="U702">
        <f t="shared" si="64"/>
        <v>32656</v>
      </c>
      <c r="V702" s="18">
        <f t="shared" si="65"/>
        <v>5.5793728564429199E-2</v>
      </c>
      <c r="W702" t="str">
        <f>IF(COUNTIF($A$2:A704,)&gt;1,"Duplicate","Unique")</f>
        <v>Unique</v>
      </c>
    </row>
    <row r="703" spans="1:23" ht="15" x14ac:dyDescent="0.2">
      <c r="A703" t="s">
        <v>1605</v>
      </c>
      <c r="B703" t="s">
        <v>1606</v>
      </c>
      <c r="C703" t="str">
        <f t="shared" si="61"/>
        <v>Emily Kapoor</v>
      </c>
      <c r="D703" t="s">
        <v>581</v>
      </c>
      <c r="E703" t="s">
        <v>121</v>
      </c>
      <c r="F703" t="s">
        <v>574</v>
      </c>
      <c r="G703" s="10">
        <v>46047</v>
      </c>
      <c r="H703" t="s">
        <v>95</v>
      </c>
      <c r="I703">
        <v>1717936</v>
      </c>
      <c r="J703">
        <v>32121</v>
      </c>
      <c r="K703">
        <v>2362</v>
      </c>
      <c r="L703">
        <v>1013</v>
      </c>
      <c r="M703">
        <v>544921</v>
      </c>
      <c r="N703">
        <v>2000</v>
      </c>
      <c r="O703" s="11">
        <f t="shared" si="60"/>
        <v>6.5139717500334912E-2</v>
      </c>
      <c r="P703" t="s">
        <v>314</v>
      </c>
      <c r="Q703" t="s">
        <v>124</v>
      </c>
      <c r="R703" t="s">
        <v>62</v>
      </c>
      <c r="S703" t="str">
        <f t="shared" si="62"/>
        <v>Instagram</v>
      </c>
      <c r="T703">
        <f t="shared" si="63"/>
        <v>32121</v>
      </c>
      <c r="U703">
        <f t="shared" si="64"/>
        <v>544921</v>
      </c>
      <c r="V703" s="18">
        <f t="shared" si="65"/>
        <v>6.5139717500334912E-2</v>
      </c>
      <c r="W703" t="str">
        <f>IF(COUNTIF($A$2:A705,)&gt;1,"Duplicate","Unique")</f>
        <v>Unique</v>
      </c>
    </row>
    <row r="704" spans="1:23" ht="15" x14ac:dyDescent="0.2">
      <c r="A704" t="s">
        <v>1607</v>
      </c>
      <c r="B704" t="s">
        <v>1608</v>
      </c>
      <c r="C704" t="str">
        <f t="shared" si="61"/>
        <v>Michael Brown</v>
      </c>
      <c r="D704" t="s">
        <v>32</v>
      </c>
      <c r="E704" t="s">
        <v>48</v>
      </c>
      <c r="F704" t="s">
        <v>574</v>
      </c>
      <c r="G704" s="10">
        <v>45721</v>
      </c>
      <c r="H704" t="s">
        <v>61</v>
      </c>
      <c r="I704">
        <v>26268</v>
      </c>
      <c r="J704">
        <v>140</v>
      </c>
      <c r="K704">
        <v>15</v>
      </c>
      <c r="M704">
        <v>2977</v>
      </c>
      <c r="N704">
        <v>12350</v>
      </c>
      <c r="O704" s="11">
        <f t="shared" si="60"/>
        <v>5.2065838092038963E-2</v>
      </c>
      <c r="P704" t="s">
        <v>36</v>
      </c>
      <c r="Q704" t="s">
        <v>124</v>
      </c>
      <c r="R704" t="s">
        <v>135</v>
      </c>
      <c r="S704" t="str">
        <f t="shared" si="62"/>
        <v>YouTube</v>
      </c>
      <c r="T704">
        <f t="shared" si="63"/>
        <v>140</v>
      </c>
      <c r="U704">
        <f t="shared" si="64"/>
        <v>2977</v>
      </c>
      <c r="V704" s="18">
        <f t="shared" si="65"/>
        <v>5.2065838092038963E-2</v>
      </c>
      <c r="W704" t="str">
        <f>IF(COUNTIF($A$2:A706,)&gt;1,"Duplicate","Unique")</f>
        <v>Unique</v>
      </c>
    </row>
    <row r="705" spans="1:23" ht="15" x14ac:dyDescent="0.2">
      <c r="A705" t="s">
        <v>1609</v>
      </c>
      <c r="B705" t="s">
        <v>1610</v>
      </c>
      <c r="C705" t="str">
        <f t="shared" si="61"/>
        <v>Neha Nair</v>
      </c>
      <c r="D705" t="s">
        <v>70</v>
      </c>
      <c r="E705" t="s">
        <v>65</v>
      </c>
      <c r="F705" t="s">
        <v>42</v>
      </c>
      <c r="G705" s="10">
        <v>45869</v>
      </c>
      <c r="H705" t="s">
        <v>176</v>
      </c>
      <c r="I705">
        <v>12618</v>
      </c>
      <c r="J705">
        <v>805</v>
      </c>
      <c r="K705">
        <v>59</v>
      </c>
      <c r="L705">
        <v>67</v>
      </c>
      <c r="M705">
        <v>12920</v>
      </c>
      <c r="N705">
        <v>0</v>
      </c>
      <c r="O705" s="11">
        <f t="shared" si="60"/>
        <v>7.2058823529411759E-2</v>
      </c>
      <c r="P705" t="s">
        <v>56</v>
      </c>
      <c r="Q705" t="s">
        <v>50</v>
      </c>
      <c r="R705">
        <v>1</v>
      </c>
      <c r="S705" t="str">
        <f t="shared" si="62"/>
        <v>Facebook</v>
      </c>
      <c r="T705">
        <f t="shared" si="63"/>
        <v>805</v>
      </c>
      <c r="U705">
        <f t="shared" si="64"/>
        <v>12920</v>
      </c>
      <c r="V705" s="18">
        <f t="shared" si="65"/>
        <v>7.2058823529411759E-2</v>
      </c>
      <c r="W705" t="str">
        <f>IF(COUNTIF($A$2:A707,)&gt;1,"Duplicate","Unique")</f>
        <v>Unique</v>
      </c>
    </row>
    <row r="706" spans="1:23" ht="15" x14ac:dyDescent="0.2">
      <c r="A706" t="s">
        <v>1611</v>
      </c>
      <c r="B706" t="s">
        <v>1612</v>
      </c>
      <c r="C706" t="str">
        <f t="shared" si="61"/>
        <v>Sanjay Bansal</v>
      </c>
      <c r="D706" t="s">
        <v>126</v>
      </c>
      <c r="E706" t="s">
        <v>90</v>
      </c>
      <c r="F706" t="s">
        <v>131</v>
      </c>
      <c r="G706" s="10">
        <v>45881</v>
      </c>
      <c r="H706" t="s">
        <v>49</v>
      </c>
      <c r="I706">
        <v>118375</v>
      </c>
      <c r="J706">
        <v>3141</v>
      </c>
      <c r="K706">
        <v>354</v>
      </c>
      <c r="L706">
        <v>147</v>
      </c>
      <c r="M706">
        <v>65285</v>
      </c>
      <c r="O706" s="11">
        <f t="shared" ref="O706:O769" si="66">(J706+K706+L706)/M706</f>
        <v>5.5786168338822086E-2</v>
      </c>
      <c r="P706" t="s">
        <v>36</v>
      </c>
      <c r="Q706" t="s">
        <v>57</v>
      </c>
      <c r="R706" t="s">
        <v>51</v>
      </c>
      <c r="S706" t="str">
        <f t="shared" si="62"/>
        <v>Twitter</v>
      </c>
      <c r="T706">
        <f t="shared" si="63"/>
        <v>3141</v>
      </c>
      <c r="U706">
        <f t="shared" si="64"/>
        <v>65285</v>
      </c>
      <c r="V706" s="18">
        <f t="shared" si="65"/>
        <v>5.5786168338822086E-2</v>
      </c>
      <c r="W706" t="str">
        <f>IF(COUNTIF($A$2:A708,)&gt;1,"Duplicate","Unique")</f>
        <v>Unique</v>
      </c>
    </row>
    <row r="707" spans="1:23" ht="15" x14ac:dyDescent="0.2">
      <c r="A707" t="s">
        <v>1613</v>
      </c>
      <c r="B707" t="s">
        <v>402</v>
      </c>
      <c r="C707" t="str">
        <f t="shared" ref="C707:C770" si="67">PROPER(TRIM(B707))</f>
        <v>Fatima Khan</v>
      </c>
      <c r="D707" t="s">
        <v>126</v>
      </c>
      <c r="E707" t="s">
        <v>48</v>
      </c>
      <c r="F707" t="s">
        <v>168</v>
      </c>
      <c r="G707" s="10">
        <v>45720</v>
      </c>
      <c r="H707" t="s">
        <v>49</v>
      </c>
      <c r="J707">
        <v>1065</v>
      </c>
      <c r="K707">
        <v>55</v>
      </c>
      <c r="L707">
        <v>71</v>
      </c>
      <c r="M707">
        <v>33660</v>
      </c>
      <c r="N707">
        <v>0</v>
      </c>
      <c r="O707" s="11">
        <f t="shared" si="66"/>
        <v>3.538324420677362E-2</v>
      </c>
      <c r="Q707" t="s">
        <v>50</v>
      </c>
      <c r="R707">
        <v>0</v>
      </c>
      <c r="S707" t="str">
        <f t="shared" ref="S707:S770" si="68">IF(OR(UPPER(TRIM(D707))="INSTAGRAM",UPPER(TRIM(D707))="IG",UPPER(TRIM(D707))="INSTA"),"Instagram",IF(OR(UPPER(TRIM(D707))="FACEBOOK",UPPER(TRIM(D707))="FB"),"Facebook",IF(OR(UPPER(TRIM(D707))="TWITTER",UPPER(TRIM(D707))="X",UPPER(TRIM(D707))="TWITTER/X"),"Twitter",IF(OR(UPPER(TRIM(D707))="YOUTUBE",UPPER(TRIM(D707))="YT"),"YouTube",IF(OR(UPPER(TRIM(D707))="LINKEDIN",UPPER(TRIM(D707))="LI"),"LinkedIn","")))))</f>
        <v>Twitter</v>
      </c>
      <c r="T707">
        <f t="shared" ref="T707:T770" si="69">MAX(0,IFERROR(VALUE(J707),0))</f>
        <v>1065</v>
      </c>
      <c r="U707">
        <f t="shared" ref="U707:U770" si="70">MAX(0,IFERROR(VALUE(M707),0))</f>
        <v>33660</v>
      </c>
      <c r="V707" s="18">
        <f t="shared" ref="V707:V770" si="71">IFERROR((T707+IFERROR(VALUE(K707),0)+IFERROR(VALUE(L707),0))/U707,0)</f>
        <v>3.538324420677362E-2</v>
      </c>
      <c r="W707" t="str">
        <f>IF(COUNTIF($A$2:A709,)&gt;1,"Duplicate","Unique")</f>
        <v>Unique</v>
      </c>
    </row>
    <row r="708" spans="1:23" ht="15" x14ac:dyDescent="0.2">
      <c r="A708" t="s">
        <v>1614</v>
      </c>
      <c r="B708" t="s">
        <v>1615</v>
      </c>
      <c r="C708" t="str">
        <f t="shared" si="67"/>
        <v>Priya Patil</v>
      </c>
      <c r="D708" t="s">
        <v>126</v>
      </c>
      <c r="E708" t="s">
        <v>78</v>
      </c>
      <c r="F708" t="s">
        <v>42</v>
      </c>
      <c r="G708" s="10">
        <v>46046</v>
      </c>
      <c r="H708" t="s">
        <v>277</v>
      </c>
      <c r="I708">
        <v>4780</v>
      </c>
      <c r="J708">
        <v>48</v>
      </c>
      <c r="K708">
        <v>1</v>
      </c>
      <c r="L708">
        <v>1</v>
      </c>
      <c r="M708">
        <v>2214</v>
      </c>
      <c r="N708">
        <v>6450</v>
      </c>
      <c r="O708" s="11">
        <f t="shared" si="66"/>
        <v>2.2583559168925023E-2</v>
      </c>
      <c r="P708" t="s">
        <v>153</v>
      </c>
      <c r="Q708" t="s">
        <v>124</v>
      </c>
      <c r="R708" t="s">
        <v>51</v>
      </c>
      <c r="S708" t="str">
        <f t="shared" si="68"/>
        <v>Twitter</v>
      </c>
      <c r="T708">
        <f t="shared" si="69"/>
        <v>48</v>
      </c>
      <c r="U708">
        <f t="shared" si="70"/>
        <v>2214</v>
      </c>
      <c r="V708" s="18">
        <f t="shared" si="71"/>
        <v>2.2583559168925023E-2</v>
      </c>
      <c r="W708" t="str">
        <f>IF(COUNTIF($A$2:A710,)&gt;1,"Duplicate","Unique")</f>
        <v>Unique</v>
      </c>
    </row>
    <row r="709" spans="1:23" ht="15" x14ac:dyDescent="0.2">
      <c r="A709" t="s">
        <v>1616</v>
      </c>
      <c r="B709" t="s">
        <v>1617</v>
      </c>
      <c r="C709" t="str">
        <f t="shared" si="67"/>
        <v>Noah Walker</v>
      </c>
      <c r="D709" t="s">
        <v>126</v>
      </c>
      <c r="E709" t="s">
        <v>86</v>
      </c>
      <c r="F709" t="s">
        <v>42</v>
      </c>
      <c r="G709" s="10">
        <v>45839</v>
      </c>
      <c r="H709" t="s">
        <v>49</v>
      </c>
      <c r="I709">
        <v>6872</v>
      </c>
      <c r="J709">
        <v>48</v>
      </c>
      <c r="K709">
        <v>1</v>
      </c>
      <c r="L709">
        <v>2</v>
      </c>
      <c r="M709">
        <v>1450</v>
      </c>
      <c r="N709">
        <v>0</v>
      </c>
      <c r="O709" s="11">
        <f t="shared" si="66"/>
        <v>3.5172413793103451E-2</v>
      </c>
      <c r="P709" t="s">
        <v>153</v>
      </c>
      <c r="Q709" t="s">
        <v>328</v>
      </c>
      <c r="R709">
        <v>1</v>
      </c>
      <c r="S709" t="str">
        <f t="shared" si="68"/>
        <v>Twitter</v>
      </c>
      <c r="T709">
        <f t="shared" si="69"/>
        <v>48</v>
      </c>
      <c r="U709">
        <f t="shared" si="70"/>
        <v>1450</v>
      </c>
      <c r="V709" s="18">
        <f t="shared" si="71"/>
        <v>3.5172413793103451E-2</v>
      </c>
      <c r="W709" t="str">
        <f>IF(COUNTIF($A$2:A711,)&gt;1,"Duplicate","Unique")</f>
        <v>Unique</v>
      </c>
    </row>
    <row r="710" spans="1:23" ht="15" x14ac:dyDescent="0.2">
      <c r="A710" t="s">
        <v>1618</v>
      </c>
      <c r="B710" t="s">
        <v>1619</v>
      </c>
      <c r="C710" t="str">
        <f t="shared" si="67"/>
        <v>Vikram Bhosale</v>
      </c>
      <c r="D710" t="s">
        <v>70</v>
      </c>
      <c r="E710" t="s">
        <v>121</v>
      </c>
      <c r="F710" t="s">
        <v>311</v>
      </c>
      <c r="G710" s="10">
        <v>45951</v>
      </c>
      <c r="H710" t="s">
        <v>49</v>
      </c>
      <c r="I710">
        <v>4802</v>
      </c>
      <c r="K710">
        <v>29</v>
      </c>
      <c r="L710" t="s">
        <v>763</v>
      </c>
      <c r="M710">
        <v>4775</v>
      </c>
      <c r="N710">
        <v>0</v>
      </c>
      <c r="O710" s="11">
        <f t="shared" si="66"/>
        <v>8.3769633507853412E-3</v>
      </c>
      <c r="P710" t="s">
        <v>56</v>
      </c>
      <c r="Q710" t="s">
        <v>105</v>
      </c>
      <c r="R710" t="s">
        <v>197</v>
      </c>
      <c r="S710" t="str">
        <f t="shared" si="68"/>
        <v>Facebook</v>
      </c>
      <c r="T710">
        <f t="shared" si="69"/>
        <v>0</v>
      </c>
      <c r="U710">
        <f t="shared" si="70"/>
        <v>4775</v>
      </c>
      <c r="V710" s="18">
        <f t="shared" si="71"/>
        <v>8.3769633507853412E-3</v>
      </c>
      <c r="W710" t="str">
        <f>IF(COUNTIF($A$2:A712,)&gt;1,"Duplicate","Unique")</f>
        <v>Unique</v>
      </c>
    </row>
    <row r="711" spans="1:23" ht="15" x14ac:dyDescent="0.2">
      <c r="A711" t="s">
        <v>1620</v>
      </c>
      <c r="B711" t="s">
        <v>593</v>
      </c>
      <c r="C711" t="str">
        <f t="shared" si="67"/>
        <v>Priya Brown</v>
      </c>
      <c r="D711" t="s">
        <v>126</v>
      </c>
      <c r="E711" t="s">
        <v>378</v>
      </c>
      <c r="G711" s="10">
        <v>46070</v>
      </c>
      <c r="H711" t="s">
        <v>49</v>
      </c>
      <c r="I711">
        <v>2605</v>
      </c>
      <c r="J711">
        <v>165</v>
      </c>
      <c r="K711">
        <v>10</v>
      </c>
      <c r="L711">
        <v>5</v>
      </c>
      <c r="M711">
        <v>2169</v>
      </c>
      <c r="N711">
        <v>1600</v>
      </c>
      <c r="O711" s="11">
        <f t="shared" si="66"/>
        <v>8.2987551867219914E-2</v>
      </c>
      <c r="P711" t="s">
        <v>36</v>
      </c>
      <c r="Q711" t="s">
        <v>37</v>
      </c>
      <c r="R711" t="s">
        <v>106</v>
      </c>
      <c r="S711" t="str">
        <f t="shared" si="68"/>
        <v>Twitter</v>
      </c>
      <c r="T711">
        <f t="shared" si="69"/>
        <v>165</v>
      </c>
      <c r="U711">
        <f t="shared" si="70"/>
        <v>2169</v>
      </c>
      <c r="V711" s="18">
        <f t="shared" si="71"/>
        <v>8.2987551867219914E-2</v>
      </c>
      <c r="W711" t="str">
        <f>IF(COUNTIF($A$2:A713,)&gt;1,"Duplicate","Unique")</f>
        <v>Unique</v>
      </c>
    </row>
    <row r="712" spans="1:23" ht="15" x14ac:dyDescent="0.2">
      <c r="A712" t="s">
        <v>1621</v>
      </c>
      <c r="B712" t="s">
        <v>1622</v>
      </c>
      <c r="C712" t="str">
        <f t="shared" si="67"/>
        <v>Isha Mitchell</v>
      </c>
      <c r="D712" t="s">
        <v>47</v>
      </c>
      <c r="E712" t="s">
        <v>33</v>
      </c>
      <c r="F712" t="s">
        <v>42</v>
      </c>
      <c r="G712" s="10">
        <v>45924</v>
      </c>
      <c r="H712" t="s">
        <v>123</v>
      </c>
      <c r="I712">
        <v>113695</v>
      </c>
      <c r="J712">
        <v>1436</v>
      </c>
      <c r="K712">
        <v>85</v>
      </c>
      <c r="L712">
        <v>76</v>
      </c>
      <c r="M712">
        <v>30293</v>
      </c>
      <c r="N712">
        <v>0</v>
      </c>
      <c r="O712" s="11">
        <f t="shared" si="66"/>
        <v>5.2718449806886079E-2</v>
      </c>
      <c r="P712" t="s">
        <v>36</v>
      </c>
      <c r="Q712" t="s">
        <v>50</v>
      </c>
      <c r="R712" t="s">
        <v>106</v>
      </c>
      <c r="S712" t="str">
        <f t="shared" si="68"/>
        <v>Instagram</v>
      </c>
      <c r="T712">
        <f t="shared" si="69"/>
        <v>1436</v>
      </c>
      <c r="U712">
        <f t="shared" si="70"/>
        <v>30293</v>
      </c>
      <c r="V712" s="18">
        <f t="shared" si="71"/>
        <v>5.2718449806886079E-2</v>
      </c>
      <c r="W712" t="str">
        <f>IF(COUNTIF($A$2:A714,)&gt;1,"Duplicate","Unique")</f>
        <v>Unique</v>
      </c>
    </row>
    <row r="713" spans="1:23" ht="15" x14ac:dyDescent="0.2">
      <c r="A713" t="s">
        <v>1623</v>
      </c>
      <c r="B713" t="s">
        <v>1624</v>
      </c>
      <c r="C713" t="str">
        <f t="shared" si="67"/>
        <v>Fatima Green</v>
      </c>
      <c r="D713" t="s">
        <v>47</v>
      </c>
      <c r="E713" t="s">
        <v>60</v>
      </c>
      <c r="F713" t="s">
        <v>168</v>
      </c>
      <c r="G713" s="10" t="s">
        <v>1625</v>
      </c>
      <c r="H713" t="s">
        <v>517</v>
      </c>
      <c r="I713" t="s">
        <v>1626</v>
      </c>
      <c r="J713">
        <v>21</v>
      </c>
      <c r="K713">
        <v>2</v>
      </c>
      <c r="L713">
        <v>1</v>
      </c>
      <c r="M713">
        <v>384</v>
      </c>
      <c r="N713" t="s">
        <v>1627</v>
      </c>
      <c r="O713" s="11">
        <f t="shared" si="66"/>
        <v>6.25E-2</v>
      </c>
      <c r="P713" t="s">
        <v>56</v>
      </c>
      <c r="Q713" t="s">
        <v>57</v>
      </c>
      <c r="R713" t="s">
        <v>38</v>
      </c>
      <c r="S713" t="str">
        <f t="shared" si="68"/>
        <v>Instagram</v>
      </c>
      <c r="T713">
        <f t="shared" si="69"/>
        <v>21</v>
      </c>
      <c r="U713">
        <f t="shared" si="70"/>
        <v>384</v>
      </c>
      <c r="V713" s="18">
        <f t="shared" si="71"/>
        <v>6.25E-2</v>
      </c>
      <c r="W713" t="str">
        <f>IF(COUNTIF($A$2:A715,)&gt;1,"Duplicate","Unique")</f>
        <v>Unique</v>
      </c>
    </row>
    <row r="714" spans="1:23" ht="15" x14ac:dyDescent="0.2">
      <c r="A714" t="s">
        <v>1628</v>
      </c>
      <c r="B714" t="s">
        <v>514</v>
      </c>
      <c r="C714" t="str">
        <f t="shared" si="67"/>
        <v>Nikhil Lewis</v>
      </c>
      <c r="D714" t="s">
        <v>47</v>
      </c>
      <c r="E714" t="s">
        <v>86</v>
      </c>
      <c r="F714" t="s">
        <v>110</v>
      </c>
      <c r="G714" s="10">
        <v>45943</v>
      </c>
      <c r="H714" t="s">
        <v>79</v>
      </c>
      <c r="I714">
        <v>87072</v>
      </c>
      <c r="J714">
        <v>2163</v>
      </c>
      <c r="L714">
        <v>202</v>
      </c>
      <c r="M714">
        <v>99639</v>
      </c>
      <c r="N714">
        <v>0</v>
      </c>
      <c r="O714" s="11">
        <f t="shared" si="66"/>
        <v>2.373568582583125E-2</v>
      </c>
      <c r="P714" t="s">
        <v>44</v>
      </c>
      <c r="Q714" t="s">
        <v>105</v>
      </c>
      <c r="R714" t="s">
        <v>51</v>
      </c>
      <c r="S714" t="str">
        <f t="shared" si="68"/>
        <v>Instagram</v>
      </c>
      <c r="T714">
        <f t="shared" si="69"/>
        <v>2163</v>
      </c>
      <c r="U714">
        <f t="shared" si="70"/>
        <v>99639</v>
      </c>
      <c r="V714" s="18">
        <f t="shared" si="71"/>
        <v>2.373568582583125E-2</v>
      </c>
      <c r="W714" t="str">
        <f>IF(COUNTIF($A$2:A716,)&gt;1,"Duplicate","Unique")</f>
        <v>Unique</v>
      </c>
    </row>
    <row r="715" spans="1:23" ht="15" x14ac:dyDescent="0.2">
      <c r="A715" t="s">
        <v>1629</v>
      </c>
      <c r="B715" t="s">
        <v>1630</v>
      </c>
      <c r="C715" t="str">
        <f t="shared" si="67"/>
        <v>Emily Malhotra</v>
      </c>
      <c r="D715" t="s">
        <v>47</v>
      </c>
      <c r="E715" t="s">
        <v>551</v>
      </c>
      <c r="F715" t="s">
        <v>42</v>
      </c>
      <c r="G715" s="10">
        <v>45915</v>
      </c>
      <c r="H715" t="s">
        <v>79</v>
      </c>
      <c r="I715">
        <v>18332</v>
      </c>
      <c r="J715">
        <v>865</v>
      </c>
      <c r="K715">
        <v>70</v>
      </c>
      <c r="M715">
        <v>13549</v>
      </c>
      <c r="N715">
        <v>0</v>
      </c>
      <c r="O715" s="11">
        <f t="shared" si="66"/>
        <v>6.9008782936010038E-2</v>
      </c>
      <c r="P715" t="s">
        <v>44</v>
      </c>
      <c r="Q715" t="s">
        <v>50</v>
      </c>
      <c r="R715" t="s">
        <v>80</v>
      </c>
      <c r="S715" t="str">
        <f t="shared" si="68"/>
        <v>Instagram</v>
      </c>
      <c r="T715">
        <f t="shared" si="69"/>
        <v>865</v>
      </c>
      <c r="U715">
        <f t="shared" si="70"/>
        <v>13549</v>
      </c>
      <c r="V715" s="18">
        <f t="shared" si="71"/>
        <v>6.9008782936010038E-2</v>
      </c>
      <c r="W715" t="str">
        <f>IF(COUNTIF($A$2:A717,)&gt;1,"Duplicate","Unique")</f>
        <v>Unique</v>
      </c>
    </row>
    <row r="716" spans="1:23" ht="15" x14ac:dyDescent="0.2">
      <c r="A716" t="s">
        <v>1631</v>
      </c>
      <c r="B716" t="s">
        <v>1632</v>
      </c>
      <c r="C716" t="str">
        <f t="shared" si="67"/>
        <v>Omar Mitchell</v>
      </c>
      <c r="D716" t="s">
        <v>126</v>
      </c>
      <c r="E716" t="s">
        <v>33</v>
      </c>
      <c r="F716" t="s">
        <v>54</v>
      </c>
      <c r="G716" s="10">
        <v>46068</v>
      </c>
      <c r="H716" t="s">
        <v>95</v>
      </c>
      <c r="I716">
        <v>166835</v>
      </c>
      <c r="J716">
        <v>2544</v>
      </c>
      <c r="K716">
        <v>301</v>
      </c>
      <c r="L716">
        <v>181</v>
      </c>
      <c r="M716">
        <v>62337</v>
      </c>
      <c r="N716">
        <v>0</v>
      </c>
      <c r="O716" s="11">
        <f t="shared" si="66"/>
        <v>4.8542599098448755E-2</v>
      </c>
      <c r="P716" t="s">
        <v>56</v>
      </c>
      <c r="Q716" t="s">
        <v>50</v>
      </c>
      <c r="R716" t="s">
        <v>118</v>
      </c>
      <c r="S716" t="str">
        <f t="shared" si="68"/>
        <v>Twitter</v>
      </c>
      <c r="T716">
        <f t="shared" si="69"/>
        <v>2544</v>
      </c>
      <c r="U716">
        <f t="shared" si="70"/>
        <v>62337</v>
      </c>
      <c r="V716" s="18">
        <f t="shared" si="71"/>
        <v>4.8542599098448755E-2</v>
      </c>
      <c r="W716" t="str">
        <f>IF(COUNTIF($A$2:A718,)&gt;1,"Duplicate","Unique")</f>
        <v>Unique</v>
      </c>
    </row>
    <row r="717" spans="1:23" ht="15" x14ac:dyDescent="0.2">
      <c r="A717" t="s">
        <v>1633</v>
      </c>
      <c r="B717" t="s">
        <v>1634</v>
      </c>
      <c r="C717" t="str">
        <f t="shared" si="67"/>
        <v>Olivia Thakur</v>
      </c>
      <c r="D717" t="s">
        <v>126</v>
      </c>
      <c r="E717" t="s">
        <v>264</v>
      </c>
      <c r="F717" t="s">
        <v>110</v>
      </c>
      <c r="G717" s="10">
        <v>45861</v>
      </c>
      <c r="H717" t="s">
        <v>308</v>
      </c>
      <c r="I717">
        <v>52712</v>
      </c>
      <c r="J717" t="s">
        <v>1635</v>
      </c>
      <c r="K717">
        <v>42</v>
      </c>
      <c r="L717">
        <v>19</v>
      </c>
      <c r="M717">
        <v>14817</v>
      </c>
      <c r="N717">
        <v>0</v>
      </c>
      <c r="O717" s="11">
        <f t="shared" si="66"/>
        <v>3.0033070122156981E-2</v>
      </c>
      <c r="Q717" t="s">
        <v>50</v>
      </c>
      <c r="R717" t="s">
        <v>118</v>
      </c>
      <c r="S717" t="str">
        <f t="shared" si="68"/>
        <v>Twitter</v>
      </c>
      <c r="T717">
        <f t="shared" si="69"/>
        <v>384</v>
      </c>
      <c r="U717">
        <f t="shared" si="70"/>
        <v>14817</v>
      </c>
      <c r="V717" s="18">
        <f t="shared" si="71"/>
        <v>3.0033070122156981E-2</v>
      </c>
      <c r="W717" t="str">
        <f>IF(COUNTIF($A$2:A719,)&gt;1,"Duplicate","Unique")</f>
        <v>Unique</v>
      </c>
    </row>
    <row r="718" spans="1:23" ht="15" x14ac:dyDescent="0.2">
      <c r="A718" t="s">
        <v>1636</v>
      </c>
      <c r="B718" t="s">
        <v>1352</v>
      </c>
      <c r="C718" t="str">
        <f t="shared" si="67"/>
        <v>Rahul Nair</v>
      </c>
      <c r="D718" t="s">
        <v>126</v>
      </c>
      <c r="E718" t="s">
        <v>48</v>
      </c>
      <c r="F718" t="s">
        <v>110</v>
      </c>
      <c r="G718" s="10">
        <v>45693</v>
      </c>
      <c r="H718" t="s">
        <v>61</v>
      </c>
      <c r="I718">
        <v>7798</v>
      </c>
      <c r="J718">
        <v>89</v>
      </c>
      <c r="K718">
        <v>10</v>
      </c>
      <c r="L718">
        <v>3</v>
      </c>
      <c r="M718">
        <v>4126</v>
      </c>
      <c r="N718">
        <v>0</v>
      </c>
      <c r="O718" s="11">
        <f t="shared" si="66"/>
        <v>2.4721279689772176E-2</v>
      </c>
      <c r="P718" t="s">
        <v>56</v>
      </c>
      <c r="Q718" t="s">
        <v>50</v>
      </c>
      <c r="R718" t="s">
        <v>80</v>
      </c>
      <c r="S718" t="str">
        <f t="shared" si="68"/>
        <v>Twitter</v>
      </c>
      <c r="T718">
        <f t="shared" si="69"/>
        <v>89</v>
      </c>
      <c r="U718">
        <f t="shared" si="70"/>
        <v>4126</v>
      </c>
      <c r="V718" s="18">
        <f t="shared" si="71"/>
        <v>2.4721279689772176E-2</v>
      </c>
      <c r="W718" t="str">
        <f>IF(COUNTIF($A$2:A720,)&gt;1,"Duplicate","Unique")</f>
        <v>Unique</v>
      </c>
    </row>
    <row r="719" spans="1:23" ht="15" x14ac:dyDescent="0.2">
      <c r="A719" t="s">
        <v>1637</v>
      </c>
      <c r="B719" t="s">
        <v>1638</v>
      </c>
      <c r="C719" t="str">
        <f t="shared" si="67"/>
        <v>Nikhil King</v>
      </c>
      <c r="D719" t="s">
        <v>70</v>
      </c>
      <c r="E719" t="s">
        <v>863</v>
      </c>
      <c r="F719" t="s">
        <v>151</v>
      </c>
      <c r="G719" s="10">
        <v>45684</v>
      </c>
      <c r="I719">
        <v>27635</v>
      </c>
      <c r="J719">
        <v>-801</v>
      </c>
      <c r="K719">
        <v>38</v>
      </c>
      <c r="L719">
        <v>18</v>
      </c>
      <c r="M719">
        <v>16589</v>
      </c>
      <c r="N719">
        <v>450</v>
      </c>
      <c r="O719" s="11">
        <f t="shared" si="66"/>
        <v>-4.4909277231900656E-2</v>
      </c>
      <c r="P719" t="s">
        <v>36</v>
      </c>
      <c r="Q719" t="s">
        <v>57</v>
      </c>
      <c r="R719" t="s">
        <v>118</v>
      </c>
      <c r="S719" t="str">
        <f t="shared" si="68"/>
        <v>Facebook</v>
      </c>
      <c r="T719">
        <f t="shared" si="69"/>
        <v>0</v>
      </c>
      <c r="U719">
        <f t="shared" si="70"/>
        <v>16589</v>
      </c>
      <c r="V719" s="18">
        <f t="shared" si="71"/>
        <v>3.3757309060220629E-3</v>
      </c>
      <c r="W719" t="str">
        <f>IF(COUNTIF($A$2:A721,)&gt;1,"Duplicate","Unique")</f>
        <v>Unique</v>
      </c>
    </row>
    <row r="720" spans="1:23" ht="15" x14ac:dyDescent="0.2">
      <c r="A720" t="s">
        <v>1639</v>
      </c>
      <c r="B720" t="s">
        <v>1640</v>
      </c>
      <c r="C720" t="str">
        <f t="shared" si="67"/>
        <v>Kavya Perez</v>
      </c>
      <c r="D720" t="s">
        <v>47</v>
      </c>
      <c r="E720" t="s">
        <v>1078</v>
      </c>
      <c r="F720" t="s">
        <v>168</v>
      </c>
      <c r="G720" s="10">
        <v>45766</v>
      </c>
      <c r="H720" t="s">
        <v>277</v>
      </c>
      <c r="I720">
        <v>126758</v>
      </c>
      <c r="J720">
        <v>403</v>
      </c>
      <c r="K720">
        <v>16</v>
      </c>
      <c r="L720">
        <v>33</v>
      </c>
      <c r="M720">
        <v>27941</v>
      </c>
      <c r="N720">
        <v>0</v>
      </c>
      <c r="O720" s="11">
        <f t="shared" si="66"/>
        <v>1.6176944275437529E-2</v>
      </c>
      <c r="P720" t="s">
        <v>36</v>
      </c>
      <c r="Q720" t="s">
        <v>50</v>
      </c>
      <c r="R720" t="s">
        <v>118</v>
      </c>
      <c r="S720" t="str">
        <f t="shared" si="68"/>
        <v>Instagram</v>
      </c>
      <c r="T720">
        <f t="shared" si="69"/>
        <v>403</v>
      </c>
      <c r="U720">
        <f t="shared" si="70"/>
        <v>27941</v>
      </c>
      <c r="V720" s="18">
        <f t="shared" si="71"/>
        <v>1.6176944275437529E-2</v>
      </c>
      <c r="W720" t="str">
        <f>IF(COUNTIF($A$2:A722,)&gt;1,"Duplicate","Unique")</f>
        <v>Unique</v>
      </c>
    </row>
    <row r="721" spans="1:23" ht="15" x14ac:dyDescent="0.2">
      <c r="A721" t="s">
        <v>1641</v>
      </c>
      <c r="B721" t="s">
        <v>849</v>
      </c>
      <c r="C721" t="str">
        <f t="shared" si="67"/>
        <v>Kavya Bansal</v>
      </c>
      <c r="D721" t="s">
        <v>32</v>
      </c>
      <c r="E721" t="s">
        <v>528</v>
      </c>
      <c r="G721" s="10">
        <v>45773</v>
      </c>
      <c r="H721" t="s">
        <v>277</v>
      </c>
      <c r="I721">
        <v>26829</v>
      </c>
      <c r="J721">
        <v>68</v>
      </c>
      <c r="K721">
        <v>3</v>
      </c>
      <c r="L721">
        <v>3</v>
      </c>
      <c r="M721">
        <v>7383</v>
      </c>
      <c r="N721">
        <v>0</v>
      </c>
      <c r="O721" s="11">
        <f t="shared" si="66"/>
        <v>1.0023025870242449E-2</v>
      </c>
      <c r="P721" t="s">
        <v>44</v>
      </c>
      <c r="Q721" t="s">
        <v>50</v>
      </c>
      <c r="R721" t="s">
        <v>51</v>
      </c>
      <c r="S721" t="str">
        <f t="shared" si="68"/>
        <v>YouTube</v>
      </c>
      <c r="T721">
        <f t="shared" si="69"/>
        <v>68</v>
      </c>
      <c r="U721">
        <f t="shared" si="70"/>
        <v>7383</v>
      </c>
      <c r="V721" s="18">
        <f t="shared" si="71"/>
        <v>1.0023025870242449E-2</v>
      </c>
      <c r="W721" t="str">
        <f>IF(COUNTIF($A$2:A723,)&gt;1,"Duplicate","Unique")</f>
        <v>Unique</v>
      </c>
    </row>
    <row r="722" spans="1:23" ht="15" x14ac:dyDescent="0.2">
      <c r="A722" t="s">
        <v>1642</v>
      </c>
      <c r="B722" t="s">
        <v>1643</v>
      </c>
      <c r="C722" t="str">
        <f t="shared" si="67"/>
        <v>Nandini Sharma</v>
      </c>
      <c r="D722" t="s">
        <v>70</v>
      </c>
      <c r="E722" t="s">
        <v>48</v>
      </c>
      <c r="F722" t="s">
        <v>385</v>
      </c>
      <c r="G722" s="10">
        <v>45726</v>
      </c>
      <c r="H722" t="s">
        <v>79</v>
      </c>
      <c r="I722">
        <v>71235</v>
      </c>
      <c r="J722">
        <v>326</v>
      </c>
      <c r="K722">
        <v>25</v>
      </c>
      <c r="L722">
        <v>21</v>
      </c>
      <c r="M722">
        <v>9076</v>
      </c>
      <c r="N722">
        <v>2250</v>
      </c>
      <c r="O722" s="11">
        <f t="shared" si="66"/>
        <v>4.098721903922433E-2</v>
      </c>
      <c r="P722" t="s">
        <v>36</v>
      </c>
      <c r="Q722" t="s">
        <v>37</v>
      </c>
      <c r="R722" t="s">
        <v>118</v>
      </c>
      <c r="S722" t="str">
        <f t="shared" si="68"/>
        <v>Facebook</v>
      </c>
      <c r="T722">
        <f t="shared" si="69"/>
        <v>326</v>
      </c>
      <c r="U722">
        <f t="shared" si="70"/>
        <v>9076</v>
      </c>
      <c r="V722" s="18">
        <f t="shared" si="71"/>
        <v>4.098721903922433E-2</v>
      </c>
      <c r="W722" t="str">
        <f>IF(COUNTIF($A$2:A724,)&gt;1,"Duplicate","Unique")</f>
        <v>Unique</v>
      </c>
    </row>
    <row r="723" spans="1:23" ht="15" x14ac:dyDescent="0.2">
      <c r="A723" t="s">
        <v>1644</v>
      </c>
      <c r="B723" t="s">
        <v>1645</v>
      </c>
      <c r="C723" t="str">
        <f t="shared" si="67"/>
        <v>Varun Iyer</v>
      </c>
      <c r="D723" t="s">
        <v>47</v>
      </c>
      <c r="E723" t="s">
        <v>90</v>
      </c>
      <c r="F723" t="s">
        <v>42</v>
      </c>
      <c r="G723" s="10">
        <v>46036</v>
      </c>
      <c r="H723" t="s">
        <v>425</v>
      </c>
      <c r="I723">
        <v>227042</v>
      </c>
      <c r="J723">
        <v>3658</v>
      </c>
      <c r="K723">
        <v>335</v>
      </c>
      <c r="L723">
        <v>343</v>
      </c>
      <c r="M723">
        <v>73513</v>
      </c>
      <c r="N723">
        <v>0</v>
      </c>
      <c r="O723" s="11">
        <f t="shared" si="66"/>
        <v>5.8982764953137541E-2</v>
      </c>
      <c r="P723" t="s">
        <v>36</v>
      </c>
      <c r="Q723" t="s">
        <v>50</v>
      </c>
      <c r="R723" t="s">
        <v>118</v>
      </c>
      <c r="S723" t="str">
        <f t="shared" si="68"/>
        <v>Instagram</v>
      </c>
      <c r="T723">
        <f t="shared" si="69"/>
        <v>3658</v>
      </c>
      <c r="U723">
        <f t="shared" si="70"/>
        <v>73513</v>
      </c>
      <c r="V723" s="18">
        <f t="shared" si="71"/>
        <v>5.8982764953137541E-2</v>
      </c>
      <c r="W723" t="str">
        <f>IF(COUNTIF($A$2:A725,)&gt;1,"Duplicate","Unique")</f>
        <v>Unique</v>
      </c>
    </row>
    <row r="724" spans="1:23" ht="15" x14ac:dyDescent="0.2">
      <c r="A724" t="s">
        <v>1646</v>
      </c>
      <c r="B724" t="s">
        <v>1647</v>
      </c>
      <c r="C724" t="str">
        <f t="shared" si="67"/>
        <v>Lucas Taylor</v>
      </c>
      <c r="D724" t="s">
        <v>47</v>
      </c>
      <c r="E724" t="s">
        <v>121</v>
      </c>
      <c r="G724" s="10">
        <v>45690</v>
      </c>
      <c r="H724" t="s">
        <v>95</v>
      </c>
      <c r="I724">
        <v>541205</v>
      </c>
      <c r="J724">
        <v>3865</v>
      </c>
      <c r="K724">
        <v>190</v>
      </c>
      <c r="L724">
        <v>307</v>
      </c>
      <c r="M724">
        <v>191265</v>
      </c>
      <c r="N724">
        <v>1200</v>
      </c>
      <c r="O724" s="11">
        <f t="shared" si="66"/>
        <v>2.2806054427103758E-2</v>
      </c>
      <c r="P724" t="s">
        <v>44</v>
      </c>
      <c r="Q724" t="s">
        <v>124</v>
      </c>
      <c r="R724">
        <v>0</v>
      </c>
      <c r="S724" t="str">
        <f t="shared" si="68"/>
        <v>Instagram</v>
      </c>
      <c r="T724">
        <f t="shared" si="69"/>
        <v>3865</v>
      </c>
      <c r="U724">
        <f t="shared" si="70"/>
        <v>191265</v>
      </c>
      <c r="V724" s="18">
        <f t="shared" si="71"/>
        <v>2.2806054427103758E-2</v>
      </c>
      <c r="W724" t="str">
        <f>IF(COUNTIF($A$2:A726,)&gt;1,"Duplicate","Unique")</f>
        <v>Unique</v>
      </c>
    </row>
    <row r="725" spans="1:23" ht="15" x14ac:dyDescent="0.2">
      <c r="A725" t="s">
        <v>1648</v>
      </c>
      <c r="B725" t="s">
        <v>1649</v>
      </c>
      <c r="C725" t="str">
        <f t="shared" si="67"/>
        <v>Vikram Malhotra</v>
      </c>
      <c r="D725" t="s">
        <v>41</v>
      </c>
      <c r="E725" t="s">
        <v>78</v>
      </c>
      <c r="F725" t="s">
        <v>34</v>
      </c>
      <c r="G725" s="10">
        <v>45794</v>
      </c>
      <c r="H725" t="s">
        <v>35</v>
      </c>
      <c r="I725">
        <v>132129</v>
      </c>
      <c r="J725">
        <v>849</v>
      </c>
      <c r="K725">
        <v>27</v>
      </c>
      <c r="L725">
        <v>25</v>
      </c>
      <c r="M725">
        <v>41649</v>
      </c>
      <c r="N725">
        <v>2900</v>
      </c>
      <c r="O725" s="11">
        <f t="shared" si="66"/>
        <v>2.1633172465125212E-2</v>
      </c>
      <c r="P725" t="s">
        <v>96</v>
      </c>
      <c r="Q725" t="s">
        <v>37</v>
      </c>
      <c r="R725" t="s">
        <v>135</v>
      </c>
      <c r="S725" t="str">
        <f t="shared" si="68"/>
        <v>LinkedIn</v>
      </c>
      <c r="T725">
        <f t="shared" si="69"/>
        <v>849</v>
      </c>
      <c r="U725">
        <f t="shared" si="70"/>
        <v>41649</v>
      </c>
      <c r="V725" s="18">
        <f t="shared" si="71"/>
        <v>2.1633172465125212E-2</v>
      </c>
      <c r="W725" t="str">
        <f>IF(COUNTIF($A$2:A727,)&gt;1,"Duplicate","Unique")</f>
        <v>Unique</v>
      </c>
    </row>
    <row r="726" spans="1:23" ht="15" x14ac:dyDescent="0.2">
      <c r="A726" t="s">
        <v>1650</v>
      </c>
      <c r="B726" t="s">
        <v>1651</v>
      </c>
      <c r="C726" t="str">
        <f t="shared" si="67"/>
        <v>David Lewis</v>
      </c>
      <c r="D726" t="s">
        <v>126</v>
      </c>
      <c r="E726" t="s">
        <v>65</v>
      </c>
      <c r="F726" t="s">
        <v>110</v>
      </c>
      <c r="G726" s="10">
        <v>45681</v>
      </c>
      <c r="H726" t="s">
        <v>102</v>
      </c>
      <c r="I726">
        <v>13934</v>
      </c>
      <c r="J726">
        <v>553</v>
      </c>
      <c r="K726">
        <v>28</v>
      </c>
      <c r="L726">
        <v>28</v>
      </c>
      <c r="M726">
        <v>19590</v>
      </c>
      <c r="N726">
        <v>1350</v>
      </c>
      <c r="O726" s="11">
        <f t="shared" si="66"/>
        <v>3.1087289433384381E-2</v>
      </c>
      <c r="P726" t="s">
        <v>72</v>
      </c>
      <c r="Q726" t="s">
        <v>57</v>
      </c>
      <c r="R726" t="s">
        <v>38</v>
      </c>
      <c r="S726" t="str">
        <f t="shared" si="68"/>
        <v>Twitter</v>
      </c>
      <c r="T726">
        <f t="shared" si="69"/>
        <v>553</v>
      </c>
      <c r="U726">
        <f t="shared" si="70"/>
        <v>19590</v>
      </c>
      <c r="V726" s="18">
        <f t="shared" si="71"/>
        <v>3.1087289433384381E-2</v>
      </c>
      <c r="W726" t="str">
        <f>IF(COUNTIF($A$2:A728,)&gt;1,"Duplicate","Unique")</f>
        <v>Unique</v>
      </c>
    </row>
    <row r="727" spans="1:23" ht="15" x14ac:dyDescent="0.2">
      <c r="A727" t="s">
        <v>1652</v>
      </c>
      <c r="B727" t="s">
        <v>1653</v>
      </c>
      <c r="C727" t="str">
        <f t="shared" si="67"/>
        <v>Meera Verma</v>
      </c>
      <c r="D727" t="s">
        <v>126</v>
      </c>
      <c r="E727" t="s">
        <v>78</v>
      </c>
      <c r="F727" t="s">
        <v>42</v>
      </c>
      <c r="G727" s="10">
        <v>45828</v>
      </c>
      <c r="H727" t="s">
        <v>735</v>
      </c>
      <c r="I727">
        <v>29835</v>
      </c>
      <c r="J727">
        <v>1342</v>
      </c>
      <c r="K727">
        <v>159</v>
      </c>
      <c r="L727">
        <v>42</v>
      </c>
      <c r="M727">
        <v>10789</v>
      </c>
      <c r="N727">
        <v>0</v>
      </c>
      <c r="O727" s="11">
        <f t="shared" si="66"/>
        <v>0.1430160348503105</v>
      </c>
      <c r="P727" t="s">
        <v>44</v>
      </c>
      <c r="Q727" t="s">
        <v>50</v>
      </c>
      <c r="R727" t="s">
        <v>80</v>
      </c>
      <c r="S727" t="str">
        <f t="shared" si="68"/>
        <v>Twitter</v>
      </c>
      <c r="T727">
        <f t="shared" si="69"/>
        <v>1342</v>
      </c>
      <c r="U727">
        <f t="shared" si="70"/>
        <v>10789</v>
      </c>
      <c r="V727" s="18">
        <f t="shared" si="71"/>
        <v>0.1430160348503105</v>
      </c>
      <c r="W727" t="str">
        <f>IF(COUNTIF($A$2:A729,)&gt;1,"Duplicate","Unique")</f>
        <v>Unique</v>
      </c>
    </row>
    <row r="728" spans="1:23" ht="15" x14ac:dyDescent="0.2">
      <c r="A728" t="s">
        <v>1654</v>
      </c>
      <c r="B728" t="s">
        <v>1655</v>
      </c>
      <c r="C728" t="str">
        <f t="shared" si="67"/>
        <v>Emily Verma</v>
      </c>
      <c r="D728" t="s">
        <v>41</v>
      </c>
      <c r="F728" t="s">
        <v>54</v>
      </c>
      <c r="G728" s="10">
        <v>45741</v>
      </c>
      <c r="H728" t="s">
        <v>49</v>
      </c>
      <c r="I728">
        <v>115175</v>
      </c>
      <c r="J728">
        <v>1483</v>
      </c>
      <c r="K728">
        <v>75</v>
      </c>
      <c r="L728">
        <v>67</v>
      </c>
      <c r="M728">
        <v>61800</v>
      </c>
      <c r="N728">
        <v>2700</v>
      </c>
      <c r="O728" s="11">
        <f t="shared" si="66"/>
        <v>2.6294498381877023E-2</v>
      </c>
      <c r="P728" t="s">
        <v>359</v>
      </c>
      <c r="Q728" t="s">
        <v>37</v>
      </c>
      <c r="R728" t="s">
        <v>62</v>
      </c>
      <c r="S728" t="str">
        <f t="shared" si="68"/>
        <v>LinkedIn</v>
      </c>
      <c r="T728">
        <f t="shared" si="69"/>
        <v>1483</v>
      </c>
      <c r="U728">
        <f t="shared" si="70"/>
        <v>61800</v>
      </c>
      <c r="V728" s="18">
        <f t="shared" si="71"/>
        <v>2.6294498381877023E-2</v>
      </c>
      <c r="W728" t="str">
        <f>IF(COUNTIF($A$2:A730,)&gt;1,"Duplicate","Unique")</f>
        <v>Unique</v>
      </c>
    </row>
    <row r="729" spans="1:23" ht="15" x14ac:dyDescent="0.2">
      <c r="A729" t="s">
        <v>1656</v>
      </c>
      <c r="B729" t="s">
        <v>862</v>
      </c>
      <c r="C729" t="str">
        <f t="shared" si="67"/>
        <v>Aditi Deshmukh</v>
      </c>
      <c r="D729" t="s">
        <v>41</v>
      </c>
      <c r="E729" t="s">
        <v>121</v>
      </c>
      <c r="F729" t="s">
        <v>151</v>
      </c>
      <c r="G729" s="10">
        <v>45842</v>
      </c>
      <c r="H729" t="s">
        <v>55</v>
      </c>
      <c r="I729">
        <v>9298</v>
      </c>
      <c r="J729">
        <v>11</v>
      </c>
      <c r="K729">
        <v>0</v>
      </c>
      <c r="L729">
        <v>0</v>
      </c>
      <c r="M729">
        <v>1470</v>
      </c>
      <c r="N729">
        <v>6450</v>
      </c>
      <c r="O729" s="11">
        <f t="shared" si="66"/>
        <v>7.4829931972789114E-3</v>
      </c>
      <c r="P729" t="s">
        <v>44</v>
      </c>
      <c r="Q729" t="s">
        <v>57</v>
      </c>
      <c r="R729" t="s">
        <v>118</v>
      </c>
      <c r="S729" t="str">
        <f t="shared" si="68"/>
        <v>LinkedIn</v>
      </c>
      <c r="T729">
        <f t="shared" si="69"/>
        <v>11</v>
      </c>
      <c r="U729">
        <f t="shared" si="70"/>
        <v>1470</v>
      </c>
      <c r="V729" s="18">
        <f t="shared" si="71"/>
        <v>7.4829931972789114E-3</v>
      </c>
      <c r="W729" t="str">
        <f>IF(COUNTIF($A$2:A731,)&gt;1,"Duplicate","Unique")</f>
        <v>Unique</v>
      </c>
    </row>
    <row r="730" spans="1:23" ht="15" x14ac:dyDescent="0.2">
      <c r="A730" t="s">
        <v>1657</v>
      </c>
      <c r="B730" t="s">
        <v>1658</v>
      </c>
      <c r="C730" t="str">
        <f t="shared" si="67"/>
        <v>Vikram Deshmukh</v>
      </c>
      <c r="D730" t="s">
        <v>70</v>
      </c>
      <c r="E730" t="s">
        <v>291</v>
      </c>
      <c r="F730" t="s">
        <v>168</v>
      </c>
      <c r="G730" s="10">
        <v>45892</v>
      </c>
      <c r="H730" t="s">
        <v>35</v>
      </c>
      <c r="I730">
        <v>3895</v>
      </c>
      <c r="J730">
        <v>52</v>
      </c>
      <c r="K730">
        <v>3</v>
      </c>
      <c r="L730">
        <v>3</v>
      </c>
      <c r="M730">
        <v>1329</v>
      </c>
      <c r="N730">
        <v>0</v>
      </c>
      <c r="O730" s="11">
        <f t="shared" si="66"/>
        <v>4.3641835966892403E-2</v>
      </c>
      <c r="P730" t="s">
        <v>36</v>
      </c>
      <c r="Q730" t="s">
        <v>50</v>
      </c>
      <c r="R730" t="s">
        <v>118</v>
      </c>
      <c r="S730" t="str">
        <f t="shared" si="68"/>
        <v>Facebook</v>
      </c>
      <c r="T730">
        <f t="shared" si="69"/>
        <v>52</v>
      </c>
      <c r="U730">
        <f t="shared" si="70"/>
        <v>1329</v>
      </c>
      <c r="V730" s="18">
        <f t="shared" si="71"/>
        <v>4.3641835966892403E-2</v>
      </c>
      <c r="W730" t="str">
        <f>IF(COUNTIF($A$2:A732,)&gt;1,"Duplicate","Unique")</f>
        <v>Unique</v>
      </c>
    </row>
    <row r="731" spans="1:23" ht="15" x14ac:dyDescent="0.2">
      <c r="A731" t="s">
        <v>1659</v>
      </c>
      <c r="B731" t="s">
        <v>1660</v>
      </c>
      <c r="C731" t="str">
        <f t="shared" si="67"/>
        <v>Nikhil Brown</v>
      </c>
      <c r="D731" t="s">
        <v>41</v>
      </c>
      <c r="E731" t="s">
        <v>201</v>
      </c>
      <c r="F731" t="s">
        <v>42</v>
      </c>
      <c r="G731" s="10">
        <v>45837</v>
      </c>
      <c r="H731" t="s">
        <v>95</v>
      </c>
      <c r="I731">
        <v>19146</v>
      </c>
      <c r="J731">
        <v>83</v>
      </c>
      <c r="K731">
        <v>3</v>
      </c>
      <c r="L731">
        <v>6</v>
      </c>
      <c r="M731">
        <v>5835</v>
      </c>
      <c r="N731">
        <v>0</v>
      </c>
      <c r="O731" s="11">
        <f t="shared" si="66"/>
        <v>1.5766923736075408E-2</v>
      </c>
      <c r="P731" t="s">
        <v>44</v>
      </c>
      <c r="Q731" t="s">
        <v>50</v>
      </c>
      <c r="R731" t="s">
        <v>80</v>
      </c>
      <c r="S731" t="str">
        <f t="shared" si="68"/>
        <v>LinkedIn</v>
      </c>
      <c r="T731">
        <f t="shared" si="69"/>
        <v>83</v>
      </c>
      <c r="U731">
        <f t="shared" si="70"/>
        <v>5835</v>
      </c>
      <c r="V731" s="18">
        <f t="shared" si="71"/>
        <v>1.5766923736075408E-2</v>
      </c>
      <c r="W731" t="str">
        <f>IF(COUNTIF($A$2:A733,)&gt;1,"Duplicate","Unique")</f>
        <v>Unique</v>
      </c>
    </row>
    <row r="732" spans="1:23" ht="15" x14ac:dyDescent="0.2">
      <c r="A732" t="s">
        <v>1661</v>
      </c>
      <c r="B732" t="s">
        <v>1592</v>
      </c>
      <c r="C732" t="str">
        <f t="shared" si="67"/>
        <v>Ananya Patil</v>
      </c>
      <c r="D732" t="s">
        <v>70</v>
      </c>
      <c r="E732" t="s">
        <v>48</v>
      </c>
      <c r="F732" t="s">
        <v>246</v>
      </c>
      <c r="G732" s="10">
        <v>45918</v>
      </c>
      <c r="H732" t="s">
        <v>253</v>
      </c>
      <c r="I732">
        <v>33145</v>
      </c>
      <c r="J732">
        <v>139</v>
      </c>
      <c r="K732">
        <v>11</v>
      </c>
      <c r="L732">
        <v>7</v>
      </c>
      <c r="M732">
        <v>8274</v>
      </c>
      <c r="N732" t="s">
        <v>1662</v>
      </c>
      <c r="O732" s="11">
        <f t="shared" si="66"/>
        <v>1.897510273144791E-2</v>
      </c>
      <c r="P732" t="s">
        <v>193</v>
      </c>
      <c r="Q732" t="s">
        <v>37</v>
      </c>
      <c r="R732" t="s">
        <v>106</v>
      </c>
      <c r="S732" t="str">
        <f t="shared" si="68"/>
        <v>Facebook</v>
      </c>
      <c r="T732">
        <f t="shared" si="69"/>
        <v>139</v>
      </c>
      <c r="U732">
        <f t="shared" si="70"/>
        <v>8274</v>
      </c>
      <c r="V732" s="18">
        <f t="shared" si="71"/>
        <v>1.897510273144791E-2</v>
      </c>
      <c r="W732" t="str">
        <f>IF(COUNTIF($A$2:A734,)&gt;1,"Duplicate","Unique")</f>
        <v>Unique</v>
      </c>
    </row>
    <row r="733" spans="1:23" ht="15" x14ac:dyDescent="0.2">
      <c r="A733" t="s">
        <v>1663</v>
      </c>
      <c r="B733" t="s">
        <v>1664</v>
      </c>
      <c r="C733" t="str">
        <f t="shared" si="67"/>
        <v>Olivia Clark</v>
      </c>
      <c r="D733" t="s">
        <v>41</v>
      </c>
      <c r="E733" t="s">
        <v>48</v>
      </c>
      <c r="F733" t="s">
        <v>42</v>
      </c>
      <c r="G733" s="10">
        <v>46092</v>
      </c>
      <c r="H733" t="s">
        <v>61</v>
      </c>
      <c r="I733">
        <v>10791</v>
      </c>
      <c r="K733">
        <v>2</v>
      </c>
      <c r="L733">
        <v>1</v>
      </c>
      <c r="M733">
        <v>1183</v>
      </c>
      <c r="N733">
        <v>1650</v>
      </c>
      <c r="O733" s="11">
        <f t="shared" si="66"/>
        <v>2.5359256128486898E-3</v>
      </c>
      <c r="P733" t="s">
        <v>44</v>
      </c>
      <c r="Q733" t="s">
        <v>124</v>
      </c>
      <c r="R733" t="s">
        <v>135</v>
      </c>
      <c r="S733" t="str">
        <f t="shared" si="68"/>
        <v>LinkedIn</v>
      </c>
      <c r="T733">
        <f t="shared" si="69"/>
        <v>0</v>
      </c>
      <c r="U733">
        <f t="shared" si="70"/>
        <v>1183</v>
      </c>
      <c r="V733" s="18">
        <f t="shared" si="71"/>
        <v>2.5359256128486898E-3</v>
      </c>
      <c r="W733" t="str">
        <f>IF(COUNTIF($A$2:A735,)&gt;1,"Duplicate","Unique")</f>
        <v>Unique</v>
      </c>
    </row>
    <row r="734" spans="1:23" ht="15" x14ac:dyDescent="0.2">
      <c r="A734" t="s">
        <v>1665</v>
      </c>
      <c r="B734" t="s">
        <v>367</v>
      </c>
      <c r="C734" t="str">
        <f t="shared" si="67"/>
        <v>Nikhil Baker</v>
      </c>
      <c r="D734" t="s">
        <v>47</v>
      </c>
      <c r="E734" t="s">
        <v>86</v>
      </c>
      <c r="F734" t="s">
        <v>42</v>
      </c>
      <c r="G734" s="10">
        <v>45682</v>
      </c>
      <c r="H734" t="s">
        <v>192</v>
      </c>
      <c r="I734">
        <v>17611</v>
      </c>
      <c r="J734">
        <v>345</v>
      </c>
      <c r="K734">
        <v>17</v>
      </c>
      <c r="L734">
        <v>21</v>
      </c>
      <c r="M734">
        <v>5686</v>
      </c>
      <c r="N734">
        <v>0</v>
      </c>
      <c r="O734" s="11">
        <f t="shared" si="66"/>
        <v>6.7358424199788949E-2</v>
      </c>
      <c r="P734" t="s">
        <v>44</v>
      </c>
      <c r="Q734" t="s">
        <v>50</v>
      </c>
      <c r="R734">
        <v>1</v>
      </c>
      <c r="S734" t="str">
        <f t="shared" si="68"/>
        <v>Instagram</v>
      </c>
      <c r="T734">
        <f t="shared" si="69"/>
        <v>345</v>
      </c>
      <c r="U734">
        <f t="shared" si="70"/>
        <v>5686</v>
      </c>
      <c r="V734" s="18">
        <f t="shared" si="71"/>
        <v>6.7358424199788949E-2</v>
      </c>
      <c r="W734" t="str">
        <f>IF(COUNTIF($A$2:A736,)&gt;1,"Duplicate","Unique")</f>
        <v>Unique</v>
      </c>
    </row>
    <row r="735" spans="1:23" ht="15" x14ac:dyDescent="0.2">
      <c r="A735" t="s">
        <v>1666</v>
      </c>
      <c r="B735" t="s">
        <v>1667</v>
      </c>
      <c r="C735" t="str">
        <f t="shared" si="67"/>
        <v>Daniel Sharma</v>
      </c>
      <c r="D735" t="s">
        <v>47</v>
      </c>
      <c r="E735" t="s">
        <v>48</v>
      </c>
      <c r="F735" t="s">
        <v>42</v>
      </c>
      <c r="G735" s="10">
        <v>45962</v>
      </c>
      <c r="H735" t="s">
        <v>35</v>
      </c>
      <c r="I735">
        <v>862364</v>
      </c>
      <c r="J735">
        <v>3698</v>
      </c>
      <c r="K735">
        <v>426</v>
      </c>
      <c r="L735">
        <v>118</v>
      </c>
      <c r="M735">
        <v>248805</v>
      </c>
      <c r="N735">
        <v>4000</v>
      </c>
      <c r="O735" s="11">
        <f t="shared" si="66"/>
        <v>1.7049496593717971E-2</v>
      </c>
      <c r="P735" t="s">
        <v>170</v>
      </c>
      <c r="Q735" t="s">
        <v>37</v>
      </c>
      <c r="R735" t="s">
        <v>197</v>
      </c>
      <c r="S735" t="str">
        <f t="shared" si="68"/>
        <v>Instagram</v>
      </c>
      <c r="T735">
        <f t="shared" si="69"/>
        <v>3698</v>
      </c>
      <c r="U735">
        <f t="shared" si="70"/>
        <v>248805</v>
      </c>
      <c r="V735" s="18">
        <f t="shared" si="71"/>
        <v>1.7049496593717971E-2</v>
      </c>
      <c r="W735" t="str">
        <f>IF(COUNTIF($A$2:A737,)&gt;1,"Duplicate","Unique")</f>
        <v>Unique</v>
      </c>
    </row>
    <row r="736" spans="1:23" ht="15" x14ac:dyDescent="0.2">
      <c r="A736" t="s">
        <v>1668</v>
      </c>
      <c r="B736" t="s">
        <v>1669</v>
      </c>
      <c r="C736" t="str">
        <f t="shared" si="67"/>
        <v>Liam King</v>
      </c>
      <c r="D736" t="s">
        <v>126</v>
      </c>
      <c r="F736" t="s">
        <v>54</v>
      </c>
      <c r="G736" s="10">
        <v>45818</v>
      </c>
      <c r="H736" t="s">
        <v>49</v>
      </c>
      <c r="I736">
        <v>56977</v>
      </c>
      <c r="J736">
        <v>911</v>
      </c>
      <c r="K736" t="s">
        <v>91</v>
      </c>
      <c r="L736">
        <v>20</v>
      </c>
      <c r="M736">
        <v>39501</v>
      </c>
      <c r="N736">
        <v>7300</v>
      </c>
      <c r="O736" s="11" t="e">
        <f t="shared" si="66"/>
        <v>#VALUE!</v>
      </c>
      <c r="P736" t="s">
        <v>36</v>
      </c>
      <c r="Q736" t="s">
        <v>124</v>
      </c>
      <c r="R736">
        <v>0</v>
      </c>
      <c r="S736" t="str">
        <f t="shared" si="68"/>
        <v>Twitter</v>
      </c>
      <c r="T736">
        <f t="shared" si="69"/>
        <v>911</v>
      </c>
      <c r="U736">
        <f t="shared" si="70"/>
        <v>39501</v>
      </c>
      <c r="V736" s="18">
        <f t="shared" si="71"/>
        <v>2.3569023569023569E-2</v>
      </c>
      <c r="W736" t="str">
        <f>IF(COUNTIF($A$2:A738,)&gt;1,"Duplicate","Unique")</f>
        <v>Unique</v>
      </c>
    </row>
    <row r="737" spans="1:23" ht="15" x14ac:dyDescent="0.2">
      <c r="A737" t="s">
        <v>1670</v>
      </c>
      <c r="B737" t="s">
        <v>1671</v>
      </c>
      <c r="C737" t="str">
        <f t="shared" si="67"/>
        <v>Shreya Hall</v>
      </c>
      <c r="D737" t="s">
        <v>47</v>
      </c>
      <c r="E737" t="s">
        <v>121</v>
      </c>
      <c r="F737" t="s">
        <v>42</v>
      </c>
      <c r="G737" s="10">
        <v>46040</v>
      </c>
      <c r="H737" t="s">
        <v>95</v>
      </c>
      <c r="I737">
        <v>54480</v>
      </c>
      <c r="J737">
        <v>246</v>
      </c>
      <c r="K737">
        <v>23</v>
      </c>
      <c r="L737">
        <v>7</v>
      </c>
      <c r="M737">
        <v>15517</v>
      </c>
      <c r="N737">
        <v>1400</v>
      </c>
      <c r="O737" s="11">
        <f t="shared" si="66"/>
        <v>1.778694335245215E-2</v>
      </c>
      <c r="P737" t="s">
        <v>56</v>
      </c>
      <c r="Q737" t="s">
        <v>217</v>
      </c>
      <c r="R737" t="s">
        <v>118</v>
      </c>
      <c r="S737" t="str">
        <f t="shared" si="68"/>
        <v>Instagram</v>
      </c>
      <c r="T737">
        <f t="shared" si="69"/>
        <v>246</v>
      </c>
      <c r="U737">
        <f t="shared" si="70"/>
        <v>15517</v>
      </c>
      <c r="V737" s="18">
        <f t="shared" si="71"/>
        <v>1.778694335245215E-2</v>
      </c>
      <c r="W737" t="str">
        <f>IF(COUNTIF($A$2:A739,)&gt;1,"Duplicate","Unique")</f>
        <v>Unique</v>
      </c>
    </row>
    <row r="738" spans="1:23" ht="15" x14ac:dyDescent="0.2">
      <c r="A738" t="s">
        <v>1672</v>
      </c>
      <c r="B738" t="s">
        <v>1030</v>
      </c>
      <c r="C738" t="str">
        <f t="shared" si="67"/>
        <v>Pooja Carter</v>
      </c>
      <c r="D738" t="s">
        <v>32</v>
      </c>
      <c r="E738" t="s">
        <v>90</v>
      </c>
      <c r="F738" t="s">
        <v>331</v>
      </c>
      <c r="G738" s="10">
        <v>45910</v>
      </c>
      <c r="H738" t="s">
        <v>61</v>
      </c>
      <c r="I738">
        <v>580254</v>
      </c>
      <c r="J738">
        <v>5539</v>
      </c>
      <c r="K738">
        <v>228</v>
      </c>
      <c r="L738">
        <v>124</v>
      </c>
      <c r="M738">
        <v>113823</v>
      </c>
      <c r="N738">
        <v>0</v>
      </c>
      <c r="O738" s="11">
        <f t="shared" si="66"/>
        <v>5.175579628018942E-2</v>
      </c>
      <c r="P738" t="s">
        <v>36</v>
      </c>
      <c r="Q738" t="s">
        <v>105</v>
      </c>
      <c r="R738">
        <v>0</v>
      </c>
      <c r="S738" t="str">
        <f t="shared" si="68"/>
        <v>YouTube</v>
      </c>
      <c r="T738">
        <f t="shared" si="69"/>
        <v>5539</v>
      </c>
      <c r="U738">
        <f t="shared" si="70"/>
        <v>113823</v>
      </c>
      <c r="V738" s="18">
        <f t="shared" si="71"/>
        <v>5.175579628018942E-2</v>
      </c>
      <c r="W738" t="str">
        <f>IF(COUNTIF($A$2:A740,)&gt;1,"Duplicate","Unique")</f>
        <v>Unique</v>
      </c>
    </row>
    <row r="739" spans="1:23" ht="15" x14ac:dyDescent="0.2">
      <c r="A739" t="s">
        <v>1673</v>
      </c>
      <c r="B739" t="s">
        <v>1674</v>
      </c>
      <c r="C739" t="str">
        <f t="shared" si="67"/>
        <v>Sophia Lewis</v>
      </c>
      <c r="D739" t="s">
        <v>47</v>
      </c>
      <c r="E739" t="s">
        <v>183</v>
      </c>
      <c r="F739" t="s">
        <v>34</v>
      </c>
      <c r="G739" s="10">
        <v>45874</v>
      </c>
      <c r="H739" t="s">
        <v>49</v>
      </c>
      <c r="I739">
        <v>764411</v>
      </c>
      <c r="J739">
        <v>2164</v>
      </c>
      <c r="K739">
        <v>156</v>
      </c>
      <c r="L739">
        <v>105</v>
      </c>
      <c r="M739">
        <v>98952</v>
      </c>
      <c r="N739">
        <v>0</v>
      </c>
      <c r="O739" s="11">
        <f t="shared" si="66"/>
        <v>2.4506831595116824E-2</v>
      </c>
      <c r="P739" t="s">
        <v>36</v>
      </c>
      <c r="Q739" t="s">
        <v>50</v>
      </c>
      <c r="R739" t="s">
        <v>38</v>
      </c>
      <c r="S739" t="str">
        <f t="shared" si="68"/>
        <v>Instagram</v>
      </c>
      <c r="T739">
        <f t="shared" si="69"/>
        <v>2164</v>
      </c>
      <c r="U739">
        <f t="shared" si="70"/>
        <v>98952</v>
      </c>
      <c r="V739" s="18">
        <f t="shared" si="71"/>
        <v>2.4506831595116824E-2</v>
      </c>
      <c r="W739" t="str">
        <f>IF(COUNTIF($A$2:A741,)&gt;1,"Duplicate","Unique")</f>
        <v>Unique</v>
      </c>
    </row>
    <row r="740" spans="1:23" ht="15" x14ac:dyDescent="0.2">
      <c r="A740" t="s">
        <v>1675</v>
      </c>
      <c r="B740" t="s">
        <v>1054</v>
      </c>
      <c r="C740" t="str">
        <f t="shared" si="67"/>
        <v>Olivia Kulkarni</v>
      </c>
      <c r="D740" t="s">
        <v>41</v>
      </c>
      <c r="E740" t="s">
        <v>33</v>
      </c>
      <c r="F740" t="s">
        <v>538</v>
      </c>
      <c r="G740" s="10">
        <v>45887</v>
      </c>
      <c r="I740">
        <v>150732</v>
      </c>
      <c r="J740">
        <v>3285</v>
      </c>
      <c r="K740">
        <v>-222</v>
      </c>
      <c r="L740">
        <v>147</v>
      </c>
      <c r="M740">
        <v>68067</v>
      </c>
      <c r="O740" s="11">
        <f t="shared" si="66"/>
        <v>4.715941645731412E-2</v>
      </c>
      <c r="P740" t="s">
        <v>288</v>
      </c>
      <c r="Q740" t="s">
        <v>124</v>
      </c>
      <c r="R740" t="s">
        <v>62</v>
      </c>
      <c r="S740" t="str">
        <f t="shared" si="68"/>
        <v>LinkedIn</v>
      </c>
      <c r="T740">
        <f t="shared" si="69"/>
        <v>3285</v>
      </c>
      <c r="U740">
        <f t="shared" si="70"/>
        <v>68067</v>
      </c>
      <c r="V740" s="18">
        <f t="shared" si="71"/>
        <v>4.715941645731412E-2</v>
      </c>
      <c r="W740" t="str">
        <f>IF(COUNTIF($A$2:A742,)&gt;1,"Duplicate","Unique")</f>
        <v>Unique</v>
      </c>
    </row>
    <row r="741" spans="1:23" ht="15" x14ac:dyDescent="0.2">
      <c r="A741" t="s">
        <v>1676</v>
      </c>
      <c r="B741" t="s">
        <v>1677</v>
      </c>
      <c r="C741" t="str">
        <f t="shared" si="67"/>
        <v>Fatima Mitchell</v>
      </c>
      <c r="D741" t="s">
        <v>70</v>
      </c>
      <c r="E741" t="s">
        <v>183</v>
      </c>
      <c r="F741" t="s">
        <v>42</v>
      </c>
      <c r="G741" s="10">
        <v>45837</v>
      </c>
      <c r="H741" t="s">
        <v>95</v>
      </c>
      <c r="I741">
        <v>25567</v>
      </c>
      <c r="J741">
        <v>278</v>
      </c>
      <c r="K741">
        <v>10</v>
      </c>
      <c r="L741">
        <v>25</v>
      </c>
      <c r="M741">
        <v>14426</v>
      </c>
      <c r="N741">
        <v>0</v>
      </c>
      <c r="O741" s="11">
        <f t="shared" si="66"/>
        <v>2.1696936087619575E-2</v>
      </c>
      <c r="P741" t="s">
        <v>114</v>
      </c>
      <c r="Q741" t="s">
        <v>50</v>
      </c>
      <c r="R741" t="s">
        <v>118</v>
      </c>
      <c r="S741" t="str">
        <f t="shared" si="68"/>
        <v>Facebook</v>
      </c>
      <c r="T741">
        <f t="shared" si="69"/>
        <v>278</v>
      </c>
      <c r="U741">
        <f t="shared" si="70"/>
        <v>14426</v>
      </c>
      <c r="V741" s="18">
        <f t="shared" si="71"/>
        <v>2.1696936087619575E-2</v>
      </c>
      <c r="W741" t="str">
        <f>IF(COUNTIF($A$2:A743,)&gt;1,"Duplicate","Unique")</f>
        <v>Unique</v>
      </c>
    </row>
    <row r="742" spans="1:23" ht="15" x14ac:dyDescent="0.2">
      <c r="A742" t="s">
        <v>1678</v>
      </c>
      <c r="B742" t="s">
        <v>1679</v>
      </c>
      <c r="C742" t="str">
        <f t="shared" si="67"/>
        <v>Manish Banerjee</v>
      </c>
      <c r="D742" t="s">
        <v>32</v>
      </c>
      <c r="E742" t="s">
        <v>475</v>
      </c>
      <c r="F742" t="s">
        <v>42</v>
      </c>
      <c r="G742" s="10">
        <v>45723</v>
      </c>
      <c r="H742" t="s">
        <v>55</v>
      </c>
      <c r="I742">
        <v>45816</v>
      </c>
      <c r="J742">
        <v>94</v>
      </c>
      <c r="K742">
        <v>7</v>
      </c>
      <c r="L742">
        <v>1</v>
      </c>
      <c r="M742">
        <v>5276</v>
      </c>
      <c r="N742">
        <v>8100</v>
      </c>
      <c r="O742" s="11">
        <f t="shared" si="66"/>
        <v>1.9332827899924184E-2</v>
      </c>
      <c r="P742" t="s">
        <v>44</v>
      </c>
      <c r="Q742" t="s">
        <v>179</v>
      </c>
      <c r="R742">
        <v>0</v>
      </c>
      <c r="S742" t="str">
        <f t="shared" si="68"/>
        <v>YouTube</v>
      </c>
      <c r="T742">
        <f t="shared" si="69"/>
        <v>94</v>
      </c>
      <c r="U742">
        <f t="shared" si="70"/>
        <v>5276</v>
      </c>
      <c r="V742" s="18">
        <f t="shared" si="71"/>
        <v>1.9332827899924184E-2</v>
      </c>
      <c r="W742" t="str">
        <f>IF(COUNTIF($A$2:A744,)&gt;1,"Duplicate","Unique")</f>
        <v>Unique</v>
      </c>
    </row>
    <row r="743" spans="1:23" ht="15" x14ac:dyDescent="0.2">
      <c r="A743" t="s">
        <v>1680</v>
      </c>
      <c r="B743" t="s">
        <v>1681</v>
      </c>
      <c r="C743" t="str">
        <f t="shared" si="67"/>
        <v>Daniel Das</v>
      </c>
      <c r="D743" t="s">
        <v>146</v>
      </c>
      <c r="E743" t="s">
        <v>90</v>
      </c>
      <c r="F743" t="s">
        <v>42</v>
      </c>
      <c r="G743" s="10">
        <v>46042</v>
      </c>
      <c r="H743" t="s">
        <v>49</v>
      </c>
      <c r="I743">
        <v>100016</v>
      </c>
      <c r="J743">
        <v>3391</v>
      </c>
      <c r="K743">
        <v>306</v>
      </c>
      <c r="L743">
        <v>166</v>
      </c>
      <c r="N743">
        <v>0</v>
      </c>
      <c r="O743" s="11" t="e">
        <f t="shared" si="66"/>
        <v>#DIV/0!</v>
      </c>
      <c r="P743" t="s">
        <v>56</v>
      </c>
      <c r="Q743" t="s">
        <v>50</v>
      </c>
      <c r="R743" t="s">
        <v>51</v>
      </c>
      <c r="S743" t="str">
        <f t="shared" si="68"/>
        <v>YouTube</v>
      </c>
      <c r="T743">
        <f t="shared" si="69"/>
        <v>3391</v>
      </c>
      <c r="U743">
        <f t="shared" si="70"/>
        <v>0</v>
      </c>
      <c r="V743" s="18">
        <f t="shared" si="71"/>
        <v>0</v>
      </c>
      <c r="W743" t="str">
        <f>IF(COUNTIF($A$2:A745,)&gt;1,"Duplicate","Unique")</f>
        <v>Unique</v>
      </c>
    </row>
    <row r="744" spans="1:23" ht="15" x14ac:dyDescent="0.2">
      <c r="A744" t="s">
        <v>1682</v>
      </c>
      <c r="B744" t="s">
        <v>1539</v>
      </c>
      <c r="C744" t="str">
        <f t="shared" si="67"/>
        <v>Ravi Williams</v>
      </c>
      <c r="D744" t="s">
        <v>113</v>
      </c>
      <c r="E744" t="s">
        <v>86</v>
      </c>
      <c r="F744" t="s">
        <v>42</v>
      </c>
      <c r="G744" s="10">
        <v>46005</v>
      </c>
      <c r="H744" t="s">
        <v>173</v>
      </c>
      <c r="I744">
        <v>39828</v>
      </c>
      <c r="K744">
        <v>10</v>
      </c>
      <c r="L744">
        <v>15</v>
      </c>
      <c r="M744">
        <v>4121</v>
      </c>
      <c r="N744">
        <v>0</v>
      </c>
      <c r="O744" s="11">
        <f t="shared" si="66"/>
        <v>6.0664887163309877E-3</v>
      </c>
      <c r="P744" t="s">
        <v>44</v>
      </c>
      <c r="Q744" t="s">
        <v>50</v>
      </c>
      <c r="R744" t="s">
        <v>106</v>
      </c>
      <c r="S744" t="str">
        <f t="shared" si="68"/>
        <v>Twitter</v>
      </c>
      <c r="T744">
        <f t="shared" si="69"/>
        <v>0</v>
      </c>
      <c r="U744">
        <f t="shared" si="70"/>
        <v>4121</v>
      </c>
      <c r="V744" s="18">
        <f t="shared" si="71"/>
        <v>6.0664887163309877E-3</v>
      </c>
      <c r="W744" t="str">
        <f>IF(COUNTIF($A$2:A746,)&gt;1,"Duplicate","Unique")</f>
        <v>Unique</v>
      </c>
    </row>
    <row r="745" spans="1:23" ht="15" x14ac:dyDescent="0.2">
      <c r="A745" t="s">
        <v>1683</v>
      </c>
      <c r="B745" t="s">
        <v>1684</v>
      </c>
      <c r="C745" t="str">
        <f t="shared" si="67"/>
        <v>Amit Reddy</v>
      </c>
      <c r="D745" t="s">
        <v>47</v>
      </c>
      <c r="E745" t="s">
        <v>636</v>
      </c>
      <c r="F745" t="s">
        <v>99</v>
      </c>
      <c r="G745" s="10">
        <v>45731</v>
      </c>
      <c r="H745" t="s">
        <v>300</v>
      </c>
      <c r="I745">
        <v>3308</v>
      </c>
      <c r="J745">
        <v>37</v>
      </c>
      <c r="L745">
        <v>2</v>
      </c>
      <c r="M745">
        <v>1660</v>
      </c>
      <c r="N745">
        <v>13350</v>
      </c>
      <c r="O745" s="11">
        <f t="shared" si="66"/>
        <v>2.3493975903614458E-2</v>
      </c>
      <c r="P745" t="s">
        <v>44</v>
      </c>
      <c r="R745" t="s">
        <v>51</v>
      </c>
      <c r="S745" t="str">
        <f t="shared" si="68"/>
        <v>Instagram</v>
      </c>
      <c r="T745">
        <f t="shared" si="69"/>
        <v>37</v>
      </c>
      <c r="U745">
        <f t="shared" si="70"/>
        <v>1660</v>
      </c>
      <c r="V745" s="18">
        <f t="shared" si="71"/>
        <v>2.3493975903614458E-2</v>
      </c>
      <c r="W745" t="str">
        <f>IF(COUNTIF($A$2:A747,)&gt;1,"Duplicate","Unique")</f>
        <v>Unique</v>
      </c>
    </row>
    <row r="746" spans="1:23" ht="15" x14ac:dyDescent="0.2">
      <c r="A746" t="s">
        <v>1685</v>
      </c>
      <c r="B746" t="s">
        <v>1686</v>
      </c>
      <c r="C746" t="str">
        <f t="shared" si="67"/>
        <v>Rahul Scott</v>
      </c>
      <c r="D746" t="s">
        <v>322</v>
      </c>
      <c r="E746" t="s">
        <v>183</v>
      </c>
      <c r="F746" t="s">
        <v>42</v>
      </c>
      <c r="G746" s="10">
        <v>45790</v>
      </c>
      <c r="H746" t="s">
        <v>49</v>
      </c>
      <c r="I746">
        <v>624</v>
      </c>
      <c r="J746">
        <v>3</v>
      </c>
      <c r="K746">
        <v>0</v>
      </c>
      <c r="L746">
        <v>0</v>
      </c>
      <c r="M746">
        <v>287</v>
      </c>
      <c r="N746">
        <v>0</v>
      </c>
      <c r="O746" s="11">
        <f t="shared" si="66"/>
        <v>1.0452961672473868E-2</v>
      </c>
      <c r="P746" t="s">
        <v>56</v>
      </c>
      <c r="Q746" t="s">
        <v>50</v>
      </c>
      <c r="R746" t="s">
        <v>51</v>
      </c>
      <c r="S746" t="str">
        <f t="shared" si="68"/>
        <v>YouTube</v>
      </c>
      <c r="T746">
        <f t="shared" si="69"/>
        <v>3</v>
      </c>
      <c r="U746">
        <f t="shared" si="70"/>
        <v>287</v>
      </c>
      <c r="V746" s="18">
        <f t="shared" si="71"/>
        <v>1.0452961672473868E-2</v>
      </c>
      <c r="W746" t="str">
        <f>IF(COUNTIF($A$2:A748,)&gt;1,"Duplicate","Unique")</f>
        <v>Unique</v>
      </c>
    </row>
    <row r="747" spans="1:23" ht="15" x14ac:dyDescent="0.2">
      <c r="A747" t="s">
        <v>1687</v>
      </c>
      <c r="B747" t="s">
        <v>1688</v>
      </c>
      <c r="C747" t="str">
        <f t="shared" si="67"/>
        <v>Varun Verma</v>
      </c>
      <c r="D747" t="s">
        <v>32</v>
      </c>
      <c r="E747" t="s">
        <v>183</v>
      </c>
      <c r="F747" t="s">
        <v>99</v>
      </c>
      <c r="G747" s="10">
        <v>45675</v>
      </c>
      <c r="I747">
        <v>6967</v>
      </c>
      <c r="J747">
        <v>44</v>
      </c>
      <c r="K747">
        <v>4</v>
      </c>
      <c r="L747">
        <v>2</v>
      </c>
      <c r="M747">
        <v>2346</v>
      </c>
      <c r="N747">
        <v>0</v>
      </c>
      <c r="O747" s="11">
        <f t="shared" si="66"/>
        <v>2.1312872975277068E-2</v>
      </c>
      <c r="P747" t="s">
        <v>44</v>
      </c>
      <c r="Q747" t="s">
        <v>50</v>
      </c>
      <c r="R747" t="s">
        <v>51</v>
      </c>
      <c r="S747" t="str">
        <f t="shared" si="68"/>
        <v>YouTube</v>
      </c>
      <c r="T747">
        <f t="shared" si="69"/>
        <v>44</v>
      </c>
      <c r="U747">
        <f t="shared" si="70"/>
        <v>2346</v>
      </c>
      <c r="V747" s="18">
        <f t="shared" si="71"/>
        <v>2.1312872975277068E-2</v>
      </c>
      <c r="W747" t="str">
        <f>IF(COUNTIF($A$2:A749,)&gt;1,"Duplicate","Unique")</f>
        <v>Unique</v>
      </c>
    </row>
    <row r="748" spans="1:23" ht="15" x14ac:dyDescent="0.2">
      <c r="A748" t="s">
        <v>1689</v>
      </c>
      <c r="B748" t="s">
        <v>622</v>
      </c>
      <c r="C748" t="str">
        <f t="shared" si="67"/>
        <v>Daniel Green</v>
      </c>
      <c r="D748" t="s">
        <v>70</v>
      </c>
      <c r="E748" t="s">
        <v>607</v>
      </c>
      <c r="F748" t="s">
        <v>131</v>
      </c>
      <c r="G748" s="10">
        <v>46092</v>
      </c>
      <c r="H748" t="s">
        <v>61</v>
      </c>
      <c r="I748">
        <v>196725</v>
      </c>
      <c r="J748">
        <v>2477</v>
      </c>
      <c r="K748">
        <v>278</v>
      </c>
      <c r="L748">
        <v>95</v>
      </c>
      <c r="M748">
        <v>112225</v>
      </c>
      <c r="N748">
        <v>2050</v>
      </c>
      <c r="O748" s="11">
        <f t="shared" si="66"/>
        <v>2.5395411004678101E-2</v>
      </c>
      <c r="P748" t="s">
        <v>36</v>
      </c>
      <c r="Q748" t="s">
        <v>57</v>
      </c>
      <c r="R748" t="s">
        <v>51</v>
      </c>
      <c r="S748" t="str">
        <f t="shared" si="68"/>
        <v>Facebook</v>
      </c>
      <c r="T748">
        <f t="shared" si="69"/>
        <v>2477</v>
      </c>
      <c r="U748">
        <f t="shared" si="70"/>
        <v>112225</v>
      </c>
      <c r="V748" s="18">
        <f t="shared" si="71"/>
        <v>2.5395411004678101E-2</v>
      </c>
      <c r="W748" t="str">
        <f>IF(COUNTIF($A$2:A750,)&gt;1,"Duplicate","Unique")</f>
        <v>Unique</v>
      </c>
    </row>
    <row r="749" spans="1:23" ht="15" x14ac:dyDescent="0.2">
      <c r="A749" t="s">
        <v>1690</v>
      </c>
      <c r="B749" t="s">
        <v>373</v>
      </c>
      <c r="C749" t="str">
        <f t="shared" si="67"/>
        <v>Isha Rao</v>
      </c>
      <c r="D749" t="s">
        <v>126</v>
      </c>
      <c r="E749" t="s">
        <v>121</v>
      </c>
      <c r="F749" t="s">
        <v>42</v>
      </c>
      <c r="G749" s="10">
        <v>46068</v>
      </c>
      <c r="H749" t="s">
        <v>95</v>
      </c>
      <c r="I749">
        <v>3289</v>
      </c>
      <c r="J749">
        <v>48</v>
      </c>
      <c r="K749">
        <v>4</v>
      </c>
      <c r="L749">
        <v>1</v>
      </c>
      <c r="N749">
        <v>0</v>
      </c>
      <c r="O749" s="11" t="e">
        <f t="shared" si="66"/>
        <v>#DIV/0!</v>
      </c>
      <c r="P749" t="s">
        <v>56</v>
      </c>
      <c r="Q749" t="s">
        <v>50</v>
      </c>
      <c r="R749" t="s">
        <v>80</v>
      </c>
      <c r="S749" t="str">
        <f t="shared" si="68"/>
        <v>Twitter</v>
      </c>
      <c r="T749">
        <f t="shared" si="69"/>
        <v>48</v>
      </c>
      <c r="U749">
        <f t="shared" si="70"/>
        <v>0</v>
      </c>
      <c r="V749" s="18">
        <f t="shared" si="71"/>
        <v>0</v>
      </c>
      <c r="W749" t="str">
        <f>IF(COUNTIF($A$2:A751,)&gt;1,"Duplicate","Unique")</f>
        <v>Unique</v>
      </c>
    </row>
    <row r="750" spans="1:23" ht="15" x14ac:dyDescent="0.2">
      <c r="A750" t="s">
        <v>1691</v>
      </c>
      <c r="B750" t="s">
        <v>1692</v>
      </c>
      <c r="C750" t="str">
        <f t="shared" si="67"/>
        <v>Manish Pawar</v>
      </c>
      <c r="D750" t="s">
        <v>41</v>
      </c>
      <c r="E750" t="s">
        <v>121</v>
      </c>
      <c r="F750" t="s">
        <v>362</v>
      </c>
      <c r="G750" s="10">
        <v>45802</v>
      </c>
      <c r="H750" t="s">
        <v>95</v>
      </c>
      <c r="I750">
        <v>6821</v>
      </c>
      <c r="J750">
        <v>32</v>
      </c>
      <c r="K750">
        <v>1</v>
      </c>
      <c r="L750">
        <v>2</v>
      </c>
      <c r="M750">
        <v>2101</v>
      </c>
      <c r="N750">
        <v>1300</v>
      </c>
      <c r="O750" s="11">
        <f t="shared" si="66"/>
        <v>1.6658733936220846E-2</v>
      </c>
      <c r="P750" t="s">
        <v>170</v>
      </c>
      <c r="Q750" t="s">
        <v>124</v>
      </c>
      <c r="R750">
        <v>0</v>
      </c>
      <c r="S750" t="str">
        <f t="shared" si="68"/>
        <v>LinkedIn</v>
      </c>
      <c r="T750">
        <f t="shared" si="69"/>
        <v>32</v>
      </c>
      <c r="U750">
        <f t="shared" si="70"/>
        <v>2101</v>
      </c>
      <c r="V750" s="18">
        <f t="shared" si="71"/>
        <v>1.6658733936220846E-2</v>
      </c>
      <c r="W750" t="str">
        <f>IF(COUNTIF($A$2:A752,)&gt;1,"Duplicate","Unique")</f>
        <v>Unique</v>
      </c>
    </row>
    <row r="751" spans="1:23" ht="15" x14ac:dyDescent="0.2">
      <c r="A751" t="s">
        <v>1693</v>
      </c>
      <c r="B751" t="s">
        <v>1338</v>
      </c>
      <c r="C751" t="str">
        <f t="shared" si="67"/>
        <v>Divya Pawar</v>
      </c>
      <c r="D751" t="s">
        <v>32</v>
      </c>
      <c r="E751" t="s">
        <v>65</v>
      </c>
      <c r="F751" t="s">
        <v>42</v>
      </c>
      <c r="G751" s="10">
        <v>45802</v>
      </c>
      <c r="H751" t="s">
        <v>95</v>
      </c>
      <c r="I751">
        <v>29476</v>
      </c>
      <c r="J751">
        <v>-136</v>
      </c>
      <c r="K751">
        <v>15</v>
      </c>
      <c r="L751">
        <v>6</v>
      </c>
      <c r="M751">
        <v>7004</v>
      </c>
      <c r="N751">
        <v>0</v>
      </c>
      <c r="O751" s="11">
        <f t="shared" si="66"/>
        <v>-1.6419189034837234E-2</v>
      </c>
      <c r="P751" t="s">
        <v>56</v>
      </c>
      <c r="Q751" t="s">
        <v>50</v>
      </c>
      <c r="R751" t="s">
        <v>38</v>
      </c>
      <c r="S751" t="str">
        <f t="shared" si="68"/>
        <v>YouTube</v>
      </c>
      <c r="T751">
        <f t="shared" si="69"/>
        <v>0</v>
      </c>
      <c r="U751">
        <f t="shared" si="70"/>
        <v>7004</v>
      </c>
      <c r="V751" s="18">
        <f t="shared" si="71"/>
        <v>2.9982866933181041E-3</v>
      </c>
      <c r="W751" t="str">
        <f>IF(COUNTIF($A$2:A753,)&gt;1,"Duplicate","Unique")</f>
        <v>Unique</v>
      </c>
    </row>
    <row r="752" spans="1:23" ht="15" x14ac:dyDescent="0.2">
      <c r="A752" t="s">
        <v>1694</v>
      </c>
      <c r="B752" t="s">
        <v>477</v>
      </c>
      <c r="C752" t="str">
        <f t="shared" si="67"/>
        <v>Liam Menon</v>
      </c>
      <c r="D752" t="s">
        <v>799</v>
      </c>
      <c r="E752" t="s">
        <v>86</v>
      </c>
      <c r="F752" t="s">
        <v>54</v>
      </c>
      <c r="G752" s="10">
        <v>45764</v>
      </c>
      <c r="H752" t="s">
        <v>176</v>
      </c>
      <c r="I752">
        <v>72345</v>
      </c>
      <c r="J752">
        <v>265</v>
      </c>
      <c r="K752">
        <v>22</v>
      </c>
      <c r="L752">
        <v>11</v>
      </c>
      <c r="M752">
        <v>9232</v>
      </c>
      <c r="N752">
        <v>0</v>
      </c>
      <c r="O752" s="11">
        <f t="shared" si="66"/>
        <v>3.22790294627383E-2</v>
      </c>
      <c r="P752" t="s">
        <v>56</v>
      </c>
      <c r="Q752" t="s">
        <v>50</v>
      </c>
      <c r="R752" t="s">
        <v>118</v>
      </c>
      <c r="S752" t="str">
        <f t="shared" si="68"/>
        <v>Facebook</v>
      </c>
      <c r="T752">
        <f t="shared" si="69"/>
        <v>265</v>
      </c>
      <c r="U752">
        <f t="shared" si="70"/>
        <v>9232</v>
      </c>
      <c r="V752" s="18">
        <f t="shared" si="71"/>
        <v>3.22790294627383E-2</v>
      </c>
      <c r="W752" t="str">
        <f>IF(COUNTIF($A$2:A754,)&gt;1,"Duplicate","Unique")</f>
        <v>Unique</v>
      </c>
    </row>
    <row r="753" spans="1:23" ht="15" x14ac:dyDescent="0.2">
      <c r="A753" t="s">
        <v>1695</v>
      </c>
      <c r="B753" t="s">
        <v>1696</v>
      </c>
      <c r="C753" t="str">
        <f t="shared" si="67"/>
        <v>Divya Kapoor</v>
      </c>
      <c r="D753" t="s">
        <v>47</v>
      </c>
      <c r="E753" t="s">
        <v>201</v>
      </c>
      <c r="F753" t="s">
        <v>42</v>
      </c>
      <c r="G753" s="10">
        <v>46003</v>
      </c>
      <c r="H753" t="s">
        <v>55</v>
      </c>
      <c r="I753">
        <v>22287</v>
      </c>
      <c r="J753">
        <v>131</v>
      </c>
      <c r="K753" t="s">
        <v>91</v>
      </c>
      <c r="L753">
        <v>9</v>
      </c>
      <c r="M753">
        <v>16514</v>
      </c>
      <c r="N753">
        <v>0</v>
      </c>
      <c r="O753" s="11" t="e">
        <f t="shared" si="66"/>
        <v>#VALUE!</v>
      </c>
      <c r="P753" t="s">
        <v>44</v>
      </c>
      <c r="Q753" t="s">
        <v>50</v>
      </c>
      <c r="R753" t="s">
        <v>106</v>
      </c>
      <c r="S753" t="str">
        <f t="shared" si="68"/>
        <v>Instagram</v>
      </c>
      <c r="T753">
        <f t="shared" si="69"/>
        <v>131</v>
      </c>
      <c r="U753">
        <f t="shared" si="70"/>
        <v>16514</v>
      </c>
      <c r="V753" s="18">
        <f t="shared" si="71"/>
        <v>8.4776553227564489E-3</v>
      </c>
      <c r="W753" t="str">
        <f>IF(COUNTIF($A$2:A755,)&gt;1,"Duplicate","Unique")</f>
        <v>Unique</v>
      </c>
    </row>
    <row r="754" spans="1:23" ht="15" x14ac:dyDescent="0.2">
      <c r="A754" t="s">
        <v>1697</v>
      </c>
      <c r="B754" t="s">
        <v>1698</v>
      </c>
      <c r="C754" t="str">
        <f t="shared" si="67"/>
        <v>Divya Clark</v>
      </c>
      <c r="D754" t="s">
        <v>47</v>
      </c>
      <c r="E754" t="s">
        <v>90</v>
      </c>
      <c r="G754" s="10">
        <v>46045</v>
      </c>
      <c r="H754" t="s">
        <v>43</v>
      </c>
      <c r="I754">
        <v>629</v>
      </c>
      <c r="J754">
        <v>3</v>
      </c>
      <c r="K754">
        <v>0</v>
      </c>
      <c r="L754" t="s">
        <v>91</v>
      </c>
      <c r="M754">
        <v>162</v>
      </c>
      <c r="N754">
        <v>0</v>
      </c>
      <c r="O754" s="11" t="e">
        <f t="shared" si="66"/>
        <v>#VALUE!</v>
      </c>
      <c r="P754" t="s">
        <v>44</v>
      </c>
      <c r="Q754" t="s">
        <v>50</v>
      </c>
      <c r="R754" t="s">
        <v>80</v>
      </c>
      <c r="S754" t="str">
        <f t="shared" si="68"/>
        <v>Instagram</v>
      </c>
      <c r="T754">
        <f t="shared" si="69"/>
        <v>3</v>
      </c>
      <c r="U754">
        <f t="shared" si="70"/>
        <v>162</v>
      </c>
      <c r="V754" s="18">
        <f t="shared" si="71"/>
        <v>1.8518518518518517E-2</v>
      </c>
      <c r="W754" t="str">
        <f>IF(COUNTIF($A$2:A756,)&gt;1,"Duplicate","Unique")</f>
        <v>Unique</v>
      </c>
    </row>
    <row r="755" spans="1:23" ht="15" x14ac:dyDescent="0.2">
      <c r="A755" t="s">
        <v>1699</v>
      </c>
      <c r="B755" t="s">
        <v>1700</v>
      </c>
      <c r="C755" t="str">
        <f t="shared" si="67"/>
        <v>Anjali Deshmukh</v>
      </c>
      <c r="D755" t="s">
        <v>220</v>
      </c>
      <c r="E755" t="s">
        <v>863</v>
      </c>
      <c r="F755" t="s">
        <v>164</v>
      </c>
      <c r="G755" s="10">
        <v>45873</v>
      </c>
      <c r="H755" t="s">
        <v>79</v>
      </c>
      <c r="I755">
        <v>8574</v>
      </c>
      <c r="J755">
        <v>0</v>
      </c>
      <c r="K755">
        <v>0</v>
      </c>
      <c r="L755">
        <v>0</v>
      </c>
      <c r="M755">
        <v>105</v>
      </c>
      <c r="N755">
        <v>2450</v>
      </c>
      <c r="O755" s="11">
        <f t="shared" si="66"/>
        <v>0</v>
      </c>
      <c r="P755" t="s">
        <v>56</v>
      </c>
      <c r="Q755" t="s">
        <v>57</v>
      </c>
      <c r="R755" t="s">
        <v>118</v>
      </c>
      <c r="S755" t="str">
        <f t="shared" si="68"/>
        <v>Facebook</v>
      </c>
      <c r="T755">
        <f t="shared" si="69"/>
        <v>0</v>
      </c>
      <c r="U755">
        <f t="shared" si="70"/>
        <v>105</v>
      </c>
      <c r="V755" s="18">
        <f t="shared" si="71"/>
        <v>0</v>
      </c>
      <c r="W755" t="str">
        <f>IF(COUNTIF($A$2:A757,)&gt;1,"Duplicate","Unique")</f>
        <v>Unique</v>
      </c>
    </row>
    <row r="756" spans="1:23" ht="15" x14ac:dyDescent="0.2">
      <c r="A756" t="s">
        <v>1701</v>
      </c>
      <c r="B756" t="s">
        <v>1702</v>
      </c>
      <c r="C756" t="str">
        <f t="shared" si="67"/>
        <v>Amit Singh</v>
      </c>
      <c r="D756" t="s">
        <v>47</v>
      </c>
      <c r="E756" t="s">
        <v>78</v>
      </c>
      <c r="F756" t="s">
        <v>151</v>
      </c>
      <c r="G756" s="10">
        <v>45980</v>
      </c>
      <c r="H756" t="s">
        <v>61</v>
      </c>
      <c r="I756">
        <v>53059</v>
      </c>
      <c r="J756">
        <v>194</v>
      </c>
      <c r="K756">
        <v>21</v>
      </c>
      <c r="L756">
        <v>18</v>
      </c>
      <c r="M756">
        <v>9728</v>
      </c>
      <c r="N756">
        <v>0</v>
      </c>
      <c r="O756" s="11">
        <f t="shared" si="66"/>
        <v>2.3951480263157895E-2</v>
      </c>
      <c r="P756" t="s">
        <v>44</v>
      </c>
      <c r="R756" t="s">
        <v>51</v>
      </c>
      <c r="S756" t="str">
        <f t="shared" si="68"/>
        <v>Instagram</v>
      </c>
      <c r="T756">
        <f t="shared" si="69"/>
        <v>194</v>
      </c>
      <c r="U756">
        <f t="shared" si="70"/>
        <v>9728</v>
      </c>
      <c r="V756" s="18">
        <f t="shared" si="71"/>
        <v>2.3951480263157895E-2</v>
      </c>
      <c r="W756" t="str">
        <f>IF(COUNTIF($A$2:A758,)&gt;1,"Duplicate","Unique")</f>
        <v>Unique</v>
      </c>
    </row>
    <row r="757" spans="1:23" ht="15" x14ac:dyDescent="0.2">
      <c r="A757" t="s">
        <v>1703</v>
      </c>
      <c r="B757" t="s">
        <v>1704</v>
      </c>
      <c r="C757" t="str">
        <f t="shared" si="67"/>
        <v>Amit Johnson</v>
      </c>
      <c r="D757" t="s">
        <v>130</v>
      </c>
      <c r="E757" t="s">
        <v>299</v>
      </c>
      <c r="F757" t="s">
        <v>42</v>
      </c>
      <c r="G757" s="10">
        <v>45966</v>
      </c>
      <c r="H757" t="s">
        <v>61</v>
      </c>
      <c r="I757">
        <v>19370</v>
      </c>
      <c r="J757">
        <v>331</v>
      </c>
      <c r="K757">
        <v>38</v>
      </c>
      <c r="L757">
        <v>8</v>
      </c>
      <c r="M757">
        <v>10610</v>
      </c>
      <c r="N757">
        <v>0</v>
      </c>
      <c r="O757" s="11">
        <f t="shared" si="66"/>
        <v>3.5532516493873706E-2</v>
      </c>
      <c r="P757" t="s">
        <v>36</v>
      </c>
      <c r="Q757" t="s">
        <v>105</v>
      </c>
      <c r="R757" t="s">
        <v>62</v>
      </c>
      <c r="S757" t="str">
        <f t="shared" si="68"/>
        <v>YouTube</v>
      </c>
      <c r="T757">
        <f t="shared" si="69"/>
        <v>331</v>
      </c>
      <c r="U757">
        <f t="shared" si="70"/>
        <v>10610</v>
      </c>
      <c r="V757" s="18">
        <f t="shared" si="71"/>
        <v>3.5532516493873706E-2</v>
      </c>
      <c r="W757" t="str">
        <f>IF(COUNTIF($A$2:A759,)&gt;1,"Duplicate","Unique")</f>
        <v>Unique</v>
      </c>
    </row>
    <row r="758" spans="1:23" ht="15" x14ac:dyDescent="0.2">
      <c r="A758" t="s">
        <v>1705</v>
      </c>
      <c r="B758" t="s">
        <v>1706</v>
      </c>
      <c r="C758" t="str">
        <f t="shared" si="67"/>
        <v>Swati Wright</v>
      </c>
      <c r="D758" t="s">
        <v>47</v>
      </c>
      <c r="E758" t="s">
        <v>78</v>
      </c>
      <c r="F758" t="s">
        <v>42</v>
      </c>
      <c r="G758" s="10">
        <v>45847</v>
      </c>
      <c r="H758" t="s">
        <v>61</v>
      </c>
      <c r="I758">
        <v>15068</v>
      </c>
      <c r="J758">
        <v>101</v>
      </c>
      <c r="K758">
        <v>11</v>
      </c>
      <c r="L758">
        <v>2</v>
      </c>
      <c r="M758">
        <v>7536</v>
      </c>
      <c r="N758">
        <v>2500</v>
      </c>
      <c r="O758" s="11">
        <f t="shared" si="66"/>
        <v>1.5127388535031847E-2</v>
      </c>
      <c r="P758" t="s">
        <v>44</v>
      </c>
      <c r="Q758" t="s">
        <v>57</v>
      </c>
      <c r="R758" t="s">
        <v>51</v>
      </c>
      <c r="S758" t="str">
        <f t="shared" si="68"/>
        <v>Instagram</v>
      </c>
      <c r="T758">
        <f t="shared" si="69"/>
        <v>101</v>
      </c>
      <c r="U758">
        <f t="shared" si="70"/>
        <v>7536</v>
      </c>
      <c r="V758" s="18">
        <f t="shared" si="71"/>
        <v>1.5127388535031847E-2</v>
      </c>
      <c r="W758" t="str">
        <f>IF(COUNTIF($A$2:A760,)&gt;1,"Duplicate","Unique")</f>
        <v>Unique</v>
      </c>
    </row>
    <row r="759" spans="1:23" ht="15" x14ac:dyDescent="0.2">
      <c r="A759" t="s">
        <v>1707</v>
      </c>
      <c r="B759" t="s">
        <v>1708</v>
      </c>
      <c r="C759" t="str">
        <f t="shared" si="67"/>
        <v>Nandini King</v>
      </c>
      <c r="D759" t="s">
        <v>70</v>
      </c>
      <c r="E759" t="s">
        <v>90</v>
      </c>
      <c r="F759" t="s">
        <v>42</v>
      </c>
      <c r="G759" s="10">
        <v>45890</v>
      </c>
      <c r="I759">
        <v>-2936</v>
      </c>
      <c r="J759">
        <v>80</v>
      </c>
      <c r="K759">
        <v>500</v>
      </c>
      <c r="L759">
        <v>5</v>
      </c>
      <c r="M759">
        <v>1435</v>
      </c>
      <c r="N759">
        <v>0</v>
      </c>
      <c r="O759" s="11">
        <f t="shared" si="66"/>
        <v>0.40766550522648082</v>
      </c>
      <c r="P759" t="s">
        <v>56</v>
      </c>
      <c r="Q759" t="s">
        <v>50</v>
      </c>
      <c r="R759" t="s">
        <v>38</v>
      </c>
      <c r="S759" t="str">
        <f t="shared" si="68"/>
        <v>Facebook</v>
      </c>
      <c r="T759">
        <f t="shared" si="69"/>
        <v>80</v>
      </c>
      <c r="U759">
        <f t="shared" si="70"/>
        <v>1435</v>
      </c>
      <c r="V759" s="18">
        <f t="shared" si="71"/>
        <v>0.40766550522648082</v>
      </c>
      <c r="W759" t="str">
        <f>IF(COUNTIF($A$2:A761,)&gt;1,"Duplicate","Unique")</f>
        <v>Unique</v>
      </c>
    </row>
    <row r="760" spans="1:23" ht="15" x14ac:dyDescent="0.2">
      <c r="A760" t="s">
        <v>1709</v>
      </c>
      <c r="B760" t="s">
        <v>834</v>
      </c>
      <c r="C760" t="str">
        <f t="shared" si="67"/>
        <v>Amit Carter</v>
      </c>
      <c r="D760" t="s">
        <v>581</v>
      </c>
      <c r="E760" t="s">
        <v>378</v>
      </c>
      <c r="F760" t="s">
        <v>54</v>
      </c>
      <c r="G760" s="10">
        <v>46068</v>
      </c>
      <c r="H760" t="s">
        <v>95</v>
      </c>
      <c r="I760">
        <v>4930</v>
      </c>
      <c r="J760">
        <v>29</v>
      </c>
      <c r="K760">
        <v>1</v>
      </c>
      <c r="L760">
        <v>2</v>
      </c>
      <c r="M760">
        <v>829</v>
      </c>
      <c r="N760">
        <v>-6450</v>
      </c>
      <c r="O760" s="11">
        <f t="shared" si="66"/>
        <v>3.8600723763570564E-2</v>
      </c>
      <c r="P760" t="s">
        <v>36</v>
      </c>
      <c r="Q760" t="s">
        <v>57</v>
      </c>
      <c r="R760" t="s">
        <v>62</v>
      </c>
      <c r="S760" t="str">
        <f t="shared" si="68"/>
        <v>Instagram</v>
      </c>
      <c r="T760">
        <f t="shared" si="69"/>
        <v>29</v>
      </c>
      <c r="U760">
        <f t="shared" si="70"/>
        <v>829</v>
      </c>
      <c r="V760" s="18">
        <f t="shared" si="71"/>
        <v>3.8600723763570564E-2</v>
      </c>
      <c r="W760" t="str">
        <f>IF(COUNTIF($A$2:A762,)&gt;1,"Duplicate","Unique")</f>
        <v>Unique</v>
      </c>
    </row>
    <row r="761" spans="1:23" ht="15" x14ac:dyDescent="0.2">
      <c r="A761" t="s">
        <v>1710</v>
      </c>
      <c r="B761" t="s">
        <v>1711</v>
      </c>
      <c r="C761" t="str">
        <f t="shared" si="67"/>
        <v>Siddharth Pawar</v>
      </c>
      <c r="D761" t="s">
        <v>41</v>
      </c>
      <c r="E761" t="s">
        <v>78</v>
      </c>
      <c r="F761" t="s">
        <v>42</v>
      </c>
      <c r="G761" s="10">
        <v>46086</v>
      </c>
      <c r="H761" t="s">
        <v>66</v>
      </c>
      <c r="I761">
        <v>35211</v>
      </c>
      <c r="J761">
        <v>223</v>
      </c>
      <c r="K761">
        <v>13</v>
      </c>
      <c r="L761">
        <v>19</v>
      </c>
      <c r="M761">
        <v>13492</v>
      </c>
      <c r="N761">
        <v>0</v>
      </c>
      <c r="O761" s="11">
        <f t="shared" si="66"/>
        <v>1.890008894159502E-2</v>
      </c>
      <c r="P761" t="s">
        <v>36</v>
      </c>
      <c r="Q761" t="s">
        <v>328</v>
      </c>
      <c r="R761" t="s">
        <v>106</v>
      </c>
      <c r="S761" t="str">
        <f t="shared" si="68"/>
        <v>LinkedIn</v>
      </c>
      <c r="T761">
        <f t="shared" si="69"/>
        <v>223</v>
      </c>
      <c r="U761">
        <f t="shared" si="70"/>
        <v>13492</v>
      </c>
      <c r="V761" s="18">
        <f t="shared" si="71"/>
        <v>1.890008894159502E-2</v>
      </c>
      <c r="W761" t="str">
        <f>IF(COUNTIF($A$2:A763,)&gt;1,"Duplicate","Unique")</f>
        <v>Unique</v>
      </c>
    </row>
    <row r="762" spans="1:23" ht="15" x14ac:dyDescent="0.2">
      <c r="A762" t="s">
        <v>1712</v>
      </c>
      <c r="B762" t="s">
        <v>1713</v>
      </c>
      <c r="C762" t="str">
        <f t="shared" si="67"/>
        <v>Emily Rao</v>
      </c>
      <c r="D762" t="s">
        <v>70</v>
      </c>
      <c r="E762" t="s">
        <v>48</v>
      </c>
      <c r="F762" t="s">
        <v>168</v>
      </c>
      <c r="G762" s="10">
        <v>45995</v>
      </c>
      <c r="H762" t="s">
        <v>71</v>
      </c>
      <c r="I762">
        <v>12982</v>
      </c>
      <c r="J762" t="s">
        <v>91</v>
      </c>
      <c r="K762" t="s">
        <v>1714</v>
      </c>
      <c r="L762">
        <v>6</v>
      </c>
      <c r="M762">
        <v>3488</v>
      </c>
      <c r="N762">
        <v>6050</v>
      </c>
      <c r="O762" s="11" t="e">
        <f t="shared" si="66"/>
        <v>#VALUE!</v>
      </c>
      <c r="P762" t="s">
        <v>359</v>
      </c>
      <c r="Q762" t="s">
        <v>37</v>
      </c>
      <c r="R762" t="s">
        <v>51</v>
      </c>
      <c r="S762" t="str">
        <f t="shared" si="68"/>
        <v>Facebook</v>
      </c>
      <c r="T762">
        <f t="shared" si="69"/>
        <v>0</v>
      </c>
      <c r="U762">
        <f t="shared" si="70"/>
        <v>3488</v>
      </c>
      <c r="V762" s="18">
        <f t="shared" si="71"/>
        <v>3.7270642201834864E-3</v>
      </c>
      <c r="W762" t="str">
        <f>IF(COUNTIF($A$2:A764,)&gt;1,"Duplicate","Unique")</f>
        <v>Unique</v>
      </c>
    </row>
    <row r="763" spans="1:23" ht="15" x14ac:dyDescent="0.2">
      <c r="A763" t="s">
        <v>1715</v>
      </c>
      <c r="B763" t="s">
        <v>1404</v>
      </c>
      <c r="C763" t="str">
        <f t="shared" si="67"/>
        <v>James Menon</v>
      </c>
      <c r="D763" t="s">
        <v>47</v>
      </c>
      <c r="E763" t="s">
        <v>78</v>
      </c>
      <c r="F763" t="s">
        <v>99</v>
      </c>
      <c r="G763" s="10">
        <v>45986</v>
      </c>
      <c r="H763" t="s">
        <v>49</v>
      </c>
      <c r="I763">
        <v>140532</v>
      </c>
      <c r="J763" t="s">
        <v>1716</v>
      </c>
      <c r="K763">
        <v>135</v>
      </c>
      <c r="L763">
        <v>173</v>
      </c>
      <c r="M763">
        <v>35385</v>
      </c>
      <c r="N763">
        <v>5350</v>
      </c>
      <c r="O763" s="11">
        <f t="shared" si="66"/>
        <v>8.3651264660166744E-2</v>
      </c>
      <c r="P763" t="s">
        <v>36</v>
      </c>
      <c r="Q763" t="s">
        <v>57</v>
      </c>
      <c r="R763">
        <v>0</v>
      </c>
      <c r="S763" t="str">
        <f t="shared" si="68"/>
        <v>Instagram</v>
      </c>
      <c r="T763">
        <f t="shared" si="69"/>
        <v>2652</v>
      </c>
      <c r="U763">
        <f t="shared" si="70"/>
        <v>35385</v>
      </c>
      <c r="V763" s="18">
        <f t="shared" si="71"/>
        <v>8.3651264660166744E-2</v>
      </c>
      <c r="W763" t="str">
        <f>IF(COUNTIF($A$2:A765,)&gt;1,"Duplicate","Unique")</f>
        <v>Unique</v>
      </c>
    </row>
    <row r="764" spans="1:23" ht="15" x14ac:dyDescent="0.2">
      <c r="A764" t="s">
        <v>1717</v>
      </c>
      <c r="B764" t="s">
        <v>1718</v>
      </c>
      <c r="C764" t="str">
        <f t="shared" si="67"/>
        <v>Fatima Scott</v>
      </c>
      <c r="D764" t="s">
        <v>47</v>
      </c>
      <c r="E764" t="s">
        <v>121</v>
      </c>
      <c r="F764" t="s">
        <v>151</v>
      </c>
      <c r="G764" s="10">
        <v>45808</v>
      </c>
      <c r="H764" t="s">
        <v>35</v>
      </c>
      <c r="I764">
        <v>8465</v>
      </c>
      <c r="J764">
        <v>105</v>
      </c>
      <c r="L764">
        <v>6</v>
      </c>
      <c r="M764">
        <v>1820</v>
      </c>
      <c r="N764">
        <v>0</v>
      </c>
      <c r="O764" s="11">
        <f t="shared" si="66"/>
        <v>6.0989010989010987E-2</v>
      </c>
      <c r="P764" t="s">
        <v>56</v>
      </c>
      <c r="Q764" t="s">
        <v>50</v>
      </c>
      <c r="R764" t="s">
        <v>197</v>
      </c>
      <c r="S764" t="str">
        <f t="shared" si="68"/>
        <v>Instagram</v>
      </c>
      <c r="T764">
        <f t="shared" si="69"/>
        <v>105</v>
      </c>
      <c r="U764">
        <f t="shared" si="70"/>
        <v>1820</v>
      </c>
      <c r="V764" s="18">
        <f t="shared" si="71"/>
        <v>6.0989010989010987E-2</v>
      </c>
      <c r="W764" t="str">
        <f>IF(COUNTIF($A$2:A766,)&gt;1,"Duplicate","Unique")</f>
        <v>Unique</v>
      </c>
    </row>
    <row r="765" spans="1:23" ht="15" x14ac:dyDescent="0.2">
      <c r="A765" t="s">
        <v>1719</v>
      </c>
      <c r="B765" t="s">
        <v>501</v>
      </c>
      <c r="C765" t="str">
        <f t="shared" si="67"/>
        <v>Mia Young</v>
      </c>
      <c r="D765" t="s">
        <v>126</v>
      </c>
      <c r="E765" t="s">
        <v>33</v>
      </c>
      <c r="F765" t="s">
        <v>99</v>
      </c>
      <c r="G765" s="10">
        <v>45908</v>
      </c>
      <c r="H765" t="s">
        <v>79</v>
      </c>
      <c r="I765">
        <v>44187</v>
      </c>
      <c r="J765">
        <v>333</v>
      </c>
      <c r="K765">
        <v>20</v>
      </c>
      <c r="L765">
        <v>28</v>
      </c>
      <c r="M765">
        <v>3139</v>
      </c>
      <c r="N765">
        <v>0</v>
      </c>
      <c r="O765" s="11">
        <f t="shared" si="66"/>
        <v>0.12137623446957629</v>
      </c>
      <c r="P765" t="s">
        <v>36</v>
      </c>
      <c r="Q765" t="s">
        <v>105</v>
      </c>
      <c r="R765">
        <v>0</v>
      </c>
      <c r="S765" t="str">
        <f t="shared" si="68"/>
        <v>Twitter</v>
      </c>
      <c r="T765">
        <f t="shared" si="69"/>
        <v>333</v>
      </c>
      <c r="U765">
        <f t="shared" si="70"/>
        <v>3139</v>
      </c>
      <c r="V765" s="18">
        <f t="shared" si="71"/>
        <v>0.12137623446957629</v>
      </c>
      <c r="W765" t="str">
        <f>IF(COUNTIF($A$2:A767,)&gt;1,"Duplicate","Unique")</f>
        <v>Unique</v>
      </c>
    </row>
    <row r="766" spans="1:23" ht="15" x14ac:dyDescent="0.2">
      <c r="A766" t="s">
        <v>1720</v>
      </c>
      <c r="B766" t="s">
        <v>1721</v>
      </c>
      <c r="C766" t="str">
        <f t="shared" si="67"/>
        <v>Liam Mehta</v>
      </c>
      <c r="D766" t="s">
        <v>126</v>
      </c>
      <c r="E766" t="s">
        <v>1722</v>
      </c>
      <c r="F766" t="s">
        <v>54</v>
      </c>
      <c r="G766" s="10">
        <v>45909</v>
      </c>
      <c r="H766" t="s">
        <v>738</v>
      </c>
      <c r="I766">
        <v>49199</v>
      </c>
      <c r="J766">
        <v>237</v>
      </c>
      <c r="K766">
        <v>8</v>
      </c>
      <c r="L766">
        <v>16</v>
      </c>
      <c r="M766">
        <v>13909</v>
      </c>
      <c r="N766">
        <v>0</v>
      </c>
      <c r="O766" s="11">
        <f t="shared" si="66"/>
        <v>1.8764828528291033E-2</v>
      </c>
      <c r="P766" t="s">
        <v>56</v>
      </c>
      <c r="Q766" t="s">
        <v>50</v>
      </c>
      <c r="R766" t="s">
        <v>80</v>
      </c>
      <c r="S766" t="str">
        <f t="shared" si="68"/>
        <v>Twitter</v>
      </c>
      <c r="T766">
        <f t="shared" si="69"/>
        <v>237</v>
      </c>
      <c r="U766">
        <f t="shared" si="70"/>
        <v>13909</v>
      </c>
      <c r="V766" s="18">
        <f t="shared" si="71"/>
        <v>1.8764828528291033E-2</v>
      </c>
      <c r="W766" t="str">
        <f>IF(COUNTIF($A$2:A768,)&gt;1,"Duplicate","Unique")</f>
        <v>Unique</v>
      </c>
    </row>
    <row r="767" spans="1:23" ht="15" x14ac:dyDescent="0.2">
      <c r="A767" t="s">
        <v>1723</v>
      </c>
      <c r="B767" t="s">
        <v>1432</v>
      </c>
      <c r="C767" t="str">
        <f t="shared" si="67"/>
        <v>Varun Moore</v>
      </c>
      <c r="D767" t="s">
        <v>126</v>
      </c>
      <c r="E767" t="s">
        <v>90</v>
      </c>
      <c r="F767" t="s">
        <v>42</v>
      </c>
      <c r="G767" s="10">
        <v>46083</v>
      </c>
      <c r="H767" t="s">
        <v>79</v>
      </c>
      <c r="I767">
        <v>103117</v>
      </c>
      <c r="J767">
        <v>183</v>
      </c>
      <c r="K767">
        <v>7</v>
      </c>
      <c r="L767">
        <v>11</v>
      </c>
      <c r="M767">
        <v>5498</v>
      </c>
      <c r="N767">
        <v>1650</v>
      </c>
      <c r="O767" s="11">
        <f t="shared" si="66"/>
        <v>3.655874863586759E-2</v>
      </c>
      <c r="P767" t="s">
        <v>44</v>
      </c>
      <c r="Q767" t="s">
        <v>124</v>
      </c>
      <c r="R767">
        <v>1</v>
      </c>
      <c r="S767" t="str">
        <f t="shared" si="68"/>
        <v>Twitter</v>
      </c>
      <c r="T767">
        <f t="shared" si="69"/>
        <v>183</v>
      </c>
      <c r="U767">
        <f t="shared" si="70"/>
        <v>5498</v>
      </c>
      <c r="V767" s="18">
        <f t="shared" si="71"/>
        <v>3.655874863586759E-2</v>
      </c>
      <c r="W767" t="str">
        <f>IF(COUNTIF($A$2:A769,)&gt;1,"Duplicate","Unique")</f>
        <v>Unique</v>
      </c>
    </row>
    <row r="768" spans="1:23" ht="15" x14ac:dyDescent="0.2">
      <c r="A768" t="s">
        <v>1724</v>
      </c>
      <c r="B768" t="s">
        <v>1725</v>
      </c>
      <c r="C768" t="str">
        <f t="shared" si="67"/>
        <v>James Kulkarni</v>
      </c>
      <c r="D768" t="s">
        <v>32</v>
      </c>
      <c r="E768" t="s">
        <v>65</v>
      </c>
      <c r="F768" t="s">
        <v>168</v>
      </c>
      <c r="G768" s="10">
        <v>46031</v>
      </c>
      <c r="H768" t="s">
        <v>43</v>
      </c>
      <c r="I768">
        <v>6389</v>
      </c>
      <c r="J768" t="s">
        <v>91</v>
      </c>
      <c r="K768">
        <v>2</v>
      </c>
      <c r="L768">
        <v>1</v>
      </c>
      <c r="M768">
        <v>1137</v>
      </c>
      <c r="N768">
        <v>2850</v>
      </c>
      <c r="O768" s="11" t="e">
        <f t="shared" si="66"/>
        <v>#VALUE!</v>
      </c>
      <c r="P768" t="s">
        <v>36</v>
      </c>
      <c r="Q768" t="s">
        <v>179</v>
      </c>
      <c r="R768" t="s">
        <v>62</v>
      </c>
      <c r="S768" t="str">
        <f t="shared" si="68"/>
        <v>YouTube</v>
      </c>
      <c r="T768">
        <f t="shared" si="69"/>
        <v>0</v>
      </c>
      <c r="U768">
        <f t="shared" si="70"/>
        <v>1137</v>
      </c>
      <c r="V768" s="18">
        <f t="shared" si="71"/>
        <v>2.6385224274406332E-3</v>
      </c>
      <c r="W768" t="str">
        <f>IF(COUNTIF($A$2:A770,)&gt;1,"Duplicate","Unique")</f>
        <v>Unique</v>
      </c>
    </row>
    <row r="769" spans="1:23" ht="15" x14ac:dyDescent="0.2">
      <c r="A769" t="s">
        <v>1726</v>
      </c>
      <c r="B769" t="s">
        <v>1727</v>
      </c>
      <c r="C769" t="str">
        <f t="shared" si="67"/>
        <v>Aarav Miller</v>
      </c>
      <c r="D769" t="s">
        <v>70</v>
      </c>
      <c r="E769" t="s">
        <v>78</v>
      </c>
      <c r="F769" t="s">
        <v>42</v>
      </c>
      <c r="G769" s="10">
        <v>45690</v>
      </c>
      <c r="H769" t="s">
        <v>95</v>
      </c>
      <c r="I769">
        <v>232285</v>
      </c>
      <c r="J769">
        <v>4604</v>
      </c>
      <c r="K769">
        <v>213</v>
      </c>
      <c r="M769">
        <v>130292</v>
      </c>
      <c r="N769">
        <v>0</v>
      </c>
      <c r="O769" s="11">
        <f t="shared" si="66"/>
        <v>3.6970804040155958E-2</v>
      </c>
      <c r="Q769" t="s">
        <v>50</v>
      </c>
      <c r="R769" t="s">
        <v>106</v>
      </c>
      <c r="S769" t="str">
        <f t="shared" si="68"/>
        <v>Facebook</v>
      </c>
      <c r="T769">
        <f t="shared" si="69"/>
        <v>4604</v>
      </c>
      <c r="U769">
        <f t="shared" si="70"/>
        <v>130292</v>
      </c>
      <c r="V769" s="18">
        <f t="shared" si="71"/>
        <v>3.6970804040155958E-2</v>
      </c>
      <c r="W769" t="str">
        <f>IF(COUNTIF($A$2:A771,)&gt;1,"Duplicate","Unique")</f>
        <v>Unique</v>
      </c>
    </row>
    <row r="770" spans="1:23" ht="15" x14ac:dyDescent="0.2">
      <c r="A770" t="s">
        <v>1728</v>
      </c>
      <c r="B770" t="s">
        <v>1729</v>
      </c>
      <c r="C770" t="str">
        <f t="shared" si="67"/>
        <v>Shreya Wright</v>
      </c>
      <c r="D770" t="s">
        <v>200</v>
      </c>
      <c r="E770" t="s">
        <v>48</v>
      </c>
      <c r="F770" t="s">
        <v>42</v>
      </c>
      <c r="G770" s="10">
        <v>45661</v>
      </c>
      <c r="H770" t="s">
        <v>35</v>
      </c>
      <c r="I770">
        <v>77023</v>
      </c>
      <c r="J770">
        <v>38200</v>
      </c>
      <c r="K770">
        <v>40</v>
      </c>
      <c r="L770">
        <v>17</v>
      </c>
      <c r="M770">
        <v>30296</v>
      </c>
      <c r="N770">
        <v>3100</v>
      </c>
      <c r="O770" s="11">
        <f t="shared" ref="O770:O833" si="72">(J770+K770+L770)/M770</f>
        <v>1.2627739635595459</v>
      </c>
      <c r="P770" t="s">
        <v>56</v>
      </c>
      <c r="Q770" t="s">
        <v>57</v>
      </c>
      <c r="R770" t="s">
        <v>51</v>
      </c>
      <c r="S770" t="str">
        <f t="shared" si="68"/>
        <v>Facebook</v>
      </c>
      <c r="T770">
        <f t="shared" si="69"/>
        <v>38200</v>
      </c>
      <c r="U770">
        <f t="shared" si="70"/>
        <v>30296</v>
      </c>
      <c r="V770" s="18">
        <f t="shared" si="71"/>
        <v>1.2627739635595459</v>
      </c>
      <c r="W770" t="str">
        <f>IF(COUNTIF($A$2:A772,)&gt;1,"Duplicate","Unique")</f>
        <v>Unique</v>
      </c>
    </row>
    <row r="771" spans="1:23" ht="15" x14ac:dyDescent="0.2">
      <c r="A771" t="s">
        <v>1730</v>
      </c>
      <c r="B771" t="s">
        <v>1708</v>
      </c>
      <c r="C771" t="str">
        <f t="shared" ref="C771:C834" si="73">PROPER(TRIM(B771))</f>
        <v>Nandini King</v>
      </c>
      <c r="D771" t="s">
        <v>47</v>
      </c>
      <c r="E771" t="s">
        <v>274</v>
      </c>
      <c r="F771" t="s">
        <v>131</v>
      </c>
      <c r="G771" s="10">
        <v>45769</v>
      </c>
      <c r="H771" t="s">
        <v>83</v>
      </c>
      <c r="I771">
        <v>12314</v>
      </c>
      <c r="J771">
        <v>139</v>
      </c>
      <c r="K771">
        <v>11</v>
      </c>
      <c r="L771" t="s">
        <v>91</v>
      </c>
      <c r="M771">
        <v>6278</v>
      </c>
      <c r="N771">
        <v>0</v>
      </c>
      <c r="O771" s="11" t="e">
        <f t="shared" si="72"/>
        <v>#VALUE!</v>
      </c>
      <c r="P771" t="s">
        <v>36</v>
      </c>
      <c r="Q771" t="s">
        <v>50</v>
      </c>
      <c r="R771">
        <v>0</v>
      </c>
      <c r="S771" t="str">
        <f t="shared" ref="S771:S834" si="74">IF(OR(UPPER(TRIM(D771))="INSTAGRAM",UPPER(TRIM(D771))="IG",UPPER(TRIM(D771))="INSTA"),"Instagram",IF(OR(UPPER(TRIM(D771))="FACEBOOK",UPPER(TRIM(D771))="FB"),"Facebook",IF(OR(UPPER(TRIM(D771))="TWITTER",UPPER(TRIM(D771))="X",UPPER(TRIM(D771))="TWITTER/X"),"Twitter",IF(OR(UPPER(TRIM(D771))="YOUTUBE",UPPER(TRIM(D771))="YT"),"YouTube",IF(OR(UPPER(TRIM(D771))="LINKEDIN",UPPER(TRIM(D771))="LI"),"LinkedIn","")))))</f>
        <v>Instagram</v>
      </c>
      <c r="T771">
        <f t="shared" ref="T771:T834" si="75">MAX(0,IFERROR(VALUE(J771),0))</f>
        <v>139</v>
      </c>
      <c r="U771">
        <f t="shared" ref="U771:U834" si="76">MAX(0,IFERROR(VALUE(M771),0))</f>
        <v>6278</v>
      </c>
      <c r="V771" s="18">
        <f t="shared" ref="V771:V834" si="77">IFERROR((T771+IFERROR(VALUE(K771),0)+IFERROR(VALUE(L771),0))/U771,0)</f>
        <v>2.3892959541255178E-2</v>
      </c>
      <c r="W771" t="str">
        <f>IF(COUNTIF($A$2:A773,)&gt;1,"Duplicate","Unique")</f>
        <v>Unique</v>
      </c>
    </row>
    <row r="772" spans="1:23" ht="15" x14ac:dyDescent="0.2">
      <c r="A772" t="s">
        <v>1731</v>
      </c>
      <c r="B772" t="s">
        <v>1732</v>
      </c>
      <c r="C772" t="str">
        <f t="shared" si="73"/>
        <v>Isha Iyer</v>
      </c>
      <c r="D772" t="s">
        <v>70</v>
      </c>
      <c r="E772" t="s">
        <v>86</v>
      </c>
      <c r="F772" t="s">
        <v>42</v>
      </c>
      <c r="G772" s="10">
        <v>45843</v>
      </c>
      <c r="H772" t="s">
        <v>277</v>
      </c>
      <c r="I772">
        <v>32063</v>
      </c>
      <c r="J772">
        <v>122</v>
      </c>
      <c r="K772">
        <v>13</v>
      </c>
      <c r="L772">
        <v>6</v>
      </c>
      <c r="M772">
        <v>4646</v>
      </c>
      <c r="N772">
        <v>0</v>
      </c>
      <c r="O772" s="11">
        <f t="shared" si="72"/>
        <v>3.0348687042617305E-2</v>
      </c>
      <c r="P772" t="s">
        <v>36</v>
      </c>
      <c r="Q772" t="s">
        <v>50</v>
      </c>
      <c r="R772" t="s">
        <v>80</v>
      </c>
      <c r="S772" t="str">
        <f t="shared" si="74"/>
        <v>Facebook</v>
      </c>
      <c r="T772">
        <f t="shared" si="75"/>
        <v>122</v>
      </c>
      <c r="U772">
        <f t="shared" si="76"/>
        <v>4646</v>
      </c>
      <c r="V772" s="18">
        <f t="shared" si="77"/>
        <v>3.0348687042617305E-2</v>
      </c>
      <c r="W772" t="str">
        <f>IF(COUNTIF($A$2:A774,)&gt;1,"Duplicate","Unique")</f>
        <v>Unique</v>
      </c>
    </row>
    <row r="773" spans="1:23" ht="15" x14ac:dyDescent="0.2">
      <c r="A773" t="s">
        <v>1733</v>
      </c>
      <c r="B773" t="s">
        <v>1734</v>
      </c>
      <c r="C773" t="str">
        <f t="shared" si="73"/>
        <v>Harsh Kulkarni</v>
      </c>
      <c r="D773" t="s">
        <v>408</v>
      </c>
      <c r="E773" t="s">
        <v>48</v>
      </c>
      <c r="F773" t="s">
        <v>311</v>
      </c>
      <c r="G773" s="10">
        <v>45825</v>
      </c>
      <c r="H773" t="s">
        <v>49</v>
      </c>
      <c r="I773">
        <v>41331</v>
      </c>
      <c r="J773">
        <v>233</v>
      </c>
      <c r="K773">
        <v>17</v>
      </c>
      <c r="L773">
        <v>17</v>
      </c>
      <c r="M773">
        <v>5686</v>
      </c>
      <c r="N773">
        <v>0</v>
      </c>
      <c r="O773" s="11">
        <f t="shared" si="72"/>
        <v>4.6957439324657055E-2</v>
      </c>
      <c r="P773" t="s">
        <v>36</v>
      </c>
      <c r="Q773" t="s">
        <v>50</v>
      </c>
      <c r="R773">
        <v>0</v>
      </c>
      <c r="S773" t="str">
        <f t="shared" si="74"/>
        <v>YouTube</v>
      </c>
      <c r="T773">
        <f t="shared" si="75"/>
        <v>233</v>
      </c>
      <c r="U773">
        <f t="shared" si="76"/>
        <v>5686</v>
      </c>
      <c r="V773" s="18">
        <f t="shared" si="77"/>
        <v>4.6957439324657055E-2</v>
      </c>
      <c r="W773" t="str">
        <f>IF(COUNTIF($A$2:A775,)&gt;1,"Duplicate","Unique")</f>
        <v>Unique</v>
      </c>
    </row>
    <row r="774" spans="1:23" ht="15" x14ac:dyDescent="0.2">
      <c r="A774" t="s">
        <v>1735</v>
      </c>
      <c r="B774" t="s">
        <v>1736</v>
      </c>
      <c r="C774" t="str">
        <f t="shared" si="73"/>
        <v>Ananya Wright</v>
      </c>
      <c r="D774" t="s">
        <v>543</v>
      </c>
      <c r="E774" t="s">
        <v>78</v>
      </c>
      <c r="F774" t="s">
        <v>54</v>
      </c>
      <c r="G774" s="10">
        <v>45881</v>
      </c>
      <c r="H774" t="s">
        <v>49</v>
      </c>
      <c r="I774">
        <v>25867</v>
      </c>
      <c r="J774">
        <v>1752</v>
      </c>
      <c r="K774">
        <v>87</v>
      </c>
      <c r="L774">
        <v>40</v>
      </c>
      <c r="M774">
        <v>27289</v>
      </c>
      <c r="N774">
        <v>22200</v>
      </c>
      <c r="O774" s="11">
        <f t="shared" si="72"/>
        <v>6.8855582835574775E-2</v>
      </c>
      <c r="P774" t="s">
        <v>36</v>
      </c>
      <c r="Q774" t="s">
        <v>37</v>
      </c>
      <c r="R774">
        <v>0</v>
      </c>
      <c r="S774" t="str">
        <f t="shared" si="74"/>
        <v>Instagram</v>
      </c>
      <c r="T774">
        <f t="shared" si="75"/>
        <v>1752</v>
      </c>
      <c r="U774">
        <f t="shared" si="76"/>
        <v>27289</v>
      </c>
      <c r="V774" s="18">
        <f t="shared" si="77"/>
        <v>6.8855582835574775E-2</v>
      </c>
      <c r="W774" t="str">
        <f>IF(COUNTIF($A$2:A776,)&gt;1,"Duplicate","Unique")</f>
        <v>Unique</v>
      </c>
    </row>
    <row r="775" spans="1:23" ht="15" x14ac:dyDescent="0.2">
      <c r="A775" t="s">
        <v>1737</v>
      </c>
      <c r="B775" t="s">
        <v>1738</v>
      </c>
      <c r="C775" t="str">
        <f t="shared" si="73"/>
        <v>Olivia Young</v>
      </c>
      <c r="D775" t="s">
        <v>47</v>
      </c>
      <c r="E775" t="s">
        <v>1055</v>
      </c>
      <c r="F775" t="s">
        <v>99</v>
      </c>
      <c r="G775" s="10">
        <v>45972</v>
      </c>
      <c r="H775" t="s">
        <v>83</v>
      </c>
      <c r="I775">
        <v>66783</v>
      </c>
      <c r="J775">
        <v>955</v>
      </c>
      <c r="K775">
        <v>78</v>
      </c>
      <c r="L775">
        <v>88</v>
      </c>
      <c r="M775">
        <v>19851</v>
      </c>
      <c r="N775">
        <v>0</v>
      </c>
      <c r="O775" s="11">
        <f t="shared" si="72"/>
        <v>5.6470706765402244E-2</v>
      </c>
      <c r="P775" t="s">
        <v>36</v>
      </c>
      <c r="Q775" t="s">
        <v>50</v>
      </c>
      <c r="R775" t="s">
        <v>38</v>
      </c>
      <c r="S775" t="str">
        <f t="shared" si="74"/>
        <v>Instagram</v>
      </c>
      <c r="T775">
        <f t="shared" si="75"/>
        <v>955</v>
      </c>
      <c r="U775">
        <f t="shared" si="76"/>
        <v>19851</v>
      </c>
      <c r="V775" s="18">
        <f t="shared" si="77"/>
        <v>5.6470706765402244E-2</v>
      </c>
      <c r="W775" t="str">
        <f>IF(COUNTIF($A$2:A777,)&gt;1,"Duplicate","Unique")</f>
        <v>Unique</v>
      </c>
    </row>
    <row r="776" spans="1:23" ht="15" x14ac:dyDescent="0.2">
      <c r="A776" t="s">
        <v>1739</v>
      </c>
      <c r="B776" t="s">
        <v>1740</v>
      </c>
      <c r="C776" t="str">
        <f t="shared" si="73"/>
        <v>Karan Thakur</v>
      </c>
      <c r="D776" t="s">
        <v>47</v>
      </c>
      <c r="E776" t="s">
        <v>121</v>
      </c>
      <c r="F776" t="s">
        <v>42</v>
      </c>
      <c r="G776" s="10">
        <v>45878</v>
      </c>
      <c r="H776" t="s">
        <v>35</v>
      </c>
      <c r="I776">
        <v>19670</v>
      </c>
      <c r="J776">
        <v>193</v>
      </c>
      <c r="K776">
        <v>12</v>
      </c>
      <c r="L776">
        <v>12</v>
      </c>
      <c r="M776">
        <v>3189</v>
      </c>
      <c r="N776">
        <v>0</v>
      </c>
      <c r="O776" s="11">
        <f t="shared" si="72"/>
        <v>6.8046409532768887E-2</v>
      </c>
      <c r="P776" t="s">
        <v>36</v>
      </c>
      <c r="Q776" t="s">
        <v>50</v>
      </c>
      <c r="R776" t="s">
        <v>51</v>
      </c>
      <c r="S776" t="str">
        <f t="shared" si="74"/>
        <v>Instagram</v>
      </c>
      <c r="T776">
        <f t="shared" si="75"/>
        <v>193</v>
      </c>
      <c r="U776">
        <f t="shared" si="76"/>
        <v>3189</v>
      </c>
      <c r="V776" s="18">
        <f t="shared" si="77"/>
        <v>6.8046409532768887E-2</v>
      </c>
      <c r="W776" t="str">
        <f>IF(COUNTIF($A$2:A778,)&gt;1,"Duplicate","Unique")</f>
        <v>Unique</v>
      </c>
    </row>
    <row r="777" spans="1:23" ht="15" x14ac:dyDescent="0.2">
      <c r="A777" t="s">
        <v>1741</v>
      </c>
      <c r="B777" t="s">
        <v>1742</v>
      </c>
      <c r="C777" t="str">
        <f t="shared" si="73"/>
        <v>Manish Carter</v>
      </c>
      <c r="D777" t="s">
        <v>799</v>
      </c>
      <c r="E777" t="s">
        <v>201</v>
      </c>
      <c r="F777" t="s">
        <v>99</v>
      </c>
      <c r="G777" s="10">
        <v>45761</v>
      </c>
      <c r="H777" t="s">
        <v>79</v>
      </c>
      <c r="I777">
        <v>27442</v>
      </c>
      <c r="J777">
        <v>143</v>
      </c>
      <c r="K777" t="s">
        <v>1015</v>
      </c>
      <c r="L777" t="s">
        <v>840</v>
      </c>
      <c r="M777">
        <v>0</v>
      </c>
      <c r="N777">
        <v>6050</v>
      </c>
      <c r="O777" s="11" t="e">
        <f t="shared" si="72"/>
        <v>#DIV/0!</v>
      </c>
      <c r="P777" t="s">
        <v>36</v>
      </c>
      <c r="Q777" t="s">
        <v>57</v>
      </c>
      <c r="R777" t="s">
        <v>51</v>
      </c>
      <c r="S777" t="str">
        <f t="shared" si="74"/>
        <v>Facebook</v>
      </c>
      <c r="T777">
        <f t="shared" si="75"/>
        <v>143</v>
      </c>
      <c r="U777">
        <f t="shared" si="76"/>
        <v>0</v>
      </c>
      <c r="V777" s="18">
        <f t="shared" si="77"/>
        <v>0</v>
      </c>
      <c r="W777" t="str">
        <f>IF(COUNTIF($A$2:A779,)&gt;1,"Duplicate","Unique")</f>
        <v>Unique</v>
      </c>
    </row>
    <row r="778" spans="1:23" ht="15" x14ac:dyDescent="0.2">
      <c r="A778" t="s">
        <v>1743</v>
      </c>
      <c r="B778" t="s">
        <v>1744</v>
      </c>
      <c r="C778" t="str">
        <f t="shared" si="73"/>
        <v>Daniel Johnson</v>
      </c>
      <c r="D778" t="s">
        <v>47</v>
      </c>
      <c r="E778" t="s">
        <v>48</v>
      </c>
      <c r="F778" t="s">
        <v>168</v>
      </c>
      <c r="G778" s="10">
        <v>46002</v>
      </c>
      <c r="H778" t="s">
        <v>347</v>
      </c>
      <c r="I778">
        <v>7124</v>
      </c>
      <c r="J778">
        <v>69</v>
      </c>
      <c r="K778">
        <v>3</v>
      </c>
      <c r="L778" t="s">
        <v>91</v>
      </c>
      <c r="M778">
        <v>2039</v>
      </c>
      <c r="N778">
        <v>0</v>
      </c>
      <c r="O778" s="11" t="e">
        <f t="shared" si="72"/>
        <v>#VALUE!</v>
      </c>
      <c r="P778" t="s">
        <v>44</v>
      </c>
      <c r="Q778" t="s">
        <v>50</v>
      </c>
      <c r="R778">
        <v>1</v>
      </c>
      <c r="S778" t="str">
        <f t="shared" si="74"/>
        <v>Instagram</v>
      </c>
      <c r="T778">
        <f t="shared" si="75"/>
        <v>69</v>
      </c>
      <c r="U778">
        <f t="shared" si="76"/>
        <v>2039</v>
      </c>
      <c r="V778" s="18">
        <f t="shared" si="77"/>
        <v>3.5311427170181459E-2</v>
      </c>
      <c r="W778" t="str">
        <f>IF(COUNTIF($A$2:A780,)&gt;1,"Duplicate","Unique")</f>
        <v>Unique</v>
      </c>
    </row>
    <row r="779" spans="1:23" ht="15" x14ac:dyDescent="0.2">
      <c r="A779" t="s">
        <v>1745</v>
      </c>
      <c r="B779" t="s">
        <v>1746</v>
      </c>
      <c r="C779" t="str">
        <f t="shared" si="73"/>
        <v>Riya Johnson</v>
      </c>
      <c r="D779" t="s">
        <v>126</v>
      </c>
      <c r="E779" t="s">
        <v>48</v>
      </c>
      <c r="F779" t="s">
        <v>110</v>
      </c>
      <c r="G779" s="10">
        <v>45731</v>
      </c>
      <c r="H779" t="s">
        <v>35</v>
      </c>
      <c r="I779">
        <v>127603</v>
      </c>
      <c r="J779">
        <v>2545</v>
      </c>
      <c r="K779">
        <v>163</v>
      </c>
      <c r="L779">
        <v>66</v>
      </c>
      <c r="M779">
        <v>148332</v>
      </c>
      <c r="N779">
        <v>7300</v>
      </c>
      <c r="O779" s="11">
        <f t="shared" si="72"/>
        <v>1.8701291697004019E-2</v>
      </c>
      <c r="P779" t="s">
        <v>44</v>
      </c>
      <c r="Q779" t="s">
        <v>37</v>
      </c>
      <c r="R779" t="s">
        <v>51</v>
      </c>
      <c r="S779" t="str">
        <f t="shared" si="74"/>
        <v>Twitter</v>
      </c>
      <c r="T779">
        <f t="shared" si="75"/>
        <v>2545</v>
      </c>
      <c r="U779">
        <f t="shared" si="76"/>
        <v>148332</v>
      </c>
      <c r="V779" s="18">
        <f t="shared" si="77"/>
        <v>1.8701291697004019E-2</v>
      </c>
      <c r="W779" t="str">
        <f>IF(COUNTIF($A$2:A781,)&gt;1,"Duplicate","Unique")</f>
        <v>Unique</v>
      </c>
    </row>
    <row r="780" spans="1:23" ht="15" x14ac:dyDescent="0.2">
      <c r="A780" t="s">
        <v>1747</v>
      </c>
      <c r="B780" t="s">
        <v>1748</v>
      </c>
      <c r="C780" t="str">
        <f t="shared" si="73"/>
        <v>Sophia Hall</v>
      </c>
      <c r="D780" t="s">
        <v>543</v>
      </c>
      <c r="E780" t="s">
        <v>121</v>
      </c>
      <c r="F780" t="s">
        <v>110</v>
      </c>
      <c r="G780" s="10">
        <v>46059</v>
      </c>
      <c r="H780" t="s">
        <v>55</v>
      </c>
      <c r="I780">
        <v>11903</v>
      </c>
      <c r="J780">
        <v>62</v>
      </c>
      <c r="K780">
        <v>3</v>
      </c>
      <c r="L780">
        <v>3</v>
      </c>
      <c r="M780">
        <v>2106</v>
      </c>
      <c r="N780">
        <v>2000</v>
      </c>
      <c r="O780" s="11">
        <f t="shared" si="72"/>
        <v>3.2288698955365625E-2</v>
      </c>
      <c r="P780" t="s">
        <v>44</v>
      </c>
      <c r="Q780" t="s">
        <v>124</v>
      </c>
      <c r="R780" t="s">
        <v>38</v>
      </c>
      <c r="S780" t="str">
        <f t="shared" si="74"/>
        <v>Instagram</v>
      </c>
      <c r="T780">
        <f t="shared" si="75"/>
        <v>62</v>
      </c>
      <c r="U780">
        <f t="shared" si="76"/>
        <v>2106</v>
      </c>
      <c r="V780" s="18">
        <f t="shared" si="77"/>
        <v>3.2288698955365625E-2</v>
      </c>
      <c r="W780" t="str">
        <f>IF(COUNTIF($A$2:A782,)&gt;1,"Duplicate","Unique")</f>
        <v>Unique</v>
      </c>
    </row>
    <row r="781" spans="1:23" ht="15" x14ac:dyDescent="0.2">
      <c r="A781" t="s">
        <v>1749</v>
      </c>
      <c r="B781" t="s">
        <v>1750</v>
      </c>
      <c r="C781" t="str">
        <f t="shared" si="73"/>
        <v>Meera Kulkarni</v>
      </c>
      <c r="D781" t="s">
        <v>319</v>
      </c>
      <c r="E781" t="s">
        <v>33</v>
      </c>
      <c r="F781" t="s">
        <v>151</v>
      </c>
      <c r="G781" s="10">
        <v>45852</v>
      </c>
      <c r="H781" t="s">
        <v>79</v>
      </c>
      <c r="I781">
        <v>63050</v>
      </c>
      <c r="J781">
        <v>669</v>
      </c>
      <c r="K781">
        <v>31</v>
      </c>
      <c r="L781">
        <v>17</v>
      </c>
      <c r="M781">
        <v>11197</v>
      </c>
      <c r="N781">
        <v>0</v>
      </c>
      <c r="O781" s="11">
        <f t="shared" si="72"/>
        <v>6.4035009377511831E-2</v>
      </c>
      <c r="P781" t="s">
        <v>36</v>
      </c>
      <c r="Q781" t="s">
        <v>50</v>
      </c>
      <c r="R781" t="s">
        <v>38</v>
      </c>
      <c r="S781" t="str">
        <f t="shared" si="74"/>
        <v>Twitter</v>
      </c>
      <c r="T781">
        <f t="shared" si="75"/>
        <v>669</v>
      </c>
      <c r="U781">
        <f t="shared" si="76"/>
        <v>11197</v>
      </c>
      <c r="V781" s="18">
        <f t="shared" si="77"/>
        <v>6.4035009377511831E-2</v>
      </c>
      <c r="W781" t="str">
        <f>IF(COUNTIF($A$2:A783,)&gt;1,"Duplicate","Unique")</f>
        <v>Unique</v>
      </c>
    </row>
    <row r="782" spans="1:23" ht="15" x14ac:dyDescent="0.2">
      <c r="A782" t="s">
        <v>1751</v>
      </c>
      <c r="B782" t="s">
        <v>1752</v>
      </c>
      <c r="C782" t="str">
        <f t="shared" si="73"/>
        <v>Fatima Mehta</v>
      </c>
      <c r="D782" t="s">
        <v>47</v>
      </c>
      <c r="E782" t="s">
        <v>90</v>
      </c>
      <c r="F782" t="s">
        <v>42</v>
      </c>
      <c r="G782" s="10">
        <v>45673</v>
      </c>
      <c r="H782" t="s">
        <v>347</v>
      </c>
      <c r="I782">
        <v>25311</v>
      </c>
      <c r="J782">
        <v>462</v>
      </c>
      <c r="K782">
        <v>50</v>
      </c>
      <c r="L782">
        <v>26</v>
      </c>
      <c r="M782">
        <v>12685</v>
      </c>
      <c r="N782">
        <v>0</v>
      </c>
      <c r="O782" s="11">
        <f t="shared" si="72"/>
        <v>4.2412297989751678E-2</v>
      </c>
      <c r="P782" t="s">
        <v>44</v>
      </c>
      <c r="Q782" t="s">
        <v>50</v>
      </c>
      <c r="R782" t="s">
        <v>197</v>
      </c>
      <c r="S782" t="str">
        <f t="shared" si="74"/>
        <v>Instagram</v>
      </c>
      <c r="T782">
        <f t="shared" si="75"/>
        <v>462</v>
      </c>
      <c r="U782">
        <f t="shared" si="76"/>
        <v>12685</v>
      </c>
      <c r="V782" s="18">
        <f t="shared" si="77"/>
        <v>4.2412297989751678E-2</v>
      </c>
      <c r="W782" t="str">
        <f>IF(COUNTIF($A$2:A784,)&gt;1,"Duplicate","Unique")</f>
        <v>Unique</v>
      </c>
    </row>
    <row r="783" spans="1:23" ht="15" x14ac:dyDescent="0.2">
      <c r="A783" t="s">
        <v>1753</v>
      </c>
      <c r="B783" t="s">
        <v>1754</v>
      </c>
      <c r="C783" t="str">
        <f t="shared" si="73"/>
        <v>Sneha Reddy</v>
      </c>
      <c r="D783" t="s">
        <v>41</v>
      </c>
      <c r="E783" t="s">
        <v>65</v>
      </c>
      <c r="F783" t="s">
        <v>42</v>
      </c>
      <c r="G783" s="10">
        <v>45811</v>
      </c>
      <c r="H783" t="s">
        <v>517</v>
      </c>
      <c r="I783">
        <v>28925</v>
      </c>
      <c r="J783">
        <v>-379</v>
      </c>
      <c r="K783">
        <v>23</v>
      </c>
      <c r="L783">
        <v>14</v>
      </c>
      <c r="M783">
        <v>0</v>
      </c>
      <c r="N783">
        <v>0</v>
      </c>
      <c r="O783" s="11" t="e">
        <f t="shared" si="72"/>
        <v>#DIV/0!</v>
      </c>
      <c r="Q783" t="s">
        <v>50</v>
      </c>
      <c r="R783" t="s">
        <v>197</v>
      </c>
      <c r="S783" t="str">
        <f t="shared" si="74"/>
        <v>LinkedIn</v>
      </c>
      <c r="T783">
        <f t="shared" si="75"/>
        <v>0</v>
      </c>
      <c r="U783">
        <f t="shared" si="76"/>
        <v>0</v>
      </c>
      <c r="V783" s="18">
        <f t="shared" si="77"/>
        <v>0</v>
      </c>
      <c r="W783" t="str">
        <f>IF(COUNTIF($A$2:A785,)&gt;1,"Duplicate","Unique")</f>
        <v>Unique</v>
      </c>
    </row>
    <row r="784" spans="1:23" ht="15" x14ac:dyDescent="0.2">
      <c r="A784" t="s">
        <v>1755</v>
      </c>
      <c r="B784" t="s">
        <v>1278</v>
      </c>
      <c r="C784" t="str">
        <f t="shared" si="73"/>
        <v>Yash Bansal</v>
      </c>
      <c r="D784" t="s">
        <v>734</v>
      </c>
      <c r="E784" t="s">
        <v>86</v>
      </c>
      <c r="F784" t="s">
        <v>151</v>
      </c>
      <c r="G784" s="10">
        <v>45712</v>
      </c>
      <c r="H784" t="s">
        <v>206</v>
      </c>
      <c r="I784">
        <v>328970</v>
      </c>
      <c r="J784">
        <v>5307</v>
      </c>
      <c r="K784">
        <v>279</v>
      </c>
      <c r="L784" t="s">
        <v>1756</v>
      </c>
      <c r="M784">
        <v>94860</v>
      </c>
      <c r="N784">
        <v>0</v>
      </c>
      <c r="O784" s="11">
        <f t="shared" si="72"/>
        <v>6.2586970271979764E-2</v>
      </c>
      <c r="P784" t="s">
        <v>72</v>
      </c>
      <c r="Q784" t="s">
        <v>50</v>
      </c>
      <c r="R784" t="s">
        <v>106</v>
      </c>
      <c r="S784" t="str">
        <f t="shared" si="74"/>
        <v>LinkedIn</v>
      </c>
      <c r="T784">
        <f t="shared" si="75"/>
        <v>5307</v>
      </c>
      <c r="U784">
        <f t="shared" si="76"/>
        <v>94860</v>
      </c>
      <c r="V784" s="18">
        <f t="shared" si="77"/>
        <v>6.2586970271979764E-2</v>
      </c>
      <c r="W784" t="str">
        <f>IF(COUNTIF($A$2:A786,)&gt;1,"Duplicate","Unique")</f>
        <v>Unique</v>
      </c>
    </row>
    <row r="785" spans="1:23" ht="15" x14ac:dyDescent="0.2">
      <c r="A785" t="s">
        <v>1757</v>
      </c>
      <c r="B785" t="s">
        <v>1758</v>
      </c>
      <c r="C785" t="str">
        <f t="shared" si="73"/>
        <v>Zara Bansal</v>
      </c>
      <c r="D785" t="s">
        <v>70</v>
      </c>
      <c r="E785" t="s">
        <v>65</v>
      </c>
      <c r="F785" t="s">
        <v>168</v>
      </c>
      <c r="G785" s="10">
        <v>45864</v>
      </c>
      <c r="H785" t="s">
        <v>35</v>
      </c>
      <c r="I785">
        <v>13557</v>
      </c>
      <c r="J785">
        <v>544</v>
      </c>
      <c r="K785">
        <v>-38</v>
      </c>
      <c r="L785">
        <v>46</v>
      </c>
      <c r="M785">
        <v>18317</v>
      </c>
      <c r="N785">
        <v>0</v>
      </c>
      <c r="O785" s="11">
        <f t="shared" si="72"/>
        <v>3.0135939291368673E-2</v>
      </c>
      <c r="P785" t="s">
        <v>288</v>
      </c>
      <c r="Q785" t="s">
        <v>50</v>
      </c>
      <c r="R785" t="s">
        <v>118</v>
      </c>
      <c r="S785" t="str">
        <f t="shared" si="74"/>
        <v>Facebook</v>
      </c>
      <c r="T785">
        <f t="shared" si="75"/>
        <v>544</v>
      </c>
      <c r="U785">
        <f t="shared" si="76"/>
        <v>18317</v>
      </c>
      <c r="V785" s="18">
        <f t="shared" si="77"/>
        <v>3.0135939291368673E-2</v>
      </c>
      <c r="W785" t="str">
        <f>IF(COUNTIF($A$2:A787,)&gt;1,"Duplicate","Unique")</f>
        <v>Unique</v>
      </c>
    </row>
    <row r="786" spans="1:23" ht="15" x14ac:dyDescent="0.2">
      <c r="A786" t="s">
        <v>1759</v>
      </c>
      <c r="B786" t="s">
        <v>1760</v>
      </c>
      <c r="C786" t="str">
        <f t="shared" si="73"/>
        <v>James Young</v>
      </c>
      <c r="D786" t="s">
        <v>47</v>
      </c>
      <c r="E786" t="s">
        <v>78</v>
      </c>
      <c r="F786" t="s">
        <v>99</v>
      </c>
      <c r="G786" s="10">
        <v>45963</v>
      </c>
      <c r="H786" t="s">
        <v>95</v>
      </c>
      <c r="I786">
        <v>16863</v>
      </c>
      <c r="J786">
        <v>98</v>
      </c>
      <c r="K786">
        <v>5</v>
      </c>
      <c r="L786">
        <v>5</v>
      </c>
      <c r="M786">
        <v>6387</v>
      </c>
      <c r="N786">
        <v>13850</v>
      </c>
      <c r="O786" s="11">
        <f t="shared" si="72"/>
        <v>1.6909347111319868E-2</v>
      </c>
      <c r="P786" t="s">
        <v>56</v>
      </c>
      <c r="Q786" t="s">
        <v>179</v>
      </c>
      <c r="R786">
        <v>0</v>
      </c>
      <c r="S786" t="str">
        <f t="shared" si="74"/>
        <v>Instagram</v>
      </c>
      <c r="T786">
        <f t="shared" si="75"/>
        <v>98</v>
      </c>
      <c r="U786">
        <f t="shared" si="76"/>
        <v>6387</v>
      </c>
      <c r="V786" s="18">
        <f t="shared" si="77"/>
        <v>1.6909347111319868E-2</v>
      </c>
      <c r="W786" t="str">
        <f>IF(COUNTIF($A$2:A788,)&gt;1,"Duplicate","Unique")</f>
        <v>Unique</v>
      </c>
    </row>
    <row r="787" spans="1:23" ht="15" x14ac:dyDescent="0.2">
      <c r="A787" t="s">
        <v>1761</v>
      </c>
      <c r="B787" t="s">
        <v>1762</v>
      </c>
      <c r="C787" t="str">
        <f t="shared" si="73"/>
        <v>Lucas Scott</v>
      </c>
      <c r="D787" t="s">
        <v>32</v>
      </c>
      <c r="E787" t="s">
        <v>48</v>
      </c>
      <c r="F787" t="s">
        <v>42</v>
      </c>
      <c r="G787" s="10">
        <v>45903</v>
      </c>
      <c r="H787" t="s">
        <v>61</v>
      </c>
      <c r="I787">
        <v>993</v>
      </c>
      <c r="J787">
        <v>9</v>
      </c>
      <c r="K787">
        <v>0</v>
      </c>
      <c r="L787">
        <v>0</v>
      </c>
      <c r="M787">
        <v>220</v>
      </c>
      <c r="N787">
        <v>13300</v>
      </c>
      <c r="O787" s="11">
        <f t="shared" si="72"/>
        <v>4.0909090909090909E-2</v>
      </c>
      <c r="P787" t="s">
        <v>56</v>
      </c>
      <c r="Q787" t="s">
        <v>57</v>
      </c>
      <c r="R787" t="s">
        <v>51</v>
      </c>
      <c r="S787" t="str">
        <f t="shared" si="74"/>
        <v>YouTube</v>
      </c>
      <c r="T787">
        <f t="shared" si="75"/>
        <v>9</v>
      </c>
      <c r="U787">
        <f t="shared" si="76"/>
        <v>220</v>
      </c>
      <c r="V787" s="18">
        <f t="shared" si="77"/>
        <v>4.0909090909090909E-2</v>
      </c>
      <c r="W787" t="str">
        <f>IF(COUNTIF($A$2:A789,)&gt;1,"Duplicate","Unique")</f>
        <v>Unique</v>
      </c>
    </row>
    <row r="788" spans="1:23" ht="15" x14ac:dyDescent="0.2">
      <c r="A788" t="s">
        <v>1763</v>
      </c>
      <c r="B788" t="s">
        <v>1764</v>
      </c>
      <c r="C788" t="str">
        <f t="shared" si="73"/>
        <v>Emily Deshmukh</v>
      </c>
      <c r="D788" t="s">
        <v>41</v>
      </c>
      <c r="E788" t="s">
        <v>121</v>
      </c>
      <c r="F788" t="s">
        <v>99</v>
      </c>
      <c r="G788" s="10">
        <v>45777</v>
      </c>
      <c r="H788" t="s">
        <v>61</v>
      </c>
      <c r="I788">
        <v>5838</v>
      </c>
      <c r="J788">
        <v>39</v>
      </c>
      <c r="K788">
        <v>1</v>
      </c>
      <c r="L788">
        <v>2</v>
      </c>
      <c r="M788">
        <v>444</v>
      </c>
      <c r="N788">
        <v>8600</v>
      </c>
      <c r="O788" s="11">
        <f t="shared" si="72"/>
        <v>9.45945945945946E-2</v>
      </c>
      <c r="Q788" t="s">
        <v>57</v>
      </c>
      <c r="R788" t="s">
        <v>135</v>
      </c>
      <c r="S788" t="str">
        <f t="shared" si="74"/>
        <v>LinkedIn</v>
      </c>
      <c r="T788">
        <f t="shared" si="75"/>
        <v>39</v>
      </c>
      <c r="U788">
        <f t="shared" si="76"/>
        <v>444</v>
      </c>
      <c r="V788" s="18">
        <f t="shared" si="77"/>
        <v>9.45945945945946E-2</v>
      </c>
      <c r="W788" t="str">
        <f>IF(COUNTIF($A$2:A790,)&gt;1,"Duplicate","Unique")</f>
        <v>Unique</v>
      </c>
    </row>
    <row r="789" spans="1:23" ht="15" x14ac:dyDescent="0.2">
      <c r="A789" t="s">
        <v>1765</v>
      </c>
      <c r="B789" t="s">
        <v>1534</v>
      </c>
      <c r="C789" t="str">
        <f t="shared" si="73"/>
        <v>Gaurav Das</v>
      </c>
      <c r="D789" t="s">
        <v>182</v>
      </c>
      <c r="E789" t="s">
        <v>33</v>
      </c>
      <c r="F789" t="s">
        <v>42</v>
      </c>
      <c r="G789" s="10">
        <v>45759</v>
      </c>
      <c r="H789" t="s">
        <v>35</v>
      </c>
      <c r="I789">
        <v>10651</v>
      </c>
      <c r="J789">
        <v>16</v>
      </c>
      <c r="K789">
        <v>1</v>
      </c>
      <c r="L789">
        <v>1</v>
      </c>
      <c r="M789">
        <v>792</v>
      </c>
      <c r="N789">
        <v>5050</v>
      </c>
      <c r="O789" s="11">
        <f t="shared" si="72"/>
        <v>2.2727272727272728E-2</v>
      </c>
      <c r="P789" t="s">
        <v>44</v>
      </c>
      <c r="Q789" t="s">
        <v>57</v>
      </c>
      <c r="R789" t="s">
        <v>51</v>
      </c>
      <c r="S789" t="str">
        <f t="shared" si="74"/>
        <v>Instagram</v>
      </c>
      <c r="T789">
        <f t="shared" si="75"/>
        <v>16</v>
      </c>
      <c r="U789">
        <f t="shared" si="76"/>
        <v>792</v>
      </c>
      <c r="V789" s="18">
        <f t="shared" si="77"/>
        <v>2.2727272727272728E-2</v>
      </c>
      <c r="W789" t="str">
        <f>IF(COUNTIF($A$2:A791,)&gt;1,"Duplicate","Unique")</f>
        <v>Unique</v>
      </c>
    </row>
    <row r="790" spans="1:23" ht="15" x14ac:dyDescent="0.2">
      <c r="A790" t="s">
        <v>1766</v>
      </c>
      <c r="B790" t="s">
        <v>1767</v>
      </c>
      <c r="C790" t="str">
        <f t="shared" si="73"/>
        <v>Siddharth Lewis</v>
      </c>
      <c r="D790" t="s">
        <v>47</v>
      </c>
      <c r="E790" t="s">
        <v>201</v>
      </c>
      <c r="F790" t="s">
        <v>42</v>
      </c>
      <c r="G790" s="10">
        <v>46018</v>
      </c>
      <c r="H790" t="s">
        <v>287</v>
      </c>
      <c r="I790">
        <v>5574</v>
      </c>
      <c r="J790">
        <v>120</v>
      </c>
      <c r="K790">
        <v>11</v>
      </c>
      <c r="L790">
        <v>11</v>
      </c>
      <c r="M790" t="s">
        <v>1768</v>
      </c>
      <c r="N790">
        <v>0</v>
      </c>
      <c r="O790" s="11">
        <f t="shared" si="72"/>
        <v>3.1492570414726105E-2</v>
      </c>
      <c r="P790" t="s">
        <v>56</v>
      </c>
      <c r="Q790" t="s">
        <v>50</v>
      </c>
      <c r="R790" t="s">
        <v>106</v>
      </c>
      <c r="S790" t="str">
        <f t="shared" si="74"/>
        <v>Instagram</v>
      </c>
      <c r="T790">
        <f t="shared" si="75"/>
        <v>120</v>
      </c>
      <c r="U790">
        <f t="shared" si="76"/>
        <v>4509</v>
      </c>
      <c r="V790" s="18">
        <f t="shared" si="77"/>
        <v>3.1492570414726105E-2</v>
      </c>
      <c r="W790" t="str">
        <f>IF(COUNTIF($A$2:A792,)&gt;1,"Duplicate","Unique")</f>
        <v>Unique</v>
      </c>
    </row>
    <row r="791" spans="1:23" ht="15" x14ac:dyDescent="0.2">
      <c r="A791" t="s">
        <v>1769</v>
      </c>
      <c r="B791" t="s">
        <v>435</v>
      </c>
      <c r="C791" t="str">
        <f t="shared" si="73"/>
        <v>Sophia Joshi</v>
      </c>
      <c r="D791" t="s">
        <v>70</v>
      </c>
      <c r="E791" t="s">
        <v>183</v>
      </c>
      <c r="F791" t="s">
        <v>168</v>
      </c>
      <c r="G791" s="10">
        <v>45908</v>
      </c>
      <c r="H791" t="s">
        <v>79</v>
      </c>
      <c r="I791">
        <v>8548</v>
      </c>
      <c r="K791">
        <v>3</v>
      </c>
      <c r="L791">
        <v>3</v>
      </c>
      <c r="M791">
        <v>2667</v>
      </c>
      <c r="N791">
        <v>3450</v>
      </c>
      <c r="O791" s="11">
        <f t="shared" si="72"/>
        <v>2.2497187851518562E-3</v>
      </c>
      <c r="P791" t="s">
        <v>359</v>
      </c>
      <c r="Q791" t="s">
        <v>57</v>
      </c>
      <c r="R791" t="s">
        <v>51</v>
      </c>
      <c r="S791" t="str">
        <f t="shared" si="74"/>
        <v>Facebook</v>
      </c>
      <c r="T791">
        <f t="shared" si="75"/>
        <v>0</v>
      </c>
      <c r="U791">
        <f t="shared" si="76"/>
        <v>2667</v>
      </c>
      <c r="V791" s="18">
        <f t="shared" si="77"/>
        <v>2.2497187851518562E-3</v>
      </c>
      <c r="W791" t="str">
        <f>IF(COUNTIF($A$2:A793,)&gt;1,"Duplicate","Unique")</f>
        <v>Unique</v>
      </c>
    </row>
    <row r="792" spans="1:23" ht="15" x14ac:dyDescent="0.2">
      <c r="A792" t="s">
        <v>1770</v>
      </c>
      <c r="B792" t="s">
        <v>1771</v>
      </c>
      <c r="C792" t="str">
        <f t="shared" si="73"/>
        <v>Gaurav Mitchell</v>
      </c>
      <c r="D792" t="s">
        <v>799</v>
      </c>
      <c r="E792" t="s">
        <v>274</v>
      </c>
      <c r="F792" t="s">
        <v>168</v>
      </c>
      <c r="G792" s="10">
        <v>45672</v>
      </c>
      <c r="H792" t="s">
        <v>61</v>
      </c>
      <c r="I792">
        <v>104818</v>
      </c>
      <c r="J792">
        <v>1085</v>
      </c>
      <c r="K792">
        <v>33</v>
      </c>
      <c r="L792">
        <v>36</v>
      </c>
      <c r="M792">
        <v>23360</v>
      </c>
      <c r="N792">
        <v>2250</v>
      </c>
      <c r="O792" s="11">
        <f t="shared" si="72"/>
        <v>4.9400684931506851E-2</v>
      </c>
      <c r="P792" t="s">
        <v>193</v>
      </c>
      <c r="Q792" t="s">
        <v>37</v>
      </c>
      <c r="R792" t="s">
        <v>197</v>
      </c>
      <c r="S792" t="str">
        <f t="shared" si="74"/>
        <v>Facebook</v>
      </c>
      <c r="T792">
        <f t="shared" si="75"/>
        <v>1085</v>
      </c>
      <c r="U792">
        <f t="shared" si="76"/>
        <v>23360</v>
      </c>
      <c r="V792" s="18">
        <f t="shared" si="77"/>
        <v>4.9400684931506851E-2</v>
      </c>
      <c r="W792" t="str">
        <f>IF(COUNTIF($A$2:A794,)&gt;1,"Duplicate","Unique")</f>
        <v>Unique</v>
      </c>
    </row>
    <row r="793" spans="1:23" ht="15" x14ac:dyDescent="0.2">
      <c r="A793" t="s">
        <v>1772</v>
      </c>
      <c r="B793" t="s">
        <v>1773</v>
      </c>
      <c r="C793" t="str">
        <f t="shared" si="73"/>
        <v>Karan Pawar</v>
      </c>
      <c r="D793" t="s">
        <v>200</v>
      </c>
      <c r="E793" t="s">
        <v>863</v>
      </c>
      <c r="F793" t="s">
        <v>42</v>
      </c>
      <c r="G793" s="10">
        <v>45919</v>
      </c>
      <c r="H793" t="s">
        <v>55</v>
      </c>
      <c r="I793">
        <v>851</v>
      </c>
      <c r="J793">
        <v>23</v>
      </c>
      <c r="K793">
        <v>2</v>
      </c>
      <c r="L793">
        <v>2</v>
      </c>
      <c r="M793">
        <v>1063</v>
      </c>
      <c r="N793">
        <v>0</v>
      </c>
      <c r="O793" s="11">
        <f t="shared" si="72"/>
        <v>2.5399811853245531E-2</v>
      </c>
      <c r="P793" t="s">
        <v>44</v>
      </c>
      <c r="Q793" t="s">
        <v>328</v>
      </c>
      <c r="R793" t="s">
        <v>106</v>
      </c>
      <c r="S793" t="str">
        <f t="shared" si="74"/>
        <v>Facebook</v>
      </c>
      <c r="T793">
        <f t="shared" si="75"/>
        <v>23</v>
      </c>
      <c r="U793">
        <f t="shared" si="76"/>
        <v>1063</v>
      </c>
      <c r="V793" s="18">
        <f t="shared" si="77"/>
        <v>2.5399811853245531E-2</v>
      </c>
      <c r="W793" t="str">
        <f>IF(COUNTIF($A$2:A795,)&gt;1,"Duplicate","Unique")</f>
        <v>Unique</v>
      </c>
    </row>
    <row r="794" spans="1:23" ht="15" x14ac:dyDescent="0.2">
      <c r="A794" t="s">
        <v>1774</v>
      </c>
      <c r="B794" t="s">
        <v>1775</v>
      </c>
      <c r="C794" t="str">
        <f t="shared" si="73"/>
        <v>David Deshmukh</v>
      </c>
      <c r="D794" t="s">
        <v>32</v>
      </c>
      <c r="E794" t="s">
        <v>90</v>
      </c>
      <c r="F794" t="s">
        <v>54</v>
      </c>
      <c r="G794" s="10">
        <v>45921</v>
      </c>
      <c r="H794" t="s">
        <v>95</v>
      </c>
      <c r="I794">
        <v>13540</v>
      </c>
      <c r="J794">
        <v>137</v>
      </c>
      <c r="K794">
        <v>13</v>
      </c>
      <c r="L794">
        <v>9</v>
      </c>
      <c r="M794">
        <v>4855</v>
      </c>
      <c r="N794" t="s">
        <v>1776</v>
      </c>
      <c r="O794" s="11">
        <f t="shared" si="72"/>
        <v>3.2749742533470648E-2</v>
      </c>
      <c r="P794" t="s">
        <v>36</v>
      </c>
      <c r="Q794" t="s">
        <v>124</v>
      </c>
      <c r="R794" t="s">
        <v>135</v>
      </c>
      <c r="S794" t="str">
        <f t="shared" si="74"/>
        <v>YouTube</v>
      </c>
      <c r="T794">
        <f t="shared" si="75"/>
        <v>137</v>
      </c>
      <c r="U794">
        <f t="shared" si="76"/>
        <v>4855</v>
      </c>
      <c r="V794" s="18">
        <f t="shared" si="77"/>
        <v>3.2749742533470648E-2</v>
      </c>
      <c r="W794" t="str">
        <f>IF(COUNTIF($A$2:A796,)&gt;1,"Duplicate","Unique")</f>
        <v>Unique</v>
      </c>
    </row>
    <row r="795" spans="1:23" ht="15" x14ac:dyDescent="0.2">
      <c r="A795" t="s">
        <v>1777</v>
      </c>
      <c r="B795" t="s">
        <v>373</v>
      </c>
      <c r="C795" t="str">
        <f t="shared" si="73"/>
        <v>Isha Rao</v>
      </c>
      <c r="D795" t="s">
        <v>41</v>
      </c>
      <c r="E795" t="s">
        <v>86</v>
      </c>
      <c r="F795" t="s">
        <v>42</v>
      </c>
      <c r="G795" s="10">
        <v>45958</v>
      </c>
      <c r="H795" t="s">
        <v>49</v>
      </c>
      <c r="I795">
        <v>3289</v>
      </c>
      <c r="J795">
        <v>52</v>
      </c>
      <c r="K795">
        <v>3</v>
      </c>
      <c r="L795" t="s">
        <v>91</v>
      </c>
      <c r="M795">
        <v>0</v>
      </c>
      <c r="N795">
        <v>1800</v>
      </c>
      <c r="O795" s="11" t="e">
        <f t="shared" si="72"/>
        <v>#VALUE!</v>
      </c>
      <c r="P795" t="s">
        <v>36</v>
      </c>
      <c r="Q795" t="s">
        <v>124</v>
      </c>
      <c r="R795">
        <v>1</v>
      </c>
      <c r="S795" t="str">
        <f t="shared" si="74"/>
        <v>LinkedIn</v>
      </c>
      <c r="T795">
        <f t="shared" si="75"/>
        <v>52</v>
      </c>
      <c r="U795">
        <f t="shared" si="76"/>
        <v>0</v>
      </c>
      <c r="V795" s="18">
        <f t="shared" si="77"/>
        <v>0</v>
      </c>
      <c r="W795" t="str">
        <f>IF(COUNTIF($A$2:A797,)&gt;1,"Duplicate","Unique")</f>
        <v>Unique</v>
      </c>
    </row>
    <row r="796" spans="1:23" ht="15" x14ac:dyDescent="0.2">
      <c r="A796" t="s">
        <v>1778</v>
      </c>
      <c r="B796" t="s">
        <v>1779</v>
      </c>
      <c r="C796" t="str">
        <f t="shared" si="73"/>
        <v>Zara Young</v>
      </c>
      <c r="D796" t="s">
        <v>226</v>
      </c>
      <c r="E796" t="s">
        <v>48</v>
      </c>
      <c r="G796" s="10">
        <v>45972</v>
      </c>
      <c r="H796" t="s">
        <v>49</v>
      </c>
      <c r="I796">
        <v>27001</v>
      </c>
      <c r="J796">
        <v>586</v>
      </c>
      <c r="K796">
        <v>23</v>
      </c>
      <c r="L796">
        <v>52</v>
      </c>
      <c r="M796">
        <v>17921</v>
      </c>
      <c r="N796">
        <v>20750</v>
      </c>
      <c r="O796" s="11">
        <f t="shared" si="72"/>
        <v>3.6884102449640084E-2</v>
      </c>
      <c r="P796" t="s">
        <v>44</v>
      </c>
      <c r="Q796" t="s">
        <v>57</v>
      </c>
      <c r="R796" t="s">
        <v>80</v>
      </c>
      <c r="S796" t="str">
        <f t="shared" si="74"/>
        <v>Instagram</v>
      </c>
      <c r="T796">
        <f t="shared" si="75"/>
        <v>586</v>
      </c>
      <c r="U796">
        <f t="shared" si="76"/>
        <v>17921</v>
      </c>
      <c r="V796" s="18">
        <f t="shared" si="77"/>
        <v>3.6884102449640084E-2</v>
      </c>
      <c r="W796" t="str">
        <f>IF(COUNTIF($A$2:A798,)&gt;1,"Duplicate","Unique")</f>
        <v>Unique</v>
      </c>
    </row>
    <row r="797" spans="1:23" ht="15" x14ac:dyDescent="0.2">
      <c r="A797" t="s">
        <v>1780</v>
      </c>
      <c r="B797" t="s">
        <v>1781</v>
      </c>
      <c r="C797" t="str">
        <f t="shared" si="73"/>
        <v>Olivia Reddy</v>
      </c>
      <c r="D797" t="s">
        <v>799</v>
      </c>
      <c r="E797" t="s">
        <v>90</v>
      </c>
      <c r="F797" t="s">
        <v>99</v>
      </c>
      <c r="G797" s="10">
        <v>46051</v>
      </c>
      <c r="H797" t="s">
        <v>176</v>
      </c>
      <c r="I797" t="s">
        <v>1782</v>
      </c>
      <c r="J797">
        <v>92</v>
      </c>
      <c r="K797">
        <v>3</v>
      </c>
      <c r="L797">
        <v>3</v>
      </c>
      <c r="M797">
        <v>7614</v>
      </c>
      <c r="N797">
        <v>0</v>
      </c>
      <c r="O797" s="11">
        <f t="shared" si="72"/>
        <v>1.2871027055424219E-2</v>
      </c>
      <c r="P797" t="s">
        <v>359</v>
      </c>
      <c r="Q797" t="s">
        <v>50</v>
      </c>
      <c r="R797" t="s">
        <v>106</v>
      </c>
      <c r="S797" t="str">
        <f t="shared" si="74"/>
        <v>Facebook</v>
      </c>
      <c r="T797">
        <f t="shared" si="75"/>
        <v>92</v>
      </c>
      <c r="U797">
        <f t="shared" si="76"/>
        <v>7614</v>
      </c>
      <c r="V797" s="18">
        <f t="shared" si="77"/>
        <v>1.2871027055424219E-2</v>
      </c>
      <c r="W797" t="str">
        <f>IF(COUNTIF($A$2:A799,)&gt;1,"Duplicate","Unique")</f>
        <v>Unique</v>
      </c>
    </row>
    <row r="798" spans="1:23" ht="15" x14ac:dyDescent="0.2">
      <c r="A798" t="s">
        <v>1783</v>
      </c>
      <c r="B798" t="s">
        <v>1784</v>
      </c>
      <c r="C798" t="str">
        <f t="shared" si="73"/>
        <v>Priya Mehta</v>
      </c>
      <c r="D798" t="s">
        <v>41</v>
      </c>
      <c r="E798" t="s">
        <v>183</v>
      </c>
      <c r="F798" t="s">
        <v>42</v>
      </c>
      <c r="G798" s="10">
        <v>45761</v>
      </c>
      <c r="H798" t="s">
        <v>87</v>
      </c>
      <c r="I798">
        <v>133961</v>
      </c>
      <c r="J798">
        <v>1278</v>
      </c>
      <c r="K798">
        <v>139</v>
      </c>
      <c r="L798">
        <v>50</v>
      </c>
      <c r="M798">
        <v>55920</v>
      </c>
      <c r="N798">
        <v>0</v>
      </c>
      <c r="O798" s="11">
        <f t="shared" si="72"/>
        <v>2.6233905579399142E-2</v>
      </c>
      <c r="P798" t="s">
        <v>44</v>
      </c>
      <c r="Q798" t="s">
        <v>50</v>
      </c>
      <c r="R798" t="s">
        <v>80</v>
      </c>
      <c r="S798" t="str">
        <f t="shared" si="74"/>
        <v>LinkedIn</v>
      </c>
      <c r="T798">
        <f t="shared" si="75"/>
        <v>1278</v>
      </c>
      <c r="U798">
        <f t="shared" si="76"/>
        <v>55920</v>
      </c>
      <c r="V798" s="18">
        <f t="shared" si="77"/>
        <v>2.6233905579399142E-2</v>
      </c>
      <c r="W798" t="str">
        <f>IF(COUNTIF($A$2:A800,)&gt;1,"Duplicate","Unique")</f>
        <v>Unique</v>
      </c>
    </row>
    <row r="799" spans="1:23" ht="15" x14ac:dyDescent="0.2">
      <c r="A799" t="s">
        <v>1785</v>
      </c>
      <c r="B799" t="s">
        <v>1786</v>
      </c>
      <c r="C799" t="str">
        <f t="shared" si="73"/>
        <v>Lucas Khan</v>
      </c>
      <c r="D799" t="s">
        <v>70</v>
      </c>
      <c r="E799" t="s">
        <v>48</v>
      </c>
      <c r="F799" t="s">
        <v>188</v>
      </c>
      <c r="G799" s="10">
        <v>45783</v>
      </c>
      <c r="H799" t="s">
        <v>49</v>
      </c>
      <c r="I799">
        <v>16307</v>
      </c>
      <c r="J799">
        <v>82</v>
      </c>
      <c r="K799">
        <v>6</v>
      </c>
      <c r="L799">
        <v>4</v>
      </c>
      <c r="M799">
        <v>3788</v>
      </c>
      <c r="N799">
        <v>3300</v>
      </c>
      <c r="O799" s="11">
        <f t="shared" si="72"/>
        <v>2.4287222808870117E-2</v>
      </c>
      <c r="P799" t="s">
        <v>36</v>
      </c>
      <c r="Q799" t="s">
        <v>124</v>
      </c>
      <c r="R799" t="s">
        <v>118</v>
      </c>
      <c r="S799" t="str">
        <f t="shared" si="74"/>
        <v>Facebook</v>
      </c>
      <c r="T799">
        <f t="shared" si="75"/>
        <v>82</v>
      </c>
      <c r="U799">
        <f t="shared" si="76"/>
        <v>3788</v>
      </c>
      <c r="V799" s="18">
        <f t="shared" si="77"/>
        <v>2.4287222808870117E-2</v>
      </c>
      <c r="W799" t="str">
        <f>IF(COUNTIF($A$2:A801,)&gt;1,"Duplicate","Unique")</f>
        <v>Unique</v>
      </c>
    </row>
    <row r="800" spans="1:23" ht="15" x14ac:dyDescent="0.2">
      <c r="A800" t="s">
        <v>1787</v>
      </c>
      <c r="B800" t="s">
        <v>1304</v>
      </c>
      <c r="C800" t="str">
        <f t="shared" si="73"/>
        <v>Arjun Moore</v>
      </c>
      <c r="D800" t="s">
        <v>581</v>
      </c>
      <c r="E800" t="s">
        <v>48</v>
      </c>
      <c r="F800" t="s">
        <v>42</v>
      </c>
      <c r="G800" s="10">
        <v>45776</v>
      </c>
      <c r="H800" t="s">
        <v>738</v>
      </c>
      <c r="I800">
        <v>2955</v>
      </c>
      <c r="J800">
        <v>-96</v>
      </c>
      <c r="K800">
        <v>5</v>
      </c>
      <c r="L800">
        <v>9</v>
      </c>
      <c r="M800">
        <v>1286</v>
      </c>
      <c r="N800">
        <v>400</v>
      </c>
      <c r="O800" s="11">
        <f t="shared" si="72"/>
        <v>-6.3763608087091764E-2</v>
      </c>
      <c r="P800" t="s">
        <v>56</v>
      </c>
      <c r="Q800" t="s">
        <v>57</v>
      </c>
      <c r="R800">
        <v>1</v>
      </c>
      <c r="S800" t="str">
        <f t="shared" si="74"/>
        <v>Instagram</v>
      </c>
      <c r="T800">
        <f t="shared" si="75"/>
        <v>0</v>
      </c>
      <c r="U800">
        <f t="shared" si="76"/>
        <v>1286</v>
      </c>
      <c r="V800" s="18">
        <f t="shared" si="77"/>
        <v>1.088646967340591E-2</v>
      </c>
      <c r="W800" t="str">
        <f>IF(COUNTIF($A$2:A802,)&gt;1,"Duplicate","Unique")</f>
        <v>Unique</v>
      </c>
    </row>
    <row r="801" spans="1:23" ht="15" x14ac:dyDescent="0.2">
      <c r="A801" t="s">
        <v>1788</v>
      </c>
      <c r="B801" t="s">
        <v>1706</v>
      </c>
      <c r="C801" t="str">
        <f t="shared" si="73"/>
        <v>Swati Wright</v>
      </c>
      <c r="D801" t="s">
        <v>70</v>
      </c>
      <c r="E801" t="s">
        <v>33</v>
      </c>
      <c r="F801" t="s">
        <v>42</v>
      </c>
      <c r="G801" s="10">
        <v>45941</v>
      </c>
      <c r="H801" t="s">
        <v>300</v>
      </c>
      <c r="I801">
        <v>15068</v>
      </c>
      <c r="J801">
        <v>480</v>
      </c>
      <c r="K801">
        <v>32</v>
      </c>
      <c r="L801">
        <v>40</v>
      </c>
      <c r="M801">
        <v>12230</v>
      </c>
      <c r="N801">
        <v>0</v>
      </c>
      <c r="O801" s="11">
        <f t="shared" si="72"/>
        <v>4.5134914145543742E-2</v>
      </c>
      <c r="P801" t="s">
        <v>36</v>
      </c>
      <c r="Q801" t="s">
        <v>50</v>
      </c>
      <c r="R801">
        <v>1</v>
      </c>
      <c r="S801" t="str">
        <f t="shared" si="74"/>
        <v>Facebook</v>
      </c>
      <c r="T801">
        <f t="shared" si="75"/>
        <v>480</v>
      </c>
      <c r="U801">
        <f t="shared" si="76"/>
        <v>12230</v>
      </c>
      <c r="V801" s="18">
        <f t="shared" si="77"/>
        <v>4.5134914145543742E-2</v>
      </c>
      <c r="W801" t="str">
        <f>IF(COUNTIF($A$2:A803,)&gt;1,"Duplicate","Unique")</f>
        <v>Unique</v>
      </c>
    </row>
    <row r="802" spans="1:23" ht="15" x14ac:dyDescent="0.2">
      <c r="A802" t="s">
        <v>1789</v>
      </c>
      <c r="B802" t="s">
        <v>1790</v>
      </c>
      <c r="C802" t="str">
        <f t="shared" si="73"/>
        <v>Aditi Banerjee</v>
      </c>
      <c r="D802" t="s">
        <v>126</v>
      </c>
      <c r="E802" t="s">
        <v>264</v>
      </c>
      <c r="F802" t="s">
        <v>188</v>
      </c>
      <c r="G802" s="10">
        <v>45818</v>
      </c>
      <c r="H802" t="s">
        <v>49</v>
      </c>
      <c r="I802">
        <v>108549</v>
      </c>
      <c r="J802">
        <v>556</v>
      </c>
      <c r="K802">
        <v>33</v>
      </c>
      <c r="L802">
        <v>28</v>
      </c>
      <c r="M802">
        <v>13453</v>
      </c>
      <c r="N802">
        <v>4500</v>
      </c>
      <c r="O802" s="11">
        <f t="shared" si="72"/>
        <v>4.5863376198617412E-2</v>
      </c>
      <c r="P802" t="s">
        <v>114</v>
      </c>
      <c r="Q802" t="s">
        <v>57</v>
      </c>
      <c r="R802" t="s">
        <v>51</v>
      </c>
      <c r="S802" t="str">
        <f t="shared" si="74"/>
        <v>Twitter</v>
      </c>
      <c r="T802">
        <f t="shared" si="75"/>
        <v>556</v>
      </c>
      <c r="U802">
        <f t="shared" si="76"/>
        <v>13453</v>
      </c>
      <c r="V802" s="18">
        <f t="shared" si="77"/>
        <v>4.5863376198617412E-2</v>
      </c>
      <c r="W802" t="str">
        <f>IF(COUNTIF($A$2:A804,)&gt;1,"Duplicate","Unique")</f>
        <v>Unique</v>
      </c>
    </row>
    <row r="803" spans="1:23" ht="15" x14ac:dyDescent="0.2">
      <c r="A803" t="s">
        <v>1791</v>
      </c>
      <c r="B803" t="s">
        <v>1348</v>
      </c>
      <c r="C803" t="str">
        <f t="shared" si="73"/>
        <v>David Jadhav</v>
      </c>
      <c r="D803" t="s">
        <v>70</v>
      </c>
      <c r="E803" t="s">
        <v>121</v>
      </c>
      <c r="F803" t="s">
        <v>99</v>
      </c>
      <c r="G803" s="10">
        <v>45958</v>
      </c>
      <c r="H803" t="s">
        <v>569</v>
      </c>
      <c r="I803">
        <v>9901</v>
      </c>
      <c r="J803">
        <v>35</v>
      </c>
      <c r="K803">
        <v>1</v>
      </c>
      <c r="L803">
        <v>3</v>
      </c>
      <c r="M803">
        <v>2199</v>
      </c>
      <c r="N803">
        <v>5450</v>
      </c>
      <c r="O803" s="11">
        <f t="shared" si="72"/>
        <v>1.7735334242837655E-2</v>
      </c>
      <c r="P803" t="s">
        <v>36</v>
      </c>
      <c r="Q803" t="s">
        <v>37</v>
      </c>
      <c r="R803" t="s">
        <v>38</v>
      </c>
      <c r="S803" t="str">
        <f t="shared" si="74"/>
        <v>Facebook</v>
      </c>
      <c r="T803">
        <f t="shared" si="75"/>
        <v>35</v>
      </c>
      <c r="U803">
        <f t="shared" si="76"/>
        <v>2199</v>
      </c>
      <c r="V803" s="18">
        <f t="shared" si="77"/>
        <v>1.7735334242837655E-2</v>
      </c>
      <c r="W803" t="str">
        <f>IF(COUNTIF($A$2:A805,)&gt;1,"Duplicate","Unique")</f>
        <v>Unique</v>
      </c>
    </row>
    <row r="804" spans="1:23" ht="15" x14ac:dyDescent="0.2">
      <c r="A804" t="s">
        <v>1792</v>
      </c>
      <c r="B804" t="s">
        <v>618</v>
      </c>
      <c r="C804" t="str">
        <f t="shared" si="73"/>
        <v>Yash Pawar</v>
      </c>
      <c r="D804" t="s">
        <v>32</v>
      </c>
      <c r="E804" t="s">
        <v>90</v>
      </c>
      <c r="F804" t="s">
        <v>99</v>
      </c>
      <c r="G804" s="10">
        <v>45846</v>
      </c>
      <c r="H804" t="s">
        <v>49</v>
      </c>
      <c r="I804">
        <v>1541</v>
      </c>
      <c r="J804">
        <v>22</v>
      </c>
      <c r="K804">
        <v>2</v>
      </c>
      <c r="L804">
        <v>0</v>
      </c>
      <c r="M804">
        <v>438</v>
      </c>
      <c r="N804">
        <v>11900</v>
      </c>
      <c r="O804" s="11">
        <f t="shared" si="72"/>
        <v>5.4794520547945202E-2</v>
      </c>
      <c r="P804" t="s">
        <v>114</v>
      </c>
      <c r="Q804" t="s">
        <v>37</v>
      </c>
      <c r="R804" t="s">
        <v>135</v>
      </c>
      <c r="S804" t="str">
        <f t="shared" si="74"/>
        <v>YouTube</v>
      </c>
      <c r="T804">
        <f t="shared" si="75"/>
        <v>22</v>
      </c>
      <c r="U804">
        <f t="shared" si="76"/>
        <v>438</v>
      </c>
      <c r="V804" s="18">
        <f t="shared" si="77"/>
        <v>5.4794520547945202E-2</v>
      </c>
      <c r="W804" t="str">
        <f>IF(COUNTIF($A$2:A806,)&gt;1,"Duplicate","Unique")</f>
        <v>Unique</v>
      </c>
    </row>
    <row r="805" spans="1:23" ht="15" x14ac:dyDescent="0.2">
      <c r="A805" t="s">
        <v>1793</v>
      </c>
      <c r="B805" t="s">
        <v>1794</v>
      </c>
      <c r="C805" t="str">
        <f t="shared" si="73"/>
        <v>Amit King</v>
      </c>
      <c r="D805" t="s">
        <v>226</v>
      </c>
      <c r="E805" t="s">
        <v>86</v>
      </c>
      <c r="F805" t="s">
        <v>164</v>
      </c>
      <c r="G805" s="10">
        <v>45969</v>
      </c>
      <c r="H805" t="s">
        <v>35</v>
      </c>
      <c r="I805">
        <v>13116</v>
      </c>
      <c r="J805">
        <v>82</v>
      </c>
      <c r="K805">
        <v>5</v>
      </c>
      <c r="L805">
        <v>6</v>
      </c>
      <c r="M805">
        <v>1866</v>
      </c>
      <c r="N805">
        <v>2950</v>
      </c>
      <c r="O805" s="11">
        <f t="shared" si="72"/>
        <v>4.9839228295819937E-2</v>
      </c>
      <c r="Q805" t="s">
        <v>37</v>
      </c>
      <c r="R805" t="s">
        <v>62</v>
      </c>
      <c r="S805" t="str">
        <f t="shared" si="74"/>
        <v>Instagram</v>
      </c>
      <c r="T805">
        <f t="shared" si="75"/>
        <v>82</v>
      </c>
      <c r="U805">
        <f t="shared" si="76"/>
        <v>1866</v>
      </c>
      <c r="V805" s="18">
        <f t="shared" si="77"/>
        <v>4.9839228295819937E-2</v>
      </c>
      <c r="W805" t="str">
        <f>IF(COUNTIF($A$2:A807,)&gt;1,"Duplicate","Unique")</f>
        <v>Unique</v>
      </c>
    </row>
    <row r="806" spans="1:23" ht="15" x14ac:dyDescent="0.2">
      <c r="A806" t="s">
        <v>1795</v>
      </c>
      <c r="B806" t="s">
        <v>1796</v>
      </c>
      <c r="C806" t="str">
        <f t="shared" si="73"/>
        <v>Siddharth Chopra</v>
      </c>
      <c r="D806" t="s">
        <v>32</v>
      </c>
      <c r="E806" t="s">
        <v>33</v>
      </c>
      <c r="F806" t="s">
        <v>191</v>
      </c>
      <c r="G806" s="10">
        <v>45889</v>
      </c>
      <c r="H806" t="s">
        <v>308</v>
      </c>
      <c r="I806">
        <v>4048</v>
      </c>
      <c r="J806">
        <v>17</v>
      </c>
      <c r="K806">
        <v>1</v>
      </c>
      <c r="L806">
        <v>0</v>
      </c>
      <c r="M806">
        <v>333</v>
      </c>
      <c r="N806">
        <v>0</v>
      </c>
      <c r="O806" s="11">
        <f t="shared" si="72"/>
        <v>5.4054054054054057E-2</v>
      </c>
      <c r="P806" t="s">
        <v>44</v>
      </c>
      <c r="Q806" t="s">
        <v>50</v>
      </c>
      <c r="R806" t="s">
        <v>106</v>
      </c>
      <c r="S806" t="str">
        <f t="shared" si="74"/>
        <v>YouTube</v>
      </c>
      <c r="T806">
        <f t="shared" si="75"/>
        <v>17</v>
      </c>
      <c r="U806">
        <f t="shared" si="76"/>
        <v>333</v>
      </c>
      <c r="V806" s="18">
        <f t="shared" si="77"/>
        <v>5.4054054054054057E-2</v>
      </c>
      <c r="W806" t="str">
        <f>IF(COUNTIF($A$2:A808,)&gt;1,"Duplicate","Unique")</f>
        <v>Unique</v>
      </c>
    </row>
    <row r="807" spans="1:23" ht="15" x14ac:dyDescent="0.2">
      <c r="A807" t="s">
        <v>1797</v>
      </c>
      <c r="B807" t="s">
        <v>638</v>
      </c>
      <c r="C807" t="str">
        <f t="shared" si="73"/>
        <v>James Moore</v>
      </c>
      <c r="D807" t="s">
        <v>41</v>
      </c>
      <c r="E807" t="s">
        <v>299</v>
      </c>
      <c r="F807" t="s">
        <v>99</v>
      </c>
      <c r="G807" s="10">
        <v>45911</v>
      </c>
      <c r="H807" t="s">
        <v>176</v>
      </c>
      <c r="I807">
        <v>20609</v>
      </c>
      <c r="J807">
        <v>110</v>
      </c>
      <c r="K807">
        <v>5</v>
      </c>
      <c r="L807">
        <v>6</v>
      </c>
      <c r="M807">
        <v>2754</v>
      </c>
      <c r="N807">
        <v>2050</v>
      </c>
      <c r="O807" s="11">
        <f t="shared" si="72"/>
        <v>4.3936092955700799E-2</v>
      </c>
      <c r="P807" t="s">
        <v>44</v>
      </c>
      <c r="Q807" t="s">
        <v>37</v>
      </c>
      <c r="R807">
        <v>1</v>
      </c>
      <c r="S807" t="str">
        <f t="shared" si="74"/>
        <v>LinkedIn</v>
      </c>
      <c r="T807">
        <f t="shared" si="75"/>
        <v>110</v>
      </c>
      <c r="U807">
        <f t="shared" si="76"/>
        <v>2754</v>
      </c>
      <c r="V807" s="18">
        <f t="shared" si="77"/>
        <v>4.3936092955700799E-2</v>
      </c>
      <c r="W807" t="str">
        <f>IF(COUNTIF($A$2:A809,)&gt;1,"Duplicate","Unique")</f>
        <v>Unique</v>
      </c>
    </row>
    <row r="808" spans="1:23" ht="15" x14ac:dyDescent="0.2">
      <c r="A808" t="s">
        <v>1798</v>
      </c>
      <c r="B808" t="s">
        <v>1799</v>
      </c>
      <c r="C808" t="str">
        <f t="shared" si="73"/>
        <v>Aditi Williams</v>
      </c>
      <c r="D808" t="s">
        <v>581</v>
      </c>
      <c r="E808" t="s">
        <v>86</v>
      </c>
      <c r="F808" t="s">
        <v>42</v>
      </c>
      <c r="G808" s="10">
        <v>46098</v>
      </c>
      <c r="H808" t="s">
        <v>569</v>
      </c>
      <c r="I808">
        <v>10864</v>
      </c>
      <c r="J808">
        <v>92</v>
      </c>
      <c r="L808">
        <v>5</v>
      </c>
      <c r="M808">
        <v>1923</v>
      </c>
      <c r="N808">
        <v>0</v>
      </c>
      <c r="O808" s="11">
        <f t="shared" si="72"/>
        <v>5.0442017680707225E-2</v>
      </c>
      <c r="P808" t="s">
        <v>36</v>
      </c>
      <c r="Q808" t="s">
        <v>50</v>
      </c>
      <c r="R808" t="s">
        <v>51</v>
      </c>
      <c r="S808" t="str">
        <f t="shared" si="74"/>
        <v>Instagram</v>
      </c>
      <c r="T808">
        <f t="shared" si="75"/>
        <v>92</v>
      </c>
      <c r="U808">
        <f t="shared" si="76"/>
        <v>1923</v>
      </c>
      <c r="V808" s="18">
        <f t="shared" si="77"/>
        <v>5.0442017680707225E-2</v>
      </c>
      <c r="W808" t="str">
        <f>IF(COUNTIF($A$2:A810,)&gt;1,"Duplicate","Unique")</f>
        <v>Unique</v>
      </c>
    </row>
    <row r="809" spans="1:23" ht="15" x14ac:dyDescent="0.2">
      <c r="A809" t="s">
        <v>1800</v>
      </c>
      <c r="B809" t="s">
        <v>1801</v>
      </c>
      <c r="C809" t="str">
        <f t="shared" si="73"/>
        <v>Ava Baker</v>
      </c>
      <c r="D809" t="s">
        <v>70</v>
      </c>
      <c r="E809" t="s">
        <v>264</v>
      </c>
      <c r="F809" t="s">
        <v>42</v>
      </c>
      <c r="G809" s="10">
        <v>46089</v>
      </c>
      <c r="H809" t="s">
        <v>95</v>
      </c>
      <c r="I809">
        <v>3913</v>
      </c>
      <c r="J809">
        <v>25</v>
      </c>
      <c r="K809">
        <v>1</v>
      </c>
      <c r="L809">
        <v>1</v>
      </c>
      <c r="M809">
        <v>1149</v>
      </c>
      <c r="N809">
        <v>0</v>
      </c>
      <c r="O809" s="11">
        <f t="shared" si="72"/>
        <v>2.3498694516971279E-2</v>
      </c>
      <c r="P809" t="s">
        <v>36</v>
      </c>
      <c r="Q809" t="s">
        <v>50</v>
      </c>
      <c r="R809" t="s">
        <v>118</v>
      </c>
      <c r="S809" t="str">
        <f t="shared" si="74"/>
        <v>Facebook</v>
      </c>
      <c r="T809">
        <f t="shared" si="75"/>
        <v>25</v>
      </c>
      <c r="U809">
        <f t="shared" si="76"/>
        <v>1149</v>
      </c>
      <c r="V809" s="18">
        <f t="shared" si="77"/>
        <v>2.3498694516971279E-2</v>
      </c>
      <c r="W809" t="str">
        <f>IF(COUNTIF($A$2:A811,)&gt;1,"Duplicate","Unique")</f>
        <v>Unique</v>
      </c>
    </row>
    <row r="810" spans="1:23" ht="15" x14ac:dyDescent="0.2">
      <c r="A810" t="s">
        <v>1802</v>
      </c>
      <c r="B810" t="s">
        <v>1645</v>
      </c>
      <c r="C810" t="str">
        <f t="shared" si="73"/>
        <v>Varun Iyer</v>
      </c>
      <c r="D810" t="s">
        <v>70</v>
      </c>
      <c r="E810" t="s">
        <v>48</v>
      </c>
      <c r="F810" t="s">
        <v>191</v>
      </c>
      <c r="G810" s="10">
        <v>45999</v>
      </c>
      <c r="H810" t="s">
        <v>147</v>
      </c>
      <c r="I810">
        <v>227042</v>
      </c>
      <c r="J810">
        <v>711</v>
      </c>
      <c r="K810">
        <v>24</v>
      </c>
      <c r="L810">
        <v>-25</v>
      </c>
      <c r="M810">
        <v>16242</v>
      </c>
      <c r="N810">
        <v>0</v>
      </c>
      <c r="O810" s="11">
        <f t="shared" si="72"/>
        <v>4.3713828346262779E-2</v>
      </c>
      <c r="P810" t="s">
        <v>193</v>
      </c>
      <c r="Q810" t="s">
        <v>50</v>
      </c>
      <c r="R810" t="s">
        <v>118</v>
      </c>
      <c r="S810" t="str">
        <f t="shared" si="74"/>
        <v>Facebook</v>
      </c>
      <c r="T810">
        <f t="shared" si="75"/>
        <v>711</v>
      </c>
      <c r="U810">
        <f t="shared" si="76"/>
        <v>16242</v>
      </c>
      <c r="V810" s="18">
        <f t="shared" si="77"/>
        <v>4.3713828346262779E-2</v>
      </c>
      <c r="W810" t="str">
        <f>IF(COUNTIF($A$2:A812,)&gt;1,"Duplicate","Unique")</f>
        <v>Unique</v>
      </c>
    </row>
    <row r="811" spans="1:23" ht="15" x14ac:dyDescent="0.2">
      <c r="A811" t="s">
        <v>1803</v>
      </c>
      <c r="B811" t="s">
        <v>1804</v>
      </c>
      <c r="C811" t="str">
        <f t="shared" si="73"/>
        <v>Ananya Mitchell</v>
      </c>
      <c r="D811" t="s">
        <v>70</v>
      </c>
      <c r="E811" t="s">
        <v>78</v>
      </c>
      <c r="F811" t="s">
        <v>42</v>
      </c>
      <c r="G811" s="10">
        <v>46062</v>
      </c>
      <c r="H811" t="s">
        <v>79</v>
      </c>
      <c r="I811">
        <v>3178</v>
      </c>
      <c r="J811">
        <v>24</v>
      </c>
      <c r="K811">
        <v>2</v>
      </c>
      <c r="L811">
        <v>1</v>
      </c>
      <c r="M811">
        <v>1092</v>
      </c>
      <c r="N811">
        <v>0</v>
      </c>
      <c r="O811" s="11">
        <f t="shared" si="72"/>
        <v>2.4725274725274724E-2</v>
      </c>
      <c r="P811" t="s">
        <v>36</v>
      </c>
      <c r="Q811" t="s">
        <v>50</v>
      </c>
      <c r="R811">
        <v>0</v>
      </c>
      <c r="S811" t="str">
        <f t="shared" si="74"/>
        <v>Facebook</v>
      </c>
      <c r="T811">
        <f t="shared" si="75"/>
        <v>24</v>
      </c>
      <c r="U811">
        <f t="shared" si="76"/>
        <v>1092</v>
      </c>
      <c r="V811" s="18">
        <f t="shared" si="77"/>
        <v>2.4725274725274724E-2</v>
      </c>
      <c r="W811" t="str">
        <f>IF(COUNTIF($A$2:A813,)&gt;1,"Duplicate","Unique")</f>
        <v>Unique</v>
      </c>
    </row>
    <row r="812" spans="1:23" ht="15" x14ac:dyDescent="0.2">
      <c r="A812" t="s">
        <v>1805</v>
      </c>
      <c r="B812" t="s">
        <v>349</v>
      </c>
      <c r="C812" t="str">
        <f t="shared" si="73"/>
        <v>Mia Moore</v>
      </c>
      <c r="D812" t="s">
        <v>47</v>
      </c>
      <c r="E812" t="s">
        <v>183</v>
      </c>
      <c r="F812" t="s">
        <v>331</v>
      </c>
      <c r="G812" s="10">
        <v>45658</v>
      </c>
      <c r="H812" t="s">
        <v>123</v>
      </c>
      <c r="I812">
        <v>20712</v>
      </c>
      <c r="J812">
        <v>149</v>
      </c>
      <c r="K812">
        <v>10</v>
      </c>
      <c r="L812">
        <v>3</v>
      </c>
      <c r="M812">
        <v>6418</v>
      </c>
      <c r="N812">
        <v>13350</v>
      </c>
      <c r="O812" s="11">
        <f t="shared" si="72"/>
        <v>2.5241508258024306E-2</v>
      </c>
      <c r="P812" t="s">
        <v>56</v>
      </c>
      <c r="Q812" t="s">
        <v>179</v>
      </c>
      <c r="R812" t="s">
        <v>62</v>
      </c>
      <c r="S812" t="str">
        <f t="shared" si="74"/>
        <v>Instagram</v>
      </c>
      <c r="T812">
        <f t="shared" si="75"/>
        <v>149</v>
      </c>
      <c r="U812">
        <f t="shared" si="76"/>
        <v>6418</v>
      </c>
      <c r="V812" s="18">
        <f t="shared" si="77"/>
        <v>2.5241508258024306E-2</v>
      </c>
      <c r="W812" t="str">
        <f>IF(COUNTIF($A$2:A814,)&gt;1,"Duplicate","Unique")</f>
        <v>Unique</v>
      </c>
    </row>
    <row r="813" spans="1:23" ht="15" x14ac:dyDescent="0.2">
      <c r="A813" t="s">
        <v>1806</v>
      </c>
      <c r="B813" t="s">
        <v>1807</v>
      </c>
      <c r="C813" t="str">
        <f t="shared" si="73"/>
        <v>Karan Green</v>
      </c>
      <c r="D813" t="s">
        <v>70</v>
      </c>
      <c r="E813" t="s">
        <v>183</v>
      </c>
      <c r="F813" t="s">
        <v>151</v>
      </c>
      <c r="G813" s="10">
        <v>45748</v>
      </c>
      <c r="H813" t="s">
        <v>49</v>
      </c>
      <c r="I813">
        <v>13441</v>
      </c>
      <c r="J813">
        <v>69</v>
      </c>
      <c r="K813">
        <v>-2</v>
      </c>
      <c r="L813" t="s">
        <v>840</v>
      </c>
      <c r="M813">
        <v>1041</v>
      </c>
      <c r="N813">
        <v>3950</v>
      </c>
      <c r="O813" s="11">
        <f t="shared" si="72"/>
        <v>6.9164265129683003E-2</v>
      </c>
      <c r="P813" t="s">
        <v>44</v>
      </c>
      <c r="Q813" t="s">
        <v>179</v>
      </c>
      <c r="R813" t="s">
        <v>135</v>
      </c>
      <c r="S813" t="str">
        <f t="shared" si="74"/>
        <v>Facebook</v>
      </c>
      <c r="T813">
        <f t="shared" si="75"/>
        <v>69</v>
      </c>
      <c r="U813">
        <f t="shared" si="76"/>
        <v>1041</v>
      </c>
      <c r="V813" s="18">
        <f t="shared" si="77"/>
        <v>6.9164265129683003E-2</v>
      </c>
      <c r="W813" t="str">
        <f>IF(COUNTIF($A$2:A815,)&gt;1,"Duplicate","Unique")</f>
        <v>Unique</v>
      </c>
    </row>
    <row r="814" spans="1:23" ht="15" x14ac:dyDescent="0.2">
      <c r="A814" t="s">
        <v>1808</v>
      </c>
      <c r="B814" t="s">
        <v>1809</v>
      </c>
      <c r="C814" t="str">
        <f t="shared" si="73"/>
        <v>Omar Nair</v>
      </c>
      <c r="D814" t="s">
        <v>47</v>
      </c>
      <c r="E814" t="s">
        <v>78</v>
      </c>
      <c r="F814" t="s">
        <v>34</v>
      </c>
      <c r="G814" s="10">
        <v>45889</v>
      </c>
      <c r="H814" t="s">
        <v>61</v>
      </c>
      <c r="I814">
        <v>9622</v>
      </c>
      <c r="J814">
        <v>367</v>
      </c>
      <c r="K814">
        <v>35</v>
      </c>
      <c r="L814">
        <v>36</v>
      </c>
      <c r="M814">
        <v>2019</v>
      </c>
      <c r="N814">
        <v>0</v>
      </c>
      <c r="O814" s="11">
        <f t="shared" si="72"/>
        <v>0.21693907875185736</v>
      </c>
      <c r="P814" t="s">
        <v>56</v>
      </c>
      <c r="Q814" t="s">
        <v>105</v>
      </c>
      <c r="R814" t="s">
        <v>51</v>
      </c>
      <c r="S814" t="str">
        <f t="shared" si="74"/>
        <v>Instagram</v>
      </c>
      <c r="T814">
        <f t="shared" si="75"/>
        <v>367</v>
      </c>
      <c r="U814">
        <f t="shared" si="76"/>
        <v>2019</v>
      </c>
      <c r="V814" s="18">
        <f t="shared" si="77"/>
        <v>0.21693907875185736</v>
      </c>
      <c r="W814" t="str">
        <f>IF(COUNTIF($A$2:A816,)&gt;1,"Duplicate","Unique")</f>
        <v>Unique</v>
      </c>
    </row>
    <row r="815" spans="1:23" ht="15" x14ac:dyDescent="0.2">
      <c r="A815" t="s">
        <v>1810</v>
      </c>
      <c r="B815" t="s">
        <v>1130</v>
      </c>
      <c r="C815" t="str">
        <f t="shared" si="73"/>
        <v>Riya Mehta</v>
      </c>
      <c r="D815" t="s">
        <v>41</v>
      </c>
      <c r="E815" t="s">
        <v>65</v>
      </c>
      <c r="F815" t="s">
        <v>99</v>
      </c>
      <c r="G815" s="10">
        <v>45963</v>
      </c>
      <c r="H815" t="s">
        <v>95</v>
      </c>
      <c r="I815">
        <v>5616</v>
      </c>
      <c r="J815">
        <v>99</v>
      </c>
      <c r="K815">
        <v>10</v>
      </c>
      <c r="L815">
        <v>6</v>
      </c>
      <c r="M815">
        <v>5892</v>
      </c>
      <c r="N815">
        <v>0</v>
      </c>
      <c r="O815" s="11">
        <f t="shared" si="72"/>
        <v>1.9517990495587237E-2</v>
      </c>
      <c r="P815" t="s">
        <v>44</v>
      </c>
      <c r="Q815" t="s">
        <v>50</v>
      </c>
      <c r="R815">
        <v>0</v>
      </c>
      <c r="S815" t="str">
        <f t="shared" si="74"/>
        <v>LinkedIn</v>
      </c>
      <c r="T815">
        <f t="shared" si="75"/>
        <v>99</v>
      </c>
      <c r="U815">
        <f t="shared" si="76"/>
        <v>5892</v>
      </c>
      <c r="V815" s="18">
        <f t="shared" si="77"/>
        <v>1.9517990495587237E-2</v>
      </c>
      <c r="W815" t="str">
        <f>IF(COUNTIF($A$2:A817,)&gt;1,"Duplicate","Unique")</f>
        <v>Unique</v>
      </c>
    </row>
    <row r="816" spans="1:23" ht="15" x14ac:dyDescent="0.2">
      <c r="A816" t="s">
        <v>1811</v>
      </c>
      <c r="B816" t="s">
        <v>1812</v>
      </c>
      <c r="C816" t="str">
        <f t="shared" si="73"/>
        <v>Daniel Adams</v>
      </c>
      <c r="D816" t="s">
        <v>408</v>
      </c>
      <c r="E816" t="s">
        <v>121</v>
      </c>
      <c r="F816" t="s">
        <v>42</v>
      </c>
      <c r="G816" s="10">
        <v>46056</v>
      </c>
      <c r="H816" t="s">
        <v>517</v>
      </c>
      <c r="I816">
        <v>6936</v>
      </c>
      <c r="J816">
        <v>49</v>
      </c>
      <c r="K816">
        <v>5</v>
      </c>
      <c r="L816">
        <v>1</v>
      </c>
      <c r="M816">
        <v>845</v>
      </c>
      <c r="N816">
        <v>6750</v>
      </c>
      <c r="O816" s="11">
        <f t="shared" si="72"/>
        <v>6.5088757396449703E-2</v>
      </c>
      <c r="P816" t="s">
        <v>36</v>
      </c>
      <c r="Q816" t="s">
        <v>57</v>
      </c>
      <c r="R816" t="s">
        <v>38</v>
      </c>
      <c r="S816" t="str">
        <f t="shared" si="74"/>
        <v>YouTube</v>
      </c>
      <c r="T816">
        <f t="shared" si="75"/>
        <v>49</v>
      </c>
      <c r="U816">
        <f t="shared" si="76"/>
        <v>845</v>
      </c>
      <c r="V816" s="18">
        <f t="shared" si="77"/>
        <v>6.5088757396449703E-2</v>
      </c>
      <c r="W816" t="str">
        <f>IF(COUNTIF($A$2:A818,)&gt;1,"Duplicate","Unique")</f>
        <v>Unique</v>
      </c>
    </row>
    <row r="817" spans="1:23" ht="15" x14ac:dyDescent="0.2">
      <c r="A817" t="s">
        <v>1813</v>
      </c>
      <c r="B817" t="s">
        <v>1814</v>
      </c>
      <c r="C817" t="str">
        <f t="shared" si="73"/>
        <v>James Rao</v>
      </c>
      <c r="D817" t="s">
        <v>47</v>
      </c>
      <c r="E817" t="s">
        <v>78</v>
      </c>
      <c r="F817" t="s">
        <v>42</v>
      </c>
      <c r="G817" s="10">
        <v>45784</v>
      </c>
      <c r="H817" t="s">
        <v>308</v>
      </c>
      <c r="I817">
        <v>112292</v>
      </c>
      <c r="J817">
        <v>343</v>
      </c>
      <c r="K817">
        <v>14</v>
      </c>
      <c r="L817">
        <v>22</v>
      </c>
      <c r="M817">
        <v>15572</v>
      </c>
      <c r="N817">
        <v>0</v>
      </c>
      <c r="O817" s="11">
        <f t="shared" si="72"/>
        <v>2.433855638325199E-2</v>
      </c>
      <c r="P817" t="s">
        <v>153</v>
      </c>
      <c r="Q817" t="s">
        <v>50</v>
      </c>
      <c r="R817" t="s">
        <v>106</v>
      </c>
      <c r="S817" t="str">
        <f t="shared" si="74"/>
        <v>Instagram</v>
      </c>
      <c r="T817">
        <f t="shared" si="75"/>
        <v>343</v>
      </c>
      <c r="U817">
        <f t="shared" si="76"/>
        <v>15572</v>
      </c>
      <c r="V817" s="18">
        <f t="shared" si="77"/>
        <v>2.433855638325199E-2</v>
      </c>
      <c r="W817" t="str">
        <f>IF(COUNTIF($A$2:A819,)&gt;1,"Duplicate","Unique")</f>
        <v>Unique</v>
      </c>
    </row>
    <row r="818" spans="1:23" ht="15" x14ac:dyDescent="0.2">
      <c r="A818" t="s">
        <v>1815</v>
      </c>
      <c r="B818" t="s">
        <v>772</v>
      </c>
      <c r="C818" t="str">
        <f t="shared" si="73"/>
        <v>Rahul Bansal</v>
      </c>
      <c r="D818" t="s">
        <v>47</v>
      </c>
      <c r="E818" t="s">
        <v>48</v>
      </c>
      <c r="F818" t="s">
        <v>54</v>
      </c>
      <c r="G818" s="10">
        <v>45760</v>
      </c>
      <c r="H818" t="s">
        <v>95</v>
      </c>
      <c r="I818">
        <v>42272</v>
      </c>
      <c r="J818">
        <v>487</v>
      </c>
      <c r="K818">
        <v>31</v>
      </c>
      <c r="L818">
        <v>40</v>
      </c>
      <c r="M818">
        <v>9082</v>
      </c>
      <c r="N818">
        <v>0</v>
      </c>
      <c r="O818" s="11">
        <f t="shared" si="72"/>
        <v>6.1440211407179035E-2</v>
      </c>
      <c r="P818" t="s">
        <v>36</v>
      </c>
      <c r="Q818" t="s">
        <v>50</v>
      </c>
      <c r="R818" t="s">
        <v>51</v>
      </c>
      <c r="S818" t="str">
        <f t="shared" si="74"/>
        <v>Instagram</v>
      </c>
      <c r="T818">
        <f t="shared" si="75"/>
        <v>487</v>
      </c>
      <c r="U818">
        <f t="shared" si="76"/>
        <v>9082</v>
      </c>
      <c r="V818" s="18">
        <f t="shared" si="77"/>
        <v>6.1440211407179035E-2</v>
      </c>
      <c r="W818" t="str">
        <f>IF(COUNTIF($A$2:A820,)&gt;1,"Duplicate","Unique")</f>
        <v>Unique</v>
      </c>
    </row>
    <row r="819" spans="1:23" ht="15" x14ac:dyDescent="0.2">
      <c r="A819" t="s">
        <v>1816</v>
      </c>
      <c r="B819" t="s">
        <v>1817</v>
      </c>
      <c r="C819" t="str">
        <f t="shared" si="73"/>
        <v>Zara Das</v>
      </c>
      <c r="D819" t="s">
        <v>47</v>
      </c>
      <c r="E819" t="s">
        <v>86</v>
      </c>
      <c r="F819" t="s">
        <v>168</v>
      </c>
      <c r="G819" s="10">
        <v>45705</v>
      </c>
      <c r="H819" t="s">
        <v>79</v>
      </c>
      <c r="I819">
        <v>63687</v>
      </c>
      <c r="J819">
        <v>606</v>
      </c>
      <c r="K819">
        <v>53</v>
      </c>
      <c r="L819">
        <v>46</v>
      </c>
      <c r="M819">
        <v>19569</v>
      </c>
      <c r="N819">
        <v>0</v>
      </c>
      <c r="O819" s="11">
        <f t="shared" si="72"/>
        <v>3.6026368235474476E-2</v>
      </c>
      <c r="P819" t="s">
        <v>36</v>
      </c>
      <c r="Q819" t="s">
        <v>50</v>
      </c>
      <c r="R819" t="s">
        <v>38</v>
      </c>
      <c r="S819" t="str">
        <f t="shared" si="74"/>
        <v>Instagram</v>
      </c>
      <c r="T819">
        <f t="shared" si="75"/>
        <v>606</v>
      </c>
      <c r="U819">
        <f t="shared" si="76"/>
        <v>19569</v>
      </c>
      <c r="V819" s="18">
        <f t="shared" si="77"/>
        <v>3.6026368235474476E-2</v>
      </c>
      <c r="W819" t="str">
        <f>IF(COUNTIF($A$2:A821,)&gt;1,"Duplicate","Unique")</f>
        <v>Unique</v>
      </c>
    </row>
    <row r="820" spans="1:23" ht="15" x14ac:dyDescent="0.2">
      <c r="A820" t="s">
        <v>1818</v>
      </c>
      <c r="B820" t="s">
        <v>455</v>
      </c>
      <c r="C820" t="str">
        <f t="shared" si="73"/>
        <v>Emily Wright</v>
      </c>
      <c r="D820" t="s">
        <v>126</v>
      </c>
      <c r="E820" t="s">
        <v>109</v>
      </c>
      <c r="F820" t="s">
        <v>42</v>
      </c>
      <c r="G820" s="10">
        <v>45944</v>
      </c>
      <c r="H820" t="s">
        <v>738</v>
      </c>
      <c r="I820">
        <v>62395</v>
      </c>
      <c r="J820">
        <v>180</v>
      </c>
      <c r="K820">
        <v>10</v>
      </c>
      <c r="L820">
        <v>-14</v>
      </c>
      <c r="M820">
        <v>19358</v>
      </c>
      <c r="N820">
        <v>7500</v>
      </c>
      <c r="O820" s="11">
        <f t="shared" si="72"/>
        <v>9.0918483314391986E-3</v>
      </c>
      <c r="P820" t="s">
        <v>36</v>
      </c>
      <c r="Q820" t="s">
        <v>37</v>
      </c>
      <c r="R820" t="s">
        <v>197</v>
      </c>
      <c r="S820" t="str">
        <f t="shared" si="74"/>
        <v>Twitter</v>
      </c>
      <c r="T820">
        <f t="shared" si="75"/>
        <v>180</v>
      </c>
      <c r="U820">
        <f t="shared" si="76"/>
        <v>19358</v>
      </c>
      <c r="V820" s="18">
        <f t="shared" si="77"/>
        <v>9.0918483314391986E-3</v>
      </c>
      <c r="W820" t="str">
        <f>IF(COUNTIF($A$2:A822,)&gt;1,"Duplicate","Unique")</f>
        <v>Unique</v>
      </c>
    </row>
    <row r="821" spans="1:23" ht="15" x14ac:dyDescent="0.2">
      <c r="A821" t="s">
        <v>1819</v>
      </c>
      <c r="B821" t="s">
        <v>1820</v>
      </c>
      <c r="C821" t="str">
        <f t="shared" si="73"/>
        <v>Gaurav Smith</v>
      </c>
      <c r="D821" t="s">
        <v>70</v>
      </c>
      <c r="E821" t="s">
        <v>551</v>
      </c>
      <c r="F821" t="s">
        <v>42</v>
      </c>
      <c r="G821" s="10">
        <v>45698</v>
      </c>
      <c r="H821" t="s">
        <v>79</v>
      </c>
      <c r="I821">
        <v>29246</v>
      </c>
      <c r="J821">
        <v>108</v>
      </c>
      <c r="K821">
        <v>10</v>
      </c>
      <c r="L821">
        <v>6</v>
      </c>
      <c r="M821">
        <v>3833</v>
      </c>
      <c r="N821">
        <v>0</v>
      </c>
      <c r="O821" s="11">
        <f t="shared" si="72"/>
        <v>3.2350639186016175E-2</v>
      </c>
      <c r="P821" t="s">
        <v>56</v>
      </c>
      <c r="Q821" t="s">
        <v>50</v>
      </c>
      <c r="R821" t="s">
        <v>38</v>
      </c>
      <c r="S821" t="str">
        <f t="shared" si="74"/>
        <v>Facebook</v>
      </c>
      <c r="T821">
        <f t="shared" si="75"/>
        <v>108</v>
      </c>
      <c r="U821">
        <f t="shared" si="76"/>
        <v>3833</v>
      </c>
      <c r="V821" s="18">
        <f t="shared" si="77"/>
        <v>3.2350639186016175E-2</v>
      </c>
      <c r="W821" t="str">
        <f>IF(COUNTIF($A$2:A823,)&gt;1,"Duplicate","Unique")</f>
        <v>Unique</v>
      </c>
    </row>
    <row r="822" spans="1:23" ht="15" x14ac:dyDescent="0.2">
      <c r="A822" t="s">
        <v>1821</v>
      </c>
      <c r="B822" t="s">
        <v>1822</v>
      </c>
      <c r="C822" t="str">
        <f t="shared" si="73"/>
        <v>Mia Roberts</v>
      </c>
      <c r="D822" t="s">
        <v>47</v>
      </c>
      <c r="E822" t="s">
        <v>109</v>
      </c>
      <c r="F822" t="s">
        <v>151</v>
      </c>
      <c r="G822" s="10">
        <v>45837</v>
      </c>
      <c r="H822" t="s">
        <v>173</v>
      </c>
      <c r="I822">
        <v>139391</v>
      </c>
      <c r="J822">
        <v>369</v>
      </c>
      <c r="K822">
        <v>38</v>
      </c>
      <c r="L822">
        <v>25</v>
      </c>
      <c r="M822">
        <v>14701</v>
      </c>
      <c r="N822">
        <v>4000</v>
      </c>
      <c r="O822" s="11">
        <f t="shared" si="72"/>
        <v>2.9385756071015578E-2</v>
      </c>
      <c r="P822" t="s">
        <v>36</v>
      </c>
      <c r="R822" t="s">
        <v>38</v>
      </c>
      <c r="S822" t="str">
        <f t="shared" si="74"/>
        <v>Instagram</v>
      </c>
      <c r="T822">
        <f t="shared" si="75"/>
        <v>369</v>
      </c>
      <c r="U822">
        <f t="shared" si="76"/>
        <v>14701</v>
      </c>
      <c r="V822" s="18">
        <f t="shared" si="77"/>
        <v>2.9385756071015578E-2</v>
      </c>
      <c r="W822" t="str">
        <f>IF(COUNTIF($A$2:A824,)&gt;1,"Duplicate","Unique")</f>
        <v>Unique</v>
      </c>
    </row>
    <row r="823" spans="1:23" ht="15" x14ac:dyDescent="0.2">
      <c r="A823" t="s">
        <v>1823</v>
      </c>
      <c r="B823" t="s">
        <v>1824</v>
      </c>
      <c r="C823" t="str">
        <f t="shared" si="73"/>
        <v>Vikram Young</v>
      </c>
      <c r="D823" t="s">
        <v>126</v>
      </c>
      <c r="E823" t="s">
        <v>86</v>
      </c>
      <c r="F823" t="s">
        <v>164</v>
      </c>
      <c r="G823" s="10">
        <v>45972</v>
      </c>
      <c r="H823" t="s">
        <v>49</v>
      </c>
      <c r="I823">
        <v>314435</v>
      </c>
      <c r="J823">
        <v>2091</v>
      </c>
      <c r="K823">
        <v>245</v>
      </c>
      <c r="L823">
        <v>171</v>
      </c>
      <c r="M823">
        <v>49550</v>
      </c>
      <c r="N823">
        <v>0</v>
      </c>
      <c r="O823" s="11">
        <f t="shared" si="72"/>
        <v>5.0595358224016146E-2</v>
      </c>
      <c r="P823" t="s">
        <v>44</v>
      </c>
      <c r="Q823" t="s">
        <v>50</v>
      </c>
      <c r="R823" t="s">
        <v>80</v>
      </c>
      <c r="S823" t="str">
        <f t="shared" si="74"/>
        <v>Twitter</v>
      </c>
      <c r="T823">
        <f t="shared" si="75"/>
        <v>2091</v>
      </c>
      <c r="U823">
        <f t="shared" si="76"/>
        <v>49550</v>
      </c>
      <c r="V823" s="18">
        <f t="shared" si="77"/>
        <v>5.0595358224016146E-2</v>
      </c>
      <c r="W823" t="str">
        <f>IF(COUNTIF($A$2:A825,)&gt;1,"Duplicate","Unique")</f>
        <v>Unique</v>
      </c>
    </row>
    <row r="824" spans="1:23" ht="15" x14ac:dyDescent="0.2">
      <c r="A824" t="s">
        <v>1825</v>
      </c>
      <c r="B824" t="s">
        <v>1826</v>
      </c>
      <c r="C824" t="str">
        <f t="shared" si="73"/>
        <v>Pooja Johnson</v>
      </c>
      <c r="D824" t="s">
        <v>47</v>
      </c>
      <c r="E824" t="s">
        <v>121</v>
      </c>
      <c r="F824" t="s">
        <v>99</v>
      </c>
      <c r="G824" s="10">
        <v>45745</v>
      </c>
      <c r="H824" t="s">
        <v>35</v>
      </c>
      <c r="I824">
        <v>48228</v>
      </c>
      <c r="J824">
        <v>722</v>
      </c>
      <c r="K824">
        <v>82</v>
      </c>
      <c r="L824">
        <v>39</v>
      </c>
      <c r="M824">
        <v>12772</v>
      </c>
      <c r="N824">
        <v>0</v>
      </c>
      <c r="O824" s="11">
        <f t="shared" si="72"/>
        <v>6.6003758221108669E-2</v>
      </c>
      <c r="P824" t="s">
        <v>96</v>
      </c>
      <c r="Q824" t="s">
        <v>328</v>
      </c>
      <c r="R824" t="s">
        <v>197</v>
      </c>
      <c r="S824" t="str">
        <f t="shared" si="74"/>
        <v>Instagram</v>
      </c>
      <c r="T824">
        <f t="shared" si="75"/>
        <v>722</v>
      </c>
      <c r="U824">
        <f t="shared" si="76"/>
        <v>12772</v>
      </c>
      <c r="V824" s="18">
        <f t="shared" si="77"/>
        <v>6.6003758221108669E-2</v>
      </c>
      <c r="W824" t="str">
        <f>IF(COUNTIF($A$2:A826,)&gt;1,"Duplicate","Unique")</f>
        <v>Unique</v>
      </c>
    </row>
    <row r="825" spans="1:23" ht="15" x14ac:dyDescent="0.2">
      <c r="A825" t="s">
        <v>1827</v>
      </c>
      <c r="B825" t="s">
        <v>1085</v>
      </c>
      <c r="C825" t="str">
        <f t="shared" si="73"/>
        <v>Tanvi Miller</v>
      </c>
      <c r="D825" t="s">
        <v>32</v>
      </c>
      <c r="E825" t="s">
        <v>368</v>
      </c>
      <c r="F825" t="s">
        <v>42</v>
      </c>
      <c r="G825" s="10">
        <v>45774</v>
      </c>
      <c r="H825" t="s">
        <v>95</v>
      </c>
      <c r="I825">
        <v>110183</v>
      </c>
      <c r="J825">
        <v>2117</v>
      </c>
      <c r="K825">
        <v>86</v>
      </c>
      <c r="L825">
        <v>169</v>
      </c>
      <c r="M825">
        <v>47494</v>
      </c>
      <c r="N825">
        <v>6850</v>
      </c>
      <c r="O825" s="11">
        <f t="shared" si="72"/>
        <v>4.9943150713774372E-2</v>
      </c>
      <c r="P825" t="s">
        <v>36</v>
      </c>
      <c r="Q825" t="s">
        <v>37</v>
      </c>
      <c r="R825" t="s">
        <v>62</v>
      </c>
      <c r="S825" t="str">
        <f t="shared" si="74"/>
        <v>YouTube</v>
      </c>
      <c r="T825">
        <f t="shared" si="75"/>
        <v>2117</v>
      </c>
      <c r="U825">
        <f t="shared" si="76"/>
        <v>47494</v>
      </c>
      <c r="V825" s="18">
        <f t="shared" si="77"/>
        <v>4.9943150713774372E-2</v>
      </c>
      <c r="W825" t="str">
        <f>IF(COUNTIF($A$2:A827,)&gt;1,"Duplicate","Unique")</f>
        <v>Unique</v>
      </c>
    </row>
    <row r="826" spans="1:23" ht="15" x14ac:dyDescent="0.2">
      <c r="A826" t="s">
        <v>1828</v>
      </c>
      <c r="B826" t="s">
        <v>1829</v>
      </c>
      <c r="C826" t="str">
        <f t="shared" si="73"/>
        <v>Siddharth Kulkarni</v>
      </c>
      <c r="D826" t="s">
        <v>47</v>
      </c>
      <c r="E826" t="s">
        <v>65</v>
      </c>
      <c r="G826" s="10">
        <v>46088</v>
      </c>
      <c r="H826" t="s">
        <v>35</v>
      </c>
      <c r="I826">
        <v>539</v>
      </c>
      <c r="J826">
        <v>18</v>
      </c>
      <c r="K826">
        <v>0</v>
      </c>
      <c r="L826">
        <v>1</v>
      </c>
      <c r="N826">
        <v>0</v>
      </c>
      <c r="O826" s="11" t="e">
        <f t="shared" si="72"/>
        <v>#DIV/0!</v>
      </c>
      <c r="P826" t="s">
        <v>36</v>
      </c>
      <c r="Q826" t="s">
        <v>50</v>
      </c>
      <c r="R826" t="s">
        <v>80</v>
      </c>
      <c r="S826" t="str">
        <f t="shared" si="74"/>
        <v>Instagram</v>
      </c>
      <c r="T826">
        <f t="shared" si="75"/>
        <v>18</v>
      </c>
      <c r="U826">
        <f t="shared" si="76"/>
        <v>0</v>
      </c>
      <c r="V826" s="18">
        <f t="shared" si="77"/>
        <v>0</v>
      </c>
      <c r="W826" t="str">
        <f>IF(COUNTIF($A$2:A828,)&gt;1,"Duplicate","Unique")</f>
        <v>Unique</v>
      </c>
    </row>
    <row r="827" spans="1:23" ht="15" x14ac:dyDescent="0.2">
      <c r="A827" t="s">
        <v>1830</v>
      </c>
      <c r="B827" t="s">
        <v>1831</v>
      </c>
      <c r="C827" t="str">
        <f t="shared" si="73"/>
        <v>Kavya Singh</v>
      </c>
      <c r="D827" t="s">
        <v>126</v>
      </c>
      <c r="E827" t="s">
        <v>65</v>
      </c>
      <c r="F827" t="s">
        <v>168</v>
      </c>
      <c r="G827" s="10">
        <v>45749</v>
      </c>
      <c r="H827" t="s">
        <v>425</v>
      </c>
      <c r="I827">
        <v>9774</v>
      </c>
      <c r="J827">
        <v>-20</v>
      </c>
      <c r="K827">
        <v>1</v>
      </c>
      <c r="L827">
        <v>1</v>
      </c>
      <c r="M827">
        <v>1783</v>
      </c>
      <c r="N827">
        <v>3000</v>
      </c>
      <c r="O827" s="11">
        <f t="shared" si="72"/>
        <v>-1.0095344924284913E-2</v>
      </c>
      <c r="P827" t="s">
        <v>56</v>
      </c>
      <c r="Q827" t="s">
        <v>37</v>
      </c>
      <c r="R827">
        <v>0</v>
      </c>
      <c r="S827" t="str">
        <f t="shared" si="74"/>
        <v>Twitter</v>
      </c>
      <c r="T827">
        <f t="shared" si="75"/>
        <v>0</v>
      </c>
      <c r="U827">
        <f t="shared" si="76"/>
        <v>1783</v>
      </c>
      <c r="V827" s="18">
        <f t="shared" si="77"/>
        <v>1.1217049915872126E-3</v>
      </c>
      <c r="W827" t="str">
        <f>IF(COUNTIF($A$2:A829,)&gt;1,"Duplicate","Unique")</f>
        <v>Unique</v>
      </c>
    </row>
    <row r="828" spans="1:23" ht="15" x14ac:dyDescent="0.2">
      <c r="A828" t="s">
        <v>1832</v>
      </c>
      <c r="B828" t="s">
        <v>1833</v>
      </c>
      <c r="C828" t="str">
        <f t="shared" si="73"/>
        <v>Arjun Jadhav</v>
      </c>
      <c r="D828" t="s">
        <v>47</v>
      </c>
      <c r="E828" t="s">
        <v>90</v>
      </c>
      <c r="F828" t="s">
        <v>42</v>
      </c>
      <c r="G828" s="10">
        <v>45890</v>
      </c>
      <c r="H828" t="s">
        <v>176</v>
      </c>
      <c r="I828">
        <v>25440</v>
      </c>
      <c r="J828">
        <v>-220</v>
      </c>
      <c r="K828">
        <v>17</v>
      </c>
      <c r="L828">
        <v>16</v>
      </c>
      <c r="M828">
        <v>4100</v>
      </c>
      <c r="N828">
        <v>6600</v>
      </c>
      <c r="O828" s="11">
        <f t="shared" si="72"/>
        <v>-4.5609756097560974E-2</v>
      </c>
      <c r="P828" t="s">
        <v>359</v>
      </c>
      <c r="Q828" t="s">
        <v>57</v>
      </c>
      <c r="R828" t="s">
        <v>80</v>
      </c>
      <c r="S828" t="str">
        <f t="shared" si="74"/>
        <v>Instagram</v>
      </c>
      <c r="T828">
        <f t="shared" si="75"/>
        <v>0</v>
      </c>
      <c r="U828">
        <f t="shared" si="76"/>
        <v>4100</v>
      </c>
      <c r="V828" s="18">
        <f t="shared" si="77"/>
        <v>8.0487804878048783E-3</v>
      </c>
      <c r="W828" t="str">
        <f>IF(COUNTIF($A$2:A830,)&gt;1,"Duplicate","Unique")</f>
        <v>Unique</v>
      </c>
    </row>
    <row r="829" spans="1:23" ht="15" x14ac:dyDescent="0.2">
      <c r="A829" t="s">
        <v>1834</v>
      </c>
      <c r="B829" t="s">
        <v>1451</v>
      </c>
      <c r="C829" t="str">
        <f t="shared" si="73"/>
        <v>Sarah Bhosale</v>
      </c>
      <c r="D829" t="s">
        <v>47</v>
      </c>
      <c r="E829" t="s">
        <v>33</v>
      </c>
      <c r="F829" t="s">
        <v>42</v>
      </c>
      <c r="G829" s="10">
        <v>46048</v>
      </c>
      <c r="H829" t="s">
        <v>79</v>
      </c>
      <c r="I829">
        <v>19685</v>
      </c>
      <c r="J829">
        <v>789</v>
      </c>
      <c r="K829">
        <v>40</v>
      </c>
      <c r="L829">
        <v>28</v>
      </c>
      <c r="M829">
        <v>4394</v>
      </c>
      <c r="N829">
        <v>3250</v>
      </c>
      <c r="O829" s="11">
        <f t="shared" si="72"/>
        <v>0.19503868912152936</v>
      </c>
      <c r="P829" t="s">
        <v>56</v>
      </c>
      <c r="Q829" t="s">
        <v>37</v>
      </c>
      <c r="R829" t="s">
        <v>38</v>
      </c>
      <c r="S829" t="str">
        <f t="shared" si="74"/>
        <v>Instagram</v>
      </c>
      <c r="T829">
        <f t="shared" si="75"/>
        <v>789</v>
      </c>
      <c r="U829">
        <f t="shared" si="76"/>
        <v>4394</v>
      </c>
      <c r="V829" s="18">
        <f t="shared" si="77"/>
        <v>0.19503868912152936</v>
      </c>
      <c r="W829" t="str">
        <f>IF(COUNTIF($A$2:A831,)&gt;1,"Duplicate","Unique")</f>
        <v>Unique</v>
      </c>
    </row>
    <row r="830" spans="1:23" ht="15" x14ac:dyDescent="0.2">
      <c r="A830" t="s">
        <v>1835</v>
      </c>
      <c r="B830" t="s">
        <v>1836</v>
      </c>
      <c r="C830" t="str">
        <f t="shared" si="73"/>
        <v>Sophia Clark</v>
      </c>
      <c r="D830" t="s">
        <v>41</v>
      </c>
      <c r="E830" t="s">
        <v>78</v>
      </c>
      <c r="F830" t="s">
        <v>42</v>
      </c>
      <c r="G830" s="10">
        <v>46057</v>
      </c>
      <c r="H830" t="s">
        <v>61</v>
      </c>
      <c r="I830">
        <v>73650</v>
      </c>
      <c r="J830">
        <v>286</v>
      </c>
      <c r="K830">
        <v>27</v>
      </c>
      <c r="L830">
        <v>7</v>
      </c>
      <c r="M830">
        <v>19122</v>
      </c>
      <c r="N830">
        <v>0</v>
      </c>
      <c r="O830" s="11">
        <f t="shared" si="72"/>
        <v>1.673465118711432E-2</v>
      </c>
      <c r="P830" t="s">
        <v>36</v>
      </c>
      <c r="Q830" t="s">
        <v>50</v>
      </c>
      <c r="R830" t="s">
        <v>135</v>
      </c>
      <c r="S830" t="str">
        <f t="shared" si="74"/>
        <v>LinkedIn</v>
      </c>
      <c r="T830">
        <f t="shared" si="75"/>
        <v>286</v>
      </c>
      <c r="U830">
        <f t="shared" si="76"/>
        <v>19122</v>
      </c>
      <c r="V830" s="18">
        <f t="shared" si="77"/>
        <v>1.673465118711432E-2</v>
      </c>
      <c r="W830" t="str">
        <f>IF(COUNTIF($A$2:A832,)&gt;1,"Duplicate","Unique")</f>
        <v>Unique</v>
      </c>
    </row>
    <row r="831" spans="1:23" ht="15" x14ac:dyDescent="0.2">
      <c r="A831" t="s">
        <v>1837</v>
      </c>
      <c r="B831" t="s">
        <v>1838</v>
      </c>
      <c r="C831" t="str">
        <f t="shared" si="73"/>
        <v>Sophia Green</v>
      </c>
      <c r="D831" t="s">
        <v>47</v>
      </c>
      <c r="E831" t="s">
        <v>78</v>
      </c>
      <c r="F831" t="s">
        <v>42</v>
      </c>
      <c r="G831" s="10">
        <v>45830</v>
      </c>
      <c r="H831" t="s">
        <v>533</v>
      </c>
      <c r="I831">
        <v>87779</v>
      </c>
      <c r="J831">
        <v>975</v>
      </c>
      <c r="K831">
        <v>101</v>
      </c>
      <c r="L831">
        <v>29</v>
      </c>
      <c r="M831">
        <v>14361</v>
      </c>
      <c r="N831">
        <v>0</v>
      </c>
      <c r="O831" s="11">
        <f t="shared" si="72"/>
        <v>7.6944502471972709E-2</v>
      </c>
      <c r="P831" t="s">
        <v>153</v>
      </c>
      <c r="R831" t="s">
        <v>38</v>
      </c>
      <c r="S831" t="str">
        <f t="shared" si="74"/>
        <v>Instagram</v>
      </c>
      <c r="T831">
        <f t="shared" si="75"/>
        <v>975</v>
      </c>
      <c r="U831">
        <f t="shared" si="76"/>
        <v>14361</v>
      </c>
      <c r="V831" s="18">
        <f t="shared" si="77"/>
        <v>7.6944502471972709E-2</v>
      </c>
      <c r="W831" t="str">
        <f>IF(COUNTIF($A$2:A833,)&gt;1,"Duplicate","Unique")</f>
        <v>Unique</v>
      </c>
    </row>
    <row r="832" spans="1:23" ht="15" x14ac:dyDescent="0.2">
      <c r="A832" t="s">
        <v>1839</v>
      </c>
      <c r="B832" t="s">
        <v>1840</v>
      </c>
      <c r="C832" t="str">
        <f t="shared" si="73"/>
        <v>Priya Bansal</v>
      </c>
      <c r="D832" t="s">
        <v>70</v>
      </c>
      <c r="E832" t="s">
        <v>48</v>
      </c>
      <c r="F832" t="s">
        <v>42</v>
      </c>
      <c r="G832" s="10">
        <v>45836</v>
      </c>
      <c r="H832" t="s">
        <v>35</v>
      </c>
      <c r="I832">
        <v>60424</v>
      </c>
      <c r="J832">
        <v>162</v>
      </c>
      <c r="K832">
        <v>10</v>
      </c>
      <c r="L832">
        <v>12</v>
      </c>
      <c r="M832">
        <v>9268</v>
      </c>
      <c r="N832">
        <v>0</v>
      </c>
      <c r="O832" s="11">
        <f t="shared" si="72"/>
        <v>1.985325852395339E-2</v>
      </c>
      <c r="P832" t="s">
        <v>36</v>
      </c>
      <c r="Q832" t="s">
        <v>50</v>
      </c>
      <c r="R832" t="s">
        <v>51</v>
      </c>
      <c r="S832" t="str">
        <f t="shared" si="74"/>
        <v>Facebook</v>
      </c>
      <c r="T832">
        <f t="shared" si="75"/>
        <v>162</v>
      </c>
      <c r="U832">
        <f t="shared" si="76"/>
        <v>9268</v>
      </c>
      <c r="V832" s="18">
        <f t="shared" si="77"/>
        <v>1.985325852395339E-2</v>
      </c>
      <c r="W832" t="str">
        <f>IF(COUNTIF($A$2:A834,)&gt;1,"Duplicate","Unique")</f>
        <v>Unique</v>
      </c>
    </row>
    <row r="833" spans="1:23" ht="15" x14ac:dyDescent="0.2">
      <c r="A833" t="s">
        <v>1841</v>
      </c>
      <c r="B833" t="s">
        <v>1809</v>
      </c>
      <c r="C833" t="str">
        <f t="shared" si="73"/>
        <v>Omar Nair</v>
      </c>
      <c r="D833" t="s">
        <v>47</v>
      </c>
      <c r="E833" t="s">
        <v>90</v>
      </c>
      <c r="F833" t="s">
        <v>99</v>
      </c>
      <c r="G833" s="10">
        <v>45944</v>
      </c>
      <c r="H833" t="s">
        <v>49</v>
      </c>
      <c r="I833">
        <v>43373</v>
      </c>
      <c r="J833">
        <v>803</v>
      </c>
      <c r="K833">
        <v>31</v>
      </c>
      <c r="L833">
        <v>50</v>
      </c>
      <c r="N833">
        <v>0</v>
      </c>
      <c r="O833" s="11" t="e">
        <f t="shared" si="72"/>
        <v>#DIV/0!</v>
      </c>
      <c r="P833" t="s">
        <v>56</v>
      </c>
      <c r="Q833" t="s">
        <v>50</v>
      </c>
      <c r="R833" t="s">
        <v>38</v>
      </c>
      <c r="S833" t="str">
        <f t="shared" si="74"/>
        <v>Instagram</v>
      </c>
      <c r="T833">
        <f t="shared" si="75"/>
        <v>803</v>
      </c>
      <c r="U833">
        <f t="shared" si="76"/>
        <v>0</v>
      </c>
      <c r="V833" s="18">
        <f t="shared" si="77"/>
        <v>0</v>
      </c>
      <c r="W833" t="str">
        <f>IF(COUNTIF($A$2:A835,)&gt;1,"Duplicate","Unique")</f>
        <v>Unique</v>
      </c>
    </row>
    <row r="834" spans="1:23" ht="15" x14ac:dyDescent="0.2">
      <c r="A834" t="s">
        <v>1842</v>
      </c>
      <c r="B834" t="s">
        <v>1319</v>
      </c>
      <c r="C834" t="str">
        <f t="shared" si="73"/>
        <v>Sarah Gupta</v>
      </c>
      <c r="D834" t="s">
        <v>47</v>
      </c>
      <c r="E834" t="s">
        <v>109</v>
      </c>
      <c r="F834" t="s">
        <v>168</v>
      </c>
      <c r="G834" s="10">
        <v>45907</v>
      </c>
      <c r="H834" t="s">
        <v>95</v>
      </c>
      <c r="I834">
        <v>7220</v>
      </c>
      <c r="J834">
        <v>132</v>
      </c>
      <c r="K834">
        <v>13</v>
      </c>
      <c r="L834">
        <v>8</v>
      </c>
      <c r="M834">
        <v>3044</v>
      </c>
      <c r="N834">
        <v>5450</v>
      </c>
      <c r="O834" s="11">
        <f t="shared" ref="O834:O897" si="78">(J834+K834+L834)/M834</f>
        <v>5.026281208935611E-2</v>
      </c>
      <c r="P834" t="s">
        <v>56</v>
      </c>
      <c r="Q834" t="s">
        <v>124</v>
      </c>
      <c r="R834" t="s">
        <v>80</v>
      </c>
      <c r="S834" t="str">
        <f t="shared" si="74"/>
        <v>Instagram</v>
      </c>
      <c r="T834">
        <f t="shared" si="75"/>
        <v>132</v>
      </c>
      <c r="U834">
        <f t="shared" si="76"/>
        <v>3044</v>
      </c>
      <c r="V834" s="18">
        <f t="shared" si="77"/>
        <v>5.026281208935611E-2</v>
      </c>
      <c r="W834" t="str">
        <f>IF(COUNTIF($A$2:A836,)&gt;1,"Duplicate","Unique")</f>
        <v>Unique</v>
      </c>
    </row>
    <row r="835" spans="1:23" ht="15" x14ac:dyDescent="0.2">
      <c r="A835" t="s">
        <v>1843</v>
      </c>
      <c r="B835" t="s">
        <v>31</v>
      </c>
      <c r="C835" t="str">
        <f t="shared" ref="C835:C898" si="79">PROPER(TRIM(B835))</f>
        <v>Sneha Williams</v>
      </c>
      <c r="D835" t="s">
        <v>126</v>
      </c>
      <c r="E835" t="s">
        <v>475</v>
      </c>
      <c r="G835" s="10">
        <v>46092</v>
      </c>
      <c r="H835" t="s">
        <v>123</v>
      </c>
      <c r="I835">
        <v>19107</v>
      </c>
      <c r="J835">
        <v>568</v>
      </c>
      <c r="K835">
        <v>62</v>
      </c>
      <c r="L835">
        <v>23</v>
      </c>
      <c r="M835">
        <v>8909</v>
      </c>
      <c r="N835">
        <v>0</v>
      </c>
      <c r="O835" s="11">
        <f t="shared" si="78"/>
        <v>7.3296666292513191E-2</v>
      </c>
      <c r="P835" t="s">
        <v>56</v>
      </c>
      <c r="Q835" t="s">
        <v>50</v>
      </c>
      <c r="R835" t="s">
        <v>118</v>
      </c>
      <c r="S835" t="str">
        <f t="shared" ref="S835:S898" si="80">IF(OR(UPPER(TRIM(D835))="INSTAGRAM",UPPER(TRIM(D835))="IG",UPPER(TRIM(D835))="INSTA"),"Instagram",IF(OR(UPPER(TRIM(D835))="FACEBOOK",UPPER(TRIM(D835))="FB"),"Facebook",IF(OR(UPPER(TRIM(D835))="TWITTER",UPPER(TRIM(D835))="X",UPPER(TRIM(D835))="TWITTER/X"),"Twitter",IF(OR(UPPER(TRIM(D835))="YOUTUBE",UPPER(TRIM(D835))="YT"),"YouTube",IF(OR(UPPER(TRIM(D835))="LINKEDIN",UPPER(TRIM(D835))="LI"),"LinkedIn","")))))</f>
        <v>Twitter</v>
      </c>
      <c r="T835">
        <f t="shared" ref="T835:T898" si="81">MAX(0,IFERROR(VALUE(J835),0))</f>
        <v>568</v>
      </c>
      <c r="U835">
        <f t="shared" ref="U835:U898" si="82">MAX(0,IFERROR(VALUE(M835),0))</f>
        <v>8909</v>
      </c>
      <c r="V835" s="18">
        <f t="shared" ref="V835:V898" si="83">IFERROR((T835+IFERROR(VALUE(K835),0)+IFERROR(VALUE(L835),0))/U835,0)</f>
        <v>7.3296666292513191E-2</v>
      </c>
      <c r="W835" t="str">
        <f>IF(COUNTIF($A$2:A837,)&gt;1,"Duplicate","Unique")</f>
        <v>Unique</v>
      </c>
    </row>
    <row r="836" spans="1:23" ht="15" x14ac:dyDescent="0.2">
      <c r="A836" t="s">
        <v>1844</v>
      </c>
      <c r="B836" t="s">
        <v>702</v>
      </c>
      <c r="C836" t="str">
        <f t="shared" si="79"/>
        <v>Isha Sharma</v>
      </c>
      <c r="D836" t="s">
        <v>47</v>
      </c>
      <c r="E836" t="s">
        <v>48</v>
      </c>
      <c r="F836" t="s">
        <v>42</v>
      </c>
      <c r="G836" s="10">
        <v>46018</v>
      </c>
      <c r="H836" t="s">
        <v>35</v>
      </c>
      <c r="I836">
        <v>249598</v>
      </c>
      <c r="J836">
        <v>20834</v>
      </c>
      <c r="K836">
        <v>966</v>
      </c>
      <c r="L836">
        <v>1543</v>
      </c>
      <c r="M836">
        <v>210494</v>
      </c>
      <c r="N836">
        <v>1700</v>
      </c>
      <c r="O836" s="11">
        <f t="shared" si="78"/>
        <v>0.1108962725778407</v>
      </c>
      <c r="P836" t="s">
        <v>36</v>
      </c>
      <c r="Q836" t="s">
        <v>124</v>
      </c>
      <c r="R836" t="s">
        <v>80</v>
      </c>
      <c r="S836" t="str">
        <f t="shared" si="80"/>
        <v>Instagram</v>
      </c>
      <c r="T836">
        <f t="shared" si="81"/>
        <v>20834</v>
      </c>
      <c r="U836">
        <f t="shared" si="82"/>
        <v>210494</v>
      </c>
      <c r="V836" s="18">
        <f t="shared" si="83"/>
        <v>0.1108962725778407</v>
      </c>
      <c r="W836" t="str">
        <f>IF(COUNTIF($A$2:A838,)&gt;1,"Duplicate","Unique")</f>
        <v>Unique</v>
      </c>
    </row>
    <row r="837" spans="1:23" ht="15" x14ac:dyDescent="0.2">
      <c r="A837" t="s">
        <v>1845</v>
      </c>
      <c r="B837" t="s">
        <v>1846</v>
      </c>
      <c r="C837" t="str">
        <f t="shared" si="79"/>
        <v>Swati Khan</v>
      </c>
      <c r="D837" t="s">
        <v>126</v>
      </c>
      <c r="E837" t="s">
        <v>121</v>
      </c>
      <c r="F837" t="s">
        <v>191</v>
      </c>
      <c r="G837" s="10">
        <v>45944</v>
      </c>
      <c r="H837" t="s">
        <v>517</v>
      </c>
      <c r="I837">
        <v>80135</v>
      </c>
      <c r="J837">
        <v>2304</v>
      </c>
      <c r="K837">
        <v>174</v>
      </c>
      <c r="L837">
        <v>84</v>
      </c>
      <c r="M837">
        <v>27965</v>
      </c>
      <c r="N837">
        <v>1400</v>
      </c>
      <c r="O837" s="11">
        <f t="shared" si="78"/>
        <v>9.1614518147684607E-2</v>
      </c>
      <c r="P837" t="s">
        <v>36</v>
      </c>
      <c r="Q837" t="s">
        <v>124</v>
      </c>
      <c r="R837" t="s">
        <v>135</v>
      </c>
      <c r="S837" t="str">
        <f t="shared" si="80"/>
        <v>Twitter</v>
      </c>
      <c r="T837">
        <f t="shared" si="81"/>
        <v>2304</v>
      </c>
      <c r="U837">
        <f t="shared" si="82"/>
        <v>27965</v>
      </c>
      <c r="V837" s="18">
        <f t="shared" si="83"/>
        <v>9.1614518147684607E-2</v>
      </c>
      <c r="W837" t="str">
        <f>IF(COUNTIF($A$2:A839,)&gt;1,"Duplicate","Unique")</f>
        <v>Unique</v>
      </c>
    </row>
    <row r="838" spans="1:23" ht="15" x14ac:dyDescent="0.2">
      <c r="A838" t="s">
        <v>1847</v>
      </c>
      <c r="B838" t="s">
        <v>1848</v>
      </c>
      <c r="C838" t="str">
        <f t="shared" si="79"/>
        <v>Ananya Nair</v>
      </c>
      <c r="D838" t="s">
        <v>41</v>
      </c>
      <c r="E838" t="s">
        <v>90</v>
      </c>
      <c r="F838" t="s">
        <v>42</v>
      </c>
      <c r="G838" s="10">
        <v>46084</v>
      </c>
      <c r="H838" t="s">
        <v>49</v>
      </c>
      <c r="I838">
        <v>31208</v>
      </c>
      <c r="J838">
        <v>197</v>
      </c>
      <c r="K838">
        <v>13</v>
      </c>
      <c r="L838">
        <v>9</v>
      </c>
      <c r="M838">
        <v>12238</v>
      </c>
      <c r="N838">
        <v>0</v>
      </c>
      <c r="O838" s="11">
        <f t="shared" si="78"/>
        <v>1.7895080895571173E-2</v>
      </c>
      <c r="P838" t="s">
        <v>44</v>
      </c>
      <c r="Q838" t="s">
        <v>105</v>
      </c>
      <c r="R838" t="s">
        <v>118</v>
      </c>
      <c r="S838" t="str">
        <f t="shared" si="80"/>
        <v>LinkedIn</v>
      </c>
      <c r="T838">
        <f t="shared" si="81"/>
        <v>197</v>
      </c>
      <c r="U838">
        <f t="shared" si="82"/>
        <v>12238</v>
      </c>
      <c r="V838" s="18">
        <f t="shared" si="83"/>
        <v>1.7895080895571173E-2</v>
      </c>
      <c r="W838" t="str">
        <f>IF(COUNTIF($A$2:A840,)&gt;1,"Duplicate","Unique")</f>
        <v>Unique</v>
      </c>
    </row>
    <row r="839" spans="1:23" ht="15" x14ac:dyDescent="0.2">
      <c r="A839" t="s">
        <v>1849</v>
      </c>
      <c r="B839" t="s">
        <v>1406</v>
      </c>
      <c r="C839" t="str">
        <f t="shared" si="79"/>
        <v>Tanvi Pawar</v>
      </c>
      <c r="D839" t="s">
        <v>70</v>
      </c>
      <c r="E839" t="s">
        <v>274</v>
      </c>
      <c r="F839" t="s">
        <v>331</v>
      </c>
      <c r="G839" s="10">
        <v>46060</v>
      </c>
      <c r="H839" t="s">
        <v>287</v>
      </c>
      <c r="I839">
        <v>33995</v>
      </c>
      <c r="J839">
        <v>355</v>
      </c>
      <c r="K839">
        <v>30</v>
      </c>
      <c r="L839">
        <v>30</v>
      </c>
      <c r="M839">
        <v>16506</v>
      </c>
      <c r="N839">
        <v>500</v>
      </c>
      <c r="O839" s="11">
        <f t="shared" si="78"/>
        <v>2.5142372470616747E-2</v>
      </c>
      <c r="P839" t="s">
        <v>56</v>
      </c>
      <c r="Q839" t="s">
        <v>57</v>
      </c>
      <c r="R839" t="s">
        <v>51</v>
      </c>
      <c r="S839" t="str">
        <f t="shared" si="80"/>
        <v>Facebook</v>
      </c>
      <c r="T839">
        <f t="shared" si="81"/>
        <v>355</v>
      </c>
      <c r="U839">
        <f t="shared" si="82"/>
        <v>16506</v>
      </c>
      <c r="V839" s="18">
        <f t="shared" si="83"/>
        <v>2.5142372470616747E-2</v>
      </c>
      <c r="W839" t="str">
        <f>IF(COUNTIF($A$2:A841,)&gt;1,"Duplicate","Unique")</f>
        <v>Unique</v>
      </c>
    </row>
    <row r="840" spans="1:23" ht="15" x14ac:dyDescent="0.2">
      <c r="A840" t="s">
        <v>1850</v>
      </c>
      <c r="B840" t="s">
        <v>1851</v>
      </c>
      <c r="C840" t="str">
        <f t="shared" si="79"/>
        <v>Manish Scott</v>
      </c>
      <c r="D840" t="s">
        <v>70</v>
      </c>
      <c r="E840" t="s">
        <v>48</v>
      </c>
      <c r="F840" t="s">
        <v>168</v>
      </c>
      <c r="G840" s="10">
        <v>45752</v>
      </c>
      <c r="H840" t="s">
        <v>300</v>
      </c>
      <c r="I840">
        <v>2931</v>
      </c>
      <c r="J840" t="s">
        <v>91</v>
      </c>
      <c r="K840">
        <v>2</v>
      </c>
      <c r="L840">
        <v>0</v>
      </c>
      <c r="M840">
        <v>1725</v>
      </c>
      <c r="N840">
        <v>0</v>
      </c>
      <c r="O840" s="11" t="e">
        <f t="shared" si="78"/>
        <v>#VALUE!</v>
      </c>
      <c r="P840" t="s">
        <v>36</v>
      </c>
      <c r="Q840" t="s">
        <v>50</v>
      </c>
      <c r="R840" t="s">
        <v>62</v>
      </c>
      <c r="S840" t="str">
        <f t="shared" si="80"/>
        <v>Facebook</v>
      </c>
      <c r="T840">
        <f t="shared" si="81"/>
        <v>0</v>
      </c>
      <c r="U840">
        <f t="shared" si="82"/>
        <v>1725</v>
      </c>
      <c r="V840" s="18">
        <f t="shared" si="83"/>
        <v>1.1594202898550724E-3</v>
      </c>
      <c r="W840" t="str">
        <f>IF(COUNTIF($A$2:A842,)&gt;1,"Duplicate","Unique")</f>
        <v>Unique</v>
      </c>
    </row>
    <row r="841" spans="1:23" ht="15" x14ac:dyDescent="0.2">
      <c r="A841" t="s">
        <v>1852</v>
      </c>
      <c r="B841" t="s">
        <v>817</v>
      </c>
      <c r="C841" t="str">
        <f t="shared" si="79"/>
        <v>Michael Nair</v>
      </c>
      <c r="D841" t="s">
        <v>70</v>
      </c>
      <c r="E841" t="s">
        <v>852</v>
      </c>
      <c r="F841" t="s">
        <v>42</v>
      </c>
      <c r="G841" s="10">
        <v>45825</v>
      </c>
      <c r="H841" t="s">
        <v>49</v>
      </c>
      <c r="I841">
        <v>19258</v>
      </c>
      <c r="J841">
        <v>58</v>
      </c>
      <c r="K841">
        <v>5</v>
      </c>
      <c r="L841">
        <v>4</v>
      </c>
      <c r="M841">
        <v>2301</v>
      </c>
      <c r="N841">
        <v>0</v>
      </c>
      <c r="O841" s="11">
        <f t="shared" si="78"/>
        <v>2.9117774880486745E-2</v>
      </c>
      <c r="P841" t="s">
        <v>36</v>
      </c>
      <c r="Q841" t="s">
        <v>50</v>
      </c>
      <c r="R841" t="s">
        <v>118</v>
      </c>
      <c r="S841" t="str">
        <f t="shared" si="80"/>
        <v>Facebook</v>
      </c>
      <c r="T841">
        <f t="shared" si="81"/>
        <v>58</v>
      </c>
      <c r="U841">
        <f t="shared" si="82"/>
        <v>2301</v>
      </c>
      <c r="V841" s="18">
        <f t="shared" si="83"/>
        <v>2.9117774880486745E-2</v>
      </c>
      <c r="W841" t="str">
        <f>IF(COUNTIF($A$2:A843,)&gt;1,"Duplicate","Unique")</f>
        <v>Unique</v>
      </c>
    </row>
    <row r="842" spans="1:23" ht="15" x14ac:dyDescent="0.2">
      <c r="A842" t="s">
        <v>1853</v>
      </c>
      <c r="B842" t="s">
        <v>1854</v>
      </c>
      <c r="C842" t="str">
        <f t="shared" si="79"/>
        <v>Mia King</v>
      </c>
      <c r="D842" t="s">
        <v>226</v>
      </c>
      <c r="E842" t="s">
        <v>90</v>
      </c>
      <c r="F842" t="s">
        <v>131</v>
      </c>
      <c r="G842" s="10">
        <v>45895</v>
      </c>
      <c r="H842" t="s">
        <v>49</v>
      </c>
      <c r="I842">
        <v>722770</v>
      </c>
      <c r="J842">
        <v>7444</v>
      </c>
      <c r="K842">
        <v>252</v>
      </c>
      <c r="L842">
        <v>151</v>
      </c>
      <c r="M842">
        <v>611718</v>
      </c>
      <c r="O842" s="11">
        <f t="shared" si="78"/>
        <v>1.2827806276748436E-2</v>
      </c>
      <c r="P842" t="s">
        <v>36</v>
      </c>
      <c r="Q842" t="s">
        <v>124</v>
      </c>
      <c r="R842" t="s">
        <v>118</v>
      </c>
      <c r="S842" t="str">
        <f t="shared" si="80"/>
        <v>Instagram</v>
      </c>
      <c r="T842">
        <f t="shared" si="81"/>
        <v>7444</v>
      </c>
      <c r="U842">
        <f t="shared" si="82"/>
        <v>611718</v>
      </c>
      <c r="V842" s="18">
        <f t="shared" si="83"/>
        <v>1.2827806276748436E-2</v>
      </c>
      <c r="W842" t="str">
        <f>IF(COUNTIF($A$2:A844,)&gt;1,"Duplicate","Unique")</f>
        <v>Unique</v>
      </c>
    </row>
    <row r="843" spans="1:23" ht="15" x14ac:dyDescent="0.2">
      <c r="A843" t="s">
        <v>1855</v>
      </c>
      <c r="B843" t="s">
        <v>1708</v>
      </c>
      <c r="C843" t="str">
        <f t="shared" si="79"/>
        <v>Nandini King</v>
      </c>
      <c r="D843" t="s">
        <v>126</v>
      </c>
      <c r="E843" t="s">
        <v>78</v>
      </c>
      <c r="F843" t="s">
        <v>42</v>
      </c>
      <c r="G843" s="10">
        <v>45715</v>
      </c>
      <c r="H843" t="s">
        <v>176</v>
      </c>
      <c r="I843">
        <v>11920</v>
      </c>
      <c r="J843">
        <v>72</v>
      </c>
      <c r="K843">
        <v>7</v>
      </c>
      <c r="L843">
        <v>5</v>
      </c>
      <c r="M843">
        <v>3628</v>
      </c>
      <c r="N843">
        <v>0</v>
      </c>
      <c r="O843" s="11">
        <f t="shared" si="78"/>
        <v>2.3153252480705624E-2</v>
      </c>
      <c r="P843" t="s">
        <v>56</v>
      </c>
      <c r="Q843" t="s">
        <v>50</v>
      </c>
      <c r="R843" t="s">
        <v>118</v>
      </c>
      <c r="S843" t="str">
        <f t="shared" si="80"/>
        <v>Twitter</v>
      </c>
      <c r="T843">
        <f t="shared" si="81"/>
        <v>72</v>
      </c>
      <c r="U843">
        <f t="shared" si="82"/>
        <v>3628</v>
      </c>
      <c r="V843" s="18">
        <f t="shared" si="83"/>
        <v>2.3153252480705624E-2</v>
      </c>
      <c r="W843" t="str">
        <f>IF(COUNTIF($A$2:A845,)&gt;1,"Duplicate","Unique")</f>
        <v>Unique</v>
      </c>
    </row>
    <row r="844" spans="1:23" ht="15" x14ac:dyDescent="0.2">
      <c r="A844" t="s">
        <v>1856</v>
      </c>
      <c r="B844" t="s">
        <v>1857</v>
      </c>
      <c r="C844" t="str">
        <f t="shared" si="79"/>
        <v>Gaurav Banerjee</v>
      </c>
      <c r="D844" t="s">
        <v>41</v>
      </c>
      <c r="E844" t="s">
        <v>121</v>
      </c>
      <c r="F844" t="s">
        <v>42</v>
      </c>
      <c r="G844" s="10">
        <v>45715</v>
      </c>
      <c r="H844" t="s">
        <v>176</v>
      </c>
      <c r="I844">
        <v>15462</v>
      </c>
      <c r="J844">
        <v>127</v>
      </c>
      <c r="K844">
        <v>13</v>
      </c>
      <c r="L844">
        <v>7</v>
      </c>
      <c r="M844">
        <v>5840</v>
      </c>
      <c r="N844">
        <v>1100</v>
      </c>
      <c r="O844" s="11">
        <f t="shared" si="78"/>
        <v>2.5171232876712329E-2</v>
      </c>
      <c r="P844" t="s">
        <v>36</v>
      </c>
      <c r="Q844" t="s">
        <v>37</v>
      </c>
      <c r="R844" t="s">
        <v>38</v>
      </c>
      <c r="S844" t="str">
        <f t="shared" si="80"/>
        <v>LinkedIn</v>
      </c>
      <c r="T844">
        <f t="shared" si="81"/>
        <v>127</v>
      </c>
      <c r="U844">
        <f t="shared" si="82"/>
        <v>5840</v>
      </c>
      <c r="V844" s="18">
        <f t="shared" si="83"/>
        <v>2.5171232876712329E-2</v>
      </c>
      <c r="W844" t="str">
        <f>IF(COUNTIF($A$2:A846,)&gt;1,"Duplicate","Unique")</f>
        <v>Unique</v>
      </c>
    </row>
    <row r="845" spans="1:23" ht="15" x14ac:dyDescent="0.2">
      <c r="A845" t="s">
        <v>1858</v>
      </c>
      <c r="B845" t="s">
        <v>1859</v>
      </c>
      <c r="C845" t="str">
        <f t="shared" si="79"/>
        <v>Priya Menon</v>
      </c>
      <c r="D845" t="s">
        <v>47</v>
      </c>
      <c r="E845" t="s">
        <v>163</v>
      </c>
      <c r="F845" t="s">
        <v>246</v>
      </c>
      <c r="G845" s="10">
        <v>46044</v>
      </c>
      <c r="H845" t="s">
        <v>176</v>
      </c>
      <c r="I845">
        <v>16632</v>
      </c>
      <c r="J845">
        <v>148</v>
      </c>
      <c r="K845">
        <v>9</v>
      </c>
      <c r="L845">
        <v>8</v>
      </c>
      <c r="M845">
        <v>7558</v>
      </c>
      <c r="N845">
        <v>0</v>
      </c>
      <c r="O845" s="11">
        <f t="shared" si="78"/>
        <v>2.1831172267795712E-2</v>
      </c>
      <c r="P845" t="s">
        <v>36</v>
      </c>
      <c r="Q845" t="s">
        <v>328</v>
      </c>
      <c r="R845" t="s">
        <v>118</v>
      </c>
      <c r="S845" t="str">
        <f t="shared" si="80"/>
        <v>Instagram</v>
      </c>
      <c r="T845">
        <f t="shared" si="81"/>
        <v>148</v>
      </c>
      <c r="U845">
        <f t="shared" si="82"/>
        <v>7558</v>
      </c>
      <c r="V845" s="18">
        <f t="shared" si="83"/>
        <v>2.1831172267795712E-2</v>
      </c>
      <c r="W845" t="str">
        <f>IF(COUNTIF($A$2:A847,)&gt;1,"Duplicate","Unique")</f>
        <v>Unique</v>
      </c>
    </row>
    <row r="846" spans="1:23" ht="15" x14ac:dyDescent="0.2">
      <c r="A846" t="s">
        <v>1860</v>
      </c>
      <c r="B846" t="s">
        <v>1861</v>
      </c>
      <c r="C846" t="str">
        <f t="shared" si="79"/>
        <v>Vikram Verma</v>
      </c>
      <c r="D846" t="s">
        <v>47</v>
      </c>
      <c r="E846" t="s">
        <v>274</v>
      </c>
      <c r="F846" t="s">
        <v>42</v>
      </c>
      <c r="G846" s="10">
        <v>46052</v>
      </c>
      <c r="H846" t="s">
        <v>43</v>
      </c>
      <c r="I846">
        <v>10170</v>
      </c>
      <c r="J846">
        <v>83</v>
      </c>
      <c r="K846">
        <v>5</v>
      </c>
      <c r="L846">
        <v>2</v>
      </c>
      <c r="M846">
        <v>4404</v>
      </c>
      <c r="N846">
        <v>0</v>
      </c>
      <c r="O846" s="11">
        <f t="shared" si="78"/>
        <v>2.0435967302452316E-2</v>
      </c>
      <c r="P846" t="s">
        <v>36</v>
      </c>
      <c r="Q846" t="s">
        <v>105</v>
      </c>
      <c r="R846">
        <v>0</v>
      </c>
      <c r="S846" t="str">
        <f t="shared" si="80"/>
        <v>Instagram</v>
      </c>
      <c r="T846">
        <f t="shared" si="81"/>
        <v>83</v>
      </c>
      <c r="U846">
        <f t="shared" si="82"/>
        <v>4404</v>
      </c>
      <c r="V846" s="18">
        <f t="shared" si="83"/>
        <v>2.0435967302452316E-2</v>
      </c>
      <c r="W846" t="str">
        <f>IF(COUNTIF($A$2:A848,)&gt;1,"Duplicate","Unique")</f>
        <v>Unique</v>
      </c>
    </row>
    <row r="847" spans="1:23" ht="15" x14ac:dyDescent="0.2">
      <c r="A847" t="s">
        <v>1862</v>
      </c>
      <c r="B847" t="s">
        <v>187</v>
      </c>
      <c r="C847" t="str">
        <f t="shared" si="79"/>
        <v>Omar Thakur</v>
      </c>
      <c r="D847" t="s">
        <v>32</v>
      </c>
      <c r="E847" t="s">
        <v>1055</v>
      </c>
      <c r="F847" t="s">
        <v>538</v>
      </c>
      <c r="G847" s="10">
        <v>45712</v>
      </c>
      <c r="H847" t="s">
        <v>79</v>
      </c>
      <c r="I847">
        <v>3883</v>
      </c>
      <c r="J847">
        <v>15</v>
      </c>
      <c r="K847" t="s">
        <v>91</v>
      </c>
      <c r="L847">
        <v>0</v>
      </c>
      <c r="M847">
        <v>493</v>
      </c>
      <c r="N847">
        <v>0</v>
      </c>
      <c r="O847" s="11" t="e">
        <f t="shared" si="78"/>
        <v>#VALUE!</v>
      </c>
      <c r="P847" t="s">
        <v>44</v>
      </c>
      <c r="Q847" t="s">
        <v>50</v>
      </c>
      <c r="R847" t="s">
        <v>118</v>
      </c>
      <c r="S847" t="str">
        <f t="shared" si="80"/>
        <v>YouTube</v>
      </c>
      <c r="T847">
        <f t="shared" si="81"/>
        <v>15</v>
      </c>
      <c r="U847">
        <f t="shared" si="82"/>
        <v>493</v>
      </c>
      <c r="V847" s="18">
        <f t="shared" si="83"/>
        <v>3.0425963488843813E-2</v>
      </c>
      <c r="W847" t="str">
        <f>IF(COUNTIF($A$2:A849,)&gt;1,"Duplicate","Unique")</f>
        <v>Unique</v>
      </c>
    </row>
    <row r="848" spans="1:23" ht="15" x14ac:dyDescent="0.2">
      <c r="A848" t="s">
        <v>1863</v>
      </c>
      <c r="B848" t="s">
        <v>237</v>
      </c>
      <c r="C848" t="str">
        <f t="shared" si="79"/>
        <v>Varun Gupta</v>
      </c>
      <c r="D848" t="s">
        <v>32</v>
      </c>
      <c r="E848" t="s">
        <v>78</v>
      </c>
      <c r="F848" t="s">
        <v>99</v>
      </c>
      <c r="G848" s="10">
        <v>45896</v>
      </c>
      <c r="H848" t="s">
        <v>61</v>
      </c>
      <c r="I848">
        <v>68616</v>
      </c>
      <c r="J848">
        <v>1998</v>
      </c>
      <c r="K848" t="s">
        <v>1864</v>
      </c>
      <c r="L848">
        <v>196</v>
      </c>
      <c r="M848">
        <v>55234</v>
      </c>
      <c r="N848">
        <v>0</v>
      </c>
      <c r="O848" s="11">
        <f t="shared" si="78"/>
        <v>4.1568599051308976E-2</v>
      </c>
      <c r="P848" t="s">
        <v>36</v>
      </c>
      <c r="Q848" t="s">
        <v>50</v>
      </c>
      <c r="R848">
        <v>0</v>
      </c>
      <c r="S848" t="str">
        <f t="shared" si="80"/>
        <v>YouTube</v>
      </c>
      <c r="T848">
        <f t="shared" si="81"/>
        <v>1998</v>
      </c>
      <c r="U848">
        <f t="shared" si="82"/>
        <v>55234</v>
      </c>
      <c r="V848" s="18">
        <f t="shared" si="83"/>
        <v>4.1568599051308976E-2</v>
      </c>
      <c r="W848" t="str">
        <f>IF(COUNTIF($A$2:A850,)&gt;1,"Duplicate","Unique")</f>
        <v>Unique</v>
      </c>
    </row>
    <row r="849" spans="1:23" ht="15" x14ac:dyDescent="0.2">
      <c r="A849" t="s">
        <v>1865</v>
      </c>
      <c r="B849" t="s">
        <v>1866</v>
      </c>
      <c r="C849" t="str">
        <f t="shared" si="79"/>
        <v>Aditi Mehta</v>
      </c>
      <c r="D849" t="s">
        <v>70</v>
      </c>
      <c r="E849" t="s">
        <v>299</v>
      </c>
      <c r="F849" t="s">
        <v>168</v>
      </c>
      <c r="G849" s="10">
        <v>45717</v>
      </c>
      <c r="H849" t="s">
        <v>35</v>
      </c>
      <c r="I849">
        <v>35804</v>
      </c>
      <c r="J849">
        <v>2002</v>
      </c>
      <c r="K849">
        <v>81</v>
      </c>
      <c r="L849">
        <v>61</v>
      </c>
      <c r="M849">
        <v>17052</v>
      </c>
      <c r="N849">
        <v>0</v>
      </c>
      <c r="O849" s="11">
        <f t="shared" si="78"/>
        <v>0.12573305184142622</v>
      </c>
      <c r="P849" t="s">
        <v>44</v>
      </c>
      <c r="Q849" t="s">
        <v>105</v>
      </c>
      <c r="R849" t="s">
        <v>62</v>
      </c>
      <c r="S849" t="str">
        <f t="shared" si="80"/>
        <v>Facebook</v>
      </c>
      <c r="T849">
        <f t="shared" si="81"/>
        <v>2002</v>
      </c>
      <c r="U849">
        <f t="shared" si="82"/>
        <v>17052</v>
      </c>
      <c r="V849" s="18">
        <f t="shared" si="83"/>
        <v>0.12573305184142622</v>
      </c>
      <c r="W849" t="str">
        <f>IF(COUNTIF($A$2:A851,)&gt;1,"Duplicate","Unique")</f>
        <v>Unique</v>
      </c>
    </row>
    <row r="850" spans="1:23" ht="15" x14ac:dyDescent="0.2">
      <c r="A850" t="s">
        <v>1867</v>
      </c>
      <c r="B850" t="s">
        <v>1868</v>
      </c>
      <c r="C850" t="str">
        <f t="shared" si="79"/>
        <v>Manish Rao</v>
      </c>
      <c r="D850" t="s">
        <v>126</v>
      </c>
      <c r="E850" t="s">
        <v>90</v>
      </c>
      <c r="F850" t="s">
        <v>42</v>
      </c>
      <c r="G850" s="10">
        <v>46067</v>
      </c>
      <c r="H850" t="s">
        <v>35</v>
      </c>
      <c r="I850">
        <v>29282</v>
      </c>
      <c r="J850">
        <v>313</v>
      </c>
      <c r="K850">
        <v>24</v>
      </c>
      <c r="L850">
        <v>18</v>
      </c>
      <c r="M850">
        <v>19801</v>
      </c>
      <c r="N850">
        <v>2400</v>
      </c>
      <c r="O850" s="11">
        <f t="shared" si="78"/>
        <v>1.792838745517903E-2</v>
      </c>
      <c r="P850" t="s">
        <v>44</v>
      </c>
      <c r="R850" t="s">
        <v>197</v>
      </c>
      <c r="S850" t="str">
        <f t="shared" si="80"/>
        <v>Twitter</v>
      </c>
      <c r="T850">
        <f t="shared" si="81"/>
        <v>313</v>
      </c>
      <c r="U850">
        <f t="shared" si="82"/>
        <v>19801</v>
      </c>
      <c r="V850" s="18">
        <f t="shared" si="83"/>
        <v>1.792838745517903E-2</v>
      </c>
      <c r="W850" t="str">
        <f>IF(COUNTIF($A$2:A852,)&gt;1,"Duplicate","Unique")</f>
        <v>Unique</v>
      </c>
    </row>
    <row r="851" spans="1:23" ht="15" x14ac:dyDescent="0.2">
      <c r="A851" t="s">
        <v>1869</v>
      </c>
      <c r="B851" t="s">
        <v>1870</v>
      </c>
      <c r="C851" t="str">
        <f t="shared" si="79"/>
        <v>Emily Moore</v>
      </c>
      <c r="D851" t="s">
        <v>41</v>
      </c>
      <c r="E851" t="s">
        <v>90</v>
      </c>
      <c r="F851" t="s">
        <v>99</v>
      </c>
      <c r="G851" s="10">
        <v>45916</v>
      </c>
      <c r="H851" t="s">
        <v>49</v>
      </c>
      <c r="I851">
        <v>59895</v>
      </c>
      <c r="J851">
        <v>1228</v>
      </c>
      <c r="K851">
        <v>143</v>
      </c>
      <c r="L851">
        <v>32</v>
      </c>
      <c r="M851">
        <v>18432</v>
      </c>
      <c r="N851">
        <v>0</v>
      </c>
      <c r="O851" s="11">
        <f t="shared" si="78"/>
        <v>7.6117621527777776E-2</v>
      </c>
      <c r="P851" t="s">
        <v>44</v>
      </c>
      <c r="Q851" t="s">
        <v>105</v>
      </c>
      <c r="R851" t="s">
        <v>80</v>
      </c>
      <c r="S851" t="str">
        <f t="shared" si="80"/>
        <v>LinkedIn</v>
      </c>
      <c r="T851">
        <f t="shared" si="81"/>
        <v>1228</v>
      </c>
      <c r="U851">
        <f t="shared" si="82"/>
        <v>18432</v>
      </c>
      <c r="V851" s="18">
        <f t="shared" si="83"/>
        <v>7.6117621527777776E-2</v>
      </c>
      <c r="W851" t="str">
        <f>IF(COUNTIF($A$2:A853,)&gt;1,"Duplicate","Unique")</f>
        <v>Unique</v>
      </c>
    </row>
    <row r="852" spans="1:23" ht="15" x14ac:dyDescent="0.2">
      <c r="A852" t="s">
        <v>1871</v>
      </c>
      <c r="B852" t="s">
        <v>1872</v>
      </c>
      <c r="C852" t="str">
        <f t="shared" si="79"/>
        <v>Michael Perez</v>
      </c>
      <c r="D852" t="s">
        <v>126</v>
      </c>
      <c r="E852" t="s">
        <v>65</v>
      </c>
      <c r="F852" t="s">
        <v>191</v>
      </c>
      <c r="G852" s="10">
        <v>45914</v>
      </c>
      <c r="H852" t="s">
        <v>95</v>
      </c>
      <c r="I852">
        <v>3345</v>
      </c>
      <c r="J852">
        <v>141</v>
      </c>
      <c r="K852">
        <v>12</v>
      </c>
      <c r="L852">
        <v>8</v>
      </c>
      <c r="M852">
        <v>1103</v>
      </c>
      <c r="N852">
        <v>0</v>
      </c>
      <c r="O852" s="11">
        <f t="shared" si="78"/>
        <v>0.14596554850407978</v>
      </c>
      <c r="P852" t="s">
        <v>36</v>
      </c>
      <c r="Q852" t="s">
        <v>50</v>
      </c>
      <c r="R852" t="s">
        <v>80</v>
      </c>
      <c r="S852" t="str">
        <f t="shared" si="80"/>
        <v>Twitter</v>
      </c>
      <c r="T852">
        <f t="shared" si="81"/>
        <v>141</v>
      </c>
      <c r="U852">
        <f t="shared" si="82"/>
        <v>1103</v>
      </c>
      <c r="V852" s="18">
        <f t="shared" si="83"/>
        <v>0.14596554850407978</v>
      </c>
      <c r="W852" t="str">
        <f>IF(COUNTIF($A$2:A854,)&gt;1,"Duplicate","Unique")</f>
        <v>Unique</v>
      </c>
    </row>
    <row r="853" spans="1:23" ht="15" x14ac:dyDescent="0.2">
      <c r="A853" t="s">
        <v>1873</v>
      </c>
      <c r="B853" t="s">
        <v>1182</v>
      </c>
      <c r="C853" t="str">
        <f t="shared" si="79"/>
        <v>Ravi Joshi</v>
      </c>
      <c r="D853" t="s">
        <v>70</v>
      </c>
      <c r="E853" t="s">
        <v>183</v>
      </c>
      <c r="F853" t="s">
        <v>99</v>
      </c>
      <c r="G853" s="10">
        <v>45726</v>
      </c>
      <c r="H853" t="s">
        <v>79</v>
      </c>
      <c r="I853">
        <v>11606</v>
      </c>
      <c r="J853">
        <v>71</v>
      </c>
      <c r="K853">
        <v>3</v>
      </c>
      <c r="L853">
        <v>6</v>
      </c>
      <c r="M853">
        <v>4564</v>
      </c>
      <c r="N853">
        <v>0</v>
      </c>
      <c r="O853" s="11">
        <f t="shared" si="78"/>
        <v>1.7528483786152498E-2</v>
      </c>
      <c r="P853" t="s">
        <v>114</v>
      </c>
      <c r="Q853" t="s">
        <v>50</v>
      </c>
      <c r="R853" t="s">
        <v>118</v>
      </c>
      <c r="S853" t="str">
        <f t="shared" si="80"/>
        <v>Facebook</v>
      </c>
      <c r="T853">
        <f t="shared" si="81"/>
        <v>71</v>
      </c>
      <c r="U853">
        <f t="shared" si="82"/>
        <v>4564</v>
      </c>
      <c r="V853" s="18">
        <f t="shared" si="83"/>
        <v>1.7528483786152498E-2</v>
      </c>
      <c r="W853" t="str">
        <f>IF(COUNTIF($A$2:A855,)&gt;1,"Duplicate","Unique")</f>
        <v>Unique</v>
      </c>
    </row>
    <row r="854" spans="1:23" ht="15" x14ac:dyDescent="0.2">
      <c r="A854" t="s">
        <v>1874</v>
      </c>
      <c r="B854" t="s">
        <v>772</v>
      </c>
      <c r="C854" t="str">
        <f t="shared" si="79"/>
        <v>Rahul Bansal</v>
      </c>
      <c r="D854" t="s">
        <v>126</v>
      </c>
      <c r="E854" t="s">
        <v>90</v>
      </c>
      <c r="F854" t="s">
        <v>42</v>
      </c>
      <c r="G854" s="10">
        <v>46019</v>
      </c>
      <c r="I854">
        <v>44130</v>
      </c>
      <c r="J854">
        <v>569</v>
      </c>
      <c r="K854">
        <v>21</v>
      </c>
      <c r="L854">
        <v>32</v>
      </c>
      <c r="M854">
        <v>33450</v>
      </c>
      <c r="N854">
        <v>3150</v>
      </c>
      <c r="O854" s="11">
        <f t="shared" si="78"/>
        <v>1.8594917787742901E-2</v>
      </c>
      <c r="P854" t="s">
        <v>44</v>
      </c>
      <c r="Q854" t="s">
        <v>57</v>
      </c>
      <c r="R854" t="s">
        <v>38</v>
      </c>
      <c r="S854" t="str">
        <f t="shared" si="80"/>
        <v>Twitter</v>
      </c>
      <c r="T854">
        <f t="shared" si="81"/>
        <v>569</v>
      </c>
      <c r="U854">
        <f t="shared" si="82"/>
        <v>33450</v>
      </c>
      <c r="V854" s="18">
        <f t="shared" si="83"/>
        <v>1.8594917787742901E-2</v>
      </c>
      <c r="W854" t="str">
        <f>IF(COUNTIF($A$2:A856,)&gt;1,"Duplicate","Unique")</f>
        <v>Unique</v>
      </c>
    </row>
    <row r="855" spans="1:23" ht="15" x14ac:dyDescent="0.2">
      <c r="A855" t="s">
        <v>1875</v>
      </c>
      <c r="B855" t="s">
        <v>1876</v>
      </c>
      <c r="C855" t="str">
        <f t="shared" si="79"/>
        <v>Sanjay Pawar</v>
      </c>
      <c r="D855" t="s">
        <v>182</v>
      </c>
      <c r="E855" t="s">
        <v>183</v>
      </c>
      <c r="F855" t="s">
        <v>42</v>
      </c>
      <c r="G855" s="10">
        <v>45665</v>
      </c>
      <c r="H855" t="s">
        <v>61</v>
      </c>
      <c r="I855">
        <v>2563</v>
      </c>
      <c r="J855">
        <v>11</v>
      </c>
      <c r="K855">
        <v>0</v>
      </c>
      <c r="L855">
        <v>0</v>
      </c>
      <c r="M855">
        <v>531</v>
      </c>
      <c r="N855">
        <v>6200</v>
      </c>
      <c r="O855" s="11">
        <f t="shared" si="78"/>
        <v>2.0715630885122412E-2</v>
      </c>
      <c r="P855" t="s">
        <v>36</v>
      </c>
      <c r="Q855" t="s">
        <v>57</v>
      </c>
      <c r="R855" t="s">
        <v>51</v>
      </c>
      <c r="S855" t="str">
        <f t="shared" si="80"/>
        <v>Instagram</v>
      </c>
      <c r="T855">
        <f t="shared" si="81"/>
        <v>11</v>
      </c>
      <c r="U855">
        <f t="shared" si="82"/>
        <v>531</v>
      </c>
      <c r="V855" s="18">
        <f t="shared" si="83"/>
        <v>2.0715630885122412E-2</v>
      </c>
      <c r="W855" t="str">
        <f>IF(COUNTIF($A$2:A857,)&gt;1,"Duplicate","Unique")</f>
        <v>Unique</v>
      </c>
    </row>
    <row r="856" spans="1:23" ht="15" x14ac:dyDescent="0.2">
      <c r="A856" t="s">
        <v>1877</v>
      </c>
      <c r="B856" t="s">
        <v>1169</v>
      </c>
      <c r="C856" t="str">
        <f t="shared" si="79"/>
        <v>Amit Khan</v>
      </c>
      <c r="D856" t="s">
        <v>32</v>
      </c>
      <c r="E856" t="s">
        <v>33</v>
      </c>
      <c r="G856" s="10" t="s">
        <v>1878</v>
      </c>
      <c r="H856" t="s">
        <v>55</v>
      </c>
      <c r="I856">
        <v>35599</v>
      </c>
      <c r="J856">
        <v>428</v>
      </c>
      <c r="K856">
        <v>30</v>
      </c>
      <c r="L856">
        <v>35</v>
      </c>
      <c r="M856">
        <v>3122</v>
      </c>
      <c r="N856">
        <v>5700</v>
      </c>
      <c r="O856" s="11">
        <f t="shared" si="78"/>
        <v>0.15791159513132608</v>
      </c>
      <c r="P856" t="s">
        <v>44</v>
      </c>
      <c r="Q856" t="s">
        <v>57</v>
      </c>
      <c r="R856">
        <v>0</v>
      </c>
      <c r="S856" t="str">
        <f t="shared" si="80"/>
        <v>YouTube</v>
      </c>
      <c r="T856">
        <f t="shared" si="81"/>
        <v>428</v>
      </c>
      <c r="U856">
        <f t="shared" si="82"/>
        <v>3122</v>
      </c>
      <c r="V856" s="18">
        <f t="shared" si="83"/>
        <v>0.15791159513132608</v>
      </c>
      <c r="W856" t="str">
        <f>IF(COUNTIF($A$2:A858,)&gt;1,"Duplicate","Unique")</f>
        <v>Unique</v>
      </c>
    </row>
    <row r="857" spans="1:23" ht="15" x14ac:dyDescent="0.2">
      <c r="A857" t="s">
        <v>1879</v>
      </c>
      <c r="B857" t="s">
        <v>1758</v>
      </c>
      <c r="C857" t="str">
        <f t="shared" si="79"/>
        <v>Zara Bansal</v>
      </c>
      <c r="D857" t="s">
        <v>543</v>
      </c>
      <c r="E857" t="s">
        <v>48</v>
      </c>
      <c r="F857" t="s">
        <v>54</v>
      </c>
      <c r="G857" s="10">
        <v>46095</v>
      </c>
      <c r="H857" t="s">
        <v>287</v>
      </c>
      <c r="I857">
        <v>13557</v>
      </c>
      <c r="J857">
        <v>19</v>
      </c>
      <c r="K857">
        <v>0</v>
      </c>
      <c r="L857">
        <v>0</v>
      </c>
      <c r="M857">
        <v>1950</v>
      </c>
      <c r="N857">
        <v>3500</v>
      </c>
      <c r="O857" s="11">
        <f t="shared" si="78"/>
        <v>9.743589743589744E-3</v>
      </c>
      <c r="Q857" t="s">
        <v>212</v>
      </c>
      <c r="R857" t="s">
        <v>197</v>
      </c>
      <c r="S857" t="str">
        <f t="shared" si="80"/>
        <v>Instagram</v>
      </c>
      <c r="T857">
        <f t="shared" si="81"/>
        <v>19</v>
      </c>
      <c r="U857">
        <f t="shared" si="82"/>
        <v>1950</v>
      </c>
      <c r="V857" s="18">
        <f t="shared" si="83"/>
        <v>9.743589743589744E-3</v>
      </c>
      <c r="W857" t="str">
        <f>IF(COUNTIF($A$2:A859,)&gt;1,"Duplicate","Unique")</f>
        <v>Unique</v>
      </c>
    </row>
    <row r="858" spans="1:23" ht="15" x14ac:dyDescent="0.2">
      <c r="A858" t="s">
        <v>1880</v>
      </c>
      <c r="B858" t="s">
        <v>1881</v>
      </c>
      <c r="C858" t="str">
        <f t="shared" si="79"/>
        <v>Varun Green</v>
      </c>
      <c r="D858" t="s">
        <v>41</v>
      </c>
      <c r="E858" t="s">
        <v>33</v>
      </c>
      <c r="F858" t="s">
        <v>42</v>
      </c>
      <c r="G858" s="10">
        <v>45979</v>
      </c>
      <c r="H858" t="s">
        <v>49</v>
      </c>
      <c r="J858">
        <v>413</v>
      </c>
      <c r="K858">
        <v>24</v>
      </c>
      <c r="L858">
        <v>20</v>
      </c>
      <c r="M858">
        <v>12443</v>
      </c>
      <c r="N858">
        <v>0</v>
      </c>
      <c r="O858" s="11">
        <f t="shared" si="78"/>
        <v>3.6727477296471911E-2</v>
      </c>
      <c r="P858" t="s">
        <v>56</v>
      </c>
      <c r="Q858" t="s">
        <v>50</v>
      </c>
      <c r="R858" t="s">
        <v>38</v>
      </c>
      <c r="S858" t="str">
        <f t="shared" si="80"/>
        <v>LinkedIn</v>
      </c>
      <c r="T858">
        <f t="shared" si="81"/>
        <v>413</v>
      </c>
      <c r="U858">
        <f t="shared" si="82"/>
        <v>12443</v>
      </c>
      <c r="V858" s="18">
        <f t="shared" si="83"/>
        <v>3.6727477296471911E-2</v>
      </c>
      <c r="W858" t="str">
        <f>IF(COUNTIF($A$2:A860,)&gt;1,"Duplicate","Unique")</f>
        <v>Unique</v>
      </c>
    </row>
    <row r="859" spans="1:23" ht="15" x14ac:dyDescent="0.2">
      <c r="A859" t="s">
        <v>1882</v>
      </c>
      <c r="B859" t="s">
        <v>1883</v>
      </c>
      <c r="C859" t="str">
        <f t="shared" si="79"/>
        <v>Gaurav Mehta</v>
      </c>
      <c r="D859" t="s">
        <v>41</v>
      </c>
      <c r="E859" t="s">
        <v>90</v>
      </c>
      <c r="F859" t="s">
        <v>42</v>
      </c>
      <c r="G859" s="10">
        <v>45818</v>
      </c>
      <c r="H859" t="s">
        <v>49</v>
      </c>
      <c r="I859">
        <v>29872</v>
      </c>
      <c r="J859" t="s">
        <v>1884</v>
      </c>
      <c r="K859">
        <v>13</v>
      </c>
      <c r="L859">
        <v>7</v>
      </c>
      <c r="M859">
        <v>12037</v>
      </c>
      <c r="N859">
        <v>0</v>
      </c>
      <c r="O859" s="11">
        <f t="shared" si="78"/>
        <v>1.9689291351665698E-2</v>
      </c>
      <c r="P859" t="s">
        <v>36</v>
      </c>
      <c r="Q859" t="s">
        <v>328</v>
      </c>
      <c r="R859">
        <v>0</v>
      </c>
      <c r="S859" t="str">
        <f t="shared" si="80"/>
        <v>LinkedIn</v>
      </c>
      <c r="T859">
        <f t="shared" si="81"/>
        <v>217</v>
      </c>
      <c r="U859">
        <f t="shared" si="82"/>
        <v>12037</v>
      </c>
      <c r="V859" s="18">
        <f t="shared" si="83"/>
        <v>1.9689291351665698E-2</v>
      </c>
      <c r="W859" t="str">
        <f>IF(COUNTIF($A$2:A861,)&gt;1,"Duplicate","Unique")</f>
        <v>Unique</v>
      </c>
    </row>
    <row r="860" spans="1:23" ht="15" x14ac:dyDescent="0.2">
      <c r="A860" t="s">
        <v>1885</v>
      </c>
      <c r="B860" t="s">
        <v>1886</v>
      </c>
      <c r="C860" t="str">
        <f t="shared" si="79"/>
        <v>Amit Reddy</v>
      </c>
      <c r="D860" t="s">
        <v>47</v>
      </c>
      <c r="E860" t="s">
        <v>90</v>
      </c>
      <c r="F860" t="s">
        <v>168</v>
      </c>
      <c r="G860" s="10">
        <v>45705</v>
      </c>
      <c r="H860" t="s">
        <v>79</v>
      </c>
      <c r="I860">
        <v>3308</v>
      </c>
      <c r="J860">
        <v>35</v>
      </c>
      <c r="K860">
        <v>1</v>
      </c>
      <c r="L860">
        <v>2</v>
      </c>
      <c r="M860">
        <v>1307</v>
      </c>
      <c r="N860">
        <v>0</v>
      </c>
      <c r="O860" s="11">
        <f t="shared" si="78"/>
        <v>2.9074215761285386E-2</v>
      </c>
      <c r="P860" t="s">
        <v>44</v>
      </c>
      <c r="Q860" t="s">
        <v>50</v>
      </c>
      <c r="R860" t="s">
        <v>38</v>
      </c>
      <c r="S860" t="str">
        <f t="shared" si="80"/>
        <v>Instagram</v>
      </c>
      <c r="T860">
        <f t="shared" si="81"/>
        <v>35</v>
      </c>
      <c r="U860">
        <f t="shared" si="82"/>
        <v>1307</v>
      </c>
      <c r="V860" s="18">
        <f t="shared" si="83"/>
        <v>2.9074215761285386E-2</v>
      </c>
      <c r="W860" t="str">
        <f>IF(COUNTIF($A$2:A862,)&gt;1,"Duplicate","Unique")</f>
        <v>Unique</v>
      </c>
    </row>
    <row r="861" spans="1:23" ht="15" x14ac:dyDescent="0.2">
      <c r="A861" t="s">
        <v>1887</v>
      </c>
      <c r="B861" t="s">
        <v>1888</v>
      </c>
      <c r="C861" t="str">
        <f t="shared" si="79"/>
        <v>Daniel Singh</v>
      </c>
      <c r="D861" t="s">
        <v>70</v>
      </c>
      <c r="E861" t="s">
        <v>48</v>
      </c>
      <c r="F861" t="s">
        <v>54</v>
      </c>
      <c r="G861" s="10">
        <v>45978</v>
      </c>
      <c r="H861" t="s">
        <v>79</v>
      </c>
      <c r="I861">
        <v>1985</v>
      </c>
      <c r="J861">
        <v>-4</v>
      </c>
      <c r="K861">
        <v>0</v>
      </c>
      <c r="L861">
        <v>0</v>
      </c>
      <c r="M861">
        <v>292</v>
      </c>
      <c r="N861">
        <v>0</v>
      </c>
      <c r="O861" s="11">
        <f t="shared" si="78"/>
        <v>-1.3698630136986301E-2</v>
      </c>
      <c r="P861" t="s">
        <v>36</v>
      </c>
      <c r="Q861" t="s">
        <v>50</v>
      </c>
      <c r="R861" t="s">
        <v>118</v>
      </c>
      <c r="S861" t="str">
        <f t="shared" si="80"/>
        <v>Facebook</v>
      </c>
      <c r="T861">
        <f t="shared" si="81"/>
        <v>0</v>
      </c>
      <c r="U861">
        <f t="shared" si="82"/>
        <v>292</v>
      </c>
      <c r="V861" s="18">
        <f t="shared" si="83"/>
        <v>0</v>
      </c>
      <c r="W861" t="str">
        <f>IF(COUNTIF($A$2:A863,)&gt;1,"Duplicate","Unique")</f>
        <v>Unique</v>
      </c>
    </row>
    <row r="862" spans="1:23" ht="15" x14ac:dyDescent="0.2">
      <c r="A862" t="s">
        <v>1889</v>
      </c>
      <c r="B862" t="s">
        <v>1890</v>
      </c>
      <c r="C862" t="str">
        <f t="shared" si="79"/>
        <v>Ethan Banerjee</v>
      </c>
      <c r="D862" t="s">
        <v>47</v>
      </c>
      <c r="E862" t="s">
        <v>497</v>
      </c>
      <c r="F862" t="s">
        <v>99</v>
      </c>
      <c r="G862" s="10">
        <v>46079</v>
      </c>
      <c r="H862" t="s">
        <v>176</v>
      </c>
      <c r="I862">
        <v>7858</v>
      </c>
      <c r="J862">
        <v>32</v>
      </c>
      <c r="K862">
        <v>2</v>
      </c>
      <c r="L862">
        <v>1</v>
      </c>
      <c r="M862">
        <v>1372</v>
      </c>
      <c r="N862">
        <v>0</v>
      </c>
      <c r="O862" s="11">
        <f t="shared" si="78"/>
        <v>2.5510204081632654E-2</v>
      </c>
      <c r="P862" t="s">
        <v>36</v>
      </c>
      <c r="Q862" t="s">
        <v>50</v>
      </c>
      <c r="R862">
        <v>0</v>
      </c>
      <c r="S862" t="str">
        <f t="shared" si="80"/>
        <v>Instagram</v>
      </c>
      <c r="T862">
        <f t="shared" si="81"/>
        <v>32</v>
      </c>
      <c r="U862">
        <f t="shared" si="82"/>
        <v>1372</v>
      </c>
      <c r="V862" s="18">
        <f t="shared" si="83"/>
        <v>2.5510204081632654E-2</v>
      </c>
      <c r="W862" t="str">
        <f>IF(COUNTIF($A$2:A864,)&gt;1,"Duplicate","Unique")</f>
        <v>Unique</v>
      </c>
    </row>
    <row r="863" spans="1:23" ht="15" x14ac:dyDescent="0.2">
      <c r="A863" t="s">
        <v>1891</v>
      </c>
      <c r="B863" t="s">
        <v>1892</v>
      </c>
      <c r="C863" t="str">
        <f t="shared" si="79"/>
        <v>Emma Johnson</v>
      </c>
      <c r="D863" t="s">
        <v>126</v>
      </c>
      <c r="E863" t="s">
        <v>90</v>
      </c>
      <c r="F863" t="s">
        <v>42</v>
      </c>
      <c r="G863" s="10">
        <v>45886</v>
      </c>
      <c r="H863" t="s">
        <v>95</v>
      </c>
      <c r="I863">
        <v>140287</v>
      </c>
      <c r="J863">
        <v>1293</v>
      </c>
      <c r="K863" t="s">
        <v>91</v>
      </c>
      <c r="L863">
        <v>38</v>
      </c>
      <c r="M863">
        <v>41814</v>
      </c>
      <c r="N863">
        <v>0</v>
      </c>
      <c r="O863" s="11" t="e">
        <f t="shared" si="78"/>
        <v>#VALUE!</v>
      </c>
      <c r="P863" t="s">
        <v>44</v>
      </c>
      <c r="Q863" t="s">
        <v>50</v>
      </c>
      <c r="R863" t="s">
        <v>80</v>
      </c>
      <c r="S863" t="str">
        <f t="shared" si="80"/>
        <v>Twitter</v>
      </c>
      <c r="T863">
        <f t="shared" si="81"/>
        <v>1293</v>
      </c>
      <c r="U863">
        <f t="shared" si="82"/>
        <v>41814</v>
      </c>
      <c r="V863" s="18">
        <f t="shared" si="83"/>
        <v>3.1831444013966613E-2</v>
      </c>
      <c r="W863" t="str">
        <f>IF(COUNTIF($A$2:A865,)&gt;1,"Duplicate","Unique")</f>
        <v>Unique</v>
      </c>
    </row>
    <row r="864" spans="1:23" ht="15" x14ac:dyDescent="0.2">
      <c r="A864" t="s">
        <v>1893</v>
      </c>
      <c r="B864" t="s">
        <v>1894</v>
      </c>
      <c r="C864" t="str">
        <f t="shared" si="79"/>
        <v>Anjali Wilson</v>
      </c>
      <c r="D864" t="s">
        <v>126</v>
      </c>
      <c r="E864" t="s">
        <v>78</v>
      </c>
      <c r="F864" t="s">
        <v>42</v>
      </c>
      <c r="G864" s="10">
        <v>45914</v>
      </c>
      <c r="H864" t="s">
        <v>95</v>
      </c>
      <c r="I864">
        <v>32244</v>
      </c>
      <c r="J864">
        <v>515</v>
      </c>
      <c r="K864">
        <v>56</v>
      </c>
      <c r="L864">
        <v>17</v>
      </c>
      <c r="M864">
        <v>61535</v>
      </c>
      <c r="N864">
        <v>0</v>
      </c>
      <c r="O864" s="11">
        <f t="shared" si="78"/>
        <v>9.5555374989843185E-3</v>
      </c>
      <c r="P864" t="s">
        <v>44</v>
      </c>
      <c r="Q864" t="s">
        <v>50</v>
      </c>
      <c r="R864" t="s">
        <v>80</v>
      </c>
      <c r="S864" t="str">
        <f t="shared" si="80"/>
        <v>Twitter</v>
      </c>
      <c r="T864">
        <f t="shared" si="81"/>
        <v>515</v>
      </c>
      <c r="U864">
        <f t="shared" si="82"/>
        <v>61535</v>
      </c>
      <c r="V864" s="18">
        <f t="shared" si="83"/>
        <v>9.5555374989843185E-3</v>
      </c>
      <c r="W864" t="str">
        <f>IF(COUNTIF($A$2:A866,)&gt;1,"Duplicate","Unique")</f>
        <v>Unique</v>
      </c>
    </row>
    <row r="865" spans="1:23" ht="15" x14ac:dyDescent="0.2">
      <c r="A865" t="s">
        <v>1895</v>
      </c>
      <c r="B865" t="s">
        <v>1585</v>
      </c>
      <c r="C865" t="str">
        <f t="shared" si="79"/>
        <v>Tanvi Kapoor</v>
      </c>
      <c r="D865" t="s">
        <v>41</v>
      </c>
      <c r="E865" t="s">
        <v>86</v>
      </c>
      <c r="F865" t="s">
        <v>54</v>
      </c>
      <c r="G865" s="10">
        <v>45824</v>
      </c>
      <c r="H865" t="s">
        <v>79</v>
      </c>
      <c r="I865">
        <v>60488</v>
      </c>
      <c r="J865">
        <v>460</v>
      </c>
      <c r="K865">
        <v>53</v>
      </c>
      <c r="L865">
        <v>18</v>
      </c>
      <c r="M865">
        <v>19757</v>
      </c>
      <c r="N865">
        <v>1450</v>
      </c>
      <c r="O865" s="11">
        <f t="shared" si="78"/>
        <v>2.6876550083514705E-2</v>
      </c>
      <c r="P865" t="s">
        <v>96</v>
      </c>
      <c r="Q865" t="s">
        <v>37</v>
      </c>
      <c r="R865" t="s">
        <v>38</v>
      </c>
      <c r="S865" t="str">
        <f t="shared" si="80"/>
        <v>LinkedIn</v>
      </c>
      <c r="T865">
        <f t="shared" si="81"/>
        <v>460</v>
      </c>
      <c r="U865">
        <f t="shared" si="82"/>
        <v>19757</v>
      </c>
      <c r="V865" s="18">
        <f t="shared" si="83"/>
        <v>2.6876550083514705E-2</v>
      </c>
      <c r="W865" t="str">
        <f>IF(COUNTIF($A$2:A867,)&gt;1,"Duplicate","Unique")</f>
        <v>Unique</v>
      </c>
    </row>
    <row r="866" spans="1:23" ht="15" x14ac:dyDescent="0.2">
      <c r="A866" t="s">
        <v>1896</v>
      </c>
      <c r="B866" t="s">
        <v>1897</v>
      </c>
      <c r="C866" t="str">
        <f t="shared" si="79"/>
        <v>Rahul Green</v>
      </c>
      <c r="D866" t="s">
        <v>47</v>
      </c>
      <c r="E866" t="s">
        <v>636</v>
      </c>
      <c r="F866" t="s">
        <v>42</v>
      </c>
      <c r="G866" s="10">
        <v>45940</v>
      </c>
      <c r="H866" t="s">
        <v>102</v>
      </c>
      <c r="I866">
        <v>19577</v>
      </c>
      <c r="J866">
        <v>351</v>
      </c>
      <c r="K866">
        <v>28</v>
      </c>
      <c r="L866">
        <v>21</v>
      </c>
      <c r="M866">
        <v>11523</v>
      </c>
      <c r="N866">
        <v>0</v>
      </c>
      <c r="O866" s="11">
        <f t="shared" si="78"/>
        <v>3.4713182330990196E-2</v>
      </c>
      <c r="P866" t="s">
        <v>36</v>
      </c>
      <c r="Q866" t="s">
        <v>50</v>
      </c>
      <c r="R866" t="s">
        <v>118</v>
      </c>
      <c r="S866" t="str">
        <f t="shared" si="80"/>
        <v>Instagram</v>
      </c>
      <c r="T866">
        <f t="shared" si="81"/>
        <v>351</v>
      </c>
      <c r="U866">
        <f t="shared" si="82"/>
        <v>11523</v>
      </c>
      <c r="V866" s="18">
        <f t="shared" si="83"/>
        <v>3.4713182330990196E-2</v>
      </c>
      <c r="W866" t="str">
        <f>IF(COUNTIF($A$2:A868,)&gt;1,"Duplicate","Unique")</f>
        <v>Unique</v>
      </c>
    </row>
    <row r="867" spans="1:23" ht="15" x14ac:dyDescent="0.2">
      <c r="A867" t="s">
        <v>1898</v>
      </c>
      <c r="B867" t="s">
        <v>1899</v>
      </c>
      <c r="C867" t="str">
        <f t="shared" si="79"/>
        <v>Ava Carter</v>
      </c>
      <c r="D867" t="s">
        <v>47</v>
      </c>
      <c r="E867" t="s">
        <v>33</v>
      </c>
      <c r="F867" t="s">
        <v>42</v>
      </c>
      <c r="G867" s="10">
        <v>45774</v>
      </c>
      <c r="I867">
        <v>3350</v>
      </c>
      <c r="J867">
        <v>33</v>
      </c>
      <c r="K867">
        <v>3</v>
      </c>
      <c r="L867">
        <v>3</v>
      </c>
      <c r="M867">
        <v>1091</v>
      </c>
      <c r="N867">
        <v>3700</v>
      </c>
      <c r="O867" s="11">
        <f t="shared" si="78"/>
        <v>3.5747021081576534E-2</v>
      </c>
      <c r="P867" t="s">
        <v>56</v>
      </c>
      <c r="Q867" t="s">
        <v>37</v>
      </c>
      <c r="R867" t="s">
        <v>38</v>
      </c>
      <c r="S867" t="str">
        <f t="shared" si="80"/>
        <v>Instagram</v>
      </c>
      <c r="T867">
        <f t="shared" si="81"/>
        <v>33</v>
      </c>
      <c r="U867">
        <f t="shared" si="82"/>
        <v>1091</v>
      </c>
      <c r="V867" s="18">
        <f t="shared" si="83"/>
        <v>3.5747021081576534E-2</v>
      </c>
      <c r="W867" t="str">
        <f>IF(COUNTIF($A$2:A869,)&gt;1,"Duplicate","Unique")</f>
        <v>Unique</v>
      </c>
    </row>
    <row r="868" spans="1:23" ht="15" x14ac:dyDescent="0.2">
      <c r="A868" t="s">
        <v>1900</v>
      </c>
      <c r="B868" t="s">
        <v>1901</v>
      </c>
      <c r="C868" t="str">
        <f t="shared" si="79"/>
        <v>Sneha Sharma</v>
      </c>
      <c r="D868" t="s">
        <v>70</v>
      </c>
      <c r="E868" t="s">
        <v>86</v>
      </c>
      <c r="F868" t="s">
        <v>42</v>
      </c>
      <c r="G868" s="10">
        <v>45909</v>
      </c>
      <c r="H868" t="s">
        <v>49</v>
      </c>
      <c r="I868">
        <v>22823</v>
      </c>
      <c r="J868">
        <v>122</v>
      </c>
      <c r="K868">
        <v>9</v>
      </c>
      <c r="L868">
        <v>5</v>
      </c>
      <c r="M868">
        <v>6438</v>
      </c>
      <c r="N868">
        <v>0</v>
      </c>
      <c r="O868" s="11">
        <f t="shared" si="78"/>
        <v>2.112457284871078E-2</v>
      </c>
      <c r="P868" t="s">
        <v>56</v>
      </c>
      <c r="Q868" t="s">
        <v>50</v>
      </c>
      <c r="R868" t="s">
        <v>118</v>
      </c>
      <c r="S868" t="str">
        <f t="shared" si="80"/>
        <v>Facebook</v>
      </c>
      <c r="T868">
        <f t="shared" si="81"/>
        <v>122</v>
      </c>
      <c r="U868">
        <f t="shared" si="82"/>
        <v>6438</v>
      </c>
      <c r="V868" s="18">
        <f t="shared" si="83"/>
        <v>2.112457284871078E-2</v>
      </c>
      <c r="W868" t="str">
        <f>IF(COUNTIF($A$2:A870,)&gt;1,"Duplicate","Unique")</f>
        <v>Unique</v>
      </c>
    </row>
    <row r="869" spans="1:23" ht="15" x14ac:dyDescent="0.2">
      <c r="A869" t="s">
        <v>1902</v>
      </c>
      <c r="B869" t="s">
        <v>1903</v>
      </c>
      <c r="C869" t="str">
        <f t="shared" si="79"/>
        <v>Gaurav Das</v>
      </c>
      <c r="D869" t="s">
        <v>41</v>
      </c>
      <c r="E869" t="s">
        <v>33</v>
      </c>
      <c r="F869" t="s">
        <v>99</v>
      </c>
      <c r="G869" s="10">
        <v>45805</v>
      </c>
      <c r="H869" t="s">
        <v>61</v>
      </c>
      <c r="I869">
        <v>10651</v>
      </c>
      <c r="J869">
        <v>29</v>
      </c>
      <c r="K869">
        <v>1</v>
      </c>
      <c r="L869">
        <v>1</v>
      </c>
      <c r="M869">
        <v>1421</v>
      </c>
      <c r="N869">
        <v>0</v>
      </c>
      <c r="O869" s="11">
        <f t="shared" si="78"/>
        <v>2.1815622800844477E-2</v>
      </c>
      <c r="P869" t="s">
        <v>44</v>
      </c>
      <c r="Q869" t="s">
        <v>105</v>
      </c>
      <c r="R869" t="s">
        <v>51</v>
      </c>
      <c r="S869" t="str">
        <f t="shared" si="80"/>
        <v>LinkedIn</v>
      </c>
      <c r="T869">
        <f t="shared" si="81"/>
        <v>29</v>
      </c>
      <c r="U869">
        <f t="shared" si="82"/>
        <v>1421</v>
      </c>
      <c r="V869" s="18">
        <f t="shared" si="83"/>
        <v>2.1815622800844477E-2</v>
      </c>
      <c r="W869" t="str">
        <f>IF(COUNTIF($A$2:A871,)&gt;1,"Duplicate","Unique")</f>
        <v>Unique</v>
      </c>
    </row>
    <row r="870" spans="1:23" ht="15" x14ac:dyDescent="0.2">
      <c r="A870" t="s">
        <v>1904</v>
      </c>
      <c r="B870" t="s">
        <v>1262</v>
      </c>
      <c r="C870" t="str">
        <f t="shared" si="79"/>
        <v>Aarav Das</v>
      </c>
      <c r="D870" t="s">
        <v>41</v>
      </c>
      <c r="E870" t="s">
        <v>65</v>
      </c>
      <c r="F870" t="s">
        <v>54</v>
      </c>
      <c r="G870" s="10">
        <v>45778</v>
      </c>
      <c r="H870" t="s">
        <v>253</v>
      </c>
      <c r="I870">
        <v>5134</v>
      </c>
      <c r="J870">
        <v>7</v>
      </c>
      <c r="K870">
        <v>0</v>
      </c>
      <c r="L870">
        <v>0</v>
      </c>
      <c r="M870">
        <v>329</v>
      </c>
      <c r="N870">
        <v>1600</v>
      </c>
      <c r="O870" s="11">
        <f t="shared" si="78"/>
        <v>2.1276595744680851E-2</v>
      </c>
      <c r="P870" t="s">
        <v>44</v>
      </c>
      <c r="Q870" t="s">
        <v>92</v>
      </c>
      <c r="R870" t="s">
        <v>38</v>
      </c>
      <c r="S870" t="str">
        <f t="shared" si="80"/>
        <v>LinkedIn</v>
      </c>
      <c r="T870">
        <f t="shared" si="81"/>
        <v>7</v>
      </c>
      <c r="U870">
        <f t="shared" si="82"/>
        <v>329</v>
      </c>
      <c r="V870" s="18">
        <f t="shared" si="83"/>
        <v>2.1276595744680851E-2</v>
      </c>
      <c r="W870" t="str">
        <f>IF(COUNTIF($A$2:A872,)&gt;1,"Duplicate","Unique")</f>
        <v>Unique</v>
      </c>
    </row>
    <row r="871" spans="1:23" ht="15" x14ac:dyDescent="0.2">
      <c r="A871" t="s">
        <v>1905</v>
      </c>
      <c r="B871" t="s">
        <v>1840</v>
      </c>
      <c r="C871" t="str">
        <f t="shared" si="79"/>
        <v>Priya Bansal</v>
      </c>
      <c r="D871" t="s">
        <v>126</v>
      </c>
      <c r="E871" t="s">
        <v>48</v>
      </c>
      <c r="F871" t="s">
        <v>42</v>
      </c>
      <c r="G871" s="10">
        <v>45971</v>
      </c>
      <c r="H871" t="s">
        <v>79</v>
      </c>
      <c r="I871">
        <v>60424</v>
      </c>
      <c r="J871">
        <v>1532</v>
      </c>
      <c r="K871">
        <v>76</v>
      </c>
      <c r="L871">
        <v>142</v>
      </c>
      <c r="M871">
        <v>31770</v>
      </c>
      <c r="N871">
        <v>7050</v>
      </c>
      <c r="O871" s="11">
        <f t="shared" si="78"/>
        <v>5.5083412023921939E-2</v>
      </c>
      <c r="P871" t="s">
        <v>44</v>
      </c>
      <c r="Q871" t="s">
        <v>124</v>
      </c>
      <c r="R871">
        <v>0</v>
      </c>
      <c r="S871" t="str">
        <f t="shared" si="80"/>
        <v>Twitter</v>
      </c>
      <c r="T871">
        <f t="shared" si="81"/>
        <v>1532</v>
      </c>
      <c r="U871">
        <f t="shared" si="82"/>
        <v>31770</v>
      </c>
      <c r="V871" s="18">
        <f t="shared" si="83"/>
        <v>5.5083412023921939E-2</v>
      </c>
      <c r="W871" t="str">
        <f>IF(COUNTIF($A$2:A873,)&gt;1,"Duplicate","Unique")</f>
        <v>Unique</v>
      </c>
    </row>
    <row r="872" spans="1:23" ht="15" x14ac:dyDescent="0.2">
      <c r="A872" t="s">
        <v>1906</v>
      </c>
      <c r="B872" t="s">
        <v>1907</v>
      </c>
      <c r="C872" t="str">
        <f t="shared" si="79"/>
        <v>Mia Nelson</v>
      </c>
      <c r="D872" t="s">
        <v>220</v>
      </c>
      <c r="E872" t="s">
        <v>90</v>
      </c>
      <c r="F872" t="s">
        <v>99</v>
      </c>
      <c r="G872" s="10">
        <v>45848</v>
      </c>
      <c r="H872" t="s">
        <v>176</v>
      </c>
      <c r="I872">
        <v>84359</v>
      </c>
      <c r="J872">
        <v>483</v>
      </c>
      <c r="K872">
        <v>32</v>
      </c>
      <c r="L872">
        <v>31</v>
      </c>
      <c r="M872">
        <v>52106</v>
      </c>
      <c r="N872">
        <v>13450</v>
      </c>
      <c r="O872" s="11">
        <f t="shared" si="78"/>
        <v>1.0478639696004299E-2</v>
      </c>
      <c r="P872" t="s">
        <v>56</v>
      </c>
      <c r="Q872" t="s">
        <v>217</v>
      </c>
      <c r="R872">
        <v>1</v>
      </c>
      <c r="S872" t="str">
        <f t="shared" si="80"/>
        <v>Facebook</v>
      </c>
      <c r="T872">
        <f t="shared" si="81"/>
        <v>483</v>
      </c>
      <c r="U872">
        <f t="shared" si="82"/>
        <v>52106</v>
      </c>
      <c r="V872" s="18">
        <f t="shared" si="83"/>
        <v>1.0478639696004299E-2</v>
      </c>
      <c r="W872" t="str">
        <f>IF(COUNTIF($A$2:A874,)&gt;1,"Duplicate","Unique")</f>
        <v>Unique</v>
      </c>
    </row>
    <row r="873" spans="1:23" ht="15" x14ac:dyDescent="0.2">
      <c r="A873" t="s">
        <v>1908</v>
      </c>
      <c r="B873" t="s">
        <v>1909</v>
      </c>
      <c r="C873" t="str">
        <f t="shared" si="79"/>
        <v>Daniel King</v>
      </c>
      <c r="D873" t="s">
        <v>47</v>
      </c>
      <c r="E873" t="s">
        <v>86</v>
      </c>
      <c r="F873" t="s">
        <v>42</v>
      </c>
      <c r="G873" s="10">
        <v>45906</v>
      </c>
      <c r="H873" t="s">
        <v>300</v>
      </c>
      <c r="I873">
        <v>8994</v>
      </c>
      <c r="J873">
        <v>216</v>
      </c>
      <c r="K873">
        <v>12</v>
      </c>
      <c r="L873">
        <v>7</v>
      </c>
      <c r="M873">
        <v>2299</v>
      </c>
      <c r="N873">
        <v>2550</v>
      </c>
      <c r="O873" s="11">
        <f t="shared" si="78"/>
        <v>0.10221835580687255</v>
      </c>
      <c r="P873" t="s">
        <v>44</v>
      </c>
      <c r="Q873" t="s">
        <v>217</v>
      </c>
      <c r="R873" t="s">
        <v>51</v>
      </c>
      <c r="S873" t="str">
        <f t="shared" si="80"/>
        <v>Instagram</v>
      </c>
      <c r="T873">
        <f t="shared" si="81"/>
        <v>216</v>
      </c>
      <c r="U873">
        <f t="shared" si="82"/>
        <v>2299</v>
      </c>
      <c r="V873" s="18">
        <f t="shared" si="83"/>
        <v>0.10221835580687255</v>
      </c>
      <c r="W873" t="str">
        <f>IF(COUNTIF($A$2:A875,)&gt;1,"Duplicate","Unique")</f>
        <v>Unique</v>
      </c>
    </row>
    <row r="874" spans="1:23" ht="15" x14ac:dyDescent="0.2">
      <c r="A874" t="s">
        <v>1910</v>
      </c>
      <c r="B874" t="s">
        <v>1911</v>
      </c>
      <c r="C874" t="str">
        <f t="shared" si="79"/>
        <v>Zara Kapoor</v>
      </c>
      <c r="D874" t="s">
        <v>47</v>
      </c>
      <c r="E874" t="s">
        <v>636</v>
      </c>
      <c r="G874" s="10">
        <v>45830</v>
      </c>
      <c r="H874" t="s">
        <v>173</v>
      </c>
      <c r="I874">
        <v>25233</v>
      </c>
      <c r="J874">
        <v>521</v>
      </c>
      <c r="K874">
        <v>60</v>
      </c>
      <c r="L874">
        <v>37</v>
      </c>
      <c r="M874">
        <v>20102</v>
      </c>
      <c r="N874">
        <v>0</v>
      </c>
      <c r="O874" s="11">
        <f t="shared" si="78"/>
        <v>3.07432096308825E-2</v>
      </c>
      <c r="P874" t="s">
        <v>36</v>
      </c>
      <c r="Q874" t="s">
        <v>50</v>
      </c>
      <c r="R874" t="s">
        <v>38</v>
      </c>
      <c r="S874" t="str">
        <f t="shared" si="80"/>
        <v>Instagram</v>
      </c>
      <c r="T874">
        <f t="shared" si="81"/>
        <v>521</v>
      </c>
      <c r="U874">
        <f t="shared" si="82"/>
        <v>20102</v>
      </c>
      <c r="V874" s="18">
        <f t="shared" si="83"/>
        <v>3.07432096308825E-2</v>
      </c>
      <c r="W874" t="str">
        <f>IF(COUNTIF($A$2:A876,)&gt;1,"Duplicate","Unique")</f>
        <v>Unique</v>
      </c>
    </row>
    <row r="875" spans="1:23" ht="15" x14ac:dyDescent="0.2">
      <c r="A875" t="s">
        <v>1912</v>
      </c>
      <c r="B875" t="s">
        <v>1913</v>
      </c>
      <c r="C875" t="str">
        <f t="shared" si="79"/>
        <v>Michael Moore</v>
      </c>
      <c r="D875" t="s">
        <v>47</v>
      </c>
      <c r="E875" t="s">
        <v>183</v>
      </c>
      <c r="F875" t="s">
        <v>99</v>
      </c>
      <c r="G875" s="10">
        <v>45796</v>
      </c>
      <c r="H875" t="s">
        <v>79</v>
      </c>
      <c r="I875">
        <v>35863</v>
      </c>
      <c r="J875">
        <v>300</v>
      </c>
      <c r="K875">
        <v>25</v>
      </c>
      <c r="L875">
        <v>23</v>
      </c>
      <c r="M875">
        <v>10900</v>
      </c>
      <c r="N875">
        <v>2700</v>
      </c>
      <c r="O875" s="11">
        <f t="shared" si="78"/>
        <v>3.1926605504587154E-2</v>
      </c>
      <c r="P875" t="s">
        <v>44</v>
      </c>
      <c r="Q875" t="s">
        <v>57</v>
      </c>
      <c r="R875" t="s">
        <v>51</v>
      </c>
      <c r="S875" t="str">
        <f t="shared" si="80"/>
        <v>Instagram</v>
      </c>
      <c r="T875">
        <f t="shared" si="81"/>
        <v>300</v>
      </c>
      <c r="U875">
        <f t="shared" si="82"/>
        <v>10900</v>
      </c>
      <c r="V875" s="18">
        <f t="shared" si="83"/>
        <v>3.1926605504587154E-2</v>
      </c>
      <c r="W875" t="str">
        <f>IF(COUNTIF($A$2:A877,)&gt;1,"Duplicate","Unique")</f>
        <v>Unique</v>
      </c>
    </row>
    <row r="876" spans="1:23" ht="15" x14ac:dyDescent="0.2">
      <c r="A876" t="s">
        <v>1914</v>
      </c>
      <c r="B876" t="s">
        <v>1915</v>
      </c>
      <c r="C876" t="str">
        <f t="shared" si="79"/>
        <v>Divya Green</v>
      </c>
      <c r="D876" t="s">
        <v>70</v>
      </c>
      <c r="E876" t="s">
        <v>65</v>
      </c>
      <c r="F876" t="s">
        <v>362</v>
      </c>
      <c r="G876" s="10">
        <v>45784</v>
      </c>
      <c r="H876" t="s">
        <v>123</v>
      </c>
      <c r="I876">
        <v>25182</v>
      </c>
      <c r="J876">
        <v>99</v>
      </c>
      <c r="L876">
        <v>3</v>
      </c>
      <c r="M876">
        <v>10396</v>
      </c>
      <c r="N876">
        <v>750</v>
      </c>
      <c r="O876" s="11">
        <f t="shared" si="78"/>
        <v>9.811465948441709E-3</v>
      </c>
      <c r="P876" t="s">
        <v>44</v>
      </c>
      <c r="Q876" t="s">
        <v>57</v>
      </c>
      <c r="R876" t="s">
        <v>51</v>
      </c>
      <c r="S876" t="str">
        <f t="shared" si="80"/>
        <v>Facebook</v>
      </c>
      <c r="T876">
        <f t="shared" si="81"/>
        <v>99</v>
      </c>
      <c r="U876">
        <f t="shared" si="82"/>
        <v>10396</v>
      </c>
      <c r="V876" s="18">
        <f t="shared" si="83"/>
        <v>9.811465948441709E-3</v>
      </c>
      <c r="W876" t="str">
        <f>IF(COUNTIF($A$2:A878,)&gt;1,"Duplicate","Unique")</f>
        <v>Unique</v>
      </c>
    </row>
    <row r="877" spans="1:23" ht="15" x14ac:dyDescent="0.2">
      <c r="A877" t="s">
        <v>1916</v>
      </c>
      <c r="B877" t="s">
        <v>1917</v>
      </c>
      <c r="C877" t="str">
        <f t="shared" si="79"/>
        <v>Kavya Mitchell</v>
      </c>
      <c r="D877" t="s">
        <v>70</v>
      </c>
      <c r="E877" t="s">
        <v>183</v>
      </c>
      <c r="F877" t="s">
        <v>42</v>
      </c>
      <c r="G877" s="10">
        <v>46089</v>
      </c>
      <c r="H877" t="s">
        <v>95</v>
      </c>
      <c r="I877">
        <v>7598</v>
      </c>
      <c r="J877">
        <v>197</v>
      </c>
      <c r="K877">
        <v>9</v>
      </c>
      <c r="L877">
        <v>19</v>
      </c>
      <c r="M877">
        <v>1870</v>
      </c>
      <c r="N877">
        <v>1150</v>
      </c>
      <c r="O877" s="11">
        <f t="shared" si="78"/>
        <v>0.12032085561497326</v>
      </c>
      <c r="P877" t="s">
        <v>36</v>
      </c>
      <c r="Q877" t="s">
        <v>57</v>
      </c>
      <c r="R877" t="s">
        <v>118</v>
      </c>
      <c r="S877" t="str">
        <f t="shared" si="80"/>
        <v>Facebook</v>
      </c>
      <c r="T877">
        <f t="shared" si="81"/>
        <v>197</v>
      </c>
      <c r="U877">
        <f t="shared" si="82"/>
        <v>1870</v>
      </c>
      <c r="V877" s="18">
        <f t="shared" si="83"/>
        <v>0.12032085561497326</v>
      </c>
      <c r="W877" t="str">
        <f>IF(COUNTIF($A$2:A879,)&gt;1,"Duplicate","Unique")</f>
        <v>Unique</v>
      </c>
    </row>
    <row r="878" spans="1:23" ht="15" x14ac:dyDescent="0.2">
      <c r="A878" t="s">
        <v>1918</v>
      </c>
      <c r="B878" t="s">
        <v>1262</v>
      </c>
      <c r="C878" t="str">
        <f t="shared" si="79"/>
        <v>Aarav Das</v>
      </c>
      <c r="D878" t="s">
        <v>581</v>
      </c>
      <c r="E878" t="s">
        <v>60</v>
      </c>
      <c r="F878" t="s">
        <v>42</v>
      </c>
      <c r="G878" s="10">
        <v>45841</v>
      </c>
      <c r="H878" t="s">
        <v>176</v>
      </c>
      <c r="I878">
        <v>40203</v>
      </c>
      <c r="J878">
        <v>578</v>
      </c>
      <c r="K878">
        <v>19</v>
      </c>
      <c r="L878">
        <v>27</v>
      </c>
      <c r="M878">
        <v>9214</v>
      </c>
      <c r="N878">
        <v>950</v>
      </c>
      <c r="O878" s="11">
        <f t="shared" si="78"/>
        <v>6.7723030171478182E-2</v>
      </c>
      <c r="P878" t="s">
        <v>114</v>
      </c>
      <c r="Q878" t="s">
        <v>57</v>
      </c>
      <c r="R878" t="s">
        <v>118</v>
      </c>
      <c r="S878" t="str">
        <f t="shared" si="80"/>
        <v>Instagram</v>
      </c>
      <c r="T878">
        <f t="shared" si="81"/>
        <v>578</v>
      </c>
      <c r="U878">
        <f t="shared" si="82"/>
        <v>9214</v>
      </c>
      <c r="V878" s="18">
        <f t="shared" si="83"/>
        <v>6.7723030171478182E-2</v>
      </c>
      <c r="W878" t="str">
        <f>IF(COUNTIF($A$2:A880,)&gt;1,"Duplicate","Unique")</f>
        <v>Unique</v>
      </c>
    </row>
    <row r="879" spans="1:23" ht="15" x14ac:dyDescent="0.2">
      <c r="A879" t="s">
        <v>1919</v>
      </c>
      <c r="B879" t="s">
        <v>1920</v>
      </c>
      <c r="C879" t="str">
        <f t="shared" si="79"/>
        <v>Isha Pawar</v>
      </c>
      <c r="D879" t="s">
        <v>47</v>
      </c>
      <c r="E879" t="s">
        <v>86</v>
      </c>
      <c r="F879" t="s">
        <v>131</v>
      </c>
      <c r="G879" s="10">
        <v>45693</v>
      </c>
      <c r="H879" t="s">
        <v>61</v>
      </c>
      <c r="I879">
        <v>822</v>
      </c>
      <c r="J879" t="s">
        <v>1015</v>
      </c>
      <c r="K879">
        <v>0</v>
      </c>
      <c r="L879">
        <v>0</v>
      </c>
      <c r="M879">
        <v>132</v>
      </c>
      <c r="N879">
        <v>0</v>
      </c>
      <c r="O879" s="11">
        <f t="shared" si="78"/>
        <v>4.5454545454545456E-2</v>
      </c>
      <c r="P879" t="s">
        <v>36</v>
      </c>
      <c r="Q879" t="s">
        <v>50</v>
      </c>
      <c r="R879">
        <v>0</v>
      </c>
      <c r="S879" t="str">
        <f t="shared" si="80"/>
        <v>Instagram</v>
      </c>
      <c r="T879">
        <f t="shared" si="81"/>
        <v>6</v>
      </c>
      <c r="U879">
        <f t="shared" si="82"/>
        <v>132</v>
      </c>
      <c r="V879" s="18">
        <f t="shared" si="83"/>
        <v>4.5454545454545456E-2</v>
      </c>
      <c r="W879" t="str">
        <f>IF(COUNTIF($A$2:A881,)&gt;1,"Duplicate","Unique")</f>
        <v>Unique</v>
      </c>
    </row>
    <row r="880" spans="1:23" ht="15" x14ac:dyDescent="0.2">
      <c r="A880" t="s">
        <v>1921</v>
      </c>
      <c r="B880" t="s">
        <v>1922</v>
      </c>
      <c r="C880" t="str">
        <f t="shared" si="79"/>
        <v>Rohan Hall</v>
      </c>
      <c r="D880" t="s">
        <v>126</v>
      </c>
      <c r="E880" t="s">
        <v>48</v>
      </c>
      <c r="F880" t="s">
        <v>42</v>
      </c>
      <c r="G880" s="10"/>
      <c r="H880" t="s">
        <v>79</v>
      </c>
      <c r="I880">
        <v>17398</v>
      </c>
      <c r="J880">
        <v>664</v>
      </c>
      <c r="K880">
        <v>62</v>
      </c>
      <c r="L880" t="s">
        <v>1923</v>
      </c>
      <c r="M880">
        <v>11499</v>
      </c>
      <c r="N880">
        <v>600</v>
      </c>
      <c r="O880" s="11">
        <f t="shared" si="78"/>
        <v>6.5657883294199498E-2</v>
      </c>
      <c r="P880" t="s">
        <v>36</v>
      </c>
      <c r="Q880" t="s">
        <v>57</v>
      </c>
      <c r="R880">
        <v>0</v>
      </c>
      <c r="S880" t="str">
        <f t="shared" si="80"/>
        <v>Twitter</v>
      </c>
      <c r="T880">
        <f t="shared" si="81"/>
        <v>664</v>
      </c>
      <c r="U880">
        <f t="shared" si="82"/>
        <v>11499</v>
      </c>
      <c r="V880" s="18">
        <f t="shared" si="83"/>
        <v>6.5657883294199498E-2</v>
      </c>
      <c r="W880" t="str">
        <f>IF(COUNTIF($A$2:A882,)&gt;1,"Duplicate","Unique")</f>
        <v>Unique</v>
      </c>
    </row>
    <row r="881" spans="1:23" ht="15" x14ac:dyDescent="0.2">
      <c r="A881" t="s">
        <v>1924</v>
      </c>
      <c r="B881" t="s">
        <v>1925</v>
      </c>
      <c r="C881" t="str">
        <f t="shared" si="79"/>
        <v>Riya Pawar</v>
      </c>
      <c r="D881" t="s">
        <v>70</v>
      </c>
      <c r="E881" t="s">
        <v>183</v>
      </c>
      <c r="F881" t="s">
        <v>168</v>
      </c>
      <c r="G881" s="10">
        <v>45962</v>
      </c>
      <c r="H881" t="s">
        <v>192</v>
      </c>
      <c r="I881">
        <v>6391</v>
      </c>
      <c r="J881">
        <v>12</v>
      </c>
      <c r="K881">
        <v>0</v>
      </c>
      <c r="L881">
        <v>1</v>
      </c>
      <c r="M881">
        <v>443</v>
      </c>
      <c r="N881">
        <v>0</v>
      </c>
      <c r="O881" s="11">
        <f t="shared" si="78"/>
        <v>2.9345372460496615E-2</v>
      </c>
      <c r="P881" t="s">
        <v>36</v>
      </c>
      <c r="Q881" t="s">
        <v>50</v>
      </c>
      <c r="R881" t="s">
        <v>80</v>
      </c>
      <c r="S881" t="str">
        <f t="shared" si="80"/>
        <v>Facebook</v>
      </c>
      <c r="T881">
        <f t="shared" si="81"/>
        <v>12</v>
      </c>
      <c r="U881">
        <f t="shared" si="82"/>
        <v>443</v>
      </c>
      <c r="V881" s="18">
        <f t="shared" si="83"/>
        <v>2.9345372460496615E-2</v>
      </c>
      <c r="W881" t="str">
        <f>IF(COUNTIF($A$2:A883,)&gt;1,"Duplicate","Unique")</f>
        <v>Unique</v>
      </c>
    </row>
    <row r="882" spans="1:23" ht="15" x14ac:dyDescent="0.2">
      <c r="A882" t="s">
        <v>1926</v>
      </c>
      <c r="B882" t="s">
        <v>1927</v>
      </c>
      <c r="C882" t="str">
        <f t="shared" si="79"/>
        <v>Mia Banerjee</v>
      </c>
      <c r="D882" t="s">
        <v>47</v>
      </c>
      <c r="E882" t="s">
        <v>121</v>
      </c>
      <c r="F882" t="s">
        <v>42</v>
      </c>
      <c r="G882" s="10">
        <v>45890</v>
      </c>
      <c r="H882" t="s">
        <v>176</v>
      </c>
      <c r="I882">
        <v>20278</v>
      </c>
      <c r="J882">
        <v>212</v>
      </c>
      <c r="K882">
        <v>9</v>
      </c>
      <c r="L882">
        <v>10</v>
      </c>
      <c r="M882">
        <v>4569</v>
      </c>
      <c r="N882">
        <v>0</v>
      </c>
      <c r="O882" s="11">
        <f t="shared" si="78"/>
        <v>5.0558108995403805E-2</v>
      </c>
      <c r="P882" t="s">
        <v>44</v>
      </c>
      <c r="Q882" t="s">
        <v>50</v>
      </c>
      <c r="R882" t="s">
        <v>118</v>
      </c>
      <c r="S882" t="str">
        <f t="shared" si="80"/>
        <v>Instagram</v>
      </c>
      <c r="T882">
        <f t="shared" si="81"/>
        <v>212</v>
      </c>
      <c r="U882">
        <f t="shared" si="82"/>
        <v>4569</v>
      </c>
      <c r="V882" s="18">
        <f t="shared" si="83"/>
        <v>5.0558108995403805E-2</v>
      </c>
      <c r="W882" t="str">
        <f>IF(COUNTIF($A$2:A884,)&gt;1,"Duplicate","Unique")</f>
        <v>Unique</v>
      </c>
    </row>
    <row r="883" spans="1:23" ht="15" x14ac:dyDescent="0.2">
      <c r="A883" t="s">
        <v>1928</v>
      </c>
      <c r="B883" t="s">
        <v>1929</v>
      </c>
      <c r="C883" t="str">
        <f t="shared" si="79"/>
        <v>Aarav Khan</v>
      </c>
      <c r="D883" t="s">
        <v>126</v>
      </c>
      <c r="E883" t="s">
        <v>90</v>
      </c>
      <c r="F883" t="s">
        <v>42</v>
      </c>
      <c r="G883" s="10">
        <v>45947</v>
      </c>
      <c r="H883" t="s">
        <v>55</v>
      </c>
      <c r="I883">
        <v>51759</v>
      </c>
      <c r="J883">
        <v>249</v>
      </c>
      <c r="K883">
        <v>29</v>
      </c>
      <c r="L883">
        <v>19</v>
      </c>
      <c r="M883">
        <v>7226</v>
      </c>
      <c r="N883">
        <v>14950</v>
      </c>
      <c r="O883" s="11">
        <f t="shared" si="78"/>
        <v>4.1101577636313315E-2</v>
      </c>
      <c r="P883" t="s">
        <v>96</v>
      </c>
      <c r="Q883" t="s">
        <v>37</v>
      </c>
      <c r="R883">
        <v>0</v>
      </c>
      <c r="S883" t="str">
        <f t="shared" si="80"/>
        <v>Twitter</v>
      </c>
      <c r="T883">
        <f t="shared" si="81"/>
        <v>249</v>
      </c>
      <c r="U883">
        <f t="shared" si="82"/>
        <v>7226</v>
      </c>
      <c r="V883" s="18">
        <f t="shared" si="83"/>
        <v>4.1101577636313315E-2</v>
      </c>
      <c r="W883" t="str">
        <f>IF(COUNTIF($A$2:A885,)&gt;1,"Duplicate","Unique")</f>
        <v>Unique</v>
      </c>
    </row>
    <row r="884" spans="1:23" ht="15" x14ac:dyDescent="0.2">
      <c r="A884" t="s">
        <v>1930</v>
      </c>
      <c r="B884" t="s">
        <v>1931</v>
      </c>
      <c r="C884" t="str">
        <f t="shared" si="79"/>
        <v>Kavya Deshmukh</v>
      </c>
      <c r="D884" t="s">
        <v>581</v>
      </c>
      <c r="E884" t="s">
        <v>86</v>
      </c>
      <c r="F884" t="s">
        <v>42</v>
      </c>
      <c r="G884" s="10">
        <v>45700</v>
      </c>
      <c r="H884" t="s">
        <v>425</v>
      </c>
      <c r="I884">
        <v>6928</v>
      </c>
      <c r="J884">
        <v>20</v>
      </c>
      <c r="K884">
        <v>1</v>
      </c>
      <c r="L884">
        <v>1</v>
      </c>
      <c r="M884">
        <v>494</v>
      </c>
      <c r="N884">
        <v>-800</v>
      </c>
      <c r="O884" s="11">
        <f t="shared" si="78"/>
        <v>4.4534412955465584E-2</v>
      </c>
      <c r="P884" t="s">
        <v>314</v>
      </c>
      <c r="Q884" t="s">
        <v>124</v>
      </c>
      <c r="R884" t="s">
        <v>38</v>
      </c>
      <c r="S884" t="str">
        <f t="shared" si="80"/>
        <v>Instagram</v>
      </c>
      <c r="T884">
        <f t="shared" si="81"/>
        <v>20</v>
      </c>
      <c r="U884">
        <f t="shared" si="82"/>
        <v>494</v>
      </c>
      <c r="V884" s="18">
        <f t="shared" si="83"/>
        <v>4.4534412955465584E-2</v>
      </c>
      <c r="W884" t="str">
        <f>IF(COUNTIF($A$2:A886,)&gt;1,"Duplicate","Unique")</f>
        <v>Unique</v>
      </c>
    </row>
    <row r="885" spans="1:23" ht="15" x14ac:dyDescent="0.2">
      <c r="A885" t="s">
        <v>1932</v>
      </c>
      <c r="B885" t="s">
        <v>420</v>
      </c>
      <c r="C885" t="str">
        <f t="shared" si="79"/>
        <v>Aditi Kulkarni</v>
      </c>
      <c r="D885" t="s">
        <v>150</v>
      </c>
      <c r="E885" t="s">
        <v>90</v>
      </c>
      <c r="F885" t="s">
        <v>164</v>
      </c>
      <c r="G885" s="10">
        <v>45746</v>
      </c>
      <c r="H885" t="s">
        <v>95</v>
      </c>
      <c r="J885">
        <v>703</v>
      </c>
      <c r="K885" t="s">
        <v>1331</v>
      </c>
      <c r="L885">
        <v>35</v>
      </c>
      <c r="M885">
        <v>7759</v>
      </c>
      <c r="N885">
        <v>4150</v>
      </c>
      <c r="O885" s="11">
        <f t="shared" si="78"/>
        <v>9.9626240494909132E-2</v>
      </c>
      <c r="P885" t="s">
        <v>314</v>
      </c>
      <c r="Q885" t="s">
        <v>124</v>
      </c>
      <c r="R885" t="s">
        <v>80</v>
      </c>
      <c r="S885" t="str">
        <f t="shared" si="80"/>
        <v>Facebook</v>
      </c>
      <c r="T885">
        <f t="shared" si="81"/>
        <v>703</v>
      </c>
      <c r="U885">
        <f t="shared" si="82"/>
        <v>7759</v>
      </c>
      <c r="V885" s="18">
        <f t="shared" si="83"/>
        <v>9.9626240494909132E-2</v>
      </c>
      <c r="W885" t="str">
        <f>IF(COUNTIF($A$2:A887,)&gt;1,"Duplicate","Unique")</f>
        <v>Unique</v>
      </c>
    </row>
    <row r="886" spans="1:23" ht="15" x14ac:dyDescent="0.2">
      <c r="A886" t="s">
        <v>1933</v>
      </c>
      <c r="B886" t="s">
        <v>1829</v>
      </c>
      <c r="C886" t="str">
        <f t="shared" si="79"/>
        <v>Siddharth Kulkarni</v>
      </c>
      <c r="D886" t="s">
        <v>589</v>
      </c>
      <c r="E886" t="s">
        <v>78</v>
      </c>
      <c r="F886" t="s">
        <v>42</v>
      </c>
      <c r="G886" s="10">
        <v>45756</v>
      </c>
      <c r="H886" t="s">
        <v>61</v>
      </c>
      <c r="I886">
        <v>13317</v>
      </c>
      <c r="J886">
        <v>655</v>
      </c>
      <c r="K886">
        <v>54</v>
      </c>
      <c r="L886">
        <v>54</v>
      </c>
      <c r="M886">
        <v>16789</v>
      </c>
      <c r="N886">
        <v>5950</v>
      </c>
      <c r="O886" s="11">
        <f t="shared" si="78"/>
        <v>4.5446423253320628E-2</v>
      </c>
      <c r="P886" t="s">
        <v>36</v>
      </c>
      <c r="Q886" t="s">
        <v>92</v>
      </c>
      <c r="R886" t="s">
        <v>118</v>
      </c>
      <c r="S886" t="str">
        <f t="shared" si="80"/>
        <v>Twitter</v>
      </c>
      <c r="T886">
        <f t="shared" si="81"/>
        <v>655</v>
      </c>
      <c r="U886">
        <f t="shared" si="82"/>
        <v>16789</v>
      </c>
      <c r="V886" s="18">
        <f t="shared" si="83"/>
        <v>4.5446423253320628E-2</v>
      </c>
      <c r="W886" t="str">
        <f>IF(COUNTIF($A$2:A888,)&gt;1,"Duplicate","Unique")</f>
        <v>Unique</v>
      </c>
    </row>
    <row r="887" spans="1:23" ht="15" x14ac:dyDescent="0.2">
      <c r="A887" t="s">
        <v>1934</v>
      </c>
      <c r="B887" t="s">
        <v>1364</v>
      </c>
      <c r="C887" t="str">
        <f t="shared" si="79"/>
        <v>Lucas Kapoor</v>
      </c>
      <c r="D887" t="s">
        <v>126</v>
      </c>
      <c r="E887" t="s">
        <v>48</v>
      </c>
      <c r="F887" t="s">
        <v>54</v>
      </c>
      <c r="G887" s="10">
        <v>45673</v>
      </c>
      <c r="H887" t="s">
        <v>176</v>
      </c>
      <c r="I887">
        <v>17863</v>
      </c>
      <c r="J887">
        <v>737</v>
      </c>
      <c r="K887">
        <v>68</v>
      </c>
      <c r="L887">
        <v>43</v>
      </c>
      <c r="N887">
        <v>0</v>
      </c>
      <c r="O887" s="11" t="e">
        <f t="shared" si="78"/>
        <v>#DIV/0!</v>
      </c>
      <c r="Q887" t="s">
        <v>328</v>
      </c>
      <c r="R887" t="s">
        <v>38</v>
      </c>
      <c r="S887" t="str">
        <f t="shared" si="80"/>
        <v>Twitter</v>
      </c>
      <c r="T887">
        <f t="shared" si="81"/>
        <v>737</v>
      </c>
      <c r="U887">
        <f t="shared" si="82"/>
        <v>0</v>
      </c>
      <c r="V887" s="18">
        <f t="shared" si="83"/>
        <v>0</v>
      </c>
      <c r="W887" t="str">
        <f>IF(COUNTIF($A$2:A889,)&gt;1,"Duplicate","Unique")</f>
        <v>Unique</v>
      </c>
    </row>
    <row r="888" spans="1:23" ht="15" x14ac:dyDescent="0.2">
      <c r="A888" t="s">
        <v>1935</v>
      </c>
      <c r="B888" t="s">
        <v>1585</v>
      </c>
      <c r="C888" t="str">
        <f t="shared" si="79"/>
        <v>Tanvi Kapoor</v>
      </c>
      <c r="D888" t="s">
        <v>126</v>
      </c>
      <c r="E888" t="s">
        <v>90</v>
      </c>
      <c r="F888" t="s">
        <v>168</v>
      </c>
      <c r="G888" s="10" t="s">
        <v>1936</v>
      </c>
      <c r="H888" t="s">
        <v>517</v>
      </c>
      <c r="I888">
        <v>13785</v>
      </c>
      <c r="J888">
        <v>328</v>
      </c>
      <c r="K888">
        <v>21</v>
      </c>
      <c r="L888">
        <v>15</v>
      </c>
      <c r="M888">
        <v>8248</v>
      </c>
      <c r="N888">
        <v>3550</v>
      </c>
      <c r="O888" s="11">
        <f t="shared" si="78"/>
        <v>4.4131910766246361E-2</v>
      </c>
      <c r="P888" t="s">
        <v>36</v>
      </c>
      <c r="Q888" t="s">
        <v>37</v>
      </c>
      <c r="R888" t="s">
        <v>62</v>
      </c>
      <c r="S888" t="str">
        <f t="shared" si="80"/>
        <v>Twitter</v>
      </c>
      <c r="T888">
        <f t="shared" si="81"/>
        <v>328</v>
      </c>
      <c r="U888">
        <f t="shared" si="82"/>
        <v>8248</v>
      </c>
      <c r="V888" s="18">
        <f t="shared" si="83"/>
        <v>4.4131910766246361E-2</v>
      </c>
      <c r="W888" t="str">
        <f>IF(COUNTIF($A$2:A890,)&gt;1,"Duplicate","Unique")</f>
        <v>Unique</v>
      </c>
    </row>
    <row r="889" spans="1:23" ht="15" x14ac:dyDescent="0.2">
      <c r="A889" t="s">
        <v>1937</v>
      </c>
      <c r="B889" t="s">
        <v>330</v>
      </c>
      <c r="C889" t="str">
        <f t="shared" si="79"/>
        <v>Noah Gupta</v>
      </c>
      <c r="D889" t="s">
        <v>32</v>
      </c>
      <c r="E889" t="s">
        <v>90</v>
      </c>
      <c r="F889" t="s">
        <v>164</v>
      </c>
      <c r="G889" s="10">
        <v>45753</v>
      </c>
      <c r="H889" t="s">
        <v>95</v>
      </c>
      <c r="I889">
        <v>4902</v>
      </c>
      <c r="J889">
        <v>90</v>
      </c>
      <c r="K889">
        <v>4</v>
      </c>
      <c r="L889">
        <v>4</v>
      </c>
      <c r="M889" t="s">
        <v>1938</v>
      </c>
      <c r="N889">
        <v>13700</v>
      </c>
      <c r="O889" s="11">
        <f t="shared" si="78"/>
        <v>5.7988165680473373E-2</v>
      </c>
      <c r="P889" t="s">
        <v>56</v>
      </c>
      <c r="Q889" t="s">
        <v>57</v>
      </c>
      <c r="R889" t="s">
        <v>135</v>
      </c>
      <c r="S889" t="str">
        <f t="shared" si="80"/>
        <v>YouTube</v>
      </c>
      <c r="T889">
        <f t="shared" si="81"/>
        <v>90</v>
      </c>
      <c r="U889">
        <f t="shared" si="82"/>
        <v>1690</v>
      </c>
      <c r="V889" s="18">
        <f t="shared" si="83"/>
        <v>5.7988165680473373E-2</v>
      </c>
      <c r="W889" t="str">
        <f>IF(COUNTIF($A$2:A891,)&gt;1,"Duplicate","Unique")</f>
        <v>Unique</v>
      </c>
    </row>
    <row r="890" spans="1:23" ht="15" x14ac:dyDescent="0.2">
      <c r="A890" t="s">
        <v>1939</v>
      </c>
      <c r="B890" t="s">
        <v>1940</v>
      </c>
      <c r="C890" t="str">
        <f t="shared" si="79"/>
        <v>Ethan Bansal</v>
      </c>
      <c r="D890" t="s">
        <v>32</v>
      </c>
      <c r="E890" t="s">
        <v>65</v>
      </c>
      <c r="F890" t="s">
        <v>42</v>
      </c>
      <c r="G890" s="10">
        <v>45857</v>
      </c>
      <c r="H890" t="s">
        <v>35</v>
      </c>
      <c r="I890">
        <v>19342</v>
      </c>
      <c r="J890">
        <v>467</v>
      </c>
      <c r="K890">
        <v>25</v>
      </c>
      <c r="L890">
        <v>10</v>
      </c>
      <c r="M890">
        <v>5714</v>
      </c>
      <c r="N890">
        <v>0</v>
      </c>
      <c r="O890" s="11">
        <f t="shared" si="78"/>
        <v>8.7854392719635979E-2</v>
      </c>
      <c r="P890" t="s">
        <v>36</v>
      </c>
      <c r="Q890" t="s">
        <v>50</v>
      </c>
      <c r="R890" t="s">
        <v>106</v>
      </c>
      <c r="S890" t="str">
        <f t="shared" si="80"/>
        <v>YouTube</v>
      </c>
      <c r="T890">
        <f t="shared" si="81"/>
        <v>467</v>
      </c>
      <c r="U890">
        <f t="shared" si="82"/>
        <v>5714</v>
      </c>
      <c r="V890" s="18">
        <f t="shared" si="83"/>
        <v>8.7854392719635979E-2</v>
      </c>
      <c r="W890" t="str">
        <f>IF(COUNTIF($A$2:A892,)&gt;1,"Duplicate","Unique")</f>
        <v>Unique</v>
      </c>
    </row>
    <row r="891" spans="1:23" ht="15" x14ac:dyDescent="0.2">
      <c r="A891" t="s">
        <v>1941</v>
      </c>
      <c r="B891" t="s">
        <v>255</v>
      </c>
      <c r="C891" t="str">
        <f t="shared" si="79"/>
        <v>Pooja Rao</v>
      </c>
      <c r="D891" t="s">
        <v>734</v>
      </c>
      <c r="E891" t="s">
        <v>48</v>
      </c>
      <c r="F891" t="s">
        <v>99</v>
      </c>
      <c r="G891" s="10">
        <v>45965</v>
      </c>
      <c r="H891" t="s">
        <v>49</v>
      </c>
      <c r="I891">
        <v>5323</v>
      </c>
      <c r="J891">
        <v>62</v>
      </c>
      <c r="K891">
        <v>2</v>
      </c>
      <c r="L891">
        <v>3</v>
      </c>
      <c r="M891">
        <v>0</v>
      </c>
      <c r="N891">
        <v>0</v>
      </c>
      <c r="O891" s="11" t="e">
        <f t="shared" si="78"/>
        <v>#DIV/0!</v>
      </c>
      <c r="P891" t="s">
        <v>96</v>
      </c>
      <c r="Q891" t="s">
        <v>50</v>
      </c>
      <c r="R891" t="s">
        <v>38</v>
      </c>
      <c r="S891" t="str">
        <f t="shared" si="80"/>
        <v>LinkedIn</v>
      </c>
      <c r="T891">
        <f t="shared" si="81"/>
        <v>62</v>
      </c>
      <c r="U891">
        <f t="shared" si="82"/>
        <v>0</v>
      </c>
      <c r="V891" s="18">
        <f t="shared" si="83"/>
        <v>0</v>
      </c>
      <c r="W891" t="str">
        <f>IF(COUNTIF($A$2:A893,)&gt;1,"Duplicate","Unique")</f>
        <v>Unique</v>
      </c>
    </row>
    <row r="892" spans="1:23" ht="15" x14ac:dyDescent="0.2">
      <c r="A892" t="s">
        <v>1942</v>
      </c>
      <c r="B892" t="s">
        <v>748</v>
      </c>
      <c r="C892" t="str">
        <f t="shared" si="79"/>
        <v>Varun Reddy</v>
      </c>
      <c r="D892" t="s">
        <v>581</v>
      </c>
      <c r="E892" t="s">
        <v>90</v>
      </c>
      <c r="F892" t="s">
        <v>42</v>
      </c>
      <c r="G892" s="10">
        <v>46029</v>
      </c>
      <c r="I892">
        <v>41317</v>
      </c>
      <c r="J892">
        <v>220</v>
      </c>
      <c r="K892" t="s">
        <v>1180</v>
      </c>
      <c r="L892">
        <v>15</v>
      </c>
      <c r="M892">
        <v>10707</v>
      </c>
      <c r="N892">
        <v>0</v>
      </c>
      <c r="O892" s="11">
        <f t="shared" si="78"/>
        <v>2.2788829737554871E-2</v>
      </c>
      <c r="P892" t="s">
        <v>36</v>
      </c>
      <c r="Q892" t="s">
        <v>50</v>
      </c>
      <c r="R892" t="s">
        <v>118</v>
      </c>
      <c r="S892" t="str">
        <f t="shared" si="80"/>
        <v>Instagram</v>
      </c>
      <c r="T892">
        <f t="shared" si="81"/>
        <v>220</v>
      </c>
      <c r="U892">
        <f t="shared" si="82"/>
        <v>10707</v>
      </c>
      <c r="V892" s="18">
        <f t="shared" si="83"/>
        <v>2.2788829737554871E-2</v>
      </c>
      <c r="W892" t="str">
        <f>IF(COUNTIF($A$2:A894,)&gt;1,"Duplicate","Unique")</f>
        <v>Unique</v>
      </c>
    </row>
    <row r="893" spans="1:23" ht="15" x14ac:dyDescent="0.2">
      <c r="A893" t="s">
        <v>1943</v>
      </c>
      <c r="B893" t="s">
        <v>1944</v>
      </c>
      <c r="C893" t="str">
        <f t="shared" si="79"/>
        <v>Liam Clark</v>
      </c>
      <c r="D893" t="s">
        <v>70</v>
      </c>
      <c r="E893" t="s">
        <v>48</v>
      </c>
      <c r="F893" t="s">
        <v>99</v>
      </c>
      <c r="G893" s="10">
        <v>45838</v>
      </c>
      <c r="H893" t="s">
        <v>79</v>
      </c>
      <c r="I893">
        <v>4469</v>
      </c>
      <c r="J893">
        <v>15</v>
      </c>
      <c r="K893">
        <v>1</v>
      </c>
      <c r="L893">
        <v>0</v>
      </c>
      <c r="M893">
        <v>1181</v>
      </c>
      <c r="N893">
        <v>750</v>
      </c>
      <c r="O893" s="11">
        <f t="shared" si="78"/>
        <v>1.3547840812870448E-2</v>
      </c>
      <c r="P893" t="s">
        <v>359</v>
      </c>
      <c r="Q893" t="s">
        <v>57</v>
      </c>
      <c r="R893">
        <v>0</v>
      </c>
      <c r="S893" t="str">
        <f t="shared" si="80"/>
        <v>Facebook</v>
      </c>
      <c r="T893">
        <f t="shared" si="81"/>
        <v>15</v>
      </c>
      <c r="U893">
        <f t="shared" si="82"/>
        <v>1181</v>
      </c>
      <c r="V893" s="18">
        <f t="shared" si="83"/>
        <v>1.3547840812870448E-2</v>
      </c>
      <c r="W893" t="str">
        <f>IF(COUNTIF($A$2:A895,)&gt;1,"Duplicate","Unique")</f>
        <v>Unique</v>
      </c>
    </row>
    <row r="894" spans="1:23" ht="15" x14ac:dyDescent="0.2">
      <c r="A894" t="s">
        <v>1945</v>
      </c>
      <c r="B894" t="s">
        <v>302</v>
      </c>
      <c r="C894" t="str">
        <f t="shared" si="79"/>
        <v>Swati Gupta</v>
      </c>
      <c r="D894" t="s">
        <v>47</v>
      </c>
      <c r="E894" t="s">
        <v>48</v>
      </c>
      <c r="F894" t="s">
        <v>99</v>
      </c>
      <c r="G894" s="10">
        <v>45771</v>
      </c>
      <c r="H894" t="s">
        <v>176</v>
      </c>
      <c r="I894">
        <v>32982</v>
      </c>
      <c r="J894">
        <v>1070</v>
      </c>
      <c r="K894">
        <v>121</v>
      </c>
      <c r="L894" t="s">
        <v>91</v>
      </c>
      <c r="M894">
        <v>23901</v>
      </c>
      <c r="N894">
        <v>0</v>
      </c>
      <c r="O894" s="11" t="e">
        <f t="shared" si="78"/>
        <v>#VALUE!</v>
      </c>
      <c r="P894" t="s">
        <v>96</v>
      </c>
      <c r="Q894" t="s">
        <v>50</v>
      </c>
      <c r="R894" t="s">
        <v>118</v>
      </c>
      <c r="S894" t="str">
        <f t="shared" si="80"/>
        <v>Instagram</v>
      </c>
      <c r="T894">
        <f t="shared" si="81"/>
        <v>1070</v>
      </c>
      <c r="U894">
        <f t="shared" si="82"/>
        <v>23901</v>
      </c>
      <c r="V894" s="18">
        <f t="shared" si="83"/>
        <v>4.9830551022969752E-2</v>
      </c>
      <c r="W894" t="str">
        <f>IF(COUNTIF($A$2:A896,)&gt;1,"Duplicate","Unique")</f>
        <v>Unique</v>
      </c>
    </row>
    <row r="895" spans="1:23" ht="15" x14ac:dyDescent="0.2">
      <c r="A895" t="s">
        <v>1946</v>
      </c>
      <c r="B895" t="s">
        <v>1947</v>
      </c>
      <c r="C895" t="str">
        <f t="shared" si="79"/>
        <v>Tanvi Young</v>
      </c>
      <c r="D895" t="s">
        <v>130</v>
      </c>
      <c r="E895" t="s">
        <v>201</v>
      </c>
      <c r="F895" t="s">
        <v>99</v>
      </c>
      <c r="G895" s="10">
        <v>45811</v>
      </c>
      <c r="H895" t="s">
        <v>49</v>
      </c>
      <c r="I895">
        <v>18145</v>
      </c>
      <c r="J895">
        <v>263</v>
      </c>
      <c r="K895">
        <v>17</v>
      </c>
      <c r="L895" t="s">
        <v>1015</v>
      </c>
      <c r="M895">
        <v>9330</v>
      </c>
      <c r="N895">
        <v>0</v>
      </c>
      <c r="O895" s="11">
        <f t="shared" si="78"/>
        <v>3.0653804930332262E-2</v>
      </c>
      <c r="P895" t="s">
        <v>56</v>
      </c>
      <c r="Q895" t="s">
        <v>50</v>
      </c>
      <c r="R895">
        <v>0</v>
      </c>
      <c r="S895" t="str">
        <f t="shared" si="80"/>
        <v>YouTube</v>
      </c>
      <c r="T895">
        <f t="shared" si="81"/>
        <v>263</v>
      </c>
      <c r="U895">
        <f t="shared" si="82"/>
        <v>9330</v>
      </c>
      <c r="V895" s="18">
        <f t="shared" si="83"/>
        <v>3.0653804930332262E-2</v>
      </c>
      <c r="W895" t="str">
        <f>IF(COUNTIF($A$2:A897,)&gt;1,"Duplicate","Unique")</f>
        <v>Unique</v>
      </c>
    </row>
    <row r="896" spans="1:23" ht="15" x14ac:dyDescent="0.2">
      <c r="A896" t="s">
        <v>1948</v>
      </c>
      <c r="B896" t="s">
        <v>1949</v>
      </c>
      <c r="C896" t="str">
        <f t="shared" si="79"/>
        <v>Noah Khan</v>
      </c>
      <c r="D896" t="s">
        <v>32</v>
      </c>
      <c r="E896" t="s">
        <v>90</v>
      </c>
      <c r="F896" t="s">
        <v>110</v>
      </c>
      <c r="G896" s="10">
        <v>46077</v>
      </c>
      <c r="H896" t="s">
        <v>49</v>
      </c>
      <c r="I896">
        <v>20870</v>
      </c>
      <c r="J896">
        <v>476</v>
      </c>
      <c r="L896" t="s">
        <v>1950</v>
      </c>
      <c r="M896">
        <v>20615</v>
      </c>
      <c r="N896">
        <v>4500</v>
      </c>
      <c r="O896" s="11">
        <f t="shared" si="78"/>
        <v>2.4690759155954402E-2</v>
      </c>
      <c r="P896" t="s">
        <v>56</v>
      </c>
      <c r="Q896" t="s">
        <v>92</v>
      </c>
      <c r="R896" t="s">
        <v>135</v>
      </c>
      <c r="S896" t="str">
        <f t="shared" si="80"/>
        <v>YouTube</v>
      </c>
      <c r="T896">
        <f t="shared" si="81"/>
        <v>476</v>
      </c>
      <c r="U896">
        <f t="shared" si="82"/>
        <v>20615</v>
      </c>
      <c r="V896" s="18">
        <f t="shared" si="83"/>
        <v>2.4690759155954402E-2</v>
      </c>
      <c r="W896" t="str">
        <f>IF(COUNTIF($A$2:A898,)&gt;1,"Duplicate","Unique")</f>
        <v>Unique</v>
      </c>
    </row>
    <row r="897" spans="1:23" ht="15" x14ac:dyDescent="0.2">
      <c r="A897" t="s">
        <v>1951</v>
      </c>
      <c r="B897" t="s">
        <v>1952</v>
      </c>
      <c r="C897" t="str">
        <f t="shared" si="79"/>
        <v>Isha Adams</v>
      </c>
      <c r="D897" t="s">
        <v>126</v>
      </c>
      <c r="E897" t="s">
        <v>33</v>
      </c>
      <c r="F897" t="s">
        <v>42</v>
      </c>
      <c r="G897" s="10">
        <v>46060</v>
      </c>
      <c r="H897" t="s">
        <v>35</v>
      </c>
      <c r="I897">
        <v>37109</v>
      </c>
      <c r="J897">
        <v>537</v>
      </c>
      <c r="K897">
        <v>22</v>
      </c>
      <c r="L897">
        <v>14</v>
      </c>
      <c r="M897">
        <v>13328</v>
      </c>
      <c r="N897">
        <v>2350</v>
      </c>
      <c r="O897" s="11">
        <f t="shared" si="78"/>
        <v>4.2992196878751499E-2</v>
      </c>
      <c r="P897" t="s">
        <v>36</v>
      </c>
      <c r="R897" t="s">
        <v>51</v>
      </c>
      <c r="S897" t="str">
        <f t="shared" si="80"/>
        <v>Twitter</v>
      </c>
      <c r="T897">
        <f t="shared" si="81"/>
        <v>537</v>
      </c>
      <c r="U897">
        <f t="shared" si="82"/>
        <v>13328</v>
      </c>
      <c r="V897" s="18">
        <f t="shared" si="83"/>
        <v>4.2992196878751499E-2</v>
      </c>
      <c r="W897" t="str">
        <f>IF(COUNTIF($A$2:A899,)&gt;1,"Duplicate","Unique")</f>
        <v>Unique</v>
      </c>
    </row>
    <row r="898" spans="1:23" ht="15" x14ac:dyDescent="0.2">
      <c r="A898" t="s">
        <v>1953</v>
      </c>
      <c r="B898" t="s">
        <v>321</v>
      </c>
      <c r="C898" t="str">
        <f t="shared" si="79"/>
        <v>Sneha Malhotra</v>
      </c>
      <c r="D898" t="s">
        <v>47</v>
      </c>
      <c r="E898" t="s">
        <v>78</v>
      </c>
      <c r="F898" t="s">
        <v>191</v>
      </c>
      <c r="G898" s="10">
        <v>45760</v>
      </c>
      <c r="H898" t="s">
        <v>95</v>
      </c>
      <c r="I898">
        <v>22781</v>
      </c>
      <c r="J898">
        <v>214</v>
      </c>
      <c r="K898">
        <v>8</v>
      </c>
      <c r="L898">
        <v>13</v>
      </c>
      <c r="M898">
        <v>18495</v>
      </c>
      <c r="N898">
        <v>0</v>
      </c>
      <c r="O898" s="11">
        <f t="shared" ref="O898:O961" si="84">(J898+K898+L898)/M898</f>
        <v>1.2706136793728035E-2</v>
      </c>
      <c r="P898" t="s">
        <v>44</v>
      </c>
      <c r="Q898" t="s">
        <v>50</v>
      </c>
      <c r="R898">
        <v>0</v>
      </c>
      <c r="S898" t="str">
        <f t="shared" si="80"/>
        <v>Instagram</v>
      </c>
      <c r="T898">
        <f t="shared" si="81"/>
        <v>214</v>
      </c>
      <c r="U898">
        <f t="shared" si="82"/>
        <v>18495</v>
      </c>
      <c r="V898" s="18">
        <f t="shared" si="83"/>
        <v>1.2706136793728035E-2</v>
      </c>
      <c r="W898" t="str">
        <f>IF(COUNTIF($A$2:A900,)&gt;1,"Duplicate","Unique")</f>
        <v>Unique</v>
      </c>
    </row>
    <row r="899" spans="1:23" ht="15" x14ac:dyDescent="0.2">
      <c r="A899" t="s">
        <v>1954</v>
      </c>
      <c r="B899" t="s">
        <v>175</v>
      </c>
      <c r="C899" t="str">
        <f t="shared" ref="C899:C962" si="85">PROPER(TRIM(B899))</f>
        <v>Liam Baker</v>
      </c>
      <c r="D899" t="s">
        <v>47</v>
      </c>
      <c r="E899" t="s">
        <v>183</v>
      </c>
      <c r="F899" t="s">
        <v>42</v>
      </c>
      <c r="G899" s="10">
        <v>45868</v>
      </c>
      <c r="H899" t="s">
        <v>61</v>
      </c>
      <c r="I899">
        <v>207437</v>
      </c>
      <c r="J899">
        <v>388</v>
      </c>
      <c r="K899">
        <v>34</v>
      </c>
      <c r="L899">
        <v>33</v>
      </c>
      <c r="M899">
        <v>28631</v>
      </c>
      <c r="N899">
        <v>4000</v>
      </c>
      <c r="O899" s="11">
        <f t="shared" si="84"/>
        <v>1.5891865460514826E-2</v>
      </c>
      <c r="P899" t="s">
        <v>36</v>
      </c>
      <c r="Q899" t="s">
        <v>217</v>
      </c>
      <c r="R899" t="s">
        <v>80</v>
      </c>
      <c r="S899" t="str">
        <f t="shared" ref="S899:S962" si="86">IF(OR(UPPER(TRIM(D899))="INSTAGRAM",UPPER(TRIM(D899))="IG",UPPER(TRIM(D899))="INSTA"),"Instagram",IF(OR(UPPER(TRIM(D899))="FACEBOOK",UPPER(TRIM(D899))="FB"),"Facebook",IF(OR(UPPER(TRIM(D899))="TWITTER",UPPER(TRIM(D899))="X",UPPER(TRIM(D899))="TWITTER/X"),"Twitter",IF(OR(UPPER(TRIM(D899))="YOUTUBE",UPPER(TRIM(D899))="YT"),"YouTube",IF(OR(UPPER(TRIM(D899))="LINKEDIN",UPPER(TRIM(D899))="LI"),"LinkedIn","")))))</f>
        <v>Instagram</v>
      </c>
      <c r="T899">
        <f t="shared" ref="T899:T962" si="87">MAX(0,IFERROR(VALUE(J899),0))</f>
        <v>388</v>
      </c>
      <c r="U899">
        <f t="shared" ref="U899:U962" si="88">MAX(0,IFERROR(VALUE(M899),0))</f>
        <v>28631</v>
      </c>
      <c r="V899" s="18">
        <f t="shared" ref="V899:V962" si="89">IFERROR((T899+IFERROR(VALUE(K899),0)+IFERROR(VALUE(L899),0))/U899,0)</f>
        <v>1.5891865460514826E-2</v>
      </c>
      <c r="W899" t="str">
        <f>IF(COUNTIF($A$2:A901,)&gt;1,"Duplicate","Unique")</f>
        <v>Unique</v>
      </c>
    </row>
    <row r="900" spans="1:23" ht="15" x14ac:dyDescent="0.2">
      <c r="A900" t="s">
        <v>1955</v>
      </c>
      <c r="B900" t="s">
        <v>1956</v>
      </c>
      <c r="C900" t="str">
        <f t="shared" si="85"/>
        <v>Omar Taylor</v>
      </c>
      <c r="D900" t="s">
        <v>126</v>
      </c>
      <c r="E900" t="s">
        <v>201</v>
      </c>
      <c r="F900" t="s">
        <v>331</v>
      </c>
      <c r="G900" s="10">
        <v>45857</v>
      </c>
      <c r="H900" t="s">
        <v>287</v>
      </c>
      <c r="I900">
        <v>49784</v>
      </c>
      <c r="J900">
        <v>105</v>
      </c>
      <c r="K900">
        <v>12</v>
      </c>
      <c r="L900">
        <v>5</v>
      </c>
      <c r="M900">
        <v>12748</v>
      </c>
      <c r="N900">
        <v>0</v>
      </c>
      <c r="O900" s="11">
        <f t="shared" si="84"/>
        <v>9.5701286476310016E-3</v>
      </c>
      <c r="P900" t="s">
        <v>56</v>
      </c>
      <c r="Q900" t="s">
        <v>50</v>
      </c>
      <c r="R900" t="s">
        <v>197</v>
      </c>
      <c r="S900" t="str">
        <f t="shared" si="86"/>
        <v>Twitter</v>
      </c>
      <c r="T900">
        <f t="shared" si="87"/>
        <v>105</v>
      </c>
      <c r="U900">
        <f t="shared" si="88"/>
        <v>12748</v>
      </c>
      <c r="V900" s="18">
        <f t="shared" si="89"/>
        <v>9.5701286476310016E-3</v>
      </c>
      <c r="W900" t="str">
        <f>IF(COUNTIF($A$2:A902,)&gt;1,"Duplicate","Unique")</f>
        <v>Unique</v>
      </c>
    </row>
    <row r="901" spans="1:23" ht="15" x14ac:dyDescent="0.2">
      <c r="A901" t="s">
        <v>1957</v>
      </c>
      <c r="B901" t="s">
        <v>1958</v>
      </c>
      <c r="C901" t="str">
        <f t="shared" si="85"/>
        <v>Michael Roberts</v>
      </c>
      <c r="D901" t="s">
        <v>126</v>
      </c>
      <c r="E901" t="s">
        <v>33</v>
      </c>
      <c r="F901" t="s">
        <v>740</v>
      </c>
      <c r="G901" s="10">
        <v>45683</v>
      </c>
      <c r="H901" t="s">
        <v>95</v>
      </c>
      <c r="I901">
        <v>32651</v>
      </c>
      <c r="J901">
        <v>903</v>
      </c>
      <c r="K901">
        <v>98</v>
      </c>
      <c r="L901">
        <v>85</v>
      </c>
      <c r="M901">
        <v>11024</v>
      </c>
      <c r="N901">
        <v>4450</v>
      </c>
      <c r="O901" s="11">
        <f t="shared" si="84"/>
        <v>9.8512336719883895E-2</v>
      </c>
      <c r="P901" t="s">
        <v>153</v>
      </c>
      <c r="Q901" t="s">
        <v>57</v>
      </c>
      <c r="R901">
        <v>0</v>
      </c>
      <c r="S901" t="str">
        <f t="shared" si="86"/>
        <v>Twitter</v>
      </c>
      <c r="T901">
        <f t="shared" si="87"/>
        <v>903</v>
      </c>
      <c r="U901">
        <f t="shared" si="88"/>
        <v>11024</v>
      </c>
      <c r="V901" s="18">
        <f t="shared" si="89"/>
        <v>9.8512336719883895E-2</v>
      </c>
      <c r="W901" t="str">
        <f>IF(COUNTIF($A$2:A903,)&gt;1,"Duplicate","Unique")</f>
        <v>Unique</v>
      </c>
    </row>
    <row r="902" spans="1:23" ht="15" x14ac:dyDescent="0.2">
      <c r="A902" t="s">
        <v>1959</v>
      </c>
      <c r="B902" t="s">
        <v>1960</v>
      </c>
      <c r="C902" t="str">
        <f t="shared" si="85"/>
        <v>Rahul Gupta</v>
      </c>
      <c r="D902" t="s">
        <v>47</v>
      </c>
      <c r="E902" t="s">
        <v>33</v>
      </c>
      <c r="F902" t="s">
        <v>362</v>
      </c>
      <c r="G902" s="10" t="s">
        <v>1878</v>
      </c>
      <c r="H902" t="s">
        <v>735</v>
      </c>
      <c r="I902">
        <v>14787</v>
      </c>
      <c r="J902">
        <v>158</v>
      </c>
      <c r="K902">
        <v>9</v>
      </c>
      <c r="L902" t="s">
        <v>91</v>
      </c>
      <c r="M902">
        <v>3760</v>
      </c>
      <c r="N902">
        <v>3300</v>
      </c>
      <c r="O902" s="11" t="e">
        <f t="shared" si="84"/>
        <v>#VALUE!</v>
      </c>
      <c r="P902" t="s">
        <v>36</v>
      </c>
      <c r="Q902" t="s">
        <v>124</v>
      </c>
      <c r="R902" t="s">
        <v>51</v>
      </c>
      <c r="S902" t="str">
        <f t="shared" si="86"/>
        <v>Instagram</v>
      </c>
      <c r="T902">
        <f t="shared" si="87"/>
        <v>158</v>
      </c>
      <c r="U902">
        <f t="shared" si="88"/>
        <v>3760</v>
      </c>
      <c r="V902" s="18">
        <f t="shared" si="89"/>
        <v>4.4414893617021278E-2</v>
      </c>
      <c r="W902" t="str">
        <f>IF(COUNTIF($A$2:A904,)&gt;1,"Duplicate","Unique")</f>
        <v>Unique</v>
      </c>
    </row>
    <row r="903" spans="1:23" ht="15" x14ac:dyDescent="0.2">
      <c r="A903" t="s">
        <v>1961</v>
      </c>
      <c r="B903" t="s">
        <v>1962</v>
      </c>
      <c r="C903" t="str">
        <f t="shared" si="85"/>
        <v>Pooja Iyer</v>
      </c>
      <c r="D903" t="s">
        <v>322</v>
      </c>
      <c r="E903" t="s">
        <v>65</v>
      </c>
      <c r="F903" t="s">
        <v>151</v>
      </c>
      <c r="G903" s="10">
        <v>45995</v>
      </c>
      <c r="H903" t="s">
        <v>176</v>
      </c>
      <c r="I903">
        <v>291411</v>
      </c>
      <c r="J903">
        <v>8221</v>
      </c>
      <c r="K903">
        <v>858</v>
      </c>
      <c r="L903">
        <v>270</v>
      </c>
      <c r="M903">
        <v>173752</v>
      </c>
      <c r="N903">
        <v>0</v>
      </c>
      <c r="O903" s="11">
        <f t="shared" si="84"/>
        <v>5.3806574888346607E-2</v>
      </c>
      <c r="Q903" t="s">
        <v>328</v>
      </c>
      <c r="R903" t="s">
        <v>38</v>
      </c>
      <c r="S903" t="str">
        <f t="shared" si="86"/>
        <v>YouTube</v>
      </c>
      <c r="T903">
        <f t="shared" si="87"/>
        <v>8221</v>
      </c>
      <c r="U903">
        <f t="shared" si="88"/>
        <v>173752</v>
      </c>
      <c r="V903" s="18">
        <f t="shared" si="89"/>
        <v>5.3806574888346607E-2</v>
      </c>
      <c r="W903" t="str">
        <f>IF(COUNTIF($A$2:A905,)&gt;1,"Duplicate","Unique")</f>
        <v>Unique</v>
      </c>
    </row>
    <row r="904" spans="1:23" ht="15" x14ac:dyDescent="0.2">
      <c r="A904" t="s">
        <v>1963</v>
      </c>
      <c r="B904" t="s">
        <v>1964</v>
      </c>
      <c r="C904" t="str">
        <f t="shared" si="85"/>
        <v>Swati Kapoor</v>
      </c>
      <c r="D904" t="s">
        <v>47</v>
      </c>
      <c r="E904" t="s">
        <v>86</v>
      </c>
      <c r="F904" t="s">
        <v>191</v>
      </c>
      <c r="G904" s="10">
        <v>46032</v>
      </c>
      <c r="H904" t="s">
        <v>35</v>
      </c>
      <c r="I904">
        <v>7258</v>
      </c>
      <c r="J904">
        <v>87</v>
      </c>
      <c r="K904">
        <v>3</v>
      </c>
      <c r="L904">
        <v>7</v>
      </c>
      <c r="M904">
        <v>4860</v>
      </c>
      <c r="N904">
        <v>4100</v>
      </c>
      <c r="O904" s="11">
        <f t="shared" si="84"/>
        <v>1.9958847736625516E-2</v>
      </c>
      <c r="P904" t="s">
        <v>153</v>
      </c>
      <c r="Q904" t="s">
        <v>124</v>
      </c>
      <c r="R904" t="s">
        <v>51</v>
      </c>
      <c r="S904" t="str">
        <f t="shared" si="86"/>
        <v>Instagram</v>
      </c>
      <c r="T904">
        <f t="shared" si="87"/>
        <v>87</v>
      </c>
      <c r="U904">
        <f t="shared" si="88"/>
        <v>4860</v>
      </c>
      <c r="V904" s="18">
        <f t="shared" si="89"/>
        <v>1.9958847736625516E-2</v>
      </c>
      <c r="W904" t="str">
        <f>IF(COUNTIF($A$2:A906,)&gt;1,"Duplicate","Unique")</f>
        <v>Unique</v>
      </c>
    </row>
    <row r="905" spans="1:23" ht="15" x14ac:dyDescent="0.2">
      <c r="A905" t="s">
        <v>1965</v>
      </c>
      <c r="B905" t="s">
        <v>1966</v>
      </c>
      <c r="C905" t="str">
        <f t="shared" si="85"/>
        <v>Ethan Menon</v>
      </c>
      <c r="D905" t="s">
        <v>130</v>
      </c>
      <c r="E905" t="s">
        <v>183</v>
      </c>
      <c r="F905" t="s">
        <v>151</v>
      </c>
      <c r="G905" s="10">
        <v>45786</v>
      </c>
      <c r="H905" t="s">
        <v>102</v>
      </c>
      <c r="I905">
        <v>17644</v>
      </c>
      <c r="J905">
        <v>94</v>
      </c>
      <c r="K905">
        <v>8</v>
      </c>
      <c r="L905">
        <v>2</v>
      </c>
      <c r="M905">
        <v>6472</v>
      </c>
      <c r="N905">
        <v>8150</v>
      </c>
      <c r="O905" s="11">
        <f t="shared" si="84"/>
        <v>1.6069221260815822E-2</v>
      </c>
      <c r="P905" t="s">
        <v>56</v>
      </c>
      <c r="Q905" t="s">
        <v>124</v>
      </c>
      <c r="R905" t="s">
        <v>197</v>
      </c>
      <c r="S905" t="str">
        <f t="shared" si="86"/>
        <v>YouTube</v>
      </c>
      <c r="T905">
        <f t="shared" si="87"/>
        <v>94</v>
      </c>
      <c r="U905">
        <f t="shared" si="88"/>
        <v>6472</v>
      </c>
      <c r="V905" s="18">
        <f t="shared" si="89"/>
        <v>1.6069221260815822E-2</v>
      </c>
      <c r="W905" t="str">
        <f>IF(COUNTIF($A$2:A907,)&gt;1,"Duplicate","Unique")</f>
        <v>Unique</v>
      </c>
    </row>
    <row r="906" spans="1:23" ht="15" x14ac:dyDescent="0.2">
      <c r="A906" t="s">
        <v>1967</v>
      </c>
      <c r="B906" t="s">
        <v>1968</v>
      </c>
      <c r="C906" t="str">
        <f t="shared" si="85"/>
        <v>Lucas Wright</v>
      </c>
      <c r="D906" t="s">
        <v>47</v>
      </c>
      <c r="E906" t="s">
        <v>607</v>
      </c>
      <c r="F906" t="s">
        <v>42</v>
      </c>
      <c r="G906" s="10">
        <v>46058</v>
      </c>
      <c r="H906" t="s">
        <v>176</v>
      </c>
      <c r="I906">
        <v>12767</v>
      </c>
      <c r="J906">
        <v>110</v>
      </c>
      <c r="K906">
        <v>12</v>
      </c>
      <c r="L906">
        <v>6</v>
      </c>
      <c r="M906">
        <v>2034</v>
      </c>
      <c r="N906">
        <v>10850</v>
      </c>
      <c r="O906" s="11">
        <f t="shared" si="84"/>
        <v>6.2930186823992137E-2</v>
      </c>
      <c r="P906" t="s">
        <v>96</v>
      </c>
      <c r="Q906" t="s">
        <v>92</v>
      </c>
      <c r="R906">
        <v>0</v>
      </c>
      <c r="S906" t="str">
        <f t="shared" si="86"/>
        <v>Instagram</v>
      </c>
      <c r="T906">
        <f t="shared" si="87"/>
        <v>110</v>
      </c>
      <c r="U906">
        <f t="shared" si="88"/>
        <v>2034</v>
      </c>
      <c r="V906" s="18">
        <f t="shared" si="89"/>
        <v>6.2930186823992137E-2</v>
      </c>
      <c r="W906" t="str">
        <f>IF(COUNTIF($A$2:A908,)&gt;1,"Duplicate","Unique")</f>
        <v>Unique</v>
      </c>
    </row>
    <row r="907" spans="1:23" ht="15" x14ac:dyDescent="0.2">
      <c r="A907" t="s">
        <v>1969</v>
      </c>
      <c r="B907" t="s">
        <v>1970</v>
      </c>
      <c r="C907" t="str">
        <f t="shared" si="85"/>
        <v>Rahul Khan</v>
      </c>
      <c r="D907" t="s">
        <v>47</v>
      </c>
      <c r="E907" t="s">
        <v>86</v>
      </c>
      <c r="F907" t="s">
        <v>574</v>
      </c>
      <c r="G907" s="10">
        <v>45865</v>
      </c>
      <c r="H907" t="s">
        <v>173</v>
      </c>
      <c r="I907">
        <v>8878</v>
      </c>
      <c r="J907">
        <v>267</v>
      </c>
      <c r="K907">
        <v>23</v>
      </c>
      <c r="L907">
        <v>13</v>
      </c>
      <c r="M907">
        <v>0</v>
      </c>
      <c r="N907">
        <v>3400</v>
      </c>
      <c r="O907" s="11" t="e">
        <f t="shared" si="84"/>
        <v>#DIV/0!</v>
      </c>
      <c r="P907" t="s">
        <v>36</v>
      </c>
      <c r="Q907" t="s">
        <v>127</v>
      </c>
      <c r="R907" t="s">
        <v>118</v>
      </c>
      <c r="S907" t="str">
        <f t="shared" si="86"/>
        <v>Instagram</v>
      </c>
      <c r="T907">
        <f t="shared" si="87"/>
        <v>267</v>
      </c>
      <c r="U907">
        <f t="shared" si="88"/>
        <v>0</v>
      </c>
      <c r="V907" s="18">
        <f t="shared" si="89"/>
        <v>0</v>
      </c>
      <c r="W907" t="str">
        <f>IF(COUNTIF($A$2:A909,)&gt;1,"Duplicate","Unique")</f>
        <v>Unique</v>
      </c>
    </row>
    <row r="908" spans="1:23" ht="15" x14ac:dyDescent="0.2">
      <c r="A908" t="s">
        <v>1971</v>
      </c>
      <c r="B908" t="s">
        <v>708</v>
      </c>
      <c r="C908" t="str">
        <f t="shared" si="85"/>
        <v>Olivia Wright</v>
      </c>
      <c r="D908" t="s">
        <v>70</v>
      </c>
      <c r="E908" t="s">
        <v>299</v>
      </c>
      <c r="F908" t="s">
        <v>42</v>
      </c>
      <c r="G908" s="10">
        <v>45868</v>
      </c>
      <c r="H908" t="s">
        <v>61</v>
      </c>
      <c r="I908">
        <v>107248</v>
      </c>
      <c r="J908">
        <v>896</v>
      </c>
      <c r="K908">
        <v>88</v>
      </c>
      <c r="L908">
        <v>34</v>
      </c>
      <c r="M908">
        <v>50294</v>
      </c>
      <c r="N908">
        <v>2050</v>
      </c>
      <c r="O908" s="11">
        <f t="shared" si="84"/>
        <v>2.0240983019843322E-2</v>
      </c>
      <c r="P908" t="s">
        <v>56</v>
      </c>
      <c r="Q908" t="s">
        <v>57</v>
      </c>
      <c r="R908" t="s">
        <v>106</v>
      </c>
      <c r="S908" t="str">
        <f t="shared" si="86"/>
        <v>Facebook</v>
      </c>
      <c r="T908">
        <f t="shared" si="87"/>
        <v>896</v>
      </c>
      <c r="U908">
        <f t="shared" si="88"/>
        <v>50294</v>
      </c>
      <c r="V908" s="18">
        <f t="shared" si="89"/>
        <v>2.0240983019843322E-2</v>
      </c>
      <c r="W908" t="str">
        <f>IF(COUNTIF($A$2:A910,)&gt;1,"Duplicate","Unique")</f>
        <v>Unique</v>
      </c>
    </row>
    <row r="909" spans="1:23" ht="15" x14ac:dyDescent="0.2">
      <c r="A909" t="s">
        <v>1972</v>
      </c>
      <c r="B909" t="s">
        <v>1973</v>
      </c>
      <c r="C909" t="str">
        <f t="shared" si="85"/>
        <v>Ananya Smith</v>
      </c>
      <c r="D909" t="s">
        <v>47</v>
      </c>
      <c r="E909" t="s">
        <v>48</v>
      </c>
      <c r="F909" t="s">
        <v>99</v>
      </c>
      <c r="G909" s="10">
        <v>45692</v>
      </c>
      <c r="H909" t="s">
        <v>49</v>
      </c>
      <c r="I909">
        <v>976</v>
      </c>
      <c r="J909">
        <v>16</v>
      </c>
      <c r="K909">
        <v>0</v>
      </c>
      <c r="L909">
        <v>1</v>
      </c>
      <c r="M909">
        <v>372</v>
      </c>
      <c r="N909">
        <v>6200</v>
      </c>
      <c r="O909" s="11">
        <f t="shared" si="84"/>
        <v>4.5698924731182797E-2</v>
      </c>
      <c r="P909" t="s">
        <v>44</v>
      </c>
      <c r="Q909" t="s">
        <v>57</v>
      </c>
      <c r="R909" t="s">
        <v>38</v>
      </c>
      <c r="S909" t="str">
        <f t="shared" si="86"/>
        <v>Instagram</v>
      </c>
      <c r="T909">
        <f t="shared" si="87"/>
        <v>16</v>
      </c>
      <c r="U909">
        <f t="shared" si="88"/>
        <v>372</v>
      </c>
      <c r="V909" s="18">
        <f t="shared" si="89"/>
        <v>4.5698924731182797E-2</v>
      </c>
      <c r="W909" t="str">
        <f>IF(COUNTIF($A$2:A911,)&gt;1,"Duplicate","Unique")</f>
        <v>Unique</v>
      </c>
    </row>
    <row r="910" spans="1:23" ht="15" x14ac:dyDescent="0.2">
      <c r="A910" t="s">
        <v>1974</v>
      </c>
      <c r="B910" t="s">
        <v>1975</v>
      </c>
      <c r="C910" t="str">
        <f t="shared" si="85"/>
        <v>Sophia Green</v>
      </c>
      <c r="D910" t="s">
        <v>47</v>
      </c>
      <c r="E910" t="s">
        <v>636</v>
      </c>
      <c r="F910" t="s">
        <v>42</v>
      </c>
      <c r="G910" s="10">
        <v>46039</v>
      </c>
      <c r="H910" t="s">
        <v>192</v>
      </c>
      <c r="I910">
        <v>2251</v>
      </c>
      <c r="J910">
        <v>10</v>
      </c>
      <c r="K910">
        <v>1</v>
      </c>
      <c r="L910">
        <v>0</v>
      </c>
      <c r="M910">
        <v>230</v>
      </c>
      <c r="N910">
        <v>1050</v>
      </c>
      <c r="O910" s="11">
        <f t="shared" si="84"/>
        <v>4.7826086956521741E-2</v>
      </c>
      <c r="P910" t="s">
        <v>56</v>
      </c>
      <c r="Q910" t="s">
        <v>57</v>
      </c>
      <c r="R910" t="s">
        <v>135</v>
      </c>
      <c r="S910" t="str">
        <f t="shared" si="86"/>
        <v>Instagram</v>
      </c>
      <c r="T910">
        <f t="shared" si="87"/>
        <v>10</v>
      </c>
      <c r="U910">
        <f t="shared" si="88"/>
        <v>230</v>
      </c>
      <c r="V910" s="18">
        <f t="shared" si="89"/>
        <v>4.7826086956521741E-2</v>
      </c>
      <c r="W910" t="str">
        <f>IF(COUNTIF($A$2:A912,)&gt;1,"Duplicate","Unique")</f>
        <v>Unique</v>
      </c>
    </row>
    <row r="911" spans="1:23" ht="15" x14ac:dyDescent="0.2">
      <c r="A911" t="s">
        <v>1976</v>
      </c>
      <c r="B911" t="s">
        <v>1977</v>
      </c>
      <c r="C911" t="str">
        <f t="shared" si="85"/>
        <v>Divya Banerjee</v>
      </c>
      <c r="D911" t="s">
        <v>47</v>
      </c>
      <c r="E911" t="s">
        <v>33</v>
      </c>
      <c r="F911" t="s">
        <v>492</v>
      </c>
      <c r="G911" s="10" t="s">
        <v>1978</v>
      </c>
      <c r="H911" t="s">
        <v>49</v>
      </c>
      <c r="J911">
        <v>1463</v>
      </c>
      <c r="K911">
        <v>166</v>
      </c>
      <c r="L911">
        <v>70</v>
      </c>
      <c r="M911">
        <v>36129</v>
      </c>
      <c r="N911">
        <v>3100</v>
      </c>
      <c r="O911" s="11">
        <f t="shared" si="84"/>
        <v>4.7025934844584685E-2</v>
      </c>
      <c r="P911" t="s">
        <v>44</v>
      </c>
      <c r="Q911" t="s">
        <v>124</v>
      </c>
      <c r="R911" t="s">
        <v>51</v>
      </c>
      <c r="S911" t="str">
        <f t="shared" si="86"/>
        <v>Instagram</v>
      </c>
      <c r="T911">
        <f t="shared" si="87"/>
        <v>1463</v>
      </c>
      <c r="U911">
        <f t="shared" si="88"/>
        <v>36129</v>
      </c>
      <c r="V911" s="18">
        <f t="shared" si="89"/>
        <v>4.7025934844584685E-2</v>
      </c>
      <c r="W911" t="str">
        <f>IF(COUNTIF($A$2:A913,)&gt;1,"Duplicate","Unique")</f>
        <v>Unique</v>
      </c>
    </row>
    <row r="912" spans="1:23" ht="15" x14ac:dyDescent="0.2">
      <c r="A912" t="s">
        <v>1979</v>
      </c>
      <c r="B912" t="s">
        <v>94</v>
      </c>
      <c r="C912" t="str">
        <f t="shared" si="85"/>
        <v>Olivia Jadhav</v>
      </c>
      <c r="D912" t="s">
        <v>47</v>
      </c>
      <c r="E912" t="s">
        <v>33</v>
      </c>
      <c r="F912" t="s">
        <v>99</v>
      </c>
      <c r="G912" s="10">
        <v>45996</v>
      </c>
      <c r="H912" t="s">
        <v>55</v>
      </c>
      <c r="I912">
        <v>6762</v>
      </c>
      <c r="J912">
        <v>106</v>
      </c>
      <c r="K912">
        <v>3</v>
      </c>
      <c r="L912">
        <v>6</v>
      </c>
      <c r="M912">
        <v>1729</v>
      </c>
      <c r="N912">
        <v>5400</v>
      </c>
      <c r="O912" s="11">
        <f t="shared" si="84"/>
        <v>6.651243493348756E-2</v>
      </c>
      <c r="P912" t="s">
        <v>288</v>
      </c>
      <c r="Q912" t="s">
        <v>57</v>
      </c>
      <c r="R912" t="s">
        <v>118</v>
      </c>
      <c r="S912" t="str">
        <f t="shared" si="86"/>
        <v>Instagram</v>
      </c>
      <c r="T912">
        <f t="shared" si="87"/>
        <v>106</v>
      </c>
      <c r="U912">
        <f t="shared" si="88"/>
        <v>1729</v>
      </c>
      <c r="V912" s="18">
        <f t="shared" si="89"/>
        <v>6.651243493348756E-2</v>
      </c>
      <c r="W912" t="str">
        <f>IF(COUNTIF($A$2:A914,)&gt;1,"Duplicate","Unique")</f>
        <v>Unique</v>
      </c>
    </row>
    <row r="913" spans="1:23" ht="15" x14ac:dyDescent="0.2">
      <c r="A913" t="s">
        <v>1980</v>
      </c>
      <c r="B913" t="s">
        <v>1981</v>
      </c>
      <c r="C913" t="str">
        <f t="shared" si="85"/>
        <v>Meera Scott</v>
      </c>
      <c r="D913" t="s">
        <v>47</v>
      </c>
      <c r="E913" t="s">
        <v>121</v>
      </c>
      <c r="F913" t="s">
        <v>42</v>
      </c>
      <c r="G913" s="10">
        <v>45771</v>
      </c>
      <c r="H913" t="s">
        <v>176</v>
      </c>
      <c r="I913">
        <v>20080</v>
      </c>
      <c r="J913">
        <v>92</v>
      </c>
      <c r="K913">
        <v>4</v>
      </c>
      <c r="L913">
        <v>6</v>
      </c>
      <c r="M913" t="s">
        <v>1982</v>
      </c>
      <c r="N913">
        <v>0</v>
      </c>
      <c r="O913" s="11">
        <f t="shared" si="84"/>
        <v>1.8085106382978722E-2</v>
      </c>
      <c r="P913" t="s">
        <v>288</v>
      </c>
      <c r="Q913" t="s">
        <v>50</v>
      </c>
      <c r="R913" t="s">
        <v>80</v>
      </c>
      <c r="S913" t="str">
        <f t="shared" si="86"/>
        <v>Instagram</v>
      </c>
      <c r="T913">
        <f t="shared" si="87"/>
        <v>92</v>
      </c>
      <c r="U913">
        <f t="shared" si="88"/>
        <v>5640</v>
      </c>
      <c r="V913" s="18">
        <f t="shared" si="89"/>
        <v>1.8085106382978722E-2</v>
      </c>
      <c r="W913" t="str">
        <f>IF(COUNTIF($A$2:A915,)&gt;1,"Duplicate","Unique")</f>
        <v>Unique</v>
      </c>
    </row>
    <row r="914" spans="1:23" ht="15" x14ac:dyDescent="0.2">
      <c r="A914" t="s">
        <v>1983</v>
      </c>
      <c r="B914" t="s">
        <v>1984</v>
      </c>
      <c r="C914" t="str">
        <f t="shared" si="85"/>
        <v>Tanvi Das</v>
      </c>
      <c r="D914" t="s">
        <v>126</v>
      </c>
      <c r="E914" t="s">
        <v>78</v>
      </c>
      <c r="F914" t="s">
        <v>168</v>
      </c>
      <c r="G914" s="10">
        <v>45950</v>
      </c>
      <c r="H914" t="s">
        <v>79</v>
      </c>
      <c r="I914">
        <v>15477</v>
      </c>
      <c r="J914">
        <v>51</v>
      </c>
      <c r="K914">
        <v>3</v>
      </c>
      <c r="L914">
        <v>2</v>
      </c>
      <c r="M914">
        <v>1316</v>
      </c>
      <c r="N914">
        <v>0</v>
      </c>
      <c r="O914" s="11">
        <f t="shared" si="84"/>
        <v>4.2553191489361701E-2</v>
      </c>
      <c r="P914" t="s">
        <v>36</v>
      </c>
      <c r="Q914" t="s">
        <v>105</v>
      </c>
      <c r="R914" t="s">
        <v>135</v>
      </c>
      <c r="S914" t="str">
        <f t="shared" si="86"/>
        <v>Twitter</v>
      </c>
      <c r="T914">
        <f t="shared" si="87"/>
        <v>51</v>
      </c>
      <c r="U914">
        <f t="shared" si="88"/>
        <v>1316</v>
      </c>
      <c r="V914" s="18">
        <f t="shared" si="89"/>
        <v>4.2553191489361701E-2</v>
      </c>
      <c r="W914" t="str">
        <f>IF(COUNTIF($A$2:A916,)&gt;1,"Duplicate","Unique")</f>
        <v>Unique</v>
      </c>
    </row>
    <row r="915" spans="1:23" ht="15" x14ac:dyDescent="0.2">
      <c r="A915" t="s">
        <v>1985</v>
      </c>
      <c r="B915" t="s">
        <v>1986</v>
      </c>
      <c r="C915" t="str">
        <f t="shared" si="85"/>
        <v>Nikhil Joshi</v>
      </c>
      <c r="D915" t="s">
        <v>70</v>
      </c>
      <c r="F915" t="s">
        <v>54</v>
      </c>
      <c r="G915" s="10">
        <v>45827</v>
      </c>
      <c r="H915" t="s">
        <v>176</v>
      </c>
      <c r="I915">
        <v>74277</v>
      </c>
      <c r="J915">
        <v>138</v>
      </c>
      <c r="K915">
        <v>12</v>
      </c>
      <c r="L915">
        <v>11</v>
      </c>
      <c r="M915">
        <v>3527</v>
      </c>
      <c r="N915">
        <v>0</v>
      </c>
      <c r="O915" s="11">
        <f t="shared" si="84"/>
        <v>4.5647859370569886E-2</v>
      </c>
      <c r="P915" t="s">
        <v>36</v>
      </c>
      <c r="Q915" t="s">
        <v>50</v>
      </c>
      <c r="R915">
        <v>0</v>
      </c>
      <c r="S915" t="str">
        <f t="shared" si="86"/>
        <v>Facebook</v>
      </c>
      <c r="T915">
        <f t="shared" si="87"/>
        <v>138</v>
      </c>
      <c r="U915">
        <f t="shared" si="88"/>
        <v>3527</v>
      </c>
      <c r="V915" s="18">
        <f t="shared" si="89"/>
        <v>4.5647859370569886E-2</v>
      </c>
      <c r="W915" t="str">
        <f>IF(COUNTIF($A$2:A917,)&gt;1,"Duplicate","Unique")</f>
        <v>Unique</v>
      </c>
    </row>
    <row r="916" spans="1:23" ht="15" x14ac:dyDescent="0.2">
      <c r="A916" t="s">
        <v>1987</v>
      </c>
      <c r="B916" t="s">
        <v>1988</v>
      </c>
      <c r="C916" t="str">
        <f t="shared" si="85"/>
        <v>Anjali Nair</v>
      </c>
      <c r="D916" t="s">
        <v>70</v>
      </c>
      <c r="E916" t="s">
        <v>48</v>
      </c>
      <c r="F916" t="s">
        <v>99</v>
      </c>
      <c r="G916" s="10"/>
      <c r="H916" t="s">
        <v>55</v>
      </c>
      <c r="I916">
        <v>2337</v>
      </c>
      <c r="J916">
        <v>79</v>
      </c>
      <c r="K916">
        <v>3</v>
      </c>
      <c r="L916">
        <v>6</v>
      </c>
      <c r="M916">
        <v>3597</v>
      </c>
      <c r="N916">
        <v>600</v>
      </c>
      <c r="O916" s="11">
        <f t="shared" si="84"/>
        <v>2.4464831804281346E-2</v>
      </c>
      <c r="P916" t="s">
        <v>153</v>
      </c>
      <c r="Q916" t="s">
        <v>57</v>
      </c>
      <c r="R916" t="s">
        <v>38</v>
      </c>
      <c r="S916" t="str">
        <f t="shared" si="86"/>
        <v>Facebook</v>
      </c>
      <c r="T916">
        <f t="shared" si="87"/>
        <v>79</v>
      </c>
      <c r="U916">
        <f t="shared" si="88"/>
        <v>3597</v>
      </c>
      <c r="V916" s="18">
        <f t="shared" si="89"/>
        <v>2.4464831804281346E-2</v>
      </c>
      <c r="W916" t="str">
        <f>IF(COUNTIF($A$2:A918,)&gt;1,"Duplicate","Unique")</f>
        <v>Unique</v>
      </c>
    </row>
    <row r="917" spans="1:23" ht="15" x14ac:dyDescent="0.2">
      <c r="A917" t="s">
        <v>1989</v>
      </c>
      <c r="B917" t="s">
        <v>1990</v>
      </c>
      <c r="C917" t="str">
        <f t="shared" si="85"/>
        <v>Anjali Khan</v>
      </c>
      <c r="D917" t="s">
        <v>32</v>
      </c>
      <c r="E917" t="s">
        <v>90</v>
      </c>
      <c r="F917" t="s">
        <v>42</v>
      </c>
      <c r="G917" s="10">
        <v>46055</v>
      </c>
      <c r="H917" t="s">
        <v>79</v>
      </c>
      <c r="I917">
        <v>4987</v>
      </c>
      <c r="J917">
        <v>83</v>
      </c>
      <c r="K917">
        <v>3</v>
      </c>
      <c r="L917">
        <v>6</v>
      </c>
      <c r="M917">
        <v>0</v>
      </c>
      <c r="N917">
        <v>0</v>
      </c>
      <c r="O917" s="11" t="e">
        <f t="shared" si="84"/>
        <v>#DIV/0!</v>
      </c>
      <c r="P917" t="s">
        <v>44</v>
      </c>
      <c r="Q917" t="s">
        <v>50</v>
      </c>
      <c r="R917">
        <v>1</v>
      </c>
      <c r="S917" t="str">
        <f t="shared" si="86"/>
        <v>YouTube</v>
      </c>
      <c r="T917">
        <f t="shared" si="87"/>
        <v>83</v>
      </c>
      <c r="U917">
        <f t="shared" si="88"/>
        <v>0</v>
      </c>
      <c r="V917" s="18">
        <f t="shared" si="89"/>
        <v>0</v>
      </c>
      <c r="W917" t="str">
        <f>IF(COUNTIF($A$2:A919,)&gt;1,"Duplicate","Unique")</f>
        <v>Unique</v>
      </c>
    </row>
    <row r="918" spans="1:23" ht="15" x14ac:dyDescent="0.2">
      <c r="A918" t="s">
        <v>1991</v>
      </c>
      <c r="B918" t="s">
        <v>668</v>
      </c>
      <c r="C918" t="str">
        <f t="shared" si="85"/>
        <v>Ethan Iyer</v>
      </c>
      <c r="D918" t="s">
        <v>70</v>
      </c>
      <c r="E918" t="s">
        <v>121</v>
      </c>
      <c r="F918" t="s">
        <v>42</v>
      </c>
      <c r="G918" s="10">
        <v>45777</v>
      </c>
      <c r="H918" t="s">
        <v>61</v>
      </c>
      <c r="I918">
        <v>99402</v>
      </c>
      <c r="J918">
        <v>960</v>
      </c>
      <c r="M918">
        <v>0</v>
      </c>
      <c r="N918">
        <v>0</v>
      </c>
      <c r="O918" s="11" t="e">
        <f t="shared" si="84"/>
        <v>#DIV/0!</v>
      </c>
      <c r="P918" t="s">
        <v>36</v>
      </c>
      <c r="R918" t="s">
        <v>80</v>
      </c>
      <c r="S918" t="str">
        <f t="shared" si="86"/>
        <v>Facebook</v>
      </c>
      <c r="T918">
        <f t="shared" si="87"/>
        <v>960</v>
      </c>
      <c r="U918">
        <f t="shared" si="88"/>
        <v>0</v>
      </c>
      <c r="V918" s="18">
        <f t="shared" si="89"/>
        <v>0</v>
      </c>
      <c r="W918" t="str">
        <f>IF(COUNTIF($A$2:A920,)&gt;1,"Duplicate","Unique")</f>
        <v>Unique</v>
      </c>
    </row>
    <row r="919" spans="1:23" ht="15" x14ac:dyDescent="0.2">
      <c r="A919" t="s">
        <v>1992</v>
      </c>
      <c r="B919" t="s">
        <v>745</v>
      </c>
      <c r="C919" t="str">
        <f t="shared" si="85"/>
        <v>Yash Roberts</v>
      </c>
      <c r="D919" t="s">
        <v>150</v>
      </c>
      <c r="E919" t="s">
        <v>33</v>
      </c>
      <c r="F919" t="s">
        <v>42</v>
      </c>
      <c r="G919" s="10">
        <v>45712</v>
      </c>
      <c r="I919">
        <v>8758</v>
      </c>
      <c r="J919">
        <v>136</v>
      </c>
      <c r="K919">
        <v>5</v>
      </c>
      <c r="L919">
        <v>6</v>
      </c>
      <c r="M919">
        <v>6043</v>
      </c>
      <c r="N919">
        <v>0</v>
      </c>
      <c r="O919" s="11">
        <f t="shared" si="84"/>
        <v>2.4325666059904022E-2</v>
      </c>
      <c r="P919" t="s">
        <v>359</v>
      </c>
      <c r="Q919" t="s">
        <v>50</v>
      </c>
      <c r="R919" t="s">
        <v>51</v>
      </c>
      <c r="S919" t="str">
        <f t="shared" si="86"/>
        <v>Facebook</v>
      </c>
      <c r="T919">
        <f t="shared" si="87"/>
        <v>136</v>
      </c>
      <c r="U919">
        <f t="shared" si="88"/>
        <v>6043</v>
      </c>
      <c r="V919" s="18">
        <f t="shared" si="89"/>
        <v>2.4325666059904022E-2</v>
      </c>
      <c r="W919" t="str">
        <f>IF(COUNTIF($A$2:A921,)&gt;1,"Duplicate","Unique")</f>
        <v>Unique</v>
      </c>
    </row>
    <row r="920" spans="1:23" ht="15" x14ac:dyDescent="0.2">
      <c r="A920" t="s">
        <v>1993</v>
      </c>
      <c r="B920" t="s">
        <v>1994</v>
      </c>
      <c r="C920" t="str">
        <f t="shared" si="85"/>
        <v>Aarav Rao</v>
      </c>
      <c r="D920" t="s">
        <v>41</v>
      </c>
      <c r="F920" t="s">
        <v>99</v>
      </c>
      <c r="G920" s="10">
        <v>45705</v>
      </c>
      <c r="H920" t="s">
        <v>79</v>
      </c>
      <c r="I920">
        <v>6495</v>
      </c>
      <c r="J920">
        <v>37</v>
      </c>
      <c r="K920">
        <v>1</v>
      </c>
      <c r="L920">
        <v>3</v>
      </c>
      <c r="M920">
        <v>2019</v>
      </c>
      <c r="N920">
        <v>0</v>
      </c>
      <c r="O920" s="11">
        <f t="shared" si="84"/>
        <v>2.0307082714214959E-2</v>
      </c>
      <c r="P920" t="s">
        <v>36</v>
      </c>
      <c r="Q920" t="s">
        <v>50</v>
      </c>
      <c r="R920" t="s">
        <v>38</v>
      </c>
      <c r="S920" t="str">
        <f t="shared" si="86"/>
        <v>LinkedIn</v>
      </c>
      <c r="T920">
        <f t="shared" si="87"/>
        <v>37</v>
      </c>
      <c r="U920">
        <f t="shared" si="88"/>
        <v>2019</v>
      </c>
      <c r="V920" s="18">
        <f t="shared" si="89"/>
        <v>2.0307082714214959E-2</v>
      </c>
      <c r="W920" t="str">
        <f>IF(COUNTIF($A$2:A922,)&gt;1,"Duplicate","Unique")</f>
        <v>Unique</v>
      </c>
    </row>
    <row r="921" spans="1:23" ht="15" x14ac:dyDescent="0.2">
      <c r="A921" t="s">
        <v>1995</v>
      </c>
      <c r="B921" t="s">
        <v>1996</v>
      </c>
      <c r="C921" t="str">
        <f t="shared" si="85"/>
        <v>Ethan Pawar</v>
      </c>
      <c r="D921" t="s">
        <v>70</v>
      </c>
      <c r="E921" t="s">
        <v>90</v>
      </c>
      <c r="F921" t="s">
        <v>54</v>
      </c>
      <c r="G921" s="10">
        <v>45748</v>
      </c>
      <c r="H921" t="s">
        <v>49</v>
      </c>
      <c r="I921">
        <v>58868</v>
      </c>
      <c r="J921">
        <v>3013</v>
      </c>
      <c r="K921">
        <v>332</v>
      </c>
      <c r="L921">
        <v>166</v>
      </c>
      <c r="M921">
        <v>129957</v>
      </c>
      <c r="N921">
        <v>2650</v>
      </c>
      <c r="O921" s="11">
        <f t="shared" si="84"/>
        <v>2.701662857714475E-2</v>
      </c>
      <c r="P921" t="s">
        <v>359</v>
      </c>
      <c r="Q921" t="s">
        <v>57</v>
      </c>
      <c r="R921" t="s">
        <v>118</v>
      </c>
      <c r="S921" t="str">
        <f t="shared" si="86"/>
        <v>Facebook</v>
      </c>
      <c r="T921">
        <f t="shared" si="87"/>
        <v>3013</v>
      </c>
      <c r="U921">
        <f t="shared" si="88"/>
        <v>129957</v>
      </c>
      <c r="V921" s="18">
        <f t="shared" si="89"/>
        <v>2.701662857714475E-2</v>
      </c>
      <c r="W921" t="str">
        <f>IF(COUNTIF($A$2:A923,)&gt;1,"Duplicate","Unique")</f>
        <v>Unique</v>
      </c>
    </row>
    <row r="922" spans="1:23" ht="15" x14ac:dyDescent="0.2">
      <c r="A922" t="s">
        <v>1997</v>
      </c>
      <c r="B922" t="s">
        <v>1998</v>
      </c>
      <c r="C922" t="str">
        <f t="shared" si="85"/>
        <v>Sneha Green</v>
      </c>
      <c r="D922" t="s">
        <v>126</v>
      </c>
      <c r="E922" t="s">
        <v>90</v>
      </c>
      <c r="F922" t="s">
        <v>191</v>
      </c>
      <c r="G922" s="10">
        <v>45896</v>
      </c>
      <c r="H922" t="s">
        <v>61</v>
      </c>
      <c r="I922">
        <v>9134</v>
      </c>
      <c r="J922">
        <v>38</v>
      </c>
      <c r="K922">
        <v>2</v>
      </c>
      <c r="M922">
        <v>1674</v>
      </c>
      <c r="O922" s="11">
        <f t="shared" si="84"/>
        <v>2.3894862604540025E-2</v>
      </c>
      <c r="P922" t="s">
        <v>44</v>
      </c>
      <c r="Q922" t="s">
        <v>57</v>
      </c>
      <c r="R922" t="s">
        <v>51</v>
      </c>
      <c r="S922" t="str">
        <f t="shared" si="86"/>
        <v>Twitter</v>
      </c>
      <c r="T922">
        <f t="shared" si="87"/>
        <v>38</v>
      </c>
      <c r="U922">
        <f t="shared" si="88"/>
        <v>1674</v>
      </c>
      <c r="V922" s="18">
        <f t="shared" si="89"/>
        <v>2.3894862604540025E-2</v>
      </c>
      <c r="W922" t="str">
        <f>IF(COUNTIF($A$2:A924,)&gt;1,"Duplicate","Unique")</f>
        <v>Unique</v>
      </c>
    </row>
    <row r="923" spans="1:23" ht="15" x14ac:dyDescent="0.2">
      <c r="A923" t="s">
        <v>1999</v>
      </c>
      <c r="B923" t="s">
        <v>2000</v>
      </c>
      <c r="C923" t="str">
        <f t="shared" si="85"/>
        <v>Ava Chopra</v>
      </c>
      <c r="D923" t="s">
        <v>47</v>
      </c>
      <c r="E923" t="s">
        <v>65</v>
      </c>
      <c r="F923" t="s">
        <v>42</v>
      </c>
      <c r="G923" s="10">
        <v>45939</v>
      </c>
      <c r="H923" t="s">
        <v>66</v>
      </c>
      <c r="I923">
        <v>5841</v>
      </c>
      <c r="J923">
        <v>38</v>
      </c>
      <c r="K923">
        <v>1</v>
      </c>
      <c r="M923">
        <v>479</v>
      </c>
      <c r="N923">
        <v>0</v>
      </c>
      <c r="O923" s="11">
        <f t="shared" si="84"/>
        <v>8.1419624217118999E-2</v>
      </c>
      <c r="P923" t="s">
        <v>36</v>
      </c>
      <c r="Q923" t="s">
        <v>50</v>
      </c>
      <c r="R923" t="s">
        <v>118</v>
      </c>
      <c r="S923" t="str">
        <f t="shared" si="86"/>
        <v>Instagram</v>
      </c>
      <c r="T923">
        <f t="shared" si="87"/>
        <v>38</v>
      </c>
      <c r="U923">
        <f t="shared" si="88"/>
        <v>479</v>
      </c>
      <c r="V923" s="18">
        <f t="shared" si="89"/>
        <v>8.1419624217118999E-2</v>
      </c>
      <c r="W923" t="str">
        <f>IF(COUNTIF($A$2:A925,)&gt;1,"Duplicate","Unique")</f>
        <v>Unique</v>
      </c>
    </row>
    <row r="924" spans="1:23" ht="15" x14ac:dyDescent="0.2">
      <c r="A924" t="s">
        <v>2001</v>
      </c>
      <c r="B924" t="s">
        <v>2002</v>
      </c>
      <c r="C924" t="str">
        <f t="shared" si="85"/>
        <v>Aarav Malhotra</v>
      </c>
      <c r="D924" t="s">
        <v>47</v>
      </c>
      <c r="E924" t="s">
        <v>201</v>
      </c>
      <c r="F924" t="s">
        <v>502</v>
      </c>
      <c r="G924" s="10">
        <v>46093</v>
      </c>
      <c r="H924" t="s">
        <v>176</v>
      </c>
      <c r="I924" t="s">
        <v>2003</v>
      </c>
      <c r="J924">
        <v>3066</v>
      </c>
      <c r="K924">
        <v>120</v>
      </c>
      <c r="L924">
        <v>122</v>
      </c>
      <c r="M924">
        <v>64056</v>
      </c>
      <c r="N924">
        <v>0</v>
      </c>
      <c r="O924" s="11">
        <f t="shared" si="84"/>
        <v>5.1642312976145875E-2</v>
      </c>
      <c r="P924" t="s">
        <v>36</v>
      </c>
      <c r="Q924" t="s">
        <v>50</v>
      </c>
      <c r="R924" t="s">
        <v>118</v>
      </c>
      <c r="S924" t="str">
        <f t="shared" si="86"/>
        <v>Instagram</v>
      </c>
      <c r="T924">
        <f t="shared" si="87"/>
        <v>3066</v>
      </c>
      <c r="U924">
        <f t="shared" si="88"/>
        <v>64056</v>
      </c>
      <c r="V924" s="18">
        <f t="shared" si="89"/>
        <v>5.1642312976145875E-2</v>
      </c>
      <c r="W924" t="str">
        <f>IF(COUNTIF($A$2:A926,)&gt;1,"Duplicate","Unique")</f>
        <v>Unique</v>
      </c>
    </row>
    <row r="925" spans="1:23" ht="15" x14ac:dyDescent="0.2">
      <c r="A925" t="s">
        <v>2004</v>
      </c>
      <c r="B925" t="s">
        <v>2005</v>
      </c>
      <c r="C925" t="str">
        <f t="shared" si="85"/>
        <v>Lucas Bhosale</v>
      </c>
      <c r="D925" t="s">
        <v>581</v>
      </c>
      <c r="E925" t="s">
        <v>1099</v>
      </c>
      <c r="F925" t="s">
        <v>151</v>
      </c>
      <c r="G925" s="10">
        <v>45782</v>
      </c>
      <c r="H925" t="s">
        <v>79</v>
      </c>
      <c r="I925">
        <v>42221</v>
      </c>
      <c r="J925">
        <v>378</v>
      </c>
      <c r="K925">
        <v>27</v>
      </c>
      <c r="L925">
        <v>14</v>
      </c>
      <c r="M925">
        <v>9185</v>
      </c>
      <c r="N925">
        <v>7300</v>
      </c>
      <c r="O925" s="11">
        <f t="shared" si="84"/>
        <v>4.5617855198693519E-2</v>
      </c>
      <c r="P925" t="s">
        <v>56</v>
      </c>
      <c r="Q925" t="s">
        <v>124</v>
      </c>
      <c r="R925">
        <v>0</v>
      </c>
      <c r="S925" t="str">
        <f t="shared" si="86"/>
        <v>Instagram</v>
      </c>
      <c r="T925">
        <f t="shared" si="87"/>
        <v>378</v>
      </c>
      <c r="U925">
        <f t="shared" si="88"/>
        <v>9185</v>
      </c>
      <c r="V925" s="18">
        <f t="shared" si="89"/>
        <v>4.5617855198693519E-2</v>
      </c>
      <c r="W925" t="str">
        <f>IF(COUNTIF($A$2:A927,)&gt;1,"Duplicate","Unique")</f>
        <v>Unique</v>
      </c>
    </row>
    <row r="926" spans="1:23" ht="15" x14ac:dyDescent="0.2">
      <c r="A926" t="s">
        <v>2006</v>
      </c>
      <c r="B926" t="s">
        <v>2007</v>
      </c>
      <c r="C926" t="str">
        <f t="shared" si="85"/>
        <v>David Adams</v>
      </c>
      <c r="D926" t="s">
        <v>200</v>
      </c>
      <c r="F926" t="s">
        <v>740</v>
      </c>
      <c r="G926" s="10">
        <v>45768</v>
      </c>
      <c r="H926" t="s">
        <v>79</v>
      </c>
      <c r="I926">
        <v>124001</v>
      </c>
      <c r="J926" t="s">
        <v>2008</v>
      </c>
      <c r="K926">
        <v>77</v>
      </c>
      <c r="L926">
        <v>70</v>
      </c>
      <c r="M926">
        <v>22515</v>
      </c>
      <c r="N926">
        <v>0</v>
      </c>
      <c r="O926" s="11">
        <f t="shared" si="84"/>
        <v>3.7885853875194317E-2</v>
      </c>
      <c r="P926" t="s">
        <v>44</v>
      </c>
      <c r="Q926" t="s">
        <v>50</v>
      </c>
      <c r="R926" t="s">
        <v>62</v>
      </c>
      <c r="S926" t="str">
        <f t="shared" si="86"/>
        <v>Facebook</v>
      </c>
      <c r="T926">
        <f t="shared" si="87"/>
        <v>706</v>
      </c>
      <c r="U926">
        <f t="shared" si="88"/>
        <v>22515</v>
      </c>
      <c r="V926" s="18">
        <f t="shared" si="89"/>
        <v>3.7885853875194317E-2</v>
      </c>
      <c r="W926" t="str">
        <f>IF(COUNTIF($A$2:A928,)&gt;1,"Duplicate","Unique")</f>
        <v>Unique</v>
      </c>
    </row>
    <row r="927" spans="1:23" ht="15" x14ac:dyDescent="0.2">
      <c r="A927" t="s">
        <v>2009</v>
      </c>
      <c r="B927" t="s">
        <v>2010</v>
      </c>
      <c r="C927" t="str">
        <f t="shared" si="85"/>
        <v>Omar Wilson</v>
      </c>
      <c r="D927" t="s">
        <v>47</v>
      </c>
      <c r="G927" s="10">
        <v>45953</v>
      </c>
      <c r="H927" t="s">
        <v>176</v>
      </c>
      <c r="I927">
        <v>652</v>
      </c>
      <c r="J927">
        <v>2</v>
      </c>
      <c r="K927">
        <v>0</v>
      </c>
      <c r="L927">
        <v>0</v>
      </c>
      <c r="M927" t="s">
        <v>2011</v>
      </c>
      <c r="N927">
        <v>700</v>
      </c>
      <c r="O927" s="11">
        <f t="shared" si="84"/>
        <v>1.4705882352941176E-2</v>
      </c>
      <c r="P927" t="s">
        <v>36</v>
      </c>
      <c r="Q927" t="s">
        <v>57</v>
      </c>
      <c r="R927" t="s">
        <v>80</v>
      </c>
      <c r="S927" t="str">
        <f t="shared" si="86"/>
        <v>Instagram</v>
      </c>
      <c r="T927">
        <f t="shared" si="87"/>
        <v>2</v>
      </c>
      <c r="U927">
        <f t="shared" si="88"/>
        <v>136</v>
      </c>
      <c r="V927" s="18">
        <f t="shared" si="89"/>
        <v>1.4705882352941176E-2</v>
      </c>
      <c r="W927" t="str">
        <f>IF(COUNTIF($A$2:A929,)&gt;1,"Duplicate","Unique")</f>
        <v>Unique</v>
      </c>
    </row>
    <row r="928" spans="1:23" ht="15" x14ac:dyDescent="0.2">
      <c r="A928" t="s">
        <v>2012</v>
      </c>
      <c r="B928" t="s">
        <v>2013</v>
      </c>
      <c r="C928" t="str">
        <f t="shared" si="85"/>
        <v>Ananya Pawar</v>
      </c>
      <c r="D928" t="s">
        <v>32</v>
      </c>
      <c r="E928" t="s">
        <v>183</v>
      </c>
      <c r="F928" t="s">
        <v>42</v>
      </c>
      <c r="G928" s="10">
        <v>45874</v>
      </c>
      <c r="H928" t="s">
        <v>738</v>
      </c>
      <c r="I928">
        <v>100550</v>
      </c>
      <c r="J928">
        <v>1357</v>
      </c>
      <c r="K928">
        <v>158</v>
      </c>
      <c r="L928">
        <v>96</v>
      </c>
      <c r="M928">
        <v>67049</v>
      </c>
      <c r="N928">
        <v>4100</v>
      </c>
      <c r="O928" s="11">
        <f t="shared" si="84"/>
        <v>2.4027203985145192E-2</v>
      </c>
      <c r="P928" t="s">
        <v>56</v>
      </c>
      <c r="Q928" t="s">
        <v>124</v>
      </c>
      <c r="R928" t="s">
        <v>197</v>
      </c>
      <c r="S928" t="str">
        <f t="shared" si="86"/>
        <v>YouTube</v>
      </c>
      <c r="T928">
        <f t="shared" si="87"/>
        <v>1357</v>
      </c>
      <c r="U928">
        <f t="shared" si="88"/>
        <v>67049</v>
      </c>
      <c r="V928" s="18">
        <f t="shared" si="89"/>
        <v>2.4027203985145192E-2</v>
      </c>
      <c r="W928" t="str">
        <f>IF(COUNTIF($A$2:A930,)&gt;1,"Duplicate","Unique")</f>
        <v>Unique</v>
      </c>
    </row>
    <row r="929" spans="1:23" ht="15" x14ac:dyDescent="0.2">
      <c r="A929" t="s">
        <v>2014</v>
      </c>
      <c r="B929" t="s">
        <v>2015</v>
      </c>
      <c r="C929" t="str">
        <f t="shared" si="85"/>
        <v>Varun Moore</v>
      </c>
      <c r="D929" t="s">
        <v>70</v>
      </c>
      <c r="E929" t="s">
        <v>86</v>
      </c>
      <c r="F929" t="s">
        <v>110</v>
      </c>
      <c r="G929" s="10">
        <v>46001</v>
      </c>
      <c r="H929" t="s">
        <v>61</v>
      </c>
      <c r="I929">
        <v>1797</v>
      </c>
      <c r="J929">
        <v>58</v>
      </c>
      <c r="K929">
        <v>5</v>
      </c>
      <c r="M929">
        <v>947</v>
      </c>
      <c r="N929">
        <v>4500</v>
      </c>
      <c r="O929" s="11">
        <f t="shared" si="84"/>
        <v>6.6525871172122497E-2</v>
      </c>
      <c r="P929" t="s">
        <v>36</v>
      </c>
      <c r="Q929" t="s">
        <v>57</v>
      </c>
      <c r="R929">
        <v>1</v>
      </c>
      <c r="S929" t="str">
        <f t="shared" si="86"/>
        <v>Facebook</v>
      </c>
      <c r="T929">
        <f t="shared" si="87"/>
        <v>58</v>
      </c>
      <c r="U929">
        <f t="shared" si="88"/>
        <v>947</v>
      </c>
      <c r="V929" s="18">
        <f t="shared" si="89"/>
        <v>6.6525871172122497E-2</v>
      </c>
      <c r="W929" t="str">
        <f>IF(COUNTIF($A$2:A931,)&gt;1,"Duplicate","Unique")</f>
        <v>Unique</v>
      </c>
    </row>
    <row r="930" spans="1:23" ht="15" x14ac:dyDescent="0.2">
      <c r="A930" t="s">
        <v>2016</v>
      </c>
      <c r="B930" t="s">
        <v>2017</v>
      </c>
      <c r="C930" t="str">
        <f t="shared" si="85"/>
        <v>Ravi Iyer</v>
      </c>
      <c r="D930" t="s">
        <v>41</v>
      </c>
      <c r="E930" t="s">
        <v>201</v>
      </c>
      <c r="F930" t="s">
        <v>492</v>
      </c>
      <c r="G930" s="10">
        <v>45762</v>
      </c>
      <c r="H930" t="s">
        <v>49</v>
      </c>
      <c r="I930">
        <v>22280</v>
      </c>
      <c r="J930">
        <v>764</v>
      </c>
      <c r="K930">
        <v>77</v>
      </c>
      <c r="L930">
        <v>75</v>
      </c>
      <c r="M930">
        <v>20102</v>
      </c>
      <c r="N930">
        <v>0</v>
      </c>
      <c r="O930" s="11">
        <f t="shared" si="84"/>
        <v>4.5567605213411598E-2</v>
      </c>
      <c r="P930" t="s">
        <v>56</v>
      </c>
      <c r="Q930" t="s">
        <v>50</v>
      </c>
      <c r="R930" t="s">
        <v>51</v>
      </c>
      <c r="S930" t="str">
        <f t="shared" si="86"/>
        <v>LinkedIn</v>
      </c>
      <c r="T930">
        <f t="shared" si="87"/>
        <v>764</v>
      </c>
      <c r="U930">
        <f t="shared" si="88"/>
        <v>20102</v>
      </c>
      <c r="V930" s="18">
        <f t="shared" si="89"/>
        <v>4.5567605213411598E-2</v>
      </c>
      <c r="W930" t="str">
        <f>IF(COUNTIF($A$2:A932,)&gt;1,"Duplicate","Unique")</f>
        <v>Unique</v>
      </c>
    </row>
    <row r="931" spans="1:23" ht="15" x14ac:dyDescent="0.2">
      <c r="A931" t="s">
        <v>2018</v>
      </c>
      <c r="B931" t="s">
        <v>2019</v>
      </c>
      <c r="C931" t="str">
        <f t="shared" si="85"/>
        <v>Siddharth Mehta</v>
      </c>
      <c r="D931" t="s">
        <v>47</v>
      </c>
      <c r="E931" t="s">
        <v>78</v>
      </c>
      <c r="F931" t="s">
        <v>362</v>
      </c>
      <c r="G931" s="10">
        <v>45869</v>
      </c>
      <c r="H931" t="s">
        <v>66</v>
      </c>
      <c r="I931">
        <v>3894</v>
      </c>
      <c r="J931">
        <v>11</v>
      </c>
      <c r="K931">
        <v>1</v>
      </c>
      <c r="L931">
        <v>0</v>
      </c>
      <c r="M931">
        <v>437</v>
      </c>
      <c r="N931">
        <v>0</v>
      </c>
      <c r="O931" s="11">
        <f t="shared" si="84"/>
        <v>2.7459954233409609E-2</v>
      </c>
      <c r="P931" t="s">
        <v>56</v>
      </c>
      <c r="Q931" t="s">
        <v>50</v>
      </c>
      <c r="R931" t="s">
        <v>118</v>
      </c>
      <c r="S931" t="str">
        <f t="shared" si="86"/>
        <v>Instagram</v>
      </c>
      <c r="T931">
        <f t="shared" si="87"/>
        <v>11</v>
      </c>
      <c r="U931">
        <f t="shared" si="88"/>
        <v>437</v>
      </c>
      <c r="V931" s="18">
        <f t="shared" si="89"/>
        <v>2.7459954233409609E-2</v>
      </c>
      <c r="W931" t="str">
        <f>IF(COUNTIF($A$2:A933,)&gt;1,"Duplicate","Unique")</f>
        <v>Unique</v>
      </c>
    </row>
    <row r="932" spans="1:23" ht="15" x14ac:dyDescent="0.2">
      <c r="A932" t="s">
        <v>2020</v>
      </c>
      <c r="B932" t="s">
        <v>2021</v>
      </c>
      <c r="C932" t="str">
        <f t="shared" si="85"/>
        <v>Sarah Hall</v>
      </c>
      <c r="D932" t="s">
        <v>126</v>
      </c>
      <c r="E932" t="s">
        <v>33</v>
      </c>
      <c r="F932" t="s">
        <v>385</v>
      </c>
      <c r="G932" s="10">
        <v>46093</v>
      </c>
      <c r="H932" t="s">
        <v>66</v>
      </c>
      <c r="I932">
        <v>29988</v>
      </c>
      <c r="J932">
        <v>402</v>
      </c>
      <c r="K932">
        <v>41</v>
      </c>
      <c r="L932">
        <v>38</v>
      </c>
      <c r="M932">
        <v>7626</v>
      </c>
      <c r="N932">
        <v>0</v>
      </c>
      <c r="O932" s="11">
        <f t="shared" si="84"/>
        <v>6.3073695253081569E-2</v>
      </c>
      <c r="P932" t="s">
        <v>114</v>
      </c>
      <c r="Q932" t="s">
        <v>50</v>
      </c>
      <c r="R932" t="s">
        <v>80</v>
      </c>
      <c r="S932" t="str">
        <f t="shared" si="86"/>
        <v>Twitter</v>
      </c>
      <c r="T932">
        <f t="shared" si="87"/>
        <v>402</v>
      </c>
      <c r="U932">
        <f t="shared" si="88"/>
        <v>7626</v>
      </c>
      <c r="V932" s="18">
        <f t="shared" si="89"/>
        <v>6.3073695253081569E-2</v>
      </c>
      <c r="W932" t="str">
        <f>IF(COUNTIF($A$2:A934,)&gt;1,"Duplicate","Unique")</f>
        <v>Unique</v>
      </c>
    </row>
    <row r="933" spans="1:23" ht="15" x14ac:dyDescent="0.2">
      <c r="A933" t="s">
        <v>2022</v>
      </c>
      <c r="B933" t="s">
        <v>94</v>
      </c>
      <c r="C933" t="str">
        <f t="shared" si="85"/>
        <v>Olivia Jadhav</v>
      </c>
      <c r="D933" t="s">
        <v>156</v>
      </c>
      <c r="E933" t="s">
        <v>183</v>
      </c>
      <c r="F933" t="s">
        <v>42</v>
      </c>
      <c r="G933" s="10">
        <v>45761</v>
      </c>
      <c r="H933" t="s">
        <v>79</v>
      </c>
      <c r="I933">
        <v>8183</v>
      </c>
      <c r="J933">
        <v>130</v>
      </c>
      <c r="K933">
        <v>13</v>
      </c>
      <c r="L933">
        <v>12</v>
      </c>
      <c r="M933">
        <v>4556</v>
      </c>
      <c r="N933">
        <v>3900</v>
      </c>
      <c r="O933" s="11">
        <f t="shared" si="84"/>
        <v>3.4021071115013173E-2</v>
      </c>
      <c r="P933" t="s">
        <v>96</v>
      </c>
      <c r="Q933" t="s">
        <v>57</v>
      </c>
      <c r="R933" t="s">
        <v>135</v>
      </c>
      <c r="S933" t="str">
        <f t="shared" si="86"/>
        <v>Twitter</v>
      </c>
      <c r="T933">
        <f t="shared" si="87"/>
        <v>130</v>
      </c>
      <c r="U933">
        <f t="shared" si="88"/>
        <v>4556</v>
      </c>
      <c r="V933" s="18">
        <f t="shared" si="89"/>
        <v>3.4021071115013173E-2</v>
      </c>
      <c r="W933" t="str">
        <f>IF(COUNTIF($A$2:A935,)&gt;1,"Duplicate","Unique")</f>
        <v>Unique</v>
      </c>
    </row>
    <row r="934" spans="1:23" ht="15" x14ac:dyDescent="0.2">
      <c r="A934" t="s">
        <v>2023</v>
      </c>
      <c r="B934" t="s">
        <v>2024</v>
      </c>
      <c r="C934" t="str">
        <f t="shared" si="85"/>
        <v>Yash Bansal</v>
      </c>
      <c r="D934" t="s">
        <v>41</v>
      </c>
      <c r="E934" t="s">
        <v>33</v>
      </c>
      <c r="F934" t="s">
        <v>42</v>
      </c>
      <c r="G934" s="10">
        <v>45898</v>
      </c>
      <c r="H934" t="s">
        <v>102</v>
      </c>
      <c r="I934">
        <v>4816</v>
      </c>
      <c r="J934">
        <v>81</v>
      </c>
      <c r="L934">
        <v>3</v>
      </c>
      <c r="M934">
        <v>2933</v>
      </c>
      <c r="N934">
        <v>0</v>
      </c>
      <c r="O934" s="11">
        <f t="shared" si="84"/>
        <v>2.8639618138424822E-2</v>
      </c>
      <c r="P934" t="s">
        <v>36</v>
      </c>
      <c r="Q934" t="s">
        <v>50</v>
      </c>
      <c r="R934" t="s">
        <v>38</v>
      </c>
      <c r="S934" t="str">
        <f t="shared" si="86"/>
        <v>LinkedIn</v>
      </c>
      <c r="T934">
        <f t="shared" si="87"/>
        <v>81</v>
      </c>
      <c r="U934">
        <f t="shared" si="88"/>
        <v>2933</v>
      </c>
      <c r="V934" s="18">
        <f t="shared" si="89"/>
        <v>2.8639618138424822E-2</v>
      </c>
      <c r="W934" t="str">
        <f>IF(COUNTIF($A$2:A936,)&gt;1,"Duplicate","Unique")</f>
        <v>Unique</v>
      </c>
    </row>
    <row r="935" spans="1:23" ht="15" x14ac:dyDescent="0.2">
      <c r="A935" t="s">
        <v>2025</v>
      </c>
      <c r="B935" t="s">
        <v>1121</v>
      </c>
      <c r="C935" t="str">
        <f t="shared" si="85"/>
        <v>Emily Joshi</v>
      </c>
      <c r="D935" t="s">
        <v>589</v>
      </c>
      <c r="E935" t="s">
        <v>90</v>
      </c>
      <c r="F935" t="s">
        <v>168</v>
      </c>
      <c r="G935" s="10">
        <v>46037</v>
      </c>
      <c r="H935" t="s">
        <v>66</v>
      </c>
      <c r="I935">
        <v>11311</v>
      </c>
      <c r="J935">
        <v>23</v>
      </c>
      <c r="K935">
        <v>2</v>
      </c>
      <c r="L935">
        <v>1</v>
      </c>
      <c r="M935">
        <v>2637</v>
      </c>
      <c r="N935">
        <v>10700</v>
      </c>
      <c r="O935" s="11">
        <f t="shared" si="84"/>
        <v>9.8596890405764134E-3</v>
      </c>
      <c r="P935" t="s">
        <v>153</v>
      </c>
      <c r="Q935" t="s">
        <v>57</v>
      </c>
      <c r="R935" t="s">
        <v>51</v>
      </c>
      <c r="S935" t="str">
        <f t="shared" si="86"/>
        <v>Twitter</v>
      </c>
      <c r="T935">
        <f t="shared" si="87"/>
        <v>23</v>
      </c>
      <c r="U935">
        <f t="shared" si="88"/>
        <v>2637</v>
      </c>
      <c r="V935" s="18">
        <f t="shared" si="89"/>
        <v>9.8596890405764134E-3</v>
      </c>
      <c r="W935" t="str">
        <f>IF(COUNTIF($A$2:A937,)&gt;1,"Duplicate","Unique")</f>
        <v>Unique</v>
      </c>
    </row>
    <row r="936" spans="1:23" ht="15" x14ac:dyDescent="0.2">
      <c r="A936" t="s">
        <v>2026</v>
      </c>
      <c r="B936" t="s">
        <v>1154</v>
      </c>
      <c r="C936" t="str">
        <f t="shared" si="85"/>
        <v>Sanjay Taylor</v>
      </c>
      <c r="D936" t="s">
        <v>70</v>
      </c>
      <c r="E936" t="s">
        <v>863</v>
      </c>
      <c r="F936" t="s">
        <v>492</v>
      </c>
      <c r="G936" s="10">
        <v>45734</v>
      </c>
      <c r="H936" t="s">
        <v>49</v>
      </c>
      <c r="I936">
        <v>15288</v>
      </c>
      <c r="J936">
        <v>68</v>
      </c>
      <c r="K936">
        <v>6</v>
      </c>
      <c r="L936" t="s">
        <v>1015</v>
      </c>
      <c r="M936">
        <v>3798</v>
      </c>
      <c r="N936">
        <v>0</v>
      </c>
      <c r="O936" s="11">
        <f t="shared" si="84"/>
        <v>2.1063717746182202E-2</v>
      </c>
      <c r="P936" t="s">
        <v>44</v>
      </c>
      <c r="Q936" t="s">
        <v>50</v>
      </c>
      <c r="R936">
        <v>1</v>
      </c>
      <c r="S936" t="str">
        <f t="shared" si="86"/>
        <v>Facebook</v>
      </c>
      <c r="T936">
        <f t="shared" si="87"/>
        <v>68</v>
      </c>
      <c r="U936">
        <f t="shared" si="88"/>
        <v>3798</v>
      </c>
      <c r="V936" s="18">
        <f t="shared" si="89"/>
        <v>2.1063717746182202E-2</v>
      </c>
      <c r="W936" t="str">
        <f>IF(COUNTIF($A$2:A938,)&gt;1,"Duplicate","Unique")</f>
        <v>Unique</v>
      </c>
    </row>
    <row r="937" spans="1:23" ht="15" x14ac:dyDescent="0.2">
      <c r="A937" t="s">
        <v>2027</v>
      </c>
      <c r="B937" t="s">
        <v>2028</v>
      </c>
      <c r="C937" t="str">
        <f t="shared" si="85"/>
        <v>Karan Rao</v>
      </c>
      <c r="D937" t="s">
        <v>156</v>
      </c>
      <c r="E937" t="s">
        <v>284</v>
      </c>
      <c r="F937" t="s">
        <v>54</v>
      </c>
      <c r="G937" s="10">
        <v>46053</v>
      </c>
      <c r="H937" t="s">
        <v>35</v>
      </c>
      <c r="I937">
        <v>51476</v>
      </c>
      <c r="J937">
        <v>2466</v>
      </c>
      <c r="K937">
        <v>125</v>
      </c>
      <c r="L937">
        <v>115</v>
      </c>
      <c r="M937">
        <v>104879</v>
      </c>
      <c r="N937">
        <v>7100</v>
      </c>
      <c r="O937" s="11">
        <f t="shared" si="84"/>
        <v>2.5801161338304141E-2</v>
      </c>
      <c r="P937" t="s">
        <v>36</v>
      </c>
      <c r="Q937" t="s">
        <v>481</v>
      </c>
      <c r="R937" t="s">
        <v>135</v>
      </c>
      <c r="S937" t="str">
        <f t="shared" si="86"/>
        <v>Twitter</v>
      </c>
      <c r="T937">
        <f t="shared" si="87"/>
        <v>2466</v>
      </c>
      <c r="U937">
        <f t="shared" si="88"/>
        <v>104879</v>
      </c>
      <c r="V937" s="18">
        <f t="shared" si="89"/>
        <v>2.5801161338304141E-2</v>
      </c>
      <c r="W937" t="str">
        <f>IF(COUNTIF($A$2:A939,)&gt;1,"Duplicate","Unique")</f>
        <v>Unique</v>
      </c>
    </row>
    <row r="938" spans="1:23" ht="15" x14ac:dyDescent="0.2">
      <c r="A938" t="s">
        <v>2029</v>
      </c>
      <c r="B938" t="s">
        <v>2030</v>
      </c>
      <c r="C938" t="str">
        <f t="shared" si="85"/>
        <v>Pooja Joshi</v>
      </c>
      <c r="D938" t="s">
        <v>41</v>
      </c>
      <c r="E938" t="s">
        <v>90</v>
      </c>
      <c r="F938" t="s">
        <v>42</v>
      </c>
      <c r="G938" s="10">
        <v>45979</v>
      </c>
      <c r="H938" t="s">
        <v>49</v>
      </c>
      <c r="I938">
        <v>102157</v>
      </c>
      <c r="K938">
        <v>13</v>
      </c>
      <c r="L938">
        <v>11</v>
      </c>
      <c r="M938">
        <v>5315</v>
      </c>
      <c r="N938">
        <v>2100</v>
      </c>
      <c r="O938" s="11">
        <f t="shared" si="84"/>
        <v>4.5155221072436498E-3</v>
      </c>
      <c r="P938" t="s">
        <v>36</v>
      </c>
      <c r="Q938" t="s">
        <v>57</v>
      </c>
      <c r="R938" t="s">
        <v>51</v>
      </c>
      <c r="S938" t="str">
        <f t="shared" si="86"/>
        <v>LinkedIn</v>
      </c>
      <c r="T938">
        <f t="shared" si="87"/>
        <v>0</v>
      </c>
      <c r="U938">
        <f t="shared" si="88"/>
        <v>5315</v>
      </c>
      <c r="V938" s="18">
        <f t="shared" si="89"/>
        <v>4.5155221072436498E-3</v>
      </c>
      <c r="W938" t="str">
        <f>IF(COUNTIF($A$2:A940,)&gt;1,"Duplicate","Unique")</f>
        <v>Unique</v>
      </c>
    </row>
    <row r="939" spans="1:23" ht="15" x14ac:dyDescent="0.2">
      <c r="A939" t="s">
        <v>2031</v>
      </c>
      <c r="B939" t="s">
        <v>2032</v>
      </c>
      <c r="C939" t="str">
        <f t="shared" si="85"/>
        <v>Karan Johnson</v>
      </c>
      <c r="D939" t="s">
        <v>126</v>
      </c>
      <c r="E939" t="s">
        <v>48</v>
      </c>
      <c r="F939" t="s">
        <v>99</v>
      </c>
      <c r="G939" s="10">
        <v>45796</v>
      </c>
      <c r="H939" t="s">
        <v>79</v>
      </c>
      <c r="I939">
        <v>5400</v>
      </c>
      <c r="J939">
        <v>204</v>
      </c>
      <c r="K939">
        <v>16</v>
      </c>
      <c r="L939">
        <v>7</v>
      </c>
      <c r="M939">
        <v>2033</v>
      </c>
      <c r="N939">
        <v>0</v>
      </c>
      <c r="O939" s="11">
        <f t="shared" si="84"/>
        <v>0.11165764879488441</v>
      </c>
      <c r="P939" t="s">
        <v>36</v>
      </c>
      <c r="Q939" t="s">
        <v>50</v>
      </c>
      <c r="R939" t="s">
        <v>38</v>
      </c>
      <c r="S939" t="str">
        <f t="shared" si="86"/>
        <v>Twitter</v>
      </c>
      <c r="T939">
        <f t="shared" si="87"/>
        <v>204</v>
      </c>
      <c r="U939">
        <f t="shared" si="88"/>
        <v>2033</v>
      </c>
      <c r="V939" s="18">
        <f t="shared" si="89"/>
        <v>0.11165764879488441</v>
      </c>
      <c r="W939" t="str">
        <f>IF(COUNTIF($A$2:A941,)&gt;1,"Duplicate","Unique")</f>
        <v>Unique</v>
      </c>
    </row>
    <row r="940" spans="1:23" ht="15" x14ac:dyDescent="0.2">
      <c r="A940" t="s">
        <v>2033</v>
      </c>
      <c r="B940" t="s">
        <v>1868</v>
      </c>
      <c r="C940" t="str">
        <f t="shared" si="85"/>
        <v>Manish Rao</v>
      </c>
      <c r="D940" t="s">
        <v>322</v>
      </c>
      <c r="E940" t="s">
        <v>121</v>
      </c>
      <c r="F940" t="s">
        <v>42</v>
      </c>
      <c r="G940" s="10">
        <v>46036</v>
      </c>
      <c r="H940" t="s">
        <v>61</v>
      </c>
      <c r="I940">
        <v>83531</v>
      </c>
      <c r="J940">
        <v>169</v>
      </c>
      <c r="K940">
        <v>8</v>
      </c>
      <c r="L940">
        <v>6</v>
      </c>
      <c r="M940">
        <v>12181</v>
      </c>
      <c r="N940">
        <v>0</v>
      </c>
      <c r="O940" s="11">
        <f t="shared" si="84"/>
        <v>1.5023397093834661E-2</v>
      </c>
      <c r="P940" t="s">
        <v>36</v>
      </c>
      <c r="Q940" t="s">
        <v>328</v>
      </c>
      <c r="R940" t="s">
        <v>118</v>
      </c>
      <c r="S940" t="str">
        <f t="shared" si="86"/>
        <v>YouTube</v>
      </c>
      <c r="T940">
        <f t="shared" si="87"/>
        <v>169</v>
      </c>
      <c r="U940">
        <f t="shared" si="88"/>
        <v>12181</v>
      </c>
      <c r="V940" s="18">
        <f t="shared" si="89"/>
        <v>1.5023397093834661E-2</v>
      </c>
      <c r="W940" t="str">
        <f>IF(COUNTIF($A$2:A942,)&gt;1,"Duplicate","Unique")</f>
        <v>Unique</v>
      </c>
    </row>
    <row r="941" spans="1:23" ht="15" x14ac:dyDescent="0.2">
      <c r="A941" t="s">
        <v>2034</v>
      </c>
      <c r="B941" t="s">
        <v>129</v>
      </c>
      <c r="C941" t="str">
        <f t="shared" si="85"/>
        <v>Tanvi Lewis</v>
      </c>
      <c r="D941" t="s">
        <v>126</v>
      </c>
      <c r="E941" t="s">
        <v>121</v>
      </c>
      <c r="F941" t="s">
        <v>42</v>
      </c>
      <c r="G941" s="10">
        <v>45964</v>
      </c>
      <c r="H941" t="s">
        <v>79</v>
      </c>
      <c r="I941">
        <v>3559</v>
      </c>
      <c r="J941">
        <v>41</v>
      </c>
      <c r="K941">
        <v>2</v>
      </c>
      <c r="L941">
        <v>1</v>
      </c>
      <c r="M941">
        <v>2688</v>
      </c>
      <c r="N941">
        <v>0</v>
      </c>
      <c r="O941" s="11">
        <f t="shared" si="84"/>
        <v>1.636904761904762E-2</v>
      </c>
      <c r="P941" t="s">
        <v>36</v>
      </c>
      <c r="Q941" t="s">
        <v>328</v>
      </c>
      <c r="R941">
        <v>0</v>
      </c>
      <c r="S941" t="str">
        <f t="shared" si="86"/>
        <v>Twitter</v>
      </c>
      <c r="T941">
        <f t="shared" si="87"/>
        <v>41</v>
      </c>
      <c r="U941">
        <f t="shared" si="88"/>
        <v>2688</v>
      </c>
      <c r="V941" s="18">
        <f t="shared" si="89"/>
        <v>1.636904761904762E-2</v>
      </c>
      <c r="W941" t="str">
        <f>IF(COUNTIF($A$2:A943,)&gt;1,"Duplicate","Unique")</f>
        <v>Unique</v>
      </c>
    </row>
    <row r="942" spans="1:23" ht="15" x14ac:dyDescent="0.2">
      <c r="A942" t="s">
        <v>2035</v>
      </c>
      <c r="B942" t="s">
        <v>2036</v>
      </c>
      <c r="C942" t="str">
        <f t="shared" si="85"/>
        <v>Kavya Nair</v>
      </c>
      <c r="D942" t="s">
        <v>126</v>
      </c>
      <c r="E942" t="s">
        <v>78</v>
      </c>
      <c r="F942" t="s">
        <v>42</v>
      </c>
      <c r="G942" s="10">
        <v>45744</v>
      </c>
      <c r="H942" t="s">
        <v>55</v>
      </c>
      <c r="I942">
        <v>2884</v>
      </c>
      <c r="J942">
        <v>30</v>
      </c>
      <c r="K942">
        <v>1</v>
      </c>
      <c r="L942">
        <v>2</v>
      </c>
      <c r="M942">
        <v>887</v>
      </c>
      <c r="N942">
        <v>5550</v>
      </c>
      <c r="O942" s="11">
        <f t="shared" si="84"/>
        <v>3.7204058624577228E-2</v>
      </c>
      <c r="P942" t="s">
        <v>36</v>
      </c>
      <c r="Q942" t="s">
        <v>124</v>
      </c>
      <c r="R942" t="s">
        <v>80</v>
      </c>
      <c r="S942" t="str">
        <f t="shared" si="86"/>
        <v>Twitter</v>
      </c>
      <c r="T942">
        <f t="shared" si="87"/>
        <v>30</v>
      </c>
      <c r="U942">
        <f t="shared" si="88"/>
        <v>887</v>
      </c>
      <c r="V942" s="18">
        <f t="shared" si="89"/>
        <v>3.7204058624577228E-2</v>
      </c>
      <c r="W942" t="str">
        <f>IF(COUNTIF($A$2:A944,)&gt;1,"Duplicate","Unique")</f>
        <v>Unique</v>
      </c>
    </row>
    <row r="943" spans="1:23" ht="15" x14ac:dyDescent="0.2">
      <c r="A943" t="s">
        <v>2037</v>
      </c>
      <c r="B943" t="s">
        <v>1804</v>
      </c>
      <c r="C943" t="str">
        <f t="shared" si="85"/>
        <v>Ananya Mitchell</v>
      </c>
      <c r="D943" t="s">
        <v>47</v>
      </c>
      <c r="E943" t="s">
        <v>48</v>
      </c>
      <c r="F943" t="s">
        <v>151</v>
      </c>
      <c r="G943" s="10">
        <v>45953</v>
      </c>
      <c r="H943" t="s">
        <v>253</v>
      </c>
      <c r="I943">
        <v>3178</v>
      </c>
      <c r="J943">
        <v>14</v>
      </c>
      <c r="K943">
        <v>1</v>
      </c>
      <c r="L943">
        <v>0</v>
      </c>
      <c r="M943">
        <v>218</v>
      </c>
      <c r="N943">
        <v>17700</v>
      </c>
      <c r="O943" s="11">
        <f t="shared" si="84"/>
        <v>6.8807339449541288E-2</v>
      </c>
      <c r="P943" t="s">
        <v>36</v>
      </c>
      <c r="Q943" t="s">
        <v>124</v>
      </c>
      <c r="R943">
        <v>0</v>
      </c>
      <c r="S943" t="str">
        <f t="shared" si="86"/>
        <v>Instagram</v>
      </c>
      <c r="T943">
        <f t="shared" si="87"/>
        <v>14</v>
      </c>
      <c r="U943">
        <f t="shared" si="88"/>
        <v>218</v>
      </c>
      <c r="V943" s="18">
        <f t="shared" si="89"/>
        <v>6.8807339449541288E-2</v>
      </c>
      <c r="W943" t="str">
        <f>IF(COUNTIF($A$2:A945,)&gt;1,"Duplicate","Unique")</f>
        <v>Unique</v>
      </c>
    </row>
    <row r="944" spans="1:23" ht="15" x14ac:dyDescent="0.2">
      <c r="A944" t="s">
        <v>2038</v>
      </c>
      <c r="B944" t="s">
        <v>2039</v>
      </c>
      <c r="C944" t="str">
        <f t="shared" si="85"/>
        <v>Daniel Thakur</v>
      </c>
      <c r="D944" t="s">
        <v>41</v>
      </c>
      <c r="E944" t="s">
        <v>294</v>
      </c>
      <c r="F944" t="s">
        <v>164</v>
      </c>
      <c r="G944" s="10">
        <v>45826</v>
      </c>
      <c r="I944">
        <v>1484995</v>
      </c>
      <c r="J944">
        <v>72717</v>
      </c>
      <c r="K944">
        <v>5945</v>
      </c>
      <c r="L944">
        <v>3295</v>
      </c>
      <c r="M944">
        <v>0</v>
      </c>
      <c r="N944">
        <v>0</v>
      </c>
      <c r="O944" s="11" t="e">
        <f t="shared" si="84"/>
        <v>#DIV/0!</v>
      </c>
      <c r="P944" t="s">
        <v>36</v>
      </c>
      <c r="Q944" t="s">
        <v>50</v>
      </c>
      <c r="R944" t="s">
        <v>51</v>
      </c>
      <c r="S944" t="str">
        <f t="shared" si="86"/>
        <v>LinkedIn</v>
      </c>
      <c r="T944">
        <f t="shared" si="87"/>
        <v>72717</v>
      </c>
      <c r="U944">
        <f t="shared" si="88"/>
        <v>0</v>
      </c>
      <c r="V944" s="18">
        <f t="shared" si="89"/>
        <v>0</v>
      </c>
      <c r="W944" t="str">
        <f>IF(COUNTIF($A$2:A946,)&gt;1,"Duplicate","Unique")</f>
        <v>Unique</v>
      </c>
    </row>
    <row r="945" spans="1:23" ht="15" x14ac:dyDescent="0.2">
      <c r="A945" t="s">
        <v>2040</v>
      </c>
      <c r="B945" t="s">
        <v>1836</v>
      </c>
      <c r="C945" t="str">
        <f t="shared" si="85"/>
        <v>Sophia Clark</v>
      </c>
      <c r="D945" t="s">
        <v>32</v>
      </c>
      <c r="E945" t="s">
        <v>33</v>
      </c>
      <c r="F945" t="s">
        <v>151</v>
      </c>
      <c r="G945" s="10">
        <v>45848</v>
      </c>
      <c r="H945" t="s">
        <v>176</v>
      </c>
      <c r="I945">
        <v>73650</v>
      </c>
      <c r="J945">
        <v>3118</v>
      </c>
      <c r="K945">
        <v>290</v>
      </c>
      <c r="L945">
        <v>166</v>
      </c>
      <c r="M945">
        <v>65534</v>
      </c>
      <c r="N945">
        <v>2650</v>
      </c>
      <c r="O945" s="11">
        <f t="shared" si="84"/>
        <v>5.453657643360698E-2</v>
      </c>
      <c r="P945" t="s">
        <v>36</v>
      </c>
      <c r="Q945" t="s">
        <v>57</v>
      </c>
      <c r="R945" t="s">
        <v>51</v>
      </c>
      <c r="S945" t="str">
        <f t="shared" si="86"/>
        <v>YouTube</v>
      </c>
      <c r="T945">
        <f t="shared" si="87"/>
        <v>3118</v>
      </c>
      <c r="U945">
        <f t="shared" si="88"/>
        <v>65534</v>
      </c>
      <c r="V945" s="18">
        <f t="shared" si="89"/>
        <v>5.453657643360698E-2</v>
      </c>
      <c r="W945" t="str">
        <f>IF(COUNTIF($A$2:A947,)&gt;1,"Duplicate","Unique")</f>
        <v>Unique</v>
      </c>
    </row>
    <row r="946" spans="1:23" ht="15" x14ac:dyDescent="0.2">
      <c r="A946" t="s">
        <v>2041</v>
      </c>
      <c r="B946" t="s">
        <v>2042</v>
      </c>
      <c r="C946" t="str">
        <f t="shared" si="85"/>
        <v>Varun Roberts</v>
      </c>
      <c r="D946" t="s">
        <v>70</v>
      </c>
      <c r="E946" t="s">
        <v>636</v>
      </c>
      <c r="F946" t="s">
        <v>42</v>
      </c>
      <c r="G946" s="10">
        <v>45669</v>
      </c>
      <c r="H946" t="s">
        <v>238</v>
      </c>
      <c r="I946">
        <v>57675</v>
      </c>
      <c r="J946">
        <v>1830</v>
      </c>
      <c r="K946">
        <v>75</v>
      </c>
      <c r="L946">
        <v>150</v>
      </c>
      <c r="M946">
        <v>26390</v>
      </c>
      <c r="N946">
        <v>1950</v>
      </c>
      <c r="O946" s="11">
        <f t="shared" si="84"/>
        <v>7.7870405456612349E-2</v>
      </c>
      <c r="P946" t="s">
        <v>36</v>
      </c>
      <c r="Q946" t="s">
        <v>127</v>
      </c>
      <c r="R946" t="s">
        <v>51</v>
      </c>
      <c r="S946" t="str">
        <f t="shared" si="86"/>
        <v>Facebook</v>
      </c>
      <c r="T946">
        <f t="shared" si="87"/>
        <v>1830</v>
      </c>
      <c r="U946">
        <f t="shared" si="88"/>
        <v>26390</v>
      </c>
      <c r="V946" s="18">
        <f t="shared" si="89"/>
        <v>7.7870405456612349E-2</v>
      </c>
      <c r="W946" t="str">
        <f>IF(COUNTIF($A$2:A948,)&gt;1,"Duplicate","Unique")</f>
        <v>Unique</v>
      </c>
    </row>
    <row r="947" spans="1:23" ht="15" x14ac:dyDescent="0.2">
      <c r="A947" t="s">
        <v>2043</v>
      </c>
      <c r="B947" t="s">
        <v>1499</v>
      </c>
      <c r="C947" t="str">
        <f t="shared" si="85"/>
        <v>Amit Lewis</v>
      </c>
      <c r="D947" t="s">
        <v>126</v>
      </c>
      <c r="E947" t="s">
        <v>607</v>
      </c>
      <c r="F947" t="s">
        <v>54</v>
      </c>
      <c r="G947" s="10"/>
      <c r="H947" t="s">
        <v>95</v>
      </c>
      <c r="I947">
        <v>73525</v>
      </c>
      <c r="J947">
        <v>189</v>
      </c>
      <c r="K947">
        <v>21</v>
      </c>
      <c r="L947">
        <v>3</v>
      </c>
      <c r="M947">
        <v>4180</v>
      </c>
      <c r="N947">
        <v>5400</v>
      </c>
      <c r="O947" s="11">
        <f t="shared" si="84"/>
        <v>5.0956937799043062E-2</v>
      </c>
      <c r="P947" t="s">
        <v>36</v>
      </c>
      <c r="Q947" t="s">
        <v>37</v>
      </c>
      <c r="R947" t="s">
        <v>80</v>
      </c>
      <c r="S947" t="str">
        <f t="shared" si="86"/>
        <v>Twitter</v>
      </c>
      <c r="T947">
        <f t="shared" si="87"/>
        <v>189</v>
      </c>
      <c r="U947">
        <f t="shared" si="88"/>
        <v>4180</v>
      </c>
      <c r="V947" s="18">
        <f t="shared" si="89"/>
        <v>5.0956937799043062E-2</v>
      </c>
      <c r="W947" t="str">
        <f>IF(COUNTIF($A$2:A949,)&gt;1,"Duplicate","Unique")</f>
        <v>Unique</v>
      </c>
    </row>
    <row r="948" spans="1:23" ht="15" x14ac:dyDescent="0.2">
      <c r="A948" t="s">
        <v>2044</v>
      </c>
      <c r="B948" t="s">
        <v>1237</v>
      </c>
      <c r="C948" t="str">
        <f t="shared" si="85"/>
        <v>Karan Banerjee</v>
      </c>
      <c r="D948" t="s">
        <v>70</v>
      </c>
      <c r="E948" t="s">
        <v>863</v>
      </c>
      <c r="F948" t="s">
        <v>42</v>
      </c>
      <c r="G948" s="10">
        <v>45901</v>
      </c>
      <c r="H948" t="s">
        <v>79</v>
      </c>
      <c r="I948">
        <v>88439</v>
      </c>
      <c r="J948">
        <v>1365</v>
      </c>
      <c r="K948">
        <v>96</v>
      </c>
      <c r="L948">
        <v>100</v>
      </c>
      <c r="M948">
        <v>24536</v>
      </c>
      <c r="N948">
        <v>4900</v>
      </c>
      <c r="O948" s="11">
        <f t="shared" si="84"/>
        <v>6.3620802086729697E-2</v>
      </c>
      <c r="P948" t="s">
        <v>56</v>
      </c>
      <c r="Q948" t="s">
        <v>57</v>
      </c>
      <c r="R948" t="s">
        <v>80</v>
      </c>
      <c r="S948" t="str">
        <f t="shared" si="86"/>
        <v>Facebook</v>
      </c>
      <c r="T948">
        <f t="shared" si="87"/>
        <v>1365</v>
      </c>
      <c r="U948">
        <f t="shared" si="88"/>
        <v>24536</v>
      </c>
      <c r="V948" s="18">
        <f t="shared" si="89"/>
        <v>6.3620802086729697E-2</v>
      </c>
      <c r="W948" t="str">
        <f>IF(COUNTIF($A$2:A950,)&gt;1,"Duplicate","Unique")</f>
        <v>Unique</v>
      </c>
    </row>
    <row r="949" spans="1:23" ht="15" x14ac:dyDescent="0.2">
      <c r="A949" t="s">
        <v>2045</v>
      </c>
      <c r="B949" t="s">
        <v>2046</v>
      </c>
      <c r="C949" t="str">
        <f t="shared" si="85"/>
        <v>Isha Reddy</v>
      </c>
      <c r="D949" t="s">
        <v>70</v>
      </c>
      <c r="E949" t="s">
        <v>33</v>
      </c>
      <c r="F949" t="s">
        <v>42</v>
      </c>
      <c r="G949" s="10">
        <v>45851</v>
      </c>
      <c r="H949" t="s">
        <v>95</v>
      </c>
      <c r="I949">
        <v>811183</v>
      </c>
      <c r="J949">
        <v>9428</v>
      </c>
      <c r="K949">
        <v>1095</v>
      </c>
      <c r="L949">
        <v>411</v>
      </c>
      <c r="M949">
        <v>290402</v>
      </c>
      <c r="N949">
        <v>0</v>
      </c>
      <c r="O949" s="11">
        <f t="shared" si="84"/>
        <v>3.765125584534542E-2</v>
      </c>
      <c r="P949" t="s">
        <v>44</v>
      </c>
      <c r="Q949" t="s">
        <v>50</v>
      </c>
      <c r="R949" t="s">
        <v>62</v>
      </c>
      <c r="S949" t="str">
        <f t="shared" si="86"/>
        <v>Facebook</v>
      </c>
      <c r="T949">
        <f t="shared" si="87"/>
        <v>9428</v>
      </c>
      <c r="U949">
        <f t="shared" si="88"/>
        <v>290402</v>
      </c>
      <c r="V949" s="18">
        <f t="shared" si="89"/>
        <v>3.765125584534542E-2</v>
      </c>
      <c r="W949" t="str">
        <f>IF(COUNTIF($A$2:A951,)&gt;1,"Duplicate","Unique")</f>
        <v>Unique</v>
      </c>
    </row>
    <row r="950" spans="1:23" ht="15" x14ac:dyDescent="0.2">
      <c r="A950" t="s">
        <v>2047</v>
      </c>
      <c r="B950" t="s">
        <v>2030</v>
      </c>
      <c r="C950" t="str">
        <f t="shared" si="85"/>
        <v>Pooja Joshi</v>
      </c>
      <c r="D950" t="s">
        <v>47</v>
      </c>
      <c r="E950" t="s">
        <v>33</v>
      </c>
      <c r="F950" t="s">
        <v>99</v>
      </c>
      <c r="G950" s="10">
        <v>45736</v>
      </c>
      <c r="H950" t="s">
        <v>71</v>
      </c>
      <c r="I950">
        <v>19310</v>
      </c>
      <c r="J950">
        <v>506</v>
      </c>
      <c r="K950">
        <v>23</v>
      </c>
      <c r="L950">
        <v>13</v>
      </c>
      <c r="M950">
        <v>21758</v>
      </c>
      <c r="N950">
        <v>0</v>
      </c>
      <c r="O950" s="11">
        <f t="shared" si="84"/>
        <v>2.4910377792076478E-2</v>
      </c>
      <c r="P950" t="s">
        <v>44</v>
      </c>
      <c r="Q950" t="s">
        <v>50</v>
      </c>
      <c r="R950">
        <v>0</v>
      </c>
      <c r="S950" t="str">
        <f t="shared" si="86"/>
        <v>Instagram</v>
      </c>
      <c r="T950">
        <f t="shared" si="87"/>
        <v>506</v>
      </c>
      <c r="U950">
        <f t="shared" si="88"/>
        <v>21758</v>
      </c>
      <c r="V950" s="18">
        <f t="shared" si="89"/>
        <v>2.4910377792076478E-2</v>
      </c>
      <c r="W950" t="str">
        <f>IF(COUNTIF($A$2:A952,)&gt;1,"Duplicate","Unique")</f>
        <v>Unique</v>
      </c>
    </row>
    <row r="951" spans="1:23" ht="15" x14ac:dyDescent="0.2">
      <c r="A951" t="s">
        <v>2048</v>
      </c>
      <c r="B951" t="s">
        <v>2049</v>
      </c>
      <c r="C951" t="str">
        <f t="shared" si="85"/>
        <v>Emma Adams</v>
      </c>
      <c r="D951" t="s">
        <v>70</v>
      </c>
      <c r="E951" t="s">
        <v>65</v>
      </c>
      <c r="F951" t="s">
        <v>151</v>
      </c>
      <c r="G951" s="10">
        <v>45729</v>
      </c>
      <c r="H951" t="s">
        <v>176</v>
      </c>
      <c r="I951">
        <v>192800</v>
      </c>
      <c r="J951">
        <v>1232</v>
      </c>
      <c r="K951">
        <v>120</v>
      </c>
      <c r="L951">
        <v>34</v>
      </c>
      <c r="M951">
        <v>64255</v>
      </c>
      <c r="N951">
        <v>1650</v>
      </c>
      <c r="O951" s="11">
        <f t="shared" si="84"/>
        <v>2.1570305812777215E-2</v>
      </c>
      <c r="P951" t="s">
        <v>314</v>
      </c>
      <c r="Q951" t="s">
        <v>37</v>
      </c>
      <c r="R951" t="s">
        <v>118</v>
      </c>
      <c r="S951" t="str">
        <f t="shared" si="86"/>
        <v>Facebook</v>
      </c>
      <c r="T951">
        <f t="shared" si="87"/>
        <v>1232</v>
      </c>
      <c r="U951">
        <f t="shared" si="88"/>
        <v>64255</v>
      </c>
      <c r="V951" s="18">
        <f t="shared" si="89"/>
        <v>2.1570305812777215E-2</v>
      </c>
      <c r="W951" t="str">
        <f>IF(COUNTIF($A$2:A953,)&gt;1,"Duplicate","Unique")</f>
        <v>Unique</v>
      </c>
    </row>
    <row r="952" spans="1:23" ht="15" x14ac:dyDescent="0.2">
      <c r="A952" t="s">
        <v>2050</v>
      </c>
      <c r="B952" t="s">
        <v>2051</v>
      </c>
      <c r="C952" t="str">
        <f t="shared" si="85"/>
        <v>Neha Singh</v>
      </c>
      <c r="D952" t="s">
        <v>322</v>
      </c>
      <c r="E952" t="s">
        <v>183</v>
      </c>
      <c r="F952" t="s">
        <v>99</v>
      </c>
      <c r="G952" s="10">
        <v>45837</v>
      </c>
      <c r="H952" t="s">
        <v>533</v>
      </c>
      <c r="I952">
        <v>3462</v>
      </c>
      <c r="J952">
        <v>33</v>
      </c>
      <c r="K952">
        <v>3</v>
      </c>
      <c r="L952">
        <v>0</v>
      </c>
      <c r="M952">
        <v>2127</v>
      </c>
      <c r="N952">
        <v>3700</v>
      </c>
      <c r="O952" s="11">
        <f t="shared" si="84"/>
        <v>1.6925246826516221E-2</v>
      </c>
      <c r="P952" t="s">
        <v>36</v>
      </c>
      <c r="Q952" t="s">
        <v>37</v>
      </c>
      <c r="R952" t="s">
        <v>51</v>
      </c>
      <c r="S952" t="str">
        <f t="shared" si="86"/>
        <v>YouTube</v>
      </c>
      <c r="T952">
        <f t="shared" si="87"/>
        <v>33</v>
      </c>
      <c r="U952">
        <f t="shared" si="88"/>
        <v>2127</v>
      </c>
      <c r="V952" s="18">
        <f t="shared" si="89"/>
        <v>1.6925246826516221E-2</v>
      </c>
      <c r="W952" t="str">
        <f>IF(COUNTIF($A$2:A954,)&gt;1,"Duplicate","Unique")</f>
        <v>Unique</v>
      </c>
    </row>
    <row r="953" spans="1:23" ht="15" x14ac:dyDescent="0.2">
      <c r="A953" t="s">
        <v>2052</v>
      </c>
      <c r="B953" t="s">
        <v>2053</v>
      </c>
      <c r="C953" t="str">
        <f t="shared" si="85"/>
        <v>Rahul Chopra</v>
      </c>
      <c r="D953" t="s">
        <v>32</v>
      </c>
      <c r="E953" t="s">
        <v>60</v>
      </c>
      <c r="F953" t="s">
        <v>54</v>
      </c>
      <c r="G953" s="10">
        <v>45995</v>
      </c>
      <c r="H953" t="s">
        <v>176</v>
      </c>
      <c r="I953">
        <v>30061</v>
      </c>
      <c r="J953">
        <v>111</v>
      </c>
      <c r="K953">
        <v>4</v>
      </c>
      <c r="L953">
        <v>9</v>
      </c>
      <c r="M953">
        <v>3018</v>
      </c>
      <c r="N953">
        <v>4800</v>
      </c>
      <c r="O953" s="11">
        <f t="shared" si="84"/>
        <v>4.108681245858184E-2</v>
      </c>
      <c r="P953" t="s">
        <v>36</v>
      </c>
      <c r="Q953" t="s">
        <v>127</v>
      </c>
      <c r="R953">
        <v>1</v>
      </c>
      <c r="S953" t="str">
        <f t="shared" si="86"/>
        <v>YouTube</v>
      </c>
      <c r="T953">
        <f t="shared" si="87"/>
        <v>111</v>
      </c>
      <c r="U953">
        <f t="shared" si="88"/>
        <v>3018</v>
      </c>
      <c r="V953" s="18">
        <f t="shared" si="89"/>
        <v>4.108681245858184E-2</v>
      </c>
      <c r="W953" t="str">
        <f>IF(COUNTIF($A$2:A955,)&gt;1,"Duplicate","Unique")</f>
        <v>Unique</v>
      </c>
    </row>
    <row r="954" spans="1:23" ht="15" x14ac:dyDescent="0.2">
      <c r="A954" t="s">
        <v>2054</v>
      </c>
      <c r="B954" t="s">
        <v>2055</v>
      </c>
      <c r="C954" t="str">
        <f t="shared" si="85"/>
        <v>Rahul Carter</v>
      </c>
      <c r="D954" t="s">
        <v>32</v>
      </c>
      <c r="E954" t="s">
        <v>48</v>
      </c>
      <c r="F954" t="s">
        <v>246</v>
      </c>
      <c r="G954" s="10">
        <v>46005</v>
      </c>
      <c r="H954" t="s">
        <v>95</v>
      </c>
      <c r="I954">
        <v>43392</v>
      </c>
      <c r="J954">
        <v>186</v>
      </c>
      <c r="K954">
        <v>18</v>
      </c>
      <c r="L954">
        <v>14</v>
      </c>
      <c r="M954">
        <v>5991</v>
      </c>
      <c r="N954">
        <v>0</v>
      </c>
      <c r="O954" s="11">
        <f t="shared" si="84"/>
        <v>3.6387915206142547E-2</v>
      </c>
      <c r="P954" t="s">
        <v>56</v>
      </c>
      <c r="Q954" t="s">
        <v>50</v>
      </c>
      <c r="R954" t="s">
        <v>197</v>
      </c>
      <c r="S954" t="str">
        <f t="shared" si="86"/>
        <v>YouTube</v>
      </c>
      <c r="T954">
        <f t="shared" si="87"/>
        <v>186</v>
      </c>
      <c r="U954">
        <f t="shared" si="88"/>
        <v>5991</v>
      </c>
      <c r="V954" s="18">
        <f t="shared" si="89"/>
        <v>3.6387915206142547E-2</v>
      </c>
      <c r="W954" t="str">
        <f>IF(COUNTIF($A$2:A956,)&gt;1,"Duplicate","Unique")</f>
        <v>Unique</v>
      </c>
    </row>
    <row r="955" spans="1:23" ht="15" x14ac:dyDescent="0.2">
      <c r="A955" t="s">
        <v>2056</v>
      </c>
      <c r="B955" t="s">
        <v>2057</v>
      </c>
      <c r="C955" t="str">
        <f t="shared" si="85"/>
        <v>Riya Miller</v>
      </c>
      <c r="D955" t="s">
        <v>47</v>
      </c>
      <c r="E955" t="s">
        <v>121</v>
      </c>
      <c r="F955" t="s">
        <v>151</v>
      </c>
      <c r="G955" s="10">
        <v>45774</v>
      </c>
      <c r="H955" t="s">
        <v>95</v>
      </c>
      <c r="I955">
        <v>21895</v>
      </c>
      <c r="J955">
        <v>1017</v>
      </c>
      <c r="K955">
        <v>105</v>
      </c>
      <c r="L955">
        <v>81</v>
      </c>
      <c r="M955">
        <v>11859</v>
      </c>
      <c r="N955">
        <v>0</v>
      </c>
      <c r="O955" s="11">
        <f t="shared" si="84"/>
        <v>0.10144194282823173</v>
      </c>
      <c r="P955" t="s">
        <v>44</v>
      </c>
      <c r="Q955" t="s">
        <v>50</v>
      </c>
      <c r="R955" t="s">
        <v>38</v>
      </c>
      <c r="S955" t="str">
        <f t="shared" si="86"/>
        <v>Instagram</v>
      </c>
      <c r="T955">
        <f t="shared" si="87"/>
        <v>1017</v>
      </c>
      <c r="U955">
        <f t="shared" si="88"/>
        <v>11859</v>
      </c>
      <c r="V955" s="18">
        <f t="shared" si="89"/>
        <v>0.10144194282823173</v>
      </c>
      <c r="W955" t="str">
        <f>IF(COUNTIF($A$2:A957,)&gt;1,"Duplicate","Unique")</f>
        <v>Unique</v>
      </c>
    </row>
    <row r="956" spans="1:23" ht="15" x14ac:dyDescent="0.2">
      <c r="A956" t="s">
        <v>2058</v>
      </c>
      <c r="B956" t="s">
        <v>2059</v>
      </c>
      <c r="C956" t="str">
        <f t="shared" si="85"/>
        <v>Gaurav Pawar</v>
      </c>
      <c r="D956" t="s">
        <v>41</v>
      </c>
      <c r="E956" t="s">
        <v>48</v>
      </c>
      <c r="F956" t="s">
        <v>168</v>
      </c>
      <c r="G956" s="10">
        <v>45912</v>
      </c>
      <c r="H956" t="s">
        <v>55</v>
      </c>
      <c r="I956">
        <v>175707</v>
      </c>
      <c r="J956">
        <v>6128</v>
      </c>
      <c r="K956" t="s">
        <v>2060</v>
      </c>
      <c r="L956">
        <v>211</v>
      </c>
      <c r="M956">
        <v>124395</v>
      </c>
      <c r="N956">
        <v>3950</v>
      </c>
      <c r="O956" s="11">
        <f t="shared" si="84"/>
        <v>5.5179066682744485E-2</v>
      </c>
      <c r="P956" t="s">
        <v>36</v>
      </c>
      <c r="Q956" t="s">
        <v>124</v>
      </c>
      <c r="R956" t="s">
        <v>135</v>
      </c>
      <c r="S956" t="str">
        <f t="shared" si="86"/>
        <v>LinkedIn</v>
      </c>
      <c r="T956">
        <f t="shared" si="87"/>
        <v>6128</v>
      </c>
      <c r="U956">
        <f t="shared" si="88"/>
        <v>124395</v>
      </c>
      <c r="V956" s="18">
        <f t="shared" si="89"/>
        <v>5.5179066682744485E-2</v>
      </c>
      <c r="W956" t="str">
        <f>IF(COUNTIF($A$2:A958,)&gt;1,"Duplicate","Unique")</f>
        <v>Unique</v>
      </c>
    </row>
    <row r="957" spans="1:23" ht="15" x14ac:dyDescent="0.2">
      <c r="A957" t="s">
        <v>2061</v>
      </c>
      <c r="B957" t="s">
        <v>2062</v>
      </c>
      <c r="C957" t="str">
        <f t="shared" si="85"/>
        <v>Lucas Das</v>
      </c>
      <c r="D957" t="s">
        <v>32</v>
      </c>
      <c r="E957" t="s">
        <v>90</v>
      </c>
      <c r="F957" t="s">
        <v>151</v>
      </c>
      <c r="G957" s="10">
        <v>46000</v>
      </c>
      <c r="H957" t="s">
        <v>738</v>
      </c>
      <c r="I957">
        <v>10589</v>
      </c>
      <c r="J957">
        <v>141</v>
      </c>
      <c r="K957">
        <v>16</v>
      </c>
      <c r="L957">
        <v>4</v>
      </c>
      <c r="M957">
        <v>2397</v>
      </c>
      <c r="N957">
        <v>0</v>
      </c>
      <c r="O957" s="11">
        <f t="shared" si="84"/>
        <v>6.7167292448894453E-2</v>
      </c>
      <c r="P957" t="s">
        <v>36</v>
      </c>
      <c r="Q957" t="s">
        <v>50</v>
      </c>
      <c r="R957" t="s">
        <v>80</v>
      </c>
      <c r="S957" t="str">
        <f t="shared" si="86"/>
        <v>YouTube</v>
      </c>
      <c r="T957">
        <f t="shared" si="87"/>
        <v>141</v>
      </c>
      <c r="U957">
        <f t="shared" si="88"/>
        <v>2397</v>
      </c>
      <c r="V957" s="18">
        <f t="shared" si="89"/>
        <v>6.7167292448894453E-2</v>
      </c>
      <c r="W957" t="str">
        <f>IF(COUNTIF($A$2:A959,)&gt;1,"Duplicate","Unique")</f>
        <v>Unique</v>
      </c>
    </row>
    <row r="958" spans="1:23" ht="15" x14ac:dyDescent="0.2">
      <c r="A958" t="s">
        <v>2063</v>
      </c>
      <c r="B958" t="s">
        <v>2064</v>
      </c>
      <c r="C958" t="str">
        <f t="shared" si="85"/>
        <v>Liam Roberts</v>
      </c>
      <c r="D958" t="s">
        <v>41</v>
      </c>
      <c r="E958" t="s">
        <v>78</v>
      </c>
      <c r="F958" t="s">
        <v>42</v>
      </c>
      <c r="G958" s="10">
        <v>45705</v>
      </c>
      <c r="H958" t="s">
        <v>147</v>
      </c>
      <c r="I958">
        <v>28449</v>
      </c>
      <c r="J958">
        <v>742</v>
      </c>
      <c r="K958">
        <v>28</v>
      </c>
      <c r="L958">
        <v>33</v>
      </c>
      <c r="M958" t="s">
        <v>2065</v>
      </c>
      <c r="N958">
        <v>2000</v>
      </c>
      <c r="O958" s="11">
        <f t="shared" si="84"/>
        <v>7.4262461851475073E-2</v>
      </c>
      <c r="P958" t="s">
        <v>36</v>
      </c>
      <c r="Q958" t="s">
        <v>57</v>
      </c>
      <c r="R958" t="s">
        <v>38</v>
      </c>
      <c r="S958" t="str">
        <f t="shared" si="86"/>
        <v>LinkedIn</v>
      </c>
      <c r="T958">
        <f t="shared" si="87"/>
        <v>742</v>
      </c>
      <c r="U958">
        <f t="shared" si="88"/>
        <v>10813</v>
      </c>
      <c r="V958" s="18">
        <f t="shared" si="89"/>
        <v>7.4262461851475073E-2</v>
      </c>
      <c r="W958" t="str">
        <f>IF(COUNTIF($A$2:A960,)&gt;1,"Duplicate","Unique")</f>
        <v>Unique</v>
      </c>
    </row>
    <row r="959" spans="1:23" ht="15" x14ac:dyDescent="0.2">
      <c r="A959" t="s">
        <v>2066</v>
      </c>
      <c r="B959" t="s">
        <v>2067</v>
      </c>
      <c r="C959" t="str">
        <f t="shared" si="85"/>
        <v>Sarah Khan</v>
      </c>
      <c r="D959" t="s">
        <v>47</v>
      </c>
      <c r="E959" t="s">
        <v>346</v>
      </c>
      <c r="F959" t="s">
        <v>110</v>
      </c>
      <c r="G959" s="10">
        <v>45833</v>
      </c>
      <c r="H959" t="s">
        <v>123</v>
      </c>
      <c r="I959">
        <v>272919</v>
      </c>
      <c r="K959">
        <v>295</v>
      </c>
      <c r="M959">
        <v>114274</v>
      </c>
      <c r="N959">
        <v>0</v>
      </c>
      <c r="O959" s="11">
        <f t="shared" si="84"/>
        <v>2.5815146052470378E-3</v>
      </c>
      <c r="P959" t="s">
        <v>114</v>
      </c>
      <c r="Q959" t="s">
        <v>50</v>
      </c>
      <c r="R959" t="s">
        <v>118</v>
      </c>
      <c r="S959" t="str">
        <f t="shared" si="86"/>
        <v>Instagram</v>
      </c>
      <c r="T959">
        <f t="shared" si="87"/>
        <v>0</v>
      </c>
      <c r="U959">
        <f t="shared" si="88"/>
        <v>114274</v>
      </c>
      <c r="V959" s="18">
        <f t="shared" si="89"/>
        <v>2.5815146052470378E-3</v>
      </c>
      <c r="W959" t="str">
        <f>IF(COUNTIF($A$2:A961,)&gt;1,"Duplicate","Unique")</f>
        <v>Unique</v>
      </c>
    </row>
    <row r="960" spans="1:23" ht="15" x14ac:dyDescent="0.2">
      <c r="A960" t="s">
        <v>2068</v>
      </c>
      <c r="B960" t="s">
        <v>2069</v>
      </c>
      <c r="C960" t="str">
        <f t="shared" si="85"/>
        <v>Manish Allen</v>
      </c>
      <c r="D960" t="s">
        <v>113</v>
      </c>
      <c r="E960" t="s">
        <v>183</v>
      </c>
      <c r="F960" t="s">
        <v>99</v>
      </c>
      <c r="G960" s="10">
        <v>46053</v>
      </c>
      <c r="H960" t="s">
        <v>35</v>
      </c>
      <c r="I960">
        <v>21006</v>
      </c>
      <c r="J960">
        <v>220</v>
      </c>
      <c r="K960">
        <v>25</v>
      </c>
      <c r="L960">
        <v>9</v>
      </c>
      <c r="M960">
        <v>7385</v>
      </c>
      <c r="N960">
        <v>1100</v>
      </c>
      <c r="O960" s="11">
        <f t="shared" si="84"/>
        <v>3.4394041976980365E-2</v>
      </c>
      <c r="P960" t="s">
        <v>44</v>
      </c>
      <c r="Q960" t="s">
        <v>37</v>
      </c>
      <c r="R960" t="s">
        <v>106</v>
      </c>
      <c r="S960" t="str">
        <f t="shared" si="86"/>
        <v>Twitter</v>
      </c>
      <c r="T960">
        <f t="shared" si="87"/>
        <v>220</v>
      </c>
      <c r="U960">
        <f t="shared" si="88"/>
        <v>7385</v>
      </c>
      <c r="V960" s="18">
        <f t="shared" si="89"/>
        <v>3.4394041976980365E-2</v>
      </c>
      <c r="W960" t="str">
        <f>IF(COUNTIF($A$2:A962,)&gt;1,"Duplicate","Unique")</f>
        <v>Unique</v>
      </c>
    </row>
    <row r="961" spans="1:23" ht="15" x14ac:dyDescent="0.2">
      <c r="A961" t="s">
        <v>2070</v>
      </c>
      <c r="B961" t="s">
        <v>2071</v>
      </c>
      <c r="C961" t="str">
        <f t="shared" si="85"/>
        <v>Manish Bansal</v>
      </c>
      <c r="D961" t="s">
        <v>70</v>
      </c>
      <c r="E961" t="s">
        <v>78</v>
      </c>
      <c r="F961" t="s">
        <v>110</v>
      </c>
      <c r="G961" s="10">
        <v>45687</v>
      </c>
      <c r="H961" t="s">
        <v>66</v>
      </c>
      <c r="I961">
        <v>15655</v>
      </c>
      <c r="J961">
        <v>20</v>
      </c>
      <c r="K961">
        <v>2</v>
      </c>
      <c r="L961">
        <v>0</v>
      </c>
      <c r="M961">
        <v>698</v>
      </c>
      <c r="N961">
        <v>0</v>
      </c>
      <c r="O961" s="11">
        <f t="shared" si="84"/>
        <v>3.151862464183381E-2</v>
      </c>
      <c r="P961" t="s">
        <v>44</v>
      </c>
      <c r="Q961" t="s">
        <v>328</v>
      </c>
      <c r="R961" t="s">
        <v>38</v>
      </c>
      <c r="S961" t="str">
        <f t="shared" si="86"/>
        <v>Facebook</v>
      </c>
      <c r="T961">
        <f t="shared" si="87"/>
        <v>20</v>
      </c>
      <c r="U961">
        <f t="shared" si="88"/>
        <v>698</v>
      </c>
      <c r="V961" s="18">
        <f t="shared" si="89"/>
        <v>3.151862464183381E-2</v>
      </c>
      <c r="W961" t="str">
        <f>IF(COUNTIF($A$2:A963,)&gt;1,"Duplicate","Unique")</f>
        <v>Unique</v>
      </c>
    </row>
    <row r="962" spans="1:23" ht="15" x14ac:dyDescent="0.2">
      <c r="A962" t="s">
        <v>2072</v>
      </c>
      <c r="B962" t="s">
        <v>2073</v>
      </c>
      <c r="C962" t="str">
        <f t="shared" si="85"/>
        <v>Karan Gupta</v>
      </c>
      <c r="D962" t="s">
        <v>41</v>
      </c>
      <c r="E962" t="s">
        <v>90</v>
      </c>
      <c r="F962" t="s">
        <v>110</v>
      </c>
      <c r="G962" s="10">
        <v>46056</v>
      </c>
      <c r="H962" t="s">
        <v>49</v>
      </c>
      <c r="I962">
        <v>395308</v>
      </c>
      <c r="J962">
        <v>4422</v>
      </c>
      <c r="K962">
        <v>167</v>
      </c>
      <c r="L962">
        <v>370</v>
      </c>
      <c r="M962">
        <v>59165</v>
      </c>
      <c r="N962">
        <v>0</v>
      </c>
      <c r="O962" s="11">
        <f t="shared" ref="O962:O1025" si="90">(J962+K962+L962)/M962</f>
        <v>8.3816445533677009E-2</v>
      </c>
      <c r="P962" t="s">
        <v>56</v>
      </c>
      <c r="Q962" t="s">
        <v>50</v>
      </c>
      <c r="R962" t="s">
        <v>38</v>
      </c>
      <c r="S962" t="str">
        <f t="shared" si="86"/>
        <v>LinkedIn</v>
      </c>
      <c r="T962">
        <f t="shared" si="87"/>
        <v>4422</v>
      </c>
      <c r="U962">
        <f t="shared" si="88"/>
        <v>59165</v>
      </c>
      <c r="V962" s="18">
        <f t="shared" si="89"/>
        <v>8.3816445533677009E-2</v>
      </c>
      <c r="W962" t="str">
        <f>IF(COUNTIF($A$2:A964,)&gt;1,"Duplicate","Unique")</f>
        <v>Unique</v>
      </c>
    </row>
    <row r="963" spans="1:23" ht="15" x14ac:dyDescent="0.2">
      <c r="A963" t="s">
        <v>2074</v>
      </c>
      <c r="B963" t="s">
        <v>1370</v>
      </c>
      <c r="C963" t="str">
        <f t="shared" ref="C963:C1026" si="91">PROPER(TRIM(B963))</f>
        <v>Olivia Carter</v>
      </c>
      <c r="D963" t="s">
        <v>70</v>
      </c>
      <c r="E963" t="s">
        <v>60</v>
      </c>
      <c r="F963" t="s">
        <v>54</v>
      </c>
      <c r="G963" s="10">
        <v>46074</v>
      </c>
      <c r="H963" t="s">
        <v>35</v>
      </c>
      <c r="I963">
        <v>15657</v>
      </c>
      <c r="J963">
        <v>456</v>
      </c>
      <c r="K963">
        <v>40</v>
      </c>
      <c r="L963">
        <v>30</v>
      </c>
      <c r="M963">
        <v>17555</v>
      </c>
      <c r="N963">
        <v>6500</v>
      </c>
      <c r="O963" s="11">
        <f t="shared" si="90"/>
        <v>2.9962973511819993E-2</v>
      </c>
      <c r="P963" t="s">
        <v>44</v>
      </c>
      <c r="Q963" t="s">
        <v>124</v>
      </c>
      <c r="R963" t="s">
        <v>118</v>
      </c>
      <c r="S963" t="str">
        <f t="shared" ref="S963:S1026" si="92">IF(OR(UPPER(TRIM(D963))="INSTAGRAM",UPPER(TRIM(D963))="IG",UPPER(TRIM(D963))="INSTA"),"Instagram",IF(OR(UPPER(TRIM(D963))="FACEBOOK",UPPER(TRIM(D963))="FB"),"Facebook",IF(OR(UPPER(TRIM(D963))="TWITTER",UPPER(TRIM(D963))="X",UPPER(TRIM(D963))="TWITTER/X"),"Twitter",IF(OR(UPPER(TRIM(D963))="YOUTUBE",UPPER(TRIM(D963))="YT"),"YouTube",IF(OR(UPPER(TRIM(D963))="LINKEDIN",UPPER(TRIM(D963))="LI"),"LinkedIn","")))))</f>
        <v>Facebook</v>
      </c>
      <c r="T963">
        <f t="shared" ref="T963:T1026" si="93">MAX(0,IFERROR(VALUE(J963),0))</f>
        <v>456</v>
      </c>
      <c r="U963">
        <f t="shared" ref="U963:U1026" si="94">MAX(0,IFERROR(VALUE(M963),0))</f>
        <v>17555</v>
      </c>
      <c r="V963" s="18">
        <f t="shared" ref="V963:V1026" si="95">IFERROR((T963+IFERROR(VALUE(K963),0)+IFERROR(VALUE(L963),0))/U963,0)</f>
        <v>2.9962973511819993E-2</v>
      </c>
      <c r="W963" t="str">
        <f>IF(COUNTIF($A$2:A965,)&gt;1,"Duplicate","Unique")</f>
        <v>Unique</v>
      </c>
    </row>
    <row r="964" spans="1:23" ht="15" x14ac:dyDescent="0.2">
      <c r="A964" t="s">
        <v>2075</v>
      </c>
      <c r="B964" t="s">
        <v>2076</v>
      </c>
      <c r="C964" t="str">
        <f t="shared" si="91"/>
        <v>Noah Roberts</v>
      </c>
      <c r="D964" t="s">
        <v>47</v>
      </c>
      <c r="E964" t="s">
        <v>183</v>
      </c>
      <c r="F964" t="s">
        <v>42</v>
      </c>
      <c r="G964" s="10">
        <v>46002</v>
      </c>
      <c r="H964" t="s">
        <v>71</v>
      </c>
      <c r="I964">
        <v>33090</v>
      </c>
      <c r="J964">
        <v>1624</v>
      </c>
      <c r="K964">
        <v>163</v>
      </c>
      <c r="L964">
        <v>134</v>
      </c>
      <c r="M964">
        <v>27404</v>
      </c>
      <c r="O964" s="11">
        <f t="shared" si="90"/>
        <v>7.0099255583126546E-2</v>
      </c>
      <c r="P964" t="s">
        <v>153</v>
      </c>
      <c r="Q964" t="s">
        <v>57</v>
      </c>
      <c r="R964" t="s">
        <v>197</v>
      </c>
      <c r="S964" t="str">
        <f t="shared" si="92"/>
        <v>Instagram</v>
      </c>
      <c r="T964">
        <f t="shared" si="93"/>
        <v>1624</v>
      </c>
      <c r="U964">
        <f t="shared" si="94"/>
        <v>27404</v>
      </c>
      <c r="V964" s="18">
        <f t="shared" si="95"/>
        <v>7.0099255583126546E-2</v>
      </c>
      <c r="W964" t="str">
        <f>IF(COUNTIF($A$2:A966,)&gt;1,"Duplicate","Unique")</f>
        <v>Unique</v>
      </c>
    </row>
    <row r="965" spans="1:23" ht="15" x14ac:dyDescent="0.2">
      <c r="A965" t="s">
        <v>2077</v>
      </c>
      <c r="B965" t="s">
        <v>2078</v>
      </c>
      <c r="C965" t="str">
        <f t="shared" si="91"/>
        <v>Riya Gupta</v>
      </c>
      <c r="D965" t="s">
        <v>47</v>
      </c>
      <c r="E965" t="s">
        <v>163</v>
      </c>
      <c r="F965" t="s">
        <v>42</v>
      </c>
      <c r="G965" s="10">
        <v>46095</v>
      </c>
      <c r="H965" t="s">
        <v>300</v>
      </c>
      <c r="I965">
        <v>63767</v>
      </c>
      <c r="J965">
        <v>1441</v>
      </c>
      <c r="K965">
        <v>102</v>
      </c>
      <c r="L965">
        <v>89</v>
      </c>
      <c r="M965">
        <v>46842</v>
      </c>
      <c r="N965">
        <v>2300</v>
      </c>
      <c r="O965" s="11">
        <f t="shared" si="90"/>
        <v>3.4840527731522991E-2</v>
      </c>
      <c r="P965" t="s">
        <v>44</v>
      </c>
      <c r="Q965" t="s">
        <v>37</v>
      </c>
      <c r="R965">
        <v>0</v>
      </c>
      <c r="S965" t="str">
        <f t="shared" si="92"/>
        <v>Instagram</v>
      </c>
      <c r="T965">
        <f t="shared" si="93"/>
        <v>1441</v>
      </c>
      <c r="U965">
        <f t="shared" si="94"/>
        <v>46842</v>
      </c>
      <c r="V965" s="18">
        <f t="shared" si="95"/>
        <v>3.4840527731522991E-2</v>
      </c>
      <c r="W965" t="str">
        <f>IF(COUNTIF($A$2:A967,)&gt;1,"Duplicate","Unique")</f>
        <v>Unique</v>
      </c>
    </row>
    <row r="966" spans="1:23" ht="15" x14ac:dyDescent="0.2">
      <c r="A966" t="s">
        <v>2079</v>
      </c>
      <c r="B966" t="s">
        <v>2080</v>
      </c>
      <c r="C966" t="str">
        <f t="shared" si="91"/>
        <v>Harsh Scott</v>
      </c>
      <c r="D966" t="s">
        <v>70</v>
      </c>
      <c r="E966" t="s">
        <v>121</v>
      </c>
      <c r="F966" t="s">
        <v>362</v>
      </c>
      <c r="G966" s="10">
        <v>45759</v>
      </c>
      <c r="H966" t="s">
        <v>35</v>
      </c>
      <c r="I966">
        <v>25854</v>
      </c>
      <c r="J966">
        <v>260</v>
      </c>
      <c r="K966">
        <v>12</v>
      </c>
      <c r="L966">
        <v>5</v>
      </c>
      <c r="M966">
        <v>23465</v>
      </c>
      <c r="N966">
        <v>2750</v>
      </c>
      <c r="O966" s="11">
        <f t="shared" si="90"/>
        <v>1.1804815682932027E-2</v>
      </c>
      <c r="P966" t="s">
        <v>170</v>
      </c>
      <c r="Q966" t="s">
        <v>57</v>
      </c>
      <c r="R966">
        <v>0</v>
      </c>
      <c r="S966" t="str">
        <f t="shared" si="92"/>
        <v>Facebook</v>
      </c>
      <c r="T966">
        <f t="shared" si="93"/>
        <v>260</v>
      </c>
      <c r="U966">
        <f t="shared" si="94"/>
        <v>23465</v>
      </c>
      <c r="V966" s="18">
        <f t="shared" si="95"/>
        <v>1.1804815682932027E-2</v>
      </c>
      <c r="W966" t="str">
        <f>IF(COUNTIF($A$2:A968,)&gt;1,"Duplicate","Unique")</f>
        <v>Unique</v>
      </c>
    </row>
    <row r="967" spans="1:23" ht="15" x14ac:dyDescent="0.2">
      <c r="A967" t="s">
        <v>2081</v>
      </c>
      <c r="B967" t="s">
        <v>1237</v>
      </c>
      <c r="C967" t="str">
        <f t="shared" si="91"/>
        <v>Karan Banerjee</v>
      </c>
      <c r="D967" t="s">
        <v>41</v>
      </c>
      <c r="E967" t="s">
        <v>196</v>
      </c>
      <c r="F967" t="s">
        <v>362</v>
      </c>
      <c r="G967" s="10">
        <v>45874</v>
      </c>
      <c r="H967" t="s">
        <v>49</v>
      </c>
      <c r="I967">
        <v>88439</v>
      </c>
      <c r="J967">
        <v>421</v>
      </c>
      <c r="K967">
        <v>43</v>
      </c>
      <c r="L967">
        <v>30</v>
      </c>
      <c r="M967">
        <v>6750</v>
      </c>
      <c r="N967">
        <v>0</v>
      </c>
      <c r="O967" s="11">
        <f t="shared" si="90"/>
        <v>7.3185185185185186E-2</v>
      </c>
      <c r="P967" t="s">
        <v>36</v>
      </c>
      <c r="Q967" t="s">
        <v>50</v>
      </c>
      <c r="R967" t="s">
        <v>80</v>
      </c>
      <c r="S967" t="str">
        <f t="shared" si="92"/>
        <v>LinkedIn</v>
      </c>
      <c r="T967">
        <f t="shared" si="93"/>
        <v>421</v>
      </c>
      <c r="U967">
        <f t="shared" si="94"/>
        <v>6750</v>
      </c>
      <c r="V967" s="18">
        <f t="shared" si="95"/>
        <v>7.3185185185185186E-2</v>
      </c>
      <c r="W967" t="str">
        <f>IF(COUNTIF($A$2:A969,)&gt;1,"Duplicate","Unique")</f>
        <v>Unique</v>
      </c>
    </row>
    <row r="968" spans="1:23" ht="15" x14ac:dyDescent="0.2">
      <c r="A968" t="s">
        <v>2082</v>
      </c>
      <c r="B968" t="s">
        <v>2083</v>
      </c>
      <c r="C968" t="str">
        <f t="shared" si="91"/>
        <v>Michael Miller</v>
      </c>
      <c r="D968" t="s">
        <v>126</v>
      </c>
      <c r="E968" t="s">
        <v>121</v>
      </c>
      <c r="F968" t="s">
        <v>164</v>
      </c>
      <c r="G968" s="10" t="s">
        <v>2084</v>
      </c>
      <c r="H968" t="s">
        <v>95</v>
      </c>
      <c r="I968">
        <v>12013</v>
      </c>
      <c r="J968">
        <v>45</v>
      </c>
      <c r="K968">
        <v>3</v>
      </c>
      <c r="L968">
        <v>3</v>
      </c>
      <c r="N968">
        <v>0</v>
      </c>
      <c r="O968" s="11" t="e">
        <f t="shared" si="90"/>
        <v>#DIV/0!</v>
      </c>
      <c r="P968" t="s">
        <v>36</v>
      </c>
      <c r="Q968" t="s">
        <v>50</v>
      </c>
      <c r="R968" t="s">
        <v>51</v>
      </c>
      <c r="S968" t="str">
        <f t="shared" si="92"/>
        <v>Twitter</v>
      </c>
      <c r="T968">
        <f t="shared" si="93"/>
        <v>45</v>
      </c>
      <c r="U968">
        <f t="shared" si="94"/>
        <v>0</v>
      </c>
      <c r="V968" s="18">
        <f t="shared" si="95"/>
        <v>0</v>
      </c>
      <c r="W968" t="str">
        <f>IF(COUNTIF($A$2:A970,)&gt;1,"Duplicate","Unique")</f>
        <v>Unique</v>
      </c>
    </row>
    <row r="969" spans="1:23" ht="15" x14ac:dyDescent="0.2">
      <c r="A969" t="s">
        <v>2085</v>
      </c>
      <c r="B969" t="s">
        <v>2086</v>
      </c>
      <c r="C969" t="str">
        <f t="shared" si="91"/>
        <v>Manish Gupta</v>
      </c>
      <c r="D969" t="s">
        <v>126</v>
      </c>
      <c r="E969" t="s">
        <v>86</v>
      </c>
      <c r="F969" t="s">
        <v>42</v>
      </c>
      <c r="G969" s="10">
        <v>45865</v>
      </c>
      <c r="H969" t="s">
        <v>95</v>
      </c>
      <c r="I969">
        <v>20316</v>
      </c>
      <c r="J969">
        <v>386</v>
      </c>
      <c r="K969">
        <v>23</v>
      </c>
      <c r="L969">
        <v>11</v>
      </c>
      <c r="M969">
        <v>27017</v>
      </c>
      <c r="N969">
        <v>0</v>
      </c>
      <c r="O969" s="11">
        <f t="shared" si="90"/>
        <v>1.5545767479734981E-2</v>
      </c>
      <c r="P969" t="s">
        <v>44</v>
      </c>
      <c r="Q969" t="s">
        <v>50</v>
      </c>
      <c r="R969" t="s">
        <v>80</v>
      </c>
      <c r="S969" t="str">
        <f t="shared" si="92"/>
        <v>Twitter</v>
      </c>
      <c r="T969">
        <f t="shared" si="93"/>
        <v>386</v>
      </c>
      <c r="U969">
        <f t="shared" si="94"/>
        <v>27017</v>
      </c>
      <c r="V969" s="18">
        <f t="shared" si="95"/>
        <v>1.5545767479734981E-2</v>
      </c>
      <c r="W969" t="str">
        <f>IF(COUNTIF($A$2:A971,)&gt;1,"Duplicate","Unique")</f>
        <v>Unique</v>
      </c>
    </row>
    <row r="970" spans="1:23" ht="15" x14ac:dyDescent="0.2">
      <c r="A970" t="s">
        <v>2087</v>
      </c>
      <c r="B970" t="s">
        <v>496</v>
      </c>
      <c r="C970" t="str">
        <f t="shared" si="91"/>
        <v>Ravi Hall</v>
      </c>
      <c r="D970" t="s">
        <v>408</v>
      </c>
      <c r="E970" t="s">
        <v>78</v>
      </c>
      <c r="F970" t="s">
        <v>164</v>
      </c>
      <c r="G970" s="10">
        <v>46062</v>
      </c>
      <c r="H970" t="s">
        <v>79</v>
      </c>
      <c r="I970">
        <v>4281</v>
      </c>
      <c r="K970">
        <v>2</v>
      </c>
      <c r="L970">
        <v>3</v>
      </c>
      <c r="M970">
        <v>1531</v>
      </c>
      <c r="N970">
        <v>2100</v>
      </c>
      <c r="O970" s="11">
        <f t="shared" si="90"/>
        <v>3.2658393207054214E-3</v>
      </c>
      <c r="P970" t="s">
        <v>44</v>
      </c>
      <c r="Q970" t="s">
        <v>124</v>
      </c>
      <c r="R970" t="s">
        <v>80</v>
      </c>
      <c r="S970" t="str">
        <f t="shared" si="92"/>
        <v>YouTube</v>
      </c>
      <c r="T970">
        <f t="shared" si="93"/>
        <v>0</v>
      </c>
      <c r="U970">
        <f t="shared" si="94"/>
        <v>1531</v>
      </c>
      <c r="V970" s="18">
        <f t="shared" si="95"/>
        <v>3.2658393207054214E-3</v>
      </c>
      <c r="W970" t="str">
        <f>IF(COUNTIF($A$2:A972,)&gt;1,"Duplicate","Unique")</f>
        <v>Unique</v>
      </c>
    </row>
    <row r="971" spans="1:23" ht="15" x14ac:dyDescent="0.2">
      <c r="A971" t="s">
        <v>2088</v>
      </c>
      <c r="B971" t="s">
        <v>2089</v>
      </c>
      <c r="C971" t="str">
        <f t="shared" si="91"/>
        <v>Sarah Mehta</v>
      </c>
      <c r="D971" t="s">
        <v>319</v>
      </c>
      <c r="E971" t="s">
        <v>299</v>
      </c>
      <c r="F971" t="s">
        <v>538</v>
      </c>
      <c r="G971" s="10">
        <v>46061</v>
      </c>
      <c r="H971" t="s">
        <v>95</v>
      </c>
      <c r="I971">
        <v>62187</v>
      </c>
      <c r="J971">
        <v>1004</v>
      </c>
      <c r="K971">
        <v>82</v>
      </c>
      <c r="L971">
        <v>63</v>
      </c>
      <c r="M971">
        <v>52136</v>
      </c>
      <c r="N971">
        <v>0</v>
      </c>
      <c r="O971" s="11">
        <f t="shared" si="90"/>
        <v>2.2038514653981895E-2</v>
      </c>
      <c r="P971" t="s">
        <v>44</v>
      </c>
      <c r="Q971" t="s">
        <v>50</v>
      </c>
      <c r="R971">
        <v>1</v>
      </c>
      <c r="S971" t="str">
        <f t="shared" si="92"/>
        <v>Twitter</v>
      </c>
      <c r="T971">
        <f t="shared" si="93"/>
        <v>1004</v>
      </c>
      <c r="U971">
        <f t="shared" si="94"/>
        <v>52136</v>
      </c>
      <c r="V971" s="18">
        <f t="shared" si="95"/>
        <v>2.2038514653981895E-2</v>
      </c>
      <c r="W971" t="str">
        <f>IF(COUNTIF($A$2:A973,)&gt;1,"Duplicate","Unique")</f>
        <v>Unique</v>
      </c>
    </row>
    <row r="972" spans="1:23" ht="15" x14ac:dyDescent="0.2">
      <c r="A972" t="s">
        <v>2090</v>
      </c>
      <c r="B972" t="s">
        <v>998</v>
      </c>
      <c r="C972" t="str">
        <f t="shared" si="91"/>
        <v>David Singh</v>
      </c>
      <c r="D972" t="s">
        <v>734</v>
      </c>
      <c r="E972" t="s">
        <v>48</v>
      </c>
      <c r="F972" t="s">
        <v>151</v>
      </c>
      <c r="G972" s="10">
        <v>46086</v>
      </c>
      <c r="H972" t="s">
        <v>176</v>
      </c>
      <c r="J972">
        <v>189</v>
      </c>
      <c r="K972">
        <v>15</v>
      </c>
      <c r="L972" t="s">
        <v>91</v>
      </c>
      <c r="M972">
        <v>5100</v>
      </c>
      <c r="N972">
        <v>0</v>
      </c>
      <c r="O972" s="11" t="e">
        <f t="shared" si="90"/>
        <v>#VALUE!</v>
      </c>
      <c r="P972" t="s">
        <v>36</v>
      </c>
      <c r="Q972" t="s">
        <v>50</v>
      </c>
      <c r="R972" t="s">
        <v>51</v>
      </c>
      <c r="S972" t="str">
        <f t="shared" si="92"/>
        <v>LinkedIn</v>
      </c>
      <c r="T972">
        <f t="shared" si="93"/>
        <v>189</v>
      </c>
      <c r="U972">
        <f t="shared" si="94"/>
        <v>5100</v>
      </c>
      <c r="V972" s="18">
        <f t="shared" si="95"/>
        <v>0.04</v>
      </c>
      <c r="W972" t="str">
        <f>IF(COUNTIF($A$2:A974,)&gt;1,"Duplicate","Unique")</f>
        <v>Unique</v>
      </c>
    </row>
    <row r="973" spans="1:23" ht="15" x14ac:dyDescent="0.2">
      <c r="A973" t="s">
        <v>2091</v>
      </c>
      <c r="B973" t="s">
        <v>2092</v>
      </c>
      <c r="C973" t="str">
        <f t="shared" si="91"/>
        <v>Noah Walker</v>
      </c>
      <c r="D973" t="s">
        <v>70</v>
      </c>
      <c r="E973" t="s">
        <v>33</v>
      </c>
      <c r="F973" t="s">
        <v>42</v>
      </c>
      <c r="G973" s="10">
        <v>45702</v>
      </c>
      <c r="H973" t="s">
        <v>731</v>
      </c>
      <c r="I973">
        <v>4886</v>
      </c>
      <c r="J973">
        <v>61</v>
      </c>
      <c r="K973">
        <v>4</v>
      </c>
      <c r="L973">
        <v>-4</v>
      </c>
      <c r="M973">
        <v>861</v>
      </c>
      <c r="N973">
        <v>6100</v>
      </c>
      <c r="O973" s="11">
        <f t="shared" si="90"/>
        <v>7.0847851335656215E-2</v>
      </c>
      <c r="P973" t="s">
        <v>36</v>
      </c>
      <c r="Q973" t="s">
        <v>124</v>
      </c>
      <c r="R973" t="s">
        <v>62</v>
      </c>
      <c r="S973" t="str">
        <f t="shared" si="92"/>
        <v>Facebook</v>
      </c>
      <c r="T973">
        <f t="shared" si="93"/>
        <v>61</v>
      </c>
      <c r="U973">
        <f t="shared" si="94"/>
        <v>861</v>
      </c>
      <c r="V973" s="18">
        <f t="shared" si="95"/>
        <v>7.0847851335656215E-2</v>
      </c>
      <c r="W973" t="str">
        <f>IF(COUNTIF($A$2:A975,)&gt;1,"Duplicate","Unique")</f>
        <v>Unique</v>
      </c>
    </row>
    <row r="974" spans="1:23" ht="15" x14ac:dyDescent="0.2">
      <c r="A974" t="s">
        <v>2093</v>
      </c>
      <c r="B974" t="s">
        <v>2094</v>
      </c>
      <c r="C974" t="str">
        <f t="shared" si="91"/>
        <v>Sanjay Malhotra</v>
      </c>
      <c r="D974" t="s">
        <v>32</v>
      </c>
      <c r="E974" t="s">
        <v>121</v>
      </c>
      <c r="F974" t="s">
        <v>99</v>
      </c>
      <c r="G974" s="10">
        <v>46064</v>
      </c>
      <c r="H974" t="s">
        <v>61</v>
      </c>
      <c r="I974">
        <v>5701</v>
      </c>
      <c r="J974">
        <v>43</v>
      </c>
      <c r="K974">
        <v>2</v>
      </c>
      <c r="L974">
        <v>1</v>
      </c>
      <c r="M974">
        <v>1253</v>
      </c>
      <c r="N974">
        <v>9400</v>
      </c>
      <c r="O974" s="11">
        <f t="shared" si="90"/>
        <v>3.6711891460494812E-2</v>
      </c>
      <c r="P974" t="s">
        <v>359</v>
      </c>
      <c r="Q974" t="s">
        <v>37</v>
      </c>
      <c r="R974" t="s">
        <v>51</v>
      </c>
      <c r="S974" t="str">
        <f t="shared" si="92"/>
        <v>YouTube</v>
      </c>
      <c r="T974">
        <f t="shared" si="93"/>
        <v>43</v>
      </c>
      <c r="U974">
        <f t="shared" si="94"/>
        <v>1253</v>
      </c>
      <c r="V974" s="18">
        <f t="shared" si="95"/>
        <v>3.6711891460494812E-2</v>
      </c>
      <c r="W974" t="str">
        <f>IF(COUNTIF($A$2:A976,)&gt;1,"Duplicate","Unique")</f>
        <v>Unique</v>
      </c>
    </row>
    <row r="975" spans="1:23" ht="15" x14ac:dyDescent="0.2">
      <c r="A975" t="s">
        <v>2095</v>
      </c>
      <c r="B975" t="s">
        <v>772</v>
      </c>
      <c r="C975" t="str">
        <f t="shared" si="91"/>
        <v>Rahul Bansal</v>
      </c>
      <c r="D975" t="s">
        <v>226</v>
      </c>
      <c r="E975" t="s">
        <v>33</v>
      </c>
      <c r="F975" t="s">
        <v>42</v>
      </c>
      <c r="G975" s="10">
        <v>45685</v>
      </c>
      <c r="H975" t="s">
        <v>49</v>
      </c>
      <c r="I975">
        <v>42272</v>
      </c>
      <c r="J975">
        <v>371</v>
      </c>
      <c r="K975">
        <v>42</v>
      </c>
      <c r="L975">
        <v>31</v>
      </c>
      <c r="M975">
        <v>16900</v>
      </c>
      <c r="N975">
        <v>0</v>
      </c>
      <c r="O975" s="11">
        <f t="shared" si="90"/>
        <v>2.6272189349112424E-2</v>
      </c>
      <c r="P975" t="s">
        <v>36</v>
      </c>
      <c r="Q975" t="s">
        <v>50</v>
      </c>
      <c r="R975">
        <v>0</v>
      </c>
      <c r="S975" t="str">
        <f t="shared" si="92"/>
        <v>Instagram</v>
      </c>
      <c r="T975">
        <f t="shared" si="93"/>
        <v>371</v>
      </c>
      <c r="U975">
        <f t="shared" si="94"/>
        <v>16900</v>
      </c>
      <c r="V975" s="18">
        <f t="shared" si="95"/>
        <v>2.6272189349112424E-2</v>
      </c>
      <c r="W975" t="str">
        <f>IF(COUNTIF($A$2:A977,)&gt;1,"Duplicate","Unique")</f>
        <v>Unique</v>
      </c>
    </row>
    <row r="976" spans="1:23" ht="15" x14ac:dyDescent="0.2">
      <c r="A976" t="s">
        <v>2096</v>
      </c>
      <c r="B976" t="s">
        <v>2097</v>
      </c>
      <c r="C976" t="str">
        <f t="shared" si="91"/>
        <v>Liam Taylor</v>
      </c>
      <c r="D976" t="s">
        <v>70</v>
      </c>
      <c r="E976" t="s">
        <v>852</v>
      </c>
      <c r="F976" t="s">
        <v>42</v>
      </c>
      <c r="G976" s="10">
        <v>45849</v>
      </c>
      <c r="H976" t="s">
        <v>55</v>
      </c>
      <c r="I976">
        <v>187980</v>
      </c>
      <c r="J976">
        <v>4135</v>
      </c>
      <c r="K976">
        <v>134</v>
      </c>
      <c r="L976">
        <v>247</v>
      </c>
      <c r="M976">
        <v>112145</v>
      </c>
      <c r="N976">
        <v>5300</v>
      </c>
      <c r="O976" s="11">
        <f t="shared" si="90"/>
        <v>4.0269294217307947E-2</v>
      </c>
      <c r="P976" t="s">
        <v>44</v>
      </c>
      <c r="Q976" t="s">
        <v>37</v>
      </c>
      <c r="R976" t="s">
        <v>38</v>
      </c>
      <c r="S976" t="str">
        <f t="shared" si="92"/>
        <v>Facebook</v>
      </c>
      <c r="T976">
        <f t="shared" si="93"/>
        <v>4135</v>
      </c>
      <c r="U976">
        <f t="shared" si="94"/>
        <v>112145</v>
      </c>
      <c r="V976" s="18">
        <f t="shared" si="95"/>
        <v>4.0269294217307947E-2</v>
      </c>
      <c r="W976" t="str">
        <f>IF(COUNTIF($A$2:A978,)&gt;1,"Duplicate","Unique")</f>
        <v>Unique</v>
      </c>
    </row>
    <row r="977" spans="1:23" ht="15" x14ac:dyDescent="0.2">
      <c r="A977" t="s">
        <v>2098</v>
      </c>
      <c r="B977" t="s">
        <v>2099</v>
      </c>
      <c r="C977" t="str">
        <f t="shared" si="91"/>
        <v>Karan Das</v>
      </c>
      <c r="D977" t="s">
        <v>47</v>
      </c>
      <c r="F977" t="s">
        <v>99</v>
      </c>
      <c r="G977" s="10">
        <v>45776</v>
      </c>
      <c r="H977" t="s">
        <v>49</v>
      </c>
      <c r="I977">
        <v>16363</v>
      </c>
      <c r="J977">
        <v>156</v>
      </c>
      <c r="K977">
        <v>5</v>
      </c>
      <c r="L977">
        <v>3</v>
      </c>
      <c r="M977">
        <v>2367</v>
      </c>
      <c r="N977">
        <v>0</v>
      </c>
      <c r="O977" s="11">
        <f t="shared" si="90"/>
        <v>6.9286016054076888E-2</v>
      </c>
      <c r="P977" t="s">
        <v>44</v>
      </c>
      <c r="Q977" t="s">
        <v>50</v>
      </c>
      <c r="R977">
        <v>0</v>
      </c>
      <c r="S977" t="str">
        <f t="shared" si="92"/>
        <v>Instagram</v>
      </c>
      <c r="T977">
        <f t="shared" si="93"/>
        <v>156</v>
      </c>
      <c r="U977">
        <f t="shared" si="94"/>
        <v>2367</v>
      </c>
      <c r="V977" s="18">
        <f t="shared" si="95"/>
        <v>6.9286016054076888E-2</v>
      </c>
      <c r="W977" t="str">
        <f>IF(COUNTIF($A$2:A979,)&gt;1,"Duplicate","Unique")</f>
        <v>Unique</v>
      </c>
    </row>
    <row r="978" spans="1:23" ht="15" x14ac:dyDescent="0.2">
      <c r="A978" t="s">
        <v>2100</v>
      </c>
      <c r="B978" t="s">
        <v>2101</v>
      </c>
      <c r="C978" t="str">
        <f t="shared" si="91"/>
        <v>Emily Hall</v>
      </c>
      <c r="D978" t="s">
        <v>70</v>
      </c>
      <c r="E978" t="s">
        <v>48</v>
      </c>
      <c r="F978" t="s">
        <v>42</v>
      </c>
      <c r="G978" s="10">
        <v>45893</v>
      </c>
      <c r="H978" t="s">
        <v>95</v>
      </c>
      <c r="I978">
        <v>13386</v>
      </c>
      <c r="J978">
        <v>46</v>
      </c>
      <c r="K978">
        <v>2</v>
      </c>
      <c r="L978">
        <v>4</v>
      </c>
      <c r="M978">
        <v>2041</v>
      </c>
      <c r="N978">
        <v>8750</v>
      </c>
      <c r="O978" s="11">
        <f t="shared" si="90"/>
        <v>2.5477707006369428E-2</v>
      </c>
      <c r="P978" t="s">
        <v>56</v>
      </c>
      <c r="Q978" t="s">
        <v>57</v>
      </c>
      <c r="R978" t="s">
        <v>38</v>
      </c>
      <c r="S978" t="str">
        <f t="shared" si="92"/>
        <v>Facebook</v>
      </c>
      <c r="T978">
        <f t="shared" si="93"/>
        <v>46</v>
      </c>
      <c r="U978">
        <f t="shared" si="94"/>
        <v>2041</v>
      </c>
      <c r="V978" s="18">
        <f t="shared" si="95"/>
        <v>2.5477707006369428E-2</v>
      </c>
      <c r="W978" t="str">
        <f>IF(COUNTIF($A$2:A980,)&gt;1,"Duplicate","Unique")</f>
        <v>Unique</v>
      </c>
    </row>
    <row r="979" spans="1:23" ht="15" x14ac:dyDescent="0.2">
      <c r="A979" t="s">
        <v>2102</v>
      </c>
      <c r="B979" t="s">
        <v>1411</v>
      </c>
      <c r="C979" t="str">
        <f t="shared" si="91"/>
        <v>Swati Williams</v>
      </c>
      <c r="D979" t="s">
        <v>47</v>
      </c>
      <c r="E979" t="s">
        <v>48</v>
      </c>
      <c r="F979" t="s">
        <v>99</v>
      </c>
      <c r="G979" s="10">
        <v>45952</v>
      </c>
      <c r="H979" t="s">
        <v>61</v>
      </c>
      <c r="I979">
        <v>189817</v>
      </c>
      <c r="J979">
        <v>1222</v>
      </c>
      <c r="K979">
        <v>50</v>
      </c>
      <c r="L979">
        <v>82</v>
      </c>
      <c r="M979">
        <v>93641</v>
      </c>
      <c r="N979" t="s">
        <v>2103</v>
      </c>
      <c r="O979" s="11">
        <f t="shared" si="90"/>
        <v>1.4459478220010466E-2</v>
      </c>
      <c r="P979" t="s">
        <v>153</v>
      </c>
      <c r="Q979" t="s">
        <v>57</v>
      </c>
      <c r="R979" t="s">
        <v>38</v>
      </c>
      <c r="S979" t="str">
        <f t="shared" si="92"/>
        <v>Instagram</v>
      </c>
      <c r="T979">
        <f t="shared" si="93"/>
        <v>1222</v>
      </c>
      <c r="U979">
        <f t="shared" si="94"/>
        <v>93641</v>
      </c>
      <c r="V979" s="18">
        <f t="shared" si="95"/>
        <v>1.4459478220010466E-2</v>
      </c>
      <c r="W979" t="str">
        <f>IF(COUNTIF($A$2:A981,)&gt;1,"Duplicate","Unique")</f>
        <v>Unique</v>
      </c>
    </row>
    <row r="980" spans="1:23" ht="15" x14ac:dyDescent="0.2">
      <c r="A980" t="s">
        <v>2104</v>
      </c>
      <c r="B980" t="s">
        <v>1262</v>
      </c>
      <c r="C980" t="str">
        <f t="shared" si="91"/>
        <v>Aarav Das</v>
      </c>
      <c r="D980" t="s">
        <v>47</v>
      </c>
      <c r="E980" t="s">
        <v>196</v>
      </c>
      <c r="F980" t="s">
        <v>110</v>
      </c>
      <c r="G980" s="10">
        <v>45937</v>
      </c>
      <c r="H980" t="s">
        <v>49</v>
      </c>
      <c r="I980">
        <v>2286</v>
      </c>
      <c r="J980">
        <v>23</v>
      </c>
      <c r="K980">
        <v>1</v>
      </c>
      <c r="L980">
        <v>1</v>
      </c>
      <c r="M980">
        <v>1028</v>
      </c>
      <c r="N980">
        <v>0</v>
      </c>
      <c r="O980" s="11">
        <f t="shared" si="90"/>
        <v>2.4319066147859923E-2</v>
      </c>
      <c r="P980" t="s">
        <v>36</v>
      </c>
      <c r="Q980" t="s">
        <v>105</v>
      </c>
      <c r="R980" t="s">
        <v>51</v>
      </c>
      <c r="S980" t="str">
        <f t="shared" si="92"/>
        <v>Instagram</v>
      </c>
      <c r="T980">
        <f t="shared" si="93"/>
        <v>23</v>
      </c>
      <c r="U980">
        <f t="shared" si="94"/>
        <v>1028</v>
      </c>
      <c r="V980" s="18">
        <f t="shared" si="95"/>
        <v>2.4319066147859923E-2</v>
      </c>
      <c r="W980" t="str">
        <f>IF(COUNTIF($A$2:A982,)&gt;1,"Duplicate","Unique")</f>
        <v>Unique</v>
      </c>
    </row>
    <row r="981" spans="1:23" ht="15" x14ac:dyDescent="0.2">
      <c r="A981" t="s">
        <v>2105</v>
      </c>
      <c r="B981" t="s">
        <v>2106</v>
      </c>
      <c r="C981" t="str">
        <f t="shared" si="91"/>
        <v>Yash King</v>
      </c>
      <c r="D981" t="s">
        <v>226</v>
      </c>
      <c r="E981" t="s">
        <v>65</v>
      </c>
      <c r="F981" t="s">
        <v>42</v>
      </c>
      <c r="G981" s="10" t="s">
        <v>2107</v>
      </c>
      <c r="I981">
        <v>385898</v>
      </c>
      <c r="J981">
        <v>3851</v>
      </c>
      <c r="K981">
        <v>239</v>
      </c>
      <c r="L981">
        <v>339</v>
      </c>
      <c r="M981">
        <v>100060</v>
      </c>
      <c r="N981">
        <v>0</v>
      </c>
      <c r="O981" s="11">
        <f t="shared" si="90"/>
        <v>4.4263441934839096E-2</v>
      </c>
      <c r="P981" t="s">
        <v>44</v>
      </c>
      <c r="Q981" t="s">
        <v>50</v>
      </c>
      <c r="R981" t="s">
        <v>80</v>
      </c>
      <c r="S981" t="str">
        <f t="shared" si="92"/>
        <v>Instagram</v>
      </c>
      <c r="T981">
        <f t="shared" si="93"/>
        <v>3851</v>
      </c>
      <c r="U981">
        <f t="shared" si="94"/>
        <v>100060</v>
      </c>
      <c r="V981" s="18">
        <f t="shared" si="95"/>
        <v>4.4263441934839096E-2</v>
      </c>
      <c r="W981" t="str">
        <f>IF(COUNTIF($A$2:A983,)&gt;1,"Duplicate","Unique")</f>
        <v>Unique</v>
      </c>
    </row>
    <row r="982" spans="1:23" ht="15" x14ac:dyDescent="0.2">
      <c r="A982" t="s">
        <v>2108</v>
      </c>
      <c r="B982" t="s">
        <v>1190</v>
      </c>
      <c r="C982" t="str">
        <f t="shared" si="91"/>
        <v>Nandini Mehta</v>
      </c>
      <c r="D982" t="s">
        <v>32</v>
      </c>
      <c r="E982" t="s">
        <v>863</v>
      </c>
      <c r="F982" t="s">
        <v>42</v>
      </c>
      <c r="G982" s="10">
        <v>45959</v>
      </c>
      <c r="H982" t="s">
        <v>61</v>
      </c>
      <c r="I982">
        <v>2960</v>
      </c>
      <c r="J982">
        <v>29</v>
      </c>
      <c r="K982">
        <v>2</v>
      </c>
      <c r="L982">
        <v>2</v>
      </c>
      <c r="M982">
        <v>205</v>
      </c>
      <c r="N982">
        <v>3650</v>
      </c>
      <c r="O982" s="11">
        <f t="shared" si="90"/>
        <v>0.16097560975609757</v>
      </c>
      <c r="P982" t="s">
        <v>36</v>
      </c>
      <c r="Q982" t="s">
        <v>127</v>
      </c>
      <c r="R982" t="s">
        <v>51</v>
      </c>
      <c r="S982" t="str">
        <f t="shared" si="92"/>
        <v>YouTube</v>
      </c>
      <c r="T982">
        <f t="shared" si="93"/>
        <v>29</v>
      </c>
      <c r="U982">
        <f t="shared" si="94"/>
        <v>205</v>
      </c>
      <c r="V982" s="18">
        <f t="shared" si="95"/>
        <v>0.16097560975609757</v>
      </c>
      <c r="W982" t="str">
        <f>IF(COUNTIF($A$2:A984,)&gt;1,"Duplicate","Unique")</f>
        <v>Unique</v>
      </c>
    </row>
    <row r="983" spans="1:23" ht="15" x14ac:dyDescent="0.2">
      <c r="A983" t="s">
        <v>2109</v>
      </c>
      <c r="B983" t="s">
        <v>1071</v>
      </c>
      <c r="C983" t="str">
        <f t="shared" si="91"/>
        <v>Emma Miller</v>
      </c>
      <c r="D983" t="s">
        <v>32</v>
      </c>
      <c r="E983" t="s">
        <v>636</v>
      </c>
      <c r="F983" t="s">
        <v>42</v>
      </c>
      <c r="G983" s="10">
        <v>45667</v>
      </c>
      <c r="H983" t="s">
        <v>55</v>
      </c>
      <c r="I983">
        <v>3173</v>
      </c>
      <c r="J983">
        <v>75</v>
      </c>
      <c r="L983">
        <v>1</v>
      </c>
      <c r="M983">
        <v>1657</v>
      </c>
      <c r="N983">
        <v>2250</v>
      </c>
      <c r="O983" s="11">
        <f t="shared" si="90"/>
        <v>4.5866022933011466E-2</v>
      </c>
      <c r="P983" t="s">
        <v>193</v>
      </c>
      <c r="Q983" t="s">
        <v>57</v>
      </c>
      <c r="R983" t="s">
        <v>118</v>
      </c>
      <c r="S983" t="str">
        <f t="shared" si="92"/>
        <v>YouTube</v>
      </c>
      <c r="T983">
        <f t="shared" si="93"/>
        <v>75</v>
      </c>
      <c r="U983">
        <f t="shared" si="94"/>
        <v>1657</v>
      </c>
      <c r="V983" s="18">
        <f t="shared" si="95"/>
        <v>4.5866022933011466E-2</v>
      </c>
      <c r="W983" t="str">
        <f>IF(COUNTIF($A$2:A985,)&gt;1,"Duplicate","Unique")</f>
        <v>Unique</v>
      </c>
    </row>
    <row r="984" spans="1:23" ht="15" x14ac:dyDescent="0.2">
      <c r="A984" t="s">
        <v>2110</v>
      </c>
      <c r="B984" t="s">
        <v>2111</v>
      </c>
      <c r="C984" t="str">
        <f t="shared" si="91"/>
        <v>Ravi Williams</v>
      </c>
      <c r="D984" t="s">
        <v>70</v>
      </c>
      <c r="E984" t="s">
        <v>90</v>
      </c>
      <c r="F984" t="s">
        <v>385</v>
      </c>
      <c r="G984" s="10">
        <v>45991</v>
      </c>
      <c r="H984" t="s">
        <v>243</v>
      </c>
      <c r="I984">
        <v>3789</v>
      </c>
      <c r="J984">
        <v>8</v>
      </c>
      <c r="K984">
        <v>0</v>
      </c>
      <c r="L984">
        <v>0</v>
      </c>
      <c r="M984">
        <v>439</v>
      </c>
      <c r="N984">
        <v>1900</v>
      </c>
      <c r="O984" s="11">
        <f t="shared" si="90"/>
        <v>1.8223234624145785E-2</v>
      </c>
      <c r="P984" t="s">
        <v>44</v>
      </c>
      <c r="Q984" t="s">
        <v>179</v>
      </c>
      <c r="R984" t="s">
        <v>38</v>
      </c>
      <c r="S984" t="str">
        <f t="shared" si="92"/>
        <v>Facebook</v>
      </c>
      <c r="T984">
        <f t="shared" si="93"/>
        <v>8</v>
      </c>
      <c r="U984">
        <f t="shared" si="94"/>
        <v>439</v>
      </c>
      <c r="V984" s="18">
        <f t="shared" si="95"/>
        <v>1.8223234624145785E-2</v>
      </c>
      <c r="W984" t="str">
        <f>IF(COUNTIF($A$2:A986,)&gt;1,"Duplicate","Unique")</f>
        <v>Unique</v>
      </c>
    </row>
    <row r="985" spans="1:23" ht="15" x14ac:dyDescent="0.2">
      <c r="A985" t="s">
        <v>2112</v>
      </c>
      <c r="B985" t="s">
        <v>2113</v>
      </c>
      <c r="C985" t="str">
        <f t="shared" si="91"/>
        <v>Shreya Joshi</v>
      </c>
      <c r="D985" t="s">
        <v>41</v>
      </c>
      <c r="E985" t="s">
        <v>121</v>
      </c>
      <c r="F985" t="s">
        <v>42</v>
      </c>
      <c r="G985" s="10">
        <v>45778</v>
      </c>
      <c r="H985" t="s">
        <v>176</v>
      </c>
      <c r="I985">
        <v>1938</v>
      </c>
      <c r="J985">
        <v>5</v>
      </c>
      <c r="L985">
        <v>0</v>
      </c>
      <c r="M985">
        <v>179</v>
      </c>
      <c r="N985">
        <v>1750</v>
      </c>
      <c r="O985" s="11">
        <f t="shared" si="90"/>
        <v>2.7932960893854747E-2</v>
      </c>
      <c r="P985" t="s">
        <v>36</v>
      </c>
      <c r="Q985" t="s">
        <v>57</v>
      </c>
      <c r="R985" t="s">
        <v>118</v>
      </c>
      <c r="S985" t="str">
        <f t="shared" si="92"/>
        <v>LinkedIn</v>
      </c>
      <c r="T985">
        <f t="shared" si="93"/>
        <v>5</v>
      </c>
      <c r="U985">
        <f t="shared" si="94"/>
        <v>179</v>
      </c>
      <c r="V985" s="18">
        <f t="shared" si="95"/>
        <v>2.7932960893854747E-2</v>
      </c>
      <c r="W985" t="str">
        <f>IF(COUNTIF($A$2:A987,)&gt;1,"Duplicate","Unique")</f>
        <v>Unique</v>
      </c>
    </row>
    <row r="986" spans="1:23" ht="15" x14ac:dyDescent="0.2">
      <c r="A986" t="s">
        <v>2114</v>
      </c>
      <c r="B986" t="s">
        <v>2115</v>
      </c>
      <c r="C986" t="str">
        <f t="shared" si="91"/>
        <v>Karan Joshi</v>
      </c>
      <c r="D986" t="s">
        <v>47</v>
      </c>
      <c r="E986" t="s">
        <v>78</v>
      </c>
      <c r="F986" t="s">
        <v>42</v>
      </c>
      <c r="G986" s="10">
        <v>45730</v>
      </c>
      <c r="H986" t="s">
        <v>735</v>
      </c>
      <c r="I986">
        <v>42529</v>
      </c>
      <c r="J986">
        <v>74</v>
      </c>
      <c r="K986">
        <v>4</v>
      </c>
      <c r="L986">
        <v>1</v>
      </c>
      <c r="M986">
        <v>3920</v>
      </c>
      <c r="N986">
        <v>0</v>
      </c>
      <c r="O986" s="11">
        <f t="shared" si="90"/>
        <v>2.0153061224489795E-2</v>
      </c>
      <c r="P986" t="s">
        <v>114</v>
      </c>
      <c r="Q986" t="s">
        <v>50</v>
      </c>
      <c r="R986">
        <v>0</v>
      </c>
      <c r="S986" t="str">
        <f t="shared" si="92"/>
        <v>Instagram</v>
      </c>
      <c r="T986">
        <f t="shared" si="93"/>
        <v>74</v>
      </c>
      <c r="U986">
        <f t="shared" si="94"/>
        <v>3920</v>
      </c>
      <c r="V986" s="18">
        <f t="shared" si="95"/>
        <v>2.0153061224489795E-2</v>
      </c>
      <c r="W986" t="str">
        <f>IF(COUNTIF($A$2:A988,)&gt;1,"Duplicate","Unique")</f>
        <v>Unique</v>
      </c>
    </row>
    <row r="987" spans="1:23" ht="15" x14ac:dyDescent="0.2">
      <c r="A987" t="s">
        <v>2116</v>
      </c>
      <c r="B987" t="s">
        <v>2117</v>
      </c>
      <c r="C987" t="str">
        <f t="shared" si="91"/>
        <v>Ethan Sharma</v>
      </c>
      <c r="D987" t="s">
        <v>47</v>
      </c>
      <c r="E987" t="s">
        <v>121</v>
      </c>
      <c r="F987" t="s">
        <v>42</v>
      </c>
      <c r="G987" s="10">
        <v>45705</v>
      </c>
      <c r="H987" t="s">
        <v>79</v>
      </c>
      <c r="I987">
        <v>25561</v>
      </c>
      <c r="J987">
        <v>368</v>
      </c>
      <c r="K987">
        <v>30</v>
      </c>
      <c r="L987">
        <v>7</v>
      </c>
      <c r="M987">
        <v>10116</v>
      </c>
      <c r="N987">
        <v>0</v>
      </c>
      <c r="O987" s="11">
        <f t="shared" si="90"/>
        <v>4.0035587188612103E-2</v>
      </c>
      <c r="P987" t="s">
        <v>153</v>
      </c>
      <c r="Q987" t="s">
        <v>50</v>
      </c>
      <c r="R987">
        <v>1</v>
      </c>
      <c r="S987" t="str">
        <f t="shared" si="92"/>
        <v>Instagram</v>
      </c>
      <c r="T987">
        <f t="shared" si="93"/>
        <v>368</v>
      </c>
      <c r="U987">
        <f t="shared" si="94"/>
        <v>10116</v>
      </c>
      <c r="V987" s="18">
        <f t="shared" si="95"/>
        <v>4.0035587188612103E-2</v>
      </c>
      <c r="W987" t="str">
        <f>IF(COUNTIF($A$2:A989,)&gt;1,"Duplicate","Unique")</f>
        <v>Unique</v>
      </c>
    </row>
    <row r="988" spans="1:23" ht="15" x14ac:dyDescent="0.2">
      <c r="A988" t="s">
        <v>2118</v>
      </c>
      <c r="B988" t="s">
        <v>2119</v>
      </c>
      <c r="C988" t="str">
        <f t="shared" si="91"/>
        <v>Fatima Allen</v>
      </c>
      <c r="D988" t="s">
        <v>47</v>
      </c>
      <c r="E988" t="s">
        <v>78</v>
      </c>
      <c r="F988" t="s">
        <v>42</v>
      </c>
      <c r="G988" s="10">
        <v>46012</v>
      </c>
      <c r="I988">
        <v>2921</v>
      </c>
      <c r="J988">
        <v>31</v>
      </c>
      <c r="K988">
        <v>2</v>
      </c>
      <c r="L988">
        <v>1</v>
      </c>
      <c r="M988">
        <v>722</v>
      </c>
      <c r="N988">
        <v>6250</v>
      </c>
      <c r="O988" s="11">
        <f t="shared" si="90"/>
        <v>4.7091412742382273E-2</v>
      </c>
      <c r="P988" t="s">
        <v>44</v>
      </c>
      <c r="Q988" t="s">
        <v>57</v>
      </c>
      <c r="R988" t="s">
        <v>106</v>
      </c>
      <c r="S988" t="str">
        <f t="shared" si="92"/>
        <v>Instagram</v>
      </c>
      <c r="T988">
        <f t="shared" si="93"/>
        <v>31</v>
      </c>
      <c r="U988">
        <f t="shared" si="94"/>
        <v>722</v>
      </c>
      <c r="V988" s="18">
        <f t="shared" si="95"/>
        <v>4.7091412742382273E-2</v>
      </c>
      <c r="W988" t="str">
        <f>IF(COUNTIF($A$2:A990,)&gt;1,"Duplicate","Unique")</f>
        <v>Unique</v>
      </c>
    </row>
    <row r="989" spans="1:23" ht="15" x14ac:dyDescent="0.2">
      <c r="A989" t="s">
        <v>2120</v>
      </c>
      <c r="B989" t="s">
        <v>1594</v>
      </c>
      <c r="C989" t="str">
        <f t="shared" si="91"/>
        <v>Gaurav Pawar</v>
      </c>
      <c r="D989" t="s">
        <v>47</v>
      </c>
      <c r="E989" t="s">
        <v>264</v>
      </c>
      <c r="F989" t="s">
        <v>42</v>
      </c>
      <c r="G989" s="10">
        <v>45914</v>
      </c>
      <c r="H989" t="s">
        <v>95</v>
      </c>
      <c r="I989">
        <v>22795</v>
      </c>
      <c r="J989">
        <v>156</v>
      </c>
      <c r="K989">
        <v>16</v>
      </c>
      <c r="L989">
        <v>5</v>
      </c>
      <c r="M989">
        <v>3748</v>
      </c>
      <c r="N989">
        <v>0</v>
      </c>
      <c r="O989" s="11">
        <f t="shared" si="90"/>
        <v>4.7225186766275344E-2</v>
      </c>
      <c r="P989" t="s">
        <v>56</v>
      </c>
      <c r="Q989" t="s">
        <v>50</v>
      </c>
      <c r="R989" t="s">
        <v>62</v>
      </c>
      <c r="S989" t="str">
        <f t="shared" si="92"/>
        <v>Instagram</v>
      </c>
      <c r="T989">
        <f t="shared" si="93"/>
        <v>156</v>
      </c>
      <c r="U989">
        <f t="shared" si="94"/>
        <v>3748</v>
      </c>
      <c r="V989" s="18">
        <f t="shared" si="95"/>
        <v>4.7225186766275344E-2</v>
      </c>
      <c r="W989" t="str">
        <f>IF(COUNTIF($A$2:A991,)&gt;1,"Duplicate","Unique")</f>
        <v>Unique</v>
      </c>
    </row>
    <row r="990" spans="1:23" ht="15" x14ac:dyDescent="0.2">
      <c r="A990" t="s">
        <v>2121</v>
      </c>
      <c r="B990" t="s">
        <v>2122</v>
      </c>
      <c r="C990" t="str">
        <f t="shared" si="91"/>
        <v>Siddharth Adams</v>
      </c>
      <c r="D990" t="s">
        <v>47</v>
      </c>
      <c r="E990" t="s">
        <v>852</v>
      </c>
      <c r="F990" t="s">
        <v>110</v>
      </c>
      <c r="G990" s="10">
        <v>45791</v>
      </c>
      <c r="H990" t="s">
        <v>123</v>
      </c>
      <c r="I990">
        <v>1497</v>
      </c>
      <c r="J990">
        <v>3</v>
      </c>
      <c r="K990">
        <v>0</v>
      </c>
      <c r="L990" t="s">
        <v>91</v>
      </c>
      <c r="M990">
        <v>268</v>
      </c>
      <c r="N990">
        <v>6850</v>
      </c>
      <c r="O990" s="11" t="e">
        <f t="shared" si="90"/>
        <v>#VALUE!</v>
      </c>
      <c r="P990" t="s">
        <v>44</v>
      </c>
      <c r="Q990" t="s">
        <v>37</v>
      </c>
      <c r="R990" t="s">
        <v>197</v>
      </c>
      <c r="S990" t="str">
        <f t="shared" si="92"/>
        <v>Instagram</v>
      </c>
      <c r="T990">
        <f t="shared" si="93"/>
        <v>3</v>
      </c>
      <c r="U990">
        <f t="shared" si="94"/>
        <v>268</v>
      </c>
      <c r="V990" s="18">
        <f t="shared" si="95"/>
        <v>1.1194029850746268E-2</v>
      </c>
      <c r="W990" t="str">
        <f>IF(COUNTIF($A$2:A992,)&gt;1,"Duplicate","Unique")</f>
        <v>Unique</v>
      </c>
    </row>
    <row r="991" spans="1:23" ht="15" x14ac:dyDescent="0.2">
      <c r="A991" t="s">
        <v>2123</v>
      </c>
      <c r="B991" t="s">
        <v>2124</v>
      </c>
      <c r="C991" t="str">
        <f t="shared" si="91"/>
        <v>Noah Baker</v>
      </c>
      <c r="D991" t="s">
        <v>200</v>
      </c>
      <c r="E991" t="s">
        <v>48</v>
      </c>
      <c r="F991" t="s">
        <v>168</v>
      </c>
      <c r="G991" s="10">
        <v>45790</v>
      </c>
      <c r="H991" t="s">
        <v>49</v>
      </c>
      <c r="I991">
        <v>31595</v>
      </c>
      <c r="J991">
        <v>557</v>
      </c>
      <c r="K991">
        <v>65</v>
      </c>
      <c r="L991">
        <v>37</v>
      </c>
      <c r="M991">
        <v>12127</v>
      </c>
      <c r="N991">
        <v>3500</v>
      </c>
      <c r="O991" s="11">
        <f t="shared" si="90"/>
        <v>5.4341551908963469E-2</v>
      </c>
      <c r="P991" t="s">
        <v>36</v>
      </c>
      <c r="Q991" t="s">
        <v>37</v>
      </c>
      <c r="R991" t="s">
        <v>80</v>
      </c>
      <c r="S991" t="str">
        <f t="shared" si="92"/>
        <v>Facebook</v>
      </c>
      <c r="T991">
        <f t="shared" si="93"/>
        <v>557</v>
      </c>
      <c r="U991">
        <f t="shared" si="94"/>
        <v>12127</v>
      </c>
      <c r="V991" s="18">
        <f t="shared" si="95"/>
        <v>5.4341551908963469E-2</v>
      </c>
      <c r="W991" t="str">
        <f>IF(COUNTIF($A$2:A993,)&gt;1,"Duplicate","Unique")</f>
        <v>Unique</v>
      </c>
    </row>
    <row r="992" spans="1:23" ht="15" x14ac:dyDescent="0.2">
      <c r="A992" t="s">
        <v>2125</v>
      </c>
      <c r="B992" t="s">
        <v>2126</v>
      </c>
      <c r="C992" t="str">
        <f t="shared" si="91"/>
        <v>Nandini Smith</v>
      </c>
      <c r="D992" t="s">
        <v>126</v>
      </c>
      <c r="E992" t="s">
        <v>528</v>
      </c>
      <c r="F992" t="s">
        <v>311</v>
      </c>
      <c r="G992" s="10">
        <v>45956</v>
      </c>
      <c r="H992" t="s">
        <v>173</v>
      </c>
      <c r="I992">
        <v>17246</v>
      </c>
      <c r="J992">
        <v>43</v>
      </c>
      <c r="K992">
        <v>3</v>
      </c>
      <c r="L992">
        <v>1</v>
      </c>
      <c r="M992">
        <v>1674</v>
      </c>
      <c r="N992">
        <v>2850</v>
      </c>
      <c r="O992" s="11">
        <f t="shared" si="90"/>
        <v>2.8076463560334528E-2</v>
      </c>
      <c r="P992" t="s">
        <v>36</v>
      </c>
      <c r="Q992" t="s">
        <v>37</v>
      </c>
      <c r="R992" t="s">
        <v>51</v>
      </c>
      <c r="S992" t="str">
        <f t="shared" si="92"/>
        <v>Twitter</v>
      </c>
      <c r="T992">
        <f t="shared" si="93"/>
        <v>43</v>
      </c>
      <c r="U992">
        <f t="shared" si="94"/>
        <v>1674</v>
      </c>
      <c r="V992" s="18">
        <f t="shared" si="95"/>
        <v>2.8076463560334528E-2</v>
      </c>
      <c r="W992" t="str">
        <f>IF(COUNTIF($A$2:A994,)&gt;1,"Duplicate","Unique")</f>
        <v>Unique</v>
      </c>
    </row>
    <row r="993" spans="1:23" ht="15" x14ac:dyDescent="0.2">
      <c r="A993" t="s">
        <v>2127</v>
      </c>
      <c r="B993" t="s">
        <v>622</v>
      </c>
      <c r="C993" t="str">
        <f t="shared" si="91"/>
        <v>Daniel Green</v>
      </c>
      <c r="D993" t="s">
        <v>70</v>
      </c>
      <c r="E993" t="s">
        <v>121</v>
      </c>
      <c r="F993" t="s">
        <v>42</v>
      </c>
      <c r="G993" s="10">
        <v>45993</v>
      </c>
      <c r="H993" t="s">
        <v>49</v>
      </c>
      <c r="I993">
        <v>52833</v>
      </c>
      <c r="J993">
        <v>713</v>
      </c>
      <c r="K993">
        <v>30</v>
      </c>
      <c r="L993">
        <v>66</v>
      </c>
      <c r="M993">
        <v>23389</v>
      </c>
      <c r="N993">
        <v>0</v>
      </c>
      <c r="O993" s="11">
        <f t="shared" si="90"/>
        <v>3.4588909316345291E-2</v>
      </c>
      <c r="P993" t="s">
        <v>36</v>
      </c>
      <c r="Q993" t="s">
        <v>50</v>
      </c>
      <c r="R993" t="s">
        <v>106</v>
      </c>
      <c r="S993" t="str">
        <f t="shared" si="92"/>
        <v>Facebook</v>
      </c>
      <c r="T993">
        <f t="shared" si="93"/>
        <v>713</v>
      </c>
      <c r="U993">
        <f t="shared" si="94"/>
        <v>23389</v>
      </c>
      <c r="V993" s="18">
        <f t="shared" si="95"/>
        <v>3.4588909316345291E-2</v>
      </c>
      <c r="W993" t="str">
        <f>IF(COUNTIF($A$2:A995,)&gt;1,"Duplicate","Unique")</f>
        <v>Unique</v>
      </c>
    </row>
    <row r="994" spans="1:23" ht="15" x14ac:dyDescent="0.2">
      <c r="A994" t="s">
        <v>2128</v>
      </c>
      <c r="B994" t="s">
        <v>2129</v>
      </c>
      <c r="C994" t="str">
        <f t="shared" si="91"/>
        <v>Mia Baker</v>
      </c>
      <c r="D994" t="s">
        <v>126</v>
      </c>
      <c r="E994" t="s">
        <v>33</v>
      </c>
      <c r="F994" t="s">
        <v>502</v>
      </c>
      <c r="G994" s="10">
        <v>46073</v>
      </c>
      <c r="H994" t="s">
        <v>43</v>
      </c>
      <c r="I994">
        <v>10977</v>
      </c>
      <c r="J994">
        <v>122</v>
      </c>
      <c r="K994">
        <v>11</v>
      </c>
      <c r="L994">
        <v>7</v>
      </c>
      <c r="M994">
        <v>2376</v>
      </c>
      <c r="N994">
        <v>2700</v>
      </c>
      <c r="O994" s="11">
        <f t="shared" si="90"/>
        <v>5.8922558922558925E-2</v>
      </c>
      <c r="P994" t="s">
        <v>56</v>
      </c>
      <c r="Q994" t="s">
        <v>57</v>
      </c>
      <c r="R994" t="s">
        <v>197</v>
      </c>
      <c r="S994" t="str">
        <f t="shared" si="92"/>
        <v>Twitter</v>
      </c>
      <c r="T994">
        <f t="shared" si="93"/>
        <v>122</v>
      </c>
      <c r="U994">
        <f t="shared" si="94"/>
        <v>2376</v>
      </c>
      <c r="V994" s="18">
        <f t="shared" si="95"/>
        <v>5.8922558922558925E-2</v>
      </c>
      <c r="W994" t="str">
        <f>IF(COUNTIF($A$2:A996,)&gt;1,"Duplicate","Unique")</f>
        <v>Unique</v>
      </c>
    </row>
    <row r="995" spans="1:23" ht="15" x14ac:dyDescent="0.2">
      <c r="A995" t="s">
        <v>2130</v>
      </c>
      <c r="B995" t="s">
        <v>2131</v>
      </c>
      <c r="C995" t="str">
        <f t="shared" si="91"/>
        <v>Fatima Walker</v>
      </c>
      <c r="D995" t="s">
        <v>47</v>
      </c>
      <c r="E995" t="s">
        <v>33</v>
      </c>
      <c r="F995" t="s">
        <v>188</v>
      </c>
      <c r="G995" s="10">
        <v>45820</v>
      </c>
      <c r="H995" t="s">
        <v>347</v>
      </c>
      <c r="J995">
        <v>109</v>
      </c>
      <c r="K995">
        <v>8</v>
      </c>
      <c r="L995">
        <v>10</v>
      </c>
      <c r="M995">
        <v>9595</v>
      </c>
      <c r="N995">
        <v>0</v>
      </c>
      <c r="O995" s="11">
        <f t="shared" si="90"/>
        <v>1.3236060448150079E-2</v>
      </c>
      <c r="P995" t="s">
        <v>56</v>
      </c>
      <c r="Q995" t="s">
        <v>50</v>
      </c>
      <c r="R995">
        <v>1</v>
      </c>
      <c r="S995" t="str">
        <f t="shared" si="92"/>
        <v>Instagram</v>
      </c>
      <c r="T995">
        <f t="shared" si="93"/>
        <v>109</v>
      </c>
      <c r="U995">
        <f t="shared" si="94"/>
        <v>9595</v>
      </c>
      <c r="V995" s="18">
        <f t="shared" si="95"/>
        <v>1.3236060448150079E-2</v>
      </c>
      <c r="W995" t="str">
        <f>IF(COUNTIF($A$2:A997,)&gt;1,"Duplicate","Unique")</f>
        <v>Unique</v>
      </c>
    </row>
    <row r="996" spans="1:23" ht="15" x14ac:dyDescent="0.2">
      <c r="A996" t="s">
        <v>2132</v>
      </c>
      <c r="B996" t="s">
        <v>949</v>
      </c>
      <c r="C996" t="str">
        <f t="shared" si="91"/>
        <v>Zara Miller</v>
      </c>
      <c r="D996" t="s">
        <v>734</v>
      </c>
      <c r="E996" t="s">
        <v>1078</v>
      </c>
      <c r="F996" t="s">
        <v>99</v>
      </c>
      <c r="G996" s="10">
        <v>45704</v>
      </c>
      <c r="I996">
        <v>19458</v>
      </c>
      <c r="J996">
        <v>169</v>
      </c>
      <c r="K996">
        <v>12</v>
      </c>
      <c r="L996">
        <v>8</v>
      </c>
      <c r="M996">
        <v>4147</v>
      </c>
      <c r="N996">
        <v>1500</v>
      </c>
      <c r="O996" s="11">
        <f t="shared" si="90"/>
        <v>4.5575114540631782E-2</v>
      </c>
      <c r="P996" t="s">
        <v>72</v>
      </c>
      <c r="Q996" t="s">
        <v>212</v>
      </c>
      <c r="R996" t="s">
        <v>80</v>
      </c>
      <c r="S996" t="str">
        <f t="shared" si="92"/>
        <v>LinkedIn</v>
      </c>
      <c r="T996">
        <f t="shared" si="93"/>
        <v>169</v>
      </c>
      <c r="U996">
        <f t="shared" si="94"/>
        <v>4147</v>
      </c>
      <c r="V996" s="18">
        <f t="shared" si="95"/>
        <v>4.5575114540631782E-2</v>
      </c>
      <c r="W996" t="str">
        <f>IF(COUNTIF($A$2:A998,)&gt;1,"Duplicate","Unique")</f>
        <v>Unique</v>
      </c>
    </row>
    <row r="997" spans="1:23" ht="15" x14ac:dyDescent="0.2">
      <c r="A997" t="s">
        <v>2133</v>
      </c>
      <c r="B997" t="s">
        <v>2134</v>
      </c>
      <c r="C997" t="str">
        <f t="shared" si="91"/>
        <v>Amit Moore</v>
      </c>
      <c r="D997" t="s">
        <v>47</v>
      </c>
      <c r="E997" t="s">
        <v>48</v>
      </c>
      <c r="F997" t="s">
        <v>42</v>
      </c>
      <c r="G997" s="10">
        <v>45913</v>
      </c>
      <c r="H997" t="s">
        <v>35</v>
      </c>
      <c r="I997">
        <v>57627</v>
      </c>
      <c r="J997">
        <v>1223</v>
      </c>
      <c r="K997" t="s">
        <v>91</v>
      </c>
      <c r="L997">
        <v>68</v>
      </c>
      <c r="M997">
        <v>39174</v>
      </c>
      <c r="N997">
        <v>23200</v>
      </c>
      <c r="O997" s="11" t="e">
        <f t="shared" si="90"/>
        <v>#VALUE!</v>
      </c>
      <c r="P997" t="s">
        <v>314</v>
      </c>
      <c r="Q997" t="s">
        <v>124</v>
      </c>
      <c r="R997" t="s">
        <v>197</v>
      </c>
      <c r="S997" t="str">
        <f t="shared" si="92"/>
        <v>Instagram</v>
      </c>
      <c r="T997">
        <f t="shared" si="93"/>
        <v>1223</v>
      </c>
      <c r="U997">
        <f t="shared" si="94"/>
        <v>39174</v>
      </c>
      <c r="V997" s="18">
        <f t="shared" si="95"/>
        <v>3.2955531730229234E-2</v>
      </c>
      <c r="W997" t="str">
        <f>IF(COUNTIF($A$2:A999,)&gt;1,"Duplicate","Unique")</f>
        <v>Unique</v>
      </c>
    </row>
    <row r="998" spans="1:23" ht="15" x14ac:dyDescent="0.2">
      <c r="A998" t="s">
        <v>2135</v>
      </c>
      <c r="B998" t="s">
        <v>1419</v>
      </c>
      <c r="C998" t="str">
        <f t="shared" si="91"/>
        <v>Vikram Clark</v>
      </c>
      <c r="D998" t="s">
        <v>150</v>
      </c>
      <c r="E998" t="s">
        <v>33</v>
      </c>
      <c r="F998" t="s">
        <v>110</v>
      </c>
      <c r="G998" s="10">
        <v>45815</v>
      </c>
      <c r="H998" t="s">
        <v>35</v>
      </c>
      <c r="I998">
        <v>35196</v>
      </c>
      <c r="J998">
        <v>264</v>
      </c>
      <c r="K998">
        <v>22</v>
      </c>
      <c r="L998">
        <v>8</v>
      </c>
      <c r="M998">
        <v>9581</v>
      </c>
      <c r="N998">
        <v>0</v>
      </c>
      <c r="O998" s="11">
        <f t="shared" si="90"/>
        <v>3.0685732178269493E-2</v>
      </c>
      <c r="P998" t="s">
        <v>36</v>
      </c>
      <c r="Q998" t="s">
        <v>50</v>
      </c>
      <c r="R998" t="s">
        <v>135</v>
      </c>
      <c r="S998" t="str">
        <f t="shared" si="92"/>
        <v>Facebook</v>
      </c>
      <c r="T998">
        <f t="shared" si="93"/>
        <v>264</v>
      </c>
      <c r="U998">
        <f t="shared" si="94"/>
        <v>9581</v>
      </c>
      <c r="V998" s="18">
        <f t="shared" si="95"/>
        <v>3.0685732178269493E-2</v>
      </c>
      <c r="W998" t="str">
        <f>IF(COUNTIF($A$2:A1000,)&gt;1,"Duplicate","Unique")</f>
        <v>Unique</v>
      </c>
    </row>
    <row r="999" spans="1:23" ht="15" x14ac:dyDescent="0.2">
      <c r="A999" t="s">
        <v>2136</v>
      </c>
      <c r="B999" t="s">
        <v>2137</v>
      </c>
      <c r="C999" t="str">
        <f t="shared" si="91"/>
        <v>Rahul Allen</v>
      </c>
      <c r="D999" t="s">
        <v>126</v>
      </c>
      <c r="E999" t="s">
        <v>65</v>
      </c>
      <c r="F999" t="s">
        <v>99</v>
      </c>
      <c r="G999" s="10">
        <v>45904</v>
      </c>
      <c r="H999" t="s">
        <v>176</v>
      </c>
      <c r="I999">
        <v>103513</v>
      </c>
      <c r="J999">
        <v>3004</v>
      </c>
      <c r="K999">
        <v>162</v>
      </c>
      <c r="L999">
        <v>279</v>
      </c>
      <c r="M999">
        <v>31782</v>
      </c>
      <c r="N999">
        <v>1800</v>
      </c>
      <c r="O999" s="11">
        <f t="shared" si="90"/>
        <v>0.1083946888175697</v>
      </c>
      <c r="P999" t="s">
        <v>36</v>
      </c>
      <c r="Q999" t="s">
        <v>37</v>
      </c>
      <c r="R999" t="s">
        <v>106</v>
      </c>
      <c r="S999" t="str">
        <f t="shared" si="92"/>
        <v>Twitter</v>
      </c>
      <c r="T999">
        <f t="shared" si="93"/>
        <v>3004</v>
      </c>
      <c r="U999">
        <f t="shared" si="94"/>
        <v>31782</v>
      </c>
      <c r="V999" s="18">
        <f t="shared" si="95"/>
        <v>0.1083946888175697</v>
      </c>
      <c r="W999" t="str">
        <f>IF(COUNTIF($A$2:A1001,)&gt;1,"Duplicate","Unique")</f>
        <v>Unique</v>
      </c>
    </row>
    <row r="1000" spans="1:23" ht="15" x14ac:dyDescent="0.2">
      <c r="A1000" t="s">
        <v>2138</v>
      </c>
      <c r="B1000" t="s">
        <v>2139</v>
      </c>
      <c r="C1000" t="str">
        <f t="shared" si="91"/>
        <v>David Jadhav</v>
      </c>
      <c r="D1000" t="s">
        <v>47</v>
      </c>
      <c r="E1000" t="s">
        <v>346</v>
      </c>
      <c r="F1000" t="s">
        <v>151</v>
      </c>
      <c r="G1000" s="10">
        <v>45698</v>
      </c>
      <c r="H1000" t="s">
        <v>87</v>
      </c>
      <c r="I1000">
        <v>9901</v>
      </c>
      <c r="J1000">
        <v>29</v>
      </c>
      <c r="K1000">
        <v>2</v>
      </c>
      <c r="M1000">
        <v>2383</v>
      </c>
      <c r="N1000">
        <v>0</v>
      </c>
      <c r="O1000" s="11">
        <f t="shared" si="90"/>
        <v>1.3008812421317666E-2</v>
      </c>
      <c r="P1000" t="s">
        <v>36</v>
      </c>
      <c r="R1000" t="s">
        <v>51</v>
      </c>
      <c r="S1000" t="str">
        <f t="shared" si="92"/>
        <v>Instagram</v>
      </c>
      <c r="T1000">
        <f t="shared" si="93"/>
        <v>29</v>
      </c>
      <c r="U1000">
        <f t="shared" si="94"/>
        <v>2383</v>
      </c>
      <c r="V1000" s="18">
        <f t="shared" si="95"/>
        <v>1.3008812421317666E-2</v>
      </c>
      <c r="W1000" t="str">
        <f>IF(COUNTIF($A$2:A1002,)&gt;1,"Duplicate","Unique")</f>
        <v>Unique</v>
      </c>
    </row>
    <row r="1001" spans="1:23" ht="15" x14ac:dyDescent="0.2">
      <c r="A1001" t="s">
        <v>2140</v>
      </c>
      <c r="B1001" t="s">
        <v>1484</v>
      </c>
      <c r="C1001" t="str">
        <f t="shared" si="91"/>
        <v>Harsh Mitchell</v>
      </c>
      <c r="D1001" t="s">
        <v>32</v>
      </c>
      <c r="E1001" t="s">
        <v>86</v>
      </c>
      <c r="F1001" t="s">
        <v>42</v>
      </c>
      <c r="G1001" s="10">
        <v>45945</v>
      </c>
      <c r="H1001" t="s">
        <v>61</v>
      </c>
      <c r="I1001">
        <v>206873</v>
      </c>
      <c r="J1001">
        <v>315</v>
      </c>
      <c r="K1001">
        <v>23</v>
      </c>
      <c r="L1001">
        <v>20</v>
      </c>
      <c r="M1001">
        <v>17775</v>
      </c>
      <c r="N1001">
        <v>0</v>
      </c>
      <c r="O1001" s="11">
        <f t="shared" si="90"/>
        <v>2.0140646976090013E-2</v>
      </c>
      <c r="Q1001" t="s">
        <v>105</v>
      </c>
      <c r="R1001" t="s">
        <v>38</v>
      </c>
      <c r="S1001" t="str">
        <f t="shared" si="92"/>
        <v>YouTube</v>
      </c>
      <c r="T1001">
        <f t="shared" si="93"/>
        <v>315</v>
      </c>
      <c r="U1001">
        <f t="shared" si="94"/>
        <v>17775</v>
      </c>
      <c r="V1001" s="18">
        <f t="shared" si="95"/>
        <v>2.0140646976090013E-2</v>
      </c>
      <c r="W1001" t="str">
        <f>IF(COUNTIF($A$2:A1003,)&gt;1,"Duplicate","Unique")</f>
        <v>Unique</v>
      </c>
    </row>
    <row r="1002" spans="1:23" ht="15" x14ac:dyDescent="0.2">
      <c r="A1002" t="s">
        <v>2141</v>
      </c>
      <c r="B1002" t="s">
        <v>1232</v>
      </c>
      <c r="C1002" t="str">
        <f t="shared" si="91"/>
        <v>Sanjay Young</v>
      </c>
      <c r="D1002" t="s">
        <v>70</v>
      </c>
      <c r="F1002" t="s">
        <v>42</v>
      </c>
      <c r="G1002" s="10">
        <v>45976</v>
      </c>
      <c r="H1002" t="s">
        <v>287</v>
      </c>
      <c r="I1002">
        <v>1645</v>
      </c>
      <c r="J1002">
        <v>30</v>
      </c>
      <c r="K1002">
        <v>1</v>
      </c>
      <c r="L1002">
        <v>1</v>
      </c>
      <c r="M1002" t="s">
        <v>2142</v>
      </c>
      <c r="O1002" s="11">
        <f t="shared" si="90"/>
        <v>7.5471698113207544E-2</v>
      </c>
      <c r="P1002" t="s">
        <v>36</v>
      </c>
      <c r="Q1002" t="s">
        <v>212</v>
      </c>
      <c r="R1002" t="s">
        <v>80</v>
      </c>
      <c r="S1002" t="str">
        <f t="shared" si="92"/>
        <v>Facebook</v>
      </c>
      <c r="T1002">
        <f t="shared" si="93"/>
        <v>30</v>
      </c>
      <c r="U1002">
        <f t="shared" si="94"/>
        <v>424</v>
      </c>
      <c r="V1002" s="18">
        <f t="shared" si="95"/>
        <v>7.5471698113207544E-2</v>
      </c>
      <c r="W1002" t="str">
        <f>IF(COUNTIF($A$2:A1004,)&gt;1,"Duplicate","Unique")</f>
        <v>Unique</v>
      </c>
    </row>
    <row r="1003" spans="1:23" ht="15" x14ac:dyDescent="0.2">
      <c r="A1003" t="s">
        <v>2143</v>
      </c>
      <c r="B1003" t="s">
        <v>2144</v>
      </c>
      <c r="C1003" t="str">
        <f t="shared" si="91"/>
        <v>Varun Nelson</v>
      </c>
      <c r="D1003" t="s">
        <v>32</v>
      </c>
      <c r="E1003" t="s">
        <v>196</v>
      </c>
      <c r="F1003" t="s">
        <v>362</v>
      </c>
      <c r="G1003" s="10">
        <v>46063</v>
      </c>
      <c r="H1003" t="s">
        <v>49</v>
      </c>
      <c r="I1003">
        <v>83540</v>
      </c>
      <c r="J1003">
        <v>1328</v>
      </c>
      <c r="K1003">
        <v>105</v>
      </c>
      <c r="L1003">
        <v>33</v>
      </c>
      <c r="M1003">
        <v>31438</v>
      </c>
      <c r="N1003">
        <v>0</v>
      </c>
      <c r="O1003" s="11">
        <f t="shared" si="90"/>
        <v>4.6631465105922768E-2</v>
      </c>
      <c r="P1003" t="s">
        <v>36</v>
      </c>
      <c r="Q1003" t="s">
        <v>105</v>
      </c>
      <c r="R1003" t="s">
        <v>135</v>
      </c>
      <c r="S1003" t="str">
        <f t="shared" si="92"/>
        <v>YouTube</v>
      </c>
      <c r="T1003">
        <f t="shared" si="93"/>
        <v>1328</v>
      </c>
      <c r="U1003">
        <f t="shared" si="94"/>
        <v>31438</v>
      </c>
      <c r="V1003" s="18">
        <f t="shared" si="95"/>
        <v>4.6631465105922768E-2</v>
      </c>
      <c r="W1003" t="str">
        <f>IF(COUNTIF($A$2:A1005,)&gt;1,"Duplicate","Unique")</f>
        <v>Unique</v>
      </c>
    </row>
    <row r="1004" spans="1:23" ht="15" x14ac:dyDescent="0.2">
      <c r="A1004" t="s">
        <v>2145</v>
      </c>
      <c r="B1004" t="s">
        <v>2146</v>
      </c>
      <c r="C1004" t="str">
        <f t="shared" si="91"/>
        <v>Daniel Smith</v>
      </c>
      <c r="D1004" t="s">
        <v>200</v>
      </c>
      <c r="E1004" t="s">
        <v>852</v>
      </c>
      <c r="F1004" t="s">
        <v>42</v>
      </c>
      <c r="G1004" s="10">
        <v>45800</v>
      </c>
      <c r="H1004" t="s">
        <v>55</v>
      </c>
      <c r="I1004">
        <v>7830</v>
      </c>
      <c r="J1004">
        <v>114</v>
      </c>
      <c r="K1004">
        <v>7</v>
      </c>
      <c r="L1004">
        <v>6</v>
      </c>
      <c r="M1004">
        <v>3423</v>
      </c>
      <c r="N1004">
        <v>1350</v>
      </c>
      <c r="O1004" s="11">
        <f t="shared" si="90"/>
        <v>3.7101957347356121E-2</v>
      </c>
      <c r="P1004" t="s">
        <v>36</v>
      </c>
      <c r="Q1004" t="s">
        <v>57</v>
      </c>
      <c r="R1004" t="s">
        <v>106</v>
      </c>
      <c r="S1004" t="str">
        <f t="shared" si="92"/>
        <v>Facebook</v>
      </c>
      <c r="T1004">
        <f t="shared" si="93"/>
        <v>114</v>
      </c>
      <c r="U1004">
        <f t="shared" si="94"/>
        <v>3423</v>
      </c>
      <c r="V1004" s="18">
        <f t="shared" si="95"/>
        <v>3.7101957347356121E-2</v>
      </c>
      <c r="W1004" t="str">
        <f>IF(COUNTIF($A$2:A1006,)&gt;1,"Duplicate","Unique")</f>
        <v>Unique</v>
      </c>
    </row>
    <row r="1005" spans="1:23" ht="15" x14ac:dyDescent="0.2">
      <c r="A1005" t="s">
        <v>2147</v>
      </c>
      <c r="B1005" t="s">
        <v>2148</v>
      </c>
      <c r="C1005" t="str">
        <f t="shared" si="91"/>
        <v>Olivia Bansal</v>
      </c>
      <c r="D1005" t="s">
        <v>322</v>
      </c>
      <c r="E1005" t="s">
        <v>183</v>
      </c>
      <c r="F1005" t="s">
        <v>311</v>
      </c>
      <c r="G1005" s="10" t="s">
        <v>2149</v>
      </c>
      <c r="H1005" t="s">
        <v>55</v>
      </c>
      <c r="I1005">
        <v>66773</v>
      </c>
      <c r="J1005">
        <v>5184</v>
      </c>
      <c r="K1005">
        <v>194</v>
      </c>
      <c r="L1005">
        <v>278</v>
      </c>
      <c r="M1005">
        <v>0</v>
      </c>
      <c r="N1005">
        <v>12550</v>
      </c>
      <c r="O1005" s="11" t="e">
        <f t="shared" si="90"/>
        <v>#DIV/0!</v>
      </c>
      <c r="P1005" t="s">
        <v>56</v>
      </c>
      <c r="Q1005" t="s">
        <v>124</v>
      </c>
      <c r="R1005" t="s">
        <v>118</v>
      </c>
      <c r="S1005" t="str">
        <f t="shared" si="92"/>
        <v>YouTube</v>
      </c>
      <c r="T1005">
        <f t="shared" si="93"/>
        <v>5184</v>
      </c>
      <c r="U1005">
        <f t="shared" si="94"/>
        <v>0</v>
      </c>
      <c r="V1005" s="18">
        <f t="shared" si="95"/>
        <v>0</v>
      </c>
      <c r="W1005" t="str">
        <f>IF(COUNTIF($A$2:A1007,)&gt;1,"Duplicate","Unique")</f>
        <v>Unique</v>
      </c>
    </row>
    <row r="1006" spans="1:23" ht="15" x14ac:dyDescent="0.2">
      <c r="A1006" t="s">
        <v>2150</v>
      </c>
      <c r="B1006" t="s">
        <v>1364</v>
      </c>
      <c r="C1006" t="str">
        <f t="shared" si="91"/>
        <v>Lucas Kapoor</v>
      </c>
      <c r="D1006" t="s">
        <v>126</v>
      </c>
      <c r="E1006" t="s">
        <v>33</v>
      </c>
      <c r="F1006" t="s">
        <v>42</v>
      </c>
      <c r="G1006" s="10">
        <v>45896</v>
      </c>
      <c r="H1006" t="s">
        <v>425</v>
      </c>
      <c r="I1006">
        <v>174629</v>
      </c>
      <c r="J1006">
        <v>-7406</v>
      </c>
      <c r="K1006">
        <v>499</v>
      </c>
      <c r="L1006">
        <v>641</v>
      </c>
      <c r="M1006">
        <v>122137</v>
      </c>
      <c r="N1006">
        <v>1200</v>
      </c>
      <c r="O1006" s="11">
        <f t="shared" si="90"/>
        <v>-5.1303044941336369E-2</v>
      </c>
      <c r="P1006" t="s">
        <v>114</v>
      </c>
      <c r="Q1006" t="s">
        <v>37</v>
      </c>
      <c r="R1006" t="s">
        <v>135</v>
      </c>
      <c r="S1006" t="str">
        <f t="shared" si="92"/>
        <v>Twitter</v>
      </c>
      <c r="T1006">
        <f t="shared" si="93"/>
        <v>0</v>
      </c>
      <c r="U1006">
        <f t="shared" si="94"/>
        <v>122137</v>
      </c>
      <c r="V1006" s="18">
        <f t="shared" si="95"/>
        <v>9.3337809181492908E-3</v>
      </c>
      <c r="W1006" t="str">
        <f>IF(COUNTIF($A$2:A1008,)&gt;1,"Duplicate","Unique")</f>
        <v>Unique</v>
      </c>
    </row>
    <row r="1007" spans="1:23" ht="15" x14ac:dyDescent="0.2">
      <c r="A1007" t="s">
        <v>2151</v>
      </c>
      <c r="B1007" t="s">
        <v>2152</v>
      </c>
      <c r="C1007" t="str">
        <f t="shared" si="91"/>
        <v>Neha Pawar</v>
      </c>
      <c r="D1007" t="s">
        <v>258</v>
      </c>
      <c r="E1007" t="s">
        <v>121</v>
      </c>
      <c r="F1007" t="s">
        <v>42</v>
      </c>
      <c r="G1007" s="10">
        <v>45969</v>
      </c>
      <c r="H1007" t="s">
        <v>300</v>
      </c>
      <c r="I1007">
        <v>26418</v>
      </c>
      <c r="J1007">
        <v>285</v>
      </c>
      <c r="K1007">
        <v>16</v>
      </c>
      <c r="L1007">
        <v>12</v>
      </c>
      <c r="M1007">
        <v>8809</v>
      </c>
      <c r="N1007">
        <v>1250</v>
      </c>
      <c r="O1007" s="11">
        <f t="shared" si="90"/>
        <v>3.5531842433874444E-2</v>
      </c>
      <c r="P1007" t="s">
        <v>44</v>
      </c>
      <c r="Q1007" t="s">
        <v>57</v>
      </c>
      <c r="R1007" t="s">
        <v>118</v>
      </c>
      <c r="S1007" t="str">
        <f t="shared" si="92"/>
        <v>Instagram</v>
      </c>
      <c r="T1007">
        <f t="shared" si="93"/>
        <v>285</v>
      </c>
      <c r="U1007">
        <f t="shared" si="94"/>
        <v>8809</v>
      </c>
      <c r="V1007" s="18">
        <f t="shared" si="95"/>
        <v>3.5531842433874444E-2</v>
      </c>
      <c r="W1007" t="str">
        <f>IF(COUNTIF($A$2:A1009,)&gt;1,"Duplicate","Unique")</f>
        <v>Unique</v>
      </c>
    </row>
    <row r="1008" spans="1:23" ht="15" x14ac:dyDescent="0.2">
      <c r="A1008" t="s">
        <v>2153</v>
      </c>
      <c r="B1008" t="s">
        <v>2154</v>
      </c>
      <c r="C1008" t="str">
        <f t="shared" si="91"/>
        <v>Yash Clark</v>
      </c>
      <c r="D1008" t="s">
        <v>70</v>
      </c>
      <c r="E1008" t="s">
        <v>33</v>
      </c>
      <c r="F1008" t="s">
        <v>42</v>
      </c>
      <c r="G1008" s="10">
        <v>45795</v>
      </c>
      <c r="H1008" t="s">
        <v>95</v>
      </c>
      <c r="I1008">
        <v>241577</v>
      </c>
      <c r="J1008">
        <v>1490</v>
      </c>
      <c r="K1008">
        <v>134</v>
      </c>
      <c r="L1008">
        <v>71</v>
      </c>
      <c r="M1008">
        <v>0</v>
      </c>
      <c r="N1008">
        <v>1750</v>
      </c>
      <c r="O1008" s="11" t="e">
        <f t="shared" si="90"/>
        <v>#DIV/0!</v>
      </c>
      <c r="P1008" t="s">
        <v>44</v>
      </c>
      <c r="Q1008" t="s">
        <v>124</v>
      </c>
      <c r="R1008" t="s">
        <v>38</v>
      </c>
      <c r="S1008" t="str">
        <f t="shared" si="92"/>
        <v>Facebook</v>
      </c>
      <c r="T1008">
        <f t="shared" si="93"/>
        <v>1490</v>
      </c>
      <c r="U1008">
        <f t="shared" si="94"/>
        <v>0</v>
      </c>
      <c r="V1008" s="18">
        <f t="shared" si="95"/>
        <v>0</v>
      </c>
      <c r="W1008" t="str">
        <f>IF(COUNTIF($A$2:A1010,)&gt;1,"Duplicate","Unique")</f>
        <v>Unique</v>
      </c>
    </row>
    <row r="1009" spans="1:23" ht="15" x14ac:dyDescent="0.2">
      <c r="A1009" t="s">
        <v>2155</v>
      </c>
      <c r="B1009" t="s">
        <v>2156</v>
      </c>
      <c r="C1009" t="str">
        <f t="shared" si="91"/>
        <v>Priya Kapoor</v>
      </c>
      <c r="D1009" t="s">
        <v>32</v>
      </c>
      <c r="E1009" t="s">
        <v>183</v>
      </c>
      <c r="F1009" t="s">
        <v>42</v>
      </c>
      <c r="G1009" s="10">
        <v>45997</v>
      </c>
      <c r="H1009" t="s">
        <v>277</v>
      </c>
      <c r="I1009">
        <v>513</v>
      </c>
      <c r="J1009">
        <v>1</v>
      </c>
      <c r="K1009">
        <v>0</v>
      </c>
      <c r="L1009">
        <v>0</v>
      </c>
      <c r="M1009">
        <v>50</v>
      </c>
      <c r="N1009">
        <v>1350</v>
      </c>
      <c r="O1009" s="11">
        <f t="shared" si="90"/>
        <v>0.02</v>
      </c>
      <c r="P1009" t="s">
        <v>56</v>
      </c>
      <c r="Q1009" t="s">
        <v>124</v>
      </c>
      <c r="R1009" t="s">
        <v>80</v>
      </c>
      <c r="S1009" t="str">
        <f t="shared" si="92"/>
        <v>YouTube</v>
      </c>
      <c r="T1009">
        <f t="shared" si="93"/>
        <v>1</v>
      </c>
      <c r="U1009">
        <f t="shared" si="94"/>
        <v>50</v>
      </c>
      <c r="V1009" s="18">
        <f t="shared" si="95"/>
        <v>0.02</v>
      </c>
      <c r="W1009" t="str">
        <f>IF(COUNTIF($A$2:A1011,)&gt;1,"Duplicate","Unique")</f>
        <v>Unique</v>
      </c>
    </row>
    <row r="1010" spans="1:23" ht="15" x14ac:dyDescent="0.2">
      <c r="A1010" t="s">
        <v>2157</v>
      </c>
      <c r="B1010" t="s">
        <v>2019</v>
      </c>
      <c r="C1010" t="str">
        <f t="shared" si="91"/>
        <v>Siddharth Mehta</v>
      </c>
      <c r="D1010" t="s">
        <v>126</v>
      </c>
      <c r="E1010" t="s">
        <v>86</v>
      </c>
      <c r="F1010" t="s">
        <v>42</v>
      </c>
      <c r="G1010" s="10">
        <v>45930</v>
      </c>
      <c r="H1010" t="s">
        <v>49</v>
      </c>
      <c r="I1010">
        <v>77634</v>
      </c>
      <c r="J1010">
        <v>256</v>
      </c>
      <c r="K1010">
        <v>16</v>
      </c>
      <c r="L1010">
        <v>25</v>
      </c>
      <c r="M1010">
        <v>5285</v>
      </c>
      <c r="N1010">
        <v>650</v>
      </c>
      <c r="O1010" s="11">
        <f t="shared" si="90"/>
        <v>5.6196783349101227E-2</v>
      </c>
      <c r="P1010" t="s">
        <v>44</v>
      </c>
      <c r="Q1010" t="s">
        <v>124</v>
      </c>
      <c r="R1010" t="s">
        <v>51</v>
      </c>
      <c r="S1010" t="str">
        <f t="shared" si="92"/>
        <v>Twitter</v>
      </c>
      <c r="T1010">
        <f t="shared" si="93"/>
        <v>256</v>
      </c>
      <c r="U1010">
        <f t="shared" si="94"/>
        <v>5285</v>
      </c>
      <c r="V1010" s="18">
        <f t="shared" si="95"/>
        <v>5.6196783349101227E-2</v>
      </c>
      <c r="W1010" t="str">
        <f>IF(COUNTIF($A$2:A1012,)&gt;1,"Duplicate","Unique")</f>
        <v>Unique</v>
      </c>
    </row>
    <row r="1011" spans="1:23" ht="15" x14ac:dyDescent="0.2">
      <c r="A1011" t="s">
        <v>2158</v>
      </c>
      <c r="B1011" t="s">
        <v>514</v>
      </c>
      <c r="C1011" t="str">
        <f t="shared" si="91"/>
        <v>Nikhil Lewis</v>
      </c>
      <c r="D1011" t="s">
        <v>70</v>
      </c>
      <c r="E1011" t="s">
        <v>863</v>
      </c>
      <c r="F1011" t="s">
        <v>99</v>
      </c>
      <c r="G1011" s="10">
        <v>45908</v>
      </c>
      <c r="H1011" t="s">
        <v>79</v>
      </c>
      <c r="I1011">
        <v>87052</v>
      </c>
      <c r="J1011">
        <v>444</v>
      </c>
      <c r="K1011">
        <v>38</v>
      </c>
      <c r="L1011">
        <v>35</v>
      </c>
      <c r="M1011">
        <v>20565</v>
      </c>
      <c r="N1011">
        <v>0</v>
      </c>
      <c r="O1011" s="11">
        <f t="shared" si="90"/>
        <v>2.5139800632141988E-2</v>
      </c>
      <c r="P1011" t="s">
        <v>36</v>
      </c>
      <c r="Q1011" t="s">
        <v>50</v>
      </c>
      <c r="R1011" t="s">
        <v>106</v>
      </c>
      <c r="S1011" t="str">
        <f t="shared" si="92"/>
        <v>Facebook</v>
      </c>
      <c r="T1011">
        <f t="shared" si="93"/>
        <v>444</v>
      </c>
      <c r="U1011">
        <f t="shared" si="94"/>
        <v>20565</v>
      </c>
      <c r="V1011" s="18">
        <f t="shared" si="95"/>
        <v>2.5139800632141988E-2</v>
      </c>
      <c r="W1011" t="str">
        <f>IF(COUNTIF($A$2:A1013,)&gt;1,"Duplicate","Unique")</f>
        <v>Unique</v>
      </c>
    </row>
    <row r="1012" spans="1:23" ht="15" x14ac:dyDescent="0.2">
      <c r="A1012" t="s">
        <v>2159</v>
      </c>
      <c r="B1012" t="s">
        <v>2160</v>
      </c>
      <c r="C1012" t="str">
        <f t="shared" si="91"/>
        <v>Amit King</v>
      </c>
      <c r="D1012" t="s">
        <v>47</v>
      </c>
      <c r="E1012" t="s">
        <v>65</v>
      </c>
      <c r="F1012" t="s">
        <v>168</v>
      </c>
      <c r="G1012" s="10" t="s">
        <v>2161</v>
      </c>
      <c r="I1012">
        <v>25025</v>
      </c>
      <c r="J1012">
        <v>102</v>
      </c>
      <c r="K1012">
        <v>4</v>
      </c>
      <c r="L1012">
        <v>2</v>
      </c>
      <c r="M1012">
        <v>3051</v>
      </c>
      <c r="N1012">
        <v>1550</v>
      </c>
      <c r="O1012" s="11">
        <f t="shared" si="90"/>
        <v>3.5398230088495575E-2</v>
      </c>
      <c r="P1012" t="s">
        <v>36</v>
      </c>
      <c r="Q1012" t="s">
        <v>124</v>
      </c>
      <c r="R1012" t="s">
        <v>80</v>
      </c>
      <c r="S1012" t="str">
        <f t="shared" si="92"/>
        <v>Instagram</v>
      </c>
      <c r="T1012">
        <f t="shared" si="93"/>
        <v>102</v>
      </c>
      <c r="U1012">
        <f t="shared" si="94"/>
        <v>3051</v>
      </c>
      <c r="V1012" s="18">
        <f t="shared" si="95"/>
        <v>3.5398230088495575E-2</v>
      </c>
      <c r="W1012" t="str">
        <f>IF(COUNTIF($A$2:A1014,)&gt;1,"Duplicate","Unique")</f>
        <v>Unique</v>
      </c>
    </row>
    <row r="1013" spans="1:23" ht="15" x14ac:dyDescent="0.2">
      <c r="A1013" t="s">
        <v>2162</v>
      </c>
      <c r="B1013" t="s">
        <v>240</v>
      </c>
      <c r="C1013" t="str">
        <f t="shared" si="91"/>
        <v>Sanjay Joshi</v>
      </c>
      <c r="D1013" t="s">
        <v>32</v>
      </c>
      <c r="E1013" t="s">
        <v>183</v>
      </c>
      <c r="F1013" t="s">
        <v>42</v>
      </c>
      <c r="G1013" s="10">
        <v>45942</v>
      </c>
      <c r="H1013" t="s">
        <v>533</v>
      </c>
      <c r="I1013">
        <v>13001</v>
      </c>
      <c r="J1013">
        <v>804</v>
      </c>
      <c r="K1013">
        <v>37</v>
      </c>
      <c r="L1013">
        <v>17</v>
      </c>
      <c r="M1013">
        <v>4169</v>
      </c>
      <c r="N1013">
        <v>1350</v>
      </c>
      <c r="O1013" s="11">
        <f t="shared" si="90"/>
        <v>0.20580474934036938</v>
      </c>
      <c r="P1013" t="s">
        <v>44</v>
      </c>
      <c r="Q1013" t="s">
        <v>92</v>
      </c>
      <c r="R1013">
        <v>1</v>
      </c>
      <c r="S1013" t="str">
        <f t="shared" si="92"/>
        <v>YouTube</v>
      </c>
      <c r="T1013">
        <f t="shared" si="93"/>
        <v>804</v>
      </c>
      <c r="U1013">
        <f t="shared" si="94"/>
        <v>4169</v>
      </c>
      <c r="V1013" s="18">
        <f t="shared" si="95"/>
        <v>0.20580474934036938</v>
      </c>
      <c r="W1013" t="str">
        <f>IF(COUNTIF($A$2:A1015,)&gt;1,"Duplicate","Unique")</f>
        <v>Unique</v>
      </c>
    </row>
    <row r="1014" spans="1:23" ht="15" x14ac:dyDescent="0.2">
      <c r="A1014" t="s">
        <v>2163</v>
      </c>
      <c r="B1014" t="s">
        <v>449</v>
      </c>
      <c r="C1014" t="str">
        <f t="shared" si="91"/>
        <v>Amit Scott</v>
      </c>
      <c r="D1014" t="s">
        <v>70</v>
      </c>
      <c r="E1014" t="s">
        <v>852</v>
      </c>
      <c r="F1014" t="s">
        <v>54</v>
      </c>
      <c r="G1014" s="10">
        <v>45978</v>
      </c>
      <c r="H1014" t="s">
        <v>79</v>
      </c>
      <c r="I1014">
        <v>847274</v>
      </c>
      <c r="J1014">
        <v>6894</v>
      </c>
      <c r="K1014">
        <v>447</v>
      </c>
      <c r="L1014">
        <v>184</v>
      </c>
      <c r="M1014">
        <v>460086</v>
      </c>
      <c r="N1014">
        <v>9650</v>
      </c>
      <c r="O1014" s="11">
        <f t="shared" si="90"/>
        <v>1.6355637859008967E-2</v>
      </c>
      <c r="P1014" t="s">
        <v>44</v>
      </c>
      <c r="Q1014" t="s">
        <v>37</v>
      </c>
      <c r="R1014">
        <v>0</v>
      </c>
      <c r="S1014" t="str">
        <f t="shared" si="92"/>
        <v>Facebook</v>
      </c>
      <c r="T1014">
        <f t="shared" si="93"/>
        <v>6894</v>
      </c>
      <c r="U1014">
        <f t="shared" si="94"/>
        <v>460086</v>
      </c>
      <c r="V1014" s="18">
        <f t="shared" si="95"/>
        <v>1.6355637859008967E-2</v>
      </c>
      <c r="W1014" t="str">
        <f>IF(COUNTIF($A$2:A1016,)&gt;1,"Duplicate","Unique")</f>
        <v>Unique</v>
      </c>
    </row>
    <row r="1015" spans="1:23" ht="15" x14ac:dyDescent="0.2">
      <c r="A1015" t="s">
        <v>2164</v>
      </c>
      <c r="B1015" t="s">
        <v>2165</v>
      </c>
      <c r="C1015" t="str">
        <f t="shared" si="91"/>
        <v>Mia Iyer</v>
      </c>
      <c r="D1015" t="s">
        <v>70</v>
      </c>
      <c r="E1015" t="s">
        <v>78</v>
      </c>
      <c r="F1015" t="s">
        <v>42</v>
      </c>
      <c r="G1015" s="10">
        <v>45894</v>
      </c>
      <c r="I1015">
        <v>5095</v>
      </c>
      <c r="J1015">
        <v>41</v>
      </c>
      <c r="K1015">
        <v>2</v>
      </c>
      <c r="L1015">
        <v>3</v>
      </c>
      <c r="M1015">
        <v>2037</v>
      </c>
      <c r="N1015">
        <v>2550</v>
      </c>
      <c r="O1015" s="11">
        <f t="shared" si="90"/>
        <v>2.2582228767795778E-2</v>
      </c>
      <c r="P1015" t="s">
        <v>36</v>
      </c>
      <c r="Q1015" t="s">
        <v>57</v>
      </c>
      <c r="R1015" t="s">
        <v>38</v>
      </c>
      <c r="S1015" t="str">
        <f t="shared" si="92"/>
        <v>Facebook</v>
      </c>
      <c r="T1015">
        <f t="shared" si="93"/>
        <v>41</v>
      </c>
      <c r="U1015">
        <f t="shared" si="94"/>
        <v>2037</v>
      </c>
      <c r="V1015" s="18">
        <f t="shared" si="95"/>
        <v>2.2582228767795778E-2</v>
      </c>
      <c r="W1015" t="str">
        <f>IF(COUNTIF($A$2:A1017,)&gt;1,"Duplicate","Unique")</f>
        <v>Unique</v>
      </c>
    </row>
    <row r="1016" spans="1:23" ht="15" x14ac:dyDescent="0.2">
      <c r="A1016" t="s">
        <v>2166</v>
      </c>
      <c r="B1016" t="s">
        <v>2167</v>
      </c>
      <c r="C1016" t="str">
        <f t="shared" si="91"/>
        <v>Arjun Bhosale</v>
      </c>
      <c r="D1016" t="s">
        <v>408</v>
      </c>
      <c r="E1016" t="s">
        <v>86</v>
      </c>
      <c r="F1016" t="s">
        <v>168</v>
      </c>
      <c r="G1016" s="10">
        <v>46082</v>
      </c>
      <c r="H1016" t="s">
        <v>95</v>
      </c>
      <c r="I1016">
        <v>4656</v>
      </c>
      <c r="J1016">
        <v>31</v>
      </c>
      <c r="K1016">
        <v>3</v>
      </c>
      <c r="L1016">
        <v>0</v>
      </c>
      <c r="M1016">
        <v>1285</v>
      </c>
      <c r="N1016">
        <v>2950</v>
      </c>
      <c r="O1016" s="11">
        <f t="shared" si="90"/>
        <v>2.6459143968871595E-2</v>
      </c>
      <c r="P1016" t="s">
        <v>44</v>
      </c>
      <c r="Q1016" t="s">
        <v>37</v>
      </c>
      <c r="R1016">
        <v>0</v>
      </c>
      <c r="S1016" t="str">
        <f t="shared" si="92"/>
        <v>YouTube</v>
      </c>
      <c r="T1016">
        <f t="shared" si="93"/>
        <v>31</v>
      </c>
      <c r="U1016">
        <f t="shared" si="94"/>
        <v>1285</v>
      </c>
      <c r="V1016" s="18">
        <f t="shared" si="95"/>
        <v>2.6459143968871595E-2</v>
      </c>
      <c r="W1016" t="str">
        <f>IF(COUNTIF($A$2:A1018,)&gt;1,"Duplicate","Unique")</f>
        <v>Unique</v>
      </c>
    </row>
    <row r="1017" spans="1:23" ht="15" x14ac:dyDescent="0.2">
      <c r="A1017" t="s">
        <v>2168</v>
      </c>
      <c r="B1017" t="s">
        <v>2169</v>
      </c>
      <c r="C1017" t="str">
        <f t="shared" si="91"/>
        <v>Karan Moore</v>
      </c>
      <c r="D1017" t="s">
        <v>47</v>
      </c>
      <c r="E1017" t="s">
        <v>90</v>
      </c>
      <c r="F1017" t="s">
        <v>42</v>
      </c>
      <c r="G1017" s="10">
        <v>45661</v>
      </c>
      <c r="H1017" t="s">
        <v>35</v>
      </c>
      <c r="I1017">
        <v>2816</v>
      </c>
      <c r="J1017">
        <v>11</v>
      </c>
      <c r="K1017">
        <v>0</v>
      </c>
      <c r="L1017">
        <v>0</v>
      </c>
      <c r="M1017">
        <v>1069</v>
      </c>
      <c r="N1017">
        <v>1250</v>
      </c>
      <c r="O1017" s="11">
        <f t="shared" si="90"/>
        <v>1.028999064546305E-2</v>
      </c>
      <c r="P1017" t="s">
        <v>72</v>
      </c>
      <c r="Q1017" t="s">
        <v>481</v>
      </c>
      <c r="R1017" t="s">
        <v>118</v>
      </c>
      <c r="S1017" t="str">
        <f t="shared" si="92"/>
        <v>Instagram</v>
      </c>
      <c r="T1017">
        <f t="shared" si="93"/>
        <v>11</v>
      </c>
      <c r="U1017">
        <f t="shared" si="94"/>
        <v>1069</v>
      </c>
      <c r="V1017" s="18">
        <f t="shared" si="95"/>
        <v>1.028999064546305E-2</v>
      </c>
      <c r="W1017" t="str">
        <f>IF(COUNTIF($A$2:A1019,)&gt;1,"Duplicate","Unique")</f>
        <v>Unique</v>
      </c>
    </row>
    <row r="1018" spans="1:23" ht="15" x14ac:dyDescent="0.2">
      <c r="A1018" t="s">
        <v>2170</v>
      </c>
      <c r="B1018" t="s">
        <v>413</v>
      </c>
      <c r="C1018" t="str">
        <f t="shared" si="91"/>
        <v>Ravi Lewis</v>
      </c>
      <c r="D1018" t="s">
        <v>799</v>
      </c>
      <c r="E1018" t="s">
        <v>90</v>
      </c>
      <c r="F1018" t="s">
        <v>54</v>
      </c>
      <c r="G1018" s="10">
        <v>46060</v>
      </c>
      <c r="H1018" t="s">
        <v>300</v>
      </c>
      <c r="I1018">
        <v>1327</v>
      </c>
      <c r="J1018">
        <v>3</v>
      </c>
      <c r="K1018">
        <v>0</v>
      </c>
      <c r="L1018">
        <v>0</v>
      </c>
      <c r="M1018">
        <v>130</v>
      </c>
      <c r="N1018">
        <v>0</v>
      </c>
      <c r="O1018" s="11">
        <f t="shared" si="90"/>
        <v>2.3076923076923078E-2</v>
      </c>
      <c r="P1018" t="s">
        <v>56</v>
      </c>
      <c r="Q1018" t="s">
        <v>50</v>
      </c>
      <c r="R1018" t="s">
        <v>38</v>
      </c>
      <c r="S1018" t="str">
        <f t="shared" si="92"/>
        <v>Facebook</v>
      </c>
      <c r="T1018">
        <f t="shared" si="93"/>
        <v>3</v>
      </c>
      <c r="U1018">
        <f t="shared" si="94"/>
        <v>130</v>
      </c>
      <c r="V1018" s="18">
        <f t="shared" si="95"/>
        <v>2.3076923076923078E-2</v>
      </c>
      <c r="W1018" t="str">
        <f>IF(COUNTIF($A$2:A1020,)&gt;1,"Duplicate","Unique")</f>
        <v>Unique</v>
      </c>
    </row>
    <row r="1019" spans="1:23" ht="15" x14ac:dyDescent="0.2">
      <c r="A1019" t="s">
        <v>2171</v>
      </c>
      <c r="B1019" t="s">
        <v>384</v>
      </c>
      <c r="C1019" t="str">
        <f t="shared" si="91"/>
        <v>Emily Johnson</v>
      </c>
      <c r="D1019" t="s">
        <v>32</v>
      </c>
      <c r="E1019" t="s">
        <v>65</v>
      </c>
      <c r="F1019" t="s">
        <v>54</v>
      </c>
      <c r="G1019" s="10">
        <v>46070</v>
      </c>
      <c r="H1019" t="s">
        <v>49</v>
      </c>
      <c r="I1019">
        <v>94115</v>
      </c>
      <c r="J1019">
        <v>150</v>
      </c>
      <c r="K1019">
        <v>16</v>
      </c>
      <c r="L1019">
        <v>-5</v>
      </c>
      <c r="M1019">
        <v>8965</v>
      </c>
      <c r="N1019">
        <v>0</v>
      </c>
      <c r="O1019" s="11">
        <f t="shared" si="90"/>
        <v>1.7958728388176241E-2</v>
      </c>
      <c r="P1019" t="s">
        <v>193</v>
      </c>
      <c r="Q1019" t="s">
        <v>50</v>
      </c>
      <c r="R1019" t="s">
        <v>118</v>
      </c>
      <c r="S1019" t="str">
        <f t="shared" si="92"/>
        <v>YouTube</v>
      </c>
      <c r="T1019">
        <f t="shared" si="93"/>
        <v>150</v>
      </c>
      <c r="U1019">
        <f t="shared" si="94"/>
        <v>8965</v>
      </c>
      <c r="V1019" s="18">
        <f t="shared" si="95"/>
        <v>1.7958728388176241E-2</v>
      </c>
      <c r="W1019" t="str">
        <f>IF(COUNTIF($A$2:A1021,)&gt;1,"Duplicate","Unique")</f>
        <v>Unique</v>
      </c>
    </row>
    <row r="1020" spans="1:23" ht="15" x14ac:dyDescent="0.2">
      <c r="A1020" t="s">
        <v>2172</v>
      </c>
      <c r="B1020" t="s">
        <v>187</v>
      </c>
      <c r="C1020" t="str">
        <f t="shared" si="91"/>
        <v>Omar Thakur</v>
      </c>
      <c r="D1020" t="s">
        <v>70</v>
      </c>
      <c r="E1020" t="s">
        <v>48</v>
      </c>
      <c r="F1020" t="s">
        <v>440</v>
      </c>
      <c r="G1020" s="10">
        <v>45763</v>
      </c>
      <c r="H1020" t="s">
        <v>61</v>
      </c>
      <c r="I1020">
        <v>7178</v>
      </c>
      <c r="J1020">
        <v>338</v>
      </c>
      <c r="K1020">
        <v>25</v>
      </c>
      <c r="L1020">
        <v>14</v>
      </c>
      <c r="M1020">
        <v>3427</v>
      </c>
      <c r="N1020">
        <v>0</v>
      </c>
      <c r="O1020" s="11">
        <f t="shared" si="90"/>
        <v>0.11000875401225561</v>
      </c>
      <c r="P1020" t="s">
        <v>36</v>
      </c>
      <c r="Q1020" t="s">
        <v>50</v>
      </c>
      <c r="R1020" t="s">
        <v>106</v>
      </c>
      <c r="S1020" t="str">
        <f t="shared" si="92"/>
        <v>Facebook</v>
      </c>
      <c r="T1020">
        <f t="shared" si="93"/>
        <v>338</v>
      </c>
      <c r="U1020">
        <f t="shared" si="94"/>
        <v>3427</v>
      </c>
      <c r="V1020" s="18">
        <f t="shared" si="95"/>
        <v>0.11000875401225561</v>
      </c>
      <c r="W1020" t="str">
        <f>IF(COUNTIF($A$2:A1022,)&gt;1,"Duplicate","Unique")</f>
        <v>Unique</v>
      </c>
    </row>
    <row r="1021" spans="1:23" ht="15" x14ac:dyDescent="0.2">
      <c r="A1021" t="s">
        <v>2173</v>
      </c>
      <c r="B1021" t="s">
        <v>1920</v>
      </c>
      <c r="C1021" t="str">
        <f t="shared" si="91"/>
        <v>Isha Pawar</v>
      </c>
      <c r="D1021" t="s">
        <v>47</v>
      </c>
      <c r="E1021" t="s">
        <v>141</v>
      </c>
      <c r="F1021" t="s">
        <v>54</v>
      </c>
      <c r="G1021" s="10">
        <v>46032</v>
      </c>
      <c r="H1021" t="s">
        <v>300</v>
      </c>
      <c r="I1021">
        <v>23857</v>
      </c>
      <c r="J1021" t="s">
        <v>2174</v>
      </c>
      <c r="K1021">
        <v>5</v>
      </c>
      <c r="L1021">
        <v>7</v>
      </c>
      <c r="M1021">
        <v>6063</v>
      </c>
      <c r="N1021">
        <v>0</v>
      </c>
      <c r="O1021" s="11">
        <f t="shared" si="90"/>
        <v>1.698828962559789E-2</v>
      </c>
      <c r="P1021" t="s">
        <v>153</v>
      </c>
      <c r="Q1021" t="s">
        <v>50</v>
      </c>
      <c r="R1021">
        <v>1</v>
      </c>
      <c r="S1021" t="str">
        <f t="shared" si="92"/>
        <v>Instagram</v>
      </c>
      <c r="T1021">
        <f t="shared" si="93"/>
        <v>91</v>
      </c>
      <c r="U1021">
        <f t="shared" si="94"/>
        <v>6063</v>
      </c>
      <c r="V1021" s="18">
        <f t="shared" si="95"/>
        <v>1.698828962559789E-2</v>
      </c>
      <c r="W1021" t="str">
        <f>IF(COUNTIF($A$2:A1023,)&gt;1,"Duplicate","Unique")</f>
        <v>Unique</v>
      </c>
    </row>
    <row r="1022" spans="1:23" ht="15" x14ac:dyDescent="0.2">
      <c r="A1022" t="s">
        <v>2175</v>
      </c>
      <c r="B1022" t="s">
        <v>2176</v>
      </c>
      <c r="C1022" t="str">
        <f t="shared" si="91"/>
        <v>Priya Williams</v>
      </c>
      <c r="D1022" t="s">
        <v>70</v>
      </c>
      <c r="E1022" t="s">
        <v>86</v>
      </c>
      <c r="F1022" t="s">
        <v>99</v>
      </c>
      <c r="G1022" s="10">
        <v>45840</v>
      </c>
      <c r="H1022" t="s">
        <v>61</v>
      </c>
      <c r="I1022">
        <v>51067</v>
      </c>
      <c r="J1022">
        <v>1034</v>
      </c>
      <c r="K1022">
        <v>82</v>
      </c>
      <c r="L1022" t="s">
        <v>91</v>
      </c>
      <c r="M1022">
        <v>35653</v>
      </c>
      <c r="N1022">
        <v>0</v>
      </c>
      <c r="O1022" s="11" t="e">
        <f t="shared" si="90"/>
        <v>#VALUE!</v>
      </c>
      <c r="P1022" t="s">
        <v>56</v>
      </c>
      <c r="Q1022" t="s">
        <v>50</v>
      </c>
      <c r="R1022" t="s">
        <v>135</v>
      </c>
      <c r="S1022" t="str">
        <f t="shared" si="92"/>
        <v>Facebook</v>
      </c>
      <c r="T1022">
        <f t="shared" si="93"/>
        <v>1034</v>
      </c>
      <c r="U1022">
        <f t="shared" si="94"/>
        <v>35653</v>
      </c>
      <c r="V1022" s="18">
        <f t="shared" si="95"/>
        <v>3.1301713740779176E-2</v>
      </c>
      <c r="W1022" t="str">
        <f>IF(COUNTIF($A$2:A1024,)&gt;1,"Duplicate","Unique")</f>
        <v>Unique</v>
      </c>
    </row>
    <row r="1023" spans="1:23" ht="15" x14ac:dyDescent="0.2">
      <c r="A1023" t="s">
        <v>2177</v>
      </c>
      <c r="B1023" t="s">
        <v>754</v>
      </c>
      <c r="C1023" t="str">
        <f t="shared" si="91"/>
        <v>Tanvi Lewis</v>
      </c>
      <c r="D1023" t="s">
        <v>41</v>
      </c>
      <c r="E1023" t="s">
        <v>90</v>
      </c>
      <c r="G1023" s="10">
        <v>45833</v>
      </c>
      <c r="H1023" t="s">
        <v>117</v>
      </c>
      <c r="I1023">
        <v>23336</v>
      </c>
      <c r="J1023" t="s">
        <v>2178</v>
      </c>
      <c r="K1023">
        <v>21</v>
      </c>
      <c r="L1023">
        <v>31</v>
      </c>
      <c r="M1023">
        <v>6133</v>
      </c>
      <c r="N1023">
        <v>0</v>
      </c>
      <c r="O1023" s="11">
        <f t="shared" si="90"/>
        <v>7.598239034730149E-2</v>
      </c>
      <c r="P1023" t="s">
        <v>36</v>
      </c>
      <c r="Q1023" t="s">
        <v>105</v>
      </c>
      <c r="R1023" t="s">
        <v>135</v>
      </c>
      <c r="S1023" t="str">
        <f t="shared" si="92"/>
        <v>LinkedIn</v>
      </c>
      <c r="T1023">
        <f t="shared" si="93"/>
        <v>414</v>
      </c>
      <c r="U1023">
        <f t="shared" si="94"/>
        <v>6133</v>
      </c>
      <c r="V1023" s="18">
        <f t="shared" si="95"/>
        <v>7.598239034730149E-2</v>
      </c>
      <c r="W1023" t="str">
        <f>IF(COUNTIF($A$2:A1025,)&gt;1,"Duplicate","Unique")</f>
        <v>Unique</v>
      </c>
    </row>
    <row r="1024" spans="1:23" ht="15" x14ac:dyDescent="0.2">
      <c r="A1024" t="s">
        <v>2179</v>
      </c>
      <c r="B1024" t="s">
        <v>2180</v>
      </c>
      <c r="C1024" t="str">
        <f t="shared" si="91"/>
        <v>Olivia Smith</v>
      </c>
      <c r="D1024" t="s">
        <v>47</v>
      </c>
      <c r="E1024" t="s">
        <v>78</v>
      </c>
      <c r="F1024" t="s">
        <v>110</v>
      </c>
      <c r="G1024" s="10">
        <v>46033</v>
      </c>
      <c r="H1024" t="s">
        <v>243</v>
      </c>
      <c r="I1024">
        <v>7972</v>
      </c>
      <c r="J1024">
        <v>80</v>
      </c>
      <c r="K1024">
        <v>9</v>
      </c>
      <c r="L1024">
        <v>3</v>
      </c>
      <c r="M1024">
        <v>1898</v>
      </c>
      <c r="N1024">
        <v>0</v>
      </c>
      <c r="O1024" s="11">
        <f t="shared" si="90"/>
        <v>4.8472075869336141E-2</v>
      </c>
      <c r="P1024" t="s">
        <v>288</v>
      </c>
      <c r="Q1024" t="s">
        <v>50</v>
      </c>
      <c r="R1024" t="s">
        <v>118</v>
      </c>
      <c r="S1024" t="str">
        <f t="shared" si="92"/>
        <v>Instagram</v>
      </c>
      <c r="T1024">
        <f t="shared" si="93"/>
        <v>80</v>
      </c>
      <c r="U1024">
        <f t="shared" si="94"/>
        <v>1898</v>
      </c>
      <c r="V1024" s="18">
        <f t="shared" si="95"/>
        <v>4.8472075869336141E-2</v>
      </c>
      <c r="W1024" t="str">
        <f>IF(COUNTIF($A$2:A1026,)&gt;1,"Duplicate","Unique")</f>
        <v>Unique</v>
      </c>
    </row>
    <row r="1025" spans="1:23" ht="15" x14ac:dyDescent="0.2">
      <c r="A1025" t="s">
        <v>2181</v>
      </c>
      <c r="B1025" t="s">
        <v>2182</v>
      </c>
      <c r="C1025" t="str">
        <f t="shared" si="91"/>
        <v>Zara Khan</v>
      </c>
      <c r="D1025" t="s">
        <v>32</v>
      </c>
      <c r="E1025" t="s">
        <v>48</v>
      </c>
      <c r="F1025" t="s">
        <v>191</v>
      </c>
      <c r="G1025" s="10">
        <v>46019</v>
      </c>
      <c r="H1025" t="s">
        <v>533</v>
      </c>
      <c r="I1025">
        <v>40158</v>
      </c>
      <c r="J1025">
        <v>837</v>
      </c>
      <c r="K1025">
        <v>29</v>
      </c>
      <c r="L1025">
        <v>18</v>
      </c>
      <c r="M1025">
        <v>21441</v>
      </c>
      <c r="N1025">
        <v>0</v>
      </c>
      <c r="O1025" s="11">
        <f t="shared" si="90"/>
        <v>4.1229420269576982E-2</v>
      </c>
      <c r="P1025" t="s">
        <v>44</v>
      </c>
      <c r="Q1025" t="s">
        <v>328</v>
      </c>
      <c r="R1025">
        <v>1</v>
      </c>
      <c r="S1025" t="str">
        <f t="shared" si="92"/>
        <v>YouTube</v>
      </c>
      <c r="T1025">
        <f t="shared" si="93"/>
        <v>837</v>
      </c>
      <c r="U1025">
        <f t="shared" si="94"/>
        <v>21441</v>
      </c>
      <c r="V1025" s="18">
        <f t="shared" si="95"/>
        <v>4.1229420269576982E-2</v>
      </c>
      <c r="W1025" t="str">
        <f>IF(COUNTIF($A$2:A1027,)&gt;1,"Duplicate","Unique")</f>
        <v>Unique</v>
      </c>
    </row>
    <row r="1026" spans="1:23" ht="15" x14ac:dyDescent="0.2">
      <c r="A1026" t="s">
        <v>2183</v>
      </c>
      <c r="B1026" t="s">
        <v>2184</v>
      </c>
      <c r="C1026" t="str">
        <f t="shared" si="91"/>
        <v>Michael Williams</v>
      </c>
      <c r="D1026" t="s">
        <v>130</v>
      </c>
      <c r="E1026" t="s">
        <v>528</v>
      </c>
      <c r="F1026" t="s">
        <v>42</v>
      </c>
      <c r="G1026" s="10">
        <v>45773</v>
      </c>
      <c r="H1026" t="s">
        <v>35</v>
      </c>
      <c r="I1026">
        <v>2383</v>
      </c>
      <c r="J1026">
        <v>16</v>
      </c>
      <c r="K1026">
        <v>1</v>
      </c>
      <c r="L1026">
        <v>0</v>
      </c>
      <c r="M1026">
        <v>729</v>
      </c>
      <c r="N1026">
        <v>7350</v>
      </c>
      <c r="O1026" s="11">
        <f t="shared" ref="O1026:O1089" si="96">(J1026+K1026+L1026)/M1026</f>
        <v>2.3319615912208505E-2</v>
      </c>
      <c r="P1026" t="s">
        <v>44</v>
      </c>
      <c r="Q1026" t="s">
        <v>37</v>
      </c>
      <c r="R1026" t="s">
        <v>80</v>
      </c>
      <c r="S1026" t="str">
        <f t="shared" si="92"/>
        <v>YouTube</v>
      </c>
      <c r="T1026">
        <f t="shared" si="93"/>
        <v>16</v>
      </c>
      <c r="U1026">
        <f t="shared" si="94"/>
        <v>729</v>
      </c>
      <c r="V1026" s="18">
        <f t="shared" si="95"/>
        <v>2.3319615912208505E-2</v>
      </c>
      <c r="W1026" t="str">
        <f>IF(COUNTIF($A$2:A1028,)&gt;1,"Duplicate","Unique")</f>
        <v>Unique</v>
      </c>
    </row>
    <row r="1027" spans="1:23" ht="15" x14ac:dyDescent="0.2">
      <c r="A1027" t="s">
        <v>2185</v>
      </c>
      <c r="B1027" t="s">
        <v>2186</v>
      </c>
      <c r="C1027" t="str">
        <f t="shared" ref="C1027:C1090" si="97">PROPER(TRIM(B1027))</f>
        <v>Kavya Williams</v>
      </c>
      <c r="D1027" t="s">
        <v>32</v>
      </c>
      <c r="E1027" t="s">
        <v>86</v>
      </c>
      <c r="F1027" t="s">
        <v>42</v>
      </c>
      <c r="G1027" s="10">
        <v>45925</v>
      </c>
      <c r="H1027" t="s">
        <v>253</v>
      </c>
      <c r="I1027">
        <v>97506</v>
      </c>
      <c r="J1027">
        <v>575</v>
      </c>
      <c r="K1027">
        <v>59</v>
      </c>
      <c r="L1027">
        <v>28</v>
      </c>
      <c r="M1027">
        <v>14300</v>
      </c>
      <c r="N1027">
        <v>0</v>
      </c>
      <c r="O1027" s="11">
        <f t="shared" si="96"/>
        <v>4.6293706293706292E-2</v>
      </c>
      <c r="P1027" t="s">
        <v>114</v>
      </c>
      <c r="Q1027" t="s">
        <v>50</v>
      </c>
      <c r="R1027">
        <v>0</v>
      </c>
      <c r="S1027" t="str">
        <f t="shared" ref="S1027:S1090" si="98">IF(OR(UPPER(TRIM(D1027))="INSTAGRAM",UPPER(TRIM(D1027))="IG",UPPER(TRIM(D1027))="INSTA"),"Instagram",IF(OR(UPPER(TRIM(D1027))="FACEBOOK",UPPER(TRIM(D1027))="FB"),"Facebook",IF(OR(UPPER(TRIM(D1027))="TWITTER",UPPER(TRIM(D1027))="X",UPPER(TRIM(D1027))="TWITTER/X"),"Twitter",IF(OR(UPPER(TRIM(D1027))="YOUTUBE",UPPER(TRIM(D1027))="YT"),"YouTube",IF(OR(UPPER(TRIM(D1027))="LINKEDIN",UPPER(TRIM(D1027))="LI"),"LinkedIn","")))))</f>
        <v>YouTube</v>
      </c>
      <c r="T1027">
        <f t="shared" ref="T1027:T1090" si="99">MAX(0,IFERROR(VALUE(J1027),0))</f>
        <v>575</v>
      </c>
      <c r="U1027">
        <f t="shared" ref="U1027:U1090" si="100">MAX(0,IFERROR(VALUE(M1027),0))</f>
        <v>14300</v>
      </c>
      <c r="V1027" s="18">
        <f t="shared" ref="V1027:V1090" si="101">IFERROR((T1027+IFERROR(VALUE(K1027),0)+IFERROR(VALUE(L1027),0))/U1027,0)</f>
        <v>4.6293706293706292E-2</v>
      </c>
      <c r="W1027" t="str">
        <f>IF(COUNTIF($A$2:A1029,)&gt;1,"Duplicate","Unique")</f>
        <v>Unique</v>
      </c>
    </row>
    <row r="1028" spans="1:23" ht="15" x14ac:dyDescent="0.2">
      <c r="A1028" t="s">
        <v>2187</v>
      </c>
      <c r="B1028" t="s">
        <v>2188</v>
      </c>
      <c r="C1028" t="str">
        <f t="shared" si="97"/>
        <v>Ananya Walker</v>
      </c>
      <c r="D1028" t="s">
        <v>70</v>
      </c>
      <c r="E1028" t="s">
        <v>863</v>
      </c>
      <c r="F1028" t="s">
        <v>42</v>
      </c>
      <c r="G1028" s="10">
        <v>45939</v>
      </c>
      <c r="H1028" t="s">
        <v>176</v>
      </c>
      <c r="I1028">
        <v>20000</v>
      </c>
      <c r="J1028">
        <v>446</v>
      </c>
      <c r="K1028">
        <v>50</v>
      </c>
      <c r="L1028" t="s">
        <v>91</v>
      </c>
      <c r="M1028">
        <v>17640</v>
      </c>
      <c r="N1028">
        <v>0</v>
      </c>
      <c r="O1028" s="11" t="e">
        <f t="shared" si="96"/>
        <v>#VALUE!</v>
      </c>
      <c r="P1028" t="s">
        <v>170</v>
      </c>
      <c r="Q1028" t="s">
        <v>50</v>
      </c>
      <c r="R1028" t="s">
        <v>80</v>
      </c>
      <c r="S1028" t="str">
        <f t="shared" si="98"/>
        <v>Facebook</v>
      </c>
      <c r="T1028">
        <f t="shared" si="99"/>
        <v>446</v>
      </c>
      <c r="U1028">
        <f t="shared" si="100"/>
        <v>17640</v>
      </c>
      <c r="V1028" s="18">
        <f t="shared" si="101"/>
        <v>2.8117913832199547E-2</v>
      </c>
      <c r="W1028" t="str">
        <f>IF(COUNTIF($A$2:A1030,)&gt;1,"Duplicate","Unique")</f>
        <v>Unique</v>
      </c>
    </row>
    <row r="1029" spans="1:23" ht="15" x14ac:dyDescent="0.2">
      <c r="A1029" t="s">
        <v>2189</v>
      </c>
      <c r="B1029" t="s">
        <v>2190</v>
      </c>
      <c r="C1029" t="str">
        <f t="shared" si="97"/>
        <v>Zara Clark</v>
      </c>
      <c r="D1029" t="s">
        <v>126</v>
      </c>
      <c r="E1029" t="s">
        <v>65</v>
      </c>
      <c r="F1029" t="s">
        <v>99</v>
      </c>
      <c r="G1029" s="10">
        <v>45954</v>
      </c>
      <c r="H1029" t="s">
        <v>55</v>
      </c>
      <c r="I1029">
        <v>13759</v>
      </c>
      <c r="J1029">
        <v>188</v>
      </c>
      <c r="K1029">
        <v>21</v>
      </c>
      <c r="L1029">
        <v>16</v>
      </c>
      <c r="M1029">
        <v>8188</v>
      </c>
      <c r="N1029">
        <v>43950</v>
      </c>
      <c r="O1029" s="11">
        <f t="shared" si="96"/>
        <v>2.7479237909135319E-2</v>
      </c>
      <c r="P1029" t="s">
        <v>44</v>
      </c>
      <c r="Q1029" t="s">
        <v>37</v>
      </c>
      <c r="R1029" t="s">
        <v>38</v>
      </c>
      <c r="S1029" t="str">
        <f t="shared" si="98"/>
        <v>Twitter</v>
      </c>
      <c r="T1029">
        <f t="shared" si="99"/>
        <v>188</v>
      </c>
      <c r="U1029">
        <f t="shared" si="100"/>
        <v>8188</v>
      </c>
      <c r="V1029" s="18">
        <f t="shared" si="101"/>
        <v>2.7479237909135319E-2</v>
      </c>
      <c r="W1029" t="str">
        <f>IF(COUNTIF($A$2:A1031,)&gt;1,"Duplicate","Unique")</f>
        <v>Unique</v>
      </c>
    </row>
    <row r="1030" spans="1:23" ht="15" x14ac:dyDescent="0.2">
      <c r="A1030" t="s">
        <v>2191</v>
      </c>
      <c r="B1030" t="s">
        <v>2192</v>
      </c>
      <c r="C1030" t="str">
        <f t="shared" si="97"/>
        <v>Meera Lewis</v>
      </c>
      <c r="D1030" t="s">
        <v>47</v>
      </c>
      <c r="E1030" t="s">
        <v>65</v>
      </c>
      <c r="F1030" t="s">
        <v>99</v>
      </c>
      <c r="G1030" s="10">
        <v>46071</v>
      </c>
      <c r="H1030" t="s">
        <v>61</v>
      </c>
      <c r="I1030">
        <v>7542</v>
      </c>
      <c r="J1030">
        <v>22</v>
      </c>
      <c r="K1030">
        <v>2</v>
      </c>
      <c r="L1030">
        <v>1</v>
      </c>
      <c r="M1030">
        <v>1530</v>
      </c>
      <c r="N1030">
        <v>0</v>
      </c>
      <c r="O1030" s="11">
        <f t="shared" si="96"/>
        <v>1.6339869281045753E-2</v>
      </c>
      <c r="P1030" t="s">
        <v>36</v>
      </c>
      <c r="Q1030" t="s">
        <v>50</v>
      </c>
      <c r="R1030" t="s">
        <v>80</v>
      </c>
      <c r="S1030" t="str">
        <f t="shared" si="98"/>
        <v>Instagram</v>
      </c>
      <c r="T1030">
        <f t="shared" si="99"/>
        <v>22</v>
      </c>
      <c r="U1030">
        <f t="shared" si="100"/>
        <v>1530</v>
      </c>
      <c r="V1030" s="18">
        <f t="shared" si="101"/>
        <v>1.6339869281045753E-2</v>
      </c>
      <c r="W1030" t="str">
        <f>IF(COUNTIF($A$2:A1032,)&gt;1,"Duplicate","Unique")</f>
        <v>Unique</v>
      </c>
    </row>
    <row r="1031" spans="1:23" ht="15" x14ac:dyDescent="0.2">
      <c r="A1031" t="s">
        <v>2193</v>
      </c>
      <c r="B1031" t="s">
        <v>1091</v>
      </c>
      <c r="C1031" t="str">
        <f t="shared" si="97"/>
        <v>Meera Baker</v>
      </c>
      <c r="D1031" t="s">
        <v>70</v>
      </c>
      <c r="E1031" t="s">
        <v>1078</v>
      </c>
      <c r="F1031" t="s">
        <v>42</v>
      </c>
      <c r="G1031" s="10">
        <v>45938</v>
      </c>
      <c r="H1031" t="s">
        <v>425</v>
      </c>
      <c r="I1031">
        <v>527</v>
      </c>
      <c r="J1031">
        <v>13</v>
      </c>
      <c r="K1031">
        <v>1</v>
      </c>
      <c r="L1031">
        <v>0</v>
      </c>
      <c r="M1031" t="s">
        <v>2194</v>
      </c>
      <c r="N1031">
        <v>3500</v>
      </c>
      <c r="O1031" s="11">
        <f t="shared" si="96"/>
        <v>2.6415094339622643E-2</v>
      </c>
      <c r="P1031" t="s">
        <v>36</v>
      </c>
      <c r="Q1031" t="s">
        <v>37</v>
      </c>
      <c r="R1031" t="s">
        <v>38</v>
      </c>
      <c r="S1031" t="str">
        <f t="shared" si="98"/>
        <v>Facebook</v>
      </c>
      <c r="T1031">
        <f t="shared" si="99"/>
        <v>13</v>
      </c>
      <c r="U1031">
        <f t="shared" si="100"/>
        <v>530</v>
      </c>
      <c r="V1031" s="18">
        <f t="shared" si="101"/>
        <v>2.6415094339622643E-2</v>
      </c>
      <c r="W1031" t="str">
        <f>IF(COUNTIF($A$2:A1033,)&gt;1,"Duplicate","Unique")</f>
        <v>Unique</v>
      </c>
    </row>
    <row r="1032" spans="1:23" ht="15" x14ac:dyDescent="0.2">
      <c r="A1032" t="s">
        <v>2195</v>
      </c>
      <c r="B1032" t="s">
        <v>2196</v>
      </c>
      <c r="C1032" t="str">
        <f t="shared" si="97"/>
        <v>Fatima Johnson</v>
      </c>
      <c r="D1032" t="s">
        <v>408</v>
      </c>
      <c r="E1032" t="s">
        <v>86</v>
      </c>
      <c r="F1032" t="s">
        <v>42</v>
      </c>
      <c r="G1032" s="10">
        <v>46004</v>
      </c>
      <c r="H1032" t="s">
        <v>35</v>
      </c>
      <c r="I1032">
        <v>15603</v>
      </c>
      <c r="J1032">
        <v>887</v>
      </c>
      <c r="K1032">
        <v>29</v>
      </c>
      <c r="L1032">
        <v>27</v>
      </c>
      <c r="M1032">
        <v>11583</v>
      </c>
      <c r="N1032">
        <v>4950</v>
      </c>
      <c r="O1032" s="11">
        <f t="shared" si="96"/>
        <v>8.1412414745748077E-2</v>
      </c>
      <c r="P1032" t="s">
        <v>44</v>
      </c>
      <c r="Q1032" t="s">
        <v>37</v>
      </c>
      <c r="R1032" t="s">
        <v>80</v>
      </c>
      <c r="S1032" t="str">
        <f t="shared" si="98"/>
        <v>YouTube</v>
      </c>
      <c r="T1032">
        <f t="shared" si="99"/>
        <v>887</v>
      </c>
      <c r="U1032">
        <f t="shared" si="100"/>
        <v>11583</v>
      </c>
      <c r="V1032" s="18">
        <f t="shared" si="101"/>
        <v>8.1412414745748077E-2</v>
      </c>
      <c r="W1032" t="str">
        <f>IF(COUNTIF($A$2:A1034,)&gt;1,"Duplicate","Unique")</f>
        <v>Unique</v>
      </c>
    </row>
    <row r="1033" spans="1:23" ht="15" x14ac:dyDescent="0.2">
      <c r="A1033" t="s">
        <v>2197</v>
      </c>
      <c r="B1033" t="s">
        <v>2198</v>
      </c>
      <c r="C1033" t="str">
        <f t="shared" si="97"/>
        <v>Shreya Rao</v>
      </c>
      <c r="D1033" t="s">
        <v>32</v>
      </c>
      <c r="E1033" t="s">
        <v>65</v>
      </c>
      <c r="F1033" t="s">
        <v>151</v>
      </c>
      <c r="G1033" s="10">
        <v>45994</v>
      </c>
      <c r="H1033" t="s">
        <v>61</v>
      </c>
      <c r="I1033" t="s">
        <v>2199</v>
      </c>
      <c r="J1033">
        <v>153</v>
      </c>
      <c r="K1033">
        <v>8</v>
      </c>
      <c r="L1033">
        <v>15</v>
      </c>
      <c r="M1033">
        <v>13313</v>
      </c>
      <c r="N1033">
        <v>2100</v>
      </c>
      <c r="O1033" s="11">
        <f t="shared" si="96"/>
        <v>1.3220160745136333E-2</v>
      </c>
      <c r="P1033" t="s">
        <v>44</v>
      </c>
      <c r="Q1033" t="s">
        <v>124</v>
      </c>
      <c r="R1033" t="s">
        <v>51</v>
      </c>
      <c r="S1033" t="str">
        <f t="shared" si="98"/>
        <v>YouTube</v>
      </c>
      <c r="T1033">
        <f t="shared" si="99"/>
        <v>153</v>
      </c>
      <c r="U1033">
        <f t="shared" si="100"/>
        <v>13313</v>
      </c>
      <c r="V1033" s="18">
        <f t="shared" si="101"/>
        <v>1.3220160745136333E-2</v>
      </c>
      <c r="W1033" t="str">
        <f>IF(COUNTIF($A$2:A1035,)&gt;1,"Duplicate","Unique")</f>
        <v>Unique</v>
      </c>
    </row>
    <row r="1034" spans="1:23" ht="15" x14ac:dyDescent="0.2">
      <c r="A1034" t="s">
        <v>2200</v>
      </c>
      <c r="B1034" t="s">
        <v>1744</v>
      </c>
      <c r="C1034" t="str">
        <f t="shared" si="97"/>
        <v>Daniel Johnson</v>
      </c>
      <c r="D1034" t="s">
        <v>47</v>
      </c>
      <c r="E1034" t="s">
        <v>48</v>
      </c>
      <c r="F1034" t="s">
        <v>54</v>
      </c>
      <c r="G1034" s="10">
        <v>45870</v>
      </c>
      <c r="H1034" t="s">
        <v>55</v>
      </c>
      <c r="I1034">
        <v>481025</v>
      </c>
      <c r="J1034">
        <v>9407</v>
      </c>
      <c r="K1034">
        <v>366</v>
      </c>
      <c r="L1034">
        <v>237</v>
      </c>
      <c r="M1034">
        <v>156821</v>
      </c>
      <c r="N1034">
        <v>0</v>
      </c>
      <c r="O1034" s="11">
        <f t="shared" si="96"/>
        <v>6.3830736954872111E-2</v>
      </c>
      <c r="P1034" t="s">
        <v>44</v>
      </c>
      <c r="Q1034" t="s">
        <v>50</v>
      </c>
      <c r="R1034" t="s">
        <v>106</v>
      </c>
      <c r="S1034" t="str">
        <f t="shared" si="98"/>
        <v>Instagram</v>
      </c>
      <c r="T1034">
        <f t="shared" si="99"/>
        <v>9407</v>
      </c>
      <c r="U1034">
        <f t="shared" si="100"/>
        <v>156821</v>
      </c>
      <c r="V1034" s="18">
        <f t="shared" si="101"/>
        <v>6.3830736954872111E-2</v>
      </c>
      <c r="W1034" t="str">
        <f>IF(COUNTIF($A$2:A1036,)&gt;1,"Duplicate","Unique")</f>
        <v>Unique</v>
      </c>
    </row>
    <row r="1035" spans="1:23" ht="15" x14ac:dyDescent="0.2">
      <c r="A1035" t="s">
        <v>2201</v>
      </c>
      <c r="B1035" t="s">
        <v>2202</v>
      </c>
      <c r="C1035" t="str">
        <f t="shared" si="97"/>
        <v>Lucas Clark</v>
      </c>
      <c r="D1035" t="s">
        <v>226</v>
      </c>
      <c r="E1035" t="s">
        <v>121</v>
      </c>
      <c r="F1035" t="s">
        <v>54</v>
      </c>
      <c r="G1035" s="10">
        <v>45991</v>
      </c>
      <c r="H1035" t="s">
        <v>173</v>
      </c>
      <c r="I1035">
        <v>27087</v>
      </c>
      <c r="J1035">
        <v>136</v>
      </c>
      <c r="K1035">
        <v>9</v>
      </c>
      <c r="L1035" t="s">
        <v>91</v>
      </c>
      <c r="M1035">
        <v>3384</v>
      </c>
      <c r="N1035">
        <v>0</v>
      </c>
      <c r="O1035" s="11" t="e">
        <f t="shared" si="96"/>
        <v>#VALUE!</v>
      </c>
      <c r="P1035" t="s">
        <v>44</v>
      </c>
      <c r="Q1035" t="s">
        <v>50</v>
      </c>
      <c r="R1035" t="s">
        <v>106</v>
      </c>
      <c r="S1035" t="str">
        <f t="shared" si="98"/>
        <v>Instagram</v>
      </c>
      <c r="T1035">
        <f t="shared" si="99"/>
        <v>136</v>
      </c>
      <c r="U1035">
        <f t="shared" si="100"/>
        <v>3384</v>
      </c>
      <c r="V1035" s="18">
        <f t="shared" si="101"/>
        <v>4.284869976359338E-2</v>
      </c>
      <c r="W1035" t="str">
        <f>IF(COUNTIF($A$2:A1037,)&gt;1,"Duplicate","Unique")</f>
        <v>Unique</v>
      </c>
    </row>
    <row r="1036" spans="1:23" ht="15" x14ac:dyDescent="0.2">
      <c r="A1036" t="s">
        <v>2203</v>
      </c>
      <c r="B1036" t="s">
        <v>2204</v>
      </c>
      <c r="C1036" t="str">
        <f t="shared" si="97"/>
        <v>Ananya Mitchell</v>
      </c>
      <c r="D1036" t="s">
        <v>47</v>
      </c>
      <c r="E1036" t="s">
        <v>261</v>
      </c>
      <c r="F1036" t="s">
        <v>42</v>
      </c>
      <c r="G1036" s="10" t="s">
        <v>2205</v>
      </c>
      <c r="I1036">
        <v>3178</v>
      </c>
      <c r="J1036">
        <v>8</v>
      </c>
      <c r="K1036">
        <v>0</v>
      </c>
      <c r="L1036" t="s">
        <v>1144</v>
      </c>
      <c r="M1036">
        <v>547</v>
      </c>
      <c r="N1036">
        <v>0</v>
      </c>
      <c r="O1036" s="11">
        <f t="shared" si="96"/>
        <v>1.4625228519195612E-2</v>
      </c>
      <c r="P1036" t="s">
        <v>36</v>
      </c>
      <c r="Q1036" t="s">
        <v>105</v>
      </c>
      <c r="R1036" t="s">
        <v>118</v>
      </c>
      <c r="S1036" t="str">
        <f t="shared" si="98"/>
        <v>Instagram</v>
      </c>
      <c r="T1036">
        <f t="shared" si="99"/>
        <v>8</v>
      </c>
      <c r="U1036">
        <f t="shared" si="100"/>
        <v>547</v>
      </c>
      <c r="V1036" s="18">
        <f t="shared" si="101"/>
        <v>1.4625228519195612E-2</v>
      </c>
      <c r="W1036" t="str">
        <f>IF(COUNTIF($A$2:A1038,)&gt;1,"Duplicate","Unique")</f>
        <v>Unique</v>
      </c>
    </row>
    <row r="1037" spans="1:23" ht="15" x14ac:dyDescent="0.2">
      <c r="A1037" t="s">
        <v>2206</v>
      </c>
      <c r="B1037" t="s">
        <v>756</v>
      </c>
      <c r="C1037" t="str">
        <f t="shared" si="97"/>
        <v>Noah Das</v>
      </c>
      <c r="D1037" t="s">
        <v>47</v>
      </c>
      <c r="E1037" t="s">
        <v>121</v>
      </c>
      <c r="F1037" t="s">
        <v>740</v>
      </c>
      <c r="G1037" s="10">
        <v>46091</v>
      </c>
      <c r="H1037" t="s">
        <v>49</v>
      </c>
      <c r="I1037">
        <v>89694</v>
      </c>
      <c r="J1037">
        <v>3758</v>
      </c>
      <c r="K1037">
        <v>174</v>
      </c>
      <c r="L1037">
        <v>365</v>
      </c>
      <c r="M1037">
        <v>65862</v>
      </c>
      <c r="N1037">
        <v>7900</v>
      </c>
      <c r="O1037" s="11">
        <f t="shared" si="96"/>
        <v>6.5242476693692875E-2</v>
      </c>
      <c r="P1037" t="s">
        <v>44</v>
      </c>
      <c r="Q1037" t="s">
        <v>212</v>
      </c>
      <c r="R1037">
        <v>0</v>
      </c>
      <c r="S1037" t="str">
        <f t="shared" si="98"/>
        <v>Instagram</v>
      </c>
      <c r="T1037">
        <f t="shared" si="99"/>
        <v>3758</v>
      </c>
      <c r="U1037">
        <f t="shared" si="100"/>
        <v>65862</v>
      </c>
      <c r="V1037" s="18">
        <f t="shared" si="101"/>
        <v>6.5242476693692875E-2</v>
      </c>
      <c r="W1037" t="str">
        <f>IF(COUNTIF($A$2:A1039,)&gt;1,"Duplicate","Unique")</f>
        <v>Unique</v>
      </c>
    </row>
    <row r="1038" spans="1:23" ht="15" x14ac:dyDescent="0.2">
      <c r="A1038" t="s">
        <v>2207</v>
      </c>
      <c r="B1038" t="s">
        <v>2208</v>
      </c>
      <c r="C1038" t="str">
        <f t="shared" si="97"/>
        <v>Neha Smith</v>
      </c>
      <c r="D1038" t="s">
        <v>47</v>
      </c>
      <c r="E1038" t="s">
        <v>86</v>
      </c>
      <c r="F1038" t="s">
        <v>42</v>
      </c>
      <c r="G1038" s="10">
        <v>45682</v>
      </c>
      <c r="H1038" t="s">
        <v>35</v>
      </c>
      <c r="I1038">
        <v>132137</v>
      </c>
      <c r="J1038">
        <v>497</v>
      </c>
      <c r="K1038">
        <v>49</v>
      </c>
      <c r="L1038">
        <v>37</v>
      </c>
      <c r="M1038">
        <v>17514</v>
      </c>
      <c r="N1038">
        <v>0</v>
      </c>
      <c r="O1038" s="11">
        <f t="shared" si="96"/>
        <v>3.3287655589813864E-2</v>
      </c>
      <c r="Q1038" t="s">
        <v>50</v>
      </c>
      <c r="R1038" t="s">
        <v>118</v>
      </c>
      <c r="S1038" t="str">
        <f t="shared" si="98"/>
        <v>Instagram</v>
      </c>
      <c r="T1038">
        <f t="shared" si="99"/>
        <v>497</v>
      </c>
      <c r="U1038">
        <f t="shared" si="100"/>
        <v>17514</v>
      </c>
      <c r="V1038" s="18">
        <f t="shared" si="101"/>
        <v>3.3287655589813864E-2</v>
      </c>
      <c r="W1038" t="str">
        <f>IF(COUNTIF($A$2:A1040,)&gt;1,"Duplicate","Unique")</f>
        <v>Unique</v>
      </c>
    </row>
    <row r="1039" spans="1:23" ht="15" x14ac:dyDescent="0.2">
      <c r="A1039" t="s">
        <v>2209</v>
      </c>
      <c r="B1039" t="s">
        <v>2210</v>
      </c>
      <c r="C1039" t="str">
        <f t="shared" si="97"/>
        <v>Rahul Singh</v>
      </c>
      <c r="D1039" t="s">
        <v>47</v>
      </c>
      <c r="E1039" t="s">
        <v>78</v>
      </c>
      <c r="F1039" t="s">
        <v>740</v>
      </c>
      <c r="G1039" s="10">
        <v>45838</v>
      </c>
      <c r="I1039">
        <v>4542</v>
      </c>
      <c r="J1039">
        <v>46</v>
      </c>
      <c r="K1039">
        <v>2</v>
      </c>
      <c r="L1039">
        <v>1</v>
      </c>
      <c r="M1039">
        <v>1514</v>
      </c>
      <c r="N1039">
        <v>23650</v>
      </c>
      <c r="O1039" s="11">
        <f t="shared" si="96"/>
        <v>3.2364597093791282E-2</v>
      </c>
      <c r="P1039" t="s">
        <v>36</v>
      </c>
      <c r="Q1039" t="s">
        <v>57</v>
      </c>
      <c r="R1039">
        <v>0</v>
      </c>
      <c r="S1039" t="str">
        <f t="shared" si="98"/>
        <v>Instagram</v>
      </c>
      <c r="T1039">
        <f t="shared" si="99"/>
        <v>46</v>
      </c>
      <c r="U1039">
        <f t="shared" si="100"/>
        <v>1514</v>
      </c>
      <c r="V1039" s="18">
        <f t="shared" si="101"/>
        <v>3.2364597093791282E-2</v>
      </c>
      <c r="W1039" t="str">
        <f>IF(COUNTIF($A$2:A1041,)&gt;1,"Duplicate","Unique")</f>
        <v>Unique</v>
      </c>
    </row>
    <row r="1040" spans="1:23" ht="15" x14ac:dyDescent="0.2">
      <c r="A1040" t="s">
        <v>2211</v>
      </c>
      <c r="B1040" t="s">
        <v>798</v>
      </c>
      <c r="C1040" t="str">
        <f t="shared" si="97"/>
        <v>Anjali Kulkarni</v>
      </c>
      <c r="D1040" t="s">
        <v>47</v>
      </c>
      <c r="E1040" t="s">
        <v>33</v>
      </c>
      <c r="F1040" t="s">
        <v>42</v>
      </c>
      <c r="G1040" s="10">
        <v>46091</v>
      </c>
      <c r="H1040" t="s">
        <v>49</v>
      </c>
      <c r="I1040">
        <v>27549</v>
      </c>
      <c r="J1040">
        <v>857</v>
      </c>
      <c r="K1040">
        <v>88</v>
      </c>
      <c r="M1040" t="s">
        <v>2212</v>
      </c>
      <c r="N1040">
        <v>3750</v>
      </c>
      <c r="O1040" s="11">
        <f t="shared" si="96"/>
        <v>4.5354194663083124E-2</v>
      </c>
      <c r="P1040" t="s">
        <v>56</v>
      </c>
      <c r="Q1040" t="s">
        <v>124</v>
      </c>
      <c r="R1040" t="s">
        <v>80</v>
      </c>
      <c r="S1040" t="str">
        <f t="shared" si="98"/>
        <v>Instagram</v>
      </c>
      <c r="T1040">
        <f t="shared" si="99"/>
        <v>857</v>
      </c>
      <c r="U1040">
        <f t="shared" si="100"/>
        <v>20836</v>
      </c>
      <c r="V1040" s="18">
        <f t="shared" si="101"/>
        <v>4.5354194663083124E-2</v>
      </c>
      <c r="W1040" t="str">
        <f>IF(COUNTIF($A$2:A1042,)&gt;1,"Duplicate","Unique")</f>
        <v>Unique</v>
      </c>
    </row>
    <row r="1041" spans="1:23" ht="15" x14ac:dyDescent="0.2">
      <c r="A1041" t="s">
        <v>2213</v>
      </c>
      <c r="B1041" t="s">
        <v>2214</v>
      </c>
      <c r="C1041" t="str">
        <f t="shared" si="97"/>
        <v>Emily Banerjee</v>
      </c>
      <c r="D1041" t="s">
        <v>126</v>
      </c>
      <c r="E1041" t="s">
        <v>33</v>
      </c>
      <c r="F1041" t="s">
        <v>164</v>
      </c>
      <c r="G1041" s="10">
        <v>45967</v>
      </c>
      <c r="H1041" t="s">
        <v>176</v>
      </c>
      <c r="I1041">
        <v>306605</v>
      </c>
      <c r="J1041" t="s">
        <v>2215</v>
      </c>
      <c r="K1041">
        <v>166</v>
      </c>
      <c r="L1041">
        <v>169</v>
      </c>
      <c r="M1041">
        <v>78678</v>
      </c>
      <c r="N1041">
        <v>0</v>
      </c>
      <c r="O1041" s="11">
        <f t="shared" si="96"/>
        <v>4.0481456061414879E-2</v>
      </c>
      <c r="P1041" t="s">
        <v>36</v>
      </c>
      <c r="Q1041" t="s">
        <v>50</v>
      </c>
      <c r="R1041" t="s">
        <v>106</v>
      </c>
      <c r="S1041" t="str">
        <f t="shared" si="98"/>
        <v>Twitter</v>
      </c>
      <c r="T1041">
        <f t="shared" si="99"/>
        <v>2850</v>
      </c>
      <c r="U1041">
        <f t="shared" si="100"/>
        <v>78678</v>
      </c>
      <c r="V1041" s="18">
        <f t="shared" si="101"/>
        <v>4.0481456061414879E-2</v>
      </c>
      <c r="W1041" t="str">
        <f>IF(COUNTIF($A$2:A1043,)&gt;1,"Duplicate","Unique")</f>
        <v>Unique</v>
      </c>
    </row>
    <row r="1042" spans="1:23" ht="15" x14ac:dyDescent="0.2">
      <c r="A1042" t="s">
        <v>2216</v>
      </c>
      <c r="B1042" t="s">
        <v>952</v>
      </c>
      <c r="C1042" t="str">
        <f t="shared" si="97"/>
        <v>Yash Thakur</v>
      </c>
      <c r="D1042" t="s">
        <v>126</v>
      </c>
      <c r="E1042" t="s">
        <v>86</v>
      </c>
      <c r="F1042" t="s">
        <v>168</v>
      </c>
      <c r="G1042" s="10">
        <v>45911</v>
      </c>
      <c r="H1042" t="s">
        <v>176</v>
      </c>
      <c r="I1042">
        <v>1337</v>
      </c>
      <c r="J1042">
        <v>11</v>
      </c>
      <c r="K1042">
        <v>1</v>
      </c>
      <c r="L1042">
        <v>0</v>
      </c>
      <c r="M1042">
        <v>598</v>
      </c>
      <c r="N1042">
        <v>0</v>
      </c>
      <c r="O1042" s="11">
        <f t="shared" si="96"/>
        <v>2.0066889632107024E-2</v>
      </c>
      <c r="P1042" t="s">
        <v>56</v>
      </c>
      <c r="Q1042" t="s">
        <v>50</v>
      </c>
      <c r="R1042" t="s">
        <v>197</v>
      </c>
      <c r="S1042" t="str">
        <f t="shared" si="98"/>
        <v>Twitter</v>
      </c>
      <c r="T1042">
        <f t="shared" si="99"/>
        <v>11</v>
      </c>
      <c r="U1042">
        <f t="shared" si="100"/>
        <v>598</v>
      </c>
      <c r="V1042" s="18">
        <f t="shared" si="101"/>
        <v>2.0066889632107024E-2</v>
      </c>
      <c r="W1042" t="str">
        <f>IF(COUNTIF($A$2:A1044,)&gt;1,"Duplicate","Unique")</f>
        <v>Unique</v>
      </c>
    </row>
    <row r="1043" spans="1:23" ht="15" x14ac:dyDescent="0.2">
      <c r="A1043" t="s">
        <v>2217</v>
      </c>
      <c r="B1043" t="s">
        <v>2218</v>
      </c>
      <c r="C1043" t="str">
        <f t="shared" si="97"/>
        <v>Amit Patil</v>
      </c>
      <c r="D1043" t="s">
        <v>41</v>
      </c>
      <c r="E1043" t="s">
        <v>33</v>
      </c>
      <c r="F1043" t="s">
        <v>99</v>
      </c>
      <c r="G1043" s="10">
        <v>45860</v>
      </c>
      <c r="H1043" t="s">
        <v>49</v>
      </c>
      <c r="I1043">
        <v>16561</v>
      </c>
      <c r="J1043">
        <v>71</v>
      </c>
      <c r="K1043">
        <v>5</v>
      </c>
      <c r="L1043">
        <v>1</v>
      </c>
      <c r="M1043">
        <v>3869</v>
      </c>
      <c r="N1043">
        <v>0</v>
      </c>
      <c r="O1043" s="11">
        <f t="shared" si="96"/>
        <v>1.9901783406565003E-2</v>
      </c>
      <c r="P1043" t="s">
        <v>44</v>
      </c>
      <c r="Q1043" t="s">
        <v>50</v>
      </c>
      <c r="R1043" t="s">
        <v>118</v>
      </c>
      <c r="S1043" t="str">
        <f t="shared" si="98"/>
        <v>LinkedIn</v>
      </c>
      <c r="T1043">
        <f t="shared" si="99"/>
        <v>71</v>
      </c>
      <c r="U1043">
        <f t="shared" si="100"/>
        <v>3869</v>
      </c>
      <c r="V1043" s="18">
        <f t="shared" si="101"/>
        <v>1.9901783406565003E-2</v>
      </c>
      <c r="W1043" t="str">
        <f>IF(COUNTIF($A$2:A1045,)&gt;1,"Duplicate","Unique")</f>
        <v>Unique</v>
      </c>
    </row>
    <row r="1044" spans="1:23" ht="15" x14ac:dyDescent="0.2">
      <c r="A1044" t="s">
        <v>2219</v>
      </c>
      <c r="B1044" t="s">
        <v>2220</v>
      </c>
      <c r="C1044" t="str">
        <f t="shared" si="97"/>
        <v>Vikram Walker</v>
      </c>
      <c r="D1044" t="s">
        <v>41</v>
      </c>
      <c r="E1044" t="s">
        <v>183</v>
      </c>
      <c r="F1044" t="s">
        <v>42</v>
      </c>
      <c r="G1044" s="10">
        <v>45951</v>
      </c>
      <c r="H1044" t="s">
        <v>517</v>
      </c>
      <c r="I1044">
        <v>74136</v>
      </c>
      <c r="J1044">
        <v>1253</v>
      </c>
      <c r="K1044">
        <v>39</v>
      </c>
      <c r="L1044">
        <v>85</v>
      </c>
      <c r="M1044">
        <v>25799</v>
      </c>
      <c r="N1044">
        <v>0</v>
      </c>
      <c r="O1044" s="11">
        <f t="shared" si="96"/>
        <v>5.3374161789216633E-2</v>
      </c>
      <c r="P1044" t="s">
        <v>44</v>
      </c>
      <c r="Q1044" t="s">
        <v>50</v>
      </c>
      <c r="R1044">
        <v>1</v>
      </c>
      <c r="S1044" t="str">
        <f t="shared" si="98"/>
        <v>LinkedIn</v>
      </c>
      <c r="T1044">
        <f t="shared" si="99"/>
        <v>1253</v>
      </c>
      <c r="U1044">
        <f t="shared" si="100"/>
        <v>25799</v>
      </c>
      <c r="V1044" s="18">
        <f t="shared" si="101"/>
        <v>5.3374161789216633E-2</v>
      </c>
      <c r="W1044" t="str">
        <f>IF(COUNTIF($A$2:A1046,)&gt;1,"Duplicate","Unique")</f>
        <v>Unique</v>
      </c>
    </row>
    <row r="1045" spans="1:23" ht="15" x14ac:dyDescent="0.2">
      <c r="A1045" t="s">
        <v>2221</v>
      </c>
      <c r="B1045" t="s">
        <v>1276</v>
      </c>
      <c r="C1045" t="str">
        <f t="shared" si="97"/>
        <v>Nikhil Mehta</v>
      </c>
      <c r="D1045" t="s">
        <v>543</v>
      </c>
      <c r="E1045" t="s">
        <v>183</v>
      </c>
      <c r="F1045" t="s">
        <v>99</v>
      </c>
      <c r="G1045" s="10">
        <v>46027</v>
      </c>
      <c r="H1045" t="s">
        <v>79</v>
      </c>
      <c r="I1045">
        <v>89217</v>
      </c>
      <c r="J1045">
        <v>645</v>
      </c>
      <c r="K1045" t="s">
        <v>2222</v>
      </c>
      <c r="L1045">
        <v>59</v>
      </c>
      <c r="M1045">
        <v>0</v>
      </c>
      <c r="N1045">
        <v>2550</v>
      </c>
      <c r="O1045" s="11" t="e">
        <f t="shared" si="96"/>
        <v>#DIV/0!</v>
      </c>
      <c r="P1045" t="s">
        <v>36</v>
      </c>
      <c r="Q1045" t="s">
        <v>57</v>
      </c>
      <c r="R1045" t="s">
        <v>106</v>
      </c>
      <c r="S1045" t="str">
        <f t="shared" si="98"/>
        <v>Instagram</v>
      </c>
      <c r="T1045">
        <f t="shared" si="99"/>
        <v>645</v>
      </c>
      <c r="U1045">
        <f t="shared" si="100"/>
        <v>0</v>
      </c>
      <c r="V1045" s="18">
        <f t="shared" si="101"/>
        <v>0</v>
      </c>
      <c r="W1045" t="str">
        <f>IF(COUNTIF($A$2:A1047,)&gt;1,"Duplicate","Unique")</f>
        <v>Unique</v>
      </c>
    </row>
    <row r="1046" spans="1:23" ht="15" x14ac:dyDescent="0.2">
      <c r="A1046" t="s">
        <v>2223</v>
      </c>
      <c r="B1046" t="s">
        <v>316</v>
      </c>
      <c r="C1046" t="str">
        <f t="shared" si="97"/>
        <v>Harsh Gupta</v>
      </c>
      <c r="D1046" t="s">
        <v>47</v>
      </c>
      <c r="E1046" t="s">
        <v>65</v>
      </c>
      <c r="F1046" t="s">
        <v>110</v>
      </c>
      <c r="G1046" s="10">
        <v>45688</v>
      </c>
      <c r="H1046" t="s">
        <v>55</v>
      </c>
      <c r="I1046">
        <v>23789</v>
      </c>
      <c r="J1046">
        <v>328</v>
      </c>
      <c r="K1046">
        <v>21</v>
      </c>
      <c r="L1046">
        <v>25</v>
      </c>
      <c r="M1046">
        <v>6843</v>
      </c>
      <c r="N1046">
        <v>0</v>
      </c>
      <c r="O1046" s="11">
        <f t="shared" si="96"/>
        <v>5.4654391348823612E-2</v>
      </c>
      <c r="P1046" t="s">
        <v>44</v>
      </c>
      <c r="Q1046" t="s">
        <v>50</v>
      </c>
      <c r="R1046" t="s">
        <v>135</v>
      </c>
      <c r="S1046" t="str">
        <f t="shared" si="98"/>
        <v>Instagram</v>
      </c>
      <c r="T1046">
        <f t="shared" si="99"/>
        <v>328</v>
      </c>
      <c r="U1046">
        <f t="shared" si="100"/>
        <v>6843</v>
      </c>
      <c r="V1046" s="18">
        <f t="shared" si="101"/>
        <v>5.4654391348823612E-2</v>
      </c>
      <c r="W1046" t="str">
        <f>IF(COUNTIF($A$2:A1048,)&gt;1,"Duplicate","Unique")</f>
        <v>Unique</v>
      </c>
    </row>
    <row r="1047" spans="1:23" ht="15" x14ac:dyDescent="0.2">
      <c r="A1047" t="s">
        <v>2224</v>
      </c>
      <c r="B1047" t="s">
        <v>904</v>
      </c>
      <c r="C1047" t="str">
        <f t="shared" si="97"/>
        <v>Harsh Joshi</v>
      </c>
      <c r="D1047" t="s">
        <v>41</v>
      </c>
      <c r="E1047" t="s">
        <v>90</v>
      </c>
      <c r="G1047" s="10">
        <v>46052</v>
      </c>
      <c r="H1047" t="s">
        <v>55</v>
      </c>
      <c r="I1047">
        <v>43941</v>
      </c>
      <c r="J1047">
        <v>463</v>
      </c>
      <c r="K1047">
        <v>28</v>
      </c>
      <c r="L1047">
        <v>32</v>
      </c>
      <c r="M1047">
        <v>21866</v>
      </c>
      <c r="N1047">
        <v>750</v>
      </c>
      <c r="O1047" s="11">
        <f t="shared" si="96"/>
        <v>2.3918412146711789E-2</v>
      </c>
      <c r="P1047" t="s">
        <v>44</v>
      </c>
      <c r="Q1047" t="s">
        <v>92</v>
      </c>
      <c r="R1047" t="s">
        <v>51</v>
      </c>
      <c r="S1047" t="str">
        <f t="shared" si="98"/>
        <v>LinkedIn</v>
      </c>
      <c r="T1047">
        <f t="shared" si="99"/>
        <v>463</v>
      </c>
      <c r="U1047">
        <f t="shared" si="100"/>
        <v>21866</v>
      </c>
      <c r="V1047" s="18">
        <f t="shared" si="101"/>
        <v>2.3918412146711789E-2</v>
      </c>
      <c r="W1047" t="str">
        <f>IF(COUNTIF($A$2:A1049,)&gt;1,"Duplicate","Unique")</f>
        <v>Unique</v>
      </c>
    </row>
    <row r="1048" spans="1:23" ht="15" x14ac:dyDescent="0.2">
      <c r="A1048" t="s">
        <v>2225</v>
      </c>
      <c r="B1048" t="s">
        <v>2226</v>
      </c>
      <c r="C1048" t="str">
        <f t="shared" si="97"/>
        <v>Sophia Hall</v>
      </c>
      <c r="D1048" t="s">
        <v>70</v>
      </c>
      <c r="E1048" t="s">
        <v>65</v>
      </c>
      <c r="F1048" t="s">
        <v>151</v>
      </c>
      <c r="G1048" s="10">
        <v>45694</v>
      </c>
      <c r="H1048" t="s">
        <v>176</v>
      </c>
      <c r="I1048">
        <v>11903</v>
      </c>
      <c r="J1048">
        <v>278</v>
      </c>
      <c r="K1048">
        <v>16</v>
      </c>
      <c r="L1048">
        <v>17</v>
      </c>
      <c r="M1048">
        <v>4019</v>
      </c>
      <c r="N1048">
        <v>5950</v>
      </c>
      <c r="O1048" s="11">
        <f t="shared" si="96"/>
        <v>7.7382433441154516E-2</v>
      </c>
      <c r="P1048" t="s">
        <v>36</v>
      </c>
      <c r="Q1048" t="s">
        <v>124</v>
      </c>
      <c r="R1048" t="s">
        <v>106</v>
      </c>
      <c r="S1048" t="str">
        <f t="shared" si="98"/>
        <v>Facebook</v>
      </c>
      <c r="T1048">
        <f t="shared" si="99"/>
        <v>278</v>
      </c>
      <c r="U1048">
        <f t="shared" si="100"/>
        <v>4019</v>
      </c>
      <c r="V1048" s="18">
        <f t="shared" si="101"/>
        <v>7.7382433441154516E-2</v>
      </c>
      <c r="W1048" t="str">
        <f>IF(COUNTIF($A$2:A1050,)&gt;1,"Duplicate","Unique")</f>
        <v>Unique</v>
      </c>
    </row>
    <row r="1049" spans="1:23" ht="15" x14ac:dyDescent="0.2">
      <c r="A1049" t="s">
        <v>2227</v>
      </c>
      <c r="B1049" t="s">
        <v>2228</v>
      </c>
      <c r="C1049" t="str">
        <f t="shared" si="97"/>
        <v>Manish Smith</v>
      </c>
      <c r="D1049" t="s">
        <v>32</v>
      </c>
      <c r="E1049" t="s">
        <v>121</v>
      </c>
      <c r="F1049" t="s">
        <v>362</v>
      </c>
      <c r="G1049" s="10">
        <v>45957</v>
      </c>
      <c r="H1049" t="s">
        <v>79</v>
      </c>
      <c r="I1049" t="s">
        <v>2229</v>
      </c>
      <c r="J1049">
        <v>1063</v>
      </c>
      <c r="K1049">
        <v>91</v>
      </c>
      <c r="L1049">
        <v>85</v>
      </c>
      <c r="M1049">
        <v>22672</v>
      </c>
      <c r="N1049">
        <v>0</v>
      </c>
      <c r="O1049" s="11">
        <f t="shared" si="96"/>
        <v>5.4648906139731827E-2</v>
      </c>
      <c r="P1049" t="s">
        <v>56</v>
      </c>
      <c r="Q1049" t="s">
        <v>50</v>
      </c>
      <c r="R1049" t="s">
        <v>38</v>
      </c>
      <c r="S1049" t="str">
        <f t="shared" si="98"/>
        <v>YouTube</v>
      </c>
      <c r="T1049">
        <f t="shared" si="99"/>
        <v>1063</v>
      </c>
      <c r="U1049">
        <f t="shared" si="100"/>
        <v>22672</v>
      </c>
      <c r="V1049" s="18">
        <f t="shared" si="101"/>
        <v>5.4648906139731827E-2</v>
      </c>
      <c r="W1049" t="str">
        <f>IF(COUNTIF($A$2:A1051,)&gt;1,"Duplicate","Unique")</f>
        <v>Unique</v>
      </c>
    </row>
    <row r="1050" spans="1:23" ht="15" x14ac:dyDescent="0.2">
      <c r="A1050" t="s">
        <v>2230</v>
      </c>
      <c r="B1050" t="s">
        <v>375</v>
      </c>
      <c r="C1050" t="str">
        <f t="shared" si="97"/>
        <v>Neha Patil</v>
      </c>
      <c r="D1050" t="s">
        <v>126</v>
      </c>
      <c r="E1050" t="s">
        <v>90</v>
      </c>
      <c r="F1050" t="s">
        <v>42</v>
      </c>
      <c r="G1050" s="10">
        <v>45678</v>
      </c>
      <c r="H1050" t="s">
        <v>517</v>
      </c>
      <c r="I1050">
        <v>77431</v>
      </c>
      <c r="J1050">
        <v>460</v>
      </c>
      <c r="K1050">
        <v>26</v>
      </c>
      <c r="L1050" t="s">
        <v>91</v>
      </c>
      <c r="M1050">
        <v>14383</v>
      </c>
      <c r="N1050">
        <v>5600</v>
      </c>
      <c r="O1050" s="11" t="e">
        <f t="shared" si="96"/>
        <v>#VALUE!</v>
      </c>
      <c r="P1050" t="s">
        <v>359</v>
      </c>
      <c r="Q1050" t="s">
        <v>124</v>
      </c>
      <c r="R1050" t="s">
        <v>80</v>
      </c>
      <c r="S1050" t="str">
        <f t="shared" si="98"/>
        <v>Twitter</v>
      </c>
      <c r="T1050">
        <f t="shared" si="99"/>
        <v>460</v>
      </c>
      <c r="U1050">
        <f t="shared" si="100"/>
        <v>14383</v>
      </c>
      <c r="V1050" s="18">
        <f t="shared" si="101"/>
        <v>3.3789890843356742E-2</v>
      </c>
      <c r="W1050" t="str">
        <f>IF(COUNTIF($A$2:A1052,)&gt;1,"Duplicate","Unique")</f>
        <v>Unique</v>
      </c>
    </row>
    <row r="1051" spans="1:23" ht="15" x14ac:dyDescent="0.2">
      <c r="A1051" t="s">
        <v>2231</v>
      </c>
      <c r="B1051" t="s">
        <v>2232</v>
      </c>
      <c r="C1051" t="str">
        <f t="shared" si="97"/>
        <v>Sanjay Thakur</v>
      </c>
      <c r="D1051" t="s">
        <v>70</v>
      </c>
      <c r="E1051" t="s">
        <v>141</v>
      </c>
      <c r="F1051" t="s">
        <v>42</v>
      </c>
      <c r="G1051" s="10">
        <v>45902</v>
      </c>
      <c r="H1051" t="s">
        <v>49</v>
      </c>
      <c r="I1051">
        <v>10266</v>
      </c>
      <c r="J1051">
        <v>47</v>
      </c>
      <c r="K1051">
        <v>3</v>
      </c>
      <c r="L1051">
        <v>2</v>
      </c>
      <c r="M1051">
        <v>2026</v>
      </c>
      <c r="N1051">
        <v>0</v>
      </c>
      <c r="O1051" s="11">
        <f t="shared" si="96"/>
        <v>2.5666337611056269E-2</v>
      </c>
      <c r="P1051" t="s">
        <v>72</v>
      </c>
      <c r="Q1051" t="s">
        <v>50</v>
      </c>
      <c r="R1051" t="s">
        <v>80</v>
      </c>
      <c r="S1051" t="str">
        <f t="shared" si="98"/>
        <v>Facebook</v>
      </c>
      <c r="T1051">
        <f t="shared" si="99"/>
        <v>47</v>
      </c>
      <c r="U1051">
        <f t="shared" si="100"/>
        <v>2026</v>
      </c>
      <c r="V1051" s="18">
        <f t="shared" si="101"/>
        <v>2.5666337611056269E-2</v>
      </c>
      <c r="W1051" t="str">
        <f>IF(COUNTIF($A$2:A1053,)&gt;1,"Duplicate","Unique")</f>
        <v>Unique</v>
      </c>
    </row>
    <row r="1052" spans="1:23" ht="15" x14ac:dyDescent="0.2">
      <c r="A1052" t="s">
        <v>2233</v>
      </c>
      <c r="B1052" t="s">
        <v>2234</v>
      </c>
      <c r="C1052" t="str">
        <f t="shared" si="97"/>
        <v>Siddharth Malhotra</v>
      </c>
      <c r="D1052" t="s">
        <v>41</v>
      </c>
      <c r="E1052" t="s">
        <v>121</v>
      </c>
      <c r="F1052" t="s">
        <v>99</v>
      </c>
      <c r="G1052" s="10">
        <v>45991</v>
      </c>
      <c r="H1052" t="s">
        <v>243</v>
      </c>
      <c r="I1052">
        <v>67736</v>
      </c>
      <c r="J1052">
        <v>102</v>
      </c>
      <c r="K1052">
        <v>9</v>
      </c>
      <c r="L1052">
        <v>8</v>
      </c>
      <c r="M1052">
        <v>6003</v>
      </c>
      <c r="N1052">
        <v>0</v>
      </c>
      <c r="O1052" s="11">
        <f t="shared" si="96"/>
        <v>1.9823421622522073E-2</v>
      </c>
      <c r="P1052" t="s">
        <v>44</v>
      </c>
      <c r="Q1052" t="s">
        <v>50</v>
      </c>
      <c r="R1052" t="s">
        <v>38</v>
      </c>
      <c r="S1052" t="str">
        <f t="shared" si="98"/>
        <v>LinkedIn</v>
      </c>
      <c r="T1052">
        <f t="shared" si="99"/>
        <v>102</v>
      </c>
      <c r="U1052">
        <f t="shared" si="100"/>
        <v>6003</v>
      </c>
      <c r="V1052" s="18">
        <f t="shared" si="101"/>
        <v>1.9823421622522073E-2</v>
      </c>
      <c r="W1052" t="str">
        <f>IF(COUNTIF($A$2:A1054,)&gt;1,"Duplicate","Unique")</f>
        <v>Unique</v>
      </c>
    </row>
    <row r="1053" spans="1:23" ht="15" x14ac:dyDescent="0.2">
      <c r="A1053" t="s">
        <v>2235</v>
      </c>
      <c r="B1053" t="s">
        <v>2236</v>
      </c>
      <c r="C1053" t="str">
        <f t="shared" si="97"/>
        <v>Riya Green</v>
      </c>
      <c r="D1053" t="s">
        <v>581</v>
      </c>
      <c r="E1053" t="s">
        <v>1078</v>
      </c>
      <c r="F1053" t="s">
        <v>54</v>
      </c>
      <c r="G1053" s="10">
        <v>45857</v>
      </c>
      <c r="H1053" t="s">
        <v>287</v>
      </c>
      <c r="I1053">
        <v>2163</v>
      </c>
      <c r="J1053">
        <v>38</v>
      </c>
      <c r="K1053">
        <v>1</v>
      </c>
      <c r="L1053">
        <v>2</v>
      </c>
      <c r="M1053">
        <v>333</v>
      </c>
      <c r="N1053" t="s">
        <v>2237</v>
      </c>
      <c r="O1053" s="11">
        <f t="shared" si="96"/>
        <v>0.12312312312312312</v>
      </c>
      <c r="P1053" t="s">
        <v>288</v>
      </c>
      <c r="Q1053" t="s">
        <v>124</v>
      </c>
      <c r="R1053" t="s">
        <v>62</v>
      </c>
      <c r="S1053" t="str">
        <f t="shared" si="98"/>
        <v>Instagram</v>
      </c>
      <c r="T1053">
        <f t="shared" si="99"/>
        <v>38</v>
      </c>
      <c r="U1053">
        <f t="shared" si="100"/>
        <v>333</v>
      </c>
      <c r="V1053" s="18">
        <f t="shared" si="101"/>
        <v>0.12312312312312312</v>
      </c>
      <c r="W1053" t="str">
        <f>IF(COUNTIF($A$2:A1055,)&gt;1,"Duplicate","Unique")</f>
        <v>Unique</v>
      </c>
    </row>
    <row r="1054" spans="1:23" ht="15" x14ac:dyDescent="0.2">
      <c r="A1054" t="s">
        <v>2238</v>
      </c>
      <c r="B1054" t="s">
        <v>1000</v>
      </c>
      <c r="C1054" t="str">
        <f t="shared" si="97"/>
        <v>Gaurav Adams</v>
      </c>
      <c r="D1054" t="s">
        <v>226</v>
      </c>
      <c r="E1054" t="s">
        <v>368</v>
      </c>
      <c r="F1054" t="s">
        <v>42</v>
      </c>
      <c r="G1054" s="10">
        <v>45847</v>
      </c>
      <c r="H1054" t="s">
        <v>61</v>
      </c>
      <c r="I1054" t="s">
        <v>2239</v>
      </c>
      <c r="J1054">
        <v>1287</v>
      </c>
      <c r="K1054">
        <v>127</v>
      </c>
      <c r="L1054">
        <v>33</v>
      </c>
      <c r="M1054">
        <v>43372</v>
      </c>
      <c r="N1054">
        <v>0</v>
      </c>
      <c r="O1054" s="11">
        <f t="shared" si="96"/>
        <v>3.3362538042977036E-2</v>
      </c>
      <c r="P1054" t="s">
        <v>44</v>
      </c>
      <c r="Q1054" t="s">
        <v>50</v>
      </c>
      <c r="R1054" t="s">
        <v>106</v>
      </c>
      <c r="S1054" t="str">
        <f t="shared" si="98"/>
        <v>Instagram</v>
      </c>
      <c r="T1054">
        <f t="shared" si="99"/>
        <v>1287</v>
      </c>
      <c r="U1054">
        <f t="shared" si="100"/>
        <v>43372</v>
      </c>
      <c r="V1054" s="18">
        <f t="shared" si="101"/>
        <v>3.3362538042977036E-2</v>
      </c>
      <c r="W1054" t="str">
        <f>IF(COUNTIF($A$2:A1056,)&gt;1,"Duplicate","Unique")</f>
        <v>Unique</v>
      </c>
    </row>
    <row r="1055" spans="1:23" ht="15" x14ac:dyDescent="0.2">
      <c r="A1055" t="s">
        <v>2240</v>
      </c>
      <c r="B1055" t="s">
        <v>2241</v>
      </c>
      <c r="C1055" t="str">
        <f t="shared" si="97"/>
        <v>Isha Thakur</v>
      </c>
      <c r="D1055" t="s">
        <v>581</v>
      </c>
      <c r="E1055" t="s">
        <v>90</v>
      </c>
      <c r="F1055" t="s">
        <v>99</v>
      </c>
      <c r="G1055" s="10">
        <v>45696</v>
      </c>
      <c r="H1055" t="s">
        <v>277</v>
      </c>
      <c r="I1055">
        <v>168191</v>
      </c>
      <c r="J1055">
        <v>2740</v>
      </c>
      <c r="K1055">
        <v>279</v>
      </c>
      <c r="L1055">
        <v>221</v>
      </c>
      <c r="M1055">
        <v>76460</v>
      </c>
      <c r="N1055">
        <v>6400</v>
      </c>
      <c r="O1055" s="11">
        <f t="shared" si="96"/>
        <v>4.237509809050484E-2</v>
      </c>
      <c r="P1055" t="s">
        <v>56</v>
      </c>
      <c r="Q1055" t="s">
        <v>57</v>
      </c>
      <c r="R1055" t="s">
        <v>38</v>
      </c>
      <c r="S1055" t="str">
        <f t="shared" si="98"/>
        <v>Instagram</v>
      </c>
      <c r="T1055">
        <f t="shared" si="99"/>
        <v>2740</v>
      </c>
      <c r="U1055">
        <f t="shared" si="100"/>
        <v>76460</v>
      </c>
      <c r="V1055" s="18">
        <f t="shared" si="101"/>
        <v>4.237509809050484E-2</v>
      </c>
      <c r="W1055" t="str">
        <f>IF(COUNTIF($A$2:A1057,)&gt;1,"Duplicate","Unique")</f>
        <v>Unique</v>
      </c>
    </row>
    <row r="1056" spans="1:23" ht="15" x14ac:dyDescent="0.2">
      <c r="A1056" t="s">
        <v>2242</v>
      </c>
      <c r="B1056" t="s">
        <v>2243</v>
      </c>
      <c r="C1056" t="str">
        <f t="shared" si="97"/>
        <v>Meera Smith</v>
      </c>
      <c r="D1056" t="s">
        <v>126</v>
      </c>
      <c r="E1056" t="s">
        <v>860</v>
      </c>
      <c r="F1056" t="s">
        <v>151</v>
      </c>
      <c r="G1056" s="10">
        <v>45735</v>
      </c>
      <c r="H1056" t="s">
        <v>61</v>
      </c>
      <c r="I1056">
        <v>50727</v>
      </c>
      <c r="J1056">
        <v>393</v>
      </c>
      <c r="K1056">
        <v>43</v>
      </c>
      <c r="L1056">
        <v>37</v>
      </c>
      <c r="M1056">
        <v>5023</v>
      </c>
      <c r="N1056">
        <v>1500</v>
      </c>
      <c r="O1056" s="11">
        <f t="shared" si="96"/>
        <v>9.4166832570177189E-2</v>
      </c>
      <c r="P1056" t="s">
        <v>44</v>
      </c>
      <c r="Q1056" t="s">
        <v>57</v>
      </c>
      <c r="R1056" t="s">
        <v>118</v>
      </c>
      <c r="S1056" t="str">
        <f t="shared" si="98"/>
        <v>Twitter</v>
      </c>
      <c r="T1056">
        <f t="shared" si="99"/>
        <v>393</v>
      </c>
      <c r="U1056">
        <f t="shared" si="100"/>
        <v>5023</v>
      </c>
      <c r="V1056" s="18">
        <f t="shared" si="101"/>
        <v>9.4166832570177189E-2</v>
      </c>
      <c r="W1056" t="str">
        <f>IF(COUNTIF($A$2:A1058,)&gt;1,"Duplicate","Unique")</f>
        <v>Unique</v>
      </c>
    </row>
    <row r="1057" spans="1:23" ht="15" x14ac:dyDescent="0.2">
      <c r="A1057" t="s">
        <v>2244</v>
      </c>
      <c r="B1057" t="s">
        <v>2245</v>
      </c>
      <c r="C1057" t="str">
        <f t="shared" si="97"/>
        <v>Mia Iyer</v>
      </c>
      <c r="D1057" t="s">
        <v>258</v>
      </c>
      <c r="E1057" t="s">
        <v>86</v>
      </c>
      <c r="F1057" t="s">
        <v>168</v>
      </c>
      <c r="G1057" s="10">
        <v>45737</v>
      </c>
      <c r="H1057" t="s">
        <v>55</v>
      </c>
      <c r="I1057">
        <v>5095</v>
      </c>
      <c r="J1057">
        <v>30</v>
      </c>
      <c r="K1057">
        <v>1</v>
      </c>
      <c r="L1057">
        <v>2</v>
      </c>
      <c r="M1057">
        <v>788</v>
      </c>
      <c r="N1057">
        <v>0</v>
      </c>
      <c r="O1057" s="11">
        <f t="shared" si="96"/>
        <v>4.1878172588832488E-2</v>
      </c>
      <c r="P1057" t="s">
        <v>36</v>
      </c>
      <c r="Q1057" t="s">
        <v>50</v>
      </c>
      <c r="R1057" t="s">
        <v>38</v>
      </c>
      <c r="S1057" t="str">
        <f t="shared" si="98"/>
        <v>Instagram</v>
      </c>
      <c r="T1057">
        <f t="shared" si="99"/>
        <v>30</v>
      </c>
      <c r="U1057">
        <f t="shared" si="100"/>
        <v>788</v>
      </c>
      <c r="V1057" s="18">
        <f t="shared" si="101"/>
        <v>4.1878172588832488E-2</v>
      </c>
      <c r="W1057" t="str">
        <f>IF(COUNTIF($A$2:A1059,)&gt;1,"Duplicate","Unique")</f>
        <v>Unique</v>
      </c>
    </row>
    <row r="1058" spans="1:23" ht="15" x14ac:dyDescent="0.2">
      <c r="A1058" t="s">
        <v>2246</v>
      </c>
      <c r="B1058" t="s">
        <v>2247</v>
      </c>
      <c r="C1058" t="str">
        <f t="shared" si="97"/>
        <v>Mia Scott</v>
      </c>
      <c r="D1058" t="s">
        <v>70</v>
      </c>
      <c r="E1058" t="s">
        <v>121</v>
      </c>
      <c r="F1058" t="s">
        <v>151</v>
      </c>
      <c r="G1058" s="10">
        <v>45726</v>
      </c>
      <c r="H1058" t="s">
        <v>79</v>
      </c>
      <c r="I1058">
        <v>43536</v>
      </c>
      <c r="J1058">
        <v>173</v>
      </c>
      <c r="K1058">
        <v>7</v>
      </c>
      <c r="L1058">
        <v>10</v>
      </c>
      <c r="M1058">
        <v>0</v>
      </c>
      <c r="N1058">
        <v>0</v>
      </c>
      <c r="O1058" s="11" t="e">
        <f t="shared" si="96"/>
        <v>#DIV/0!</v>
      </c>
      <c r="P1058" t="s">
        <v>44</v>
      </c>
      <c r="Q1058" t="s">
        <v>50</v>
      </c>
      <c r="R1058" t="s">
        <v>197</v>
      </c>
      <c r="S1058" t="str">
        <f t="shared" si="98"/>
        <v>Facebook</v>
      </c>
      <c r="T1058">
        <f t="shared" si="99"/>
        <v>173</v>
      </c>
      <c r="U1058">
        <f t="shared" si="100"/>
        <v>0</v>
      </c>
      <c r="V1058" s="18">
        <f t="shared" si="101"/>
        <v>0</v>
      </c>
      <c r="W1058" t="str">
        <f>IF(COUNTIF($A$2:A1060,)&gt;1,"Duplicate","Unique")</f>
        <v>Unique</v>
      </c>
    </row>
    <row r="1059" spans="1:23" ht="15" x14ac:dyDescent="0.2">
      <c r="A1059" t="s">
        <v>2248</v>
      </c>
      <c r="B1059" t="s">
        <v>2249</v>
      </c>
      <c r="C1059" t="str">
        <f t="shared" si="97"/>
        <v>Sneha Bansal</v>
      </c>
      <c r="D1059" t="s">
        <v>126</v>
      </c>
      <c r="E1059" t="s">
        <v>78</v>
      </c>
      <c r="F1059" t="s">
        <v>34</v>
      </c>
      <c r="G1059" s="10">
        <v>45810</v>
      </c>
      <c r="H1059" t="s">
        <v>79</v>
      </c>
      <c r="I1059">
        <v>19534</v>
      </c>
      <c r="J1059">
        <v>119</v>
      </c>
      <c r="K1059">
        <v>10</v>
      </c>
      <c r="L1059">
        <v>10</v>
      </c>
      <c r="M1059">
        <v>2610</v>
      </c>
      <c r="N1059">
        <v>0</v>
      </c>
      <c r="O1059" s="11">
        <f t="shared" si="96"/>
        <v>5.3256704980842909E-2</v>
      </c>
      <c r="P1059" t="s">
        <v>56</v>
      </c>
      <c r="Q1059" t="s">
        <v>50</v>
      </c>
      <c r="R1059" t="s">
        <v>80</v>
      </c>
      <c r="S1059" t="str">
        <f t="shared" si="98"/>
        <v>Twitter</v>
      </c>
      <c r="T1059">
        <f t="shared" si="99"/>
        <v>119</v>
      </c>
      <c r="U1059">
        <f t="shared" si="100"/>
        <v>2610</v>
      </c>
      <c r="V1059" s="18">
        <f t="shared" si="101"/>
        <v>5.3256704980842909E-2</v>
      </c>
      <c r="W1059" t="str">
        <f>IF(COUNTIF($A$2:A1061,)&gt;1,"Duplicate","Unique")</f>
        <v>Unique</v>
      </c>
    </row>
    <row r="1060" spans="1:23" ht="15" x14ac:dyDescent="0.2">
      <c r="A1060" t="s">
        <v>2250</v>
      </c>
      <c r="B1060" t="s">
        <v>2251</v>
      </c>
      <c r="C1060" t="str">
        <f t="shared" si="97"/>
        <v>Sanjay Patil</v>
      </c>
      <c r="D1060" t="s">
        <v>126</v>
      </c>
      <c r="E1060" t="s">
        <v>48</v>
      </c>
      <c r="F1060" t="s">
        <v>42</v>
      </c>
      <c r="G1060" s="10">
        <v>45671</v>
      </c>
      <c r="H1060" t="s">
        <v>49</v>
      </c>
      <c r="I1060">
        <v>163388</v>
      </c>
      <c r="J1060">
        <v>1786</v>
      </c>
      <c r="K1060">
        <v>209</v>
      </c>
      <c r="L1060" t="s">
        <v>91</v>
      </c>
      <c r="M1060">
        <v>62375</v>
      </c>
      <c r="N1060">
        <v>1700</v>
      </c>
      <c r="O1060" s="11" t="e">
        <f t="shared" si="96"/>
        <v>#VALUE!</v>
      </c>
      <c r="P1060" t="s">
        <v>44</v>
      </c>
      <c r="Q1060" t="s">
        <v>124</v>
      </c>
      <c r="R1060">
        <v>1</v>
      </c>
      <c r="S1060" t="str">
        <f t="shared" si="98"/>
        <v>Twitter</v>
      </c>
      <c r="T1060">
        <f t="shared" si="99"/>
        <v>1786</v>
      </c>
      <c r="U1060">
        <f t="shared" si="100"/>
        <v>62375</v>
      </c>
      <c r="V1060" s="18">
        <f t="shared" si="101"/>
        <v>3.1983967935871743E-2</v>
      </c>
      <c r="W1060" t="str">
        <f>IF(COUNTIF($A$2:A1062,)&gt;1,"Duplicate","Unique")</f>
        <v>Unique</v>
      </c>
    </row>
    <row r="1061" spans="1:23" ht="15" x14ac:dyDescent="0.2">
      <c r="A1061" t="s">
        <v>2252</v>
      </c>
      <c r="B1061" t="s">
        <v>2253</v>
      </c>
      <c r="C1061" t="str">
        <f t="shared" si="97"/>
        <v>Ethan Taylor</v>
      </c>
      <c r="D1061" t="s">
        <v>126</v>
      </c>
      <c r="E1061" t="s">
        <v>48</v>
      </c>
      <c r="F1061" t="s">
        <v>99</v>
      </c>
      <c r="G1061" s="10">
        <v>45685</v>
      </c>
      <c r="H1061" t="s">
        <v>49</v>
      </c>
      <c r="I1061">
        <v>71178</v>
      </c>
      <c r="J1061">
        <v>664</v>
      </c>
      <c r="K1061">
        <v>35</v>
      </c>
      <c r="L1061">
        <v>55</v>
      </c>
      <c r="M1061">
        <v>14728</v>
      </c>
      <c r="N1061">
        <v>0</v>
      </c>
      <c r="O1061" s="11">
        <f t="shared" si="96"/>
        <v>5.1195002715915261E-2</v>
      </c>
      <c r="P1061" t="s">
        <v>44</v>
      </c>
      <c r="Q1061" t="s">
        <v>50</v>
      </c>
      <c r="R1061" t="s">
        <v>51</v>
      </c>
      <c r="S1061" t="str">
        <f t="shared" si="98"/>
        <v>Twitter</v>
      </c>
      <c r="T1061">
        <f t="shared" si="99"/>
        <v>664</v>
      </c>
      <c r="U1061">
        <f t="shared" si="100"/>
        <v>14728</v>
      </c>
      <c r="V1061" s="18">
        <f t="shared" si="101"/>
        <v>5.1195002715915261E-2</v>
      </c>
      <c r="W1061" t="str">
        <f>IF(COUNTIF($A$2:A1063,)&gt;1,"Duplicate","Unique")</f>
        <v>Unique</v>
      </c>
    </row>
    <row r="1062" spans="1:23" ht="15" x14ac:dyDescent="0.2">
      <c r="A1062" t="s">
        <v>2254</v>
      </c>
      <c r="B1062" t="s">
        <v>2255</v>
      </c>
      <c r="C1062" t="str">
        <f t="shared" si="97"/>
        <v>Sanjay Verma</v>
      </c>
      <c r="D1062" t="s">
        <v>32</v>
      </c>
      <c r="E1062" t="s">
        <v>48</v>
      </c>
      <c r="F1062" t="s">
        <v>168</v>
      </c>
      <c r="G1062" s="10">
        <v>45923</v>
      </c>
      <c r="H1062" t="s">
        <v>49</v>
      </c>
      <c r="I1062">
        <v>64982</v>
      </c>
      <c r="J1062">
        <v>123</v>
      </c>
      <c r="K1062">
        <v>7</v>
      </c>
      <c r="L1062">
        <v>10</v>
      </c>
      <c r="M1062">
        <v>4556</v>
      </c>
      <c r="N1062">
        <v>1200</v>
      </c>
      <c r="O1062" s="11">
        <f t="shared" si="96"/>
        <v>3.0728709394205442E-2</v>
      </c>
      <c r="P1062" t="s">
        <v>44</v>
      </c>
      <c r="Q1062" t="s">
        <v>124</v>
      </c>
      <c r="R1062">
        <v>0</v>
      </c>
      <c r="S1062" t="str">
        <f t="shared" si="98"/>
        <v>YouTube</v>
      </c>
      <c r="T1062">
        <f t="shared" si="99"/>
        <v>123</v>
      </c>
      <c r="U1062">
        <f t="shared" si="100"/>
        <v>4556</v>
      </c>
      <c r="V1062" s="18">
        <f t="shared" si="101"/>
        <v>3.0728709394205442E-2</v>
      </c>
      <c r="W1062" t="str">
        <f>IF(COUNTIF($A$2:A1064,)&gt;1,"Duplicate","Unique")</f>
        <v>Unique</v>
      </c>
    </row>
    <row r="1063" spans="1:23" ht="15" x14ac:dyDescent="0.2">
      <c r="A1063" t="s">
        <v>2256</v>
      </c>
      <c r="B1063" t="s">
        <v>2257</v>
      </c>
      <c r="C1063" t="str">
        <f t="shared" si="97"/>
        <v>Michael Das</v>
      </c>
      <c r="D1063" t="s">
        <v>70</v>
      </c>
      <c r="E1063" t="s">
        <v>90</v>
      </c>
      <c r="F1063" t="s">
        <v>151</v>
      </c>
      <c r="G1063" s="10">
        <v>45975</v>
      </c>
      <c r="H1063" t="s">
        <v>735</v>
      </c>
      <c r="I1063">
        <v>20337</v>
      </c>
      <c r="J1063">
        <v>164</v>
      </c>
      <c r="K1063">
        <v>7</v>
      </c>
      <c r="L1063">
        <v>5</v>
      </c>
      <c r="M1063">
        <v>10294</v>
      </c>
      <c r="N1063">
        <v>0</v>
      </c>
      <c r="O1063" s="11">
        <f t="shared" si="96"/>
        <v>1.7097338255294345E-2</v>
      </c>
      <c r="P1063" t="s">
        <v>56</v>
      </c>
      <c r="Q1063" t="s">
        <v>50</v>
      </c>
      <c r="R1063" t="s">
        <v>51</v>
      </c>
      <c r="S1063" t="str">
        <f t="shared" si="98"/>
        <v>Facebook</v>
      </c>
      <c r="T1063">
        <f t="shared" si="99"/>
        <v>164</v>
      </c>
      <c r="U1063">
        <f t="shared" si="100"/>
        <v>10294</v>
      </c>
      <c r="V1063" s="18">
        <f t="shared" si="101"/>
        <v>1.7097338255294345E-2</v>
      </c>
      <c r="W1063" t="str">
        <f>IF(COUNTIF($A$2:A1065,)&gt;1,"Duplicate","Unique")</f>
        <v>Unique</v>
      </c>
    </row>
    <row r="1064" spans="1:23" ht="15" x14ac:dyDescent="0.2">
      <c r="A1064" t="s">
        <v>2258</v>
      </c>
      <c r="B1064" t="s">
        <v>916</v>
      </c>
      <c r="C1064" t="str">
        <f t="shared" si="97"/>
        <v>Riya Deshmukh</v>
      </c>
      <c r="D1064" t="s">
        <v>32</v>
      </c>
      <c r="E1064" t="s">
        <v>90</v>
      </c>
      <c r="F1064" t="s">
        <v>131</v>
      </c>
      <c r="G1064" s="10">
        <v>45835</v>
      </c>
      <c r="I1064">
        <v>3414</v>
      </c>
      <c r="J1064">
        <v>82</v>
      </c>
      <c r="L1064">
        <v>4</v>
      </c>
      <c r="M1064">
        <v>919</v>
      </c>
      <c r="N1064">
        <v>0</v>
      </c>
      <c r="O1064" s="11">
        <f t="shared" si="96"/>
        <v>9.3579978237214367E-2</v>
      </c>
      <c r="P1064" t="s">
        <v>36</v>
      </c>
      <c r="R1064" t="s">
        <v>51</v>
      </c>
      <c r="S1064" t="str">
        <f t="shared" si="98"/>
        <v>YouTube</v>
      </c>
      <c r="T1064">
        <f t="shared" si="99"/>
        <v>82</v>
      </c>
      <c r="U1064">
        <f t="shared" si="100"/>
        <v>919</v>
      </c>
      <c r="V1064" s="18">
        <f t="shared" si="101"/>
        <v>9.3579978237214367E-2</v>
      </c>
      <c r="W1064" t="str">
        <f>IF(COUNTIF($A$2:A1066,)&gt;1,"Duplicate","Unique")</f>
        <v>Unique</v>
      </c>
    </row>
    <row r="1065" spans="1:23" ht="15" x14ac:dyDescent="0.2">
      <c r="A1065" t="s">
        <v>2259</v>
      </c>
      <c r="B1065" t="s">
        <v>1566</v>
      </c>
      <c r="C1065" t="str">
        <f t="shared" si="97"/>
        <v>James Iyer</v>
      </c>
      <c r="D1065" t="s">
        <v>47</v>
      </c>
      <c r="E1065" t="s">
        <v>78</v>
      </c>
      <c r="F1065" t="s">
        <v>99</v>
      </c>
      <c r="G1065" s="10">
        <v>45682</v>
      </c>
      <c r="I1065">
        <v>52896</v>
      </c>
      <c r="J1065">
        <v>2481</v>
      </c>
      <c r="K1065">
        <v>212</v>
      </c>
      <c r="M1065">
        <v>42989</v>
      </c>
      <c r="N1065">
        <v>0</v>
      </c>
      <c r="O1065" s="11">
        <f t="shared" si="96"/>
        <v>6.2643932168694322E-2</v>
      </c>
      <c r="P1065" t="s">
        <v>44</v>
      </c>
      <c r="Q1065" t="s">
        <v>105</v>
      </c>
      <c r="R1065">
        <v>0</v>
      </c>
      <c r="S1065" t="str">
        <f t="shared" si="98"/>
        <v>Instagram</v>
      </c>
      <c r="T1065">
        <f t="shared" si="99"/>
        <v>2481</v>
      </c>
      <c r="U1065">
        <f t="shared" si="100"/>
        <v>42989</v>
      </c>
      <c r="V1065" s="18">
        <f t="shared" si="101"/>
        <v>6.2643932168694322E-2</v>
      </c>
      <c r="W1065" t="str">
        <f>IF(COUNTIF($A$2:A1067,)&gt;1,"Duplicate","Unique")</f>
        <v>Unique</v>
      </c>
    </row>
    <row r="1066" spans="1:23" ht="15" x14ac:dyDescent="0.2">
      <c r="A1066" t="s">
        <v>2260</v>
      </c>
      <c r="B1066" t="s">
        <v>2261</v>
      </c>
      <c r="C1066" t="str">
        <f t="shared" si="97"/>
        <v>Ravi Clark</v>
      </c>
      <c r="D1066" t="s">
        <v>47</v>
      </c>
      <c r="E1066" t="s">
        <v>90</v>
      </c>
      <c r="F1066" t="s">
        <v>42</v>
      </c>
      <c r="G1066" s="10">
        <v>45926</v>
      </c>
      <c r="H1066" t="s">
        <v>102</v>
      </c>
      <c r="I1066">
        <v>116242</v>
      </c>
      <c r="J1066">
        <v>14551</v>
      </c>
      <c r="K1066">
        <v>1183</v>
      </c>
      <c r="L1066">
        <v>733</v>
      </c>
      <c r="M1066">
        <v>83182</v>
      </c>
      <c r="N1066">
        <v>0</v>
      </c>
      <c r="O1066" s="11">
        <f t="shared" si="96"/>
        <v>0.19796350171912191</v>
      </c>
      <c r="P1066" t="s">
        <v>36</v>
      </c>
      <c r="Q1066" t="s">
        <v>50</v>
      </c>
      <c r="R1066" t="s">
        <v>62</v>
      </c>
      <c r="S1066" t="str">
        <f t="shared" si="98"/>
        <v>Instagram</v>
      </c>
      <c r="T1066">
        <f t="shared" si="99"/>
        <v>14551</v>
      </c>
      <c r="U1066">
        <f t="shared" si="100"/>
        <v>83182</v>
      </c>
      <c r="V1066" s="18">
        <f t="shared" si="101"/>
        <v>0.19796350171912191</v>
      </c>
      <c r="W1066" t="str">
        <f>IF(COUNTIF($A$2:A1068,)&gt;1,"Duplicate","Unique")</f>
        <v>Unique</v>
      </c>
    </row>
    <row r="1067" spans="1:23" ht="15" x14ac:dyDescent="0.2">
      <c r="A1067" t="s">
        <v>2262</v>
      </c>
      <c r="B1067" t="s">
        <v>2263</v>
      </c>
      <c r="C1067" t="str">
        <f t="shared" si="97"/>
        <v>Siddharth Hall</v>
      </c>
      <c r="D1067" t="s">
        <v>126</v>
      </c>
      <c r="E1067" t="s">
        <v>183</v>
      </c>
      <c r="F1067" t="s">
        <v>54</v>
      </c>
      <c r="G1067" s="10">
        <v>45986</v>
      </c>
      <c r="H1067" t="s">
        <v>49</v>
      </c>
      <c r="I1067">
        <v>18777</v>
      </c>
      <c r="J1067">
        <v>111</v>
      </c>
      <c r="K1067">
        <v>9</v>
      </c>
      <c r="L1067">
        <v>2</v>
      </c>
      <c r="M1067">
        <v>6536</v>
      </c>
      <c r="N1067">
        <v>0</v>
      </c>
      <c r="O1067" s="11">
        <f t="shared" si="96"/>
        <v>1.8665850673194616E-2</v>
      </c>
      <c r="P1067" t="s">
        <v>44</v>
      </c>
      <c r="Q1067" t="s">
        <v>50</v>
      </c>
      <c r="R1067">
        <v>1</v>
      </c>
      <c r="S1067" t="str">
        <f t="shared" si="98"/>
        <v>Twitter</v>
      </c>
      <c r="T1067">
        <f t="shared" si="99"/>
        <v>111</v>
      </c>
      <c r="U1067">
        <f t="shared" si="100"/>
        <v>6536</v>
      </c>
      <c r="V1067" s="18">
        <f t="shared" si="101"/>
        <v>1.8665850673194616E-2</v>
      </c>
      <c r="W1067" t="str">
        <f>IF(COUNTIF($A$2:A1069,)&gt;1,"Duplicate","Unique")</f>
        <v>Unique</v>
      </c>
    </row>
    <row r="1068" spans="1:23" ht="15" x14ac:dyDescent="0.2">
      <c r="A1068" t="s">
        <v>2264</v>
      </c>
      <c r="B1068" t="s">
        <v>2265</v>
      </c>
      <c r="C1068" t="str">
        <f t="shared" si="97"/>
        <v>Fatima Allen</v>
      </c>
      <c r="D1068" t="s">
        <v>126</v>
      </c>
      <c r="E1068" t="s">
        <v>196</v>
      </c>
      <c r="F1068" t="s">
        <v>99</v>
      </c>
      <c r="G1068" s="10">
        <v>45663</v>
      </c>
      <c r="H1068" t="s">
        <v>79</v>
      </c>
      <c r="I1068">
        <v>2921</v>
      </c>
      <c r="J1068">
        <v>41</v>
      </c>
      <c r="K1068">
        <v>1</v>
      </c>
      <c r="L1068">
        <v>3</v>
      </c>
      <c r="M1068">
        <v>1178</v>
      </c>
      <c r="N1068">
        <v>6550</v>
      </c>
      <c r="O1068" s="11">
        <f t="shared" si="96"/>
        <v>3.8200339558573854E-2</v>
      </c>
      <c r="P1068" t="s">
        <v>288</v>
      </c>
      <c r="Q1068" t="s">
        <v>127</v>
      </c>
      <c r="R1068" t="s">
        <v>38</v>
      </c>
      <c r="S1068" t="str">
        <f t="shared" si="98"/>
        <v>Twitter</v>
      </c>
      <c r="T1068">
        <f t="shared" si="99"/>
        <v>41</v>
      </c>
      <c r="U1068">
        <f t="shared" si="100"/>
        <v>1178</v>
      </c>
      <c r="V1068" s="18">
        <f t="shared" si="101"/>
        <v>3.8200339558573854E-2</v>
      </c>
      <c r="W1068" t="str">
        <f>IF(COUNTIF($A$2:A1070,)&gt;1,"Duplicate","Unique")</f>
        <v>Unique</v>
      </c>
    </row>
    <row r="1069" spans="1:23" ht="15" x14ac:dyDescent="0.2">
      <c r="A1069" t="s">
        <v>2266</v>
      </c>
      <c r="B1069" t="s">
        <v>2267</v>
      </c>
      <c r="C1069" t="str">
        <f t="shared" si="97"/>
        <v>Meera Bansal</v>
      </c>
      <c r="D1069" t="s">
        <v>32</v>
      </c>
      <c r="E1069" t="s">
        <v>183</v>
      </c>
      <c r="F1069" t="s">
        <v>151</v>
      </c>
      <c r="G1069" s="10">
        <v>45879</v>
      </c>
      <c r="H1069" t="s">
        <v>533</v>
      </c>
      <c r="I1069">
        <v>10427</v>
      </c>
      <c r="J1069">
        <v>242</v>
      </c>
      <c r="K1069">
        <v>16</v>
      </c>
      <c r="L1069">
        <v>15</v>
      </c>
      <c r="M1069">
        <v>7392</v>
      </c>
      <c r="N1069">
        <v>0</v>
      </c>
      <c r="O1069" s="11">
        <f t="shared" si="96"/>
        <v>3.6931818181818184E-2</v>
      </c>
      <c r="P1069" t="s">
        <v>44</v>
      </c>
      <c r="Q1069" t="s">
        <v>50</v>
      </c>
      <c r="R1069" t="s">
        <v>118</v>
      </c>
      <c r="S1069" t="str">
        <f t="shared" si="98"/>
        <v>YouTube</v>
      </c>
      <c r="T1069">
        <f t="shared" si="99"/>
        <v>242</v>
      </c>
      <c r="U1069">
        <f t="shared" si="100"/>
        <v>7392</v>
      </c>
      <c r="V1069" s="18">
        <f t="shared" si="101"/>
        <v>3.6931818181818184E-2</v>
      </c>
      <c r="W1069" t="str">
        <f>IF(COUNTIF($A$2:A1071,)&gt;1,"Duplicate","Unique")</f>
        <v>Unique</v>
      </c>
    </row>
    <row r="1070" spans="1:23" ht="15" x14ac:dyDescent="0.2">
      <c r="A1070" t="s">
        <v>2268</v>
      </c>
      <c r="B1070" t="s">
        <v>1457</v>
      </c>
      <c r="C1070" t="str">
        <f t="shared" si="97"/>
        <v>Lucas Clark</v>
      </c>
      <c r="D1070" t="s">
        <v>47</v>
      </c>
      <c r="E1070" t="s">
        <v>78</v>
      </c>
      <c r="F1070" t="s">
        <v>42</v>
      </c>
      <c r="G1070" s="10">
        <v>45924</v>
      </c>
      <c r="H1070" t="s">
        <v>61</v>
      </c>
      <c r="I1070">
        <v>27087</v>
      </c>
      <c r="K1070">
        <v>38</v>
      </c>
      <c r="L1070">
        <v>55</v>
      </c>
      <c r="M1070">
        <v>14943</v>
      </c>
      <c r="N1070">
        <v>1400</v>
      </c>
      <c r="O1070" s="11">
        <f t="shared" si="96"/>
        <v>6.2236498695041158E-3</v>
      </c>
      <c r="P1070" t="s">
        <v>56</v>
      </c>
      <c r="Q1070" t="s">
        <v>124</v>
      </c>
      <c r="R1070" t="s">
        <v>38</v>
      </c>
      <c r="S1070" t="str">
        <f t="shared" si="98"/>
        <v>Instagram</v>
      </c>
      <c r="T1070">
        <f t="shared" si="99"/>
        <v>0</v>
      </c>
      <c r="U1070">
        <f t="shared" si="100"/>
        <v>14943</v>
      </c>
      <c r="V1070" s="18">
        <f t="shared" si="101"/>
        <v>6.2236498695041158E-3</v>
      </c>
      <c r="W1070" t="str">
        <f>IF(COUNTIF($A$2:A1072,)&gt;1,"Duplicate","Unique")</f>
        <v>Unique</v>
      </c>
    </row>
    <row r="1071" spans="1:23" ht="15" x14ac:dyDescent="0.2">
      <c r="A1071" t="s">
        <v>2269</v>
      </c>
      <c r="B1071" t="s">
        <v>1482</v>
      </c>
      <c r="C1071" t="str">
        <f t="shared" si="97"/>
        <v>Vikram Malhotra</v>
      </c>
      <c r="D1071" t="s">
        <v>258</v>
      </c>
      <c r="E1071" t="s">
        <v>264</v>
      </c>
      <c r="F1071" t="s">
        <v>54</v>
      </c>
      <c r="G1071" s="10">
        <v>45883</v>
      </c>
      <c r="H1071" t="s">
        <v>347</v>
      </c>
      <c r="I1071">
        <v>10753</v>
      </c>
      <c r="J1071">
        <v>307</v>
      </c>
      <c r="L1071">
        <v>17</v>
      </c>
      <c r="M1071">
        <v>8609</v>
      </c>
      <c r="N1071">
        <v>0</v>
      </c>
      <c r="O1071" s="11">
        <f t="shared" si="96"/>
        <v>3.7635033104890234E-2</v>
      </c>
      <c r="P1071" t="s">
        <v>44</v>
      </c>
      <c r="Q1071" t="s">
        <v>50</v>
      </c>
      <c r="R1071" t="s">
        <v>51</v>
      </c>
      <c r="S1071" t="str">
        <f t="shared" si="98"/>
        <v>Instagram</v>
      </c>
      <c r="T1071">
        <f t="shared" si="99"/>
        <v>307</v>
      </c>
      <c r="U1071">
        <f t="shared" si="100"/>
        <v>8609</v>
      </c>
      <c r="V1071" s="18">
        <f t="shared" si="101"/>
        <v>3.7635033104890234E-2</v>
      </c>
      <c r="W1071" t="str">
        <f>IF(COUNTIF($A$2:A1073,)&gt;1,"Duplicate","Unique")</f>
        <v>Unique</v>
      </c>
    </row>
    <row r="1072" spans="1:23" ht="15" x14ac:dyDescent="0.2">
      <c r="A1072" t="s">
        <v>2270</v>
      </c>
      <c r="B1072" t="s">
        <v>634</v>
      </c>
      <c r="C1072" t="str">
        <f t="shared" si="97"/>
        <v>Nikhil Kulkarni</v>
      </c>
      <c r="D1072" t="s">
        <v>70</v>
      </c>
      <c r="E1072" t="s">
        <v>65</v>
      </c>
      <c r="F1072" t="s">
        <v>42</v>
      </c>
      <c r="G1072" s="10">
        <v>45783</v>
      </c>
      <c r="I1072">
        <v>115014</v>
      </c>
      <c r="J1072">
        <v>1911</v>
      </c>
      <c r="K1072">
        <v>161</v>
      </c>
      <c r="L1072">
        <v>173</v>
      </c>
      <c r="M1072">
        <v>50581</v>
      </c>
      <c r="N1072">
        <v>0</v>
      </c>
      <c r="O1072" s="11">
        <f t="shared" si="96"/>
        <v>4.4384254957395071E-2</v>
      </c>
      <c r="P1072" t="s">
        <v>36</v>
      </c>
      <c r="Q1072" t="s">
        <v>50</v>
      </c>
      <c r="R1072">
        <v>0</v>
      </c>
      <c r="S1072" t="str">
        <f t="shared" si="98"/>
        <v>Facebook</v>
      </c>
      <c r="T1072">
        <f t="shared" si="99"/>
        <v>1911</v>
      </c>
      <c r="U1072">
        <f t="shared" si="100"/>
        <v>50581</v>
      </c>
      <c r="V1072" s="18">
        <f t="shared" si="101"/>
        <v>4.4384254957395071E-2</v>
      </c>
      <c r="W1072" t="str">
        <f>IF(COUNTIF($A$2:A1074,)&gt;1,"Duplicate","Unique")</f>
        <v>Unique</v>
      </c>
    </row>
    <row r="1073" spans="1:23" ht="15" x14ac:dyDescent="0.2">
      <c r="A1073" t="s">
        <v>2271</v>
      </c>
      <c r="B1073" t="s">
        <v>821</v>
      </c>
      <c r="C1073" t="str">
        <f t="shared" si="97"/>
        <v>Nandini Perez</v>
      </c>
      <c r="D1073" t="s">
        <v>32</v>
      </c>
      <c r="E1073" t="s">
        <v>121</v>
      </c>
      <c r="F1073" t="s">
        <v>42</v>
      </c>
      <c r="G1073" s="10">
        <v>45693</v>
      </c>
      <c r="H1073" t="s">
        <v>61</v>
      </c>
      <c r="I1073">
        <v>6102</v>
      </c>
      <c r="J1073">
        <v>56</v>
      </c>
      <c r="K1073">
        <v>2</v>
      </c>
      <c r="L1073">
        <v>2</v>
      </c>
      <c r="M1073">
        <v>2350</v>
      </c>
      <c r="N1073">
        <v>6700</v>
      </c>
      <c r="O1073" s="11">
        <f t="shared" si="96"/>
        <v>2.553191489361702E-2</v>
      </c>
      <c r="P1073" t="s">
        <v>36</v>
      </c>
      <c r="Q1073" t="s">
        <v>37</v>
      </c>
      <c r="R1073" t="s">
        <v>38</v>
      </c>
      <c r="S1073" t="str">
        <f t="shared" si="98"/>
        <v>YouTube</v>
      </c>
      <c r="T1073">
        <f t="shared" si="99"/>
        <v>56</v>
      </c>
      <c r="U1073">
        <f t="shared" si="100"/>
        <v>2350</v>
      </c>
      <c r="V1073" s="18">
        <f t="shared" si="101"/>
        <v>2.553191489361702E-2</v>
      </c>
      <c r="W1073" t="str">
        <f>IF(COUNTIF($A$2:A1075,)&gt;1,"Duplicate","Unique")</f>
        <v>Unique</v>
      </c>
    </row>
    <row r="1074" spans="1:23" ht="15" x14ac:dyDescent="0.2">
      <c r="A1074" t="s">
        <v>2272</v>
      </c>
      <c r="B1074" t="s">
        <v>798</v>
      </c>
      <c r="C1074" t="str">
        <f t="shared" si="97"/>
        <v>Anjali Kulkarni</v>
      </c>
      <c r="D1074" t="s">
        <v>70</v>
      </c>
      <c r="E1074" t="s">
        <v>65</v>
      </c>
      <c r="F1074" t="s">
        <v>99</v>
      </c>
      <c r="G1074" s="10">
        <v>45929</v>
      </c>
      <c r="H1074" t="s">
        <v>132</v>
      </c>
      <c r="I1074">
        <v>15324</v>
      </c>
      <c r="J1074">
        <v>302</v>
      </c>
      <c r="K1074">
        <v>33</v>
      </c>
      <c r="L1074">
        <v>18</v>
      </c>
      <c r="M1074">
        <v>18507</v>
      </c>
      <c r="N1074">
        <v>0</v>
      </c>
      <c r="O1074" s="11">
        <f t="shared" si="96"/>
        <v>1.9073863943372779E-2</v>
      </c>
      <c r="P1074" t="s">
        <v>44</v>
      </c>
      <c r="Q1074" t="s">
        <v>50</v>
      </c>
      <c r="R1074" t="s">
        <v>62</v>
      </c>
      <c r="S1074" t="str">
        <f t="shared" si="98"/>
        <v>Facebook</v>
      </c>
      <c r="T1074">
        <f t="shared" si="99"/>
        <v>302</v>
      </c>
      <c r="U1074">
        <f t="shared" si="100"/>
        <v>18507</v>
      </c>
      <c r="V1074" s="18">
        <f t="shared" si="101"/>
        <v>1.9073863943372779E-2</v>
      </c>
      <c r="W1074" t="str">
        <f>IF(COUNTIF($A$2:A1076,)&gt;1,"Duplicate","Unique")</f>
        <v>Unique</v>
      </c>
    </row>
    <row r="1075" spans="1:23" ht="15" x14ac:dyDescent="0.2">
      <c r="A1075" t="s">
        <v>2273</v>
      </c>
      <c r="B1075" t="s">
        <v>2274</v>
      </c>
      <c r="C1075" t="str">
        <f t="shared" si="97"/>
        <v>Riya Chopra</v>
      </c>
      <c r="D1075" t="s">
        <v>41</v>
      </c>
      <c r="E1075" t="s">
        <v>121</v>
      </c>
      <c r="F1075" t="s">
        <v>168</v>
      </c>
      <c r="G1075" s="10">
        <v>46100</v>
      </c>
      <c r="H1075" t="s">
        <v>66</v>
      </c>
      <c r="I1075">
        <v>29326</v>
      </c>
      <c r="J1075">
        <v>79</v>
      </c>
      <c r="K1075">
        <v>4</v>
      </c>
      <c r="L1075">
        <v>3</v>
      </c>
      <c r="M1075">
        <v>12108</v>
      </c>
      <c r="N1075">
        <v>0</v>
      </c>
      <c r="O1075" s="11">
        <f t="shared" si="96"/>
        <v>7.102741988767757E-3</v>
      </c>
      <c r="P1075" t="s">
        <v>36</v>
      </c>
      <c r="Q1075" t="s">
        <v>50</v>
      </c>
      <c r="R1075" t="s">
        <v>38</v>
      </c>
      <c r="S1075" t="str">
        <f t="shared" si="98"/>
        <v>LinkedIn</v>
      </c>
      <c r="T1075">
        <f t="shared" si="99"/>
        <v>79</v>
      </c>
      <c r="U1075">
        <f t="shared" si="100"/>
        <v>12108</v>
      </c>
      <c r="V1075" s="18">
        <f t="shared" si="101"/>
        <v>7.102741988767757E-3</v>
      </c>
      <c r="W1075" t="str">
        <f>IF(COUNTIF($A$2:A1077,)&gt;1,"Duplicate","Unique")</f>
        <v>Unique</v>
      </c>
    </row>
    <row r="1076" spans="1:23" ht="15" x14ac:dyDescent="0.2">
      <c r="A1076" t="s">
        <v>2275</v>
      </c>
      <c r="B1076" t="s">
        <v>2276</v>
      </c>
      <c r="C1076" t="str">
        <f t="shared" si="97"/>
        <v>Lucas Smith</v>
      </c>
      <c r="D1076" t="s">
        <v>47</v>
      </c>
      <c r="E1076" t="s">
        <v>121</v>
      </c>
      <c r="F1076" t="s">
        <v>740</v>
      </c>
      <c r="G1076" s="10">
        <v>45686</v>
      </c>
      <c r="H1076" t="s">
        <v>61</v>
      </c>
      <c r="I1076">
        <v>17277</v>
      </c>
      <c r="J1076">
        <v>152</v>
      </c>
      <c r="K1076">
        <v>10</v>
      </c>
      <c r="L1076">
        <v>14</v>
      </c>
      <c r="M1076">
        <v>2700</v>
      </c>
      <c r="N1076">
        <v>8500</v>
      </c>
      <c r="O1076" s="11">
        <f t="shared" si="96"/>
        <v>6.5185185185185179E-2</v>
      </c>
      <c r="P1076" t="s">
        <v>96</v>
      </c>
      <c r="Q1076" t="s">
        <v>179</v>
      </c>
      <c r="R1076" t="s">
        <v>80</v>
      </c>
      <c r="S1076" t="str">
        <f t="shared" si="98"/>
        <v>Instagram</v>
      </c>
      <c r="T1076">
        <f t="shared" si="99"/>
        <v>152</v>
      </c>
      <c r="U1076">
        <f t="shared" si="100"/>
        <v>2700</v>
      </c>
      <c r="V1076" s="18">
        <f t="shared" si="101"/>
        <v>6.5185185185185179E-2</v>
      </c>
      <c r="W1076" t="str">
        <f>IF(COUNTIF($A$2:A1078,)&gt;1,"Duplicate","Unique")</f>
        <v>Unique</v>
      </c>
    </row>
    <row r="1077" spans="1:23" ht="15" x14ac:dyDescent="0.2">
      <c r="A1077" t="s">
        <v>2277</v>
      </c>
      <c r="B1077" t="s">
        <v>2276</v>
      </c>
      <c r="C1077" t="str">
        <f t="shared" si="97"/>
        <v>Lucas Smith</v>
      </c>
      <c r="D1077" t="s">
        <v>126</v>
      </c>
      <c r="E1077" t="s">
        <v>183</v>
      </c>
      <c r="F1077" t="s">
        <v>110</v>
      </c>
      <c r="G1077" s="10">
        <v>46004</v>
      </c>
      <c r="H1077" t="s">
        <v>300</v>
      </c>
      <c r="I1077">
        <v>17277</v>
      </c>
      <c r="J1077">
        <v>204</v>
      </c>
      <c r="K1077">
        <v>10</v>
      </c>
      <c r="L1077">
        <v>9</v>
      </c>
      <c r="M1077">
        <v>2769</v>
      </c>
      <c r="N1077">
        <v>8200</v>
      </c>
      <c r="O1077" s="11">
        <f t="shared" si="96"/>
        <v>8.0534488985193206E-2</v>
      </c>
      <c r="P1077" t="s">
        <v>44</v>
      </c>
      <c r="Q1077" t="s">
        <v>124</v>
      </c>
      <c r="R1077">
        <v>0</v>
      </c>
      <c r="S1077" t="str">
        <f t="shared" si="98"/>
        <v>Twitter</v>
      </c>
      <c r="T1077">
        <f t="shared" si="99"/>
        <v>204</v>
      </c>
      <c r="U1077">
        <f t="shared" si="100"/>
        <v>2769</v>
      </c>
      <c r="V1077" s="18">
        <f t="shared" si="101"/>
        <v>8.0534488985193206E-2</v>
      </c>
      <c r="W1077" t="str">
        <f>IF(COUNTIF($A$2:A1079,)&gt;1,"Duplicate","Unique")</f>
        <v>Unique</v>
      </c>
    </row>
    <row r="1078" spans="1:23" ht="15" x14ac:dyDescent="0.2">
      <c r="A1078" t="s">
        <v>2278</v>
      </c>
      <c r="B1078" t="s">
        <v>1472</v>
      </c>
      <c r="C1078" t="str">
        <f t="shared" si="97"/>
        <v>Liam Wilson</v>
      </c>
      <c r="D1078" t="s">
        <v>47</v>
      </c>
      <c r="E1078" t="s">
        <v>33</v>
      </c>
      <c r="F1078" t="s">
        <v>131</v>
      </c>
      <c r="G1078" s="10"/>
      <c r="H1078" t="s">
        <v>79</v>
      </c>
      <c r="I1078">
        <v>5507</v>
      </c>
      <c r="J1078">
        <v>17</v>
      </c>
      <c r="K1078">
        <v>1</v>
      </c>
      <c r="L1078">
        <v>1</v>
      </c>
      <c r="M1078">
        <v>708</v>
      </c>
      <c r="N1078">
        <v>2900</v>
      </c>
      <c r="O1078" s="11">
        <f t="shared" si="96"/>
        <v>2.6836158192090395E-2</v>
      </c>
      <c r="P1078" t="s">
        <v>359</v>
      </c>
      <c r="Q1078" t="s">
        <v>124</v>
      </c>
      <c r="R1078" t="s">
        <v>80</v>
      </c>
      <c r="S1078" t="str">
        <f t="shared" si="98"/>
        <v>Instagram</v>
      </c>
      <c r="T1078">
        <f t="shared" si="99"/>
        <v>17</v>
      </c>
      <c r="U1078">
        <f t="shared" si="100"/>
        <v>708</v>
      </c>
      <c r="V1078" s="18">
        <f t="shared" si="101"/>
        <v>2.6836158192090395E-2</v>
      </c>
      <c r="W1078" t="str">
        <f>IF(COUNTIF($A$2:A1080,)&gt;1,"Duplicate","Unique")</f>
        <v>Unique</v>
      </c>
    </row>
    <row r="1079" spans="1:23" ht="15" x14ac:dyDescent="0.2">
      <c r="A1079" t="s">
        <v>2279</v>
      </c>
      <c r="B1079" t="s">
        <v>2165</v>
      </c>
      <c r="C1079" t="str">
        <f t="shared" si="97"/>
        <v>Mia Iyer</v>
      </c>
      <c r="D1079" t="s">
        <v>799</v>
      </c>
      <c r="E1079" t="s">
        <v>78</v>
      </c>
      <c r="F1079" t="s">
        <v>99</v>
      </c>
      <c r="G1079" s="10">
        <v>45682</v>
      </c>
      <c r="H1079" t="s">
        <v>35</v>
      </c>
      <c r="I1079">
        <v>5095</v>
      </c>
      <c r="J1079">
        <v>33</v>
      </c>
      <c r="K1079">
        <v>1</v>
      </c>
      <c r="L1079">
        <v>2</v>
      </c>
      <c r="M1079">
        <v>1443</v>
      </c>
      <c r="N1079">
        <v>5950</v>
      </c>
      <c r="O1079" s="11">
        <f t="shared" si="96"/>
        <v>2.4948024948024949E-2</v>
      </c>
      <c r="P1079" t="s">
        <v>56</v>
      </c>
      <c r="Q1079" t="s">
        <v>124</v>
      </c>
      <c r="R1079" t="s">
        <v>80</v>
      </c>
      <c r="S1079" t="str">
        <f t="shared" si="98"/>
        <v>Facebook</v>
      </c>
      <c r="T1079">
        <f t="shared" si="99"/>
        <v>33</v>
      </c>
      <c r="U1079">
        <f t="shared" si="100"/>
        <v>1443</v>
      </c>
      <c r="V1079" s="18">
        <f t="shared" si="101"/>
        <v>2.4948024948024949E-2</v>
      </c>
      <c r="W1079" t="str">
        <f>IF(COUNTIF($A$2:A1081,)&gt;1,"Duplicate","Unique")</f>
        <v>Unique</v>
      </c>
    </row>
    <row r="1080" spans="1:23" ht="15" x14ac:dyDescent="0.2">
      <c r="A1080" t="s">
        <v>2280</v>
      </c>
      <c r="B1080" t="s">
        <v>2281</v>
      </c>
      <c r="C1080" t="str">
        <f t="shared" si="97"/>
        <v>Nandini Johnson</v>
      </c>
      <c r="D1080" t="s">
        <v>226</v>
      </c>
      <c r="E1080" t="s">
        <v>60</v>
      </c>
      <c r="F1080" t="s">
        <v>331</v>
      </c>
      <c r="G1080" s="10">
        <v>45729</v>
      </c>
      <c r="H1080" t="s">
        <v>347</v>
      </c>
      <c r="I1080">
        <v>30073</v>
      </c>
      <c r="J1080">
        <v>766</v>
      </c>
      <c r="K1080">
        <v>80</v>
      </c>
      <c r="L1080">
        <v>40</v>
      </c>
      <c r="M1080">
        <v>6902</v>
      </c>
      <c r="N1080">
        <v>850</v>
      </c>
      <c r="O1080" s="11">
        <f t="shared" si="96"/>
        <v>0.12836858881483629</v>
      </c>
      <c r="P1080" t="s">
        <v>36</v>
      </c>
      <c r="Q1080" t="s">
        <v>37</v>
      </c>
      <c r="R1080" t="s">
        <v>51</v>
      </c>
      <c r="S1080" t="str">
        <f t="shared" si="98"/>
        <v>Instagram</v>
      </c>
      <c r="T1080">
        <f t="shared" si="99"/>
        <v>766</v>
      </c>
      <c r="U1080">
        <f t="shared" si="100"/>
        <v>6902</v>
      </c>
      <c r="V1080" s="18">
        <f t="shared" si="101"/>
        <v>0.12836858881483629</v>
      </c>
      <c r="W1080" t="str">
        <f>IF(COUNTIF($A$2:A1082,)&gt;1,"Duplicate","Unique")</f>
        <v>Unique</v>
      </c>
    </row>
    <row r="1081" spans="1:23" ht="15" x14ac:dyDescent="0.2">
      <c r="A1081" t="s">
        <v>2282</v>
      </c>
      <c r="B1081" t="s">
        <v>1159</v>
      </c>
      <c r="C1081" t="str">
        <f t="shared" si="97"/>
        <v>Isha Williams</v>
      </c>
      <c r="D1081" t="s">
        <v>47</v>
      </c>
      <c r="E1081" t="s">
        <v>299</v>
      </c>
      <c r="F1081" t="s">
        <v>42</v>
      </c>
      <c r="G1081" s="10" t="s">
        <v>1936</v>
      </c>
      <c r="H1081" t="s">
        <v>49</v>
      </c>
      <c r="I1081">
        <v>6022</v>
      </c>
      <c r="J1081">
        <v>37</v>
      </c>
      <c r="K1081">
        <v>2</v>
      </c>
      <c r="L1081">
        <v>1</v>
      </c>
      <c r="M1081">
        <v>1512</v>
      </c>
      <c r="N1081">
        <v>0</v>
      </c>
      <c r="O1081" s="11">
        <f t="shared" si="96"/>
        <v>2.6455026455026454E-2</v>
      </c>
      <c r="P1081" t="s">
        <v>56</v>
      </c>
      <c r="Q1081" t="s">
        <v>50</v>
      </c>
      <c r="R1081">
        <v>1</v>
      </c>
      <c r="S1081" t="str">
        <f t="shared" si="98"/>
        <v>Instagram</v>
      </c>
      <c r="T1081">
        <f t="shared" si="99"/>
        <v>37</v>
      </c>
      <c r="U1081">
        <f t="shared" si="100"/>
        <v>1512</v>
      </c>
      <c r="V1081" s="18">
        <f t="shared" si="101"/>
        <v>2.6455026455026454E-2</v>
      </c>
      <c r="W1081" t="str">
        <f>IF(COUNTIF($A$2:A1083,)&gt;1,"Duplicate","Unique")</f>
        <v>Unique</v>
      </c>
    </row>
    <row r="1082" spans="1:23" ht="15" x14ac:dyDescent="0.2">
      <c r="A1082" t="s">
        <v>2283</v>
      </c>
      <c r="B1082" t="s">
        <v>1653</v>
      </c>
      <c r="C1082" t="str">
        <f t="shared" si="97"/>
        <v>Meera Verma</v>
      </c>
      <c r="D1082" t="s">
        <v>220</v>
      </c>
      <c r="E1082" t="s">
        <v>33</v>
      </c>
      <c r="F1082" t="s">
        <v>42</v>
      </c>
      <c r="G1082" s="10">
        <v>45913</v>
      </c>
      <c r="H1082" t="s">
        <v>35</v>
      </c>
      <c r="I1082">
        <v>29835</v>
      </c>
      <c r="J1082">
        <v>408</v>
      </c>
      <c r="K1082">
        <v>25</v>
      </c>
      <c r="L1082">
        <v>24</v>
      </c>
      <c r="M1082">
        <v>3483</v>
      </c>
      <c r="N1082">
        <v>0</v>
      </c>
      <c r="O1082" s="11">
        <f t="shared" si="96"/>
        <v>0.13120872810795292</v>
      </c>
      <c r="P1082" t="s">
        <v>96</v>
      </c>
      <c r="Q1082" t="s">
        <v>50</v>
      </c>
      <c r="R1082" t="s">
        <v>118</v>
      </c>
      <c r="S1082" t="str">
        <f t="shared" si="98"/>
        <v>Facebook</v>
      </c>
      <c r="T1082">
        <f t="shared" si="99"/>
        <v>408</v>
      </c>
      <c r="U1082">
        <f t="shared" si="100"/>
        <v>3483</v>
      </c>
      <c r="V1082" s="18">
        <f t="shared" si="101"/>
        <v>0.13120872810795292</v>
      </c>
      <c r="W1082" t="str">
        <f>IF(COUNTIF($A$2:A1084,)&gt;1,"Duplicate","Unique")</f>
        <v>Unique</v>
      </c>
    </row>
    <row r="1083" spans="1:23" ht="15" x14ac:dyDescent="0.2">
      <c r="A1083" t="s">
        <v>2284</v>
      </c>
      <c r="B1083" t="s">
        <v>2285</v>
      </c>
      <c r="C1083" t="str">
        <f t="shared" si="97"/>
        <v>Divya Mitchell</v>
      </c>
      <c r="D1083" t="s">
        <v>126</v>
      </c>
      <c r="E1083" t="s">
        <v>48</v>
      </c>
      <c r="F1083" t="s">
        <v>42</v>
      </c>
      <c r="G1083" s="10">
        <v>45706</v>
      </c>
      <c r="H1083" t="s">
        <v>49</v>
      </c>
      <c r="I1083">
        <v>408087</v>
      </c>
      <c r="J1083">
        <v>2523</v>
      </c>
      <c r="K1083">
        <v>228</v>
      </c>
      <c r="L1083">
        <v>127</v>
      </c>
      <c r="M1083">
        <v>78776</v>
      </c>
      <c r="N1083">
        <v>0</v>
      </c>
      <c r="O1083" s="11">
        <f t="shared" si="96"/>
        <v>3.653396973697573E-2</v>
      </c>
      <c r="P1083" t="s">
        <v>44</v>
      </c>
      <c r="Q1083" t="s">
        <v>50</v>
      </c>
      <c r="R1083" t="s">
        <v>80</v>
      </c>
      <c r="S1083" t="str">
        <f t="shared" si="98"/>
        <v>Twitter</v>
      </c>
      <c r="T1083">
        <f t="shared" si="99"/>
        <v>2523</v>
      </c>
      <c r="U1083">
        <f t="shared" si="100"/>
        <v>78776</v>
      </c>
      <c r="V1083" s="18">
        <f t="shared" si="101"/>
        <v>3.653396973697573E-2</v>
      </c>
      <c r="W1083" t="str">
        <f>IF(COUNTIF($A$2:A1085,)&gt;1,"Duplicate","Unique")</f>
        <v>Unique</v>
      </c>
    </row>
    <row r="1084" spans="1:23" ht="15" x14ac:dyDescent="0.2">
      <c r="A1084" t="s">
        <v>2286</v>
      </c>
      <c r="B1084" t="s">
        <v>1734</v>
      </c>
      <c r="C1084" t="str">
        <f t="shared" si="97"/>
        <v>Harsh Kulkarni</v>
      </c>
      <c r="D1084" t="s">
        <v>47</v>
      </c>
      <c r="F1084" t="s">
        <v>164</v>
      </c>
      <c r="G1084" s="10">
        <v>46015</v>
      </c>
      <c r="H1084" t="s">
        <v>117</v>
      </c>
      <c r="I1084">
        <v>-48726</v>
      </c>
      <c r="J1084">
        <v>251</v>
      </c>
      <c r="K1084">
        <v>25</v>
      </c>
      <c r="L1084">
        <v>7</v>
      </c>
      <c r="M1084">
        <v>17545</v>
      </c>
      <c r="N1084">
        <v>0</v>
      </c>
      <c r="O1084" s="11">
        <f t="shared" si="96"/>
        <v>1.6129951553149044E-2</v>
      </c>
      <c r="P1084" t="s">
        <v>36</v>
      </c>
      <c r="Q1084" t="s">
        <v>50</v>
      </c>
      <c r="R1084" t="s">
        <v>80</v>
      </c>
      <c r="S1084" t="str">
        <f t="shared" si="98"/>
        <v>Instagram</v>
      </c>
      <c r="T1084">
        <f t="shared" si="99"/>
        <v>251</v>
      </c>
      <c r="U1084">
        <f t="shared" si="100"/>
        <v>17545</v>
      </c>
      <c r="V1084" s="18">
        <f t="shared" si="101"/>
        <v>1.6129951553149044E-2</v>
      </c>
      <c r="W1084" t="str">
        <f>IF(COUNTIF($A$2:A1086,)&gt;1,"Duplicate","Unique")</f>
        <v>Unique</v>
      </c>
    </row>
    <row r="1085" spans="1:23" ht="15" x14ac:dyDescent="0.2">
      <c r="A1085" t="s">
        <v>2287</v>
      </c>
      <c r="B1085" t="s">
        <v>310</v>
      </c>
      <c r="C1085" t="str">
        <f t="shared" si="97"/>
        <v>Priya Gupta</v>
      </c>
      <c r="D1085" t="s">
        <v>41</v>
      </c>
      <c r="E1085" t="s">
        <v>48</v>
      </c>
      <c r="F1085" t="s">
        <v>362</v>
      </c>
      <c r="G1085" s="10">
        <v>45676</v>
      </c>
      <c r="H1085" t="s">
        <v>95</v>
      </c>
      <c r="I1085">
        <v>23149</v>
      </c>
      <c r="J1085">
        <v>406</v>
      </c>
      <c r="K1085">
        <v>26</v>
      </c>
      <c r="L1085">
        <v>38</v>
      </c>
      <c r="M1085">
        <v>9069</v>
      </c>
      <c r="N1085">
        <v>4950</v>
      </c>
      <c r="O1085" s="11">
        <f t="shared" si="96"/>
        <v>5.1824898004190101E-2</v>
      </c>
      <c r="P1085" t="s">
        <v>56</v>
      </c>
      <c r="Q1085" t="s">
        <v>37</v>
      </c>
      <c r="R1085" t="s">
        <v>197</v>
      </c>
      <c r="S1085" t="str">
        <f t="shared" si="98"/>
        <v>LinkedIn</v>
      </c>
      <c r="T1085">
        <f t="shared" si="99"/>
        <v>406</v>
      </c>
      <c r="U1085">
        <f t="shared" si="100"/>
        <v>9069</v>
      </c>
      <c r="V1085" s="18">
        <f t="shared" si="101"/>
        <v>5.1824898004190101E-2</v>
      </c>
      <c r="W1085" t="str">
        <f>IF(COUNTIF($A$2:A1087,)&gt;1,"Duplicate","Unique")</f>
        <v>Unique</v>
      </c>
    </row>
    <row r="1086" spans="1:23" ht="15" x14ac:dyDescent="0.2">
      <c r="A1086" t="s">
        <v>2288</v>
      </c>
      <c r="B1086" t="s">
        <v>2289</v>
      </c>
      <c r="C1086" t="str">
        <f t="shared" si="97"/>
        <v>Priya Williams</v>
      </c>
      <c r="D1086" t="s">
        <v>32</v>
      </c>
      <c r="E1086" t="s">
        <v>183</v>
      </c>
      <c r="F1086" t="s">
        <v>246</v>
      </c>
      <c r="G1086" s="10">
        <v>46025</v>
      </c>
      <c r="H1086" t="s">
        <v>35</v>
      </c>
      <c r="I1086">
        <v>51067</v>
      </c>
      <c r="J1086">
        <v>168</v>
      </c>
      <c r="K1086">
        <v>17</v>
      </c>
      <c r="L1086">
        <v>13</v>
      </c>
      <c r="M1086">
        <v>6428</v>
      </c>
      <c r="N1086">
        <v>0</v>
      </c>
      <c r="O1086" s="11">
        <f t="shared" si="96"/>
        <v>3.0802738021157437E-2</v>
      </c>
      <c r="P1086" t="s">
        <v>170</v>
      </c>
      <c r="Q1086" t="s">
        <v>50</v>
      </c>
      <c r="R1086" t="s">
        <v>38</v>
      </c>
      <c r="S1086" t="str">
        <f t="shared" si="98"/>
        <v>YouTube</v>
      </c>
      <c r="T1086">
        <f t="shared" si="99"/>
        <v>168</v>
      </c>
      <c r="U1086">
        <f t="shared" si="100"/>
        <v>6428</v>
      </c>
      <c r="V1086" s="18">
        <f t="shared" si="101"/>
        <v>3.0802738021157437E-2</v>
      </c>
      <c r="W1086" t="str">
        <f>IF(COUNTIF($A$2:A1088,)&gt;1,"Duplicate","Unique")</f>
        <v>Unique</v>
      </c>
    </row>
    <row r="1087" spans="1:23" ht="15" x14ac:dyDescent="0.2">
      <c r="A1087" t="s">
        <v>2290</v>
      </c>
      <c r="B1087" t="s">
        <v>2291</v>
      </c>
      <c r="C1087" t="str">
        <f t="shared" si="97"/>
        <v>Michael Bansal</v>
      </c>
      <c r="D1087" t="s">
        <v>126</v>
      </c>
      <c r="E1087" t="s">
        <v>78</v>
      </c>
      <c r="F1087" t="s">
        <v>99</v>
      </c>
      <c r="G1087" s="10" t="s">
        <v>2292</v>
      </c>
      <c r="H1087" t="s">
        <v>55</v>
      </c>
      <c r="I1087">
        <v>50495</v>
      </c>
      <c r="J1087">
        <v>526</v>
      </c>
      <c r="K1087">
        <v>27</v>
      </c>
      <c r="L1087">
        <v>37</v>
      </c>
      <c r="M1087">
        <v>17969</v>
      </c>
      <c r="N1087">
        <v>0</v>
      </c>
      <c r="O1087" s="11">
        <f t="shared" si="96"/>
        <v>3.2834325783293448E-2</v>
      </c>
      <c r="P1087" t="s">
        <v>36</v>
      </c>
      <c r="Q1087" t="s">
        <v>50</v>
      </c>
      <c r="R1087" t="s">
        <v>38</v>
      </c>
      <c r="S1087" t="str">
        <f t="shared" si="98"/>
        <v>Twitter</v>
      </c>
      <c r="T1087">
        <f t="shared" si="99"/>
        <v>526</v>
      </c>
      <c r="U1087">
        <f t="shared" si="100"/>
        <v>17969</v>
      </c>
      <c r="V1087" s="18">
        <f t="shared" si="101"/>
        <v>3.2834325783293448E-2</v>
      </c>
      <c r="W1087" t="str">
        <f>IF(COUNTIF($A$2:A1089,)&gt;1,"Duplicate","Unique")</f>
        <v>Unique</v>
      </c>
    </row>
    <row r="1088" spans="1:23" ht="15" x14ac:dyDescent="0.2">
      <c r="A1088" t="s">
        <v>2293</v>
      </c>
      <c r="B1088" t="s">
        <v>2294</v>
      </c>
      <c r="C1088" t="str">
        <f t="shared" si="97"/>
        <v>Omar King</v>
      </c>
      <c r="D1088" t="s">
        <v>47</v>
      </c>
      <c r="E1088" t="s">
        <v>48</v>
      </c>
      <c r="F1088" t="s">
        <v>246</v>
      </c>
      <c r="G1088" s="10">
        <v>45909</v>
      </c>
      <c r="H1088" t="s">
        <v>49</v>
      </c>
      <c r="I1088">
        <v>154380</v>
      </c>
      <c r="J1088">
        <v>269</v>
      </c>
      <c r="K1088">
        <v>31</v>
      </c>
      <c r="L1088">
        <v>9</v>
      </c>
      <c r="M1088">
        <v>32851</v>
      </c>
      <c r="N1088">
        <v>3950</v>
      </c>
      <c r="O1088" s="11">
        <f t="shared" si="96"/>
        <v>9.4061063590149471E-3</v>
      </c>
      <c r="P1088" t="s">
        <v>36</v>
      </c>
      <c r="Q1088" t="s">
        <v>57</v>
      </c>
      <c r="R1088" t="s">
        <v>51</v>
      </c>
      <c r="S1088" t="str">
        <f t="shared" si="98"/>
        <v>Instagram</v>
      </c>
      <c r="T1088">
        <f t="shared" si="99"/>
        <v>269</v>
      </c>
      <c r="U1088">
        <f t="shared" si="100"/>
        <v>32851</v>
      </c>
      <c r="V1088" s="18">
        <f t="shared" si="101"/>
        <v>9.4061063590149471E-3</v>
      </c>
      <c r="W1088" t="str">
        <f>IF(COUNTIF($A$2:A1090,)&gt;1,"Duplicate","Unique")</f>
        <v>Unique</v>
      </c>
    </row>
    <row r="1089" spans="1:23" ht="15" x14ac:dyDescent="0.2">
      <c r="A1089" t="s">
        <v>2295</v>
      </c>
      <c r="B1089" t="s">
        <v>2296</v>
      </c>
      <c r="C1089" t="str">
        <f t="shared" si="97"/>
        <v>James Hall</v>
      </c>
      <c r="D1089" t="s">
        <v>70</v>
      </c>
      <c r="E1089" t="s">
        <v>33</v>
      </c>
      <c r="F1089" t="s">
        <v>151</v>
      </c>
      <c r="G1089" s="10">
        <v>45947</v>
      </c>
      <c r="H1089" t="s">
        <v>43</v>
      </c>
      <c r="I1089">
        <v>11711</v>
      </c>
      <c r="J1089">
        <v>28</v>
      </c>
      <c r="K1089">
        <v>2</v>
      </c>
      <c r="L1089">
        <v>1</v>
      </c>
      <c r="M1089">
        <v>1522</v>
      </c>
      <c r="N1089">
        <v>13300</v>
      </c>
      <c r="O1089" s="11">
        <f t="shared" si="96"/>
        <v>2.0367936925098553E-2</v>
      </c>
      <c r="P1089" t="s">
        <v>36</v>
      </c>
      <c r="Q1089" t="s">
        <v>57</v>
      </c>
      <c r="R1089">
        <v>0</v>
      </c>
      <c r="S1089" t="str">
        <f t="shared" si="98"/>
        <v>Facebook</v>
      </c>
      <c r="T1089">
        <f t="shared" si="99"/>
        <v>28</v>
      </c>
      <c r="U1089">
        <f t="shared" si="100"/>
        <v>1522</v>
      </c>
      <c r="V1089" s="18">
        <f t="shared" si="101"/>
        <v>2.0367936925098553E-2</v>
      </c>
      <c r="W1089" t="str">
        <f>IF(COUNTIF($A$2:A1091,)&gt;1,"Duplicate","Unique")</f>
        <v>Unique</v>
      </c>
    </row>
    <row r="1090" spans="1:23" ht="15" x14ac:dyDescent="0.2">
      <c r="A1090" t="s">
        <v>2297</v>
      </c>
      <c r="B1090" t="s">
        <v>1073</v>
      </c>
      <c r="C1090" t="str">
        <f t="shared" si="97"/>
        <v>Ananya Mehta</v>
      </c>
      <c r="D1090" t="s">
        <v>126</v>
      </c>
      <c r="E1090" t="s">
        <v>48</v>
      </c>
      <c r="F1090" t="s">
        <v>42</v>
      </c>
      <c r="G1090" s="10">
        <v>45706</v>
      </c>
      <c r="H1090" t="s">
        <v>49</v>
      </c>
      <c r="I1090">
        <v>17214</v>
      </c>
      <c r="K1090">
        <v>17</v>
      </c>
      <c r="L1090">
        <v>8</v>
      </c>
      <c r="M1090">
        <v>8859</v>
      </c>
      <c r="N1090">
        <v>0</v>
      </c>
      <c r="O1090" s="11">
        <f t="shared" ref="O1090:O1153" si="102">(J1090+K1090+L1090)/M1090</f>
        <v>2.8219889378033637E-3</v>
      </c>
      <c r="P1090" t="s">
        <v>44</v>
      </c>
      <c r="Q1090" t="s">
        <v>50</v>
      </c>
      <c r="R1090" t="s">
        <v>118</v>
      </c>
      <c r="S1090" t="str">
        <f t="shared" si="98"/>
        <v>Twitter</v>
      </c>
      <c r="T1090">
        <f t="shared" si="99"/>
        <v>0</v>
      </c>
      <c r="U1090">
        <f t="shared" si="100"/>
        <v>8859</v>
      </c>
      <c r="V1090" s="18">
        <f t="shared" si="101"/>
        <v>2.8219889378033637E-3</v>
      </c>
      <c r="W1090" t="str">
        <f>IF(COUNTIF($A$2:A1092,)&gt;1,"Duplicate","Unique")</f>
        <v>Unique</v>
      </c>
    </row>
    <row r="1091" spans="1:23" ht="15" x14ac:dyDescent="0.2">
      <c r="A1091" t="s">
        <v>2298</v>
      </c>
      <c r="B1091" t="s">
        <v>371</v>
      </c>
      <c r="C1091" t="str">
        <f t="shared" ref="C1091:C1154" si="103">PROPER(TRIM(B1091))</f>
        <v>Swati Joshi</v>
      </c>
      <c r="D1091" t="s">
        <v>126</v>
      </c>
      <c r="E1091" t="s">
        <v>90</v>
      </c>
      <c r="F1091" t="s">
        <v>42</v>
      </c>
      <c r="G1091" s="10">
        <v>45797</v>
      </c>
      <c r="H1091" t="s">
        <v>49</v>
      </c>
      <c r="I1091">
        <v>53283</v>
      </c>
      <c r="J1091">
        <v>1629</v>
      </c>
      <c r="K1091">
        <v>175</v>
      </c>
      <c r="L1091">
        <v>120</v>
      </c>
      <c r="M1091">
        <v>18914</v>
      </c>
      <c r="N1091">
        <v>0</v>
      </c>
      <c r="O1091" s="11">
        <f t="shared" si="102"/>
        <v>0.10172359099080047</v>
      </c>
      <c r="P1091" t="s">
        <v>36</v>
      </c>
      <c r="Q1091" t="s">
        <v>50</v>
      </c>
      <c r="R1091" t="s">
        <v>51</v>
      </c>
      <c r="S1091" t="str">
        <f t="shared" ref="S1091:S1154" si="104">IF(OR(UPPER(TRIM(D1091))="INSTAGRAM",UPPER(TRIM(D1091))="IG",UPPER(TRIM(D1091))="INSTA"),"Instagram",IF(OR(UPPER(TRIM(D1091))="FACEBOOK",UPPER(TRIM(D1091))="FB"),"Facebook",IF(OR(UPPER(TRIM(D1091))="TWITTER",UPPER(TRIM(D1091))="X",UPPER(TRIM(D1091))="TWITTER/X"),"Twitter",IF(OR(UPPER(TRIM(D1091))="YOUTUBE",UPPER(TRIM(D1091))="YT"),"YouTube",IF(OR(UPPER(TRIM(D1091))="LINKEDIN",UPPER(TRIM(D1091))="LI"),"LinkedIn","")))))</f>
        <v>Twitter</v>
      </c>
      <c r="T1091">
        <f t="shared" ref="T1091:T1154" si="105">MAX(0,IFERROR(VALUE(J1091),0))</f>
        <v>1629</v>
      </c>
      <c r="U1091">
        <f t="shared" ref="U1091:U1154" si="106">MAX(0,IFERROR(VALUE(M1091),0))</f>
        <v>18914</v>
      </c>
      <c r="V1091" s="18">
        <f t="shared" ref="V1091:V1154" si="107">IFERROR((T1091+IFERROR(VALUE(K1091),0)+IFERROR(VALUE(L1091),0))/U1091,0)</f>
        <v>0.10172359099080047</v>
      </c>
      <c r="W1091" t="str">
        <f>IF(COUNTIF($A$2:A1093,)&gt;1,"Duplicate","Unique")</f>
        <v>Unique</v>
      </c>
    </row>
    <row r="1092" spans="1:23" ht="15" x14ac:dyDescent="0.2">
      <c r="A1092" t="s">
        <v>2299</v>
      </c>
      <c r="B1092" t="s">
        <v>2300</v>
      </c>
      <c r="C1092" t="str">
        <f t="shared" si="103"/>
        <v>Emily Miller</v>
      </c>
      <c r="D1092" t="s">
        <v>47</v>
      </c>
      <c r="E1092" t="s">
        <v>48</v>
      </c>
      <c r="F1092" t="s">
        <v>151</v>
      </c>
      <c r="G1092" s="10">
        <v>45964</v>
      </c>
      <c r="H1092" t="s">
        <v>87</v>
      </c>
      <c r="I1092">
        <v>100589</v>
      </c>
      <c r="J1092">
        <v>992</v>
      </c>
      <c r="K1092">
        <v>67</v>
      </c>
      <c r="L1092">
        <v>66</v>
      </c>
      <c r="M1092">
        <v>42424</v>
      </c>
      <c r="N1092">
        <v>0</v>
      </c>
      <c r="O1092" s="11">
        <f t="shared" si="102"/>
        <v>2.6518008674335281E-2</v>
      </c>
      <c r="P1092" t="s">
        <v>36</v>
      </c>
      <c r="Q1092" t="s">
        <v>50</v>
      </c>
      <c r="R1092" t="s">
        <v>118</v>
      </c>
      <c r="S1092" t="str">
        <f t="shared" si="104"/>
        <v>Instagram</v>
      </c>
      <c r="T1092">
        <f t="shared" si="105"/>
        <v>992</v>
      </c>
      <c r="U1092">
        <f t="shared" si="106"/>
        <v>42424</v>
      </c>
      <c r="V1092" s="18">
        <f t="shared" si="107"/>
        <v>2.6518008674335281E-2</v>
      </c>
      <c r="W1092" t="str">
        <f>IF(COUNTIF($A$2:A1094,)&gt;1,"Duplicate","Unique")</f>
        <v>Unique</v>
      </c>
    </row>
    <row r="1093" spans="1:23" ht="15" x14ac:dyDescent="0.2">
      <c r="A1093" t="s">
        <v>2301</v>
      </c>
      <c r="B1093" t="s">
        <v>777</v>
      </c>
      <c r="C1093" t="str">
        <f t="shared" si="103"/>
        <v>Priya Green</v>
      </c>
      <c r="D1093" t="s">
        <v>47</v>
      </c>
      <c r="E1093" t="s">
        <v>121</v>
      </c>
      <c r="F1093" t="s">
        <v>42</v>
      </c>
      <c r="G1093" s="10">
        <v>45839</v>
      </c>
      <c r="H1093" t="s">
        <v>49</v>
      </c>
      <c r="I1093">
        <v>38522</v>
      </c>
      <c r="J1093">
        <v>186</v>
      </c>
      <c r="K1093">
        <v>9</v>
      </c>
      <c r="L1093">
        <v>6</v>
      </c>
      <c r="M1093">
        <v>9244</v>
      </c>
      <c r="N1093">
        <v>5700</v>
      </c>
      <c r="O1093" s="11">
        <f t="shared" si="102"/>
        <v>2.1743833838165295E-2</v>
      </c>
      <c r="P1093" t="s">
        <v>36</v>
      </c>
      <c r="Q1093" t="s">
        <v>124</v>
      </c>
      <c r="R1093" t="s">
        <v>51</v>
      </c>
      <c r="S1093" t="str">
        <f t="shared" si="104"/>
        <v>Instagram</v>
      </c>
      <c r="T1093">
        <f t="shared" si="105"/>
        <v>186</v>
      </c>
      <c r="U1093">
        <f t="shared" si="106"/>
        <v>9244</v>
      </c>
      <c r="V1093" s="18">
        <f t="shared" si="107"/>
        <v>2.1743833838165295E-2</v>
      </c>
      <c r="W1093" t="str">
        <f>IF(COUNTIF($A$2:A1095,)&gt;1,"Duplicate","Unique")</f>
        <v>Unique</v>
      </c>
    </row>
    <row r="1094" spans="1:23" ht="15" x14ac:dyDescent="0.2">
      <c r="A1094" t="s">
        <v>2302</v>
      </c>
      <c r="B1094" t="s">
        <v>2303</v>
      </c>
      <c r="C1094" t="str">
        <f t="shared" si="103"/>
        <v>Amit Kulkarni</v>
      </c>
      <c r="D1094" t="s">
        <v>32</v>
      </c>
      <c r="E1094" t="s">
        <v>78</v>
      </c>
      <c r="F1094" t="s">
        <v>110</v>
      </c>
      <c r="G1094" s="10">
        <v>46073</v>
      </c>
      <c r="H1094" t="s">
        <v>55</v>
      </c>
      <c r="I1094">
        <v>11051</v>
      </c>
      <c r="J1094">
        <v>122</v>
      </c>
      <c r="K1094">
        <v>10</v>
      </c>
      <c r="L1094">
        <v>5</v>
      </c>
      <c r="M1094">
        <v>1803</v>
      </c>
      <c r="N1094">
        <v>0</v>
      </c>
      <c r="O1094" s="11">
        <f t="shared" si="102"/>
        <v>7.5984470327232392E-2</v>
      </c>
      <c r="P1094" t="s">
        <v>36</v>
      </c>
      <c r="Q1094" t="s">
        <v>328</v>
      </c>
      <c r="R1094">
        <v>1</v>
      </c>
      <c r="S1094" t="str">
        <f t="shared" si="104"/>
        <v>YouTube</v>
      </c>
      <c r="T1094">
        <f t="shared" si="105"/>
        <v>122</v>
      </c>
      <c r="U1094">
        <f t="shared" si="106"/>
        <v>1803</v>
      </c>
      <c r="V1094" s="18">
        <f t="shared" si="107"/>
        <v>7.5984470327232392E-2</v>
      </c>
      <c r="W1094" t="str">
        <f>IF(COUNTIF($A$2:A1096,)&gt;1,"Duplicate","Unique")</f>
        <v>Unique</v>
      </c>
    </row>
    <row r="1095" spans="1:23" ht="15" x14ac:dyDescent="0.2">
      <c r="A1095" t="s">
        <v>2304</v>
      </c>
      <c r="B1095" t="s">
        <v>2305</v>
      </c>
      <c r="C1095" t="str">
        <f t="shared" si="103"/>
        <v>Rohan King</v>
      </c>
      <c r="D1095" t="s">
        <v>581</v>
      </c>
      <c r="E1095" t="s">
        <v>78</v>
      </c>
      <c r="F1095" t="s">
        <v>362</v>
      </c>
      <c r="G1095" s="10">
        <v>45736</v>
      </c>
      <c r="H1095" t="s">
        <v>253</v>
      </c>
      <c r="I1095">
        <v>54105</v>
      </c>
      <c r="J1095">
        <v>726</v>
      </c>
      <c r="K1095">
        <v>50</v>
      </c>
      <c r="L1095">
        <v>34</v>
      </c>
      <c r="M1095">
        <v>18425</v>
      </c>
      <c r="N1095">
        <v>0</v>
      </c>
      <c r="O1095" s="11">
        <f t="shared" si="102"/>
        <v>4.3962008141112618E-2</v>
      </c>
      <c r="P1095" t="s">
        <v>36</v>
      </c>
      <c r="Q1095" t="s">
        <v>50</v>
      </c>
      <c r="R1095" t="s">
        <v>135</v>
      </c>
      <c r="S1095" t="str">
        <f t="shared" si="104"/>
        <v>Instagram</v>
      </c>
      <c r="T1095">
        <f t="shared" si="105"/>
        <v>726</v>
      </c>
      <c r="U1095">
        <f t="shared" si="106"/>
        <v>18425</v>
      </c>
      <c r="V1095" s="18">
        <f t="shared" si="107"/>
        <v>4.3962008141112618E-2</v>
      </c>
      <c r="W1095" t="str">
        <f>IF(COUNTIF($A$2:A1097,)&gt;1,"Duplicate","Unique")</f>
        <v>Unique</v>
      </c>
    </row>
    <row r="1096" spans="1:23" ht="15" x14ac:dyDescent="0.2">
      <c r="A1096" t="s">
        <v>2306</v>
      </c>
      <c r="B1096" t="s">
        <v>2307</v>
      </c>
      <c r="C1096" t="str">
        <f t="shared" si="103"/>
        <v>Rahul Menon</v>
      </c>
      <c r="D1096" t="s">
        <v>150</v>
      </c>
      <c r="E1096" t="s">
        <v>65</v>
      </c>
      <c r="F1096" t="s">
        <v>42</v>
      </c>
      <c r="G1096" s="10">
        <v>46011</v>
      </c>
      <c r="H1096" t="s">
        <v>35</v>
      </c>
      <c r="I1096">
        <v>5510</v>
      </c>
      <c r="J1096">
        <v>69</v>
      </c>
      <c r="K1096">
        <v>6</v>
      </c>
      <c r="L1096" t="s">
        <v>91</v>
      </c>
      <c r="M1096">
        <v>4188</v>
      </c>
      <c r="N1096">
        <v>1100</v>
      </c>
      <c r="O1096" s="11" t="e">
        <f t="shared" si="102"/>
        <v>#VALUE!</v>
      </c>
      <c r="P1096" t="s">
        <v>44</v>
      </c>
      <c r="Q1096" t="s">
        <v>37</v>
      </c>
      <c r="R1096" t="s">
        <v>38</v>
      </c>
      <c r="S1096" t="str">
        <f t="shared" si="104"/>
        <v>Facebook</v>
      </c>
      <c r="T1096">
        <f t="shared" si="105"/>
        <v>69</v>
      </c>
      <c r="U1096">
        <f t="shared" si="106"/>
        <v>4188</v>
      </c>
      <c r="V1096" s="18">
        <f t="shared" si="107"/>
        <v>1.7908309455587391E-2</v>
      </c>
      <c r="W1096" t="str">
        <f>IF(COUNTIF($A$2:A1098,)&gt;1,"Duplicate","Unique")</f>
        <v>Unique</v>
      </c>
    </row>
    <row r="1097" spans="1:23" ht="15" x14ac:dyDescent="0.2">
      <c r="A1097" t="s">
        <v>2308</v>
      </c>
      <c r="B1097" t="s">
        <v>2309</v>
      </c>
      <c r="C1097" t="str">
        <f t="shared" si="103"/>
        <v>Vikram Williams</v>
      </c>
      <c r="D1097" t="s">
        <v>70</v>
      </c>
      <c r="E1097" t="s">
        <v>121</v>
      </c>
      <c r="F1097" t="s">
        <v>42</v>
      </c>
      <c r="G1097" s="10">
        <v>45859</v>
      </c>
      <c r="H1097" t="s">
        <v>132</v>
      </c>
      <c r="I1097">
        <v>10076</v>
      </c>
      <c r="J1097">
        <v>38</v>
      </c>
      <c r="K1097">
        <v>3</v>
      </c>
      <c r="L1097">
        <v>3</v>
      </c>
      <c r="M1097">
        <v>2869</v>
      </c>
      <c r="N1097">
        <v>650</v>
      </c>
      <c r="O1097" s="11">
        <f t="shared" si="102"/>
        <v>1.533635413035901E-2</v>
      </c>
      <c r="P1097" t="s">
        <v>36</v>
      </c>
      <c r="Q1097" t="s">
        <v>37</v>
      </c>
      <c r="R1097">
        <v>0</v>
      </c>
      <c r="S1097" t="str">
        <f t="shared" si="104"/>
        <v>Facebook</v>
      </c>
      <c r="T1097">
        <f t="shared" si="105"/>
        <v>38</v>
      </c>
      <c r="U1097">
        <f t="shared" si="106"/>
        <v>2869</v>
      </c>
      <c r="V1097" s="18">
        <f t="shared" si="107"/>
        <v>1.533635413035901E-2</v>
      </c>
      <c r="W1097" t="str">
        <f>IF(COUNTIF($A$2:A1099,)&gt;1,"Duplicate","Unique")</f>
        <v>Unique</v>
      </c>
    </row>
    <row r="1098" spans="1:23" ht="15" x14ac:dyDescent="0.2">
      <c r="A1098" t="s">
        <v>2310</v>
      </c>
      <c r="B1098" t="s">
        <v>2311</v>
      </c>
      <c r="C1098" t="str">
        <f t="shared" si="103"/>
        <v>Varun Taylor</v>
      </c>
      <c r="D1098" t="s">
        <v>32</v>
      </c>
      <c r="E1098" t="s">
        <v>274</v>
      </c>
      <c r="F1098" t="s">
        <v>110</v>
      </c>
      <c r="G1098" s="10">
        <v>45813</v>
      </c>
      <c r="H1098" t="s">
        <v>176</v>
      </c>
      <c r="I1098">
        <v>134362</v>
      </c>
      <c r="J1098">
        <v>1195</v>
      </c>
      <c r="K1098">
        <v>87</v>
      </c>
      <c r="L1098">
        <v>70</v>
      </c>
      <c r="M1098">
        <v>47120</v>
      </c>
      <c r="N1098">
        <v>0</v>
      </c>
      <c r="O1098" s="11">
        <f t="shared" si="102"/>
        <v>2.8692699490662138E-2</v>
      </c>
      <c r="P1098" t="s">
        <v>56</v>
      </c>
      <c r="Q1098" t="s">
        <v>50</v>
      </c>
      <c r="R1098">
        <v>0</v>
      </c>
      <c r="S1098" t="str">
        <f t="shared" si="104"/>
        <v>YouTube</v>
      </c>
      <c r="T1098">
        <f t="shared" si="105"/>
        <v>1195</v>
      </c>
      <c r="U1098">
        <f t="shared" si="106"/>
        <v>47120</v>
      </c>
      <c r="V1098" s="18">
        <f t="shared" si="107"/>
        <v>2.8692699490662138E-2</v>
      </c>
      <c r="W1098" t="str">
        <f>IF(COUNTIF($A$2:A1100,)&gt;1,"Duplicate","Unique")</f>
        <v>Unique</v>
      </c>
    </row>
    <row r="1099" spans="1:23" ht="15" x14ac:dyDescent="0.2">
      <c r="A1099" t="s">
        <v>2312</v>
      </c>
      <c r="B1099" t="s">
        <v>2313</v>
      </c>
      <c r="C1099" t="str">
        <f t="shared" si="103"/>
        <v>Amit Baker</v>
      </c>
      <c r="D1099" t="s">
        <v>126</v>
      </c>
      <c r="E1099" t="s">
        <v>33</v>
      </c>
      <c r="F1099" t="s">
        <v>246</v>
      </c>
      <c r="G1099" s="10">
        <v>45662</v>
      </c>
      <c r="H1099" t="s">
        <v>533</v>
      </c>
      <c r="I1099">
        <v>1943</v>
      </c>
      <c r="J1099">
        <v>7</v>
      </c>
      <c r="K1099">
        <v>0</v>
      </c>
      <c r="L1099">
        <v>0</v>
      </c>
      <c r="M1099">
        <v>242</v>
      </c>
      <c r="N1099">
        <v>2750</v>
      </c>
      <c r="O1099" s="11">
        <f t="shared" si="102"/>
        <v>2.8925619834710745E-2</v>
      </c>
      <c r="P1099" t="s">
        <v>36</v>
      </c>
      <c r="R1099" t="s">
        <v>80</v>
      </c>
      <c r="S1099" t="str">
        <f t="shared" si="104"/>
        <v>Twitter</v>
      </c>
      <c r="T1099">
        <f t="shared" si="105"/>
        <v>7</v>
      </c>
      <c r="U1099">
        <f t="shared" si="106"/>
        <v>242</v>
      </c>
      <c r="V1099" s="18">
        <f t="shared" si="107"/>
        <v>2.8925619834710745E-2</v>
      </c>
      <c r="W1099" t="str">
        <f>IF(COUNTIF($A$2:A1101,)&gt;1,"Duplicate","Unique")</f>
        <v>Unique</v>
      </c>
    </row>
    <row r="1100" spans="1:23" ht="15" x14ac:dyDescent="0.2">
      <c r="A1100" t="s">
        <v>2314</v>
      </c>
      <c r="B1100" t="s">
        <v>2315</v>
      </c>
      <c r="C1100" t="str">
        <f t="shared" si="103"/>
        <v>James Green</v>
      </c>
      <c r="D1100" t="s">
        <v>32</v>
      </c>
      <c r="E1100" t="s">
        <v>86</v>
      </c>
      <c r="F1100" t="s">
        <v>99</v>
      </c>
      <c r="G1100" s="10">
        <v>46007</v>
      </c>
      <c r="H1100" t="s">
        <v>49</v>
      </c>
      <c r="I1100">
        <v>4577</v>
      </c>
      <c r="J1100">
        <v>72</v>
      </c>
      <c r="K1100">
        <v>8</v>
      </c>
      <c r="L1100">
        <v>2</v>
      </c>
      <c r="M1100">
        <v>1836</v>
      </c>
      <c r="N1100">
        <v>4100</v>
      </c>
      <c r="O1100" s="11">
        <f t="shared" si="102"/>
        <v>4.4662309368191724E-2</v>
      </c>
      <c r="P1100" t="s">
        <v>44</v>
      </c>
      <c r="Q1100" t="s">
        <v>57</v>
      </c>
      <c r="R1100" t="s">
        <v>62</v>
      </c>
      <c r="S1100" t="str">
        <f t="shared" si="104"/>
        <v>YouTube</v>
      </c>
      <c r="T1100">
        <f t="shared" si="105"/>
        <v>72</v>
      </c>
      <c r="U1100">
        <f t="shared" si="106"/>
        <v>1836</v>
      </c>
      <c r="V1100" s="18">
        <f t="shared" si="107"/>
        <v>4.4662309368191724E-2</v>
      </c>
      <c r="W1100" t="str">
        <f>IF(COUNTIF($A$2:A1102,)&gt;1,"Duplicate","Unique")</f>
        <v>Unique</v>
      </c>
    </row>
    <row r="1101" spans="1:23" ht="15" x14ac:dyDescent="0.2">
      <c r="A1101" t="s">
        <v>2316</v>
      </c>
      <c r="B1101" t="s">
        <v>2317</v>
      </c>
      <c r="C1101" t="str">
        <f t="shared" si="103"/>
        <v>Varun Malhotra</v>
      </c>
      <c r="D1101" t="s">
        <v>182</v>
      </c>
      <c r="E1101" t="s">
        <v>90</v>
      </c>
      <c r="F1101" t="s">
        <v>151</v>
      </c>
      <c r="G1101" s="10" t="s">
        <v>2318</v>
      </c>
      <c r="H1101" t="s">
        <v>49</v>
      </c>
      <c r="I1101">
        <v>17466</v>
      </c>
      <c r="J1101" t="s">
        <v>2319</v>
      </c>
      <c r="K1101">
        <v>2</v>
      </c>
      <c r="L1101">
        <v>5</v>
      </c>
      <c r="M1101">
        <v>3047</v>
      </c>
      <c r="N1101">
        <v>0</v>
      </c>
      <c r="O1101" s="11">
        <f t="shared" si="102"/>
        <v>2.2645224811289794E-2</v>
      </c>
      <c r="P1101" t="s">
        <v>114</v>
      </c>
      <c r="Q1101" t="s">
        <v>50</v>
      </c>
      <c r="R1101">
        <v>0</v>
      </c>
      <c r="S1101" t="str">
        <f t="shared" si="104"/>
        <v>Instagram</v>
      </c>
      <c r="T1101">
        <f t="shared" si="105"/>
        <v>62</v>
      </c>
      <c r="U1101">
        <f t="shared" si="106"/>
        <v>3047</v>
      </c>
      <c r="V1101" s="18">
        <f t="shared" si="107"/>
        <v>2.2645224811289794E-2</v>
      </c>
      <c r="W1101" t="str">
        <f>IF(COUNTIF($A$2:A1103,)&gt;1,"Duplicate","Unique")</f>
        <v>Unique</v>
      </c>
    </row>
    <row r="1102" spans="1:23" ht="15" x14ac:dyDescent="0.2">
      <c r="A1102" t="s">
        <v>2320</v>
      </c>
      <c r="B1102" t="s">
        <v>2321</v>
      </c>
      <c r="C1102" t="str">
        <f t="shared" si="103"/>
        <v>Ava Brown</v>
      </c>
      <c r="D1102" t="s">
        <v>635</v>
      </c>
      <c r="E1102" t="s">
        <v>65</v>
      </c>
      <c r="F1102" t="s">
        <v>42</v>
      </c>
      <c r="G1102" s="10" t="s">
        <v>2322</v>
      </c>
      <c r="H1102" t="s">
        <v>347</v>
      </c>
      <c r="I1102">
        <v>36412</v>
      </c>
      <c r="J1102">
        <v>1447</v>
      </c>
      <c r="K1102">
        <v>104</v>
      </c>
      <c r="L1102">
        <v>54</v>
      </c>
      <c r="M1102">
        <v>34045</v>
      </c>
      <c r="N1102">
        <v>5750</v>
      </c>
      <c r="O1102" s="11">
        <f t="shared" si="102"/>
        <v>4.7143486561903362E-2</v>
      </c>
      <c r="P1102" t="s">
        <v>56</v>
      </c>
      <c r="Q1102" t="s">
        <v>57</v>
      </c>
      <c r="R1102">
        <v>1</v>
      </c>
      <c r="S1102" t="str">
        <f t="shared" si="104"/>
        <v>LinkedIn</v>
      </c>
      <c r="T1102">
        <f t="shared" si="105"/>
        <v>1447</v>
      </c>
      <c r="U1102">
        <f t="shared" si="106"/>
        <v>34045</v>
      </c>
      <c r="V1102" s="18">
        <f t="shared" si="107"/>
        <v>4.7143486561903362E-2</v>
      </c>
      <c r="W1102" t="str">
        <f>IF(COUNTIF($A$2:A1104,)&gt;1,"Duplicate","Unique")</f>
        <v>Unique</v>
      </c>
    </row>
    <row r="1103" spans="1:23" ht="15" x14ac:dyDescent="0.2">
      <c r="A1103" t="s">
        <v>2323</v>
      </c>
      <c r="B1103" t="s">
        <v>2324</v>
      </c>
      <c r="C1103" t="str">
        <f t="shared" si="103"/>
        <v>Ananya Johnson</v>
      </c>
      <c r="D1103" t="s">
        <v>113</v>
      </c>
      <c r="E1103" t="s">
        <v>183</v>
      </c>
      <c r="F1103" t="s">
        <v>660</v>
      </c>
      <c r="G1103" s="10">
        <v>45870</v>
      </c>
      <c r="H1103" t="s">
        <v>55</v>
      </c>
      <c r="I1103">
        <v>19473</v>
      </c>
      <c r="J1103">
        <v>57</v>
      </c>
      <c r="K1103">
        <v>4</v>
      </c>
      <c r="L1103">
        <v>1</v>
      </c>
      <c r="M1103">
        <v>2387</v>
      </c>
      <c r="N1103">
        <v>1300</v>
      </c>
      <c r="O1103" s="11">
        <f t="shared" si="102"/>
        <v>2.5974025974025976E-2</v>
      </c>
      <c r="P1103" t="s">
        <v>44</v>
      </c>
      <c r="Q1103" t="s">
        <v>92</v>
      </c>
      <c r="R1103">
        <v>1</v>
      </c>
      <c r="S1103" t="str">
        <f t="shared" si="104"/>
        <v>Twitter</v>
      </c>
      <c r="T1103">
        <f t="shared" si="105"/>
        <v>57</v>
      </c>
      <c r="U1103">
        <f t="shared" si="106"/>
        <v>2387</v>
      </c>
      <c r="V1103" s="18">
        <f t="shared" si="107"/>
        <v>2.5974025974025976E-2</v>
      </c>
      <c r="W1103" t="str">
        <f>IF(COUNTIF($A$2:A1105,)&gt;1,"Duplicate","Unique")</f>
        <v>Unique</v>
      </c>
    </row>
    <row r="1104" spans="1:23" ht="15" x14ac:dyDescent="0.2">
      <c r="A1104" t="s">
        <v>2325</v>
      </c>
      <c r="B1104" t="s">
        <v>1931</v>
      </c>
      <c r="C1104" t="str">
        <f t="shared" si="103"/>
        <v>Kavya Deshmukh</v>
      </c>
      <c r="D1104" t="s">
        <v>70</v>
      </c>
      <c r="E1104" t="s">
        <v>183</v>
      </c>
      <c r="F1104" t="s">
        <v>168</v>
      </c>
      <c r="G1104" s="10">
        <v>45812</v>
      </c>
      <c r="H1104" t="s">
        <v>308</v>
      </c>
      <c r="I1104">
        <v>6928</v>
      </c>
      <c r="J1104" t="s">
        <v>91</v>
      </c>
      <c r="K1104">
        <v>12</v>
      </c>
      <c r="L1104">
        <v>-7</v>
      </c>
      <c r="M1104">
        <v>1844</v>
      </c>
      <c r="N1104">
        <v>0</v>
      </c>
      <c r="O1104" s="11" t="e">
        <f t="shared" si="102"/>
        <v>#VALUE!</v>
      </c>
      <c r="P1104" t="s">
        <v>56</v>
      </c>
      <c r="Q1104" t="s">
        <v>50</v>
      </c>
      <c r="R1104">
        <v>0</v>
      </c>
      <c r="S1104" t="str">
        <f t="shared" si="104"/>
        <v>Facebook</v>
      </c>
      <c r="T1104">
        <f t="shared" si="105"/>
        <v>0</v>
      </c>
      <c r="U1104">
        <f t="shared" si="106"/>
        <v>1844</v>
      </c>
      <c r="V1104" s="18">
        <f t="shared" si="107"/>
        <v>2.7114967462039045E-3</v>
      </c>
      <c r="W1104" t="str">
        <f>IF(COUNTIF($A$2:A1106,)&gt;1,"Duplicate","Unique")</f>
        <v>Unique</v>
      </c>
    </row>
    <row r="1105" spans="1:23" ht="15" x14ac:dyDescent="0.2">
      <c r="A1105" t="s">
        <v>2326</v>
      </c>
      <c r="B1105" t="s">
        <v>2327</v>
      </c>
      <c r="C1105" t="str">
        <f t="shared" si="103"/>
        <v>Vikram Joshi</v>
      </c>
      <c r="D1105" t="s">
        <v>113</v>
      </c>
      <c r="E1105" t="s">
        <v>33</v>
      </c>
      <c r="F1105" t="s">
        <v>54</v>
      </c>
      <c r="G1105" s="10">
        <v>45718</v>
      </c>
      <c r="H1105" t="s">
        <v>95</v>
      </c>
      <c r="I1105">
        <v>11019</v>
      </c>
      <c r="J1105">
        <v>107</v>
      </c>
      <c r="K1105">
        <v>5</v>
      </c>
      <c r="L1105">
        <v>6</v>
      </c>
      <c r="M1105">
        <v>3034</v>
      </c>
      <c r="N1105">
        <v>0</v>
      </c>
      <c r="O1105" s="11">
        <f t="shared" si="102"/>
        <v>3.889255108767304E-2</v>
      </c>
      <c r="P1105" t="s">
        <v>359</v>
      </c>
      <c r="Q1105" t="s">
        <v>50</v>
      </c>
      <c r="R1105" t="s">
        <v>38</v>
      </c>
      <c r="S1105" t="str">
        <f t="shared" si="104"/>
        <v>Twitter</v>
      </c>
      <c r="T1105">
        <f t="shared" si="105"/>
        <v>107</v>
      </c>
      <c r="U1105">
        <f t="shared" si="106"/>
        <v>3034</v>
      </c>
      <c r="V1105" s="18">
        <f t="shared" si="107"/>
        <v>3.889255108767304E-2</v>
      </c>
      <c r="W1105" t="str">
        <f>IF(COUNTIF($A$2:A1107,)&gt;1,"Duplicate","Unique")</f>
        <v>Unique</v>
      </c>
    </row>
    <row r="1106" spans="1:23" ht="15" x14ac:dyDescent="0.2">
      <c r="A1106" t="s">
        <v>2328</v>
      </c>
      <c r="B1106" t="s">
        <v>627</v>
      </c>
      <c r="C1106" t="str">
        <f t="shared" si="103"/>
        <v>Lucas Malhotra</v>
      </c>
      <c r="D1106" t="s">
        <v>41</v>
      </c>
      <c r="E1106" t="s">
        <v>78</v>
      </c>
      <c r="F1106" t="s">
        <v>99</v>
      </c>
      <c r="G1106" s="10">
        <v>45924</v>
      </c>
      <c r="H1106" t="s">
        <v>61</v>
      </c>
      <c r="I1106">
        <v>17116</v>
      </c>
      <c r="J1106">
        <v>207</v>
      </c>
      <c r="K1106">
        <v>23</v>
      </c>
      <c r="L1106">
        <v>11</v>
      </c>
      <c r="M1106">
        <v>2867</v>
      </c>
      <c r="N1106">
        <v>5650</v>
      </c>
      <c r="O1106" s="11">
        <f t="shared" si="102"/>
        <v>8.405999302406697E-2</v>
      </c>
      <c r="P1106" t="s">
        <v>36</v>
      </c>
      <c r="Q1106" t="s">
        <v>127</v>
      </c>
      <c r="R1106">
        <v>0</v>
      </c>
      <c r="S1106" t="str">
        <f t="shared" si="104"/>
        <v>LinkedIn</v>
      </c>
      <c r="T1106">
        <f t="shared" si="105"/>
        <v>207</v>
      </c>
      <c r="U1106">
        <f t="shared" si="106"/>
        <v>2867</v>
      </c>
      <c r="V1106" s="18">
        <f t="shared" si="107"/>
        <v>8.405999302406697E-2</v>
      </c>
      <c r="W1106" t="str">
        <f>IF(COUNTIF($A$2:A1108,)&gt;1,"Duplicate","Unique")</f>
        <v>Unique</v>
      </c>
    </row>
    <row r="1107" spans="1:23" ht="15" x14ac:dyDescent="0.2">
      <c r="A1107" t="s">
        <v>2329</v>
      </c>
      <c r="B1107" t="s">
        <v>2330</v>
      </c>
      <c r="C1107" t="str">
        <f t="shared" si="103"/>
        <v>Emily Moore</v>
      </c>
      <c r="D1107" t="s">
        <v>47</v>
      </c>
      <c r="E1107" t="s">
        <v>109</v>
      </c>
      <c r="F1107" t="s">
        <v>99</v>
      </c>
      <c r="G1107" s="10">
        <v>45959</v>
      </c>
      <c r="H1107" t="s">
        <v>123</v>
      </c>
      <c r="I1107">
        <v>7442</v>
      </c>
      <c r="J1107">
        <v>28</v>
      </c>
      <c r="K1107">
        <v>1</v>
      </c>
      <c r="L1107" t="s">
        <v>91</v>
      </c>
      <c r="M1107">
        <v>1416</v>
      </c>
      <c r="N1107">
        <v>8800</v>
      </c>
      <c r="O1107" s="11" t="e">
        <f t="shared" si="102"/>
        <v>#VALUE!</v>
      </c>
      <c r="P1107" t="s">
        <v>114</v>
      </c>
      <c r="Q1107" t="s">
        <v>37</v>
      </c>
      <c r="R1107" t="s">
        <v>118</v>
      </c>
      <c r="S1107" t="str">
        <f t="shared" si="104"/>
        <v>Instagram</v>
      </c>
      <c r="T1107">
        <f t="shared" si="105"/>
        <v>28</v>
      </c>
      <c r="U1107">
        <f t="shared" si="106"/>
        <v>1416</v>
      </c>
      <c r="V1107" s="18">
        <f t="shared" si="107"/>
        <v>2.0480225988700564E-2</v>
      </c>
      <c r="W1107" t="str">
        <f>IF(COUNTIF($A$2:A1109,)&gt;1,"Duplicate","Unique")</f>
        <v>Unique</v>
      </c>
    </row>
    <row r="1108" spans="1:23" ht="15" x14ac:dyDescent="0.2">
      <c r="A1108" t="s">
        <v>2331</v>
      </c>
      <c r="B1108" t="s">
        <v>325</v>
      </c>
      <c r="C1108" t="str">
        <f t="shared" si="103"/>
        <v>Vikram Mitchell</v>
      </c>
      <c r="D1108" t="s">
        <v>47</v>
      </c>
      <c r="E1108" t="s">
        <v>33</v>
      </c>
      <c r="F1108" t="s">
        <v>54</v>
      </c>
      <c r="G1108" s="10">
        <v>45791</v>
      </c>
      <c r="H1108" t="s">
        <v>61</v>
      </c>
      <c r="I1108">
        <v>42543</v>
      </c>
      <c r="J1108">
        <v>327</v>
      </c>
      <c r="K1108">
        <v>11</v>
      </c>
      <c r="L1108">
        <v>13</v>
      </c>
      <c r="M1108">
        <v>11698</v>
      </c>
      <c r="N1108">
        <v>0</v>
      </c>
      <c r="O1108" s="11">
        <f t="shared" si="102"/>
        <v>3.000512908189434E-2</v>
      </c>
      <c r="P1108" t="s">
        <v>44</v>
      </c>
      <c r="Q1108" t="s">
        <v>328</v>
      </c>
      <c r="R1108" t="s">
        <v>80</v>
      </c>
      <c r="S1108" t="str">
        <f t="shared" si="104"/>
        <v>Instagram</v>
      </c>
      <c r="T1108">
        <f t="shared" si="105"/>
        <v>327</v>
      </c>
      <c r="U1108">
        <f t="shared" si="106"/>
        <v>11698</v>
      </c>
      <c r="V1108" s="18">
        <f t="shared" si="107"/>
        <v>3.000512908189434E-2</v>
      </c>
      <c r="W1108" t="str">
        <f>IF(COUNTIF($A$2:A1110,)&gt;1,"Duplicate","Unique")</f>
        <v>Unique</v>
      </c>
    </row>
    <row r="1109" spans="1:23" ht="15" x14ac:dyDescent="0.2">
      <c r="A1109" t="s">
        <v>2332</v>
      </c>
      <c r="B1109" t="s">
        <v>2333</v>
      </c>
      <c r="C1109" t="str">
        <f t="shared" si="103"/>
        <v>Harsh Smith</v>
      </c>
      <c r="D1109" t="s">
        <v>70</v>
      </c>
      <c r="E1109" t="s">
        <v>86</v>
      </c>
      <c r="F1109" t="s">
        <v>42</v>
      </c>
      <c r="G1109" s="10">
        <v>45916</v>
      </c>
      <c r="H1109" t="s">
        <v>49</v>
      </c>
      <c r="I1109">
        <v>23138</v>
      </c>
      <c r="J1109">
        <v>42</v>
      </c>
      <c r="K1109">
        <v>4</v>
      </c>
      <c r="L1109">
        <v>3</v>
      </c>
      <c r="M1109">
        <v>3000</v>
      </c>
      <c r="N1109">
        <v>0</v>
      </c>
      <c r="O1109" s="11">
        <f t="shared" si="102"/>
        <v>1.6333333333333332E-2</v>
      </c>
      <c r="P1109" t="s">
        <v>36</v>
      </c>
      <c r="Q1109" t="s">
        <v>50</v>
      </c>
      <c r="R1109" t="s">
        <v>38</v>
      </c>
      <c r="S1109" t="str">
        <f t="shared" si="104"/>
        <v>Facebook</v>
      </c>
      <c r="T1109">
        <f t="shared" si="105"/>
        <v>42</v>
      </c>
      <c r="U1109">
        <f t="shared" si="106"/>
        <v>3000</v>
      </c>
      <c r="V1109" s="18">
        <f t="shared" si="107"/>
        <v>1.6333333333333332E-2</v>
      </c>
      <c r="W1109" t="str">
        <f>IF(COUNTIF($A$2:A1111,)&gt;1,"Duplicate","Unique")</f>
        <v>Unique</v>
      </c>
    </row>
    <row r="1110" spans="1:23" ht="15" x14ac:dyDescent="0.2">
      <c r="A1110" t="s">
        <v>2334</v>
      </c>
      <c r="B1110" t="s">
        <v>2335</v>
      </c>
      <c r="C1110" t="str">
        <f t="shared" si="103"/>
        <v>Isha Chopra</v>
      </c>
      <c r="D1110" t="s">
        <v>47</v>
      </c>
      <c r="E1110" t="s">
        <v>86</v>
      </c>
      <c r="F1110" t="s">
        <v>362</v>
      </c>
      <c r="G1110" s="10"/>
      <c r="H1110" t="s">
        <v>55</v>
      </c>
      <c r="I1110">
        <v>8824</v>
      </c>
      <c r="J1110">
        <v>30</v>
      </c>
      <c r="K1110">
        <v>3</v>
      </c>
      <c r="L1110">
        <v>1</v>
      </c>
      <c r="M1110">
        <v>1687</v>
      </c>
      <c r="N1110">
        <v>0</v>
      </c>
      <c r="O1110" s="11">
        <f t="shared" si="102"/>
        <v>2.0154119739181981E-2</v>
      </c>
      <c r="P1110" t="s">
        <v>44</v>
      </c>
      <c r="Q1110" t="s">
        <v>50</v>
      </c>
      <c r="R1110" t="s">
        <v>38</v>
      </c>
      <c r="S1110" t="str">
        <f t="shared" si="104"/>
        <v>Instagram</v>
      </c>
      <c r="T1110">
        <f t="shared" si="105"/>
        <v>30</v>
      </c>
      <c r="U1110">
        <f t="shared" si="106"/>
        <v>1687</v>
      </c>
      <c r="V1110" s="18">
        <f t="shared" si="107"/>
        <v>2.0154119739181981E-2</v>
      </c>
      <c r="W1110" t="str">
        <f>IF(COUNTIF($A$2:A1112,)&gt;1,"Duplicate","Unique")</f>
        <v>Unique</v>
      </c>
    </row>
    <row r="1111" spans="1:23" ht="15" x14ac:dyDescent="0.2">
      <c r="A1111" t="s">
        <v>2336</v>
      </c>
      <c r="B1111" t="s">
        <v>1423</v>
      </c>
      <c r="C1111" t="str">
        <f t="shared" si="103"/>
        <v>Meera Taylor</v>
      </c>
      <c r="D1111" t="s">
        <v>70</v>
      </c>
      <c r="E1111" t="s">
        <v>65</v>
      </c>
      <c r="F1111" t="s">
        <v>151</v>
      </c>
      <c r="G1111" s="10">
        <v>45978</v>
      </c>
      <c r="H1111" t="s">
        <v>79</v>
      </c>
      <c r="I1111">
        <v>17259</v>
      </c>
      <c r="J1111">
        <v>172</v>
      </c>
      <c r="K1111">
        <v>5</v>
      </c>
      <c r="L1111">
        <v>5</v>
      </c>
      <c r="M1111">
        <v>8609</v>
      </c>
      <c r="N1111">
        <v>0</v>
      </c>
      <c r="O1111" s="11">
        <f t="shared" si="102"/>
        <v>2.1140666744105006E-2</v>
      </c>
      <c r="P1111" t="s">
        <v>56</v>
      </c>
      <c r="Q1111" t="s">
        <v>50</v>
      </c>
      <c r="R1111" t="s">
        <v>197</v>
      </c>
      <c r="S1111" t="str">
        <f t="shared" si="104"/>
        <v>Facebook</v>
      </c>
      <c r="T1111">
        <f t="shared" si="105"/>
        <v>172</v>
      </c>
      <c r="U1111">
        <f t="shared" si="106"/>
        <v>8609</v>
      </c>
      <c r="V1111" s="18">
        <f t="shared" si="107"/>
        <v>2.1140666744105006E-2</v>
      </c>
      <c r="W1111" t="str">
        <f>IF(COUNTIF($A$2:A1113,)&gt;1,"Duplicate","Unique")</f>
        <v>Unique</v>
      </c>
    </row>
    <row r="1112" spans="1:23" ht="15" x14ac:dyDescent="0.2">
      <c r="A1112" t="s">
        <v>2337</v>
      </c>
      <c r="B1112" t="s">
        <v>2338</v>
      </c>
      <c r="C1112" t="str">
        <f t="shared" si="103"/>
        <v>Yash Baker</v>
      </c>
      <c r="D1112" t="s">
        <v>543</v>
      </c>
      <c r="E1112" t="s">
        <v>48</v>
      </c>
      <c r="F1112" t="s">
        <v>110</v>
      </c>
      <c r="G1112" s="10">
        <v>45823</v>
      </c>
      <c r="H1112" t="s">
        <v>243</v>
      </c>
      <c r="J1112">
        <v>234</v>
      </c>
      <c r="K1112">
        <v>9</v>
      </c>
      <c r="L1112">
        <v>13</v>
      </c>
      <c r="M1112">
        <v>14304</v>
      </c>
      <c r="N1112">
        <v>0</v>
      </c>
      <c r="O1112" s="11">
        <f t="shared" si="102"/>
        <v>1.7897091722595078E-2</v>
      </c>
      <c r="P1112" t="s">
        <v>56</v>
      </c>
      <c r="Q1112" t="s">
        <v>50</v>
      </c>
      <c r="R1112">
        <v>0</v>
      </c>
      <c r="S1112" t="str">
        <f t="shared" si="104"/>
        <v>Instagram</v>
      </c>
      <c r="T1112">
        <f t="shared" si="105"/>
        <v>234</v>
      </c>
      <c r="U1112">
        <f t="shared" si="106"/>
        <v>14304</v>
      </c>
      <c r="V1112" s="18">
        <f t="shared" si="107"/>
        <v>1.7897091722595078E-2</v>
      </c>
      <c r="W1112" t="str">
        <f>IF(COUNTIF($A$2:A1114,)&gt;1,"Duplicate","Unique")</f>
        <v>Unique</v>
      </c>
    </row>
    <row r="1113" spans="1:23" ht="15" x14ac:dyDescent="0.2">
      <c r="A1113" t="s">
        <v>2339</v>
      </c>
      <c r="B1113" t="s">
        <v>2340</v>
      </c>
      <c r="C1113" t="str">
        <f t="shared" si="103"/>
        <v>Zara Scott</v>
      </c>
      <c r="D1113" t="s">
        <v>32</v>
      </c>
      <c r="E1113" t="s">
        <v>86</v>
      </c>
      <c r="F1113" t="s">
        <v>99</v>
      </c>
      <c r="G1113" s="10">
        <v>46088</v>
      </c>
      <c r="H1113" t="s">
        <v>287</v>
      </c>
      <c r="I1113">
        <v>67788</v>
      </c>
      <c r="J1113">
        <v>-1320</v>
      </c>
      <c r="K1113">
        <v>134</v>
      </c>
      <c r="L1113">
        <v>40</v>
      </c>
      <c r="M1113">
        <v>24171</v>
      </c>
      <c r="N1113">
        <v>0</v>
      </c>
      <c r="O1113" s="11">
        <f t="shared" si="102"/>
        <v>-4.7412188159364529E-2</v>
      </c>
      <c r="P1113" t="s">
        <v>44</v>
      </c>
      <c r="Q1113" t="s">
        <v>50</v>
      </c>
      <c r="R1113" t="s">
        <v>80</v>
      </c>
      <c r="S1113" t="str">
        <f t="shared" si="104"/>
        <v>YouTube</v>
      </c>
      <c r="T1113">
        <f t="shared" si="105"/>
        <v>0</v>
      </c>
      <c r="U1113">
        <f t="shared" si="106"/>
        <v>24171</v>
      </c>
      <c r="V1113" s="18">
        <f t="shared" si="107"/>
        <v>7.1987091969715773E-3</v>
      </c>
      <c r="W1113" t="str">
        <f>IF(COUNTIF($A$2:A1115,)&gt;1,"Duplicate","Unique")</f>
        <v>Unique</v>
      </c>
    </row>
    <row r="1114" spans="1:23" ht="15" x14ac:dyDescent="0.2">
      <c r="A1114" t="s">
        <v>2341</v>
      </c>
      <c r="B1114" t="s">
        <v>2342</v>
      </c>
      <c r="C1114" t="str">
        <f t="shared" si="103"/>
        <v>Meera Chopra</v>
      </c>
      <c r="D1114" t="s">
        <v>47</v>
      </c>
      <c r="E1114" t="s">
        <v>78</v>
      </c>
      <c r="F1114" t="s">
        <v>362</v>
      </c>
      <c r="G1114" s="10">
        <v>46006</v>
      </c>
      <c r="H1114" t="s">
        <v>79</v>
      </c>
      <c r="I1114">
        <v>21492</v>
      </c>
      <c r="J1114">
        <v>454</v>
      </c>
      <c r="K1114">
        <v>33</v>
      </c>
      <c r="L1114">
        <v>30</v>
      </c>
      <c r="M1114">
        <v>6568</v>
      </c>
      <c r="N1114">
        <v>2950</v>
      </c>
      <c r="O1114" s="11">
        <f t="shared" si="102"/>
        <v>7.8714981729598052E-2</v>
      </c>
      <c r="P1114" t="s">
        <v>44</v>
      </c>
      <c r="Q1114" t="s">
        <v>481</v>
      </c>
      <c r="R1114" t="s">
        <v>62</v>
      </c>
      <c r="S1114" t="str">
        <f t="shared" si="104"/>
        <v>Instagram</v>
      </c>
      <c r="T1114">
        <f t="shared" si="105"/>
        <v>454</v>
      </c>
      <c r="U1114">
        <f t="shared" si="106"/>
        <v>6568</v>
      </c>
      <c r="V1114" s="18">
        <f t="shared" si="107"/>
        <v>7.8714981729598052E-2</v>
      </c>
      <c r="W1114" t="str">
        <f>IF(COUNTIF($A$2:A1116,)&gt;1,"Duplicate","Unique")</f>
        <v>Unique</v>
      </c>
    </row>
    <row r="1115" spans="1:23" ht="15" x14ac:dyDescent="0.2">
      <c r="A1115" t="s">
        <v>2343</v>
      </c>
      <c r="B1115" t="s">
        <v>1883</v>
      </c>
      <c r="C1115" t="str">
        <f t="shared" si="103"/>
        <v>Gaurav Mehta</v>
      </c>
      <c r="D1115" t="s">
        <v>226</v>
      </c>
      <c r="E1115" t="s">
        <v>528</v>
      </c>
      <c r="F1115" t="s">
        <v>42</v>
      </c>
      <c r="G1115" s="10">
        <v>45737</v>
      </c>
      <c r="H1115" t="s">
        <v>43</v>
      </c>
      <c r="I1115">
        <v>5444</v>
      </c>
      <c r="J1115">
        <v>-25</v>
      </c>
      <c r="K1115" t="s">
        <v>766</v>
      </c>
      <c r="L1115">
        <v>1</v>
      </c>
      <c r="M1115">
        <v>868</v>
      </c>
      <c r="N1115">
        <v>3300</v>
      </c>
      <c r="O1115" s="11">
        <f t="shared" si="102"/>
        <v>-2.6497695852534562E-2</v>
      </c>
      <c r="P1115" t="s">
        <v>44</v>
      </c>
      <c r="Q1115" t="s">
        <v>57</v>
      </c>
      <c r="R1115" t="s">
        <v>197</v>
      </c>
      <c r="S1115" t="str">
        <f t="shared" si="104"/>
        <v>Instagram</v>
      </c>
      <c r="T1115">
        <f t="shared" si="105"/>
        <v>0</v>
      </c>
      <c r="U1115">
        <f t="shared" si="106"/>
        <v>868</v>
      </c>
      <c r="V1115" s="18">
        <f t="shared" si="107"/>
        <v>2.304147465437788E-3</v>
      </c>
      <c r="W1115" t="str">
        <f>IF(COUNTIF($A$2:A1117,)&gt;1,"Duplicate","Unique")</f>
        <v>Unique</v>
      </c>
    </row>
    <row r="1116" spans="1:23" ht="15" x14ac:dyDescent="0.2">
      <c r="A1116" t="s">
        <v>2344</v>
      </c>
      <c r="B1116" t="s">
        <v>1232</v>
      </c>
      <c r="C1116" t="str">
        <f t="shared" si="103"/>
        <v>Sanjay Young</v>
      </c>
      <c r="D1116" t="s">
        <v>47</v>
      </c>
      <c r="E1116" t="s">
        <v>196</v>
      </c>
      <c r="F1116" t="s">
        <v>54</v>
      </c>
      <c r="G1116" s="10">
        <v>45697</v>
      </c>
      <c r="H1116" t="s">
        <v>95</v>
      </c>
      <c r="I1116">
        <v>200048</v>
      </c>
      <c r="J1116">
        <v>2503</v>
      </c>
      <c r="K1116">
        <v>161</v>
      </c>
      <c r="L1116">
        <v>92</v>
      </c>
      <c r="M1116">
        <v>64090</v>
      </c>
      <c r="N1116">
        <v>0</v>
      </c>
      <c r="O1116" s="11">
        <f t="shared" si="102"/>
        <v>4.3002028397565922E-2</v>
      </c>
      <c r="P1116" t="s">
        <v>56</v>
      </c>
      <c r="Q1116" t="s">
        <v>50</v>
      </c>
      <c r="R1116" t="s">
        <v>80</v>
      </c>
      <c r="S1116" t="str">
        <f t="shared" si="104"/>
        <v>Instagram</v>
      </c>
      <c r="T1116">
        <f t="shared" si="105"/>
        <v>2503</v>
      </c>
      <c r="U1116">
        <f t="shared" si="106"/>
        <v>64090</v>
      </c>
      <c r="V1116" s="18">
        <f t="shared" si="107"/>
        <v>4.3002028397565922E-2</v>
      </c>
      <c r="W1116" t="str">
        <f>IF(COUNTIF($A$2:A1118,)&gt;1,"Duplicate","Unique")</f>
        <v>Unique</v>
      </c>
    </row>
    <row r="1117" spans="1:23" ht="15" x14ac:dyDescent="0.2">
      <c r="A1117" t="s">
        <v>2345</v>
      </c>
      <c r="B1117" t="s">
        <v>2346</v>
      </c>
      <c r="C1117" t="str">
        <f t="shared" si="103"/>
        <v>Priya Green</v>
      </c>
      <c r="D1117" t="s">
        <v>126</v>
      </c>
      <c r="E1117" t="s">
        <v>33</v>
      </c>
      <c r="F1117" t="s">
        <v>54</v>
      </c>
      <c r="G1117" s="10" t="s">
        <v>2347</v>
      </c>
      <c r="H1117" t="s">
        <v>176</v>
      </c>
      <c r="I1117">
        <v>78292</v>
      </c>
      <c r="J1117">
        <v>1216</v>
      </c>
      <c r="K1117">
        <v>130</v>
      </c>
      <c r="L1117">
        <v>106</v>
      </c>
      <c r="M1117">
        <v>30232</v>
      </c>
      <c r="N1117">
        <v>0</v>
      </c>
      <c r="O1117" s="11">
        <f t="shared" si="102"/>
        <v>4.8028578989150569E-2</v>
      </c>
      <c r="P1117" t="s">
        <v>114</v>
      </c>
      <c r="Q1117" t="s">
        <v>50</v>
      </c>
      <c r="R1117" t="s">
        <v>62</v>
      </c>
      <c r="S1117" t="str">
        <f t="shared" si="104"/>
        <v>Twitter</v>
      </c>
      <c r="T1117">
        <f t="shared" si="105"/>
        <v>1216</v>
      </c>
      <c r="U1117">
        <f t="shared" si="106"/>
        <v>30232</v>
      </c>
      <c r="V1117" s="18">
        <f t="shared" si="107"/>
        <v>4.8028578989150569E-2</v>
      </c>
      <c r="W1117" t="str">
        <f>IF(COUNTIF($A$2:A1119,)&gt;1,"Duplicate","Unique")</f>
        <v>Unique</v>
      </c>
    </row>
    <row r="1118" spans="1:23" ht="15" x14ac:dyDescent="0.2">
      <c r="A1118" t="s">
        <v>2348</v>
      </c>
      <c r="B1118" t="s">
        <v>2349</v>
      </c>
      <c r="C1118" t="str">
        <f t="shared" si="103"/>
        <v>Karan Banerjee</v>
      </c>
      <c r="D1118" t="s">
        <v>126</v>
      </c>
      <c r="E1118" t="s">
        <v>90</v>
      </c>
      <c r="F1118" t="s">
        <v>42</v>
      </c>
      <c r="G1118" s="10">
        <v>46101</v>
      </c>
      <c r="H1118" t="s">
        <v>102</v>
      </c>
      <c r="I1118">
        <v>53456</v>
      </c>
      <c r="J1118" t="s">
        <v>2350</v>
      </c>
      <c r="K1118">
        <v>25</v>
      </c>
      <c r="M1118">
        <v>8553</v>
      </c>
      <c r="N1118">
        <v>2050</v>
      </c>
      <c r="O1118" s="11">
        <f t="shared" si="102"/>
        <v>4.0102887875599208E-2</v>
      </c>
      <c r="P1118" t="s">
        <v>72</v>
      </c>
      <c r="Q1118" t="s">
        <v>124</v>
      </c>
      <c r="R1118" t="s">
        <v>118</v>
      </c>
      <c r="S1118" t="str">
        <f t="shared" si="104"/>
        <v>Twitter</v>
      </c>
      <c r="T1118">
        <f t="shared" si="105"/>
        <v>318</v>
      </c>
      <c r="U1118">
        <f t="shared" si="106"/>
        <v>8553</v>
      </c>
      <c r="V1118" s="18">
        <f t="shared" si="107"/>
        <v>4.0102887875599208E-2</v>
      </c>
      <c r="W1118" t="str">
        <f>IF(COUNTIF($A$2:A1120,)&gt;1,"Duplicate","Unique")</f>
        <v>Unique</v>
      </c>
    </row>
    <row r="1119" spans="1:23" ht="15" x14ac:dyDescent="0.2">
      <c r="A1119" t="s">
        <v>2351</v>
      </c>
      <c r="B1119" t="s">
        <v>2352</v>
      </c>
      <c r="C1119" t="str">
        <f t="shared" si="103"/>
        <v>James Gupta</v>
      </c>
      <c r="D1119" t="s">
        <v>799</v>
      </c>
      <c r="E1119" t="s">
        <v>78</v>
      </c>
      <c r="F1119" t="s">
        <v>168</v>
      </c>
      <c r="G1119" s="10" t="s">
        <v>2353</v>
      </c>
      <c r="H1119" t="s">
        <v>35</v>
      </c>
      <c r="I1119">
        <v>1162191</v>
      </c>
      <c r="J1119">
        <v>26987</v>
      </c>
      <c r="K1119">
        <v>3088</v>
      </c>
      <c r="L1119">
        <v>2182</v>
      </c>
      <c r="M1119">
        <v>728931</v>
      </c>
      <c r="N1119">
        <v>0</v>
      </c>
      <c r="O1119" s="11">
        <f t="shared" si="102"/>
        <v>4.4252473828112676E-2</v>
      </c>
      <c r="P1119" t="s">
        <v>36</v>
      </c>
      <c r="Q1119" t="s">
        <v>50</v>
      </c>
      <c r="R1119">
        <v>0</v>
      </c>
      <c r="S1119" t="str">
        <f t="shared" si="104"/>
        <v>Facebook</v>
      </c>
      <c r="T1119">
        <f t="shared" si="105"/>
        <v>26987</v>
      </c>
      <c r="U1119">
        <f t="shared" si="106"/>
        <v>728931</v>
      </c>
      <c r="V1119" s="18">
        <f t="shared" si="107"/>
        <v>4.4252473828112676E-2</v>
      </c>
      <c r="W1119" t="str">
        <f>IF(COUNTIF($A$2:A1121,)&gt;1,"Duplicate","Unique")</f>
        <v>Unique</v>
      </c>
    </row>
    <row r="1120" spans="1:23" ht="15" x14ac:dyDescent="0.2">
      <c r="A1120" t="s">
        <v>2354</v>
      </c>
      <c r="B1120" t="s">
        <v>2355</v>
      </c>
      <c r="C1120" t="str">
        <f t="shared" si="103"/>
        <v>Riya Sharma</v>
      </c>
      <c r="D1120" t="s">
        <v>70</v>
      </c>
      <c r="E1120" t="s">
        <v>86</v>
      </c>
      <c r="F1120" t="s">
        <v>922</v>
      </c>
      <c r="G1120" s="10">
        <v>45933</v>
      </c>
      <c r="H1120" t="s">
        <v>55</v>
      </c>
      <c r="I1120">
        <v>9039</v>
      </c>
      <c r="J1120">
        <v>44</v>
      </c>
      <c r="K1120">
        <v>3</v>
      </c>
      <c r="L1120">
        <v>4</v>
      </c>
      <c r="M1120">
        <v>2118</v>
      </c>
      <c r="N1120">
        <v>3550</v>
      </c>
      <c r="O1120" s="11">
        <f t="shared" si="102"/>
        <v>2.4079320113314446E-2</v>
      </c>
      <c r="P1120" t="s">
        <v>36</v>
      </c>
      <c r="Q1120" t="s">
        <v>105</v>
      </c>
      <c r="R1120" t="s">
        <v>80</v>
      </c>
      <c r="S1120" t="str">
        <f t="shared" si="104"/>
        <v>Facebook</v>
      </c>
      <c r="T1120">
        <f t="shared" si="105"/>
        <v>44</v>
      </c>
      <c r="U1120">
        <f t="shared" si="106"/>
        <v>2118</v>
      </c>
      <c r="V1120" s="18">
        <f t="shared" si="107"/>
        <v>2.4079320113314446E-2</v>
      </c>
      <c r="W1120" t="str">
        <f>IF(COUNTIF($A$2:A1122,)&gt;1,"Duplicate","Unique")</f>
        <v>Unique</v>
      </c>
    </row>
    <row r="1121" spans="1:23" ht="15" x14ac:dyDescent="0.2">
      <c r="A1121" t="s">
        <v>2356</v>
      </c>
      <c r="B1121" t="s">
        <v>2357</v>
      </c>
      <c r="C1121" t="str">
        <f t="shared" si="103"/>
        <v>Liam Smith</v>
      </c>
      <c r="D1121" t="s">
        <v>126</v>
      </c>
      <c r="E1121" t="s">
        <v>121</v>
      </c>
      <c r="F1121" t="s">
        <v>99</v>
      </c>
      <c r="G1121" s="10">
        <v>45845</v>
      </c>
      <c r="H1121" t="s">
        <v>79</v>
      </c>
      <c r="I1121">
        <v>258512</v>
      </c>
      <c r="J1121">
        <v>3794</v>
      </c>
      <c r="K1121">
        <v>268</v>
      </c>
      <c r="L1121">
        <v>374</v>
      </c>
      <c r="M1121">
        <v>72231</v>
      </c>
      <c r="N1121">
        <v>0</v>
      </c>
      <c r="O1121" s="11">
        <f t="shared" si="102"/>
        <v>6.1414074289432512E-2</v>
      </c>
      <c r="P1121" t="s">
        <v>56</v>
      </c>
      <c r="Q1121" t="s">
        <v>50</v>
      </c>
      <c r="R1121" t="s">
        <v>51</v>
      </c>
      <c r="S1121" t="str">
        <f t="shared" si="104"/>
        <v>Twitter</v>
      </c>
      <c r="T1121">
        <f t="shared" si="105"/>
        <v>3794</v>
      </c>
      <c r="U1121">
        <f t="shared" si="106"/>
        <v>72231</v>
      </c>
      <c r="V1121" s="18">
        <f t="shared" si="107"/>
        <v>6.1414074289432512E-2</v>
      </c>
      <c r="W1121" t="str">
        <f>IF(COUNTIF($A$2:A1123,)&gt;1,"Duplicate","Unique")</f>
        <v>Unique</v>
      </c>
    </row>
    <row r="1122" spans="1:23" ht="15" x14ac:dyDescent="0.2">
      <c r="A1122" t="s">
        <v>2358</v>
      </c>
      <c r="B1122" t="s">
        <v>1590</v>
      </c>
      <c r="C1122" t="str">
        <f t="shared" si="103"/>
        <v>Gaurav Allen</v>
      </c>
      <c r="D1122" t="s">
        <v>47</v>
      </c>
      <c r="E1122" t="s">
        <v>78</v>
      </c>
      <c r="F1122" t="s">
        <v>42</v>
      </c>
      <c r="G1122" s="10">
        <v>45719</v>
      </c>
      <c r="H1122" t="s">
        <v>79</v>
      </c>
      <c r="I1122">
        <v>32251</v>
      </c>
      <c r="J1122">
        <v>171</v>
      </c>
      <c r="K1122">
        <v>8</v>
      </c>
      <c r="L1122">
        <v>9</v>
      </c>
      <c r="M1122">
        <v>16196</v>
      </c>
      <c r="N1122">
        <v>10700</v>
      </c>
      <c r="O1122" s="11">
        <f t="shared" si="102"/>
        <v>1.1607804396147196E-2</v>
      </c>
      <c r="P1122" t="s">
        <v>44</v>
      </c>
      <c r="Q1122" t="s">
        <v>481</v>
      </c>
      <c r="R1122" t="s">
        <v>118</v>
      </c>
      <c r="S1122" t="str">
        <f t="shared" si="104"/>
        <v>Instagram</v>
      </c>
      <c r="T1122">
        <f t="shared" si="105"/>
        <v>171</v>
      </c>
      <c r="U1122">
        <f t="shared" si="106"/>
        <v>16196</v>
      </c>
      <c r="V1122" s="18">
        <f t="shared" si="107"/>
        <v>1.1607804396147196E-2</v>
      </c>
      <c r="W1122" t="str">
        <f>IF(COUNTIF($A$2:A1124,)&gt;1,"Duplicate","Unique")</f>
        <v>Unique</v>
      </c>
    </row>
    <row r="1123" spans="1:23" ht="15" x14ac:dyDescent="0.2">
      <c r="A1123" t="s">
        <v>2359</v>
      </c>
      <c r="B1123" t="s">
        <v>723</v>
      </c>
      <c r="C1123" t="str">
        <f t="shared" si="103"/>
        <v>Harsh Perez</v>
      </c>
      <c r="D1123" t="s">
        <v>70</v>
      </c>
      <c r="E1123" t="s">
        <v>201</v>
      </c>
      <c r="F1123" t="s">
        <v>164</v>
      </c>
      <c r="G1123" s="10">
        <v>45774</v>
      </c>
      <c r="H1123" t="s">
        <v>243</v>
      </c>
      <c r="I1123">
        <v>3407</v>
      </c>
      <c r="J1123">
        <v>5</v>
      </c>
      <c r="K1123">
        <v>0</v>
      </c>
      <c r="L1123">
        <v>0</v>
      </c>
      <c r="M1123">
        <v>408</v>
      </c>
      <c r="N1123">
        <v>0</v>
      </c>
      <c r="O1123" s="11">
        <f t="shared" si="102"/>
        <v>1.2254901960784314E-2</v>
      </c>
      <c r="P1123" t="s">
        <v>96</v>
      </c>
      <c r="Q1123" t="s">
        <v>328</v>
      </c>
      <c r="R1123" t="s">
        <v>118</v>
      </c>
      <c r="S1123" t="str">
        <f t="shared" si="104"/>
        <v>Facebook</v>
      </c>
      <c r="T1123">
        <f t="shared" si="105"/>
        <v>5</v>
      </c>
      <c r="U1123">
        <f t="shared" si="106"/>
        <v>408</v>
      </c>
      <c r="V1123" s="18">
        <f t="shared" si="107"/>
        <v>1.2254901960784314E-2</v>
      </c>
      <c r="W1123" t="str">
        <f>IF(COUNTIF($A$2:A1125,)&gt;1,"Duplicate","Unique")</f>
        <v>Unique</v>
      </c>
    </row>
    <row r="1124" spans="1:23" ht="15" x14ac:dyDescent="0.2">
      <c r="A1124" t="s">
        <v>2360</v>
      </c>
      <c r="B1124" t="s">
        <v>2361</v>
      </c>
      <c r="C1124" t="str">
        <f t="shared" si="103"/>
        <v>David Clark</v>
      </c>
      <c r="D1124" t="s">
        <v>220</v>
      </c>
      <c r="E1124" t="s">
        <v>33</v>
      </c>
      <c r="F1124" t="s">
        <v>42</v>
      </c>
      <c r="G1124" s="10">
        <v>45832</v>
      </c>
      <c r="H1124" t="s">
        <v>49</v>
      </c>
      <c r="I1124">
        <v>397497</v>
      </c>
      <c r="J1124">
        <v>4481</v>
      </c>
      <c r="K1124">
        <v>268</v>
      </c>
      <c r="L1124">
        <v>301</v>
      </c>
      <c r="M1124">
        <v>46688</v>
      </c>
      <c r="N1124">
        <v>0</v>
      </c>
      <c r="O1124" s="11">
        <f t="shared" si="102"/>
        <v>0.1081648389307745</v>
      </c>
      <c r="Q1124" t="s">
        <v>50</v>
      </c>
      <c r="R1124" t="s">
        <v>135</v>
      </c>
      <c r="S1124" t="str">
        <f t="shared" si="104"/>
        <v>Facebook</v>
      </c>
      <c r="T1124">
        <f t="shared" si="105"/>
        <v>4481</v>
      </c>
      <c r="U1124">
        <f t="shared" si="106"/>
        <v>46688</v>
      </c>
      <c r="V1124" s="18">
        <f t="shared" si="107"/>
        <v>0.1081648389307745</v>
      </c>
      <c r="W1124" t="str">
        <f>IF(COUNTIF($A$2:A1126,)&gt;1,"Duplicate","Unique")</f>
        <v>Unique</v>
      </c>
    </row>
    <row r="1125" spans="1:23" ht="15" x14ac:dyDescent="0.2">
      <c r="A1125" t="s">
        <v>2362</v>
      </c>
      <c r="B1125" t="s">
        <v>2363</v>
      </c>
      <c r="C1125" t="str">
        <f t="shared" si="103"/>
        <v>Emily Hall</v>
      </c>
      <c r="D1125" t="s">
        <v>47</v>
      </c>
      <c r="E1125" t="s">
        <v>121</v>
      </c>
      <c r="F1125" t="s">
        <v>99</v>
      </c>
      <c r="G1125" s="10">
        <v>45739</v>
      </c>
      <c r="H1125" t="s">
        <v>95</v>
      </c>
      <c r="I1125">
        <v>13386</v>
      </c>
      <c r="J1125">
        <v>27</v>
      </c>
      <c r="K1125">
        <v>1</v>
      </c>
      <c r="L1125">
        <v>2</v>
      </c>
      <c r="M1125">
        <v>552</v>
      </c>
      <c r="N1125">
        <v>1750</v>
      </c>
      <c r="O1125" s="11">
        <f t="shared" si="102"/>
        <v>5.434782608695652E-2</v>
      </c>
      <c r="P1125" t="s">
        <v>36</v>
      </c>
      <c r="Q1125" t="s">
        <v>127</v>
      </c>
      <c r="R1125" t="s">
        <v>80</v>
      </c>
      <c r="S1125" t="str">
        <f t="shared" si="104"/>
        <v>Instagram</v>
      </c>
      <c r="T1125">
        <f t="shared" si="105"/>
        <v>27</v>
      </c>
      <c r="U1125">
        <f t="shared" si="106"/>
        <v>552</v>
      </c>
      <c r="V1125" s="18">
        <f t="shared" si="107"/>
        <v>5.434782608695652E-2</v>
      </c>
      <c r="W1125" t="str">
        <f>IF(COUNTIF($A$2:A1127,)&gt;1,"Duplicate","Unique")</f>
        <v>Unique</v>
      </c>
    </row>
    <row r="1126" spans="1:23" ht="15" x14ac:dyDescent="0.2">
      <c r="A1126" t="s">
        <v>2364</v>
      </c>
      <c r="B1126" t="s">
        <v>2365</v>
      </c>
      <c r="C1126" t="str">
        <f t="shared" si="103"/>
        <v>Lucas Allen</v>
      </c>
      <c r="D1126" t="s">
        <v>70</v>
      </c>
      <c r="E1126" t="s">
        <v>183</v>
      </c>
      <c r="F1126" t="s">
        <v>54</v>
      </c>
      <c r="G1126" s="10">
        <v>46055</v>
      </c>
      <c r="H1126" t="s">
        <v>79</v>
      </c>
      <c r="I1126">
        <v>3845</v>
      </c>
      <c r="J1126">
        <v>132</v>
      </c>
      <c r="K1126">
        <v>11</v>
      </c>
      <c r="L1126">
        <v>8</v>
      </c>
      <c r="M1126">
        <v>1669</v>
      </c>
      <c r="N1126">
        <v>1750</v>
      </c>
      <c r="O1126" s="11">
        <f t="shared" si="102"/>
        <v>9.0473337327741168E-2</v>
      </c>
      <c r="P1126" t="s">
        <v>36</v>
      </c>
      <c r="Q1126" t="s">
        <v>127</v>
      </c>
      <c r="R1126" t="s">
        <v>106</v>
      </c>
      <c r="S1126" t="str">
        <f t="shared" si="104"/>
        <v>Facebook</v>
      </c>
      <c r="T1126">
        <f t="shared" si="105"/>
        <v>132</v>
      </c>
      <c r="U1126">
        <f t="shared" si="106"/>
        <v>1669</v>
      </c>
      <c r="V1126" s="18">
        <f t="shared" si="107"/>
        <v>9.0473337327741168E-2</v>
      </c>
      <c r="W1126" t="str">
        <f>IF(COUNTIF($A$2:A1128,)&gt;1,"Duplicate","Unique")</f>
        <v>Unique</v>
      </c>
    </row>
    <row r="1127" spans="1:23" ht="15" x14ac:dyDescent="0.2">
      <c r="A1127" t="s">
        <v>2366</v>
      </c>
      <c r="B1127" t="s">
        <v>2367</v>
      </c>
      <c r="C1127" t="str">
        <f t="shared" si="103"/>
        <v>Vikram Menon</v>
      </c>
      <c r="D1127" t="s">
        <v>126</v>
      </c>
      <c r="E1127" t="s">
        <v>183</v>
      </c>
      <c r="F1127" t="s">
        <v>42</v>
      </c>
      <c r="G1127" s="10">
        <v>46036</v>
      </c>
      <c r="H1127" t="s">
        <v>61</v>
      </c>
      <c r="I1127">
        <v>38830</v>
      </c>
      <c r="J1127">
        <v>1173</v>
      </c>
      <c r="K1127">
        <v>136</v>
      </c>
      <c r="L1127">
        <v>39</v>
      </c>
      <c r="M1127">
        <v>27942</v>
      </c>
      <c r="N1127">
        <v>4350</v>
      </c>
      <c r="O1127" s="11">
        <f t="shared" si="102"/>
        <v>4.8242788633598169E-2</v>
      </c>
      <c r="Q1127" t="s">
        <v>57</v>
      </c>
      <c r="R1127">
        <v>0</v>
      </c>
      <c r="S1127" t="str">
        <f t="shared" si="104"/>
        <v>Twitter</v>
      </c>
      <c r="T1127">
        <f t="shared" si="105"/>
        <v>1173</v>
      </c>
      <c r="U1127">
        <f t="shared" si="106"/>
        <v>27942</v>
      </c>
      <c r="V1127" s="18">
        <f t="shared" si="107"/>
        <v>4.8242788633598169E-2</v>
      </c>
      <c r="W1127" t="str">
        <f>IF(COUNTIF($A$2:A1129,)&gt;1,"Duplicate","Unique")</f>
        <v>Unique</v>
      </c>
    </row>
    <row r="1128" spans="1:23" ht="15" x14ac:dyDescent="0.2">
      <c r="A1128" t="s">
        <v>2368</v>
      </c>
      <c r="B1128" t="s">
        <v>668</v>
      </c>
      <c r="C1128" t="str">
        <f t="shared" si="103"/>
        <v>Ethan Iyer</v>
      </c>
      <c r="D1128" t="s">
        <v>126</v>
      </c>
      <c r="E1128" t="s">
        <v>78</v>
      </c>
      <c r="F1128" t="s">
        <v>99</v>
      </c>
      <c r="G1128" s="10">
        <v>46100</v>
      </c>
      <c r="H1128" t="s">
        <v>253</v>
      </c>
      <c r="I1128">
        <v>99402</v>
      </c>
      <c r="J1128">
        <v>-198</v>
      </c>
      <c r="K1128">
        <v>8</v>
      </c>
      <c r="L1128">
        <v>12</v>
      </c>
      <c r="M1128">
        <v>22280</v>
      </c>
      <c r="N1128">
        <v>0</v>
      </c>
      <c r="O1128" s="11">
        <f t="shared" si="102"/>
        <v>-7.9892280071813277E-3</v>
      </c>
      <c r="P1128" t="s">
        <v>36</v>
      </c>
      <c r="Q1128" t="s">
        <v>50</v>
      </c>
      <c r="R1128" t="s">
        <v>118</v>
      </c>
      <c r="S1128" t="str">
        <f t="shared" si="104"/>
        <v>Twitter</v>
      </c>
      <c r="T1128">
        <f t="shared" si="105"/>
        <v>0</v>
      </c>
      <c r="U1128">
        <f t="shared" si="106"/>
        <v>22280</v>
      </c>
      <c r="V1128" s="18">
        <f t="shared" si="107"/>
        <v>8.9766606822262122E-4</v>
      </c>
      <c r="W1128" t="str">
        <f>IF(COUNTIF($A$2:A1130,)&gt;1,"Duplicate","Unique")</f>
        <v>Unique</v>
      </c>
    </row>
    <row r="1129" spans="1:23" ht="15" x14ac:dyDescent="0.2">
      <c r="A1129" t="s">
        <v>2369</v>
      </c>
      <c r="B1129" t="s">
        <v>1528</v>
      </c>
      <c r="C1129" t="str">
        <f t="shared" si="103"/>
        <v>Swati Clark</v>
      </c>
      <c r="D1129" t="s">
        <v>47</v>
      </c>
      <c r="E1129" t="s">
        <v>121</v>
      </c>
      <c r="F1129" t="s">
        <v>362</v>
      </c>
      <c r="G1129" s="10">
        <v>45833</v>
      </c>
      <c r="H1129" t="s">
        <v>425</v>
      </c>
      <c r="I1129">
        <v>6356</v>
      </c>
      <c r="J1129" t="s">
        <v>2370</v>
      </c>
      <c r="K1129">
        <v>8</v>
      </c>
      <c r="L1129">
        <v>3</v>
      </c>
      <c r="M1129">
        <v>3388</v>
      </c>
      <c r="N1129">
        <v>8200</v>
      </c>
      <c r="O1129" s="11">
        <f t="shared" si="102"/>
        <v>3.0401416765053129E-2</v>
      </c>
      <c r="P1129" t="s">
        <v>36</v>
      </c>
      <c r="Q1129" t="s">
        <v>481</v>
      </c>
      <c r="R1129">
        <v>0</v>
      </c>
      <c r="S1129" t="str">
        <f t="shared" si="104"/>
        <v>Instagram</v>
      </c>
      <c r="T1129">
        <f t="shared" si="105"/>
        <v>92</v>
      </c>
      <c r="U1129">
        <f t="shared" si="106"/>
        <v>3388</v>
      </c>
      <c r="V1129" s="18">
        <f t="shared" si="107"/>
        <v>3.0401416765053129E-2</v>
      </c>
      <c r="W1129" t="str">
        <f>IF(COUNTIF($A$2:A1131,)&gt;1,"Duplicate","Unique")</f>
        <v>Unique</v>
      </c>
    </row>
    <row r="1130" spans="1:23" ht="15" x14ac:dyDescent="0.2">
      <c r="A1130" t="s">
        <v>2371</v>
      </c>
      <c r="B1130" t="s">
        <v>2372</v>
      </c>
      <c r="C1130" t="str">
        <f t="shared" si="103"/>
        <v>Sanjay Menon</v>
      </c>
      <c r="D1130" t="s">
        <v>220</v>
      </c>
      <c r="E1130" t="s">
        <v>299</v>
      </c>
      <c r="F1130" t="s">
        <v>42</v>
      </c>
      <c r="G1130" s="10">
        <v>45683</v>
      </c>
      <c r="H1130" t="s">
        <v>95</v>
      </c>
      <c r="J1130">
        <v>163</v>
      </c>
      <c r="K1130">
        <v>7</v>
      </c>
      <c r="L1130">
        <v>7</v>
      </c>
      <c r="M1130">
        <v>4755</v>
      </c>
      <c r="N1130">
        <v>0</v>
      </c>
      <c r="O1130" s="11">
        <f t="shared" si="102"/>
        <v>3.7223974763406942E-2</v>
      </c>
      <c r="P1130" t="s">
        <v>56</v>
      </c>
      <c r="Q1130" t="s">
        <v>50</v>
      </c>
      <c r="R1130" t="s">
        <v>118</v>
      </c>
      <c r="S1130" t="str">
        <f t="shared" si="104"/>
        <v>Facebook</v>
      </c>
      <c r="T1130">
        <f t="shared" si="105"/>
        <v>163</v>
      </c>
      <c r="U1130">
        <f t="shared" si="106"/>
        <v>4755</v>
      </c>
      <c r="V1130" s="18">
        <f t="shared" si="107"/>
        <v>3.7223974763406942E-2</v>
      </c>
      <c r="W1130" t="str">
        <f>IF(COUNTIF($A$2:A1132,)&gt;1,"Duplicate","Unique")</f>
        <v>Unique</v>
      </c>
    </row>
    <row r="1131" spans="1:23" ht="15" x14ac:dyDescent="0.2">
      <c r="A1131" t="s">
        <v>2373</v>
      </c>
      <c r="B1131" t="s">
        <v>2374</v>
      </c>
      <c r="C1131" t="str">
        <f t="shared" si="103"/>
        <v>Emily Patil</v>
      </c>
      <c r="D1131" t="s">
        <v>41</v>
      </c>
      <c r="E1131" t="s">
        <v>121</v>
      </c>
      <c r="F1131" t="s">
        <v>574</v>
      </c>
      <c r="G1131" s="10">
        <v>45746</v>
      </c>
      <c r="H1131" t="s">
        <v>95</v>
      </c>
      <c r="I1131">
        <v>2076</v>
      </c>
      <c r="J1131">
        <v>13</v>
      </c>
      <c r="K1131">
        <v>0</v>
      </c>
      <c r="L1131">
        <v>0</v>
      </c>
      <c r="M1131">
        <v>289</v>
      </c>
      <c r="N1131">
        <v>0</v>
      </c>
      <c r="O1131" s="11">
        <f t="shared" si="102"/>
        <v>4.4982698961937718E-2</v>
      </c>
      <c r="P1131" t="s">
        <v>44</v>
      </c>
      <c r="Q1131" t="s">
        <v>105</v>
      </c>
      <c r="R1131" t="s">
        <v>38</v>
      </c>
      <c r="S1131" t="str">
        <f t="shared" si="104"/>
        <v>LinkedIn</v>
      </c>
      <c r="T1131">
        <f t="shared" si="105"/>
        <v>13</v>
      </c>
      <c r="U1131">
        <f t="shared" si="106"/>
        <v>289</v>
      </c>
      <c r="V1131" s="18">
        <f t="shared" si="107"/>
        <v>4.4982698961937718E-2</v>
      </c>
      <c r="W1131" t="str">
        <f>IF(COUNTIF($A$2:A1133,)&gt;1,"Duplicate","Unique")</f>
        <v>Unique</v>
      </c>
    </row>
    <row r="1132" spans="1:23" ht="15" x14ac:dyDescent="0.2">
      <c r="A1132" t="s">
        <v>2375</v>
      </c>
      <c r="B1132" t="s">
        <v>2376</v>
      </c>
      <c r="C1132" t="str">
        <f t="shared" si="103"/>
        <v>Sarah Taylor</v>
      </c>
      <c r="D1132" t="s">
        <v>126</v>
      </c>
      <c r="E1132" t="s">
        <v>90</v>
      </c>
      <c r="F1132" t="s">
        <v>99</v>
      </c>
      <c r="G1132" s="10">
        <v>45903</v>
      </c>
      <c r="H1132" t="s">
        <v>61</v>
      </c>
      <c r="I1132">
        <v>57259</v>
      </c>
      <c r="J1132">
        <v>718</v>
      </c>
      <c r="K1132">
        <v>43</v>
      </c>
      <c r="L1132">
        <v>57</v>
      </c>
      <c r="M1132">
        <v>13727</v>
      </c>
      <c r="N1132">
        <v>4400</v>
      </c>
      <c r="O1132" s="11">
        <f t="shared" si="102"/>
        <v>5.9590587892474685E-2</v>
      </c>
      <c r="P1132" t="s">
        <v>36</v>
      </c>
      <c r="Q1132" t="s">
        <v>37</v>
      </c>
      <c r="R1132" t="s">
        <v>197</v>
      </c>
      <c r="S1132" t="str">
        <f t="shared" si="104"/>
        <v>Twitter</v>
      </c>
      <c r="T1132">
        <f t="shared" si="105"/>
        <v>718</v>
      </c>
      <c r="U1132">
        <f t="shared" si="106"/>
        <v>13727</v>
      </c>
      <c r="V1132" s="18">
        <f t="shared" si="107"/>
        <v>5.9590587892474685E-2</v>
      </c>
      <c r="W1132" t="str">
        <f>IF(COUNTIF($A$2:A1134,)&gt;1,"Duplicate","Unique")</f>
        <v>Unique</v>
      </c>
    </row>
    <row r="1133" spans="1:23" ht="15" x14ac:dyDescent="0.2">
      <c r="A1133" t="s">
        <v>2377</v>
      </c>
      <c r="B1133" t="s">
        <v>1082</v>
      </c>
      <c r="C1133" t="str">
        <f t="shared" si="103"/>
        <v>Rahul King</v>
      </c>
      <c r="D1133" t="s">
        <v>156</v>
      </c>
      <c r="E1133" t="s">
        <v>475</v>
      </c>
      <c r="F1133" t="s">
        <v>54</v>
      </c>
      <c r="G1133" s="10">
        <v>46096</v>
      </c>
      <c r="H1133" t="s">
        <v>238</v>
      </c>
      <c r="I1133">
        <v>11203</v>
      </c>
      <c r="J1133" t="s">
        <v>91</v>
      </c>
      <c r="K1133">
        <v>1</v>
      </c>
      <c r="L1133">
        <v>1</v>
      </c>
      <c r="M1133">
        <v>2816</v>
      </c>
      <c r="N1133">
        <v>0</v>
      </c>
      <c r="O1133" s="11" t="e">
        <f t="shared" si="102"/>
        <v>#VALUE!</v>
      </c>
      <c r="P1133" t="s">
        <v>36</v>
      </c>
      <c r="Q1133" t="s">
        <v>50</v>
      </c>
      <c r="R1133" t="s">
        <v>38</v>
      </c>
      <c r="S1133" t="str">
        <f t="shared" si="104"/>
        <v>Twitter</v>
      </c>
      <c r="T1133">
        <f t="shared" si="105"/>
        <v>0</v>
      </c>
      <c r="U1133">
        <f t="shared" si="106"/>
        <v>2816</v>
      </c>
      <c r="V1133" s="18">
        <f t="shared" si="107"/>
        <v>7.1022727272727275E-4</v>
      </c>
      <c r="W1133" t="str">
        <f>IF(COUNTIF($A$2:A1135,)&gt;1,"Duplicate","Unique")</f>
        <v>Unique</v>
      </c>
    </row>
    <row r="1134" spans="1:23" ht="15" x14ac:dyDescent="0.2">
      <c r="A1134" t="s">
        <v>2378</v>
      </c>
      <c r="B1134" t="s">
        <v>662</v>
      </c>
      <c r="C1134" t="str">
        <f t="shared" si="103"/>
        <v>Rahul Wright</v>
      </c>
      <c r="D1134" t="s">
        <v>41</v>
      </c>
      <c r="E1134" t="s">
        <v>90</v>
      </c>
      <c r="F1134" t="s">
        <v>42</v>
      </c>
      <c r="G1134" s="10">
        <v>45916</v>
      </c>
      <c r="H1134" t="s">
        <v>49</v>
      </c>
      <c r="I1134">
        <v>301</v>
      </c>
      <c r="J1134">
        <v>2</v>
      </c>
      <c r="K1134">
        <v>0</v>
      </c>
      <c r="L1134">
        <v>0</v>
      </c>
      <c r="M1134">
        <v>157</v>
      </c>
      <c r="N1134">
        <v>0</v>
      </c>
      <c r="O1134" s="11">
        <f t="shared" si="102"/>
        <v>1.2738853503184714E-2</v>
      </c>
      <c r="P1134" t="s">
        <v>36</v>
      </c>
      <c r="Q1134" t="s">
        <v>50</v>
      </c>
      <c r="R1134" t="s">
        <v>51</v>
      </c>
      <c r="S1134" t="str">
        <f t="shared" si="104"/>
        <v>LinkedIn</v>
      </c>
      <c r="T1134">
        <f t="shared" si="105"/>
        <v>2</v>
      </c>
      <c r="U1134">
        <f t="shared" si="106"/>
        <v>157</v>
      </c>
      <c r="V1134" s="18">
        <f t="shared" si="107"/>
        <v>1.2738853503184714E-2</v>
      </c>
      <c r="W1134" t="str">
        <f>IF(COUNTIF($A$2:A1136,)&gt;1,"Duplicate","Unique")</f>
        <v>Unique</v>
      </c>
    </row>
    <row r="1135" spans="1:23" ht="15" x14ac:dyDescent="0.2">
      <c r="A1135" t="s">
        <v>2379</v>
      </c>
      <c r="B1135" t="s">
        <v>2380</v>
      </c>
      <c r="C1135" t="str">
        <f t="shared" si="103"/>
        <v>Aditi Gupta</v>
      </c>
      <c r="D1135" t="s">
        <v>47</v>
      </c>
      <c r="E1135" t="s">
        <v>183</v>
      </c>
      <c r="F1135" t="s">
        <v>42</v>
      </c>
      <c r="G1135" s="10">
        <v>45727</v>
      </c>
      <c r="H1135" t="s">
        <v>569</v>
      </c>
      <c r="I1135">
        <v>445225</v>
      </c>
      <c r="J1135">
        <v>32475</v>
      </c>
      <c r="K1135">
        <v>1056</v>
      </c>
      <c r="L1135">
        <v>2519</v>
      </c>
      <c r="M1135">
        <v>257315</v>
      </c>
      <c r="N1135">
        <v>0</v>
      </c>
      <c r="O1135" s="11">
        <f t="shared" si="102"/>
        <v>0.14010065483939918</v>
      </c>
      <c r="P1135" t="s">
        <v>56</v>
      </c>
      <c r="Q1135" t="s">
        <v>50</v>
      </c>
      <c r="R1135" t="s">
        <v>106</v>
      </c>
      <c r="S1135" t="str">
        <f t="shared" si="104"/>
        <v>Instagram</v>
      </c>
      <c r="T1135">
        <f t="shared" si="105"/>
        <v>32475</v>
      </c>
      <c r="U1135">
        <f t="shared" si="106"/>
        <v>257315</v>
      </c>
      <c r="V1135" s="18">
        <f t="shared" si="107"/>
        <v>0.14010065483939918</v>
      </c>
      <c r="W1135" t="str">
        <f>IF(COUNTIF($A$2:A1137,)&gt;1,"Duplicate","Unique")</f>
        <v>Unique</v>
      </c>
    </row>
    <row r="1136" spans="1:23" ht="15" x14ac:dyDescent="0.2">
      <c r="A1136" t="s">
        <v>2381</v>
      </c>
      <c r="B1136" t="s">
        <v>2382</v>
      </c>
      <c r="C1136" t="str">
        <f t="shared" si="103"/>
        <v>Harsh Thakur</v>
      </c>
      <c r="D1136" t="s">
        <v>32</v>
      </c>
      <c r="E1136" t="s">
        <v>183</v>
      </c>
      <c r="F1136" t="s">
        <v>188</v>
      </c>
      <c r="G1136" s="10">
        <v>45659</v>
      </c>
      <c r="H1136" t="s">
        <v>176</v>
      </c>
      <c r="I1136">
        <v>18732</v>
      </c>
      <c r="J1136" t="s">
        <v>91</v>
      </c>
      <c r="K1136">
        <v>2</v>
      </c>
      <c r="L1136">
        <v>2</v>
      </c>
      <c r="M1136">
        <v>4536</v>
      </c>
      <c r="N1136">
        <v>0</v>
      </c>
      <c r="O1136" s="11" t="e">
        <f t="shared" si="102"/>
        <v>#VALUE!</v>
      </c>
      <c r="P1136" t="s">
        <v>36</v>
      </c>
      <c r="Q1136" t="s">
        <v>50</v>
      </c>
      <c r="R1136" t="s">
        <v>38</v>
      </c>
      <c r="S1136" t="str">
        <f t="shared" si="104"/>
        <v>YouTube</v>
      </c>
      <c r="T1136">
        <f t="shared" si="105"/>
        <v>0</v>
      </c>
      <c r="U1136">
        <f t="shared" si="106"/>
        <v>4536</v>
      </c>
      <c r="V1136" s="18">
        <f t="shared" si="107"/>
        <v>8.8183421516754845E-4</v>
      </c>
      <c r="W1136" t="str">
        <f>IF(COUNTIF($A$2:A1138,)&gt;1,"Duplicate","Unique")</f>
        <v>Unique</v>
      </c>
    </row>
    <row r="1137" spans="1:23" ht="15" x14ac:dyDescent="0.2">
      <c r="A1137" t="s">
        <v>2383</v>
      </c>
      <c r="B1137" t="s">
        <v>2384</v>
      </c>
      <c r="C1137" t="str">
        <f t="shared" si="103"/>
        <v>Tanvi Hall</v>
      </c>
      <c r="D1137" t="s">
        <v>70</v>
      </c>
      <c r="E1137" t="s">
        <v>48</v>
      </c>
      <c r="F1137" t="s">
        <v>362</v>
      </c>
      <c r="G1137" s="10">
        <v>45865</v>
      </c>
      <c r="H1137" t="s">
        <v>95</v>
      </c>
      <c r="I1137">
        <v>69170</v>
      </c>
      <c r="J1137">
        <v>29</v>
      </c>
      <c r="K1137">
        <v>2</v>
      </c>
      <c r="L1137">
        <v>0</v>
      </c>
      <c r="M1137">
        <v>0</v>
      </c>
      <c r="N1137">
        <v>2800</v>
      </c>
      <c r="O1137" s="11" t="e">
        <f t="shared" si="102"/>
        <v>#DIV/0!</v>
      </c>
      <c r="P1137" t="s">
        <v>44</v>
      </c>
      <c r="Q1137" t="s">
        <v>217</v>
      </c>
      <c r="R1137">
        <v>1</v>
      </c>
      <c r="S1137" t="str">
        <f t="shared" si="104"/>
        <v>Facebook</v>
      </c>
      <c r="T1137">
        <f t="shared" si="105"/>
        <v>29</v>
      </c>
      <c r="U1137">
        <f t="shared" si="106"/>
        <v>0</v>
      </c>
      <c r="V1137" s="18">
        <f t="shared" si="107"/>
        <v>0</v>
      </c>
      <c r="W1137" t="str">
        <f>IF(COUNTIF($A$2:A1139,)&gt;1,"Duplicate","Unique")</f>
        <v>Unique</v>
      </c>
    </row>
    <row r="1138" spans="1:23" ht="15" x14ac:dyDescent="0.2">
      <c r="A1138" t="s">
        <v>2385</v>
      </c>
      <c r="B1138" t="s">
        <v>1343</v>
      </c>
      <c r="C1138" t="str">
        <f t="shared" si="103"/>
        <v>Amit Gupta</v>
      </c>
      <c r="D1138" t="s">
        <v>581</v>
      </c>
      <c r="E1138" t="s">
        <v>86</v>
      </c>
      <c r="F1138" t="s">
        <v>54</v>
      </c>
      <c r="G1138" s="10">
        <v>45972</v>
      </c>
      <c r="H1138" t="s">
        <v>49</v>
      </c>
      <c r="I1138">
        <v>17847</v>
      </c>
      <c r="J1138">
        <v>60</v>
      </c>
      <c r="K1138">
        <v>4</v>
      </c>
      <c r="L1138">
        <v>3</v>
      </c>
      <c r="M1138">
        <v>7729</v>
      </c>
      <c r="N1138">
        <v>3200</v>
      </c>
      <c r="O1138" s="11">
        <f t="shared" si="102"/>
        <v>8.6686505369388024E-3</v>
      </c>
      <c r="P1138" t="s">
        <v>44</v>
      </c>
      <c r="Q1138" t="s">
        <v>57</v>
      </c>
      <c r="R1138" t="s">
        <v>62</v>
      </c>
      <c r="S1138" t="str">
        <f t="shared" si="104"/>
        <v>Instagram</v>
      </c>
      <c r="T1138">
        <f t="shared" si="105"/>
        <v>60</v>
      </c>
      <c r="U1138">
        <f t="shared" si="106"/>
        <v>7729</v>
      </c>
      <c r="V1138" s="18">
        <f t="shared" si="107"/>
        <v>8.6686505369388024E-3</v>
      </c>
      <c r="W1138" t="str">
        <f>IF(COUNTIF($A$2:A1140,)&gt;1,"Duplicate","Unique")</f>
        <v>Unique</v>
      </c>
    </row>
    <row r="1139" spans="1:23" ht="15" x14ac:dyDescent="0.2">
      <c r="A1139" t="s">
        <v>2386</v>
      </c>
      <c r="B1139" t="s">
        <v>2387</v>
      </c>
      <c r="C1139" t="str">
        <f t="shared" si="103"/>
        <v>Lucas Das</v>
      </c>
      <c r="D1139" t="s">
        <v>70</v>
      </c>
      <c r="E1139" t="s">
        <v>65</v>
      </c>
      <c r="F1139" t="s">
        <v>99</v>
      </c>
      <c r="G1139" s="10">
        <v>45833</v>
      </c>
      <c r="H1139" t="s">
        <v>61</v>
      </c>
      <c r="I1139">
        <v>10589</v>
      </c>
      <c r="J1139">
        <v>45</v>
      </c>
      <c r="K1139">
        <v>4</v>
      </c>
      <c r="L1139">
        <v>4</v>
      </c>
      <c r="M1139">
        <v>1979</v>
      </c>
      <c r="N1139">
        <v>0</v>
      </c>
      <c r="O1139" s="11">
        <f t="shared" si="102"/>
        <v>2.6781202627589692E-2</v>
      </c>
      <c r="P1139" t="s">
        <v>114</v>
      </c>
      <c r="Q1139" t="s">
        <v>328</v>
      </c>
      <c r="R1139" t="s">
        <v>38</v>
      </c>
      <c r="S1139" t="str">
        <f t="shared" si="104"/>
        <v>Facebook</v>
      </c>
      <c r="T1139">
        <f t="shared" si="105"/>
        <v>45</v>
      </c>
      <c r="U1139">
        <f t="shared" si="106"/>
        <v>1979</v>
      </c>
      <c r="V1139" s="18">
        <f t="shared" si="107"/>
        <v>2.6781202627589692E-2</v>
      </c>
      <c r="W1139" t="str">
        <f>IF(COUNTIF($A$2:A1141,)&gt;1,"Duplicate","Unique")</f>
        <v>Unique</v>
      </c>
    </row>
    <row r="1140" spans="1:23" ht="15" x14ac:dyDescent="0.2">
      <c r="A1140" t="s">
        <v>2388</v>
      </c>
      <c r="B1140" t="s">
        <v>1655</v>
      </c>
      <c r="C1140" t="str">
        <f t="shared" si="103"/>
        <v>Emily Verma</v>
      </c>
      <c r="D1140" t="s">
        <v>32</v>
      </c>
      <c r="F1140" t="s">
        <v>42</v>
      </c>
      <c r="G1140" s="10">
        <v>45747</v>
      </c>
      <c r="H1140" t="s">
        <v>79</v>
      </c>
      <c r="I1140">
        <v>218457</v>
      </c>
      <c r="J1140">
        <v>7252</v>
      </c>
      <c r="K1140">
        <v>394</v>
      </c>
      <c r="L1140">
        <v>468</v>
      </c>
      <c r="M1140">
        <v>178277</v>
      </c>
      <c r="N1140">
        <v>3900</v>
      </c>
      <c r="O1140" s="11">
        <f t="shared" si="102"/>
        <v>4.5513442564099685E-2</v>
      </c>
      <c r="P1140" t="s">
        <v>153</v>
      </c>
      <c r="Q1140" t="s">
        <v>212</v>
      </c>
      <c r="R1140" t="s">
        <v>38</v>
      </c>
      <c r="S1140" t="str">
        <f t="shared" si="104"/>
        <v>YouTube</v>
      </c>
      <c r="T1140">
        <f t="shared" si="105"/>
        <v>7252</v>
      </c>
      <c r="U1140">
        <f t="shared" si="106"/>
        <v>178277</v>
      </c>
      <c r="V1140" s="18">
        <f t="shared" si="107"/>
        <v>4.5513442564099685E-2</v>
      </c>
      <c r="W1140" t="str">
        <f>IF(COUNTIF($A$2:A1142,)&gt;1,"Duplicate","Unique")</f>
        <v>Unique</v>
      </c>
    </row>
    <row r="1141" spans="1:23" ht="15" x14ac:dyDescent="0.2">
      <c r="A1141" t="s">
        <v>2389</v>
      </c>
      <c r="B1141" t="s">
        <v>2390</v>
      </c>
      <c r="C1141" t="str">
        <f t="shared" si="103"/>
        <v>Nikhil Nair</v>
      </c>
      <c r="D1141" t="s">
        <v>126</v>
      </c>
      <c r="E1141" t="s">
        <v>48</v>
      </c>
      <c r="F1141" t="s">
        <v>42</v>
      </c>
      <c r="G1141" s="10">
        <v>45689</v>
      </c>
      <c r="H1141" t="s">
        <v>35</v>
      </c>
      <c r="I1141">
        <v>211995</v>
      </c>
      <c r="J1141">
        <v>1289</v>
      </c>
      <c r="K1141">
        <v>73</v>
      </c>
      <c r="L1141">
        <v>62</v>
      </c>
      <c r="M1141">
        <v>33010</v>
      </c>
      <c r="N1141">
        <v>1500</v>
      </c>
      <c r="O1141" s="11">
        <f t="shared" si="102"/>
        <v>4.3138442896092095E-2</v>
      </c>
      <c r="P1141" t="s">
        <v>193</v>
      </c>
      <c r="Q1141" t="s">
        <v>37</v>
      </c>
      <c r="R1141" t="s">
        <v>38</v>
      </c>
      <c r="S1141" t="str">
        <f t="shared" si="104"/>
        <v>Twitter</v>
      </c>
      <c r="T1141">
        <f t="shared" si="105"/>
        <v>1289</v>
      </c>
      <c r="U1141">
        <f t="shared" si="106"/>
        <v>33010</v>
      </c>
      <c r="V1141" s="18">
        <f t="shared" si="107"/>
        <v>4.3138442896092095E-2</v>
      </c>
      <c r="W1141" t="str">
        <f>IF(COUNTIF($A$2:A1143,)&gt;1,"Duplicate","Unique")</f>
        <v>Unique</v>
      </c>
    </row>
    <row r="1142" spans="1:23" ht="15" x14ac:dyDescent="0.2">
      <c r="A1142" t="s">
        <v>2391</v>
      </c>
      <c r="B1142" t="s">
        <v>2392</v>
      </c>
      <c r="C1142" t="str">
        <f t="shared" si="103"/>
        <v>Sanjay Chopra</v>
      </c>
      <c r="D1142" t="s">
        <v>47</v>
      </c>
      <c r="E1142" t="s">
        <v>33</v>
      </c>
      <c r="F1142" t="s">
        <v>42</v>
      </c>
      <c r="G1142" s="10">
        <v>45867</v>
      </c>
      <c r="H1142" t="s">
        <v>49</v>
      </c>
      <c r="I1142">
        <v>10211</v>
      </c>
      <c r="J1142">
        <v>32</v>
      </c>
      <c r="K1142">
        <v>2</v>
      </c>
      <c r="L1142">
        <v>0</v>
      </c>
      <c r="M1142">
        <v>1863</v>
      </c>
      <c r="N1142">
        <v>0</v>
      </c>
      <c r="O1142" s="11">
        <f t="shared" si="102"/>
        <v>1.8250134192163179E-2</v>
      </c>
      <c r="P1142" t="s">
        <v>36</v>
      </c>
      <c r="Q1142" t="s">
        <v>50</v>
      </c>
      <c r="R1142">
        <v>0</v>
      </c>
      <c r="S1142" t="str">
        <f t="shared" si="104"/>
        <v>Instagram</v>
      </c>
      <c r="T1142">
        <f t="shared" si="105"/>
        <v>32</v>
      </c>
      <c r="U1142">
        <f t="shared" si="106"/>
        <v>1863</v>
      </c>
      <c r="V1142" s="18">
        <f t="shared" si="107"/>
        <v>1.8250134192163179E-2</v>
      </c>
      <c r="W1142" t="str">
        <f>IF(COUNTIF($A$2:A1144,)&gt;1,"Duplicate","Unique")</f>
        <v>Unique</v>
      </c>
    </row>
    <row r="1143" spans="1:23" ht="15" x14ac:dyDescent="0.2">
      <c r="A1143" t="s">
        <v>2393</v>
      </c>
      <c r="B1143" t="s">
        <v>2394</v>
      </c>
      <c r="C1143" t="str">
        <f t="shared" si="103"/>
        <v>Yash Baker</v>
      </c>
      <c r="D1143" t="s">
        <v>126</v>
      </c>
      <c r="E1143" t="s">
        <v>33</v>
      </c>
      <c r="F1143" t="s">
        <v>54</v>
      </c>
      <c r="G1143" s="10">
        <v>45847</v>
      </c>
      <c r="H1143" t="s">
        <v>117</v>
      </c>
      <c r="I1143">
        <v>7026</v>
      </c>
      <c r="J1143">
        <v>53</v>
      </c>
      <c r="K1143">
        <v>4</v>
      </c>
      <c r="L1143">
        <v>2</v>
      </c>
      <c r="M1143">
        <v>1692</v>
      </c>
      <c r="N1143">
        <v>0</v>
      </c>
      <c r="O1143" s="11">
        <f t="shared" si="102"/>
        <v>3.4869976359338063E-2</v>
      </c>
      <c r="P1143" t="s">
        <v>56</v>
      </c>
      <c r="Q1143" t="s">
        <v>328</v>
      </c>
      <c r="R1143" t="s">
        <v>51</v>
      </c>
      <c r="S1143" t="str">
        <f t="shared" si="104"/>
        <v>Twitter</v>
      </c>
      <c r="T1143">
        <f t="shared" si="105"/>
        <v>53</v>
      </c>
      <c r="U1143">
        <f t="shared" si="106"/>
        <v>1692</v>
      </c>
      <c r="V1143" s="18">
        <f t="shared" si="107"/>
        <v>3.4869976359338063E-2</v>
      </c>
      <c r="W1143" t="str">
        <f>IF(COUNTIF($A$2:A1145,)&gt;1,"Duplicate","Unique")</f>
        <v>Unique</v>
      </c>
    </row>
    <row r="1144" spans="1:23" ht="15" x14ac:dyDescent="0.2">
      <c r="A1144" t="s">
        <v>2395</v>
      </c>
      <c r="B1144" t="s">
        <v>2396</v>
      </c>
      <c r="C1144" t="str">
        <f t="shared" si="103"/>
        <v>Vikram Bansal</v>
      </c>
      <c r="D1144" t="s">
        <v>47</v>
      </c>
      <c r="E1144" t="s">
        <v>264</v>
      </c>
      <c r="F1144" t="s">
        <v>246</v>
      </c>
      <c r="G1144" s="10">
        <v>45927</v>
      </c>
      <c r="H1144" t="s">
        <v>35</v>
      </c>
      <c r="I1144">
        <v>108678</v>
      </c>
      <c r="J1144">
        <v>318</v>
      </c>
      <c r="K1144">
        <v>35</v>
      </c>
      <c r="L1144">
        <v>8</v>
      </c>
      <c r="O1144" s="11" t="e">
        <f t="shared" si="102"/>
        <v>#DIV/0!</v>
      </c>
      <c r="P1144" t="s">
        <v>36</v>
      </c>
      <c r="Q1144" t="s">
        <v>57</v>
      </c>
      <c r="R1144">
        <v>1</v>
      </c>
      <c r="S1144" t="str">
        <f t="shared" si="104"/>
        <v>Instagram</v>
      </c>
      <c r="T1144">
        <f t="shared" si="105"/>
        <v>318</v>
      </c>
      <c r="U1144">
        <f t="shared" si="106"/>
        <v>0</v>
      </c>
      <c r="V1144" s="18">
        <f t="shared" si="107"/>
        <v>0</v>
      </c>
      <c r="W1144" t="str">
        <f>IF(COUNTIF($A$2:A1146,)&gt;1,"Duplicate","Unique")</f>
        <v>Unique</v>
      </c>
    </row>
    <row r="1145" spans="1:23" ht="15" x14ac:dyDescent="0.2">
      <c r="A1145" t="s">
        <v>2397</v>
      </c>
      <c r="B1145" t="s">
        <v>1580</v>
      </c>
      <c r="C1145" t="str">
        <f t="shared" si="103"/>
        <v>Lucas Wilson</v>
      </c>
      <c r="D1145" t="s">
        <v>32</v>
      </c>
      <c r="E1145" t="s">
        <v>90</v>
      </c>
      <c r="F1145" t="s">
        <v>42</v>
      </c>
      <c r="G1145" s="10">
        <v>45686</v>
      </c>
      <c r="H1145" t="s">
        <v>61</v>
      </c>
      <c r="I1145">
        <v>36764</v>
      </c>
      <c r="J1145">
        <v>1525</v>
      </c>
      <c r="K1145">
        <v>163</v>
      </c>
      <c r="L1145">
        <v>118</v>
      </c>
      <c r="M1145">
        <v>38667</v>
      </c>
      <c r="N1145">
        <v>7700</v>
      </c>
      <c r="O1145" s="11">
        <f t="shared" si="102"/>
        <v>4.6706493909535261E-2</v>
      </c>
      <c r="P1145" t="s">
        <v>36</v>
      </c>
      <c r="Q1145" t="s">
        <v>57</v>
      </c>
      <c r="R1145" t="s">
        <v>62</v>
      </c>
      <c r="S1145" t="str">
        <f t="shared" si="104"/>
        <v>YouTube</v>
      </c>
      <c r="T1145">
        <f t="shared" si="105"/>
        <v>1525</v>
      </c>
      <c r="U1145">
        <f t="shared" si="106"/>
        <v>38667</v>
      </c>
      <c r="V1145" s="18">
        <f t="shared" si="107"/>
        <v>4.6706493909535261E-2</v>
      </c>
      <c r="W1145" t="str">
        <f>IF(COUNTIF($A$2:A1147,)&gt;1,"Duplicate","Unique")</f>
        <v>Unique</v>
      </c>
    </row>
    <row r="1146" spans="1:23" ht="15" x14ac:dyDescent="0.2">
      <c r="A1146" t="s">
        <v>2398</v>
      </c>
      <c r="B1146" t="s">
        <v>2399</v>
      </c>
      <c r="C1146" t="str">
        <f t="shared" si="103"/>
        <v>Michael Wright</v>
      </c>
      <c r="D1146" t="s">
        <v>70</v>
      </c>
      <c r="E1146" t="s">
        <v>346</v>
      </c>
      <c r="F1146" t="s">
        <v>42</v>
      </c>
      <c r="G1146" s="10">
        <v>45890</v>
      </c>
      <c r="H1146" t="s">
        <v>176</v>
      </c>
      <c r="I1146">
        <v>39832</v>
      </c>
      <c r="J1146">
        <v>142</v>
      </c>
      <c r="K1146">
        <v>7</v>
      </c>
      <c r="L1146">
        <v>3</v>
      </c>
      <c r="M1146">
        <v>17613</v>
      </c>
      <c r="N1146">
        <v>2300</v>
      </c>
      <c r="O1146" s="11">
        <f t="shared" si="102"/>
        <v>8.6299892125134836E-3</v>
      </c>
      <c r="P1146" t="s">
        <v>36</v>
      </c>
      <c r="Q1146" t="s">
        <v>124</v>
      </c>
      <c r="R1146" t="s">
        <v>80</v>
      </c>
      <c r="S1146" t="str">
        <f t="shared" si="104"/>
        <v>Facebook</v>
      </c>
      <c r="T1146">
        <f t="shared" si="105"/>
        <v>142</v>
      </c>
      <c r="U1146">
        <f t="shared" si="106"/>
        <v>17613</v>
      </c>
      <c r="V1146" s="18">
        <f t="shared" si="107"/>
        <v>8.6299892125134836E-3</v>
      </c>
      <c r="W1146" t="str">
        <f>IF(COUNTIF($A$2:A1148,)&gt;1,"Duplicate","Unique")</f>
        <v>Unique</v>
      </c>
    </row>
    <row r="1147" spans="1:23" ht="15" x14ac:dyDescent="0.2">
      <c r="A1147" t="s">
        <v>2400</v>
      </c>
      <c r="B1147" t="s">
        <v>2401</v>
      </c>
      <c r="C1147" t="str">
        <f t="shared" si="103"/>
        <v>Ravi Singh</v>
      </c>
      <c r="D1147" t="s">
        <v>41</v>
      </c>
      <c r="E1147" t="s">
        <v>78</v>
      </c>
      <c r="G1147" s="10">
        <v>45788</v>
      </c>
      <c r="H1147" t="s">
        <v>243</v>
      </c>
      <c r="I1147">
        <v>20117</v>
      </c>
      <c r="J1147">
        <v>132</v>
      </c>
      <c r="K1147">
        <v>11</v>
      </c>
      <c r="L1147">
        <v>7</v>
      </c>
      <c r="M1147">
        <v>4500</v>
      </c>
      <c r="N1147">
        <v>0</v>
      </c>
      <c r="O1147" s="11">
        <f t="shared" si="102"/>
        <v>3.3333333333333333E-2</v>
      </c>
      <c r="P1147" t="s">
        <v>36</v>
      </c>
      <c r="Q1147" t="s">
        <v>105</v>
      </c>
      <c r="R1147" t="s">
        <v>197</v>
      </c>
      <c r="S1147" t="str">
        <f t="shared" si="104"/>
        <v>LinkedIn</v>
      </c>
      <c r="T1147">
        <f t="shared" si="105"/>
        <v>132</v>
      </c>
      <c r="U1147">
        <f t="shared" si="106"/>
        <v>4500</v>
      </c>
      <c r="V1147" s="18">
        <f t="shared" si="107"/>
        <v>3.3333333333333333E-2</v>
      </c>
      <c r="W1147" t="str">
        <f>IF(COUNTIF($A$2:A1149,)&gt;1,"Duplicate","Unique")</f>
        <v>Unique</v>
      </c>
    </row>
    <row r="1148" spans="1:23" ht="15" x14ac:dyDescent="0.2">
      <c r="A1148" t="s">
        <v>2402</v>
      </c>
      <c r="B1148" t="s">
        <v>2403</v>
      </c>
      <c r="C1148" t="str">
        <f t="shared" si="103"/>
        <v>Amit Nair</v>
      </c>
      <c r="D1148" t="s">
        <v>322</v>
      </c>
      <c r="E1148" t="s">
        <v>78</v>
      </c>
      <c r="F1148" t="s">
        <v>538</v>
      </c>
      <c r="G1148" s="10">
        <v>45720</v>
      </c>
      <c r="H1148" t="s">
        <v>49</v>
      </c>
      <c r="I1148">
        <v>24582</v>
      </c>
      <c r="J1148">
        <v>283</v>
      </c>
      <c r="K1148">
        <v>18</v>
      </c>
      <c r="L1148">
        <v>12</v>
      </c>
      <c r="M1148">
        <v>8089</v>
      </c>
      <c r="N1148">
        <v>0</v>
      </c>
      <c r="O1148" s="11">
        <f t="shared" si="102"/>
        <v>3.8694523426876001E-2</v>
      </c>
      <c r="P1148" t="s">
        <v>56</v>
      </c>
      <c r="Q1148" t="s">
        <v>50</v>
      </c>
      <c r="R1148" t="s">
        <v>80</v>
      </c>
      <c r="S1148" t="str">
        <f t="shared" si="104"/>
        <v>YouTube</v>
      </c>
      <c r="T1148">
        <f t="shared" si="105"/>
        <v>283</v>
      </c>
      <c r="U1148">
        <f t="shared" si="106"/>
        <v>8089</v>
      </c>
      <c r="V1148" s="18">
        <f t="shared" si="107"/>
        <v>3.8694523426876001E-2</v>
      </c>
      <c r="W1148" t="str">
        <f>IF(COUNTIF($A$2:A1150,)&gt;1,"Duplicate","Unique")</f>
        <v>Unique</v>
      </c>
    </row>
    <row r="1149" spans="1:23" ht="15" x14ac:dyDescent="0.2">
      <c r="A1149" t="s">
        <v>2404</v>
      </c>
      <c r="B1149" t="s">
        <v>2405</v>
      </c>
      <c r="C1149" t="str">
        <f t="shared" si="103"/>
        <v>Amit Brown</v>
      </c>
      <c r="D1149" t="s">
        <v>70</v>
      </c>
      <c r="E1149" t="s">
        <v>183</v>
      </c>
      <c r="F1149" t="s">
        <v>99</v>
      </c>
      <c r="G1149" s="10">
        <v>46008</v>
      </c>
      <c r="H1149" t="s">
        <v>61</v>
      </c>
      <c r="I1149">
        <v>33456</v>
      </c>
      <c r="J1149">
        <v>497</v>
      </c>
      <c r="K1149">
        <v>46</v>
      </c>
      <c r="L1149">
        <v>19</v>
      </c>
      <c r="M1149">
        <v>13074</v>
      </c>
      <c r="N1149">
        <v>0</v>
      </c>
      <c r="O1149" s="11">
        <f t="shared" si="102"/>
        <v>4.2986079241242162E-2</v>
      </c>
      <c r="P1149" t="s">
        <v>36</v>
      </c>
      <c r="Q1149" t="s">
        <v>50</v>
      </c>
      <c r="R1149" t="s">
        <v>62</v>
      </c>
      <c r="S1149" t="str">
        <f t="shared" si="104"/>
        <v>Facebook</v>
      </c>
      <c r="T1149">
        <f t="shared" si="105"/>
        <v>497</v>
      </c>
      <c r="U1149">
        <f t="shared" si="106"/>
        <v>13074</v>
      </c>
      <c r="V1149" s="18">
        <f t="shared" si="107"/>
        <v>4.2986079241242162E-2</v>
      </c>
      <c r="W1149" t="str">
        <f>IF(COUNTIF($A$2:A1151,)&gt;1,"Duplicate","Unique")</f>
        <v>Unique</v>
      </c>
    </row>
    <row r="1150" spans="1:23" ht="15" x14ac:dyDescent="0.2">
      <c r="A1150" t="s">
        <v>2406</v>
      </c>
      <c r="B1150" t="s">
        <v>2407</v>
      </c>
      <c r="C1150" t="str">
        <f t="shared" si="103"/>
        <v>Mia Pawar</v>
      </c>
      <c r="D1150" t="s">
        <v>146</v>
      </c>
      <c r="E1150" t="s">
        <v>90</v>
      </c>
      <c r="F1150" t="s">
        <v>188</v>
      </c>
      <c r="G1150" s="10">
        <v>45902</v>
      </c>
      <c r="H1150" t="s">
        <v>49</v>
      </c>
      <c r="I1150">
        <v>11582</v>
      </c>
      <c r="J1150" t="s">
        <v>2408</v>
      </c>
      <c r="K1150">
        <v>7</v>
      </c>
      <c r="L1150" t="s">
        <v>67</v>
      </c>
      <c r="M1150">
        <v>3467</v>
      </c>
      <c r="N1150">
        <v>0</v>
      </c>
      <c r="O1150" s="11">
        <f t="shared" si="102"/>
        <v>2.3940005768676088E-2</v>
      </c>
      <c r="P1150" t="s">
        <v>170</v>
      </c>
      <c r="Q1150" t="s">
        <v>50</v>
      </c>
      <c r="R1150" t="s">
        <v>118</v>
      </c>
      <c r="S1150" t="str">
        <f t="shared" si="104"/>
        <v>YouTube</v>
      </c>
      <c r="T1150">
        <f t="shared" si="105"/>
        <v>73</v>
      </c>
      <c r="U1150">
        <f t="shared" si="106"/>
        <v>3467</v>
      </c>
      <c r="V1150" s="18">
        <f t="shared" si="107"/>
        <v>2.3940005768676088E-2</v>
      </c>
      <c r="W1150" t="str">
        <f>IF(COUNTIF($A$2:A1152,)&gt;1,"Duplicate","Unique")</f>
        <v>Unique</v>
      </c>
    </row>
    <row r="1151" spans="1:23" ht="15" x14ac:dyDescent="0.2">
      <c r="A1151" t="s">
        <v>2409</v>
      </c>
      <c r="B1151" t="s">
        <v>653</v>
      </c>
      <c r="C1151" t="str">
        <f t="shared" si="103"/>
        <v>Michael Miller</v>
      </c>
      <c r="D1151" t="s">
        <v>32</v>
      </c>
      <c r="E1151" t="s">
        <v>48</v>
      </c>
      <c r="F1151" t="s">
        <v>151</v>
      </c>
      <c r="G1151" s="10">
        <v>45878</v>
      </c>
      <c r="H1151" t="s">
        <v>35</v>
      </c>
      <c r="I1151">
        <v>396787</v>
      </c>
      <c r="J1151">
        <v>9238</v>
      </c>
      <c r="K1151">
        <v>779</v>
      </c>
      <c r="L1151">
        <v>361</v>
      </c>
      <c r="M1151">
        <v>181137</v>
      </c>
      <c r="N1151">
        <v>0</v>
      </c>
      <c r="O1151" s="11">
        <f t="shared" si="102"/>
        <v>5.7293650662205951E-2</v>
      </c>
      <c r="P1151" t="s">
        <v>56</v>
      </c>
      <c r="R1151" t="s">
        <v>118</v>
      </c>
      <c r="S1151" t="str">
        <f t="shared" si="104"/>
        <v>YouTube</v>
      </c>
      <c r="T1151">
        <f t="shared" si="105"/>
        <v>9238</v>
      </c>
      <c r="U1151">
        <f t="shared" si="106"/>
        <v>181137</v>
      </c>
      <c r="V1151" s="18">
        <f t="shared" si="107"/>
        <v>5.7293650662205951E-2</v>
      </c>
      <c r="W1151" t="str">
        <f>IF(COUNTIF($A$2:A1153,)&gt;1,"Duplicate","Unique")</f>
        <v>Unique</v>
      </c>
    </row>
    <row r="1152" spans="1:23" ht="15" x14ac:dyDescent="0.2">
      <c r="A1152" t="s">
        <v>2410</v>
      </c>
      <c r="B1152" t="s">
        <v>2411</v>
      </c>
      <c r="C1152" t="str">
        <f t="shared" si="103"/>
        <v>Isha Bhosale</v>
      </c>
      <c r="D1152" t="s">
        <v>70</v>
      </c>
      <c r="E1152" t="s">
        <v>65</v>
      </c>
      <c r="F1152" t="s">
        <v>42</v>
      </c>
      <c r="G1152" s="10">
        <v>45872</v>
      </c>
      <c r="H1152" t="s">
        <v>95</v>
      </c>
      <c r="I1152">
        <v>3901</v>
      </c>
      <c r="J1152">
        <v>12</v>
      </c>
      <c r="K1152">
        <v>1</v>
      </c>
      <c r="L1152">
        <v>0</v>
      </c>
      <c r="M1152">
        <v>1082</v>
      </c>
      <c r="N1152">
        <v>0</v>
      </c>
      <c r="O1152" s="11">
        <f t="shared" si="102"/>
        <v>1.2014787430683918E-2</v>
      </c>
      <c r="P1152" t="s">
        <v>36</v>
      </c>
      <c r="Q1152" t="s">
        <v>50</v>
      </c>
      <c r="R1152" t="s">
        <v>62</v>
      </c>
      <c r="S1152" t="str">
        <f t="shared" si="104"/>
        <v>Facebook</v>
      </c>
      <c r="T1152">
        <f t="shared" si="105"/>
        <v>12</v>
      </c>
      <c r="U1152">
        <f t="shared" si="106"/>
        <v>1082</v>
      </c>
      <c r="V1152" s="18">
        <f t="shared" si="107"/>
        <v>1.2014787430683918E-2</v>
      </c>
      <c r="W1152" t="str">
        <f>IF(COUNTIF($A$2:A1154,)&gt;1,"Duplicate","Unique")</f>
        <v>Unique</v>
      </c>
    </row>
    <row r="1153" spans="1:23" ht="15" x14ac:dyDescent="0.2">
      <c r="A1153" t="s">
        <v>2412</v>
      </c>
      <c r="B1153" t="s">
        <v>2413</v>
      </c>
      <c r="C1153" t="str">
        <f t="shared" si="103"/>
        <v>Omar Smith</v>
      </c>
      <c r="D1153" t="s">
        <v>47</v>
      </c>
      <c r="E1153" t="s">
        <v>121</v>
      </c>
      <c r="F1153" t="s">
        <v>191</v>
      </c>
      <c r="G1153" s="10">
        <v>45980</v>
      </c>
      <c r="H1153" t="s">
        <v>425</v>
      </c>
      <c r="I1153">
        <v>7756</v>
      </c>
      <c r="J1153">
        <v>101</v>
      </c>
      <c r="K1153">
        <v>7</v>
      </c>
      <c r="L1153">
        <v>3</v>
      </c>
      <c r="M1153">
        <v>2752</v>
      </c>
      <c r="N1153">
        <v>1700</v>
      </c>
      <c r="O1153" s="11">
        <f t="shared" si="102"/>
        <v>4.0334302325581398E-2</v>
      </c>
      <c r="P1153" t="s">
        <v>36</v>
      </c>
      <c r="Q1153" t="s">
        <v>127</v>
      </c>
      <c r="R1153" t="s">
        <v>51</v>
      </c>
      <c r="S1153" t="str">
        <f t="shared" si="104"/>
        <v>Instagram</v>
      </c>
      <c r="T1153">
        <f t="shared" si="105"/>
        <v>101</v>
      </c>
      <c r="U1153">
        <f t="shared" si="106"/>
        <v>2752</v>
      </c>
      <c r="V1153" s="18">
        <f t="shared" si="107"/>
        <v>4.0334302325581398E-2</v>
      </c>
      <c r="W1153" t="str">
        <f>IF(COUNTIF($A$2:A1155,)&gt;1,"Duplicate","Unique")</f>
        <v>Unique</v>
      </c>
    </row>
    <row r="1154" spans="1:23" ht="15" x14ac:dyDescent="0.2">
      <c r="A1154" t="s">
        <v>2414</v>
      </c>
      <c r="B1154" t="s">
        <v>2415</v>
      </c>
      <c r="C1154" t="str">
        <f t="shared" si="103"/>
        <v>Harsh Mitchell</v>
      </c>
      <c r="D1154" t="s">
        <v>182</v>
      </c>
      <c r="E1154" t="s">
        <v>90</v>
      </c>
      <c r="F1154" t="s">
        <v>99</v>
      </c>
      <c r="G1154" s="10">
        <v>45971</v>
      </c>
      <c r="H1154" t="s">
        <v>79</v>
      </c>
      <c r="I1154">
        <v>37430</v>
      </c>
      <c r="J1154">
        <v>308</v>
      </c>
      <c r="K1154">
        <v>29</v>
      </c>
      <c r="L1154">
        <v>18</v>
      </c>
      <c r="M1154">
        <v>9886</v>
      </c>
      <c r="N1154">
        <v>3700</v>
      </c>
      <c r="O1154" s="11">
        <f t="shared" ref="O1154:O1217" si="108">(J1154+K1154+L1154)/M1154</f>
        <v>3.5909366781306899E-2</v>
      </c>
      <c r="P1154" t="s">
        <v>114</v>
      </c>
      <c r="Q1154" t="s">
        <v>124</v>
      </c>
      <c r="R1154">
        <v>0</v>
      </c>
      <c r="S1154" t="str">
        <f t="shared" si="104"/>
        <v>Instagram</v>
      </c>
      <c r="T1154">
        <f t="shared" si="105"/>
        <v>308</v>
      </c>
      <c r="U1154">
        <f t="shared" si="106"/>
        <v>9886</v>
      </c>
      <c r="V1154" s="18">
        <f t="shared" si="107"/>
        <v>3.5909366781306899E-2</v>
      </c>
      <c r="W1154" t="str">
        <f>IF(COUNTIF($A$2:A1156,)&gt;1,"Duplicate","Unique")</f>
        <v>Unique</v>
      </c>
    </row>
    <row r="1155" spans="1:23" ht="15" x14ac:dyDescent="0.2">
      <c r="A1155" t="s">
        <v>2416</v>
      </c>
      <c r="B1155" t="s">
        <v>859</v>
      </c>
      <c r="C1155" t="str">
        <f t="shared" ref="C1155:C1218" si="109">PROPER(TRIM(B1155))</f>
        <v>Emily Kulkarni</v>
      </c>
      <c r="D1155" t="s">
        <v>32</v>
      </c>
      <c r="E1155" t="s">
        <v>90</v>
      </c>
      <c r="F1155" t="s">
        <v>42</v>
      </c>
      <c r="G1155" s="10">
        <v>45828</v>
      </c>
      <c r="H1155" t="s">
        <v>55</v>
      </c>
      <c r="I1155">
        <v>6623</v>
      </c>
      <c r="J1155">
        <v>962</v>
      </c>
      <c r="K1155">
        <v>49</v>
      </c>
      <c r="L1155">
        <v>37</v>
      </c>
      <c r="M1155">
        <v>13695</v>
      </c>
      <c r="N1155">
        <v>1900</v>
      </c>
      <c r="O1155" s="11">
        <f t="shared" si="108"/>
        <v>7.6524278933917486E-2</v>
      </c>
      <c r="P1155" t="s">
        <v>36</v>
      </c>
      <c r="Q1155" t="s">
        <v>124</v>
      </c>
      <c r="R1155" t="s">
        <v>38</v>
      </c>
      <c r="S1155" t="str">
        <f t="shared" ref="S1155:S1218" si="110">IF(OR(UPPER(TRIM(D1155))="INSTAGRAM",UPPER(TRIM(D1155))="IG",UPPER(TRIM(D1155))="INSTA"),"Instagram",IF(OR(UPPER(TRIM(D1155))="FACEBOOK",UPPER(TRIM(D1155))="FB"),"Facebook",IF(OR(UPPER(TRIM(D1155))="TWITTER",UPPER(TRIM(D1155))="X",UPPER(TRIM(D1155))="TWITTER/X"),"Twitter",IF(OR(UPPER(TRIM(D1155))="YOUTUBE",UPPER(TRIM(D1155))="YT"),"YouTube",IF(OR(UPPER(TRIM(D1155))="LINKEDIN",UPPER(TRIM(D1155))="LI"),"LinkedIn","")))))</f>
        <v>YouTube</v>
      </c>
      <c r="T1155">
        <f t="shared" ref="T1155:T1218" si="111">MAX(0,IFERROR(VALUE(J1155),0))</f>
        <v>962</v>
      </c>
      <c r="U1155">
        <f t="shared" ref="U1155:U1218" si="112">MAX(0,IFERROR(VALUE(M1155),0))</f>
        <v>13695</v>
      </c>
      <c r="V1155" s="18">
        <f t="shared" ref="V1155:V1218" si="113">IFERROR((T1155+IFERROR(VALUE(K1155),0)+IFERROR(VALUE(L1155),0))/U1155,0)</f>
        <v>7.6524278933917486E-2</v>
      </c>
      <c r="W1155" t="str">
        <f>IF(COUNTIF($A$2:A1157,)&gt;1,"Duplicate","Unique")</f>
        <v>Unique</v>
      </c>
    </row>
    <row r="1156" spans="1:23" ht="15" x14ac:dyDescent="0.2">
      <c r="A1156" t="s">
        <v>2417</v>
      </c>
      <c r="B1156" t="s">
        <v>2418</v>
      </c>
      <c r="C1156" t="str">
        <f t="shared" si="109"/>
        <v>Sanjay Kulkarni</v>
      </c>
      <c r="D1156" t="s">
        <v>126</v>
      </c>
      <c r="F1156" t="s">
        <v>151</v>
      </c>
      <c r="G1156" s="10">
        <v>45807</v>
      </c>
      <c r="H1156" t="s">
        <v>55</v>
      </c>
      <c r="I1156">
        <v>106678</v>
      </c>
      <c r="J1156">
        <v>805</v>
      </c>
      <c r="K1156">
        <v>27</v>
      </c>
      <c r="L1156">
        <v>-50</v>
      </c>
      <c r="M1156">
        <v>20507</v>
      </c>
      <c r="N1156">
        <v>0</v>
      </c>
      <c r="O1156" s="11">
        <f t="shared" si="108"/>
        <v>3.8133320329643533E-2</v>
      </c>
      <c r="P1156" t="s">
        <v>114</v>
      </c>
      <c r="Q1156" t="s">
        <v>50</v>
      </c>
      <c r="R1156" t="s">
        <v>51</v>
      </c>
      <c r="S1156" t="str">
        <f t="shared" si="110"/>
        <v>Twitter</v>
      </c>
      <c r="T1156">
        <f t="shared" si="111"/>
        <v>805</v>
      </c>
      <c r="U1156">
        <f t="shared" si="112"/>
        <v>20507</v>
      </c>
      <c r="V1156" s="18">
        <f t="shared" si="113"/>
        <v>3.8133320329643533E-2</v>
      </c>
      <c r="W1156" t="str">
        <f>IF(COUNTIF($A$2:A1158,)&gt;1,"Duplicate","Unique")</f>
        <v>Unique</v>
      </c>
    </row>
    <row r="1157" spans="1:23" ht="15" x14ac:dyDescent="0.2">
      <c r="A1157" t="s">
        <v>2419</v>
      </c>
      <c r="B1157" t="s">
        <v>842</v>
      </c>
      <c r="C1157" t="str">
        <f t="shared" si="109"/>
        <v>James Brown</v>
      </c>
      <c r="D1157" t="s">
        <v>47</v>
      </c>
      <c r="E1157" t="s">
        <v>221</v>
      </c>
      <c r="F1157" t="s">
        <v>99</v>
      </c>
      <c r="G1157" s="10">
        <v>46001</v>
      </c>
      <c r="H1157" t="s">
        <v>61</v>
      </c>
      <c r="I1157">
        <v>40610</v>
      </c>
      <c r="J1157">
        <v>505</v>
      </c>
      <c r="K1157" t="s">
        <v>91</v>
      </c>
      <c r="L1157">
        <v>37</v>
      </c>
      <c r="M1157">
        <v>64321</v>
      </c>
      <c r="N1157">
        <v>850</v>
      </c>
      <c r="O1157" s="11" t="e">
        <f t="shared" si="108"/>
        <v>#VALUE!</v>
      </c>
      <c r="P1157" t="s">
        <v>359</v>
      </c>
      <c r="Q1157" t="s">
        <v>179</v>
      </c>
      <c r="R1157" t="s">
        <v>135</v>
      </c>
      <c r="S1157" t="str">
        <f t="shared" si="110"/>
        <v>Instagram</v>
      </c>
      <c r="T1157">
        <f t="shared" si="111"/>
        <v>505</v>
      </c>
      <c r="U1157">
        <f t="shared" si="112"/>
        <v>64321</v>
      </c>
      <c r="V1157" s="18">
        <f t="shared" si="113"/>
        <v>8.4264859066245854E-3</v>
      </c>
      <c r="W1157" t="str">
        <f>IF(COUNTIF($A$2:A1159,)&gt;1,"Duplicate","Unique")</f>
        <v>Unique</v>
      </c>
    </row>
    <row r="1158" spans="1:23" ht="15" x14ac:dyDescent="0.2">
      <c r="A1158" t="s">
        <v>2420</v>
      </c>
      <c r="B1158" t="s">
        <v>1201</v>
      </c>
      <c r="C1158" t="str">
        <f t="shared" si="109"/>
        <v>Harsh King</v>
      </c>
      <c r="D1158" t="s">
        <v>126</v>
      </c>
      <c r="E1158" t="s">
        <v>48</v>
      </c>
      <c r="F1158" t="s">
        <v>110</v>
      </c>
      <c r="G1158" s="10">
        <v>45850</v>
      </c>
      <c r="H1158" t="s">
        <v>35</v>
      </c>
      <c r="I1158">
        <v>4601</v>
      </c>
      <c r="J1158">
        <v>84</v>
      </c>
      <c r="K1158">
        <v>9</v>
      </c>
      <c r="L1158">
        <v>6</v>
      </c>
      <c r="M1158">
        <v>4208</v>
      </c>
      <c r="N1158">
        <v>0</v>
      </c>
      <c r="O1158" s="11">
        <f t="shared" si="108"/>
        <v>2.3526615969581749E-2</v>
      </c>
      <c r="P1158" t="s">
        <v>36</v>
      </c>
      <c r="Q1158" t="s">
        <v>50</v>
      </c>
      <c r="R1158" t="s">
        <v>38</v>
      </c>
      <c r="S1158" t="str">
        <f t="shared" si="110"/>
        <v>Twitter</v>
      </c>
      <c r="T1158">
        <f t="shared" si="111"/>
        <v>84</v>
      </c>
      <c r="U1158">
        <f t="shared" si="112"/>
        <v>4208</v>
      </c>
      <c r="V1158" s="18">
        <f t="shared" si="113"/>
        <v>2.3526615969581749E-2</v>
      </c>
      <c r="W1158" t="str">
        <f>IF(COUNTIF($A$2:A1160,)&gt;1,"Duplicate","Unique")</f>
        <v>Unique</v>
      </c>
    </row>
    <row r="1159" spans="1:23" ht="15" x14ac:dyDescent="0.2">
      <c r="A1159" t="s">
        <v>2421</v>
      </c>
      <c r="B1159" t="s">
        <v>2422</v>
      </c>
      <c r="C1159" t="str">
        <f t="shared" si="109"/>
        <v>Vikram Singh</v>
      </c>
      <c r="D1159" t="s">
        <v>70</v>
      </c>
      <c r="E1159" t="s">
        <v>86</v>
      </c>
      <c r="F1159" t="s">
        <v>151</v>
      </c>
      <c r="G1159" s="10">
        <v>45687</v>
      </c>
      <c r="I1159">
        <v>15401</v>
      </c>
      <c r="J1159">
        <v>125</v>
      </c>
      <c r="K1159">
        <v>14</v>
      </c>
      <c r="L1159">
        <v>9</v>
      </c>
      <c r="M1159">
        <v>10520</v>
      </c>
      <c r="N1159">
        <v>0</v>
      </c>
      <c r="O1159" s="11">
        <f t="shared" si="108"/>
        <v>1.4068441064638783E-2</v>
      </c>
      <c r="P1159" t="s">
        <v>36</v>
      </c>
      <c r="Q1159" t="s">
        <v>50</v>
      </c>
      <c r="R1159" t="s">
        <v>80</v>
      </c>
      <c r="S1159" t="str">
        <f t="shared" si="110"/>
        <v>Facebook</v>
      </c>
      <c r="T1159">
        <f t="shared" si="111"/>
        <v>125</v>
      </c>
      <c r="U1159">
        <f t="shared" si="112"/>
        <v>10520</v>
      </c>
      <c r="V1159" s="18">
        <f t="shared" si="113"/>
        <v>1.4068441064638783E-2</v>
      </c>
      <c r="W1159" t="str">
        <f>IF(COUNTIF($A$2:A1161,)&gt;1,"Duplicate","Unique")</f>
        <v>Unique</v>
      </c>
    </row>
    <row r="1160" spans="1:23" ht="15" x14ac:dyDescent="0.2">
      <c r="A1160" t="s">
        <v>2423</v>
      </c>
      <c r="B1160" t="s">
        <v>2424</v>
      </c>
      <c r="C1160" t="str">
        <f t="shared" si="109"/>
        <v>Sanjay Adams</v>
      </c>
      <c r="D1160" t="s">
        <v>47</v>
      </c>
      <c r="E1160" t="s">
        <v>183</v>
      </c>
      <c r="F1160" t="s">
        <v>99</v>
      </c>
      <c r="G1160" s="10">
        <v>46038</v>
      </c>
      <c r="H1160" t="s">
        <v>735</v>
      </c>
      <c r="I1160">
        <v>6544</v>
      </c>
      <c r="J1160">
        <v>44</v>
      </c>
      <c r="K1160">
        <v>4</v>
      </c>
      <c r="L1160">
        <v>0</v>
      </c>
      <c r="M1160">
        <v>983</v>
      </c>
      <c r="N1160">
        <v>7200</v>
      </c>
      <c r="O1160" s="11">
        <f t="shared" si="108"/>
        <v>4.8830111902339775E-2</v>
      </c>
      <c r="P1160" t="s">
        <v>36</v>
      </c>
      <c r="Q1160" t="s">
        <v>57</v>
      </c>
      <c r="R1160" t="s">
        <v>38</v>
      </c>
      <c r="S1160" t="str">
        <f t="shared" si="110"/>
        <v>Instagram</v>
      </c>
      <c r="T1160">
        <f t="shared" si="111"/>
        <v>44</v>
      </c>
      <c r="U1160">
        <f t="shared" si="112"/>
        <v>983</v>
      </c>
      <c r="V1160" s="18">
        <f t="shared" si="113"/>
        <v>4.8830111902339775E-2</v>
      </c>
      <c r="W1160" t="str">
        <f>IF(COUNTIF($A$2:A1162,)&gt;1,"Duplicate","Unique")</f>
        <v>Unique</v>
      </c>
    </row>
    <row r="1161" spans="1:23" ht="15" x14ac:dyDescent="0.2">
      <c r="A1161" t="s">
        <v>2425</v>
      </c>
      <c r="B1161" t="s">
        <v>2426</v>
      </c>
      <c r="C1161" t="str">
        <f t="shared" si="109"/>
        <v>Lucas King</v>
      </c>
      <c r="D1161" t="s">
        <v>126</v>
      </c>
      <c r="E1161" t="s">
        <v>86</v>
      </c>
      <c r="F1161" t="s">
        <v>110</v>
      </c>
      <c r="G1161" s="10">
        <v>45873</v>
      </c>
      <c r="H1161" t="s">
        <v>79</v>
      </c>
      <c r="I1161">
        <v>36043</v>
      </c>
      <c r="J1161">
        <v>325</v>
      </c>
      <c r="K1161">
        <v>16</v>
      </c>
      <c r="L1161">
        <v>27</v>
      </c>
      <c r="M1161">
        <v>13843</v>
      </c>
      <c r="N1161">
        <v>0</v>
      </c>
      <c r="O1161" s="11">
        <f t="shared" si="108"/>
        <v>2.6583832984179729E-2</v>
      </c>
      <c r="P1161" t="s">
        <v>44</v>
      </c>
      <c r="Q1161" t="s">
        <v>50</v>
      </c>
      <c r="R1161" t="s">
        <v>51</v>
      </c>
      <c r="S1161" t="str">
        <f t="shared" si="110"/>
        <v>Twitter</v>
      </c>
      <c r="T1161">
        <f t="shared" si="111"/>
        <v>325</v>
      </c>
      <c r="U1161">
        <f t="shared" si="112"/>
        <v>13843</v>
      </c>
      <c r="V1161" s="18">
        <f t="shared" si="113"/>
        <v>2.6583832984179729E-2</v>
      </c>
      <c r="W1161" t="str">
        <f>IF(COUNTIF($A$2:A1163,)&gt;1,"Duplicate","Unique")</f>
        <v>Unique</v>
      </c>
    </row>
    <row r="1162" spans="1:23" ht="15" x14ac:dyDescent="0.2">
      <c r="A1162" t="s">
        <v>2427</v>
      </c>
      <c r="B1162" t="s">
        <v>2428</v>
      </c>
      <c r="C1162" t="str">
        <f t="shared" si="109"/>
        <v>Nandini Green</v>
      </c>
      <c r="D1162" t="s">
        <v>47</v>
      </c>
      <c r="E1162" t="s">
        <v>33</v>
      </c>
      <c r="F1162" t="s">
        <v>42</v>
      </c>
      <c r="G1162" s="10">
        <v>45961</v>
      </c>
      <c r="H1162" t="s">
        <v>102</v>
      </c>
      <c r="I1162">
        <v>343474</v>
      </c>
      <c r="K1162">
        <v>168</v>
      </c>
      <c r="L1162">
        <v>43</v>
      </c>
      <c r="M1162">
        <v>137115</v>
      </c>
      <c r="N1162">
        <v>0</v>
      </c>
      <c r="O1162" s="11">
        <f t="shared" si="108"/>
        <v>1.5388542464354739E-3</v>
      </c>
      <c r="P1162" t="s">
        <v>36</v>
      </c>
      <c r="Q1162" t="s">
        <v>50</v>
      </c>
      <c r="R1162">
        <v>0</v>
      </c>
      <c r="S1162" t="str">
        <f t="shared" si="110"/>
        <v>Instagram</v>
      </c>
      <c r="T1162">
        <f t="shared" si="111"/>
        <v>0</v>
      </c>
      <c r="U1162">
        <f t="shared" si="112"/>
        <v>137115</v>
      </c>
      <c r="V1162" s="18">
        <f t="shared" si="113"/>
        <v>1.5388542464354739E-3</v>
      </c>
      <c r="W1162" t="str">
        <f>IF(COUNTIF($A$2:A1164,)&gt;1,"Duplicate","Unique")</f>
        <v>Unique</v>
      </c>
    </row>
    <row r="1163" spans="1:23" ht="15" x14ac:dyDescent="0.2">
      <c r="A1163" t="s">
        <v>2429</v>
      </c>
      <c r="B1163" t="s">
        <v>2430</v>
      </c>
      <c r="C1163" t="str">
        <f t="shared" si="109"/>
        <v>Isha Scott</v>
      </c>
      <c r="D1163" t="s">
        <v>47</v>
      </c>
      <c r="E1163" t="s">
        <v>86</v>
      </c>
      <c r="F1163" t="s">
        <v>42</v>
      </c>
      <c r="G1163" s="10">
        <v>45701</v>
      </c>
      <c r="H1163" t="s">
        <v>176</v>
      </c>
      <c r="I1163">
        <v>18883</v>
      </c>
      <c r="J1163">
        <v>108</v>
      </c>
      <c r="K1163">
        <v>10</v>
      </c>
      <c r="L1163">
        <v>9</v>
      </c>
      <c r="M1163">
        <v>6768</v>
      </c>
      <c r="N1163">
        <v>400</v>
      </c>
      <c r="O1163" s="11">
        <f t="shared" si="108"/>
        <v>1.8764775413711583E-2</v>
      </c>
      <c r="P1163" t="s">
        <v>36</v>
      </c>
      <c r="Q1163" t="s">
        <v>57</v>
      </c>
      <c r="R1163">
        <v>1</v>
      </c>
      <c r="S1163" t="str">
        <f t="shared" si="110"/>
        <v>Instagram</v>
      </c>
      <c r="T1163">
        <f t="shared" si="111"/>
        <v>108</v>
      </c>
      <c r="U1163">
        <f t="shared" si="112"/>
        <v>6768</v>
      </c>
      <c r="V1163" s="18">
        <f t="shared" si="113"/>
        <v>1.8764775413711583E-2</v>
      </c>
      <c r="W1163" t="str">
        <f>IF(COUNTIF($A$2:A1165,)&gt;1,"Duplicate","Unique")</f>
        <v>Unique</v>
      </c>
    </row>
    <row r="1164" spans="1:23" ht="15" x14ac:dyDescent="0.2">
      <c r="A1164" t="s">
        <v>2431</v>
      </c>
      <c r="B1164" t="s">
        <v>2432</v>
      </c>
      <c r="C1164" t="str">
        <f t="shared" si="109"/>
        <v>Sophia Kapoor</v>
      </c>
      <c r="D1164" t="s">
        <v>47</v>
      </c>
      <c r="E1164" t="s">
        <v>33</v>
      </c>
      <c r="F1164" t="s">
        <v>42</v>
      </c>
      <c r="G1164" s="10">
        <v>45722</v>
      </c>
      <c r="H1164" t="s">
        <v>176</v>
      </c>
      <c r="I1164">
        <v>632</v>
      </c>
      <c r="J1164">
        <v>4</v>
      </c>
      <c r="K1164">
        <v>0</v>
      </c>
      <c r="L1164">
        <v>0</v>
      </c>
      <c r="M1164">
        <v>403</v>
      </c>
      <c r="N1164">
        <v>0</v>
      </c>
      <c r="O1164" s="11">
        <f t="shared" si="108"/>
        <v>9.9255583126550868E-3</v>
      </c>
      <c r="P1164" t="s">
        <v>36</v>
      </c>
      <c r="Q1164" t="s">
        <v>50</v>
      </c>
      <c r="R1164" t="s">
        <v>80</v>
      </c>
      <c r="S1164" t="str">
        <f t="shared" si="110"/>
        <v>Instagram</v>
      </c>
      <c r="T1164">
        <f t="shared" si="111"/>
        <v>4</v>
      </c>
      <c r="U1164">
        <f t="shared" si="112"/>
        <v>403</v>
      </c>
      <c r="V1164" s="18">
        <f t="shared" si="113"/>
        <v>9.9255583126550868E-3</v>
      </c>
      <c r="W1164" t="str">
        <f>IF(COUNTIF($A$2:A1166,)&gt;1,"Duplicate","Unique")</f>
        <v>Unique</v>
      </c>
    </row>
    <row r="1165" spans="1:23" ht="15" x14ac:dyDescent="0.2">
      <c r="A1165" t="s">
        <v>2433</v>
      </c>
      <c r="B1165" t="s">
        <v>240</v>
      </c>
      <c r="C1165" t="str">
        <f t="shared" si="109"/>
        <v>Sanjay Joshi</v>
      </c>
      <c r="D1165" t="s">
        <v>220</v>
      </c>
      <c r="E1165" t="s">
        <v>201</v>
      </c>
      <c r="F1165" t="s">
        <v>42</v>
      </c>
      <c r="G1165" s="10">
        <v>45770</v>
      </c>
      <c r="H1165" t="s">
        <v>61</v>
      </c>
      <c r="I1165">
        <v>46445</v>
      </c>
      <c r="J1165">
        <v>209</v>
      </c>
      <c r="K1165">
        <v>13</v>
      </c>
      <c r="L1165">
        <v>14</v>
      </c>
      <c r="M1165">
        <v>10585</v>
      </c>
      <c r="N1165">
        <v>0</v>
      </c>
      <c r="O1165" s="11">
        <f t="shared" si="108"/>
        <v>2.2295701464336324E-2</v>
      </c>
      <c r="P1165" t="s">
        <v>359</v>
      </c>
      <c r="Q1165" t="s">
        <v>50</v>
      </c>
      <c r="R1165" t="s">
        <v>80</v>
      </c>
      <c r="S1165" t="str">
        <f t="shared" si="110"/>
        <v>Facebook</v>
      </c>
      <c r="T1165">
        <f t="shared" si="111"/>
        <v>209</v>
      </c>
      <c r="U1165">
        <f t="shared" si="112"/>
        <v>10585</v>
      </c>
      <c r="V1165" s="18">
        <f t="shared" si="113"/>
        <v>2.2295701464336324E-2</v>
      </c>
      <c r="W1165" t="str">
        <f>IF(COUNTIF($A$2:A1167,)&gt;1,"Duplicate","Unique")</f>
        <v>Unique</v>
      </c>
    </row>
    <row r="1166" spans="1:23" ht="15" x14ac:dyDescent="0.2">
      <c r="A1166" t="s">
        <v>2434</v>
      </c>
      <c r="B1166" t="s">
        <v>815</v>
      </c>
      <c r="C1166" t="str">
        <f t="shared" si="109"/>
        <v>Gaurav Das</v>
      </c>
      <c r="D1166" t="s">
        <v>130</v>
      </c>
      <c r="E1166" t="s">
        <v>33</v>
      </c>
      <c r="F1166" t="s">
        <v>660</v>
      </c>
      <c r="G1166" s="10">
        <v>45700</v>
      </c>
      <c r="H1166" t="s">
        <v>61</v>
      </c>
      <c r="I1166">
        <v>10651</v>
      </c>
      <c r="J1166">
        <v>26</v>
      </c>
      <c r="K1166">
        <v>1</v>
      </c>
      <c r="L1166">
        <v>1</v>
      </c>
      <c r="M1166">
        <v>585</v>
      </c>
      <c r="N1166">
        <v>0</v>
      </c>
      <c r="O1166" s="11">
        <f t="shared" si="108"/>
        <v>4.7863247863247867E-2</v>
      </c>
      <c r="P1166" t="s">
        <v>314</v>
      </c>
      <c r="Q1166" t="s">
        <v>50</v>
      </c>
      <c r="R1166" t="s">
        <v>80</v>
      </c>
      <c r="S1166" t="str">
        <f t="shared" si="110"/>
        <v>YouTube</v>
      </c>
      <c r="T1166">
        <f t="shared" si="111"/>
        <v>26</v>
      </c>
      <c r="U1166">
        <f t="shared" si="112"/>
        <v>585</v>
      </c>
      <c r="V1166" s="18">
        <f t="shared" si="113"/>
        <v>4.7863247863247867E-2</v>
      </c>
      <c r="W1166" t="str">
        <f>IF(COUNTIF($A$2:A1168,)&gt;1,"Duplicate","Unique")</f>
        <v>Unique</v>
      </c>
    </row>
    <row r="1167" spans="1:23" ht="15" x14ac:dyDescent="0.2">
      <c r="A1167" t="s">
        <v>2435</v>
      </c>
      <c r="B1167" t="s">
        <v>2436</v>
      </c>
      <c r="C1167" t="str">
        <f t="shared" si="109"/>
        <v>Anjali Deshmukh</v>
      </c>
      <c r="D1167" t="s">
        <v>47</v>
      </c>
      <c r="E1167" t="s">
        <v>183</v>
      </c>
      <c r="F1167" t="s">
        <v>99</v>
      </c>
      <c r="G1167" s="10">
        <v>45933</v>
      </c>
      <c r="H1167" t="s">
        <v>735</v>
      </c>
      <c r="I1167">
        <v>8574</v>
      </c>
      <c r="J1167">
        <v>69</v>
      </c>
      <c r="K1167">
        <v>3</v>
      </c>
      <c r="L1167">
        <v>4</v>
      </c>
      <c r="M1167">
        <v>2822</v>
      </c>
      <c r="N1167">
        <v>1000</v>
      </c>
      <c r="O1167" s="11">
        <f t="shared" si="108"/>
        <v>2.6931254429482635E-2</v>
      </c>
      <c r="P1167" t="s">
        <v>44</v>
      </c>
      <c r="Q1167" t="s">
        <v>124</v>
      </c>
      <c r="R1167" t="s">
        <v>38</v>
      </c>
      <c r="S1167" t="str">
        <f t="shared" si="110"/>
        <v>Instagram</v>
      </c>
      <c r="T1167">
        <f t="shared" si="111"/>
        <v>69</v>
      </c>
      <c r="U1167">
        <f t="shared" si="112"/>
        <v>2822</v>
      </c>
      <c r="V1167" s="18">
        <f t="shared" si="113"/>
        <v>2.6931254429482635E-2</v>
      </c>
      <c r="W1167" t="str">
        <f>IF(COUNTIF($A$2:A1169,)&gt;1,"Duplicate","Unique")</f>
        <v>Unique</v>
      </c>
    </row>
    <row r="1168" spans="1:23" ht="15" x14ac:dyDescent="0.2">
      <c r="A1168" t="s">
        <v>2437</v>
      </c>
      <c r="B1168" t="s">
        <v>2438</v>
      </c>
      <c r="C1168" t="str">
        <f t="shared" si="109"/>
        <v>Aarav Mitchell</v>
      </c>
      <c r="D1168" t="s">
        <v>41</v>
      </c>
      <c r="E1168" t="s">
        <v>65</v>
      </c>
      <c r="F1168" t="s">
        <v>42</v>
      </c>
      <c r="G1168" s="10">
        <v>46051</v>
      </c>
      <c r="H1168" t="s">
        <v>176</v>
      </c>
      <c r="I1168">
        <v>54536</v>
      </c>
      <c r="J1168">
        <v>238</v>
      </c>
      <c r="K1168">
        <v>12</v>
      </c>
      <c r="L1168">
        <v>15</v>
      </c>
      <c r="M1168">
        <v>7293</v>
      </c>
      <c r="N1168" t="s">
        <v>2439</v>
      </c>
      <c r="O1168" s="11">
        <f t="shared" si="108"/>
        <v>3.6336212806801042E-2</v>
      </c>
      <c r="P1168" t="s">
        <v>359</v>
      </c>
      <c r="Q1168" t="s">
        <v>212</v>
      </c>
      <c r="R1168" t="s">
        <v>118</v>
      </c>
      <c r="S1168" t="str">
        <f t="shared" si="110"/>
        <v>LinkedIn</v>
      </c>
      <c r="T1168">
        <f t="shared" si="111"/>
        <v>238</v>
      </c>
      <c r="U1168">
        <f t="shared" si="112"/>
        <v>7293</v>
      </c>
      <c r="V1168" s="18">
        <f t="shared" si="113"/>
        <v>3.6336212806801042E-2</v>
      </c>
      <c r="W1168" t="str">
        <f>IF(COUNTIF($A$2:A1170,)&gt;1,"Duplicate","Unique")</f>
        <v>Unique</v>
      </c>
    </row>
    <row r="1169" spans="1:23" ht="15" x14ac:dyDescent="0.2">
      <c r="A1169" t="s">
        <v>2440</v>
      </c>
      <c r="B1169" t="s">
        <v>455</v>
      </c>
      <c r="C1169" t="str">
        <f t="shared" si="109"/>
        <v>Emily Wright</v>
      </c>
      <c r="D1169" t="s">
        <v>47</v>
      </c>
      <c r="E1169" t="s">
        <v>65</v>
      </c>
      <c r="F1169" t="s">
        <v>151</v>
      </c>
      <c r="G1169" s="10">
        <v>45687</v>
      </c>
      <c r="I1169">
        <v>66169</v>
      </c>
      <c r="J1169">
        <v>1291</v>
      </c>
      <c r="K1169">
        <v>57</v>
      </c>
      <c r="L1169">
        <v>122</v>
      </c>
      <c r="M1169">
        <v>35059</v>
      </c>
      <c r="N1169">
        <v>550</v>
      </c>
      <c r="O1169" s="11">
        <f t="shared" si="108"/>
        <v>4.192931914772241E-2</v>
      </c>
      <c r="P1169" t="s">
        <v>36</v>
      </c>
      <c r="Q1169" t="s">
        <v>124</v>
      </c>
      <c r="R1169" t="s">
        <v>197</v>
      </c>
      <c r="S1169" t="str">
        <f t="shared" si="110"/>
        <v>Instagram</v>
      </c>
      <c r="T1169">
        <f t="shared" si="111"/>
        <v>1291</v>
      </c>
      <c r="U1169">
        <f t="shared" si="112"/>
        <v>35059</v>
      </c>
      <c r="V1169" s="18">
        <f t="shared" si="113"/>
        <v>4.192931914772241E-2</v>
      </c>
      <c r="W1169" t="str">
        <f>IF(COUNTIF($A$2:A1171,)&gt;1,"Duplicate","Unique")</f>
        <v>Unique</v>
      </c>
    </row>
    <row r="1170" spans="1:23" ht="15" x14ac:dyDescent="0.2">
      <c r="A1170" t="s">
        <v>2441</v>
      </c>
      <c r="B1170" t="s">
        <v>2442</v>
      </c>
      <c r="C1170" t="str">
        <f t="shared" si="109"/>
        <v>Omar Mitchell</v>
      </c>
      <c r="D1170" t="s">
        <v>70</v>
      </c>
      <c r="E1170" t="s">
        <v>65</v>
      </c>
      <c r="F1170" t="s">
        <v>42</v>
      </c>
      <c r="G1170" s="10">
        <v>45683</v>
      </c>
      <c r="H1170" t="s">
        <v>95</v>
      </c>
      <c r="I1170">
        <v>3957</v>
      </c>
      <c r="J1170">
        <v>110</v>
      </c>
      <c r="K1170">
        <v>6</v>
      </c>
      <c r="L1170">
        <v>7</v>
      </c>
      <c r="M1170">
        <v>1466</v>
      </c>
      <c r="N1170">
        <v>6300</v>
      </c>
      <c r="O1170" s="11">
        <f t="shared" si="108"/>
        <v>8.390177353342429E-2</v>
      </c>
      <c r="P1170" t="s">
        <v>96</v>
      </c>
      <c r="Q1170" t="s">
        <v>57</v>
      </c>
      <c r="R1170" t="s">
        <v>51</v>
      </c>
      <c r="S1170" t="str">
        <f t="shared" si="110"/>
        <v>Facebook</v>
      </c>
      <c r="T1170">
        <f t="shared" si="111"/>
        <v>110</v>
      </c>
      <c r="U1170">
        <f t="shared" si="112"/>
        <v>1466</v>
      </c>
      <c r="V1170" s="18">
        <f t="shared" si="113"/>
        <v>8.390177353342429E-2</v>
      </c>
      <c r="W1170" t="str">
        <f>IF(COUNTIF($A$2:A1172,)&gt;1,"Duplicate","Unique")</f>
        <v>Unique</v>
      </c>
    </row>
    <row r="1171" spans="1:23" ht="15" x14ac:dyDescent="0.2">
      <c r="A1171" t="s">
        <v>2443</v>
      </c>
      <c r="B1171" t="s">
        <v>904</v>
      </c>
      <c r="C1171" t="str">
        <f t="shared" si="109"/>
        <v>Harsh Joshi</v>
      </c>
      <c r="D1171" t="s">
        <v>70</v>
      </c>
      <c r="E1171" t="s">
        <v>636</v>
      </c>
      <c r="F1171" t="s">
        <v>54</v>
      </c>
      <c r="G1171" s="10">
        <v>45815</v>
      </c>
      <c r="H1171" t="s">
        <v>287</v>
      </c>
      <c r="I1171">
        <v>30891</v>
      </c>
      <c r="J1171">
        <v>319</v>
      </c>
      <c r="K1171" t="s">
        <v>2444</v>
      </c>
      <c r="L1171">
        <v>14</v>
      </c>
      <c r="M1171">
        <v>8184</v>
      </c>
      <c r="N1171">
        <v>0</v>
      </c>
      <c r="O1171" s="11">
        <f t="shared" si="108"/>
        <v>4.3621700879765399E-2</v>
      </c>
      <c r="P1171" t="s">
        <v>56</v>
      </c>
      <c r="Q1171" t="s">
        <v>50</v>
      </c>
      <c r="R1171" t="s">
        <v>62</v>
      </c>
      <c r="S1171" t="str">
        <f t="shared" si="110"/>
        <v>Facebook</v>
      </c>
      <c r="T1171">
        <f t="shared" si="111"/>
        <v>319</v>
      </c>
      <c r="U1171">
        <f t="shared" si="112"/>
        <v>8184</v>
      </c>
      <c r="V1171" s="18">
        <f t="shared" si="113"/>
        <v>4.3621700879765399E-2</v>
      </c>
      <c r="W1171" t="str">
        <f>IF(COUNTIF($A$2:A1173,)&gt;1,"Duplicate","Unique")</f>
        <v>Unique</v>
      </c>
    </row>
    <row r="1172" spans="1:23" ht="15" x14ac:dyDescent="0.2">
      <c r="A1172" t="s">
        <v>2445</v>
      </c>
      <c r="B1172" t="s">
        <v>2446</v>
      </c>
      <c r="C1172" t="str">
        <f t="shared" si="109"/>
        <v>Noah Joshi</v>
      </c>
      <c r="D1172" t="s">
        <v>32</v>
      </c>
      <c r="E1172" t="s">
        <v>65</v>
      </c>
      <c r="F1172" t="s">
        <v>99</v>
      </c>
      <c r="G1172" s="10">
        <v>45739</v>
      </c>
      <c r="H1172" t="s">
        <v>95</v>
      </c>
      <c r="I1172">
        <v>3534</v>
      </c>
      <c r="J1172">
        <v>13</v>
      </c>
      <c r="K1172">
        <v>1</v>
      </c>
      <c r="L1172">
        <v>0</v>
      </c>
      <c r="M1172">
        <v>851</v>
      </c>
      <c r="N1172">
        <v>0</v>
      </c>
      <c r="O1172" s="11">
        <f t="shared" si="108"/>
        <v>1.6451233842538191E-2</v>
      </c>
      <c r="P1172" t="s">
        <v>36</v>
      </c>
      <c r="Q1172" t="s">
        <v>50</v>
      </c>
      <c r="R1172" t="s">
        <v>197</v>
      </c>
      <c r="S1172" t="str">
        <f t="shared" si="110"/>
        <v>YouTube</v>
      </c>
      <c r="T1172">
        <f t="shared" si="111"/>
        <v>13</v>
      </c>
      <c r="U1172">
        <f t="shared" si="112"/>
        <v>851</v>
      </c>
      <c r="V1172" s="18">
        <f t="shared" si="113"/>
        <v>1.6451233842538191E-2</v>
      </c>
      <c r="W1172" t="str">
        <f>IF(COUNTIF($A$2:A1174,)&gt;1,"Duplicate","Unique")</f>
        <v>Unique</v>
      </c>
    </row>
    <row r="1173" spans="1:23" ht="15" x14ac:dyDescent="0.2">
      <c r="A1173" t="s">
        <v>2447</v>
      </c>
      <c r="B1173" t="s">
        <v>2448</v>
      </c>
      <c r="C1173" t="str">
        <f t="shared" si="109"/>
        <v>Amit Lewis</v>
      </c>
      <c r="D1173" t="s">
        <v>113</v>
      </c>
      <c r="E1173" t="s">
        <v>183</v>
      </c>
      <c r="F1173" t="s">
        <v>42</v>
      </c>
      <c r="G1173" s="10">
        <v>45970</v>
      </c>
      <c r="H1173" t="s">
        <v>95</v>
      </c>
      <c r="I1173">
        <v>7870</v>
      </c>
      <c r="J1173">
        <v>51</v>
      </c>
      <c r="K1173">
        <v>5</v>
      </c>
      <c r="L1173">
        <v>3</v>
      </c>
      <c r="M1173">
        <v>2340</v>
      </c>
      <c r="N1173">
        <v>0</v>
      </c>
      <c r="O1173" s="11">
        <f t="shared" si="108"/>
        <v>2.5213675213675214E-2</v>
      </c>
      <c r="P1173" t="s">
        <v>44</v>
      </c>
      <c r="Q1173" t="s">
        <v>50</v>
      </c>
      <c r="R1173">
        <v>1</v>
      </c>
      <c r="S1173" t="str">
        <f t="shared" si="110"/>
        <v>Twitter</v>
      </c>
      <c r="T1173">
        <f t="shared" si="111"/>
        <v>51</v>
      </c>
      <c r="U1173">
        <f t="shared" si="112"/>
        <v>2340</v>
      </c>
      <c r="V1173" s="18">
        <f t="shared" si="113"/>
        <v>2.5213675213675214E-2</v>
      </c>
      <c r="W1173" t="str">
        <f>IF(COUNTIF($A$2:A1175,)&gt;1,"Duplicate","Unique")</f>
        <v>Unique</v>
      </c>
    </row>
    <row r="1174" spans="1:23" ht="15" x14ac:dyDescent="0.2">
      <c r="A1174" t="s">
        <v>2449</v>
      </c>
      <c r="B1174" t="s">
        <v>2450</v>
      </c>
      <c r="C1174" t="str">
        <f t="shared" si="109"/>
        <v>Manish Lewis</v>
      </c>
      <c r="D1174" t="s">
        <v>47</v>
      </c>
      <c r="E1174" t="s">
        <v>78</v>
      </c>
      <c r="F1174" t="s">
        <v>54</v>
      </c>
      <c r="G1174" s="10">
        <v>46066</v>
      </c>
      <c r="H1174" t="s">
        <v>55</v>
      </c>
      <c r="I1174">
        <v>71416</v>
      </c>
      <c r="J1174">
        <v>1030</v>
      </c>
      <c r="L1174">
        <v>87</v>
      </c>
      <c r="M1174">
        <v>37593</v>
      </c>
      <c r="N1174">
        <v>0</v>
      </c>
      <c r="O1174" s="11">
        <f t="shared" si="108"/>
        <v>2.9712978480036178E-2</v>
      </c>
      <c r="P1174" t="s">
        <v>36</v>
      </c>
      <c r="Q1174" t="s">
        <v>50</v>
      </c>
      <c r="R1174" t="s">
        <v>80</v>
      </c>
      <c r="S1174" t="str">
        <f t="shared" si="110"/>
        <v>Instagram</v>
      </c>
      <c r="T1174">
        <f t="shared" si="111"/>
        <v>1030</v>
      </c>
      <c r="U1174">
        <f t="shared" si="112"/>
        <v>37593</v>
      </c>
      <c r="V1174" s="18">
        <f t="shared" si="113"/>
        <v>2.9712978480036178E-2</v>
      </c>
      <c r="W1174" t="str">
        <f>IF(COUNTIF($A$2:A1176,)&gt;1,"Duplicate","Unique")</f>
        <v>Unique</v>
      </c>
    </row>
    <row r="1175" spans="1:23" ht="15" x14ac:dyDescent="0.2">
      <c r="A1175" t="s">
        <v>2451</v>
      </c>
      <c r="B1175" t="s">
        <v>1146</v>
      </c>
      <c r="C1175" t="str">
        <f t="shared" si="109"/>
        <v>Manish King</v>
      </c>
      <c r="D1175" t="s">
        <v>47</v>
      </c>
      <c r="E1175" t="s">
        <v>33</v>
      </c>
      <c r="F1175" t="s">
        <v>110</v>
      </c>
      <c r="G1175" s="10">
        <v>45918</v>
      </c>
      <c r="H1175" t="s">
        <v>66</v>
      </c>
      <c r="I1175">
        <v>154870</v>
      </c>
      <c r="J1175">
        <v>872</v>
      </c>
      <c r="K1175">
        <v>2960</v>
      </c>
      <c r="L1175">
        <v>82</v>
      </c>
      <c r="M1175">
        <v>19604</v>
      </c>
      <c r="N1175">
        <v>3900</v>
      </c>
      <c r="O1175" s="11">
        <f t="shared" si="108"/>
        <v>0.19965313201387472</v>
      </c>
      <c r="P1175" t="s">
        <v>36</v>
      </c>
      <c r="Q1175" t="s">
        <v>57</v>
      </c>
      <c r="R1175" t="s">
        <v>51</v>
      </c>
      <c r="S1175" t="str">
        <f t="shared" si="110"/>
        <v>Instagram</v>
      </c>
      <c r="T1175">
        <f t="shared" si="111"/>
        <v>872</v>
      </c>
      <c r="U1175">
        <f t="shared" si="112"/>
        <v>19604</v>
      </c>
      <c r="V1175" s="18">
        <f t="shared" si="113"/>
        <v>0.19965313201387472</v>
      </c>
      <c r="W1175" t="str">
        <f>IF(COUNTIF($A$2:A1177,)&gt;1,"Duplicate","Unique")</f>
        <v>Unique</v>
      </c>
    </row>
    <row r="1176" spans="1:23" ht="15" x14ac:dyDescent="0.2">
      <c r="A1176" t="s">
        <v>2452</v>
      </c>
      <c r="B1176" t="s">
        <v>2453</v>
      </c>
      <c r="C1176" t="str">
        <f t="shared" si="109"/>
        <v>Rohan Pawar</v>
      </c>
      <c r="D1176" t="s">
        <v>126</v>
      </c>
      <c r="E1176" t="s">
        <v>121</v>
      </c>
      <c r="F1176" t="s">
        <v>131</v>
      </c>
      <c r="G1176" s="10">
        <v>45972</v>
      </c>
      <c r="H1176" t="s">
        <v>49</v>
      </c>
      <c r="I1176">
        <v>332434</v>
      </c>
      <c r="J1176">
        <v>2414</v>
      </c>
      <c r="K1176">
        <v>246</v>
      </c>
      <c r="L1176">
        <v>227</v>
      </c>
      <c r="M1176">
        <v>49820</v>
      </c>
      <c r="N1176">
        <v>2700</v>
      </c>
      <c r="O1176" s="11">
        <f t="shared" si="108"/>
        <v>5.7948615014050582E-2</v>
      </c>
      <c r="P1176" t="s">
        <v>170</v>
      </c>
      <c r="Q1176" t="s">
        <v>57</v>
      </c>
      <c r="R1176" t="s">
        <v>51</v>
      </c>
      <c r="S1176" t="str">
        <f t="shared" si="110"/>
        <v>Twitter</v>
      </c>
      <c r="T1176">
        <f t="shared" si="111"/>
        <v>2414</v>
      </c>
      <c r="U1176">
        <f t="shared" si="112"/>
        <v>49820</v>
      </c>
      <c r="V1176" s="18">
        <f t="shared" si="113"/>
        <v>5.7948615014050582E-2</v>
      </c>
      <c r="W1176" t="str">
        <f>IF(COUNTIF($A$2:A1178,)&gt;1,"Duplicate","Unique")</f>
        <v>Unique</v>
      </c>
    </row>
    <row r="1177" spans="1:23" ht="15" x14ac:dyDescent="0.2">
      <c r="A1177" t="s">
        <v>2454</v>
      </c>
      <c r="B1177" t="s">
        <v>2455</v>
      </c>
      <c r="C1177" t="str">
        <f t="shared" si="109"/>
        <v>Sarah Clark</v>
      </c>
      <c r="D1177" t="s">
        <v>70</v>
      </c>
      <c r="E1177" t="s">
        <v>65</v>
      </c>
      <c r="F1177" t="s">
        <v>385</v>
      </c>
      <c r="G1177" s="10">
        <v>45768</v>
      </c>
      <c r="H1177" t="s">
        <v>79</v>
      </c>
      <c r="I1177">
        <v>9379</v>
      </c>
      <c r="J1177">
        <v>306</v>
      </c>
      <c r="L1177">
        <v>28</v>
      </c>
      <c r="M1177">
        <v>2529</v>
      </c>
      <c r="N1177">
        <v>3300</v>
      </c>
      <c r="O1177" s="11">
        <f t="shared" si="108"/>
        <v>0.13206801107156979</v>
      </c>
      <c r="P1177" t="s">
        <v>36</v>
      </c>
      <c r="Q1177" t="s">
        <v>124</v>
      </c>
      <c r="R1177" t="s">
        <v>51</v>
      </c>
      <c r="S1177" t="str">
        <f t="shared" si="110"/>
        <v>Facebook</v>
      </c>
      <c r="T1177">
        <f t="shared" si="111"/>
        <v>306</v>
      </c>
      <c r="U1177">
        <f t="shared" si="112"/>
        <v>2529</v>
      </c>
      <c r="V1177" s="18">
        <f t="shared" si="113"/>
        <v>0.13206801107156979</v>
      </c>
      <c r="W1177" t="str">
        <f>IF(COUNTIF($A$2:A1179,)&gt;1,"Duplicate","Unique")</f>
        <v>Unique</v>
      </c>
    </row>
    <row r="1178" spans="1:23" ht="15" x14ac:dyDescent="0.2">
      <c r="A1178" t="s">
        <v>2456</v>
      </c>
      <c r="B1178" t="s">
        <v>2457</v>
      </c>
      <c r="C1178" t="str">
        <f t="shared" si="109"/>
        <v>Siddharth Verma</v>
      </c>
      <c r="D1178" t="s">
        <v>258</v>
      </c>
      <c r="E1178" t="s">
        <v>65</v>
      </c>
      <c r="F1178" t="s">
        <v>42</v>
      </c>
      <c r="G1178" s="10">
        <v>45775</v>
      </c>
      <c r="H1178" t="s">
        <v>79</v>
      </c>
      <c r="I1178">
        <v>11111</v>
      </c>
      <c r="J1178">
        <v>108</v>
      </c>
      <c r="K1178">
        <v>11</v>
      </c>
      <c r="L1178">
        <v>2</v>
      </c>
      <c r="M1178">
        <v>4181</v>
      </c>
      <c r="N1178">
        <v>0</v>
      </c>
      <c r="O1178" s="11">
        <f t="shared" si="108"/>
        <v>2.8940444869648408E-2</v>
      </c>
      <c r="P1178" t="s">
        <v>44</v>
      </c>
      <c r="Q1178" t="s">
        <v>328</v>
      </c>
      <c r="R1178">
        <v>0</v>
      </c>
      <c r="S1178" t="str">
        <f t="shared" si="110"/>
        <v>Instagram</v>
      </c>
      <c r="T1178">
        <f t="shared" si="111"/>
        <v>108</v>
      </c>
      <c r="U1178">
        <f t="shared" si="112"/>
        <v>4181</v>
      </c>
      <c r="V1178" s="18">
        <f t="shared" si="113"/>
        <v>2.8940444869648408E-2</v>
      </c>
      <c r="W1178" t="str">
        <f>IF(COUNTIF($A$2:A1180,)&gt;1,"Duplicate","Unique")</f>
        <v>Unique</v>
      </c>
    </row>
    <row r="1179" spans="1:23" ht="15" x14ac:dyDescent="0.2">
      <c r="A1179" t="s">
        <v>2458</v>
      </c>
      <c r="B1179" t="s">
        <v>2459</v>
      </c>
      <c r="C1179" t="str">
        <f t="shared" si="109"/>
        <v>Sophia Nelson</v>
      </c>
      <c r="D1179" t="s">
        <v>70</v>
      </c>
      <c r="E1179" t="s">
        <v>33</v>
      </c>
      <c r="F1179" t="s">
        <v>42</v>
      </c>
      <c r="G1179" s="10">
        <v>45767</v>
      </c>
      <c r="H1179" t="s">
        <v>173</v>
      </c>
      <c r="I1179">
        <v>30137</v>
      </c>
      <c r="J1179">
        <v>40</v>
      </c>
      <c r="K1179">
        <v>2</v>
      </c>
      <c r="L1179">
        <v>3</v>
      </c>
      <c r="M1179">
        <v>2361</v>
      </c>
      <c r="N1179">
        <v>6900</v>
      </c>
      <c r="O1179" s="11">
        <f t="shared" si="108"/>
        <v>1.9059720457433291E-2</v>
      </c>
      <c r="P1179" t="s">
        <v>44</v>
      </c>
      <c r="Q1179" t="s">
        <v>37</v>
      </c>
      <c r="R1179">
        <v>1</v>
      </c>
      <c r="S1179" t="str">
        <f t="shared" si="110"/>
        <v>Facebook</v>
      </c>
      <c r="T1179">
        <f t="shared" si="111"/>
        <v>40</v>
      </c>
      <c r="U1179">
        <f t="shared" si="112"/>
        <v>2361</v>
      </c>
      <c r="V1179" s="18">
        <f t="shared" si="113"/>
        <v>1.9059720457433291E-2</v>
      </c>
      <c r="W1179" t="str">
        <f>IF(COUNTIF($A$2:A1181,)&gt;1,"Duplicate","Unique")</f>
        <v>Unique</v>
      </c>
    </row>
    <row r="1180" spans="1:23" ht="15" x14ac:dyDescent="0.2">
      <c r="A1180" t="s">
        <v>2460</v>
      </c>
      <c r="B1180" t="s">
        <v>2461</v>
      </c>
      <c r="C1180" t="str">
        <f t="shared" si="109"/>
        <v>Isha Malhotra</v>
      </c>
      <c r="D1180" t="s">
        <v>70</v>
      </c>
      <c r="E1180" t="s">
        <v>299</v>
      </c>
      <c r="F1180" t="s">
        <v>42</v>
      </c>
      <c r="G1180" s="10">
        <v>45927</v>
      </c>
      <c r="I1180">
        <v>8347</v>
      </c>
      <c r="J1180">
        <v>7</v>
      </c>
      <c r="K1180">
        <v>0</v>
      </c>
      <c r="L1180">
        <v>0</v>
      </c>
      <c r="M1180">
        <v>1194</v>
      </c>
      <c r="N1180">
        <v>0</v>
      </c>
      <c r="O1180" s="11">
        <f t="shared" si="108"/>
        <v>5.8626465661641538E-3</v>
      </c>
      <c r="P1180" t="s">
        <v>56</v>
      </c>
      <c r="Q1180" t="s">
        <v>50</v>
      </c>
      <c r="R1180" t="s">
        <v>62</v>
      </c>
      <c r="S1180" t="str">
        <f t="shared" si="110"/>
        <v>Facebook</v>
      </c>
      <c r="T1180">
        <f t="shared" si="111"/>
        <v>7</v>
      </c>
      <c r="U1180">
        <f t="shared" si="112"/>
        <v>1194</v>
      </c>
      <c r="V1180" s="18">
        <f t="shared" si="113"/>
        <v>5.8626465661641538E-3</v>
      </c>
      <c r="W1180" t="str">
        <f>IF(COUNTIF($A$2:A1182,)&gt;1,"Duplicate","Unique")</f>
        <v>Unique</v>
      </c>
    </row>
    <row r="1181" spans="1:23" ht="15" x14ac:dyDescent="0.2">
      <c r="A1181" t="s">
        <v>2462</v>
      </c>
      <c r="B1181" t="s">
        <v>527</v>
      </c>
      <c r="C1181" t="str">
        <f t="shared" si="109"/>
        <v>Gaurav Iyer</v>
      </c>
      <c r="D1181" t="s">
        <v>41</v>
      </c>
      <c r="F1181" t="s">
        <v>362</v>
      </c>
      <c r="G1181" s="10">
        <v>45752</v>
      </c>
      <c r="I1181">
        <v>10558</v>
      </c>
      <c r="J1181">
        <v>25</v>
      </c>
      <c r="K1181">
        <v>1</v>
      </c>
      <c r="L1181">
        <v>1</v>
      </c>
      <c r="M1181">
        <v>961</v>
      </c>
      <c r="N1181">
        <v>4800</v>
      </c>
      <c r="O1181" s="11">
        <f t="shared" si="108"/>
        <v>2.8095733610822061E-2</v>
      </c>
      <c r="P1181" t="s">
        <v>44</v>
      </c>
      <c r="Q1181" t="s">
        <v>37</v>
      </c>
      <c r="R1181" t="s">
        <v>118</v>
      </c>
      <c r="S1181" t="str">
        <f t="shared" si="110"/>
        <v>LinkedIn</v>
      </c>
      <c r="T1181">
        <f t="shared" si="111"/>
        <v>25</v>
      </c>
      <c r="U1181">
        <f t="shared" si="112"/>
        <v>961</v>
      </c>
      <c r="V1181" s="18">
        <f t="shared" si="113"/>
        <v>2.8095733610822061E-2</v>
      </c>
      <c r="W1181" t="str">
        <f>IF(COUNTIF($A$2:A1183,)&gt;1,"Duplicate","Unique")</f>
        <v>Unique</v>
      </c>
    </row>
    <row r="1182" spans="1:23" ht="15" x14ac:dyDescent="0.2">
      <c r="A1182" t="s">
        <v>2463</v>
      </c>
      <c r="B1182" t="s">
        <v>190</v>
      </c>
      <c r="C1182" t="str">
        <f t="shared" si="109"/>
        <v>Riya Singh</v>
      </c>
      <c r="D1182" t="s">
        <v>543</v>
      </c>
      <c r="E1182" t="s">
        <v>65</v>
      </c>
      <c r="F1182" t="s">
        <v>34</v>
      </c>
      <c r="G1182" s="10">
        <v>45727</v>
      </c>
      <c r="H1182" t="s">
        <v>49</v>
      </c>
      <c r="I1182">
        <v>528</v>
      </c>
      <c r="J1182">
        <v>0</v>
      </c>
      <c r="K1182">
        <v>0</v>
      </c>
      <c r="L1182">
        <v>0</v>
      </c>
      <c r="M1182">
        <v>51</v>
      </c>
      <c r="N1182">
        <v>2600</v>
      </c>
      <c r="O1182" s="11">
        <f t="shared" si="108"/>
        <v>0</v>
      </c>
      <c r="P1182" t="s">
        <v>36</v>
      </c>
      <c r="Q1182" t="s">
        <v>57</v>
      </c>
      <c r="R1182" t="s">
        <v>62</v>
      </c>
      <c r="S1182" t="str">
        <f t="shared" si="110"/>
        <v>Instagram</v>
      </c>
      <c r="T1182">
        <f t="shared" si="111"/>
        <v>0</v>
      </c>
      <c r="U1182">
        <f t="shared" si="112"/>
        <v>51</v>
      </c>
      <c r="V1182" s="18">
        <f t="shared" si="113"/>
        <v>0</v>
      </c>
      <c r="W1182" t="str">
        <f>IF(COUNTIF($A$2:A1184,)&gt;1,"Duplicate","Unique")</f>
        <v>Unique</v>
      </c>
    </row>
    <row r="1183" spans="1:23" ht="15" x14ac:dyDescent="0.2">
      <c r="A1183" t="s">
        <v>2464</v>
      </c>
      <c r="B1183" t="s">
        <v>2465</v>
      </c>
      <c r="C1183" t="str">
        <f t="shared" si="109"/>
        <v>Anjali Smith</v>
      </c>
      <c r="D1183" t="s">
        <v>41</v>
      </c>
      <c r="E1183" t="s">
        <v>78</v>
      </c>
      <c r="F1183" t="s">
        <v>151</v>
      </c>
      <c r="G1183" s="10">
        <v>46032</v>
      </c>
      <c r="H1183" t="s">
        <v>35</v>
      </c>
      <c r="I1183">
        <v>181923</v>
      </c>
      <c r="J1183">
        <v>680</v>
      </c>
      <c r="K1183">
        <v>61</v>
      </c>
      <c r="L1183">
        <v>47</v>
      </c>
      <c r="M1183">
        <v>49517</v>
      </c>
      <c r="N1183">
        <v>0</v>
      </c>
      <c r="O1183" s="11">
        <f t="shared" si="108"/>
        <v>1.5913726598945816E-2</v>
      </c>
      <c r="P1183" t="s">
        <v>36</v>
      </c>
      <c r="Q1183" t="s">
        <v>50</v>
      </c>
      <c r="R1183" t="s">
        <v>38</v>
      </c>
      <c r="S1183" t="str">
        <f t="shared" si="110"/>
        <v>LinkedIn</v>
      </c>
      <c r="T1183">
        <f t="shared" si="111"/>
        <v>680</v>
      </c>
      <c r="U1183">
        <f t="shared" si="112"/>
        <v>49517</v>
      </c>
      <c r="V1183" s="18">
        <f t="shared" si="113"/>
        <v>1.5913726598945816E-2</v>
      </c>
      <c r="W1183" t="str">
        <f>IF(COUNTIF($A$2:A1185,)&gt;1,"Duplicate","Unique")</f>
        <v>Unique</v>
      </c>
    </row>
    <row r="1184" spans="1:23" ht="15" x14ac:dyDescent="0.2">
      <c r="A1184" t="s">
        <v>2466</v>
      </c>
      <c r="B1184" t="s">
        <v>2467</v>
      </c>
      <c r="C1184" t="str">
        <f t="shared" si="109"/>
        <v>Sneha Green</v>
      </c>
      <c r="D1184" t="s">
        <v>589</v>
      </c>
      <c r="E1184" t="s">
        <v>48</v>
      </c>
      <c r="F1184" t="s">
        <v>740</v>
      </c>
      <c r="G1184" s="10">
        <v>45985</v>
      </c>
      <c r="H1184" t="s">
        <v>79</v>
      </c>
      <c r="I1184">
        <v>32406</v>
      </c>
      <c r="J1184">
        <v>493</v>
      </c>
      <c r="K1184">
        <v>16</v>
      </c>
      <c r="L1184">
        <v>31</v>
      </c>
      <c r="M1184">
        <v>6093</v>
      </c>
      <c r="N1184">
        <v>15400</v>
      </c>
      <c r="O1184" s="11">
        <f t="shared" si="108"/>
        <v>8.8626292466765136E-2</v>
      </c>
      <c r="P1184" t="s">
        <v>36</v>
      </c>
      <c r="Q1184" t="s">
        <v>57</v>
      </c>
      <c r="R1184" t="s">
        <v>80</v>
      </c>
      <c r="S1184" t="str">
        <f t="shared" si="110"/>
        <v>Twitter</v>
      </c>
      <c r="T1184">
        <f t="shared" si="111"/>
        <v>493</v>
      </c>
      <c r="U1184">
        <f t="shared" si="112"/>
        <v>6093</v>
      </c>
      <c r="V1184" s="18">
        <f t="shared" si="113"/>
        <v>8.8626292466765136E-2</v>
      </c>
      <c r="W1184" t="str">
        <f>IF(COUNTIF($A$2:A1186,)&gt;1,"Duplicate","Unique")</f>
        <v>Unique</v>
      </c>
    </row>
    <row r="1185" spans="1:23" ht="15" x14ac:dyDescent="0.2">
      <c r="A1185" t="s">
        <v>2468</v>
      </c>
      <c r="B1185" t="s">
        <v>2469</v>
      </c>
      <c r="C1185" t="str">
        <f t="shared" si="109"/>
        <v>Ethan Nelson</v>
      </c>
      <c r="D1185" t="s">
        <v>408</v>
      </c>
      <c r="E1185" t="s">
        <v>1055</v>
      </c>
      <c r="F1185" t="s">
        <v>922</v>
      </c>
      <c r="G1185" s="10">
        <v>45704</v>
      </c>
      <c r="H1185" t="s">
        <v>95</v>
      </c>
      <c r="I1185">
        <v>434</v>
      </c>
      <c r="J1185">
        <v>2</v>
      </c>
      <c r="K1185">
        <v>0</v>
      </c>
      <c r="L1185">
        <v>0</v>
      </c>
      <c r="M1185">
        <v>148</v>
      </c>
      <c r="N1185">
        <v>0</v>
      </c>
      <c r="O1185" s="11">
        <f t="shared" si="108"/>
        <v>1.3513513513513514E-2</v>
      </c>
      <c r="P1185" t="s">
        <v>96</v>
      </c>
      <c r="Q1185" t="s">
        <v>50</v>
      </c>
      <c r="R1185" t="s">
        <v>80</v>
      </c>
      <c r="S1185" t="str">
        <f t="shared" si="110"/>
        <v>YouTube</v>
      </c>
      <c r="T1185">
        <f t="shared" si="111"/>
        <v>2</v>
      </c>
      <c r="U1185">
        <f t="shared" si="112"/>
        <v>148</v>
      </c>
      <c r="V1185" s="18">
        <f t="shared" si="113"/>
        <v>1.3513513513513514E-2</v>
      </c>
      <c r="W1185" t="str">
        <f>IF(COUNTIF($A$2:A1187,)&gt;1,"Duplicate","Unique")</f>
        <v>Unique</v>
      </c>
    </row>
    <row r="1186" spans="1:23" ht="15" x14ac:dyDescent="0.2">
      <c r="A1186" t="s">
        <v>2470</v>
      </c>
      <c r="B1186" t="s">
        <v>1075</v>
      </c>
      <c r="C1186" t="str">
        <f t="shared" si="109"/>
        <v>Ravi Walker</v>
      </c>
      <c r="D1186" t="s">
        <v>70</v>
      </c>
      <c r="E1186" t="s">
        <v>78</v>
      </c>
      <c r="F1186" t="s">
        <v>99</v>
      </c>
      <c r="G1186" s="10">
        <v>45938</v>
      </c>
      <c r="H1186" t="s">
        <v>61</v>
      </c>
      <c r="I1186">
        <v>49049</v>
      </c>
      <c r="J1186">
        <v>4098</v>
      </c>
      <c r="K1186">
        <v>478</v>
      </c>
      <c r="L1186">
        <v>335</v>
      </c>
      <c r="M1186">
        <v>58408</v>
      </c>
      <c r="N1186">
        <v>0</v>
      </c>
      <c r="O1186" s="11">
        <f t="shared" si="108"/>
        <v>8.4080947815367763E-2</v>
      </c>
      <c r="P1186" t="s">
        <v>72</v>
      </c>
      <c r="Q1186" t="s">
        <v>50</v>
      </c>
      <c r="R1186" t="s">
        <v>80</v>
      </c>
      <c r="S1186" t="str">
        <f t="shared" si="110"/>
        <v>Facebook</v>
      </c>
      <c r="T1186">
        <f t="shared" si="111"/>
        <v>4098</v>
      </c>
      <c r="U1186">
        <f t="shared" si="112"/>
        <v>58408</v>
      </c>
      <c r="V1186" s="18">
        <f t="shared" si="113"/>
        <v>8.4080947815367763E-2</v>
      </c>
      <c r="W1186" t="str">
        <f>IF(COUNTIF($A$2:A1188,)&gt;1,"Duplicate","Unique")</f>
        <v>Unique</v>
      </c>
    </row>
    <row r="1187" spans="1:23" ht="15" x14ac:dyDescent="0.2">
      <c r="A1187" t="s">
        <v>2471</v>
      </c>
      <c r="B1187" t="s">
        <v>2472</v>
      </c>
      <c r="C1187" t="str">
        <f t="shared" si="109"/>
        <v>Pooja Williams</v>
      </c>
      <c r="D1187" t="s">
        <v>126</v>
      </c>
      <c r="E1187" t="s">
        <v>264</v>
      </c>
      <c r="F1187" t="s">
        <v>54</v>
      </c>
      <c r="G1187" s="10">
        <v>45736</v>
      </c>
      <c r="H1187" t="s">
        <v>176</v>
      </c>
      <c r="I1187">
        <v>13343</v>
      </c>
      <c r="J1187">
        <v>939</v>
      </c>
      <c r="K1187">
        <v>39</v>
      </c>
      <c r="L1187">
        <v>35</v>
      </c>
      <c r="M1187">
        <v>13209</v>
      </c>
      <c r="N1187">
        <v>2850</v>
      </c>
      <c r="O1187" s="11">
        <f t="shared" si="108"/>
        <v>7.6690135513664923E-2</v>
      </c>
      <c r="P1187" t="s">
        <v>288</v>
      </c>
      <c r="Q1187" t="s">
        <v>37</v>
      </c>
      <c r="R1187" t="s">
        <v>80</v>
      </c>
      <c r="S1187" t="str">
        <f t="shared" si="110"/>
        <v>Twitter</v>
      </c>
      <c r="T1187">
        <f t="shared" si="111"/>
        <v>939</v>
      </c>
      <c r="U1187">
        <f t="shared" si="112"/>
        <v>13209</v>
      </c>
      <c r="V1187" s="18">
        <f t="shared" si="113"/>
        <v>7.6690135513664923E-2</v>
      </c>
      <c r="W1187" t="str">
        <f>IF(COUNTIF($A$2:A1189,)&gt;1,"Duplicate","Unique")</f>
        <v>Unique</v>
      </c>
    </row>
    <row r="1188" spans="1:23" ht="15" x14ac:dyDescent="0.2">
      <c r="A1188" t="s">
        <v>2473</v>
      </c>
      <c r="B1188" t="s">
        <v>2474</v>
      </c>
      <c r="C1188" t="str">
        <f t="shared" si="109"/>
        <v>Yash Mehta</v>
      </c>
      <c r="D1188" t="s">
        <v>47</v>
      </c>
      <c r="E1188" t="s">
        <v>90</v>
      </c>
      <c r="F1188" t="s">
        <v>110</v>
      </c>
      <c r="G1188" s="10">
        <v>45751</v>
      </c>
      <c r="H1188" t="s">
        <v>55</v>
      </c>
      <c r="I1188">
        <v>10023</v>
      </c>
      <c r="J1188" t="s">
        <v>2475</v>
      </c>
      <c r="K1188">
        <v>9</v>
      </c>
      <c r="L1188">
        <v>2</v>
      </c>
      <c r="M1188">
        <v>1708</v>
      </c>
      <c r="N1188">
        <v>6900</v>
      </c>
      <c r="O1188" s="11">
        <f t="shared" si="108"/>
        <v>6.9672131147540978E-2</v>
      </c>
      <c r="P1188" t="s">
        <v>44</v>
      </c>
      <c r="Q1188" t="s">
        <v>37</v>
      </c>
      <c r="R1188" t="s">
        <v>118</v>
      </c>
      <c r="S1188" t="str">
        <f t="shared" si="110"/>
        <v>Instagram</v>
      </c>
      <c r="T1188">
        <f t="shared" si="111"/>
        <v>108</v>
      </c>
      <c r="U1188">
        <f t="shared" si="112"/>
        <v>1708</v>
      </c>
      <c r="V1188" s="18">
        <f t="shared" si="113"/>
        <v>6.9672131147540978E-2</v>
      </c>
      <c r="W1188" t="str">
        <f>IF(COUNTIF($A$2:A1190,)&gt;1,"Duplicate","Unique")</f>
        <v>Unique</v>
      </c>
    </row>
    <row r="1189" spans="1:23" ht="15" x14ac:dyDescent="0.2">
      <c r="A1189" t="s">
        <v>2476</v>
      </c>
      <c r="B1189" t="s">
        <v>2477</v>
      </c>
      <c r="C1189" t="str">
        <f t="shared" si="109"/>
        <v>Neha Thakur</v>
      </c>
      <c r="D1189" t="s">
        <v>32</v>
      </c>
      <c r="E1189" t="s">
        <v>636</v>
      </c>
      <c r="F1189" t="s">
        <v>99</v>
      </c>
      <c r="G1189" s="10">
        <v>46050</v>
      </c>
      <c r="H1189" t="s">
        <v>308</v>
      </c>
      <c r="I1189">
        <v>122360</v>
      </c>
      <c r="J1189">
        <v>-631</v>
      </c>
      <c r="K1189">
        <v>58</v>
      </c>
      <c r="L1189">
        <v>37</v>
      </c>
      <c r="M1189">
        <v>27935</v>
      </c>
      <c r="N1189">
        <v>0</v>
      </c>
      <c r="O1189" s="11">
        <f t="shared" si="108"/>
        <v>-1.9187399319849651E-2</v>
      </c>
      <c r="P1189" t="s">
        <v>36</v>
      </c>
      <c r="R1189" t="s">
        <v>38</v>
      </c>
      <c r="S1189" t="str">
        <f t="shared" si="110"/>
        <v>YouTube</v>
      </c>
      <c r="T1189">
        <f t="shared" si="111"/>
        <v>0</v>
      </c>
      <c r="U1189">
        <f t="shared" si="112"/>
        <v>27935</v>
      </c>
      <c r="V1189" s="18">
        <f t="shared" si="113"/>
        <v>3.400751745122606E-3</v>
      </c>
      <c r="W1189" t="str">
        <f>IF(COUNTIF($A$2:A1191,)&gt;1,"Duplicate","Unique")</f>
        <v>Unique</v>
      </c>
    </row>
    <row r="1190" spans="1:23" ht="15" x14ac:dyDescent="0.2">
      <c r="A1190" t="s">
        <v>2478</v>
      </c>
      <c r="B1190" t="s">
        <v>2479</v>
      </c>
      <c r="C1190" t="str">
        <f t="shared" si="109"/>
        <v>Yash Menon</v>
      </c>
      <c r="D1190" t="s">
        <v>32</v>
      </c>
      <c r="E1190" t="s">
        <v>90</v>
      </c>
      <c r="F1190" t="s">
        <v>42</v>
      </c>
      <c r="G1190" s="10">
        <v>45936</v>
      </c>
      <c r="H1190" t="s">
        <v>79</v>
      </c>
      <c r="I1190">
        <v>6255</v>
      </c>
      <c r="J1190">
        <v>112</v>
      </c>
      <c r="K1190">
        <v>4</v>
      </c>
      <c r="L1190">
        <v>8</v>
      </c>
      <c r="M1190">
        <v>3057</v>
      </c>
      <c r="N1190">
        <v>0</v>
      </c>
      <c r="O1190" s="11">
        <f t="shared" si="108"/>
        <v>4.0562643114164215E-2</v>
      </c>
      <c r="P1190" t="s">
        <v>56</v>
      </c>
      <c r="Q1190" t="s">
        <v>50</v>
      </c>
      <c r="R1190" t="s">
        <v>62</v>
      </c>
      <c r="S1190" t="str">
        <f t="shared" si="110"/>
        <v>YouTube</v>
      </c>
      <c r="T1190">
        <f t="shared" si="111"/>
        <v>112</v>
      </c>
      <c r="U1190">
        <f t="shared" si="112"/>
        <v>3057</v>
      </c>
      <c r="V1190" s="18">
        <f t="shared" si="113"/>
        <v>4.0562643114164215E-2</v>
      </c>
      <c r="W1190" t="str">
        <f>IF(COUNTIF($A$2:A1192,)&gt;1,"Duplicate","Unique")</f>
        <v>Unique</v>
      </c>
    </row>
    <row r="1191" spans="1:23" ht="15" x14ac:dyDescent="0.2">
      <c r="A1191" t="s">
        <v>2480</v>
      </c>
      <c r="B1191" t="s">
        <v>2481</v>
      </c>
      <c r="C1191" t="str">
        <f t="shared" si="109"/>
        <v>Emma Singh</v>
      </c>
      <c r="D1191" t="s">
        <v>47</v>
      </c>
      <c r="E1191" t="s">
        <v>121</v>
      </c>
      <c r="F1191" t="s">
        <v>42</v>
      </c>
      <c r="G1191" s="10">
        <v>45786</v>
      </c>
      <c r="H1191" t="s">
        <v>43</v>
      </c>
      <c r="I1191">
        <v>7068</v>
      </c>
      <c r="K1191">
        <v>1</v>
      </c>
      <c r="M1191">
        <v>723</v>
      </c>
      <c r="N1191">
        <v>0</v>
      </c>
      <c r="O1191" s="11">
        <f t="shared" si="108"/>
        <v>1.3831258644536654E-3</v>
      </c>
      <c r="P1191" t="s">
        <v>44</v>
      </c>
      <c r="Q1191" t="s">
        <v>50</v>
      </c>
      <c r="R1191">
        <v>1</v>
      </c>
      <c r="S1191" t="str">
        <f t="shared" si="110"/>
        <v>Instagram</v>
      </c>
      <c r="T1191">
        <f t="shared" si="111"/>
        <v>0</v>
      </c>
      <c r="U1191">
        <f t="shared" si="112"/>
        <v>723</v>
      </c>
      <c r="V1191" s="18">
        <f t="shared" si="113"/>
        <v>1.3831258644536654E-3</v>
      </c>
      <c r="W1191" t="str">
        <f>IF(COUNTIF($A$2:A1193,)&gt;1,"Duplicate","Unique")</f>
        <v>Unique</v>
      </c>
    </row>
    <row r="1192" spans="1:23" ht="15" x14ac:dyDescent="0.2">
      <c r="A1192" t="s">
        <v>2482</v>
      </c>
      <c r="B1192" t="s">
        <v>1610</v>
      </c>
      <c r="C1192" t="str">
        <f t="shared" si="109"/>
        <v>Neha Nair</v>
      </c>
      <c r="D1192" t="s">
        <v>130</v>
      </c>
      <c r="E1192" t="s">
        <v>121</v>
      </c>
      <c r="F1192" t="s">
        <v>42</v>
      </c>
      <c r="G1192" s="10">
        <v>45797</v>
      </c>
      <c r="H1192" t="s">
        <v>49</v>
      </c>
      <c r="I1192">
        <v>27043</v>
      </c>
      <c r="J1192" t="s">
        <v>2483</v>
      </c>
      <c r="K1192">
        <v>38</v>
      </c>
      <c r="L1192">
        <v>42</v>
      </c>
      <c r="M1192">
        <v>23863</v>
      </c>
      <c r="N1192">
        <v>0</v>
      </c>
      <c r="O1192" s="11">
        <f t="shared" si="108"/>
        <v>4.0062020701504421E-2</v>
      </c>
      <c r="P1192" t="s">
        <v>36</v>
      </c>
      <c r="Q1192" t="s">
        <v>328</v>
      </c>
      <c r="R1192" t="s">
        <v>38</v>
      </c>
      <c r="S1192" t="str">
        <f t="shared" si="110"/>
        <v>YouTube</v>
      </c>
      <c r="T1192">
        <f t="shared" si="111"/>
        <v>876</v>
      </c>
      <c r="U1192">
        <f t="shared" si="112"/>
        <v>23863</v>
      </c>
      <c r="V1192" s="18">
        <f t="shared" si="113"/>
        <v>4.0062020701504421E-2</v>
      </c>
      <c r="W1192" t="str">
        <f>IF(COUNTIF($A$2:A1194,)&gt;1,"Duplicate","Unique")</f>
        <v>Unique</v>
      </c>
    </row>
    <row r="1193" spans="1:23" ht="15" x14ac:dyDescent="0.2">
      <c r="A1193" t="s">
        <v>2484</v>
      </c>
      <c r="B1193" t="s">
        <v>2485</v>
      </c>
      <c r="C1193" t="str">
        <f t="shared" si="109"/>
        <v>Siddharth Carter</v>
      </c>
      <c r="D1193" t="s">
        <v>126</v>
      </c>
      <c r="E1193" t="s">
        <v>196</v>
      </c>
      <c r="F1193" t="s">
        <v>42</v>
      </c>
      <c r="G1193" s="10">
        <v>45870</v>
      </c>
      <c r="H1193" t="s">
        <v>55</v>
      </c>
      <c r="I1193">
        <v>22731</v>
      </c>
      <c r="J1193">
        <v>418</v>
      </c>
      <c r="K1193">
        <v>43</v>
      </c>
      <c r="L1193">
        <v>29</v>
      </c>
      <c r="M1193">
        <v>12469</v>
      </c>
      <c r="N1193">
        <v>0</v>
      </c>
      <c r="O1193" s="11">
        <f t="shared" si="108"/>
        <v>3.9297457695083811E-2</v>
      </c>
      <c r="P1193" t="s">
        <v>44</v>
      </c>
      <c r="Q1193" t="s">
        <v>50</v>
      </c>
      <c r="R1193" t="s">
        <v>118</v>
      </c>
      <c r="S1193" t="str">
        <f t="shared" si="110"/>
        <v>Twitter</v>
      </c>
      <c r="T1193">
        <f t="shared" si="111"/>
        <v>418</v>
      </c>
      <c r="U1193">
        <f t="shared" si="112"/>
        <v>12469</v>
      </c>
      <c r="V1193" s="18">
        <f t="shared" si="113"/>
        <v>3.9297457695083811E-2</v>
      </c>
      <c r="W1193" t="str">
        <f>IF(COUNTIF($A$2:A1195,)&gt;1,"Duplicate","Unique")</f>
        <v>Unique</v>
      </c>
    </row>
    <row r="1194" spans="1:23" ht="15" x14ac:dyDescent="0.2">
      <c r="A1194" t="s">
        <v>2486</v>
      </c>
      <c r="B1194" t="s">
        <v>2487</v>
      </c>
      <c r="C1194" t="str">
        <f t="shared" si="109"/>
        <v>Siddharth Bhosale</v>
      </c>
      <c r="D1194" t="s">
        <v>70</v>
      </c>
      <c r="E1194" t="s">
        <v>121</v>
      </c>
      <c r="F1194" t="s">
        <v>99</v>
      </c>
      <c r="G1194" s="10">
        <v>45735</v>
      </c>
      <c r="H1194" t="s">
        <v>61</v>
      </c>
      <c r="I1194">
        <v>18822</v>
      </c>
      <c r="J1194">
        <v>754</v>
      </c>
      <c r="K1194">
        <v>49</v>
      </c>
      <c r="L1194">
        <v>63</v>
      </c>
      <c r="M1194">
        <v>6732</v>
      </c>
      <c r="N1194">
        <v>10050</v>
      </c>
      <c r="O1194" s="11">
        <f t="shared" si="108"/>
        <v>0.12863933452168747</v>
      </c>
      <c r="P1194" t="s">
        <v>36</v>
      </c>
      <c r="Q1194" t="s">
        <v>57</v>
      </c>
      <c r="R1194" t="s">
        <v>38</v>
      </c>
      <c r="S1194" t="str">
        <f t="shared" si="110"/>
        <v>Facebook</v>
      </c>
      <c r="T1194">
        <f t="shared" si="111"/>
        <v>754</v>
      </c>
      <c r="U1194">
        <f t="shared" si="112"/>
        <v>6732</v>
      </c>
      <c r="V1194" s="18">
        <f t="shared" si="113"/>
        <v>0.12863933452168747</v>
      </c>
      <c r="W1194" t="str">
        <f>IF(COUNTIF($A$2:A1196,)&gt;1,"Duplicate","Unique")</f>
        <v>Unique</v>
      </c>
    </row>
    <row r="1195" spans="1:23" ht="15" x14ac:dyDescent="0.2">
      <c r="A1195" t="s">
        <v>2488</v>
      </c>
      <c r="B1195" t="s">
        <v>2489</v>
      </c>
      <c r="C1195" t="str">
        <f t="shared" si="109"/>
        <v>Shreya Young</v>
      </c>
      <c r="D1195" t="s">
        <v>47</v>
      </c>
      <c r="E1195" t="s">
        <v>33</v>
      </c>
      <c r="F1195" t="s">
        <v>99</v>
      </c>
      <c r="G1195" s="10" t="s">
        <v>2490</v>
      </c>
      <c r="H1195" t="s">
        <v>176</v>
      </c>
      <c r="I1195">
        <v>23491</v>
      </c>
      <c r="J1195">
        <v>634</v>
      </c>
      <c r="K1195">
        <v>19</v>
      </c>
      <c r="L1195">
        <v>53</v>
      </c>
      <c r="M1195">
        <v>13250</v>
      </c>
      <c r="N1195">
        <v>0</v>
      </c>
      <c r="O1195" s="11">
        <f t="shared" si="108"/>
        <v>5.3283018867924525E-2</v>
      </c>
      <c r="P1195" t="s">
        <v>170</v>
      </c>
      <c r="Q1195" t="s">
        <v>50</v>
      </c>
      <c r="R1195" t="s">
        <v>135</v>
      </c>
      <c r="S1195" t="str">
        <f t="shared" si="110"/>
        <v>Instagram</v>
      </c>
      <c r="T1195">
        <f t="shared" si="111"/>
        <v>634</v>
      </c>
      <c r="U1195">
        <f t="shared" si="112"/>
        <v>13250</v>
      </c>
      <c r="V1195" s="18">
        <f t="shared" si="113"/>
        <v>5.3283018867924525E-2</v>
      </c>
      <c r="W1195" t="str">
        <f>IF(COUNTIF($A$2:A1197,)&gt;1,"Duplicate","Unique")</f>
        <v>Unique</v>
      </c>
    </row>
    <row r="1196" spans="1:23" ht="15" x14ac:dyDescent="0.2">
      <c r="A1196" t="s">
        <v>2491</v>
      </c>
      <c r="B1196" t="s">
        <v>2492</v>
      </c>
      <c r="C1196" t="str">
        <f t="shared" si="109"/>
        <v>Meera Lewis</v>
      </c>
      <c r="D1196" t="s">
        <v>47</v>
      </c>
      <c r="E1196" t="s">
        <v>86</v>
      </c>
      <c r="F1196" t="s">
        <v>151</v>
      </c>
      <c r="G1196" s="10">
        <v>45845</v>
      </c>
      <c r="I1196">
        <v>7542</v>
      </c>
      <c r="J1196">
        <v>39</v>
      </c>
      <c r="K1196">
        <v>1</v>
      </c>
      <c r="L1196">
        <v>2</v>
      </c>
      <c r="M1196">
        <v>741</v>
      </c>
      <c r="N1196">
        <v>10300</v>
      </c>
      <c r="O1196" s="11">
        <f t="shared" si="108"/>
        <v>5.6680161943319839E-2</v>
      </c>
      <c r="P1196" t="s">
        <v>44</v>
      </c>
      <c r="Q1196" t="s">
        <v>212</v>
      </c>
      <c r="R1196" t="s">
        <v>38</v>
      </c>
      <c r="S1196" t="str">
        <f t="shared" si="110"/>
        <v>Instagram</v>
      </c>
      <c r="T1196">
        <f t="shared" si="111"/>
        <v>39</v>
      </c>
      <c r="U1196">
        <f t="shared" si="112"/>
        <v>741</v>
      </c>
      <c r="V1196" s="18">
        <f t="shared" si="113"/>
        <v>5.6680161943319839E-2</v>
      </c>
      <c r="W1196" t="str">
        <f>IF(COUNTIF($A$2:A1198,)&gt;1,"Duplicate","Unique")</f>
        <v>Unique</v>
      </c>
    </row>
    <row r="1197" spans="1:23" ht="15" x14ac:dyDescent="0.2">
      <c r="A1197" t="s">
        <v>2493</v>
      </c>
      <c r="B1197" t="s">
        <v>2494</v>
      </c>
      <c r="C1197" t="str">
        <f t="shared" si="109"/>
        <v>Vikram Walker</v>
      </c>
      <c r="D1197" t="s">
        <v>32</v>
      </c>
      <c r="E1197" t="s">
        <v>65</v>
      </c>
      <c r="F1197" t="s">
        <v>42</v>
      </c>
      <c r="G1197" s="10">
        <v>45767</v>
      </c>
      <c r="H1197" t="s">
        <v>95</v>
      </c>
      <c r="J1197">
        <v>4332</v>
      </c>
      <c r="K1197">
        <v>511</v>
      </c>
      <c r="L1197" t="s">
        <v>2495</v>
      </c>
      <c r="M1197">
        <v>69633</v>
      </c>
      <c r="N1197">
        <v>750</v>
      </c>
      <c r="O1197" s="11">
        <f t="shared" si="108"/>
        <v>7.1302399724268661E-2</v>
      </c>
      <c r="P1197" t="s">
        <v>36</v>
      </c>
      <c r="Q1197" t="s">
        <v>57</v>
      </c>
      <c r="R1197" t="s">
        <v>197</v>
      </c>
      <c r="S1197" t="str">
        <f t="shared" si="110"/>
        <v>YouTube</v>
      </c>
      <c r="T1197">
        <f t="shared" si="111"/>
        <v>4332</v>
      </c>
      <c r="U1197">
        <f t="shared" si="112"/>
        <v>69633</v>
      </c>
      <c r="V1197" s="18">
        <f t="shared" si="113"/>
        <v>7.1302399724268661E-2</v>
      </c>
      <c r="W1197" t="str">
        <f>IF(COUNTIF($A$2:A1199,)&gt;1,"Duplicate","Unique")</f>
        <v>Unique</v>
      </c>
    </row>
    <row r="1198" spans="1:23" ht="15" x14ac:dyDescent="0.2">
      <c r="A1198" t="s">
        <v>2496</v>
      </c>
      <c r="B1198" t="s">
        <v>209</v>
      </c>
      <c r="C1198" t="str">
        <f t="shared" si="109"/>
        <v>Arjun Green</v>
      </c>
      <c r="D1198" t="s">
        <v>47</v>
      </c>
      <c r="E1198" t="s">
        <v>65</v>
      </c>
      <c r="F1198" t="s">
        <v>42</v>
      </c>
      <c r="G1198" s="10" t="s">
        <v>2497</v>
      </c>
      <c r="I1198">
        <v>79092</v>
      </c>
      <c r="J1198">
        <v>240</v>
      </c>
      <c r="K1198">
        <v>28</v>
      </c>
      <c r="L1198">
        <v>21</v>
      </c>
      <c r="M1198">
        <v>32910</v>
      </c>
      <c r="N1198">
        <v>0</v>
      </c>
      <c r="O1198" s="11">
        <f t="shared" si="108"/>
        <v>8.7815253722272873E-3</v>
      </c>
      <c r="P1198" t="s">
        <v>44</v>
      </c>
      <c r="Q1198" t="s">
        <v>50</v>
      </c>
      <c r="R1198">
        <v>1</v>
      </c>
      <c r="S1198" t="str">
        <f t="shared" si="110"/>
        <v>Instagram</v>
      </c>
      <c r="T1198">
        <f t="shared" si="111"/>
        <v>240</v>
      </c>
      <c r="U1198">
        <f t="shared" si="112"/>
        <v>32910</v>
      </c>
      <c r="V1198" s="18">
        <f t="shared" si="113"/>
        <v>8.7815253722272873E-3</v>
      </c>
      <c r="W1198" t="str">
        <f>IF(COUNTIF($A$2:A1200,)&gt;1,"Duplicate","Unique")</f>
        <v>Unique</v>
      </c>
    </row>
    <row r="1199" spans="1:23" ht="15" x14ac:dyDescent="0.2">
      <c r="A1199" t="s">
        <v>2498</v>
      </c>
      <c r="B1199" t="s">
        <v>496</v>
      </c>
      <c r="C1199" t="str">
        <f t="shared" si="109"/>
        <v>Ravi Hall</v>
      </c>
      <c r="D1199" t="s">
        <v>41</v>
      </c>
      <c r="E1199" t="s">
        <v>274</v>
      </c>
      <c r="F1199" t="s">
        <v>99</v>
      </c>
      <c r="G1199" s="10" t="s">
        <v>2499</v>
      </c>
      <c r="H1199" t="s">
        <v>43</v>
      </c>
      <c r="I1199">
        <v>2873</v>
      </c>
      <c r="J1199">
        <v>8</v>
      </c>
      <c r="K1199">
        <v>0</v>
      </c>
      <c r="L1199">
        <v>0</v>
      </c>
      <c r="M1199" t="s">
        <v>2500</v>
      </c>
      <c r="N1199">
        <v>0</v>
      </c>
      <c r="O1199" s="11">
        <f t="shared" si="108"/>
        <v>6.2305295950155761E-3</v>
      </c>
      <c r="P1199" t="s">
        <v>56</v>
      </c>
      <c r="Q1199" t="s">
        <v>50</v>
      </c>
      <c r="R1199" t="s">
        <v>118</v>
      </c>
      <c r="S1199" t="str">
        <f t="shared" si="110"/>
        <v>LinkedIn</v>
      </c>
      <c r="T1199">
        <f t="shared" si="111"/>
        <v>8</v>
      </c>
      <c r="U1199">
        <f t="shared" si="112"/>
        <v>1284</v>
      </c>
      <c r="V1199" s="18">
        <f t="shared" si="113"/>
        <v>6.2305295950155761E-3</v>
      </c>
      <c r="W1199" t="str">
        <f>IF(COUNTIF($A$2:A1201,)&gt;1,"Duplicate","Unique")</f>
        <v>Unique</v>
      </c>
    </row>
    <row r="1200" spans="1:23" ht="15" x14ac:dyDescent="0.2">
      <c r="A1200" t="s">
        <v>2501</v>
      </c>
      <c r="B1200" t="s">
        <v>2502</v>
      </c>
      <c r="C1200" t="str">
        <f t="shared" si="109"/>
        <v>Neha Das</v>
      </c>
      <c r="D1200" t="s">
        <v>32</v>
      </c>
      <c r="E1200" t="s">
        <v>90</v>
      </c>
      <c r="F1200" t="s">
        <v>42</v>
      </c>
      <c r="G1200" s="10">
        <v>45898</v>
      </c>
      <c r="H1200" t="s">
        <v>55</v>
      </c>
      <c r="I1200">
        <v>99827</v>
      </c>
      <c r="J1200">
        <v>531</v>
      </c>
      <c r="K1200">
        <v>60</v>
      </c>
      <c r="L1200">
        <v>31</v>
      </c>
      <c r="M1200">
        <v>32116</v>
      </c>
      <c r="N1200">
        <v>3400</v>
      </c>
      <c r="O1200" s="11">
        <f t="shared" si="108"/>
        <v>1.9367293560841947E-2</v>
      </c>
      <c r="P1200" t="s">
        <v>44</v>
      </c>
      <c r="Q1200" t="s">
        <v>37</v>
      </c>
      <c r="R1200" t="s">
        <v>118</v>
      </c>
      <c r="S1200" t="str">
        <f t="shared" si="110"/>
        <v>YouTube</v>
      </c>
      <c r="T1200">
        <f t="shared" si="111"/>
        <v>531</v>
      </c>
      <c r="U1200">
        <f t="shared" si="112"/>
        <v>32116</v>
      </c>
      <c r="V1200" s="18">
        <f t="shared" si="113"/>
        <v>1.9367293560841947E-2</v>
      </c>
      <c r="W1200" t="str">
        <f>IF(COUNTIF($A$2:A1202,)&gt;1,"Duplicate","Unique")</f>
        <v>Unique</v>
      </c>
    </row>
    <row r="1201" spans="1:23" ht="15" x14ac:dyDescent="0.2">
      <c r="A1201" t="s">
        <v>2503</v>
      </c>
      <c r="B1201" t="s">
        <v>2504</v>
      </c>
      <c r="C1201" t="str">
        <f t="shared" si="109"/>
        <v>Isha Iyer</v>
      </c>
      <c r="D1201" t="s">
        <v>113</v>
      </c>
      <c r="E1201" t="s">
        <v>183</v>
      </c>
      <c r="F1201" t="s">
        <v>164</v>
      </c>
      <c r="G1201" s="10">
        <v>46025</v>
      </c>
      <c r="H1201" t="s">
        <v>192</v>
      </c>
      <c r="I1201">
        <v>43979</v>
      </c>
      <c r="J1201">
        <v>2200</v>
      </c>
      <c r="K1201">
        <v>229</v>
      </c>
      <c r="L1201">
        <v>103</v>
      </c>
      <c r="M1201">
        <v>17185</v>
      </c>
      <c r="N1201">
        <v>3900</v>
      </c>
      <c r="O1201" s="11">
        <f t="shared" si="108"/>
        <v>0.14733779458830376</v>
      </c>
      <c r="P1201" t="s">
        <v>56</v>
      </c>
      <c r="Q1201" t="s">
        <v>124</v>
      </c>
      <c r="R1201" t="s">
        <v>51</v>
      </c>
      <c r="S1201" t="str">
        <f t="shared" si="110"/>
        <v>Twitter</v>
      </c>
      <c r="T1201">
        <f t="shared" si="111"/>
        <v>2200</v>
      </c>
      <c r="U1201">
        <f t="shared" si="112"/>
        <v>17185</v>
      </c>
      <c r="V1201" s="18">
        <f t="shared" si="113"/>
        <v>0.14733779458830376</v>
      </c>
      <c r="W1201" t="str">
        <f>IF(COUNTIF($A$2:A1203,)&gt;1,"Duplicate","Unique")</f>
        <v>Unique</v>
      </c>
    </row>
    <row r="1202" spans="1:23" ht="15" x14ac:dyDescent="0.2">
      <c r="A1202" t="s">
        <v>2505</v>
      </c>
      <c r="B1202" t="s">
        <v>477</v>
      </c>
      <c r="C1202" t="str">
        <f t="shared" si="109"/>
        <v>Liam Menon</v>
      </c>
      <c r="D1202" t="s">
        <v>47</v>
      </c>
      <c r="E1202" t="s">
        <v>183</v>
      </c>
      <c r="F1202" t="s">
        <v>246</v>
      </c>
      <c r="G1202" s="10">
        <v>46073</v>
      </c>
      <c r="H1202" t="s">
        <v>55</v>
      </c>
      <c r="I1202">
        <v>8833</v>
      </c>
      <c r="K1202">
        <v>10</v>
      </c>
      <c r="L1202">
        <v>7</v>
      </c>
      <c r="M1202">
        <v>2233</v>
      </c>
      <c r="N1202">
        <v>0</v>
      </c>
      <c r="O1202" s="11">
        <f t="shared" si="108"/>
        <v>7.6130765785938203E-3</v>
      </c>
      <c r="P1202" t="s">
        <v>36</v>
      </c>
      <c r="Q1202" t="s">
        <v>105</v>
      </c>
      <c r="R1202" t="s">
        <v>62</v>
      </c>
      <c r="S1202" t="str">
        <f t="shared" si="110"/>
        <v>Instagram</v>
      </c>
      <c r="T1202">
        <f t="shared" si="111"/>
        <v>0</v>
      </c>
      <c r="U1202">
        <f t="shared" si="112"/>
        <v>2233</v>
      </c>
      <c r="V1202" s="18">
        <f t="shared" si="113"/>
        <v>7.6130765785938203E-3</v>
      </c>
      <c r="W1202" t="str">
        <f>IF(COUNTIF($A$2:A1204,)&gt;1,"Duplicate","Unique")</f>
        <v>Unique</v>
      </c>
    </row>
    <row r="1203" spans="1:23" ht="15" x14ac:dyDescent="0.2">
      <c r="A1203" t="s">
        <v>2506</v>
      </c>
      <c r="B1203" t="s">
        <v>2507</v>
      </c>
      <c r="C1203" t="str">
        <f t="shared" si="109"/>
        <v>Ethan Banerjee</v>
      </c>
      <c r="D1203" t="s">
        <v>41</v>
      </c>
      <c r="F1203" t="s">
        <v>42</v>
      </c>
      <c r="G1203" s="10">
        <v>46096</v>
      </c>
      <c r="H1203" t="s">
        <v>238</v>
      </c>
      <c r="I1203">
        <v>355451</v>
      </c>
      <c r="J1203" t="s">
        <v>91</v>
      </c>
      <c r="K1203">
        <v>53</v>
      </c>
      <c r="L1203">
        <v>74</v>
      </c>
      <c r="M1203">
        <v>42264</v>
      </c>
      <c r="N1203">
        <v>0</v>
      </c>
      <c r="O1203" s="11" t="e">
        <f t="shared" si="108"/>
        <v>#VALUE!</v>
      </c>
      <c r="P1203" t="s">
        <v>56</v>
      </c>
      <c r="Q1203" t="s">
        <v>50</v>
      </c>
      <c r="R1203" t="s">
        <v>38</v>
      </c>
      <c r="S1203" t="str">
        <f t="shared" si="110"/>
        <v>LinkedIn</v>
      </c>
      <c r="T1203">
        <f t="shared" si="111"/>
        <v>0</v>
      </c>
      <c r="U1203">
        <f t="shared" si="112"/>
        <v>42264</v>
      </c>
      <c r="V1203" s="18">
        <f t="shared" si="113"/>
        <v>3.004921446148022E-3</v>
      </c>
      <c r="W1203" t="str">
        <f>IF(COUNTIF($A$2:A1205,)&gt;1,"Duplicate","Unique")</f>
        <v>Unique</v>
      </c>
    </row>
    <row r="1204" spans="1:23" ht="15" x14ac:dyDescent="0.2">
      <c r="A1204" t="s">
        <v>2508</v>
      </c>
      <c r="B1204" t="s">
        <v>1619</v>
      </c>
      <c r="C1204" t="str">
        <f t="shared" si="109"/>
        <v>Vikram Bhosale</v>
      </c>
      <c r="D1204" t="s">
        <v>32</v>
      </c>
      <c r="E1204" t="s">
        <v>33</v>
      </c>
      <c r="G1204" s="10">
        <v>46069</v>
      </c>
      <c r="H1204" t="s">
        <v>79</v>
      </c>
      <c r="I1204">
        <v>22401</v>
      </c>
      <c r="J1204">
        <v>89</v>
      </c>
      <c r="K1204">
        <v>4</v>
      </c>
      <c r="L1204">
        <v>2</v>
      </c>
      <c r="M1204">
        <v>2416</v>
      </c>
      <c r="N1204">
        <v>0</v>
      </c>
      <c r="O1204" s="11">
        <f t="shared" si="108"/>
        <v>3.9321192052980132E-2</v>
      </c>
      <c r="P1204" t="s">
        <v>44</v>
      </c>
      <c r="Q1204" t="s">
        <v>50</v>
      </c>
      <c r="R1204">
        <v>0</v>
      </c>
      <c r="S1204" t="str">
        <f t="shared" si="110"/>
        <v>YouTube</v>
      </c>
      <c r="T1204">
        <f t="shared" si="111"/>
        <v>89</v>
      </c>
      <c r="U1204">
        <f t="shared" si="112"/>
        <v>2416</v>
      </c>
      <c r="V1204" s="18">
        <f t="shared" si="113"/>
        <v>3.9321192052980132E-2</v>
      </c>
      <c r="W1204" t="str">
        <f>IF(COUNTIF($A$2:A1206,)&gt;1,"Duplicate","Unique")</f>
        <v>Unique</v>
      </c>
    </row>
    <row r="1205" spans="1:23" ht="15" x14ac:dyDescent="0.2">
      <c r="A1205" t="s">
        <v>2509</v>
      </c>
      <c r="B1205" t="s">
        <v>1361</v>
      </c>
      <c r="C1205" t="str">
        <f t="shared" si="109"/>
        <v>Yash Gupta</v>
      </c>
      <c r="D1205" t="s">
        <v>126</v>
      </c>
      <c r="E1205" t="s">
        <v>65</v>
      </c>
      <c r="F1205" t="s">
        <v>42</v>
      </c>
      <c r="G1205" s="10">
        <v>45862</v>
      </c>
      <c r="H1205" t="s">
        <v>176</v>
      </c>
      <c r="I1205">
        <v>139852</v>
      </c>
      <c r="J1205">
        <v>525</v>
      </c>
      <c r="K1205">
        <v>36</v>
      </c>
      <c r="L1205">
        <v>28</v>
      </c>
      <c r="M1205">
        <v>13312</v>
      </c>
      <c r="N1205">
        <v>950</v>
      </c>
      <c r="O1205" s="11">
        <f t="shared" si="108"/>
        <v>4.4245793269230768E-2</v>
      </c>
      <c r="P1205" t="s">
        <v>36</v>
      </c>
      <c r="Q1205" t="s">
        <v>124</v>
      </c>
      <c r="R1205" t="s">
        <v>51</v>
      </c>
      <c r="S1205" t="str">
        <f t="shared" si="110"/>
        <v>Twitter</v>
      </c>
      <c r="T1205">
        <f t="shared" si="111"/>
        <v>525</v>
      </c>
      <c r="U1205">
        <f t="shared" si="112"/>
        <v>13312</v>
      </c>
      <c r="V1205" s="18">
        <f t="shared" si="113"/>
        <v>4.4245793269230768E-2</v>
      </c>
      <c r="W1205" t="str">
        <f>IF(COUNTIF($A$2:A1207,)&gt;1,"Duplicate","Unique")</f>
        <v>Unique</v>
      </c>
    </row>
    <row r="1206" spans="1:23" ht="15" x14ac:dyDescent="0.2">
      <c r="A1206" t="s">
        <v>2510</v>
      </c>
      <c r="B1206" t="s">
        <v>2511</v>
      </c>
      <c r="C1206" t="str">
        <f t="shared" si="109"/>
        <v>Sarah Moore</v>
      </c>
      <c r="D1206" t="s">
        <v>146</v>
      </c>
      <c r="E1206" t="s">
        <v>497</v>
      </c>
      <c r="F1206" t="s">
        <v>42</v>
      </c>
      <c r="G1206" s="10">
        <v>46051</v>
      </c>
      <c r="H1206" t="s">
        <v>176</v>
      </c>
      <c r="I1206">
        <v>8372</v>
      </c>
      <c r="J1206">
        <v>25</v>
      </c>
      <c r="K1206">
        <v>1</v>
      </c>
      <c r="L1206">
        <v>1</v>
      </c>
      <c r="M1206">
        <v>1668</v>
      </c>
      <c r="N1206">
        <v>0</v>
      </c>
      <c r="O1206" s="11">
        <f t="shared" si="108"/>
        <v>1.618705035971223E-2</v>
      </c>
      <c r="P1206" t="s">
        <v>44</v>
      </c>
      <c r="Q1206" t="s">
        <v>50</v>
      </c>
      <c r="R1206">
        <v>1</v>
      </c>
      <c r="S1206" t="str">
        <f t="shared" si="110"/>
        <v>YouTube</v>
      </c>
      <c r="T1206">
        <f t="shared" si="111"/>
        <v>25</v>
      </c>
      <c r="U1206">
        <f t="shared" si="112"/>
        <v>1668</v>
      </c>
      <c r="V1206" s="18">
        <f t="shared" si="113"/>
        <v>1.618705035971223E-2</v>
      </c>
      <c r="W1206" t="str">
        <f>IF(COUNTIF($A$2:A1208,)&gt;1,"Duplicate","Unique")</f>
        <v>Unique</v>
      </c>
    </row>
    <row r="1207" spans="1:23" ht="15" x14ac:dyDescent="0.2">
      <c r="A1207" t="s">
        <v>2512</v>
      </c>
      <c r="B1207" t="s">
        <v>1647</v>
      </c>
      <c r="C1207" t="str">
        <f t="shared" si="109"/>
        <v>Lucas Taylor</v>
      </c>
      <c r="D1207" t="s">
        <v>126</v>
      </c>
      <c r="E1207" t="s">
        <v>48</v>
      </c>
      <c r="F1207" t="s">
        <v>110</v>
      </c>
      <c r="G1207" s="10">
        <v>46092</v>
      </c>
      <c r="H1207" t="s">
        <v>61</v>
      </c>
      <c r="I1207">
        <v>156603</v>
      </c>
      <c r="J1207">
        <v>838</v>
      </c>
      <c r="K1207">
        <v>42</v>
      </c>
      <c r="L1207">
        <v>57</v>
      </c>
      <c r="M1207">
        <v>61859</v>
      </c>
      <c r="N1207">
        <v>0</v>
      </c>
      <c r="O1207" s="11">
        <f t="shared" si="108"/>
        <v>1.5147351234258555E-2</v>
      </c>
      <c r="P1207" t="s">
        <v>114</v>
      </c>
      <c r="Q1207" t="s">
        <v>328</v>
      </c>
      <c r="R1207" t="s">
        <v>38</v>
      </c>
      <c r="S1207" t="str">
        <f t="shared" si="110"/>
        <v>Twitter</v>
      </c>
      <c r="T1207">
        <f t="shared" si="111"/>
        <v>838</v>
      </c>
      <c r="U1207">
        <f t="shared" si="112"/>
        <v>61859</v>
      </c>
      <c r="V1207" s="18">
        <f t="shared" si="113"/>
        <v>1.5147351234258555E-2</v>
      </c>
      <c r="W1207" t="str">
        <f>IF(COUNTIF($A$2:A1209,)&gt;1,"Duplicate","Unique")</f>
        <v>Unique</v>
      </c>
    </row>
    <row r="1208" spans="1:23" ht="15" x14ac:dyDescent="0.2">
      <c r="A1208" t="s">
        <v>2513</v>
      </c>
      <c r="B1208" t="s">
        <v>2514</v>
      </c>
      <c r="C1208" t="str">
        <f t="shared" si="109"/>
        <v>Rohan Nair</v>
      </c>
      <c r="D1208" t="s">
        <v>41</v>
      </c>
      <c r="E1208" t="s">
        <v>346</v>
      </c>
      <c r="F1208" t="s">
        <v>42</v>
      </c>
      <c r="G1208" s="10">
        <v>45997</v>
      </c>
      <c r="I1208">
        <v>33736</v>
      </c>
      <c r="J1208">
        <v>111</v>
      </c>
      <c r="K1208">
        <v>3</v>
      </c>
      <c r="L1208">
        <v>7</v>
      </c>
      <c r="M1208">
        <v>8813</v>
      </c>
      <c r="N1208">
        <v>1700</v>
      </c>
      <c r="O1208" s="11">
        <f t="shared" si="108"/>
        <v>1.3729717462838988E-2</v>
      </c>
      <c r="P1208" t="s">
        <v>359</v>
      </c>
      <c r="Q1208" t="s">
        <v>57</v>
      </c>
      <c r="R1208" t="s">
        <v>38</v>
      </c>
      <c r="S1208" t="str">
        <f t="shared" si="110"/>
        <v>LinkedIn</v>
      </c>
      <c r="T1208">
        <f t="shared" si="111"/>
        <v>111</v>
      </c>
      <c r="U1208">
        <f t="shared" si="112"/>
        <v>8813</v>
      </c>
      <c r="V1208" s="18">
        <f t="shared" si="113"/>
        <v>1.3729717462838988E-2</v>
      </c>
      <c r="W1208" t="str">
        <f>IF(COUNTIF($A$2:A1210,)&gt;1,"Duplicate","Unique")</f>
        <v>Unique</v>
      </c>
    </row>
    <row r="1209" spans="1:23" ht="15" x14ac:dyDescent="0.2">
      <c r="A1209" t="s">
        <v>2515</v>
      </c>
      <c r="B1209" t="s">
        <v>2516</v>
      </c>
      <c r="C1209" t="str">
        <f t="shared" si="109"/>
        <v>Emily Wilson</v>
      </c>
      <c r="D1209" t="s">
        <v>32</v>
      </c>
      <c r="E1209" t="s">
        <v>183</v>
      </c>
      <c r="F1209" t="s">
        <v>362</v>
      </c>
      <c r="G1209" s="10">
        <v>45965</v>
      </c>
      <c r="H1209" t="s">
        <v>49</v>
      </c>
      <c r="I1209">
        <v>11611</v>
      </c>
      <c r="K1209" t="s">
        <v>2517</v>
      </c>
      <c r="L1209">
        <v>13</v>
      </c>
      <c r="M1209">
        <v>8878</v>
      </c>
      <c r="N1209">
        <v>0</v>
      </c>
      <c r="O1209" s="11">
        <f t="shared" si="108"/>
        <v>2.8159495381842757E-3</v>
      </c>
      <c r="P1209" t="s">
        <v>193</v>
      </c>
      <c r="Q1209" t="s">
        <v>50</v>
      </c>
      <c r="R1209">
        <v>0</v>
      </c>
      <c r="S1209" t="str">
        <f t="shared" si="110"/>
        <v>YouTube</v>
      </c>
      <c r="T1209">
        <f t="shared" si="111"/>
        <v>0</v>
      </c>
      <c r="U1209">
        <f t="shared" si="112"/>
        <v>8878</v>
      </c>
      <c r="V1209" s="18">
        <f t="shared" si="113"/>
        <v>2.8159495381842757E-3</v>
      </c>
      <c r="W1209" t="str">
        <f>IF(COUNTIF($A$2:A1211,)&gt;1,"Duplicate","Unique")</f>
        <v>Unique</v>
      </c>
    </row>
    <row r="1210" spans="1:23" ht="15" x14ac:dyDescent="0.2">
      <c r="A1210" t="s">
        <v>2518</v>
      </c>
      <c r="B1210" t="s">
        <v>2519</v>
      </c>
      <c r="C1210" t="str">
        <f t="shared" si="109"/>
        <v>Meera Green</v>
      </c>
      <c r="D1210" t="s">
        <v>41</v>
      </c>
      <c r="E1210" t="s">
        <v>78</v>
      </c>
      <c r="F1210" t="s">
        <v>42</v>
      </c>
      <c r="G1210" s="10">
        <v>46091</v>
      </c>
      <c r="H1210" t="s">
        <v>49</v>
      </c>
      <c r="I1210">
        <v>68129</v>
      </c>
      <c r="J1210">
        <v>5584</v>
      </c>
      <c r="K1210">
        <v>196</v>
      </c>
      <c r="L1210">
        <v>305</v>
      </c>
      <c r="M1210">
        <v>93618</v>
      </c>
      <c r="N1210">
        <v>0</v>
      </c>
      <c r="O1210" s="11">
        <f t="shared" si="108"/>
        <v>6.49981841098934E-2</v>
      </c>
      <c r="P1210" t="s">
        <v>36</v>
      </c>
      <c r="Q1210" t="s">
        <v>50</v>
      </c>
      <c r="R1210" t="s">
        <v>118</v>
      </c>
      <c r="S1210" t="str">
        <f t="shared" si="110"/>
        <v>LinkedIn</v>
      </c>
      <c r="T1210">
        <f t="shared" si="111"/>
        <v>5584</v>
      </c>
      <c r="U1210">
        <f t="shared" si="112"/>
        <v>93618</v>
      </c>
      <c r="V1210" s="18">
        <f t="shared" si="113"/>
        <v>6.49981841098934E-2</v>
      </c>
      <c r="W1210" t="str">
        <f>IF(COUNTIF($A$2:A1212,)&gt;1,"Duplicate","Unique")</f>
        <v>Unique</v>
      </c>
    </row>
    <row r="1211" spans="1:23" ht="15" x14ac:dyDescent="0.2">
      <c r="A1211" t="s">
        <v>2520</v>
      </c>
      <c r="B1211" t="s">
        <v>2521</v>
      </c>
      <c r="C1211" t="str">
        <f t="shared" si="109"/>
        <v>Vikram Verma</v>
      </c>
      <c r="D1211" t="s">
        <v>319</v>
      </c>
      <c r="E1211" t="s">
        <v>261</v>
      </c>
      <c r="F1211" t="s">
        <v>42</v>
      </c>
      <c r="G1211" s="10">
        <v>45750</v>
      </c>
      <c r="H1211" t="s">
        <v>176</v>
      </c>
      <c r="I1211">
        <v>3544</v>
      </c>
      <c r="J1211">
        <v>11</v>
      </c>
      <c r="K1211">
        <v>0</v>
      </c>
      <c r="L1211">
        <v>0</v>
      </c>
      <c r="M1211">
        <v>250</v>
      </c>
      <c r="O1211" s="11">
        <f t="shared" si="108"/>
        <v>4.3999999999999997E-2</v>
      </c>
      <c r="P1211" t="s">
        <v>44</v>
      </c>
      <c r="Q1211" t="s">
        <v>57</v>
      </c>
      <c r="R1211" t="s">
        <v>118</v>
      </c>
      <c r="S1211" t="str">
        <f t="shared" si="110"/>
        <v>Twitter</v>
      </c>
      <c r="T1211">
        <f t="shared" si="111"/>
        <v>11</v>
      </c>
      <c r="U1211">
        <f t="shared" si="112"/>
        <v>250</v>
      </c>
      <c r="V1211" s="18">
        <f t="shared" si="113"/>
        <v>4.3999999999999997E-2</v>
      </c>
      <c r="W1211" t="str">
        <f>IF(COUNTIF($A$2:A1213,)&gt;1,"Duplicate","Unique")</f>
        <v>Unique</v>
      </c>
    </row>
    <row r="1212" spans="1:23" ht="15" x14ac:dyDescent="0.2">
      <c r="A1212" t="s">
        <v>2522</v>
      </c>
      <c r="B1212" t="s">
        <v>2523</v>
      </c>
      <c r="C1212" t="str">
        <f t="shared" si="109"/>
        <v>Meera Verma</v>
      </c>
      <c r="D1212" t="s">
        <v>126</v>
      </c>
      <c r="E1212" t="s">
        <v>86</v>
      </c>
      <c r="F1212" t="s">
        <v>164</v>
      </c>
      <c r="G1212" s="10"/>
      <c r="H1212" t="s">
        <v>55</v>
      </c>
      <c r="I1212">
        <v>19494</v>
      </c>
      <c r="J1212">
        <v>-65</v>
      </c>
      <c r="K1212">
        <v>5</v>
      </c>
      <c r="L1212">
        <v>2</v>
      </c>
      <c r="M1212">
        <v>1968</v>
      </c>
      <c r="N1212">
        <v>3100</v>
      </c>
      <c r="O1212" s="11">
        <f t="shared" si="108"/>
        <v>-2.9471544715447155E-2</v>
      </c>
      <c r="P1212" t="s">
        <v>36</v>
      </c>
      <c r="Q1212" t="s">
        <v>124</v>
      </c>
      <c r="R1212" t="s">
        <v>80</v>
      </c>
      <c r="S1212" t="str">
        <f t="shared" si="110"/>
        <v>Twitter</v>
      </c>
      <c r="T1212">
        <f t="shared" si="111"/>
        <v>0</v>
      </c>
      <c r="U1212">
        <f t="shared" si="112"/>
        <v>1968</v>
      </c>
      <c r="V1212" s="18">
        <f t="shared" si="113"/>
        <v>3.5569105691056909E-3</v>
      </c>
      <c r="W1212" t="str">
        <f>IF(COUNTIF($A$2:A1214,)&gt;1,"Duplicate","Unique")</f>
        <v>Unique</v>
      </c>
    </row>
    <row r="1213" spans="1:23" ht="15" x14ac:dyDescent="0.2">
      <c r="A1213" t="s">
        <v>2524</v>
      </c>
      <c r="B1213" t="s">
        <v>2525</v>
      </c>
      <c r="C1213" t="str">
        <f t="shared" si="109"/>
        <v>Lucas Clark</v>
      </c>
      <c r="D1213" t="s">
        <v>41</v>
      </c>
      <c r="E1213" t="s">
        <v>65</v>
      </c>
      <c r="F1213" t="s">
        <v>42</v>
      </c>
      <c r="G1213" s="10">
        <v>45869</v>
      </c>
      <c r="H1213" t="s">
        <v>176</v>
      </c>
      <c r="I1213">
        <v>3920</v>
      </c>
      <c r="J1213">
        <v>67</v>
      </c>
      <c r="K1213">
        <v>6</v>
      </c>
      <c r="L1213">
        <v>5</v>
      </c>
      <c r="M1213">
        <v>1344</v>
      </c>
      <c r="N1213">
        <v>0</v>
      </c>
      <c r="O1213" s="11">
        <f t="shared" si="108"/>
        <v>5.8035714285714288E-2</v>
      </c>
      <c r="P1213" t="s">
        <v>44</v>
      </c>
      <c r="Q1213" t="s">
        <v>50</v>
      </c>
      <c r="R1213" t="s">
        <v>80</v>
      </c>
      <c r="S1213" t="str">
        <f t="shared" si="110"/>
        <v>LinkedIn</v>
      </c>
      <c r="T1213">
        <f t="shared" si="111"/>
        <v>67</v>
      </c>
      <c r="U1213">
        <f t="shared" si="112"/>
        <v>1344</v>
      </c>
      <c r="V1213" s="18">
        <f t="shared" si="113"/>
        <v>5.8035714285714288E-2</v>
      </c>
      <c r="W1213" t="str">
        <f>IF(COUNTIF($A$2:A1215,)&gt;1,"Duplicate","Unique")</f>
        <v>Unique</v>
      </c>
    </row>
    <row r="1214" spans="1:23" ht="15" x14ac:dyDescent="0.2">
      <c r="A1214" t="s">
        <v>2526</v>
      </c>
      <c r="B1214" t="s">
        <v>2527</v>
      </c>
      <c r="C1214" t="str">
        <f t="shared" si="109"/>
        <v>Daniel Pawar</v>
      </c>
      <c r="D1214" t="s">
        <v>47</v>
      </c>
      <c r="E1214" t="s">
        <v>86</v>
      </c>
      <c r="F1214" t="s">
        <v>42</v>
      </c>
      <c r="G1214" s="10">
        <v>45739</v>
      </c>
      <c r="H1214" t="s">
        <v>95</v>
      </c>
      <c r="I1214">
        <v>1958</v>
      </c>
      <c r="J1214">
        <v>8</v>
      </c>
      <c r="K1214">
        <v>0</v>
      </c>
      <c r="L1214">
        <v>0</v>
      </c>
      <c r="M1214">
        <v>130</v>
      </c>
      <c r="N1214">
        <v>6750</v>
      </c>
      <c r="O1214" s="11">
        <f t="shared" si="108"/>
        <v>6.1538461538461542E-2</v>
      </c>
      <c r="P1214" t="s">
        <v>36</v>
      </c>
      <c r="Q1214" t="s">
        <v>179</v>
      </c>
      <c r="R1214">
        <v>1</v>
      </c>
      <c r="S1214" t="str">
        <f t="shared" si="110"/>
        <v>Instagram</v>
      </c>
      <c r="T1214">
        <f t="shared" si="111"/>
        <v>8</v>
      </c>
      <c r="U1214">
        <f t="shared" si="112"/>
        <v>130</v>
      </c>
      <c r="V1214" s="18">
        <f t="shared" si="113"/>
        <v>6.1538461538461542E-2</v>
      </c>
      <c r="W1214" t="str">
        <f>IF(COUNTIF($A$2:A1216,)&gt;1,"Duplicate","Unique")</f>
        <v>Unique</v>
      </c>
    </row>
    <row r="1215" spans="1:23" ht="15" x14ac:dyDescent="0.2">
      <c r="A1215" t="s">
        <v>2528</v>
      </c>
      <c r="B1215" t="s">
        <v>2529</v>
      </c>
      <c r="C1215" t="str">
        <f t="shared" si="109"/>
        <v>Ethan Lewis</v>
      </c>
      <c r="D1215" t="s">
        <v>47</v>
      </c>
      <c r="E1215" t="s">
        <v>90</v>
      </c>
      <c r="F1215" t="s">
        <v>42</v>
      </c>
      <c r="G1215" s="10">
        <v>45825</v>
      </c>
      <c r="H1215" t="s">
        <v>83</v>
      </c>
      <c r="I1215">
        <v>382431</v>
      </c>
      <c r="J1215">
        <v>5747</v>
      </c>
      <c r="L1215">
        <v>184</v>
      </c>
      <c r="M1215">
        <v>126377</v>
      </c>
      <c r="O1215" s="11">
        <f t="shared" si="108"/>
        <v>4.6931008015699056E-2</v>
      </c>
      <c r="P1215" t="s">
        <v>36</v>
      </c>
      <c r="Q1215" t="s">
        <v>57</v>
      </c>
      <c r="R1215" t="s">
        <v>118</v>
      </c>
      <c r="S1215" t="str">
        <f t="shared" si="110"/>
        <v>Instagram</v>
      </c>
      <c r="T1215">
        <f t="shared" si="111"/>
        <v>5747</v>
      </c>
      <c r="U1215">
        <f t="shared" si="112"/>
        <v>126377</v>
      </c>
      <c r="V1215" s="18">
        <f t="shared" si="113"/>
        <v>4.6931008015699056E-2</v>
      </c>
      <c r="W1215" t="str">
        <f>IF(COUNTIF($A$2:A1217,)&gt;1,"Duplicate","Unique")</f>
        <v>Unique</v>
      </c>
    </row>
    <row r="1216" spans="1:23" ht="15" x14ac:dyDescent="0.2">
      <c r="A1216" t="s">
        <v>2530</v>
      </c>
      <c r="B1216" t="s">
        <v>2531</v>
      </c>
      <c r="C1216" t="str">
        <f t="shared" si="109"/>
        <v>James Rao</v>
      </c>
      <c r="D1216" t="s">
        <v>581</v>
      </c>
      <c r="E1216" t="s">
        <v>65</v>
      </c>
      <c r="G1216" s="10">
        <v>45725</v>
      </c>
      <c r="H1216" t="s">
        <v>95</v>
      </c>
      <c r="I1216">
        <v>638673</v>
      </c>
      <c r="J1216">
        <v>13574</v>
      </c>
      <c r="K1216">
        <v>779</v>
      </c>
      <c r="L1216">
        <v>918</v>
      </c>
      <c r="M1216">
        <v>646298</v>
      </c>
      <c r="N1216">
        <v>0</v>
      </c>
      <c r="O1216" s="11">
        <f t="shared" si="108"/>
        <v>2.3628419088408133E-2</v>
      </c>
      <c r="P1216" t="s">
        <v>36</v>
      </c>
      <c r="Q1216" t="s">
        <v>50</v>
      </c>
      <c r="R1216" t="s">
        <v>106</v>
      </c>
      <c r="S1216" t="str">
        <f t="shared" si="110"/>
        <v>Instagram</v>
      </c>
      <c r="T1216">
        <f t="shared" si="111"/>
        <v>13574</v>
      </c>
      <c r="U1216">
        <f t="shared" si="112"/>
        <v>646298</v>
      </c>
      <c r="V1216" s="18">
        <f t="shared" si="113"/>
        <v>2.3628419088408133E-2</v>
      </c>
      <c r="W1216" t="str">
        <f>IF(COUNTIF($A$2:A1218,)&gt;1,"Duplicate","Unique")</f>
        <v>Unique</v>
      </c>
    </row>
    <row r="1217" spans="1:23" ht="15" x14ac:dyDescent="0.2">
      <c r="A1217" t="s">
        <v>2532</v>
      </c>
      <c r="B1217" t="s">
        <v>894</v>
      </c>
      <c r="C1217" t="str">
        <f t="shared" si="109"/>
        <v>Neha Das</v>
      </c>
      <c r="D1217" t="s">
        <v>47</v>
      </c>
      <c r="E1217" t="s">
        <v>475</v>
      </c>
      <c r="F1217" t="s">
        <v>440</v>
      </c>
      <c r="G1217" s="10">
        <v>45958</v>
      </c>
      <c r="H1217" t="s">
        <v>49</v>
      </c>
      <c r="K1217">
        <v>812</v>
      </c>
      <c r="L1217">
        <v>531</v>
      </c>
      <c r="M1217">
        <v>197653</v>
      </c>
      <c r="N1217">
        <v>9600</v>
      </c>
      <c r="O1217" s="11">
        <f t="shared" si="108"/>
        <v>6.7947362296550016E-3</v>
      </c>
      <c r="P1217" t="s">
        <v>114</v>
      </c>
      <c r="Q1217" t="s">
        <v>217</v>
      </c>
      <c r="R1217">
        <v>1</v>
      </c>
      <c r="S1217" t="str">
        <f t="shared" si="110"/>
        <v>Instagram</v>
      </c>
      <c r="T1217">
        <f t="shared" si="111"/>
        <v>0</v>
      </c>
      <c r="U1217">
        <f t="shared" si="112"/>
        <v>197653</v>
      </c>
      <c r="V1217" s="18">
        <f t="shared" si="113"/>
        <v>6.7947362296550016E-3</v>
      </c>
      <c r="W1217" t="str">
        <f>IF(COUNTIF($A$2:A1219,)&gt;1,"Duplicate","Unique")</f>
        <v>Unique</v>
      </c>
    </row>
    <row r="1218" spans="1:23" ht="15" x14ac:dyDescent="0.2">
      <c r="A1218" t="s">
        <v>2533</v>
      </c>
      <c r="B1218" t="s">
        <v>1451</v>
      </c>
      <c r="C1218" t="str">
        <f t="shared" si="109"/>
        <v>Sarah Bhosale</v>
      </c>
      <c r="D1218" t="s">
        <v>47</v>
      </c>
      <c r="E1218" t="s">
        <v>86</v>
      </c>
      <c r="F1218" t="s">
        <v>99</v>
      </c>
      <c r="G1218" s="10">
        <v>45760</v>
      </c>
      <c r="H1218" t="s">
        <v>95</v>
      </c>
      <c r="I1218">
        <v>85806</v>
      </c>
      <c r="J1218">
        <v>1433</v>
      </c>
      <c r="K1218">
        <v>115</v>
      </c>
      <c r="L1218">
        <v>40</v>
      </c>
      <c r="M1218">
        <v>17809</v>
      </c>
      <c r="N1218">
        <v>0</v>
      </c>
      <c r="O1218" s="11">
        <f t="shared" ref="O1218:O1281" si="114">(J1218+K1218+L1218)/M1218</f>
        <v>8.9168398001010729E-2</v>
      </c>
      <c r="P1218" t="s">
        <v>36</v>
      </c>
      <c r="Q1218" t="s">
        <v>50</v>
      </c>
      <c r="R1218" t="s">
        <v>62</v>
      </c>
      <c r="S1218" t="str">
        <f t="shared" si="110"/>
        <v>Instagram</v>
      </c>
      <c r="T1218">
        <f t="shared" si="111"/>
        <v>1433</v>
      </c>
      <c r="U1218">
        <f t="shared" si="112"/>
        <v>17809</v>
      </c>
      <c r="V1218" s="18">
        <f t="shared" si="113"/>
        <v>8.9168398001010729E-2</v>
      </c>
      <c r="W1218" t="str">
        <f>IF(COUNTIF($A$2:A1220,)&gt;1,"Duplicate","Unique")</f>
        <v>Unique</v>
      </c>
    </row>
    <row r="1219" spans="1:23" ht="15" x14ac:dyDescent="0.2">
      <c r="A1219" t="s">
        <v>2534</v>
      </c>
      <c r="B1219" t="s">
        <v>2535</v>
      </c>
      <c r="C1219" t="str">
        <f t="shared" ref="C1219:C1282" si="115">PROPER(TRIM(B1219))</f>
        <v>Nandini Bansal</v>
      </c>
      <c r="D1219" t="s">
        <v>32</v>
      </c>
      <c r="E1219" t="s">
        <v>33</v>
      </c>
      <c r="F1219" t="s">
        <v>42</v>
      </c>
      <c r="G1219" s="10">
        <v>46093</v>
      </c>
      <c r="H1219" t="s">
        <v>176</v>
      </c>
      <c r="I1219">
        <v>5419</v>
      </c>
      <c r="J1219">
        <v>43</v>
      </c>
      <c r="K1219">
        <v>1</v>
      </c>
      <c r="L1219">
        <v>1</v>
      </c>
      <c r="M1219">
        <v>3424</v>
      </c>
      <c r="N1219">
        <v>0</v>
      </c>
      <c r="O1219" s="11">
        <f t="shared" si="114"/>
        <v>1.3142523364485981E-2</v>
      </c>
      <c r="P1219" t="s">
        <v>44</v>
      </c>
      <c r="Q1219" t="s">
        <v>50</v>
      </c>
      <c r="R1219" t="s">
        <v>38</v>
      </c>
      <c r="S1219" t="str">
        <f t="shared" ref="S1219:S1282" si="116">IF(OR(UPPER(TRIM(D1219))="INSTAGRAM",UPPER(TRIM(D1219))="IG",UPPER(TRIM(D1219))="INSTA"),"Instagram",IF(OR(UPPER(TRIM(D1219))="FACEBOOK",UPPER(TRIM(D1219))="FB"),"Facebook",IF(OR(UPPER(TRIM(D1219))="TWITTER",UPPER(TRIM(D1219))="X",UPPER(TRIM(D1219))="TWITTER/X"),"Twitter",IF(OR(UPPER(TRIM(D1219))="YOUTUBE",UPPER(TRIM(D1219))="YT"),"YouTube",IF(OR(UPPER(TRIM(D1219))="LINKEDIN",UPPER(TRIM(D1219))="LI"),"LinkedIn","")))))</f>
        <v>YouTube</v>
      </c>
      <c r="T1219">
        <f t="shared" ref="T1219:T1282" si="117">MAX(0,IFERROR(VALUE(J1219),0))</f>
        <v>43</v>
      </c>
      <c r="U1219">
        <f t="shared" ref="U1219:U1282" si="118">MAX(0,IFERROR(VALUE(M1219),0))</f>
        <v>3424</v>
      </c>
      <c r="V1219" s="18">
        <f t="shared" ref="V1219:V1282" si="119">IFERROR((T1219+IFERROR(VALUE(K1219),0)+IFERROR(VALUE(L1219),0))/U1219,0)</f>
        <v>1.3142523364485981E-2</v>
      </c>
      <c r="W1219" t="str">
        <f>IF(COUNTIF($A$2:A1221,)&gt;1,"Duplicate","Unique")</f>
        <v>Unique</v>
      </c>
    </row>
    <row r="1220" spans="1:23" ht="15" x14ac:dyDescent="0.2">
      <c r="A1220" t="s">
        <v>2536</v>
      </c>
      <c r="B1220" t="s">
        <v>263</v>
      </c>
      <c r="C1220" t="str">
        <f t="shared" si="115"/>
        <v>Meera Moore</v>
      </c>
      <c r="D1220" t="s">
        <v>126</v>
      </c>
      <c r="E1220" t="s">
        <v>183</v>
      </c>
      <c r="F1220" t="s">
        <v>54</v>
      </c>
      <c r="G1220" s="10">
        <v>45838</v>
      </c>
      <c r="H1220" t="s">
        <v>79</v>
      </c>
      <c r="I1220">
        <v>64029</v>
      </c>
      <c r="J1220">
        <v>217</v>
      </c>
      <c r="K1220">
        <v>20</v>
      </c>
      <c r="L1220">
        <v>4</v>
      </c>
      <c r="M1220">
        <v>4690</v>
      </c>
      <c r="N1220">
        <v>3900</v>
      </c>
      <c r="O1220" s="11">
        <f t="shared" si="114"/>
        <v>5.1385927505330491E-2</v>
      </c>
      <c r="P1220" t="s">
        <v>56</v>
      </c>
      <c r="Q1220" t="s">
        <v>212</v>
      </c>
      <c r="R1220" t="s">
        <v>197</v>
      </c>
      <c r="S1220" t="str">
        <f t="shared" si="116"/>
        <v>Twitter</v>
      </c>
      <c r="T1220">
        <f t="shared" si="117"/>
        <v>217</v>
      </c>
      <c r="U1220">
        <f t="shared" si="118"/>
        <v>4690</v>
      </c>
      <c r="V1220" s="18">
        <f t="shared" si="119"/>
        <v>5.1385927505330491E-2</v>
      </c>
      <c r="W1220" t="str">
        <f>IF(COUNTIF($A$2:A1222,)&gt;1,"Duplicate","Unique")</f>
        <v>Unique</v>
      </c>
    </row>
    <row r="1221" spans="1:23" ht="15" x14ac:dyDescent="0.2">
      <c r="A1221" t="s">
        <v>2537</v>
      </c>
      <c r="B1221" t="s">
        <v>2538</v>
      </c>
      <c r="C1221" t="str">
        <f t="shared" si="115"/>
        <v>Mia Joshi</v>
      </c>
      <c r="D1221" t="s">
        <v>47</v>
      </c>
      <c r="E1221" t="s">
        <v>90</v>
      </c>
      <c r="F1221" t="s">
        <v>42</v>
      </c>
      <c r="G1221" s="10">
        <v>45750</v>
      </c>
      <c r="H1221" t="s">
        <v>253</v>
      </c>
      <c r="I1221">
        <v>40757</v>
      </c>
      <c r="J1221">
        <v>3332</v>
      </c>
      <c r="K1221">
        <v>265</v>
      </c>
      <c r="L1221">
        <v>264</v>
      </c>
      <c r="M1221">
        <v>41587</v>
      </c>
      <c r="N1221">
        <v>0</v>
      </c>
      <c r="O1221" s="11">
        <f t="shared" si="114"/>
        <v>9.2841512972804005E-2</v>
      </c>
      <c r="P1221" t="s">
        <v>36</v>
      </c>
      <c r="Q1221" t="s">
        <v>50</v>
      </c>
      <c r="R1221" t="s">
        <v>197</v>
      </c>
      <c r="S1221" t="str">
        <f t="shared" si="116"/>
        <v>Instagram</v>
      </c>
      <c r="T1221">
        <f t="shared" si="117"/>
        <v>3332</v>
      </c>
      <c r="U1221">
        <f t="shared" si="118"/>
        <v>41587</v>
      </c>
      <c r="V1221" s="18">
        <f t="shared" si="119"/>
        <v>9.2841512972804005E-2</v>
      </c>
      <c r="W1221" t="str">
        <f>IF(COUNTIF($A$2:A1223,)&gt;1,"Duplicate","Unique")</f>
        <v>Unique</v>
      </c>
    </row>
    <row r="1222" spans="1:23" ht="15" x14ac:dyDescent="0.2">
      <c r="A1222" t="s">
        <v>2539</v>
      </c>
      <c r="B1222" t="s">
        <v>2540</v>
      </c>
      <c r="C1222" t="str">
        <f t="shared" si="115"/>
        <v>Ananya Khan</v>
      </c>
      <c r="D1222" t="s">
        <v>47</v>
      </c>
      <c r="E1222" t="s">
        <v>78</v>
      </c>
      <c r="F1222" t="s">
        <v>99</v>
      </c>
      <c r="G1222" s="10">
        <v>46077</v>
      </c>
      <c r="H1222" t="s">
        <v>49</v>
      </c>
      <c r="I1222">
        <v>13617</v>
      </c>
      <c r="J1222">
        <v>32</v>
      </c>
      <c r="K1222">
        <v>3</v>
      </c>
      <c r="L1222">
        <v>2</v>
      </c>
      <c r="M1222">
        <v>1086</v>
      </c>
      <c r="N1222" t="s">
        <v>2541</v>
      </c>
      <c r="O1222" s="11">
        <f t="shared" si="114"/>
        <v>3.4069981583793742E-2</v>
      </c>
      <c r="P1222" t="s">
        <v>153</v>
      </c>
      <c r="Q1222" t="s">
        <v>57</v>
      </c>
      <c r="R1222" t="s">
        <v>51</v>
      </c>
      <c r="S1222" t="str">
        <f t="shared" si="116"/>
        <v>Instagram</v>
      </c>
      <c r="T1222">
        <f t="shared" si="117"/>
        <v>32</v>
      </c>
      <c r="U1222">
        <f t="shared" si="118"/>
        <v>1086</v>
      </c>
      <c r="V1222" s="18">
        <f t="shared" si="119"/>
        <v>3.4069981583793742E-2</v>
      </c>
      <c r="W1222" t="str">
        <f>IF(COUNTIF($A$2:A1224,)&gt;1,"Duplicate","Unique")</f>
        <v>Unique</v>
      </c>
    </row>
    <row r="1223" spans="1:23" ht="15" x14ac:dyDescent="0.2">
      <c r="A1223" t="s">
        <v>2542</v>
      </c>
      <c r="B1223" t="s">
        <v>2543</v>
      </c>
      <c r="C1223" t="str">
        <f t="shared" si="115"/>
        <v>Neha Reddy</v>
      </c>
      <c r="D1223" t="s">
        <v>47</v>
      </c>
      <c r="E1223" t="s">
        <v>86</v>
      </c>
      <c r="F1223" t="s">
        <v>42</v>
      </c>
      <c r="G1223" s="10">
        <v>46084</v>
      </c>
      <c r="H1223" t="s">
        <v>738</v>
      </c>
      <c r="I1223">
        <v>9197</v>
      </c>
      <c r="J1223">
        <v>57</v>
      </c>
      <c r="K1223">
        <v>2</v>
      </c>
      <c r="M1223">
        <v>957</v>
      </c>
      <c r="N1223">
        <v>4650</v>
      </c>
      <c r="O1223" s="11">
        <f t="shared" si="114"/>
        <v>6.1650992685475442E-2</v>
      </c>
      <c r="P1223" t="s">
        <v>359</v>
      </c>
      <c r="Q1223" t="s">
        <v>37</v>
      </c>
      <c r="R1223" t="s">
        <v>80</v>
      </c>
      <c r="S1223" t="str">
        <f t="shared" si="116"/>
        <v>Instagram</v>
      </c>
      <c r="T1223">
        <f t="shared" si="117"/>
        <v>57</v>
      </c>
      <c r="U1223">
        <f t="shared" si="118"/>
        <v>957</v>
      </c>
      <c r="V1223" s="18">
        <f t="shared" si="119"/>
        <v>6.1650992685475442E-2</v>
      </c>
      <c r="W1223" t="str">
        <f>IF(COUNTIF($A$2:A1225,)&gt;1,"Duplicate","Unique")</f>
        <v>Unique</v>
      </c>
    </row>
    <row r="1224" spans="1:23" ht="15" x14ac:dyDescent="0.2">
      <c r="A1224" t="s">
        <v>2544</v>
      </c>
      <c r="B1224" t="s">
        <v>2545</v>
      </c>
      <c r="C1224" t="str">
        <f t="shared" si="115"/>
        <v>Divya Sharma</v>
      </c>
      <c r="D1224" t="s">
        <v>41</v>
      </c>
      <c r="E1224" t="s">
        <v>299</v>
      </c>
      <c r="F1224" t="s">
        <v>42</v>
      </c>
      <c r="G1224" s="10">
        <v>45668</v>
      </c>
      <c r="H1224" t="s">
        <v>35</v>
      </c>
      <c r="I1224">
        <v>112373</v>
      </c>
      <c r="J1224">
        <v>8396</v>
      </c>
      <c r="K1224">
        <v>997</v>
      </c>
      <c r="L1224">
        <v>223</v>
      </c>
      <c r="M1224">
        <v>404562</v>
      </c>
      <c r="N1224">
        <v>2550</v>
      </c>
      <c r="O1224" s="11">
        <f t="shared" si="114"/>
        <v>2.3768915518511378E-2</v>
      </c>
      <c r="P1224" t="s">
        <v>359</v>
      </c>
      <c r="Q1224" t="s">
        <v>57</v>
      </c>
      <c r="R1224" t="s">
        <v>106</v>
      </c>
      <c r="S1224" t="str">
        <f t="shared" si="116"/>
        <v>LinkedIn</v>
      </c>
      <c r="T1224">
        <f t="shared" si="117"/>
        <v>8396</v>
      </c>
      <c r="U1224">
        <f t="shared" si="118"/>
        <v>404562</v>
      </c>
      <c r="V1224" s="18">
        <f t="shared" si="119"/>
        <v>2.3768915518511378E-2</v>
      </c>
      <c r="W1224" t="str">
        <f>IF(COUNTIF($A$2:A1226,)&gt;1,"Duplicate","Unique")</f>
        <v>Unique</v>
      </c>
    </row>
    <row r="1225" spans="1:23" ht="15" x14ac:dyDescent="0.2">
      <c r="A1225" t="s">
        <v>2546</v>
      </c>
      <c r="B1225" t="s">
        <v>2547</v>
      </c>
      <c r="C1225" t="str">
        <f t="shared" si="115"/>
        <v>Sanjay Smith</v>
      </c>
      <c r="D1225" t="s">
        <v>32</v>
      </c>
      <c r="E1225" t="s">
        <v>33</v>
      </c>
      <c r="F1225" t="s">
        <v>42</v>
      </c>
      <c r="G1225" s="10" t="s">
        <v>2548</v>
      </c>
      <c r="H1225" t="s">
        <v>61</v>
      </c>
      <c r="I1225">
        <v>10732</v>
      </c>
      <c r="J1225">
        <v>20</v>
      </c>
      <c r="K1225">
        <v>0</v>
      </c>
      <c r="L1225">
        <v>1</v>
      </c>
      <c r="M1225">
        <v>875</v>
      </c>
      <c r="N1225">
        <v>0</v>
      </c>
      <c r="O1225" s="11">
        <f t="shared" si="114"/>
        <v>2.4E-2</v>
      </c>
      <c r="P1225" t="s">
        <v>44</v>
      </c>
      <c r="Q1225" t="s">
        <v>50</v>
      </c>
      <c r="R1225" t="s">
        <v>51</v>
      </c>
      <c r="S1225" t="str">
        <f t="shared" si="116"/>
        <v>YouTube</v>
      </c>
      <c r="T1225">
        <f t="shared" si="117"/>
        <v>20</v>
      </c>
      <c r="U1225">
        <f t="shared" si="118"/>
        <v>875</v>
      </c>
      <c r="V1225" s="18">
        <f t="shared" si="119"/>
        <v>2.4E-2</v>
      </c>
      <c r="W1225" t="str">
        <f>IF(COUNTIF($A$2:A1227,)&gt;1,"Duplicate","Unique")</f>
        <v>Unique</v>
      </c>
    </row>
    <row r="1226" spans="1:23" ht="15" x14ac:dyDescent="0.2">
      <c r="A1226" t="s">
        <v>2549</v>
      </c>
      <c r="B1226" t="s">
        <v>2550</v>
      </c>
      <c r="C1226" t="str">
        <f t="shared" si="115"/>
        <v>Riya Singh</v>
      </c>
      <c r="D1226" t="s">
        <v>126</v>
      </c>
      <c r="E1226" t="s">
        <v>78</v>
      </c>
      <c r="F1226" t="s">
        <v>42</v>
      </c>
      <c r="G1226" s="10">
        <v>45728</v>
      </c>
      <c r="H1226" t="s">
        <v>61</v>
      </c>
      <c r="I1226">
        <v>57170</v>
      </c>
      <c r="J1226">
        <v>179</v>
      </c>
      <c r="K1226">
        <v>19</v>
      </c>
      <c r="L1226">
        <v>17</v>
      </c>
      <c r="M1226">
        <v>6489</v>
      </c>
      <c r="N1226">
        <v>2350</v>
      </c>
      <c r="O1226" s="11">
        <f t="shared" si="114"/>
        <v>3.3132994298042839E-2</v>
      </c>
      <c r="P1226" t="s">
        <v>359</v>
      </c>
      <c r="Q1226" t="s">
        <v>57</v>
      </c>
      <c r="R1226" t="s">
        <v>80</v>
      </c>
      <c r="S1226" t="str">
        <f t="shared" si="116"/>
        <v>Twitter</v>
      </c>
      <c r="T1226">
        <f t="shared" si="117"/>
        <v>179</v>
      </c>
      <c r="U1226">
        <f t="shared" si="118"/>
        <v>6489</v>
      </c>
      <c r="V1226" s="18">
        <f t="shared" si="119"/>
        <v>3.3132994298042839E-2</v>
      </c>
      <c r="W1226" t="str">
        <f>IF(COUNTIF($A$2:A1228,)&gt;1,"Duplicate","Unique")</f>
        <v>Unique</v>
      </c>
    </row>
    <row r="1227" spans="1:23" ht="15" x14ac:dyDescent="0.2">
      <c r="A1227" t="s">
        <v>2551</v>
      </c>
      <c r="B1227" t="s">
        <v>2552</v>
      </c>
      <c r="C1227" t="str">
        <f t="shared" si="115"/>
        <v>Tanvi Deshmukh</v>
      </c>
      <c r="D1227" t="s">
        <v>47</v>
      </c>
      <c r="E1227" t="s">
        <v>852</v>
      </c>
      <c r="F1227" t="s">
        <v>54</v>
      </c>
      <c r="G1227" s="10">
        <v>46083</v>
      </c>
      <c r="H1227" t="s">
        <v>79</v>
      </c>
      <c r="I1227">
        <v>4832</v>
      </c>
      <c r="J1227">
        <v>85</v>
      </c>
      <c r="K1227">
        <v>7</v>
      </c>
      <c r="L1227">
        <v>5</v>
      </c>
      <c r="M1227">
        <v>1907</v>
      </c>
      <c r="N1227">
        <v>0</v>
      </c>
      <c r="O1227" s="11">
        <f t="shared" si="114"/>
        <v>5.0865233350812798E-2</v>
      </c>
      <c r="P1227" t="s">
        <v>36</v>
      </c>
      <c r="Q1227" t="s">
        <v>50</v>
      </c>
      <c r="R1227" t="s">
        <v>51</v>
      </c>
      <c r="S1227" t="str">
        <f t="shared" si="116"/>
        <v>Instagram</v>
      </c>
      <c r="T1227">
        <f t="shared" si="117"/>
        <v>85</v>
      </c>
      <c r="U1227">
        <f t="shared" si="118"/>
        <v>1907</v>
      </c>
      <c r="V1227" s="18">
        <f t="shared" si="119"/>
        <v>5.0865233350812798E-2</v>
      </c>
      <c r="W1227" t="str">
        <f>IF(COUNTIF($A$2:A1229,)&gt;1,"Duplicate","Unique")</f>
        <v>Unique</v>
      </c>
    </row>
    <row r="1228" spans="1:23" ht="15" x14ac:dyDescent="0.2">
      <c r="A1228" t="s">
        <v>2553</v>
      </c>
      <c r="B1228" t="s">
        <v>1257</v>
      </c>
      <c r="C1228" t="str">
        <f t="shared" si="115"/>
        <v>Riya Deshmukh</v>
      </c>
      <c r="D1228" t="s">
        <v>47</v>
      </c>
      <c r="E1228" t="s">
        <v>86</v>
      </c>
      <c r="F1228" t="s">
        <v>164</v>
      </c>
      <c r="G1228" s="10">
        <v>45901</v>
      </c>
      <c r="H1228" t="s">
        <v>79</v>
      </c>
      <c r="I1228">
        <v>30598</v>
      </c>
      <c r="J1228">
        <v>130</v>
      </c>
      <c r="K1228">
        <v>15</v>
      </c>
      <c r="L1228">
        <v>4</v>
      </c>
      <c r="M1228">
        <v>7818</v>
      </c>
      <c r="N1228">
        <v>0</v>
      </c>
      <c r="O1228" s="11">
        <f t="shared" si="114"/>
        <v>1.9058582757738553E-2</v>
      </c>
      <c r="P1228" t="s">
        <v>36</v>
      </c>
      <c r="Q1228" t="s">
        <v>50</v>
      </c>
      <c r="R1228" t="s">
        <v>118</v>
      </c>
      <c r="S1228" t="str">
        <f t="shared" si="116"/>
        <v>Instagram</v>
      </c>
      <c r="T1228">
        <f t="shared" si="117"/>
        <v>130</v>
      </c>
      <c r="U1228">
        <f t="shared" si="118"/>
        <v>7818</v>
      </c>
      <c r="V1228" s="18">
        <f t="shared" si="119"/>
        <v>1.9058582757738553E-2</v>
      </c>
      <c r="W1228" t="str">
        <f>IF(COUNTIF($A$2:A1230,)&gt;1,"Duplicate","Unique")</f>
        <v>Unique</v>
      </c>
    </row>
    <row r="1229" spans="1:23" ht="15" x14ac:dyDescent="0.2">
      <c r="A1229" t="s">
        <v>2554</v>
      </c>
      <c r="B1229" t="s">
        <v>1883</v>
      </c>
      <c r="C1229" t="str">
        <f t="shared" si="115"/>
        <v>Gaurav Mehta</v>
      </c>
      <c r="D1229" t="s">
        <v>47</v>
      </c>
      <c r="E1229" t="s">
        <v>65</v>
      </c>
      <c r="F1229" t="s">
        <v>42</v>
      </c>
      <c r="G1229" s="10">
        <v>45669</v>
      </c>
      <c r="H1229" t="s">
        <v>95</v>
      </c>
      <c r="I1229">
        <v>5444</v>
      </c>
      <c r="J1229">
        <v>66</v>
      </c>
      <c r="K1229">
        <v>7</v>
      </c>
      <c r="L1229">
        <v>5</v>
      </c>
      <c r="M1229">
        <v>2397</v>
      </c>
      <c r="N1229">
        <v>0</v>
      </c>
      <c r="O1229" s="11">
        <f t="shared" si="114"/>
        <v>3.2540675844806008E-2</v>
      </c>
      <c r="P1229" t="s">
        <v>44</v>
      </c>
      <c r="Q1229" t="s">
        <v>50</v>
      </c>
      <c r="R1229">
        <v>1</v>
      </c>
      <c r="S1229" t="str">
        <f t="shared" si="116"/>
        <v>Instagram</v>
      </c>
      <c r="T1229">
        <f t="shared" si="117"/>
        <v>66</v>
      </c>
      <c r="U1229">
        <f t="shared" si="118"/>
        <v>2397</v>
      </c>
      <c r="V1229" s="18">
        <f t="shared" si="119"/>
        <v>3.2540675844806008E-2</v>
      </c>
      <c r="W1229" t="str">
        <f>IF(COUNTIF($A$2:A1231,)&gt;1,"Duplicate","Unique")</f>
        <v>Unique</v>
      </c>
    </row>
    <row r="1230" spans="1:23" ht="15" x14ac:dyDescent="0.2">
      <c r="A1230" t="s">
        <v>2555</v>
      </c>
      <c r="B1230" t="s">
        <v>2556</v>
      </c>
      <c r="C1230" t="str">
        <f t="shared" si="115"/>
        <v>Ananya Kapoor</v>
      </c>
      <c r="D1230" t="s">
        <v>47</v>
      </c>
      <c r="E1230" t="s">
        <v>86</v>
      </c>
      <c r="F1230" t="s">
        <v>42</v>
      </c>
      <c r="G1230" s="10">
        <v>45865</v>
      </c>
      <c r="H1230" t="s">
        <v>95</v>
      </c>
      <c r="I1230">
        <v>5554</v>
      </c>
      <c r="J1230">
        <v>69</v>
      </c>
      <c r="K1230">
        <v>7</v>
      </c>
      <c r="L1230">
        <v>4</v>
      </c>
      <c r="M1230">
        <v>1717</v>
      </c>
      <c r="N1230">
        <v>0</v>
      </c>
      <c r="O1230" s="11">
        <f t="shared" si="114"/>
        <v>4.6592894583576003E-2</v>
      </c>
      <c r="P1230" t="s">
        <v>36</v>
      </c>
      <c r="Q1230" t="s">
        <v>50</v>
      </c>
      <c r="R1230" t="s">
        <v>38</v>
      </c>
      <c r="S1230" t="str">
        <f t="shared" si="116"/>
        <v>Instagram</v>
      </c>
      <c r="T1230">
        <f t="shared" si="117"/>
        <v>69</v>
      </c>
      <c r="U1230">
        <f t="shared" si="118"/>
        <v>1717</v>
      </c>
      <c r="V1230" s="18">
        <f t="shared" si="119"/>
        <v>4.6592894583576003E-2</v>
      </c>
      <c r="W1230" t="str">
        <f>IF(COUNTIF($A$2:A1232,)&gt;1,"Duplicate","Unique")</f>
        <v>Unique</v>
      </c>
    </row>
    <row r="1231" spans="1:23" ht="15" x14ac:dyDescent="0.2">
      <c r="A1231" t="s">
        <v>2557</v>
      </c>
      <c r="B1231" t="s">
        <v>2558</v>
      </c>
      <c r="C1231" t="str">
        <f t="shared" si="115"/>
        <v>Neha Malhotra</v>
      </c>
      <c r="D1231" t="s">
        <v>126</v>
      </c>
      <c r="E1231" t="s">
        <v>33</v>
      </c>
      <c r="F1231" t="s">
        <v>191</v>
      </c>
      <c r="G1231" s="10">
        <v>45791</v>
      </c>
      <c r="H1231" t="s">
        <v>61</v>
      </c>
      <c r="I1231">
        <v>6610</v>
      </c>
      <c r="J1231">
        <v>63</v>
      </c>
      <c r="K1231">
        <v>2</v>
      </c>
      <c r="L1231">
        <v>4</v>
      </c>
      <c r="M1231">
        <v>2382</v>
      </c>
      <c r="N1231">
        <v>0</v>
      </c>
      <c r="O1231" s="11">
        <f t="shared" si="114"/>
        <v>2.8967254408060455E-2</v>
      </c>
      <c r="P1231" t="s">
        <v>56</v>
      </c>
      <c r="Q1231" t="s">
        <v>50</v>
      </c>
      <c r="R1231" t="s">
        <v>51</v>
      </c>
      <c r="S1231" t="str">
        <f t="shared" si="116"/>
        <v>Twitter</v>
      </c>
      <c r="T1231">
        <f t="shared" si="117"/>
        <v>63</v>
      </c>
      <c r="U1231">
        <f t="shared" si="118"/>
        <v>2382</v>
      </c>
      <c r="V1231" s="18">
        <f t="shared" si="119"/>
        <v>2.8967254408060455E-2</v>
      </c>
      <c r="W1231" t="str">
        <f>IF(COUNTIF($A$2:A1233,)&gt;1,"Duplicate","Unique")</f>
        <v>Unique</v>
      </c>
    </row>
    <row r="1232" spans="1:23" ht="15" x14ac:dyDescent="0.2">
      <c r="A1232" t="s">
        <v>2559</v>
      </c>
      <c r="B1232" t="s">
        <v>857</v>
      </c>
      <c r="C1232" t="str">
        <f t="shared" si="115"/>
        <v>Aditi Carter</v>
      </c>
      <c r="D1232" t="s">
        <v>126</v>
      </c>
      <c r="E1232" t="s">
        <v>48</v>
      </c>
      <c r="F1232" t="s">
        <v>331</v>
      </c>
      <c r="G1232" s="10">
        <v>46041</v>
      </c>
      <c r="I1232">
        <v>92795</v>
      </c>
      <c r="J1232">
        <v>1532</v>
      </c>
      <c r="K1232">
        <v>140</v>
      </c>
      <c r="L1232">
        <v>139</v>
      </c>
      <c r="M1232">
        <v>58224</v>
      </c>
      <c r="N1232">
        <v>1850</v>
      </c>
      <c r="O1232" s="11">
        <f t="shared" si="114"/>
        <v>3.1104012091233854E-2</v>
      </c>
      <c r="P1232" t="s">
        <v>44</v>
      </c>
      <c r="Q1232" t="s">
        <v>481</v>
      </c>
      <c r="R1232" t="s">
        <v>51</v>
      </c>
      <c r="S1232" t="str">
        <f t="shared" si="116"/>
        <v>Twitter</v>
      </c>
      <c r="T1232">
        <f t="shared" si="117"/>
        <v>1532</v>
      </c>
      <c r="U1232">
        <f t="shared" si="118"/>
        <v>58224</v>
      </c>
      <c r="V1232" s="18">
        <f t="shared" si="119"/>
        <v>3.1104012091233854E-2</v>
      </c>
      <c r="W1232" t="str">
        <f>IF(COUNTIF($A$2:A1234,)&gt;1,"Duplicate","Unique")</f>
        <v>Unique</v>
      </c>
    </row>
    <row r="1233" spans="1:23" ht="15" x14ac:dyDescent="0.2">
      <c r="A1233" t="s">
        <v>2560</v>
      </c>
      <c r="B1233" t="s">
        <v>2561</v>
      </c>
      <c r="C1233" t="str">
        <f t="shared" si="115"/>
        <v>Rohan Verma</v>
      </c>
      <c r="D1233" t="s">
        <v>126</v>
      </c>
      <c r="E1233" t="s">
        <v>78</v>
      </c>
      <c r="F1233" t="s">
        <v>168</v>
      </c>
      <c r="G1233" s="10">
        <v>45922</v>
      </c>
      <c r="H1233" t="s">
        <v>79</v>
      </c>
      <c r="I1233">
        <v>8205</v>
      </c>
      <c r="J1233">
        <v>83</v>
      </c>
      <c r="K1233">
        <v>9</v>
      </c>
      <c r="L1233">
        <v>6</v>
      </c>
      <c r="M1233">
        <v>6220</v>
      </c>
      <c r="N1233">
        <v>0</v>
      </c>
      <c r="O1233" s="11">
        <f t="shared" si="114"/>
        <v>1.5755627009646302E-2</v>
      </c>
      <c r="P1233" t="s">
        <v>56</v>
      </c>
      <c r="Q1233" t="s">
        <v>50</v>
      </c>
      <c r="R1233" t="s">
        <v>118</v>
      </c>
      <c r="S1233" t="str">
        <f t="shared" si="116"/>
        <v>Twitter</v>
      </c>
      <c r="T1233">
        <f t="shared" si="117"/>
        <v>83</v>
      </c>
      <c r="U1233">
        <f t="shared" si="118"/>
        <v>6220</v>
      </c>
      <c r="V1233" s="18">
        <f t="shared" si="119"/>
        <v>1.5755627009646302E-2</v>
      </c>
      <c r="W1233" t="str">
        <f>IF(COUNTIF($A$2:A1235,)&gt;1,"Duplicate","Unique")</f>
        <v>Unique</v>
      </c>
    </row>
    <row r="1234" spans="1:23" ht="15" x14ac:dyDescent="0.2">
      <c r="A1234" t="s">
        <v>2562</v>
      </c>
      <c r="B1234" t="s">
        <v>2196</v>
      </c>
      <c r="C1234" t="str">
        <f t="shared" si="115"/>
        <v>Fatima Johnson</v>
      </c>
      <c r="D1234" t="s">
        <v>126</v>
      </c>
      <c r="E1234" t="s">
        <v>183</v>
      </c>
      <c r="F1234" t="s">
        <v>492</v>
      </c>
      <c r="G1234" s="10">
        <v>45705</v>
      </c>
      <c r="H1234" t="s">
        <v>79</v>
      </c>
      <c r="I1234">
        <v>38148</v>
      </c>
      <c r="J1234">
        <v>1131</v>
      </c>
      <c r="K1234">
        <v>116</v>
      </c>
      <c r="L1234">
        <v>46</v>
      </c>
      <c r="M1234">
        <v>25966</v>
      </c>
      <c r="N1234">
        <v>0</v>
      </c>
      <c r="O1234" s="11">
        <f t="shared" si="114"/>
        <v>4.9795886929061083E-2</v>
      </c>
      <c r="P1234" t="s">
        <v>36</v>
      </c>
      <c r="Q1234" t="s">
        <v>50</v>
      </c>
      <c r="R1234">
        <v>1</v>
      </c>
      <c r="S1234" t="str">
        <f t="shared" si="116"/>
        <v>Twitter</v>
      </c>
      <c r="T1234">
        <f t="shared" si="117"/>
        <v>1131</v>
      </c>
      <c r="U1234">
        <f t="shared" si="118"/>
        <v>25966</v>
      </c>
      <c r="V1234" s="18">
        <f t="shared" si="119"/>
        <v>4.9795886929061083E-2</v>
      </c>
      <c r="W1234" t="str">
        <f>IF(COUNTIF($A$2:A1236,)&gt;1,"Duplicate","Unique")</f>
        <v>Unique</v>
      </c>
    </row>
    <row r="1235" spans="1:23" ht="15" x14ac:dyDescent="0.2">
      <c r="A1235" t="s">
        <v>2563</v>
      </c>
      <c r="B1235" t="s">
        <v>2564</v>
      </c>
      <c r="C1235" t="str">
        <f t="shared" si="115"/>
        <v>Manish Malhotra</v>
      </c>
      <c r="D1235" t="s">
        <v>635</v>
      </c>
      <c r="E1235" t="s">
        <v>551</v>
      </c>
      <c r="F1235" t="s">
        <v>42</v>
      </c>
      <c r="G1235" s="10">
        <v>45960</v>
      </c>
      <c r="H1235" t="s">
        <v>176</v>
      </c>
      <c r="I1235">
        <v>33240</v>
      </c>
      <c r="J1235">
        <v>466</v>
      </c>
      <c r="K1235">
        <v>51</v>
      </c>
      <c r="L1235">
        <v>44</v>
      </c>
      <c r="M1235">
        <v>13458</v>
      </c>
      <c r="N1235">
        <v>0</v>
      </c>
      <c r="O1235" s="11">
        <f t="shared" si="114"/>
        <v>4.1685242978154256E-2</v>
      </c>
      <c r="P1235" t="s">
        <v>36</v>
      </c>
      <c r="Q1235" t="s">
        <v>105</v>
      </c>
      <c r="R1235" t="s">
        <v>80</v>
      </c>
      <c r="S1235" t="str">
        <f t="shared" si="116"/>
        <v>LinkedIn</v>
      </c>
      <c r="T1235">
        <f t="shared" si="117"/>
        <v>466</v>
      </c>
      <c r="U1235">
        <f t="shared" si="118"/>
        <v>13458</v>
      </c>
      <c r="V1235" s="18">
        <f t="shared" si="119"/>
        <v>4.1685242978154256E-2</v>
      </c>
      <c r="W1235" t="str">
        <f>IF(COUNTIF($A$2:A1237,)&gt;1,"Duplicate","Unique")</f>
        <v>Unique</v>
      </c>
    </row>
    <row r="1236" spans="1:23" ht="15" x14ac:dyDescent="0.2">
      <c r="A1236" t="s">
        <v>2565</v>
      </c>
      <c r="B1236" t="s">
        <v>487</v>
      </c>
      <c r="C1236" t="str">
        <f t="shared" si="115"/>
        <v>Neha Mehta</v>
      </c>
      <c r="D1236" t="s">
        <v>47</v>
      </c>
      <c r="E1236" t="s">
        <v>33</v>
      </c>
      <c r="F1236" t="s">
        <v>492</v>
      </c>
      <c r="G1236" s="10">
        <v>46003</v>
      </c>
      <c r="H1236" t="s">
        <v>55</v>
      </c>
      <c r="I1236">
        <v>42485</v>
      </c>
      <c r="J1236">
        <v>292</v>
      </c>
      <c r="K1236">
        <v>27</v>
      </c>
      <c r="L1236">
        <v>25</v>
      </c>
      <c r="M1236">
        <v>6878</v>
      </c>
      <c r="N1236">
        <v>0</v>
      </c>
      <c r="O1236" s="11">
        <f t="shared" si="114"/>
        <v>5.0014539110206459E-2</v>
      </c>
      <c r="P1236" t="s">
        <v>36</v>
      </c>
      <c r="Q1236" t="s">
        <v>50</v>
      </c>
      <c r="R1236" t="s">
        <v>38</v>
      </c>
      <c r="S1236" t="str">
        <f t="shared" si="116"/>
        <v>Instagram</v>
      </c>
      <c r="T1236">
        <f t="shared" si="117"/>
        <v>292</v>
      </c>
      <c r="U1236">
        <f t="shared" si="118"/>
        <v>6878</v>
      </c>
      <c r="V1236" s="18">
        <f t="shared" si="119"/>
        <v>5.0014539110206459E-2</v>
      </c>
      <c r="W1236" t="str">
        <f>IF(COUNTIF($A$2:A1238,)&gt;1,"Duplicate","Unique")</f>
        <v>Unique</v>
      </c>
    </row>
    <row r="1237" spans="1:23" ht="15" x14ac:dyDescent="0.2">
      <c r="A1237" t="s">
        <v>2566</v>
      </c>
      <c r="B1237" t="s">
        <v>653</v>
      </c>
      <c r="C1237" t="str">
        <f t="shared" si="115"/>
        <v>Michael Miller</v>
      </c>
      <c r="D1237" t="s">
        <v>734</v>
      </c>
      <c r="F1237" t="s">
        <v>42</v>
      </c>
      <c r="G1237" s="10">
        <v>45776</v>
      </c>
      <c r="H1237" t="s">
        <v>569</v>
      </c>
      <c r="I1237">
        <v>396787</v>
      </c>
      <c r="J1237">
        <v>3435</v>
      </c>
      <c r="K1237">
        <v>396</v>
      </c>
      <c r="L1237">
        <v>335</v>
      </c>
      <c r="M1237">
        <v>52642</v>
      </c>
      <c r="N1237">
        <v>0</v>
      </c>
      <c r="O1237" s="11">
        <f t="shared" si="114"/>
        <v>7.9138330610539112E-2</v>
      </c>
      <c r="P1237" t="s">
        <v>36</v>
      </c>
      <c r="Q1237" t="s">
        <v>50</v>
      </c>
      <c r="R1237" t="s">
        <v>135</v>
      </c>
      <c r="S1237" t="str">
        <f t="shared" si="116"/>
        <v>LinkedIn</v>
      </c>
      <c r="T1237">
        <f t="shared" si="117"/>
        <v>3435</v>
      </c>
      <c r="U1237">
        <f t="shared" si="118"/>
        <v>52642</v>
      </c>
      <c r="V1237" s="18">
        <f t="shared" si="119"/>
        <v>7.9138330610539112E-2</v>
      </c>
      <c r="W1237" t="str">
        <f>IF(COUNTIF($A$2:A1239,)&gt;1,"Duplicate","Unique")</f>
        <v>Unique</v>
      </c>
    </row>
    <row r="1238" spans="1:23" ht="15" x14ac:dyDescent="0.2">
      <c r="A1238" t="s">
        <v>2567</v>
      </c>
      <c r="B1238" t="s">
        <v>2568</v>
      </c>
      <c r="C1238" t="str">
        <f t="shared" si="115"/>
        <v>Neha Hall</v>
      </c>
      <c r="D1238" t="s">
        <v>32</v>
      </c>
      <c r="E1238" t="s">
        <v>121</v>
      </c>
      <c r="F1238" t="s">
        <v>42</v>
      </c>
      <c r="G1238" s="10">
        <v>46081</v>
      </c>
      <c r="H1238" t="s">
        <v>300</v>
      </c>
      <c r="I1238">
        <v>1936</v>
      </c>
      <c r="J1238">
        <v>24</v>
      </c>
      <c r="K1238">
        <v>1</v>
      </c>
      <c r="L1238">
        <v>0</v>
      </c>
      <c r="M1238">
        <v>430</v>
      </c>
      <c r="N1238">
        <v>1850</v>
      </c>
      <c r="O1238" s="11">
        <f t="shared" si="114"/>
        <v>5.8139534883720929E-2</v>
      </c>
      <c r="P1238" t="s">
        <v>193</v>
      </c>
      <c r="Q1238" t="s">
        <v>127</v>
      </c>
      <c r="R1238">
        <v>0</v>
      </c>
      <c r="S1238" t="str">
        <f t="shared" si="116"/>
        <v>YouTube</v>
      </c>
      <c r="T1238">
        <f t="shared" si="117"/>
        <v>24</v>
      </c>
      <c r="U1238">
        <f t="shared" si="118"/>
        <v>430</v>
      </c>
      <c r="V1238" s="18">
        <f t="shared" si="119"/>
        <v>5.8139534883720929E-2</v>
      </c>
      <c r="W1238" t="str">
        <f>IF(COUNTIF($A$2:A1240,)&gt;1,"Duplicate","Unique")</f>
        <v>Unique</v>
      </c>
    </row>
    <row r="1239" spans="1:23" ht="15" x14ac:dyDescent="0.2">
      <c r="A1239" t="s">
        <v>2569</v>
      </c>
      <c r="B1239" t="s">
        <v>2570</v>
      </c>
      <c r="C1239" t="str">
        <f t="shared" si="115"/>
        <v>Fatima Kapoor</v>
      </c>
      <c r="D1239" t="s">
        <v>70</v>
      </c>
      <c r="E1239" t="s">
        <v>90</v>
      </c>
      <c r="F1239" t="s">
        <v>99</v>
      </c>
      <c r="G1239" s="10">
        <v>45769</v>
      </c>
      <c r="H1239" t="s">
        <v>49</v>
      </c>
      <c r="I1239" t="s">
        <v>2571</v>
      </c>
      <c r="J1239">
        <v>198</v>
      </c>
      <c r="K1239">
        <v>9</v>
      </c>
      <c r="L1239">
        <v>9</v>
      </c>
      <c r="N1239">
        <v>6850</v>
      </c>
      <c r="O1239" s="11" t="e">
        <f t="shared" si="114"/>
        <v>#DIV/0!</v>
      </c>
      <c r="P1239" t="s">
        <v>56</v>
      </c>
      <c r="Q1239" t="s">
        <v>37</v>
      </c>
      <c r="R1239" t="s">
        <v>80</v>
      </c>
      <c r="S1239" t="str">
        <f t="shared" si="116"/>
        <v>Facebook</v>
      </c>
      <c r="T1239">
        <f t="shared" si="117"/>
        <v>198</v>
      </c>
      <c r="U1239">
        <f t="shared" si="118"/>
        <v>0</v>
      </c>
      <c r="V1239" s="18">
        <f t="shared" si="119"/>
        <v>0</v>
      </c>
      <c r="W1239" t="str">
        <f>IF(COUNTIF($A$2:A1241,)&gt;1,"Duplicate","Unique")</f>
        <v>Unique</v>
      </c>
    </row>
    <row r="1240" spans="1:23" ht="15" x14ac:dyDescent="0.2">
      <c r="A1240" t="s">
        <v>2572</v>
      </c>
      <c r="B1240" t="s">
        <v>2573</v>
      </c>
      <c r="C1240" t="str">
        <f t="shared" si="115"/>
        <v>Sneha Wright</v>
      </c>
      <c r="D1240" t="s">
        <v>47</v>
      </c>
      <c r="E1240" t="s">
        <v>33</v>
      </c>
      <c r="F1240" t="s">
        <v>99</v>
      </c>
      <c r="G1240" s="10">
        <v>45893</v>
      </c>
      <c r="H1240" t="s">
        <v>95</v>
      </c>
      <c r="I1240">
        <v>72355</v>
      </c>
      <c r="J1240">
        <v>1000</v>
      </c>
      <c r="K1240">
        <v>68</v>
      </c>
      <c r="L1240">
        <v>37</v>
      </c>
      <c r="M1240">
        <v>21483</v>
      </c>
      <c r="N1240">
        <v>6650</v>
      </c>
      <c r="O1240" s="11">
        <f t="shared" si="114"/>
        <v>5.1436019177954664E-2</v>
      </c>
      <c r="P1240" t="s">
        <v>96</v>
      </c>
      <c r="Q1240" t="s">
        <v>57</v>
      </c>
      <c r="R1240" t="s">
        <v>51</v>
      </c>
      <c r="S1240" t="str">
        <f t="shared" si="116"/>
        <v>Instagram</v>
      </c>
      <c r="T1240">
        <f t="shared" si="117"/>
        <v>1000</v>
      </c>
      <c r="U1240">
        <f t="shared" si="118"/>
        <v>21483</v>
      </c>
      <c r="V1240" s="18">
        <f t="shared" si="119"/>
        <v>5.1436019177954664E-2</v>
      </c>
      <c r="W1240" t="str">
        <f>IF(COUNTIF($A$2:A1242,)&gt;1,"Duplicate","Unique")</f>
        <v>Unique</v>
      </c>
    </row>
    <row r="1241" spans="1:23" ht="15" x14ac:dyDescent="0.2">
      <c r="A1241" t="s">
        <v>2574</v>
      </c>
      <c r="B1241" t="s">
        <v>2575</v>
      </c>
      <c r="C1241" t="str">
        <f t="shared" si="115"/>
        <v>Arjun Wilson</v>
      </c>
      <c r="D1241" t="s">
        <v>70</v>
      </c>
      <c r="E1241" t="s">
        <v>65</v>
      </c>
      <c r="F1241" t="s">
        <v>42</v>
      </c>
      <c r="G1241" s="10">
        <v>45934</v>
      </c>
      <c r="H1241" t="s">
        <v>35</v>
      </c>
      <c r="I1241">
        <v>45223</v>
      </c>
      <c r="J1241">
        <v>1181</v>
      </c>
      <c r="K1241">
        <v>112</v>
      </c>
      <c r="L1241">
        <v>42</v>
      </c>
      <c r="M1241">
        <v>28064</v>
      </c>
      <c r="N1241">
        <v>10850</v>
      </c>
      <c r="O1241" s="11">
        <f t="shared" si="114"/>
        <v>4.7569840364880274E-2</v>
      </c>
      <c r="P1241" t="s">
        <v>153</v>
      </c>
      <c r="Q1241" t="s">
        <v>124</v>
      </c>
      <c r="R1241" t="s">
        <v>197</v>
      </c>
      <c r="S1241" t="str">
        <f t="shared" si="116"/>
        <v>Facebook</v>
      </c>
      <c r="T1241">
        <f t="shared" si="117"/>
        <v>1181</v>
      </c>
      <c r="U1241">
        <f t="shared" si="118"/>
        <v>28064</v>
      </c>
      <c r="V1241" s="18">
        <f t="shared" si="119"/>
        <v>4.7569840364880274E-2</v>
      </c>
      <c r="W1241" t="str">
        <f>IF(COUNTIF($A$2:A1243,)&gt;1,"Duplicate","Unique")</f>
        <v>Unique</v>
      </c>
    </row>
    <row r="1242" spans="1:23" ht="15" x14ac:dyDescent="0.2">
      <c r="A1242" t="s">
        <v>2576</v>
      </c>
      <c r="B1242" t="s">
        <v>2577</v>
      </c>
      <c r="C1242" t="str">
        <f t="shared" si="115"/>
        <v>Vikram Johnson</v>
      </c>
      <c r="D1242" t="s">
        <v>70</v>
      </c>
      <c r="E1242" t="s">
        <v>48</v>
      </c>
      <c r="F1242" t="s">
        <v>99</v>
      </c>
      <c r="G1242" s="10">
        <v>46043</v>
      </c>
      <c r="H1242" t="s">
        <v>61</v>
      </c>
      <c r="I1242">
        <v>15401</v>
      </c>
      <c r="J1242">
        <v>166</v>
      </c>
      <c r="K1242">
        <v>19</v>
      </c>
      <c r="L1242">
        <v>11</v>
      </c>
      <c r="M1242">
        <v>4304</v>
      </c>
      <c r="N1242">
        <v>3200</v>
      </c>
      <c r="O1242" s="11">
        <f t="shared" si="114"/>
        <v>4.5539033457249072E-2</v>
      </c>
      <c r="P1242" t="s">
        <v>44</v>
      </c>
      <c r="Q1242" t="s">
        <v>37</v>
      </c>
      <c r="R1242" t="s">
        <v>51</v>
      </c>
      <c r="S1242" t="str">
        <f t="shared" si="116"/>
        <v>Facebook</v>
      </c>
      <c r="T1242">
        <f t="shared" si="117"/>
        <v>166</v>
      </c>
      <c r="U1242">
        <f t="shared" si="118"/>
        <v>4304</v>
      </c>
      <c r="V1242" s="18">
        <f t="shared" si="119"/>
        <v>4.5539033457249072E-2</v>
      </c>
      <c r="W1242" t="str">
        <f>IF(COUNTIF($A$2:A1244,)&gt;1,"Duplicate","Unique")</f>
        <v>Unique</v>
      </c>
    </row>
    <row r="1243" spans="1:23" ht="15" x14ac:dyDescent="0.2">
      <c r="A1243" t="s">
        <v>2578</v>
      </c>
      <c r="B1243" t="s">
        <v>2579</v>
      </c>
      <c r="C1243" t="str">
        <f t="shared" si="115"/>
        <v>Daniel Bhosale</v>
      </c>
      <c r="D1243" t="s">
        <v>47</v>
      </c>
      <c r="E1243" t="s">
        <v>784</v>
      </c>
      <c r="F1243" t="s">
        <v>42</v>
      </c>
      <c r="G1243" s="10">
        <v>45671</v>
      </c>
      <c r="H1243" t="s">
        <v>49</v>
      </c>
      <c r="I1243">
        <v>7243</v>
      </c>
      <c r="J1243">
        <v>29</v>
      </c>
      <c r="K1243">
        <v>3</v>
      </c>
      <c r="L1243">
        <v>2</v>
      </c>
      <c r="M1243">
        <v>549</v>
      </c>
      <c r="N1243">
        <v>0</v>
      </c>
      <c r="O1243" s="11">
        <f t="shared" si="114"/>
        <v>6.1930783242258654E-2</v>
      </c>
      <c r="P1243" t="s">
        <v>72</v>
      </c>
      <c r="Q1243" t="s">
        <v>50</v>
      </c>
      <c r="R1243" t="s">
        <v>51</v>
      </c>
      <c r="S1243" t="str">
        <f t="shared" si="116"/>
        <v>Instagram</v>
      </c>
      <c r="T1243">
        <f t="shared" si="117"/>
        <v>29</v>
      </c>
      <c r="U1243">
        <f t="shared" si="118"/>
        <v>549</v>
      </c>
      <c r="V1243" s="18">
        <f t="shared" si="119"/>
        <v>6.1930783242258654E-2</v>
      </c>
      <c r="W1243" t="str">
        <f>IF(COUNTIF($A$2:A1245,)&gt;1,"Duplicate","Unique")</f>
        <v>Unique</v>
      </c>
    </row>
    <row r="1244" spans="1:23" ht="15" x14ac:dyDescent="0.2">
      <c r="A1244" t="s">
        <v>2580</v>
      </c>
      <c r="B1244" t="s">
        <v>2581</v>
      </c>
      <c r="C1244" t="str">
        <f t="shared" si="115"/>
        <v>Swati Das</v>
      </c>
      <c r="D1244" t="s">
        <v>47</v>
      </c>
      <c r="E1244" t="s">
        <v>33</v>
      </c>
      <c r="F1244" t="s">
        <v>99</v>
      </c>
      <c r="G1244" s="10">
        <v>45882</v>
      </c>
      <c r="H1244" t="s">
        <v>61</v>
      </c>
      <c r="I1244">
        <v>65418</v>
      </c>
      <c r="J1244">
        <v>243</v>
      </c>
      <c r="K1244">
        <v>20</v>
      </c>
      <c r="L1244">
        <v>7</v>
      </c>
      <c r="M1244">
        <v>13577</v>
      </c>
      <c r="N1244">
        <v>2950</v>
      </c>
      <c r="O1244" s="11">
        <f t="shared" si="114"/>
        <v>1.9886572880606909E-2</v>
      </c>
      <c r="P1244" t="s">
        <v>44</v>
      </c>
      <c r="Q1244" t="s">
        <v>37</v>
      </c>
      <c r="R1244" t="s">
        <v>51</v>
      </c>
      <c r="S1244" t="str">
        <f t="shared" si="116"/>
        <v>Instagram</v>
      </c>
      <c r="T1244">
        <f t="shared" si="117"/>
        <v>243</v>
      </c>
      <c r="U1244">
        <f t="shared" si="118"/>
        <v>13577</v>
      </c>
      <c r="V1244" s="18">
        <f t="shared" si="119"/>
        <v>1.9886572880606909E-2</v>
      </c>
      <c r="W1244" t="str">
        <f>IF(COUNTIF($A$2:A1246,)&gt;1,"Duplicate","Unique")</f>
        <v>Unique</v>
      </c>
    </row>
    <row r="1245" spans="1:23" ht="15" x14ac:dyDescent="0.2">
      <c r="A1245" t="s">
        <v>2582</v>
      </c>
      <c r="B1245" t="s">
        <v>2583</v>
      </c>
      <c r="C1245" t="str">
        <f t="shared" si="115"/>
        <v>Aditi Mitchell</v>
      </c>
      <c r="D1245" t="s">
        <v>226</v>
      </c>
      <c r="E1245" t="s">
        <v>90</v>
      </c>
      <c r="F1245" t="s">
        <v>42</v>
      </c>
      <c r="G1245" s="10">
        <v>45915</v>
      </c>
      <c r="H1245" t="s">
        <v>79</v>
      </c>
      <c r="I1245">
        <v>213326</v>
      </c>
      <c r="J1245">
        <v>1664</v>
      </c>
      <c r="K1245">
        <v>155</v>
      </c>
      <c r="L1245">
        <v>94</v>
      </c>
      <c r="M1245">
        <v>75984</v>
      </c>
      <c r="N1245">
        <v>1900</v>
      </c>
      <c r="O1245" s="11">
        <f t="shared" si="114"/>
        <v>2.5176352916403452E-2</v>
      </c>
      <c r="P1245" t="s">
        <v>44</v>
      </c>
      <c r="Q1245" t="s">
        <v>217</v>
      </c>
      <c r="R1245">
        <v>0</v>
      </c>
      <c r="S1245" t="str">
        <f t="shared" si="116"/>
        <v>Instagram</v>
      </c>
      <c r="T1245">
        <f t="shared" si="117"/>
        <v>1664</v>
      </c>
      <c r="U1245">
        <f t="shared" si="118"/>
        <v>75984</v>
      </c>
      <c r="V1245" s="18">
        <f t="shared" si="119"/>
        <v>2.5176352916403452E-2</v>
      </c>
      <c r="W1245" t="str">
        <f>IF(COUNTIF($A$2:A1247,)&gt;1,"Duplicate","Unique")</f>
        <v>Unique</v>
      </c>
    </row>
    <row r="1246" spans="1:23" ht="15" x14ac:dyDescent="0.2">
      <c r="A1246" t="s">
        <v>2584</v>
      </c>
      <c r="B1246" t="s">
        <v>2585</v>
      </c>
      <c r="C1246" t="str">
        <f t="shared" si="115"/>
        <v>Gaurav Khan</v>
      </c>
      <c r="D1246" t="s">
        <v>47</v>
      </c>
      <c r="E1246" t="s">
        <v>33</v>
      </c>
      <c r="F1246" t="s">
        <v>151</v>
      </c>
      <c r="G1246" s="10">
        <v>45762</v>
      </c>
      <c r="H1246" t="s">
        <v>569</v>
      </c>
      <c r="I1246">
        <v>3644</v>
      </c>
      <c r="J1246" t="s">
        <v>91</v>
      </c>
      <c r="K1246">
        <v>5</v>
      </c>
      <c r="L1246">
        <v>4</v>
      </c>
      <c r="M1246">
        <v>1783</v>
      </c>
      <c r="N1246">
        <v>0</v>
      </c>
      <c r="O1246" s="11" t="e">
        <f t="shared" si="114"/>
        <v>#VALUE!</v>
      </c>
      <c r="P1246" t="s">
        <v>56</v>
      </c>
      <c r="Q1246" t="s">
        <v>50</v>
      </c>
      <c r="R1246">
        <v>0</v>
      </c>
      <c r="S1246" t="str">
        <f t="shared" si="116"/>
        <v>Instagram</v>
      </c>
      <c r="T1246">
        <f t="shared" si="117"/>
        <v>0</v>
      </c>
      <c r="U1246">
        <f t="shared" si="118"/>
        <v>1783</v>
      </c>
      <c r="V1246" s="18">
        <f t="shared" si="119"/>
        <v>5.0476724621424567E-3</v>
      </c>
      <c r="W1246" t="str">
        <f>IF(COUNTIF($A$2:A1248,)&gt;1,"Duplicate","Unique")</f>
        <v>Unique</v>
      </c>
    </row>
    <row r="1247" spans="1:23" ht="15" x14ac:dyDescent="0.2">
      <c r="A1247" t="s">
        <v>2586</v>
      </c>
      <c r="B1247" t="s">
        <v>2587</v>
      </c>
      <c r="C1247" t="str">
        <f t="shared" si="115"/>
        <v>Siddharth Thakur</v>
      </c>
      <c r="D1247" t="s">
        <v>32</v>
      </c>
      <c r="E1247" t="s">
        <v>65</v>
      </c>
      <c r="F1247" t="s">
        <v>99</v>
      </c>
      <c r="G1247" s="10">
        <v>46090</v>
      </c>
      <c r="H1247" t="s">
        <v>132</v>
      </c>
      <c r="I1247">
        <v>77126</v>
      </c>
      <c r="J1247">
        <v>603</v>
      </c>
      <c r="K1247">
        <v>46</v>
      </c>
      <c r="L1247">
        <v>30</v>
      </c>
      <c r="M1247">
        <v>26069</v>
      </c>
      <c r="N1247">
        <v>0</v>
      </c>
      <c r="O1247" s="11">
        <f t="shared" si="114"/>
        <v>2.604626184356899E-2</v>
      </c>
      <c r="P1247" t="s">
        <v>44</v>
      </c>
      <c r="Q1247" t="s">
        <v>105</v>
      </c>
      <c r="R1247" t="s">
        <v>51</v>
      </c>
      <c r="S1247" t="str">
        <f t="shared" si="116"/>
        <v>YouTube</v>
      </c>
      <c r="T1247">
        <f t="shared" si="117"/>
        <v>603</v>
      </c>
      <c r="U1247">
        <f t="shared" si="118"/>
        <v>26069</v>
      </c>
      <c r="V1247" s="18">
        <f t="shared" si="119"/>
        <v>2.604626184356899E-2</v>
      </c>
      <c r="W1247" t="str">
        <f>IF(COUNTIF($A$2:A1249,)&gt;1,"Duplicate","Unique")</f>
        <v>Unique</v>
      </c>
    </row>
    <row r="1248" spans="1:23" ht="15" x14ac:dyDescent="0.2">
      <c r="A1248" t="s">
        <v>2588</v>
      </c>
      <c r="B1248" t="s">
        <v>2134</v>
      </c>
      <c r="C1248" t="str">
        <f t="shared" si="115"/>
        <v>Amit Moore</v>
      </c>
      <c r="D1248" t="s">
        <v>70</v>
      </c>
      <c r="E1248" t="s">
        <v>86</v>
      </c>
      <c r="F1248" t="s">
        <v>42</v>
      </c>
      <c r="G1248" s="10">
        <v>45676</v>
      </c>
      <c r="H1248" t="s">
        <v>243</v>
      </c>
      <c r="I1248">
        <v>49172</v>
      </c>
      <c r="J1248">
        <v>190</v>
      </c>
      <c r="K1248">
        <v>16</v>
      </c>
      <c r="L1248">
        <v>6</v>
      </c>
      <c r="M1248">
        <v>8745</v>
      </c>
      <c r="N1248">
        <v>0</v>
      </c>
      <c r="O1248" s="11">
        <f t="shared" si="114"/>
        <v>2.4242424242424242E-2</v>
      </c>
      <c r="P1248" t="s">
        <v>96</v>
      </c>
      <c r="Q1248" t="s">
        <v>50</v>
      </c>
      <c r="R1248" t="s">
        <v>118</v>
      </c>
      <c r="S1248" t="str">
        <f t="shared" si="116"/>
        <v>Facebook</v>
      </c>
      <c r="T1248">
        <f t="shared" si="117"/>
        <v>190</v>
      </c>
      <c r="U1248">
        <f t="shared" si="118"/>
        <v>8745</v>
      </c>
      <c r="V1248" s="18">
        <f t="shared" si="119"/>
        <v>2.4242424242424242E-2</v>
      </c>
      <c r="W1248" t="str">
        <f>IF(COUNTIF($A$2:A1250,)&gt;1,"Duplicate","Unique")</f>
        <v>Unique</v>
      </c>
    </row>
    <row r="1249" spans="1:23" ht="15" x14ac:dyDescent="0.2">
      <c r="A1249" t="s">
        <v>2589</v>
      </c>
      <c r="B1249" t="s">
        <v>1736</v>
      </c>
      <c r="C1249" t="str">
        <f t="shared" si="115"/>
        <v>Ananya Wright</v>
      </c>
      <c r="D1249" t="s">
        <v>70</v>
      </c>
      <c r="E1249" t="s">
        <v>346</v>
      </c>
      <c r="G1249" s="10">
        <v>45747</v>
      </c>
      <c r="H1249" t="s">
        <v>79</v>
      </c>
      <c r="I1249">
        <v>102866</v>
      </c>
      <c r="J1249">
        <v>740</v>
      </c>
      <c r="K1249">
        <v>24</v>
      </c>
      <c r="L1249">
        <v>28</v>
      </c>
      <c r="M1249">
        <v>17921</v>
      </c>
      <c r="N1249">
        <v>0</v>
      </c>
      <c r="O1249" s="11">
        <f t="shared" si="114"/>
        <v>4.4193962390491601E-2</v>
      </c>
      <c r="P1249" t="s">
        <v>36</v>
      </c>
      <c r="Q1249" t="s">
        <v>50</v>
      </c>
      <c r="R1249" t="s">
        <v>38</v>
      </c>
      <c r="S1249" t="str">
        <f t="shared" si="116"/>
        <v>Facebook</v>
      </c>
      <c r="T1249">
        <f t="shared" si="117"/>
        <v>740</v>
      </c>
      <c r="U1249">
        <f t="shared" si="118"/>
        <v>17921</v>
      </c>
      <c r="V1249" s="18">
        <f t="shared" si="119"/>
        <v>4.4193962390491601E-2</v>
      </c>
      <c r="W1249" t="str">
        <f>IF(COUNTIF($A$2:A1251,)&gt;1,"Duplicate","Unique")</f>
        <v>Unique</v>
      </c>
    </row>
    <row r="1250" spans="1:23" ht="15" x14ac:dyDescent="0.2">
      <c r="A1250" t="s">
        <v>2590</v>
      </c>
      <c r="B1250" t="s">
        <v>2591</v>
      </c>
      <c r="C1250" t="str">
        <f t="shared" si="115"/>
        <v>Meera Menon</v>
      </c>
      <c r="D1250" t="s">
        <v>126</v>
      </c>
      <c r="E1250" t="s">
        <v>86</v>
      </c>
      <c r="F1250" t="s">
        <v>168</v>
      </c>
      <c r="G1250" s="10">
        <v>45933</v>
      </c>
      <c r="H1250" t="s">
        <v>735</v>
      </c>
      <c r="I1250">
        <v>547682</v>
      </c>
      <c r="J1250">
        <v>10893</v>
      </c>
      <c r="K1250">
        <v>856</v>
      </c>
      <c r="L1250">
        <v>984</v>
      </c>
      <c r="N1250">
        <v>0</v>
      </c>
      <c r="O1250" s="11" t="e">
        <f t="shared" si="114"/>
        <v>#DIV/0!</v>
      </c>
      <c r="P1250" t="s">
        <v>36</v>
      </c>
      <c r="Q1250" t="s">
        <v>50</v>
      </c>
      <c r="R1250" t="s">
        <v>51</v>
      </c>
      <c r="S1250" t="str">
        <f t="shared" si="116"/>
        <v>Twitter</v>
      </c>
      <c r="T1250">
        <f t="shared" si="117"/>
        <v>10893</v>
      </c>
      <c r="U1250">
        <f t="shared" si="118"/>
        <v>0</v>
      </c>
      <c r="V1250" s="18">
        <f t="shared" si="119"/>
        <v>0</v>
      </c>
      <c r="W1250" t="str">
        <f>IF(COUNTIF($A$2:A1252,)&gt;1,"Duplicate","Unique")</f>
        <v>Unique</v>
      </c>
    </row>
    <row r="1251" spans="1:23" ht="15" x14ac:dyDescent="0.2">
      <c r="A1251" t="s">
        <v>2592</v>
      </c>
      <c r="B1251" t="s">
        <v>2593</v>
      </c>
      <c r="C1251" t="str">
        <f t="shared" si="115"/>
        <v>Olivia Hall</v>
      </c>
      <c r="D1251" t="s">
        <v>47</v>
      </c>
      <c r="E1251" t="s">
        <v>65</v>
      </c>
      <c r="F1251" t="s">
        <v>110</v>
      </c>
      <c r="G1251" s="10">
        <v>45735</v>
      </c>
      <c r="H1251" t="s">
        <v>117</v>
      </c>
      <c r="I1251">
        <v>147331</v>
      </c>
      <c r="J1251">
        <v>9039</v>
      </c>
      <c r="K1251">
        <v>299</v>
      </c>
      <c r="L1251">
        <v>854</v>
      </c>
      <c r="M1251">
        <v>102129</v>
      </c>
      <c r="O1251" s="11">
        <f t="shared" si="114"/>
        <v>9.9795356852607972E-2</v>
      </c>
      <c r="P1251" t="s">
        <v>170</v>
      </c>
      <c r="Q1251" t="s">
        <v>57</v>
      </c>
      <c r="R1251" t="s">
        <v>80</v>
      </c>
      <c r="S1251" t="str">
        <f t="shared" si="116"/>
        <v>Instagram</v>
      </c>
      <c r="T1251">
        <f t="shared" si="117"/>
        <v>9039</v>
      </c>
      <c r="U1251">
        <f t="shared" si="118"/>
        <v>102129</v>
      </c>
      <c r="V1251" s="18">
        <f t="shared" si="119"/>
        <v>9.9795356852607972E-2</v>
      </c>
      <c r="W1251" t="str">
        <f>IF(COUNTIF($A$2:A1253,)&gt;1,"Duplicate","Unique")</f>
        <v>Unique</v>
      </c>
    </row>
    <row r="1252" spans="1:23" ht="15" x14ac:dyDescent="0.2">
      <c r="A1252" t="s">
        <v>2594</v>
      </c>
      <c r="B1252" t="s">
        <v>2139</v>
      </c>
      <c r="C1252" t="str">
        <f t="shared" si="115"/>
        <v>David Jadhav</v>
      </c>
      <c r="D1252" t="s">
        <v>126</v>
      </c>
      <c r="E1252" t="s">
        <v>141</v>
      </c>
      <c r="F1252" t="s">
        <v>54</v>
      </c>
      <c r="G1252" s="10">
        <v>46023</v>
      </c>
      <c r="H1252" t="s">
        <v>176</v>
      </c>
      <c r="I1252">
        <v>135494</v>
      </c>
      <c r="J1252">
        <v>1253</v>
      </c>
      <c r="K1252">
        <v>94</v>
      </c>
      <c r="L1252">
        <v>115</v>
      </c>
      <c r="M1252">
        <v>42905</v>
      </c>
      <c r="N1252" t="s">
        <v>2595</v>
      </c>
      <c r="O1252" s="11">
        <f t="shared" si="114"/>
        <v>3.4075282601095443E-2</v>
      </c>
      <c r="P1252" t="s">
        <v>44</v>
      </c>
      <c r="Q1252" t="s">
        <v>37</v>
      </c>
      <c r="R1252" t="s">
        <v>80</v>
      </c>
      <c r="S1252" t="str">
        <f t="shared" si="116"/>
        <v>Twitter</v>
      </c>
      <c r="T1252">
        <f t="shared" si="117"/>
        <v>1253</v>
      </c>
      <c r="U1252">
        <f t="shared" si="118"/>
        <v>42905</v>
      </c>
      <c r="V1252" s="18">
        <f t="shared" si="119"/>
        <v>3.4075282601095443E-2</v>
      </c>
      <c r="W1252" t="str">
        <f>IF(COUNTIF($A$2:A1254,)&gt;1,"Duplicate","Unique")</f>
        <v>Unique</v>
      </c>
    </row>
    <row r="1253" spans="1:23" ht="15" x14ac:dyDescent="0.2">
      <c r="A1253" t="s">
        <v>2596</v>
      </c>
      <c r="B1253" t="s">
        <v>2597</v>
      </c>
      <c r="C1253" t="str">
        <f t="shared" si="115"/>
        <v>Liam Pawar</v>
      </c>
      <c r="D1253" t="s">
        <v>70</v>
      </c>
      <c r="E1253" t="s">
        <v>291</v>
      </c>
      <c r="F1253" t="s">
        <v>660</v>
      </c>
      <c r="G1253" s="10">
        <v>45845</v>
      </c>
      <c r="H1253" t="s">
        <v>79</v>
      </c>
      <c r="I1253">
        <v>30186</v>
      </c>
      <c r="J1253" t="s">
        <v>91</v>
      </c>
      <c r="K1253">
        <v>29</v>
      </c>
      <c r="L1253">
        <v>52</v>
      </c>
      <c r="M1253">
        <v>9098</v>
      </c>
      <c r="O1253" s="11" t="e">
        <f t="shared" si="114"/>
        <v>#VALUE!</v>
      </c>
      <c r="P1253" t="s">
        <v>36</v>
      </c>
      <c r="Q1253" t="s">
        <v>37</v>
      </c>
      <c r="R1253" t="s">
        <v>38</v>
      </c>
      <c r="S1253" t="str">
        <f t="shared" si="116"/>
        <v>Facebook</v>
      </c>
      <c r="T1253">
        <f t="shared" si="117"/>
        <v>0</v>
      </c>
      <c r="U1253">
        <f t="shared" si="118"/>
        <v>9098</v>
      </c>
      <c r="V1253" s="18">
        <f t="shared" si="119"/>
        <v>8.9030556166190371E-3</v>
      </c>
      <c r="W1253" t="str">
        <f>IF(COUNTIF($A$2:A1255,)&gt;1,"Duplicate","Unique")</f>
        <v>Unique</v>
      </c>
    </row>
    <row r="1254" spans="1:23" ht="15" x14ac:dyDescent="0.2">
      <c r="A1254" t="s">
        <v>2598</v>
      </c>
      <c r="B1254" t="s">
        <v>1382</v>
      </c>
      <c r="C1254" t="str">
        <f t="shared" si="115"/>
        <v>Karan Khan</v>
      </c>
      <c r="D1254" t="s">
        <v>41</v>
      </c>
      <c r="E1254" t="s">
        <v>121</v>
      </c>
      <c r="F1254" t="s">
        <v>42</v>
      </c>
      <c r="G1254" s="10"/>
      <c r="H1254" t="s">
        <v>79</v>
      </c>
      <c r="I1254">
        <v>202587</v>
      </c>
      <c r="J1254">
        <v>332</v>
      </c>
      <c r="K1254">
        <v>14</v>
      </c>
      <c r="L1254">
        <v>14</v>
      </c>
      <c r="M1254">
        <v>42753</v>
      </c>
      <c r="N1254">
        <v>0</v>
      </c>
      <c r="O1254" s="11">
        <f t="shared" si="114"/>
        <v>8.4204617219844225E-3</v>
      </c>
      <c r="P1254" t="s">
        <v>56</v>
      </c>
      <c r="Q1254" t="s">
        <v>105</v>
      </c>
      <c r="R1254" t="s">
        <v>80</v>
      </c>
      <c r="S1254" t="str">
        <f t="shared" si="116"/>
        <v>LinkedIn</v>
      </c>
      <c r="T1254">
        <f t="shared" si="117"/>
        <v>332</v>
      </c>
      <c r="U1254">
        <f t="shared" si="118"/>
        <v>42753</v>
      </c>
      <c r="V1254" s="18">
        <f t="shared" si="119"/>
        <v>8.4204617219844225E-3</v>
      </c>
      <c r="W1254" t="str">
        <f>IF(COUNTIF($A$2:A1256,)&gt;1,"Duplicate","Unique")</f>
        <v>Unique</v>
      </c>
    </row>
    <row r="1255" spans="1:23" ht="15" x14ac:dyDescent="0.2">
      <c r="A1255" t="s">
        <v>2599</v>
      </c>
      <c r="B1255" t="s">
        <v>2600</v>
      </c>
      <c r="C1255" t="str">
        <f t="shared" si="115"/>
        <v>Emily Perez</v>
      </c>
      <c r="D1255" t="s">
        <v>70</v>
      </c>
      <c r="E1255" t="s">
        <v>86</v>
      </c>
      <c r="F1255" t="s">
        <v>42</v>
      </c>
      <c r="G1255" s="10">
        <v>46099</v>
      </c>
      <c r="H1255" t="s">
        <v>61</v>
      </c>
      <c r="I1255">
        <v>16733</v>
      </c>
      <c r="J1255">
        <v>355</v>
      </c>
      <c r="K1255">
        <v>16</v>
      </c>
      <c r="L1255">
        <v>28</v>
      </c>
      <c r="M1255">
        <v>7486</v>
      </c>
      <c r="N1255">
        <v>0</v>
      </c>
      <c r="O1255" s="11">
        <f t="shared" si="114"/>
        <v>5.3299492385786802E-2</v>
      </c>
      <c r="P1255" t="s">
        <v>56</v>
      </c>
      <c r="Q1255" t="s">
        <v>50</v>
      </c>
      <c r="R1255" t="s">
        <v>197</v>
      </c>
      <c r="S1255" t="str">
        <f t="shared" si="116"/>
        <v>Facebook</v>
      </c>
      <c r="T1255">
        <f t="shared" si="117"/>
        <v>355</v>
      </c>
      <c r="U1255">
        <f t="shared" si="118"/>
        <v>7486</v>
      </c>
      <c r="V1255" s="18">
        <f t="shared" si="119"/>
        <v>5.3299492385786802E-2</v>
      </c>
      <c r="W1255" t="str">
        <f>IF(COUNTIF($A$2:A1257,)&gt;1,"Duplicate","Unique")</f>
        <v>Unique</v>
      </c>
    </row>
    <row r="1256" spans="1:23" ht="15" x14ac:dyDescent="0.2">
      <c r="A1256" t="s">
        <v>2601</v>
      </c>
      <c r="B1256" t="s">
        <v>101</v>
      </c>
      <c r="C1256" t="str">
        <f t="shared" si="115"/>
        <v>Ethan Green</v>
      </c>
      <c r="D1256" t="s">
        <v>41</v>
      </c>
      <c r="E1256" t="s">
        <v>65</v>
      </c>
      <c r="F1256" t="s">
        <v>110</v>
      </c>
      <c r="G1256" s="10">
        <v>46041</v>
      </c>
      <c r="H1256" t="s">
        <v>79</v>
      </c>
      <c r="I1256">
        <v>6365</v>
      </c>
      <c r="J1256" t="s">
        <v>91</v>
      </c>
      <c r="K1256">
        <v>0</v>
      </c>
      <c r="M1256">
        <v>283</v>
      </c>
      <c r="N1256">
        <v>0</v>
      </c>
      <c r="O1256" s="11" t="e">
        <f t="shared" si="114"/>
        <v>#VALUE!</v>
      </c>
      <c r="P1256" t="s">
        <v>36</v>
      </c>
      <c r="Q1256" t="s">
        <v>50</v>
      </c>
      <c r="R1256">
        <v>0</v>
      </c>
      <c r="S1256" t="str">
        <f t="shared" si="116"/>
        <v>LinkedIn</v>
      </c>
      <c r="T1256">
        <f t="shared" si="117"/>
        <v>0</v>
      </c>
      <c r="U1256">
        <f t="shared" si="118"/>
        <v>283</v>
      </c>
      <c r="V1256" s="18">
        <f t="shared" si="119"/>
        <v>0</v>
      </c>
      <c r="W1256" t="str">
        <f>IF(COUNTIF($A$2:A1258,)&gt;1,"Duplicate","Unique")</f>
        <v>Unique</v>
      </c>
    </row>
    <row r="1257" spans="1:23" ht="15" x14ac:dyDescent="0.2">
      <c r="A1257" t="s">
        <v>2602</v>
      </c>
      <c r="B1257" t="s">
        <v>2603</v>
      </c>
      <c r="C1257" t="str">
        <f t="shared" si="115"/>
        <v>Nikhil Patil</v>
      </c>
      <c r="D1257" t="s">
        <v>70</v>
      </c>
      <c r="E1257" t="s">
        <v>121</v>
      </c>
      <c r="F1257" t="s">
        <v>42</v>
      </c>
      <c r="G1257" s="10">
        <v>45804</v>
      </c>
      <c r="H1257" t="s">
        <v>569</v>
      </c>
      <c r="I1257">
        <v>36542</v>
      </c>
      <c r="J1257">
        <v>224</v>
      </c>
      <c r="K1257">
        <v>25</v>
      </c>
      <c r="L1257">
        <v>12</v>
      </c>
      <c r="M1257">
        <v>6687</v>
      </c>
      <c r="N1257">
        <v>3400</v>
      </c>
      <c r="O1257" s="11">
        <f t="shared" si="114"/>
        <v>3.9030955585464336E-2</v>
      </c>
      <c r="P1257" t="s">
        <v>36</v>
      </c>
      <c r="Q1257" t="s">
        <v>57</v>
      </c>
      <c r="R1257" t="s">
        <v>106</v>
      </c>
      <c r="S1257" t="str">
        <f t="shared" si="116"/>
        <v>Facebook</v>
      </c>
      <c r="T1257">
        <f t="shared" si="117"/>
        <v>224</v>
      </c>
      <c r="U1257">
        <f t="shared" si="118"/>
        <v>6687</v>
      </c>
      <c r="V1257" s="18">
        <f t="shared" si="119"/>
        <v>3.9030955585464336E-2</v>
      </c>
      <c r="W1257" t="str">
        <f>IF(COUNTIF($A$2:A1259,)&gt;1,"Duplicate","Unique")</f>
        <v>Unique</v>
      </c>
    </row>
    <row r="1258" spans="1:23" ht="15" x14ac:dyDescent="0.2">
      <c r="A1258" t="s">
        <v>2604</v>
      </c>
      <c r="B1258" t="s">
        <v>2605</v>
      </c>
      <c r="C1258" t="str">
        <f t="shared" si="115"/>
        <v>Omar Kulkarni</v>
      </c>
      <c r="D1258" t="s">
        <v>41</v>
      </c>
      <c r="E1258" t="s">
        <v>86</v>
      </c>
      <c r="F1258" t="s">
        <v>42</v>
      </c>
      <c r="G1258" s="10">
        <v>45667</v>
      </c>
      <c r="H1258" t="s">
        <v>731</v>
      </c>
      <c r="I1258">
        <v>57799</v>
      </c>
      <c r="J1258">
        <v>528</v>
      </c>
      <c r="K1258">
        <v>55</v>
      </c>
      <c r="L1258">
        <v>20</v>
      </c>
      <c r="M1258">
        <v>11202</v>
      </c>
      <c r="N1258">
        <v>4650</v>
      </c>
      <c r="O1258" s="11">
        <f t="shared" si="114"/>
        <v>5.3829673272629885E-2</v>
      </c>
      <c r="P1258" t="s">
        <v>56</v>
      </c>
      <c r="Q1258" t="s">
        <v>57</v>
      </c>
      <c r="R1258" t="s">
        <v>80</v>
      </c>
      <c r="S1258" t="str">
        <f t="shared" si="116"/>
        <v>LinkedIn</v>
      </c>
      <c r="T1258">
        <f t="shared" si="117"/>
        <v>528</v>
      </c>
      <c r="U1258">
        <f t="shared" si="118"/>
        <v>11202</v>
      </c>
      <c r="V1258" s="18">
        <f t="shared" si="119"/>
        <v>5.3829673272629885E-2</v>
      </c>
      <c r="W1258" t="str">
        <f>IF(COUNTIF($A$2:A1260,)&gt;1,"Duplicate","Unique")</f>
        <v>Unique</v>
      </c>
    </row>
    <row r="1259" spans="1:23" ht="15" x14ac:dyDescent="0.2">
      <c r="A1259" t="s">
        <v>2606</v>
      </c>
      <c r="B1259" t="s">
        <v>2411</v>
      </c>
      <c r="C1259" t="str">
        <f t="shared" si="115"/>
        <v>Isha Bhosale</v>
      </c>
      <c r="D1259" t="s">
        <v>47</v>
      </c>
      <c r="E1259" t="s">
        <v>183</v>
      </c>
      <c r="F1259" t="s">
        <v>151</v>
      </c>
      <c r="G1259" s="10">
        <v>45733</v>
      </c>
      <c r="H1259" t="s">
        <v>79</v>
      </c>
      <c r="I1259">
        <v>3901</v>
      </c>
      <c r="J1259">
        <v>4</v>
      </c>
      <c r="K1259">
        <v>0</v>
      </c>
      <c r="L1259">
        <v>0</v>
      </c>
      <c r="M1259">
        <v>175</v>
      </c>
      <c r="N1259">
        <v>5700</v>
      </c>
      <c r="O1259" s="11">
        <f t="shared" si="114"/>
        <v>2.2857142857142857E-2</v>
      </c>
      <c r="P1259" t="s">
        <v>36</v>
      </c>
      <c r="Q1259" t="s">
        <v>124</v>
      </c>
      <c r="R1259" t="s">
        <v>38</v>
      </c>
      <c r="S1259" t="str">
        <f t="shared" si="116"/>
        <v>Instagram</v>
      </c>
      <c r="T1259">
        <f t="shared" si="117"/>
        <v>4</v>
      </c>
      <c r="U1259">
        <f t="shared" si="118"/>
        <v>175</v>
      </c>
      <c r="V1259" s="18">
        <f t="shared" si="119"/>
        <v>2.2857142857142857E-2</v>
      </c>
      <c r="W1259" t="str">
        <f>IF(COUNTIF($A$2:A1261,)&gt;1,"Duplicate","Unique")</f>
        <v>Unique</v>
      </c>
    </row>
    <row r="1260" spans="1:23" ht="15" x14ac:dyDescent="0.2">
      <c r="A1260" t="s">
        <v>2607</v>
      </c>
      <c r="B1260" t="s">
        <v>420</v>
      </c>
      <c r="C1260" t="str">
        <f t="shared" si="115"/>
        <v>Aditi Kulkarni</v>
      </c>
      <c r="D1260" t="s">
        <v>41</v>
      </c>
      <c r="E1260" t="s">
        <v>33</v>
      </c>
      <c r="F1260" t="s">
        <v>42</v>
      </c>
      <c r="G1260" s="10">
        <v>45872</v>
      </c>
      <c r="H1260" t="s">
        <v>95</v>
      </c>
      <c r="I1260">
        <v>143151</v>
      </c>
      <c r="J1260">
        <v>915</v>
      </c>
      <c r="K1260">
        <v>36</v>
      </c>
      <c r="L1260">
        <v>77</v>
      </c>
      <c r="M1260">
        <v>30941</v>
      </c>
      <c r="N1260">
        <v>1200</v>
      </c>
      <c r="O1260" s="11">
        <f t="shared" si="114"/>
        <v>3.3224524094243882E-2</v>
      </c>
      <c r="Q1260" t="s">
        <v>124</v>
      </c>
      <c r="R1260" t="s">
        <v>62</v>
      </c>
      <c r="S1260" t="str">
        <f t="shared" si="116"/>
        <v>LinkedIn</v>
      </c>
      <c r="T1260">
        <f t="shared" si="117"/>
        <v>915</v>
      </c>
      <c r="U1260">
        <f t="shared" si="118"/>
        <v>30941</v>
      </c>
      <c r="V1260" s="18">
        <f t="shared" si="119"/>
        <v>3.3224524094243882E-2</v>
      </c>
      <c r="W1260" t="str">
        <f>IF(COUNTIF($A$2:A1262,)&gt;1,"Duplicate","Unique")</f>
        <v>Unique</v>
      </c>
    </row>
    <row r="1261" spans="1:23" ht="15" x14ac:dyDescent="0.2">
      <c r="A1261" t="s">
        <v>2608</v>
      </c>
      <c r="B1261" t="s">
        <v>2609</v>
      </c>
      <c r="C1261" t="str">
        <f t="shared" si="115"/>
        <v>Emma Thakur</v>
      </c>
      <c r="D1261" t="s">
        <v>32</v>
      </c>
      <c r="E1261" t="s">
        <v>65</v>
      </c>
      <c r="F1261" t="s">
        <v>492</v>
      </c>
      <c r="G1261" s="10">
        <v>45823</v>
      </c>
      <c r="I1261">
        <v>19852</v>
      </c>
      <c r="J1261">
        <v>519</v>
      </c>
      <c r="K1261">
        <v>35</v>
      </c>
      <c r="L1261">
        <v>-47</v>
      </c>
      <c r="M1261">
        <v>0</v>
      </c>
      <c r="N1261">
        <v>0</v>
      </c>
      <c r="O1261" s="11" t="e">
        <f t="shared" si="114"/>
        <v>#DIV/0!</v>
      </c>
      <c r="P1261" t="s">
        <v>36</v>
      </c>
      <c r="Q1261" t="s">
        <v>50</v>
      </c>
      <c r="R1261" t="s">
        <v>38</v>
      </c>
      <c r="S1261" t="str">
        <f t="shared" si="116"/>
        <v>YouTube</v>
      </c>
      <c r="T1261">
        <f t="shared" si="117"/>
        <v>519</v>
      </c>
      <c r="U1261">
        <f t="shared" si="118"/>
        <v>0</v>
      </c>
      <c r="V1261" s="18">
        <f t="shared" si="119"/>
        <v>0</v>
      </c>
      <c r="W1261" t="str">
        <f>IF(COUNTIF($A$2:A1263,)&gt;1,"Duplicate","Unique")</f>
        <v>Unique</v>
      </c>
    </row>
    <row r="1262" spans="1:23" ht="15" x14ac:dyDescent="0.2">
      <c r="A1262" t="s">
        <v>2610</v>
      </c>
      <c r="B1262" t="s">
        <v>2611</v>
      </c>
      <c r="C1262" t="str">
        <f t="shared" si="115"/>
        <v>Vikram Joshi</v>
      </c>
      <c r="D1262" t="s">
        <v>47</v>
      </c>
      <c r="E1262" t="s">
        <v>78</v>
      </c>
      <c r="F1262" t="s">
        <v>168</v>
      </c>
      <c r="G1262" s="10">
        <v>45804</v>
      </c>
      <c r="H1262" t="s">
        <v>49</v>
      </c>
      <c r="I1262">
        <v>11019</v>
      </c>
      <c r="J1262">
        <v>47</v>
      </c>
      <c r="K1262">
        <v>4</v>
      </c>
      <c r="L1262">
        <v>3</v>
      </c>
      <c r="M1262">
        <v>1063</v>
      </c>
      <c r="N1262">
        <v>0</v>
      </c>
      <c r="O1262" s="11">
        <f t="shared" si="114"/>
        <v>5.0799623706491062E-2</v>
      </c>
      <c r="P1262" t="s">
        <v>288</v>
      </c>
      <c r="Q1262" t="s">
        <v>50</v>
      </c>
      <c r="R1262" t="s">
        <v>118</v>
      </c>
      <c r="S1262" t="str">
        <f t="shared" si="116"/>
        <v>Instagram</v>
      </c>
      <c r="T1262">
        <f t="shared" si="117"/>
        <v>47</v>
      </c>
      <c r="U1262">
        <f t="shared" si="118"/>
        <v>1063</v>
      </c>
      <c r="V1262" s="18">
        <f t="shared" si="119"/>
        <v>5.0799623706491062E-2</v>
      </c>
      <c r="W1262" t="str">
        <f>IF(COUNTIF($A$2:A1264,)&gt;1,"Duplicate","Unique")</f>
        <v>Unique</v>
      </c>
    </row>
    <row r="1263" spans="1:23" ht="15" x14ac:dyDescent="0.2">
      <c r="A1263" t="s">
        <v>2612</v>
      </c>
      <c r="B1263" t="s">
        <v>2613</v>
      </c>
      <c r="C1263" t="str">
        <f t="shared" si="115"/>
        <v>Mia Kulkarni</v>
      </c>
      <c r="D1263" t="s">
        <v>41</v>
      </c>
      <c r="E1263" t="s">
        <v>183</v>
      </c>
      <c r="F1263" t="s">
        <v>191</v>
      </c>
      <c r="G1263" s="10">
        <v>45755</v>
      </c>
      <c r="H1263" t="s">
        <v>49</v>
      </c>
      <c r="I1263">
        <v>6528</v>
      </c>
      <c r="J1263" t="s">
        <v>91</v>
      </c>
      <c r="K1263">
        <v>1</v>
      </c>
      <c r="L1263">
        <v>1</v>
      </c>
      <c r="M1263">
        <v>1006</v>
      </c>
      <c r="N1263">
        <v>6200</v>
      </c>
      <c r="O1263" s="11" t="e">
        <f t="shared" si="114"/>
        <v>#VALUE!</v>
      </c>
      <c r="P1263" t="s">
        <v>56</v>
      </c>
      <c r="Q1263" t="s">
        <v>57</v>
      </c>
      <c r="R1263" t="s">
        <v>38</v>
      </c>
      <c r="S1263" t="str">
        <f t="shared" si="116"/>
        <v>LinkedIn</v>
      </c>
      <c r="T1263">
        <f t="shared" si="117"/>
        <v>0</v>
      </c>
      <c r="U1263">
        <f t="shared" si="118"/>
        <v>1006</v>
      </c>
      <c r="V1263" s="18">
        <f t="shared" si="119"/>
        <v>1.9880715705765406E-3</v>
      </c>
      <c r="W1263" t="str">
        <f>IF(COUNTIF($A$2:A1265,)&gt;1,"Duplicate","Unique")</f>
        <v>Unique</v>
      </c>
    </row>
    <row r="1264" spans="1:23" ht="15" x14ac:dyDescent="0.2">
      <c r="A1264" t="s">
        <v>2614</v>
      </c>
      <c r="B1264" t="s">
        <v>143</v>
      </c>
      <c r="C1264" t="str">
        <f t="shared" si="115"/>
        <v>Harsh Johnson</v>
      </c>
      <c r="D1264" t="s">
        <v>543</v>
      </c>
      <c r="E1264" t="s">
        <v>1055</v>
      </c>
      <c r="F1264" t="s">
        <v>99</v>
      </c>
      <c r="G1264" s="10">
        <v>45921</v>
      </c>
      <c r="H1264" t="s">
        <v>238</v>
      </c>
      <c r="I1264">
        <v>20395</v>
      </c>
      <c r="J1264">
        <v>857</v>
      </c>
      <c r="K1264" t="s">
        <v>411</v>
      </c>
      <c r="L1264">
        <v>22</v>
      </c>
      <c r="M1264">
        <v>6671</v>
      </c>
      <c r="N1264">
        <v>0</v>
      </c>
      <c r="O1264" s="11">
        <f t="shared" si="114"/>
        <v>0.1416579223504722</v>
      </c>
      <c r="P1264" t="s">
        <v>44</v>
      </c>
      <c r="Q1264" t="s">
        <v>50</v>
      </c>
      <c r="R1264" t="s">
        <v>38</v>
      </c>
      <c r="S1264" t="str">
        <f t="shared" si="116"/>
        <v>Instagram</v>
      </c>
      <c r="T1264">
        <f t="shared" si="117"/>
        <v>857</v>
      </c>
      <c r="U1264">
        <f t="shared" si="118"/>
        <v>6671</v>
      </c>
      <c r="V1264" s="18">
        <f t="shared" si="119"/>
        <v>0.1416579223504722</v>
      </c>
      <c r="W1264" t="str">
        <f>IF(COUNTIF($A$2:A1266,)&gt;1,"Duplicate","Unique")</f>
        <v>Unique</v>
      </c>
    </row>
    <row r="1265" spans="1:23" ht="15" x14ac:dyDescent="0.2">
      <c r="A1265" t="s">
        <v>2615</v>
      </c>
      <c r="B1265" t="s">
        <v>1519</v>
      </c>
      <c r="C1265" t="str">
        <f t="shared" si="115"/>
        <v>Sarah Johnson</v>
      </c>
      <c r="D1265" t="s">
        <v>41</v>
      </c>
      <c r="E1265" t="s">
        <v>90</v>
      </c>
      <c r="F1265" t="s">
        <v>99</v>
      </c>
      <c r="G1265" s="10">
        <v>45882</v>
      </c>
      <c r="H1265" t="s">
        <v>61</v>
      </c>
      <c r="I1265">
        <v>35531</v>
      </c>
      <c r="J1265">
        <v>349</v>
      </c>
      <c r="K1265">
        <v>11</v>
      </c>
      <c r="L1265">
        <v>28</v>
      </c>
      <c r="M1265">
        <v>12531</v>
      </c>
      <c r="N1265">
        <v>0</v>
      </c>
      <c r="O1265" s="11">
        <f t="shared" si="114"/>
        <v>3.0963211236134387E-2</v>
      </c>
      <c r="P1265" t="s">
        <v>36</v>
      </c>
      <c r="Q1265" t="s">
        <v>50</v>
      </c>
      <c r="R1265" t="s">
        <v>118</v>
      </c>
      <c r="S1265" t="str">
        <f t="shared" si="116"/>
        <v>LinkedIn</v>
      </c>
      <c r="T1265">
        <f t="shared" si="117"/>
        <v>349</v>
      </c>
      <c r="U1265">
        <f t="shared" si="118"/>
        <v>12531</v>
      </c>
      <c r="V1265" s="18">
        <f t="shared" si="119"/>
        <v>3.0963211236134387E-2</v>
      </c>
      <c r="W1265" t="str">
        <f>IF(COUNTIF($A$2:A1267,)&gt;1,"Duplicate","Unique")</f>
        <v>Unique</v>
      </c>
    </row>
    <row r="1266" spans="1:23" ht="15" x14ac:dyDescent="0.2">
      <c r="A1266" t="s">
        <v>2616</v>
      </c>
      <c r="B1266" t="s">
        <v>2617</v>
      </c>
      <c r="C1266" t="str">
        <f t="shared" si="115"/>
        <v>Amit Banerjee</v>
      </c>
      <c r="D1266" t="s">
        <v>32</v>
      </c>
      <c r="E1266" t="s">
        <v>33</v>
      </c>
      <c r="F1266" t="s">
        <v>99</v>
      </c>
      <c r="G1266" s="10" t="s">
        <v>160</v>
      </c>
      <c r="H1266" t="s">
        <v>533</v>
      </c>
      <c r="I1266">
        <v>4821</v>
      </c>
      <c r="J1266">
        <v>38</v>
      </c>
      <c r="K1266">
        <v>1</v>
      </c>
      <c r="M1266">
        <v>873</v>
      </c>
      <c r="N1266">
        <v>0</v>
      </c>
      <c r="O1266" s="11">
        <f t="shared" si="114"/>
        <v>4.4673539518900345E-2</v>
      </c>
      <c r="P1266" t="s">
        <v>36</v>
      </c>
      <c r="Q1266" t="s">
        <v>50</v>
      </c>
      <c r="R1266" t="s">
        <v>80</v>
      </c>
      <c r="S1266" t="str">
        <f t="shared" si="116"/>
        <v>YouTube</v>
      </c>
      <c r="T1266">
        <f t="shared" si="117"/>
        <v>38</v>
      </c>
      <c r="U1266">
        <f t="shared" si="118"/>
        <v>873</v>
      </c>
      <c r="V1266" s="18">
        <f t="shared" si="119"/>
        <v>4.4673539518900345E-2</v>
      </c>
      <c r="W1266" t="str">
        <f>IF(COUNTIF($A$2:A1268,)&gt;1,"Duplicate","Unique")</f>
        <v>Unique</v>
      </c>
    </row>
    <row r="1267" spans="1:23" ht="15" x14ac:dyDescent="0.2">
      <c r="A1267" t="s">
        <v>2618</v>
      </c>
      <c r="B1267" t="s">
        <v>1944</v>
      </c>
      <c r="C1267" t="str">
        <f t="shared" si="115"/>
        <v>Liam Clark</v>
      </c>
      <c r="D1267" t="s">
        <v>47</v>
      </c>
      <c r="E1267" t="s">
        <v>65</v>
      </c>
      <c r="F1267" t="s">
        <v>151</v>
      </c>
      <c r="G1267" s="10">
        <v>45673</v>
      </c>
      <c r="H1267" t="s">
        <v>176</v>
      </c>
      <c r="I1267">
        <v>4469</v>
      </c>
      <c r="J1267">
        <v>42</v>
      </c>
      <c r="K1267">
        <v>3</v>
      </c>
      <c r="L1267">
        <v>2</v>
      </c>
      <c r="M1267">
        <v>1741</v>
      </c>
      <c r="N1267">
        <v>850</v>
      </c>
      <c r="O1267" s="11">
        <f t="shared" si="114"/>
        <v>2.6995979322228605E-2</v>
      </c>
      <c r="P1267" t="s">
        <v>36</v>
      </c>
      <c r="Q1267" t="s">
        <v>37</v>
      </c>
      <c r="R1267" t="s">
        <v>51</v>
      </c>
      <c r="S1267" t="str">
        <f t="shared" si="116"/>
        <v>Instagram</v>
      </c>
      <c r="T1267">
        <f t="shared" si="117"/>
        <v>42</v>
      </c>
      <c r="U1267">
        <f t="shared" si="118"/>
        <v>1741</v>
      </c>
      <c r="V1267" s="18">
        <f t="shared" si="119"/>
        <v>2.6995979322228605E-2</v>
      </c>
      <c r="W1267" t="str">
        <f>IF(COUNTIF($A$2:A1269,)&gt;1,"Duplicate","Unique")</f>
        <v>Unique</v>
      </c>
    </row>
    <row r="1268" spans="1:23" ht="15" x14ac:dyDescent="0.2">
      <c r="A1268" t="s">
        <v>2619</v>
      </c>
      <c r="B1268" t="s">
        <v>2620</v>
      </c>
      <c r="C1268" t="str">
        <f t="shared" si="115"/>
        <v>Omar Young</v>
      </c>
      <c r="D1268" t="s">
        <v>47</v>
      </c>
      <c r="E1268" t="s">
        <v>90</v>
      </c>
      <c r="F1268" t="s">
        <v>246</v>
      </c>
      <c r="G1268" s="10">
        <v>45904</v>
      </c>
      <c r="H1268" t="s">
        <v>176</v>
      </c>
      <c r="I1268">
        <v>1611</v>
      </c>
      <c r="J1268">
        <v>21</v>
      </c>
      <c r="K1268">
        <v>2</v>
      </c>
      <c r="L1268">
        <v>0</v>
      </c>
      <c r="M1268">
        <v>704</v>
      </c>
      <c r="N1268">
        <v>3800</v>
      </c>
      <c r="O1268" s="11">
        <f t="shared" si="114"/>
        <v>3.2670454545454544E-2</v>
      </c>
      <c r="P1268" t="s">
        <v>56</v>
      </c>
      <c r="Q1268" t="s">
        <v>124</v>
      </c>
      <c r="R1268">
        <v>1</v>
      </c>
      <c r="S1268" t="str">
        <f t="shared" si="116"/>
        <v>Instagram</v>
      </c>
      <c r="T1268">
        <f t="shared" si="117"/>
        <v>21</v>
      </c>
      <c r="U1268">
        <f t="shared" si="118"/>
        <v>704</v>
      </c>
      <c r="V1268" s="18">
        <f t="shared" si="119"/>
        <v>3.2670454545454544E-2</v>
      </c>
      <c r="W1268" t="str">
        <f>IF(COUNTIF($A$2:A1270,)&gt;1,"Duplicate","Unique")</f>
        <v>Unique</v>
      </c>
    </row>
    <row r="1269" spans="1:23" ht="15" x14ac:dyDescent="0.2">
      <c r="A1269" t="s">
        <v>2621</v>
      </c>
      <c r="B1269" t="s">
        <v>2450</v>
      </c>
      <c r="C1269" t="str">
        <f t="shared" si="115"/>
        <v>Manish Lewis</v>
      </c>
      <c r="D1269" t="s">
        <v>581</v>
      </c>
      <c r="E1269" t="s">
        <v>48</v>
      </c>
      <c r="F1269" t="s">
        <v>42</v>
      </c>
      <c r="G1269" s="10">
        <v>45906</v>
      </c>
      <c r="H1269" t="s">
        <v>35</v>
      </c>
      <c r="I1269">
        <v>71416</v>
      </c>
      <c r="J1269">
        <v>448</v>
      </c>
      <c r="K1269">
        <v>43</v>
      </c>
      <c r="L1269">
        <v>25</v>
      </c>
      <c r="M1269">
        <v>24617</v>
      </c>
      <c r="N1269">
        <v>7500</v>
      </c>
      <c r="O1269" s="11">
        <f t="shared" si="114"/>
        <v>2.0961124426209531E-2</v>
      </c>
      <c r="P1269" t="s">
        <v>36</v>
      </c>
      <c r="Q1269" t="s">
        <v>124</v>
      </c>
      <c r="R1269" t="s">
        <v>51</v>
      </c>
      <c r="S1269" t="str">
        <f t="shared" si="116"/>
        <v>Instagram</v>
      </c>
      <c r="T1269">
        <f t="shared" si="117"/>
        <v>448</v>
      </c>
      <c r="U1269">
        <f t="shared" si="118"/>
        <v>24617</v>
      </c>
      <c r="V1269" s="18">
        <f t="shared" si="119"/>
        <v>2.0961124426209531E-2</v>
      </c>
      <c r="W1269" t="str">
        <f>IF(COUNTIF($A$2:A1271,)&gt;1,"Duplicate","Unique")</f>
        <v>Unique</v>
      </c>
    </row>
    <row r="1270" spans="1:23" ht="15" x14ac:dyDescent="0.2">
      <c r="A1270" t="s">
        <v>2622</v>
      </c>
      <c r="B1270" t="s">
        <v>2623</v>
      </c>
      <c r="C1270" t="str">
        <f t="shared" si="115"/>
        <v>Aditi Miller</v>
      </c>
      <c r="D1270" t="s">
        <v>32</v>
      </c>
      <c r="E1270" t="s">
        <v>274</v>
      </c>
      <c r="F1270" t="s">
        <v>362</v>
      </c>
      <c r="G1270" s="10">
        <v>46058</v>
      </c>
      <c r="H1270" t="s">
        <v>176</v>
      </c>
      <c r="I1270">
        <v>16513</v>
      </c>
      <c r="J1270">
        <v>246</v>
      </c>
      <c r="K1270">
        <v>28</v>
      </c>
      <c r="L1270">
        <v>16</v>
      </c>
      <c r="M1270">
        <v>6074</v>
      </c>
      <c r="N1270">
        <v>0</v>
      </c>
      <c r="O1270" s="11">
        <f t="shared" si="114"/>
        <v>4.7744484688837671E-2</v>
      </c>
      <c r="P1270" t="s">
        <v>44</v>
      </c>
      <c r="Q1270" t="s">
        <v>105</v>
      </c>
      <c r="R1270" t="s">
        <v>197</v>
      </c>
      <c r="S1270" t="str">
        <f t="shared" si="116"/>
        <v>YouTube</v>
      </c>
      <c r="T1270">
        <f t="shared" si="117"/>
        <v>246</v>
      </c>
      <c r="U1270">
        <f t="shared" si="118"/>
        <v>6074</v>
      </c>
      <c r="V1270" s="18">
        <f t="shared" si="119"/>
        <v>4.7744484688837671E-2</v>
      </c>
      <c r="W1270" t="str">
        <f>IF(COUNTIF($A$2:A1272,)&gt;1,"Duplicate","Unique")</f>
        <v>Unique</v>
      </c>
    </row>
    <row r="1271" spans="1:23" ht="15" x14ac:dyDescent="0.2">
      <c r="A1271" t="s">
        <v>2624</v>
      </c>
      <c r="B1271" t="s">
        <v>1612</v>
      </c>
      <c r="C1271" t="str">
        <f t="shared" si="115"/>
        <v>Sanjay Bansal</v>
      </c>
      <c r="D1271" t="s">
        <v>70</v>
      </c>
      <c r="E1271" t="s">
        <v>121</v>
      </c>
      <c r="F1271" t="s">
        <v>168</v>
      </c>
      <c r="G1271" s="10">
        <v>45962</v>
      </c>
      <c r="H1271" t="s">
        <v>277</v>
      </c>
      <c r="I1271">
        <v>118375</v>
      </c>
      <c r="J1271">
        <v>718</v>
      </c>
      <c r="K1271">
        <v>27</v>
      </c>
      <c r="L1271">
        <v>30</v>
      </c>
      <c r="M1271">
        <v>10897</v>
      </c>
      <c r="N1271">
        <v>0</v>
      </c>
      <c r="O1271" s="11">
        <f t="shared" si="114"/>
        <v>7.1120491878498671E-2</v>
      </c>
      <c r="P1271" t="s">
        <v>36</v>
      </c>
      <c r="Q1271" t="s">
        <v>50</v>
      </c>
      <c r="R1271" t="s">
        <v>51</v>
      </c>
      <c r="S1271" t="str">
        <f t="shared" si="116"/>
        <v>Facebook</v>
      </c>
      <c r="T1271">
        <f t="shared" si="117"/>
        <v>718</v>
      </c>
      <c r="U1271">
        <f t="shared" si="118"/>
        <v>10897</v>
      </c>
      <c r="V1271" s="18">
        <f t="shared" si="119"/>
        <v>7.1120491878498671E-2</v>
      </c>
      <c r="W1271" t="str">
        <f>IF(COUNTIF($A$2:A1273,)&gt;1,"Duplicate","Unique")</f>
        <v>Unique</v>
      </c>
    </row>
    <row r="1272" spans="1:23" ht="15" x14ac:dyDescent="0.2">
      <c r="A1272" t="s">
        <v>2625</v>
      </c>
      <c r="B1272" t="s">
        <v>2626</v>
      </c>
      <c r="C1272" t="str">
        <f t="shared" si="115"/>
        <v>Aditi Sharma</v>
      </c>
      <c r="D1272" t="s">
        <v>70</v>
      </c>
      <c r="E1272" t="s">
        <v>65</v>
      </c>
      <c r="F1272" t="s">
        <v>42</v>
      </c>
      <c r="G1272" s="10"/>
      <c r="H1272" t="s">
        <v>61</v>
      </c>
      <c r="I1272">
        <v>9890</v>
      </c>
      <c r="J1272">
        <v>99</v>
      </c>
      <c r="K1272" t="s">
        <v>840</v>
      </c>
      <c r="L1272">
        <v>9</v>
      </c>
      <c r="M1272">
        <v>2965</v>
      </c>
      <c r="N1272">
        <v>5700</v>
      </c>
      <c r="O1272" s="11">
        <f t="shared" si="114"/>
        <v>3.8111298482293422E-2</v>
      </c>
      <c r="P1272" t="s">
        <v>36</v>
      </c>
      <c r="Q1272" t="s">
        <v>37</v>
      </c>
      <c r="R1272" t="s">
        <v>118</v>
      </c>
      <c r="S1272" t="str">
        <f t="shared" si="116"/>
        <v>Facebook</v>
      </c>
      <c r="T1272">
        <f t="shared" si="117"/>
        <v>99</v>
      </c>
      <c r="U1272">
        <f t="shared" si="118"/>
        <v>2965</v>
      </c>
      <c r="V1272" s="18">
        <f t="shared" si="119"/>
        <v>3.8111298482293422E-2</v>
      </c>
      <c r="W1272" t="str">
        <f>IF(COUNTIF($A$2:A1274,)&gt;1,"Duplicate","Unique")</f>
        <v>Unique</v>
      </c>
    </row>
    <row r="1273" spans="1:23" ht="15" x14ac:dyDescent="0.2">
      <c r="A1273" t="s">
        <v>2627</v>
      </c>
      <c r="B1273" t="s">
        <v>2628</v>
      </c>
      <c r="C1273" t="str">
        <f t="shared" si="115"/>
        <v>Omar Khan</v>
      </c>
      <c r="D1273" t="s">
        <v>47</v>
      </c>
      <c r="F1273" t="s">
        <v>34</v>
      </c>
      <c r="G1273" s="10">
        <v>45930</v>
      </c>
      <c r="H1273" t="s">
        <v>49</v>
      </c>
      <c r="I1273">
        <v>568430</v>
      </c>
      <c r="J1273">
        <v>31667</v>
      </c>
      <c r="K1273">
        <v>3534</v>
      </c>
      <c r="L1273">
        <v>2406</v>
      </c>
      <c r="M1273">
        <v>414727</v>
      </c>
      <c r="N1273">
        <v>0</v>
      </c>
      <c r="O1273" s="11">
        <f t="shared" si="114"/>
        <v>9.0678928548177481E-2</v>
      </c>
      <c r="P1273" t="s">
        <v>153</v>
      </c>
      <c r="Q1273" t="s">
        <v>50</v>
      </c>
      <c r="R1273" t="s">
        <v>38</v>
      </c>
      <c r="S1273" t="str">
        <f t="shared" si="116"/>
        <v>Instagram</v>
      </c>
      <c r="T1273">
        <f t="shared" si="117"/>
        <v>31667</v>
      </c>
      <c r="U1273">
        <f t="shared" si="118"/>
        <v>414727</v>
      </c>
      <c r="V1273" s="18">
        <f t="shared" si="119"/>
        <v>9.0678928548177481E-2</v>
      </c>
      <c r="W1273" t="str">
        <f>IF(COUNTIF($A$2:A1275,)&gt;1,"Duplicate","Unique")</f>
        <v>Unique</v>
      </c>
    </row>
    <row r="1274" spans="1:23" ht="15" x14ac:dyDescent="0.2">
      <c r="A1274" t="s">
        <v>2629</v>
      </c>
      <c r="B1274" t="s">
        <v>2630</v>
      </c>
      <c r="C1274" t="str">
        <f t="shared" si="115"/>
        <v>Manish Roberts</v>
      </c>
      <c r="D1274" t="s">
        <v>47</v>
      </c>
      <c r="E1274" t="s">
        <v>121</v>
      </c>
      <c r="F1274" t="s">
        <v>99</v>
      </c>
      <c r="G1274" s="10">
        <v>45919</v>
      </c>
      <c r="H1274" t="s">
        <v>55</v>
      </c>
      <c r="I1274">
        <v>211553</v>
      </c>
      <c r="J1274">
        <v>1995</v>
      </c>
      <c r="K1274">
        <v>115</v>
      </c>
      <c r="L1274">
        <v>187</v>
      </c>
      <c r="M1274">
        <v>103869</v>
      </c>
      <c r="N1274">
        <v>0</v>
      </c>
      <c r="O1274" s="11">
        <f t="shared" si="114"/>
        <v>2.2114394092558897E-2</v>
      </c>
      <c r="P1274" t="s">
        <v>44</v>
      </c>
      <c r="Q1274" t="s">
        <v>105</v>
      </c>
      <c r="R1274">
        <v>0</v>
      </c>
      <c r="S1274" t="str">
        <f t="shared" si="116"/>
        <v>Instagram</v>
      </c>
      <c r="T1274">
        <f t="shared" si="117"/>
        <v>1995</v>
      </c>
      <c r="U1274">
        <f t="shared" si="118"/>
        <v>103869</v>
      </c>
      <c r="V1274" s="18">
        <f t="shared" si="119"/>
        <v>2.2114394092558897E-2</v>
      </c>
      <c r="W1274" t="str">
        <f>IF(COUNTIF($A$2:A1276,)&gt;1,"Duplicate","Unique")</f>
        <v>Unique</v>
      </c>
    </row>
    <row r="1275" spans="1:23" ht="15" x14ac:dyDescent="0.2">
      <c r="A1275" t="s">
        <v>2631</v>
      </c>
      <c r="B1275" t="s">
        <v>1831</v>
      </c>
      <c r="C1275" t="str">
        <f t="shared" si="115"/>
        <v>Kavya Singh</v>
      </c>
      <c r="D1275" t="s">
        <v>41</v>
      </c>
      <c r="E1275" t="s">
        <v>183</v>
      </c>
      <c r="F1275" t="s">
        <v>331</v>
      </c>
      <c r="G1275" s="10">
        <v>45910</v>
      </c>
      <c r="H1275" t="s">
        <v>117</v>
      </c>
      <c r="I1275">
        <v>9774</v>
      </c>
      <c r="J1275">
        <v>677</v>
      </c>
      <c r="K1275">
        <v>39</v>
      </c>
      <c r="L1275">
        <v>40</v>
      </c>
      <c r="M1275">
        <v>14780</v>
      </c>
      <c r="N1275">
        <v>0</v>
      </c>
      <c r="O1275" s="11">
        <f t="shared" si="114"/>
        <v>5.1150202976995941E-2</v>
      </c>
      <c r="P1275" t="s">
        <v>36</v>
      </c>
      <c r="Q1275" t="s">
        <v>328</v>
      </c>
      <c r="R1275" t="s">
        <v>62</v>
      </c>
      <c r="S1275" t="str">
        <f t="shared" si="116"/>
        <v>LinkedIn</v>
      </c>
      <c r="T1275">
        <f t="shared" si="117"/>
        <v>677</v>
      </c>
      <c r="U1275">
        <f t="shared" si="118"/>
        <v>14780</v>
      </c>
      <c r="V1275" s="18">
        <f t="shared" si="119"/>
        <v>5.1150202976995941E-2</v>
      </c>
      <c r="W1275" t="str">
        <f>IF(COUNTIF($A$2:A1277,)&gt;1,"Duplicate","Unique")</f>
        <v>Unique</v>
      </c>
    </row>
    <row r="1276" spans="1:23" ht="15" x14ac:dyDescent="0.2">
      <c r="A1276" t="s">
        <v>2632</v>
      </c>
      <c r="B1276" t="s">
        <v>1698</v>
      </c>
      <c r="C1276" t="str">
        <f t="shared" si="115"/>
        <v>Divya Clark</v>
      </c>
      <c r="D1276" t="s">
        <v>182</v>
      </c>
      <c r="E1276" t="s">
        <v>183</v>
      </c>
      <c r="F1276" t="s">
        <v>168</v>
      </c>
      <c r="G1276" s="10">
        <v>45752</v>
      </c>
      <c r="H1276" t="s">
        <v>35</v>
      </c>
      <c r="I1276">
        <v>629</v>
      </c>
      <c r="J1276">
        <v>45</v>
      </c>
      <c r="K1276">
        <v>4</v>
      </c>
      <c r="L1276">
        <v>2</v>
      </c>
      <c r="M1276">
        <v>2430</v>
      </c>
      <c r="N1276">
        <v>9500</v>
      </c>
      <c r="O1276" s="11">
        <f t="shared" si="114"/>
        <v>2.0987654320987655E-2</v>
      </c>
      <c r="P1276" t="s">
        <v>44</v>
      </c>
      <c r="R1276" t="s">
        <v>80</v>
      </c>
      <c r="S1276" t="str">
        <f t="shared" si="116"/>
        <v>Instagram</v>
      </c>
      <c r="T1276">
        <f t="shared" si="117"/>
        <v>45</v>
      </c>
      <c r="U1276">
        <f t="shared" si="118"/>
        <v>2430</v>
      </c>
      <c r="V1276" s="18">
        <f t="shared" si="119"/>
        <v>2.0987654320987655E-2</v>
      </c>
      <c r="W1276" t="str">
        <f>IF(COUNTIF($A$2:A1278,)&gt;1,"Duplicate","Unique")</f>
        <v>Unique</v>
      </c>
    </row>
    <row r="1277" spans="1:23" ht="15" x14ac:dyDescent="0.2">
      <c r="A1277" t="s">
        <v>2633</v>
      </c>
      <c r="B1277" t="s">
        <v>788</v>
      </c>
      <c r="C1277" t="str">
        <f t="shared" si="115"/>
        <v>Nikhil Kulkarni</v>
      </c>
      <c r="D1277" t="s">
        <v>47</v>
      </c>
      <c r="E1277" t="s">
        <v>86</v>
      </c>
      <c r="F1277" t="s">
        <v>42</v>
      </c>
      <c r="G1277" s="10">
        <v>45688</v>
      </c>
      <c r="H1277" t="s">
        <v>55</v>
      </c>
      <c r="I1277">
        <v>2417</v>
      </c>
      <c r="J1277">
        <v>21</v>
      </c>
      <c r="K1277">
        <v>1</v>
      </c>
      <c r="L1277">
        <v>1</v>
      </c>
      <c r="N1277">
        <v>0</v>
      </c>
      <c r="O1277" s="11" t="e">
        <f t="shared" si="114"/>
        <v>#DIV/0!</v>
      </c>
      <c r="P1277" t="s">
        <v>44</v>
      </c>
      <c r="Q1277" t="s">
        <v>50</v>
      </c>
      <c r="R1277" t="s">
        <v>135</v>
      </c>
      <c r="S1277" t="str">
        <f t="shared" si="116"/>
        <v>Instagram</v>
      </c>
      <c r="T1277">
        <f t="shared" si="117"/>
        <v>21</v>
      </c>
      <c r="U1277">
        <f t="shared" si="118"/>
        <v>0</v>
      </c>
      <c r="V1277" s="18">
        <f t="shared" si="119"/>
        <v>0</v>
      </c>
      <c r="W1277" t="str">
        <f>IF(COUNTIF($A$2:A1279,)&gt;1,"Duplicate","Unique")</f>
        <v>Unique</v>
      </c>
    </row>
    <row r="1278" spans="1:23" ht="15" x14ac:dyDescent="0.2">
      <c r="A1278" t="s">
        <v>2634</v>
      </c>
      <c r="B1278" t="s">
        <v>1276</v>
      </c>
      <c r="C1278" t="str">
        <f t="shared" si="115"/>
        <v>Nikhil Mehta</v>
      </c>
      <c r="D1278" t="s">
        <v>47</v>
      </c>
      <c r="E1278" t="s">
        <v>48</v>
      </c>
      <c r="F1278" t="s">
        <v>54</v>
      </c>
      <c r="G1278" s="10">
        <v>45721</v>
      </c>
      <c r="H1278" t="s">
        <v>61</v>
      </c>
      <c r="I1278">
        <v>99161</v>
      </c>
      <c r="J1278">
        <v>350</v>
      </c>
      <c r="K1278">
        <v>30</v>
      </c>
      <c r="L1278">
        <v>18</v>
      </c>
      <c r="M1278">
        <v>20334</v>
      </c>
      <c r="N1278">
        <v>7750</v>
      </c>
      <c r="O1278" s="11">
        <f t="shared" si="114"/>
        <v>1.9573128749877051E-2</v>
      </c>
      <c r="P1278" t="s">
        <v>36</v>
      </c>
      <c r="Q1278" t="s">
        <v>37</v>
      </c>
      <c r="R1278" t="s">
        <v>118</v>
      </c>
      <c r="S1278" t="str">
        <f t="shared" si="116"/>
        <v>Instagram</v>
      </c>
      <c r="T1278">
        <f t="shared" si="117"/>
        <v>350</v>
      </c>
      <c r="U1278">
        <f t="shared" si="118"/>
        <v>20334</v>
      </c>
      <c r="V1278" s="18">
        <f t="shared" si="119"/>
        <v>1.9573128749877051E-2</v>
      </c>
      <c r="W1278" t="str">
        <f>IF(COUNTIF($A$2:A1280,)&gt;1,"Duplicate","Unique")</f>
        <v>Unique</v>
      </c>
    </row>
    <row r="1279" spans="1:23" ht="15" x14ac:dyDescent="0.2">
      <c r="A1279" t="s">
        <v>2635</v>
      </c>
      <c r="B1279" t="s">
        <v>2636</v>
      </c>
      <c r="C1279" t="str">
        <f t="shared" si="115"/>
        <v>Michael Williams</v>
      </c>
      <c r="D1279" t="s">
        <v>146</v>
      </c>
      <c r="E1279" t="s">
        <v>109</v>
      </c>
      <c r="F1279" t="s">
        <v>99</v>
      </c>
      <c r="G1279" s="10">
        <v>46063</v>
      </c>
      <c r="H1279" t="s">
        <v>49</v>
      </c>
      <c r="I1279">
        <v>69568</v>
      </c>
      <c r="L1279">
        <v>30</v>
      </c>
      <c r="M1279">
        <v>12998</v>
      </c>
      <c r="N1279">
        <v>9200</v>
      </c>
      <c r="O1279" s="11">
        <f t="shared" si="114"/>
        <v>2.3080473919064471E-3</v>
      </c>
      <c r="P1279" t="s">
        <v>36</v>
      </c>
      <c r="Q1279" t="s">
        <v>57</v>
      </c>
      <c r="R1279" t="s">
        <v>106</v>
      </c>
      <c r="S1279" t="str">
        <f t="shared" si="116"/>
        <v>YouTube</v>
      </c>
      <c r="T1279">
        <f t="shared" si="117"/>
        <v>0</v>
      </c>
      <c r="U1279">
        <f t="shared" si="118"/>
        <v>12998</v>
      </c>
      <c r="V1279" s="18">
        <f t="shared" si="119"/>
        <v>2.3080473919064471E-3</v>
      </c>
      <c r="W1279" t="str">
        <f>IF(COUNTIF($A$2:A1281,)&gt;1,"Duplicate","Unique")</f>
        <v>Unique</v>
      </c>
    </row>
    <row r="1280" spans="1:23" ht="15" x14ac:dyDescent="0.2">
      <c r="A1280" t="s">
        <v>2637</v>
      </c>
      <c r="B1280" t="s">
        <v>2638</v>
      </c>
      <c r="C1280" t="str">
        <f t="shared" si="115"/>
        <v>Amit Green</v>
      </c>
      <c r="D1280" t="s">
        <v>126</v>
      </c>
      <c r="E1280" t="s">
        <v>183</v>
      </c>
      <c r="F1280" t="s">
        <v>42</v>
      </c>
      <c r="G1280" s="10">
        <v>45888</v>
      </c>
      <c r="H1280" t="s">
        <v>49</v>
      </c>
      <c r="I1280">
        <v>28653</v>
      </c>
      <c r="J1280">
        <v>136</v>
      </c>
      <c r="L1280">
        <v>9</v>
      </c>
      <c r="M1280">
        <v>2580</v>
      </c>
      <c r="N1280">
        <v>0</v>
      </c>
      <c r="O1280" s="11">
        <f t="shared" si="114"/>
        <v>5.6201550387596902E-2</v>
      </c>
      <c r="P1280" t="s">
        <v>44</v>
      </c>
      <c r="Q1280" t="s">
        <v>50</v>
      </c>
      <c r="R1280">
        <v>1</v>
      </c>
      <c r="S1280" t="str">
        <f t="shared" si="116"/>
        <v>Twitter</v>
      </c>
      <c r="T1280">
        <f t="shared" si="117"/>
        <v>136</v>
      </c>
      <c r="U1280">
        <f t="shared" si="118"/>
        <v>2580</v>
      </c>
      <c r="V1280" s="18">
        <f t="shared" si="119"/>
        <v>5.6201550387596902E-2</v>
      </c>
      <c r="W1280" t="str">
        <f>IF(COUNTIF($A$2:A1282,)&gt;1,"Duplicate","Unique")</f>
        <v>Unique</v>
      </c>
    </row>
    <row r="1281" spans="1:23" ht="15" x14ac:dyDescent="0.2">
      <c r="A1281" t="s">
        <v>2639</v>
      </c>
      <c r="B1281" t="s">
        <v>2426</v>
      </c>
      <c r="C1281" t="str">
        <f t="shared" si="115"/>
        <v>Lucas King</v>
      </c>
      <c r="D1281" t="s">
        <v>41</v>
      </c>
      <c r="E1281" t="s">
        <v>33</v>
      </c>
      <c r="F1281" t="s">
        <v>168</v>
      </c>
      <c r="G1281" s="10">
        <v>45906</v>
      </c>
      <c r="H1281" t="s">
        <v>35</v>
      </c>
      <c r="I1281">
        <v>142088</v>
      </c>
      <c r="J1281">
        <v>5461</v>
      </c>
      <c r="K1281">
        <v>221</v>
      </c>
      <c r="L1281">
        <v>487</v>
      </c>
      <c r="M1281">
        <v>70297</v>
      </c>
      <c r="N1281">
        <v>0</v>
      </c>
      <c r="O1281" s="11">
        <f t="shared" si="114"/>
        <v>8.7756234263197577E-2</v>
      </c>
      <c r="P1281" t="s">
        <v>56</v>
      </c>
      <c r="Q1281" t="s">
        <v>50</v>
      </c>
      <c r="R1281">
        <v>1</v>
      </c>
      <c r="S1281" t="str">
        <f t="shared" si="116"/>
        <v>LinkedIn</v>
      </c>
      <c r="T1281">
        <f t="shared" si="117"/>
        <v>5461</v>
      </c>
      <c r="U1281">
        <f t="shared" si="118"/>
        <v>70297</v>
      </c>
      <c r="V1281" s="18">
        <f t="shared" si="119"/>
        <v>8.7756234263197577E-2</v>
      </c>
      <c r="W1281" t="str">
        <f>IF(COUNTIF($A$2:A1283,)&gt;1,"Duplicate","Unique")</f>
        <v>Unique</v>
      </c>
    </row>
    <row r="1282" spans="1:23" ht="15" x14ac:dyDescent="0.2">
      <c r="A1282" t="s">
        <v>2640</v>
      </c>
      <c r="B1282" t="s">
        <v>2641</v>
      </c>
      <c r="C1282" t="str">
        <f t="shared" si="115"/>
        <v>Noah Bhosale</v>
      </c>
      <c r="D1282" t="s">
        <v>32</v>
      </c>
      <c r="E1282" t="s">
        <v>86</v>
      </c>
      <c r="F1282" t="s">
        <v>740</v>
      </c>
      <c r="G1282" s="10">
        <v>45782</v>
      </c>
      <c r="H1282" t="s">
        <v>79</v>
      </c>
      <c r="I1282">
        <v>565516</v>
      </c>
      <c r="J1282">
        <v>15624</v>
      </c>
      <c r="K1282">
        <v>852</v>
      </c>
      <c r="L1282">
        <v>711</v>
      </c>
      <c r="M1282">
        <v>329920</v>
      </c>
      <c r="N1282">
        <v>0</v>
      </c>
      <c r="O1282" s="11">
        <f t="shared" ref="O1282:O1345" si="120">(J1282+K1282+L1282)/M1282</f>
        <v>5.2094447138700289E-2</v>
      </c>
      <c r="P1282" t="s">
        <v>36</v>
      </c>
      <c r="Q1282" t="s">
        <v>50</v>
      </c>
      <c r="R1282" t="s">
        <v>62</v>
      </c>
      <c r="S1282" t="str">
        <f t="shared" si="116"/>
        <v>YouTube</v>
      </c>
      <c r="T1282">
        <f t="shared" si="117"/>
        <v>15624</v>
      </c>
      <c r="U1282">
        <f t="shared" si="118"/>
        <v>329920</v>
      </c>
      <c r="V1282" s="18">
        <f t="shared" si="119"/>
        <v>5.2094447138700289E-2</v>
      </c>
      <c r="W1282" t="str">
        <f>IF(COUNTIF($A$2:A1284,)&gt;1,"Duplicate","Unique")</f>
        <v>Unique</v>
      </c>
    </row>
    <row r="1283" spans="1:23" ht="15" x14ac:dyDescent="0.2">
      <c r="A1283" t="s">
        <v>2642</v>
      </c>
      <c r="B1283" t="s">
        <v>1213</v>
      </c>
      <c r="C1283" t="str">
        <f t="shared" ref="C1283:C1346" si="121">PROPER(TRIM(B1283))</f>
        <v>Sanjay Patil</v>
      </c>
      <c r="D1283" t="s">
        <v>200</v>
      </c>
      <c r="E1283" t="s">
        <v>121</v>
      </c>
      <c r="F1283" t="s">
        <v>574</v>
      </c>
      <c r="G1283" s="10">
        <v>45786</v>
      </c>
      <c r="H1283" t="s">
        <v>735</v>
      </c>
      <c r="I1283">
        <v>20775</v>
      </c>
      <c r="J1283" t="s">
        <v>2643</v>
      </c>
      <c r="K1283">
        <v>8</v>
      </c>
      <c r="L1283">
        <v>4</v>
      </c>
      <c r="M1283">
        <v>3384</v>
      </c>
      <c r="N1283">
        <v>0</v>
      </c>
      <c r="O1283" s="11">
        <f t="shared" si="120"/>
        <v>5.614657210401891E-2</v>
      </c>
      <c r="P1283" t="s">
        <v>56</v>
      </c>
      <c r="Q1283" t="s">
        <v>50</v>
      </c>
      <c r="R1283" t="s">
        <v>38</v>
      </c>
      <c r="S1283" t="str">
        <f t="shared" ref="S1283:S1346" si="122">IF(OR(UPPER(TRIM(D1283))="INSTAGRAM",UPPER(TRIM(D1283))="IG",UPPER(TRIM(D1283))="INSTA"),"Instagram",IF(OR(UPPER(TRIM(D1283))="FACEBOOK",UPPER(TRIM(D1283))="FB"),"Facebook",IF(OR(UPPER(TRIM(D1283))="TWITTER",UPPER(TRIM(D1283))="X",UPPER(TRIM(D1283))="TWITTER/X"),"Twitter",IF(OR(UPPER(TRIM(D1283))="YOUTUBE",UPPER(TRIM(D1283))="YT"),"YouTube",IF(OR(UPPER(TRIM(D1283))="LINKEDIN",UPPER(TRIM(D1283))="LI"),"LinkedIn","")))))</f>
        <v>Facebook</v>
      </c>
      <c r="T1283">
        <f t="shared" ref="T1283:T1346" si="123">MAX(0,IFERROR(VALUE(J1283),0))</f>
        <v>178</v>
      </c>
      <c r="U1283">
        <f t="shared" ref="U1283:U1346" si="124">MAX(0,IFERROR(VALUE(M1283),0))</f>
        <v>3384</v>
      </c>
      <c r="V1283" s="18">
        <f t="shared" ref="V1283:V1346" si="125">IFERROR((T1283+IFERROR(VALUE(K1283),0)+IFERROR(VALUE(L1283),0))/U1283,0)</f>
        <v>5.614657210401891E-2</v>
      </c>
      <c r="W1283" t="str">
        <f>IF(COUNTIF($A$2:A1285,)&gt;1,"Duplicate","Unique")</f>
        <v>Unique</v>
      </c>
    </row>
    <row r="1284" spans="1:23" ht="15" x14ac:dyDescent="0.2">
      <c r="A1284" t="s">
        <v>2644</v>
      </c>
      <c r="B1284" t="s">
        <v>2645</v>
      </c>
      <c r="C1284" t="str">
        <f t="shared" si="121"/>
        <v>Shreya Thakur</v>
      </c>
      <c r="D1284" t="s">
        <v>47</v>
      </c>
      <c r="E1284" t="s">
        <v>90</v>
      </c>
      <c r="F1284" t="s">
        <v>191</v>
      </c>
      <c r="G1284" s="10">
        <v>45997</v>
      </c>
      <c r="H1284" t="s">
        <v>35</v>
      </c>
      <c r="I1284">
        <v>135305</v>
      </c>
      <c r="J1284">
        <v>7580</v>
      </c>
      <c r="K1284">
        <v>384</v>
      </c>
      <c r="L1284">
        <v>272</v>
      </c>
      <c r="M1284">
        <v>103130</v>
      </c>
      <c r="N1284">
        <v>7450</v>
      </c>
      <c r="O1284" s="11">
        <f t="shared" si="120"/>
        <v>7.9860370406283326E-2</v>
      </c>
      <c r="P1284" t="s">
        <v>36</v>
      </c>
      <c r="Q1284" t="s">
        <v>57</v>
      </c>
      <c r="R1284" t="s">
        <v>197</v>
      </c>
      <c r="S1284" t="str">
        <f t="shared" si="122"/>
        <v>Instagram</v>
      </c>
      <c r="T1284">
        <f t="shared" si="123"/>
        <v>7580</v>
      </c>
      <c r="U1284">
        <f t="shared" si="124"/>
        <v>103130</v>
      </c>
      <c r="V1284" s="18">
        <f t="shared" si="125"/>
        <v>7.9860370406283326E-2</v>
      </c>
      <c r="W1284" t="str">
        <f>IF(COUNTIF($A$2:A1286,)&gt;1,"Duplicate","Unique")</f>
        <v>Unique</v>
      </c>
    </row>
    <row r="1285" spans="1:23" ht="15" x14ac:dyDescent="0.2">
      <c r="A1285" t="s">
        <v>2646</v>
      </c>
      <c r="B1285" t="s">
        <v>2647</v>
      </c>
      <c r="C1285" t="str">
        <f t="shared" si="121"/>
        <v>Aditi Das</v>
      </c>
      <c r="D1285" t="s">
        <v>47</v>
      </c>
      <c r="E1285" t="s">
        <v>65</v>
      </c>
      <c r="F1285" t="s">
        <v>34</v>
      </c>
      <c r="G1285" s="10">
        <v>45925</v>
      </c>
      <c r="H1285" t="s">
        <v>176</v>
      </c>
      <c r="I1285">
        <v>9865</v>
      </c>
      <c r="J1285">
        <v>179</v>
      </c>
      <c r="K1285">
        <v>6</v>
      </c>
      <c r="L1285">
        <v>4</v>
      </c>
      <c r="M1285">
        <v>5153</v>
      </c>
      <c r="N1285">
        <v>0</v>
      </c>
      <c r="O1285" s="11">
        <f t="shared" si="120"/>
        <v>3.6677663496992044E-2</v>
      </c>
      <c r="P1285" t="s">
        <v>36</v>
      </c>
      <c r="Q1285" t="s">
        <v>50</v>
      </c>
      <c r="R1285" t="s">
        <v>80</v>
      </c>
      <c r="S1285" t="str">
        <f t="shared" si="122"/>
        <v>Instagram</v>
      </c>
      <c r="T1285">
        <f t="shared" si="123"/>
        <v>179</v>
      </c>
      <c r="U1285">
        <f t="shared" si="124"/>
        <v>5153</v>
      </c>
      <c r="V1285" s="18">
        <f t="shared" si="125"/>
        <v>3.6677663496992044E-2</v>
      </c>
      <c r="W1285" t="str">
        <f>IF(COUNTIF($A$2:A1287,)&gt;1,"Duplicate","Unique")</f>
        <v>Unique</v>
      </c>
    </row>
    <row r="1286" spans="1:23" ht="15" x14ac:dyDescent="0.2">
      <c r="A1286" t="s">
        <v>2648</v>
      </c>
      <c r="B1286" t="s">
        <v>1411</v>
      </c>
      <c r="C1286" t="str">
        <f t="shared" si="121"/>
        <v>Swati Williams</v>
      </c>
      <c r="D1286" t="s">
        <v>70</v>
      </c>
      <c r="E1286" t="s">
        <v>78</v>
      </c>
      <c r="F1286" t="s">
        <v>502</v>
      </c>
      <c r="G1286" s="10">
        <v>45745</v>
      </c>
      <c r="H1286" t="s">
        <v>35</v>
      </c>
      <c r="I1286">
        <v>36709</v>
      </c>
      <c r="J1286">
        <v>423</v>
      </c>
      <c r="K1286">
        <v>26</v>
      </c>
      <c r="L1286">
        <v>11</v>
      </c>
      <c r="M1286">
        <v>8855</v>
      </c>
      <c r="N1286">
        <v>0</v>
      </c>
      <c r="O1286" s="11">
        <f t="shared" si="120"/>
        <v>5.1948051948051951E-2</v>
      </c>
      <c r="P1286" t="s">
        <v>36</v>
      </c>
      <c r="Q1286" t="s">
        <v>50</v>
      </c>
      <c r="R1286" t="s">
        <v>135</v>
      </c>
      <c r="S1286" t="str">
        <f t="shared" si="122"/>
        <v>Facebook</v>
      </c>
      <c r="T1286">
        <f t="shared" si="123"/>
        <v>423</v>
      </c>
      <c r="U1286">
        <f t="shared" si="124"/>
        <v>8855</v>
      </c>
      <c r="V1286" s="18">
        <f t="shared" si="125"/>
        <v>5.1948051948051951E-2</v>
      </c>
      <c r="W1286" t="str">
        <f>IF(COUNTIF($A$2:A1288,)&gt;1,"Duplicate","Unique")</f>
        <v>Unique</v>
      </c>
    </row>
    <row r="1287" spans="1:23" ht="15" x14ac:dyDescent="0.2">
      <c r="A1287" t="s">
        <v>2649</v>
      </c>
      <c r="B1287" t="s">
        <v>2650</v>
      </c>
      <c r="C1287" t="str">
        <f t="shared" si="121"/>
        <v>Meera Lewis</v>
      </c>
      <c r="D1287" t="s">
        <v>32</v>
      </c>
      <c r="E1287" t="s">
        <v>299</v>
      </c>
      <c r="F1287" t="s">
        <v>42</v>
      </c>
      <c r="G1287" s="10">
        <v>45996</v>
      </c>
      <c r="H1287" t="s">
        <v>731</v>
      </c>
      <c r="I1287">
        <v>7542</v>
      </c>
      <c r="J1287">
        <v>146</v>
      </c>
      <c r="K1287">
        <v>7</v>
      </c>
      <c r="L1287">
        <v>9</v>
      </c>
      <c r="M1287">
        <v>3589</v>
      </c>
      <c r="N1287">
        <v>6150</v>
      </c>
      <c r="O1287" s="11">
        <f t="shared" si="120"/>
        <v>4.5137921426581219E-2</v>
      </c>
      <c r="P1287" t="s">
        <v>288</v>
      </c>
      <c r="Q1287" t="s">
        <v>127</v>
      </c>
      <c r="R1287" t="s">
        <v>38</v>
      </c>
      <c r="S1287" t="str">
        <f t="shared" si="122"/>
        <v>YouTube</v>
      </c>
      <c r="T1287">
        <f t="shared" si="123"/>
        <v>146</v>
      </c>
      <c r="U1287">
        <f t="shared" si="124"/>
        <v>3589</v>
      </c>
      <c r="V1287" s="18">
        <f t="shared" si="125"/>
        <v>4.5137921426581219E-2</v>
      </c>
      <c r="W1287" t="str">
        <f>IF(COUNTIF($A$2:A1289,)&gt;1,"Duplicate","Unique")</f>
        <v>Unique</v>
      </c>
    </row>
    <row r="1288" spans="1:23" ht="15" x14ac:dyDescent="0.2">
      <c r="A1288" t="s">
        <v>2651</v>
      </c>
      <c r="B1288" t="s">
        <v>89</v>
      </c>
      <c r="C1288" t="str">
        <f t="shared" si="121"/>
        <v>Shreya Patil</v>
      </c>
      <c r="D1288" t="s">
        <v>126</v>
      </c>
      <c r="E1288" t="s">
        <v>636</v>
      </c>
      <c r="F1288" t="s">
        <v>99</v>
      </c>
      <c r="G1288" s="10">
        <v>45754</v>
      </c>
      <c r="H1288" t="s">
        <v>79</v>
      </c>
      <c r="I1288">
        <v>26636</v>
      </c>
      <c r="J1288">
        <v>2686</v>
      </c>
      <c r="K1288">
        <v>231</v>
      </c>
      <c r="L1288">
        <v>77</v>
      </c>
      <c r="M1288">
        <v>39456</v>
      </c>
      <c r="N1288">
        <v>0</v>
      </c>
      <c r="O1288" s="11">
        <f t="shared" si="120"/>
        <v>7.5881995133819949E-2</v>
      </c>
      <c r="P1288" t="s">
        <v>44</v>
      </c>
      <c r="Q1288" t="s">
        <v>50</v>
      </c>
      <c r="R1288" t="s">
        <v>80</v>
      </c>
      <c r="S1288" t="str">
        <f t="shared" si="122"/>
        <v>Twitter</v>
      </c>
      <c r="T1288">
        <f t="shared" si="123"/>
        <v>2686</v>
      </c>
      <c r="U1288">
        <f t="shared" si="124"/>
        <v>39456</v>
      </c>
      <c r="V1288" s="18">
        <f t="shared" si="125"/>
        <v>7.5881995133819949E-2</v>
      </c>
      <c r="W1288" t="str">
        <f>IF(COUNTIF($A$2:A1290,)&gt;1,"Duplicate","Unique")</f>
        <v>Unique</v>
      </c>
    </row>
    <row r="1289" spans="1:23" ht="15" x14ac:dyDescent="0.2">
      <c r="A1289" t="s">
        <v>2652</v>
      </c>
      <c r="B1289" t="s">
        <v>2653</v>
      </c>
      <c r="C1289" t="str">
        <f t="shared" si="121"/>
        <v>Arjun Allen</v>
      </c>
      <c r="D1289" t="s">
        <v>126</v>
      </c>
      <c r="E1289" t="s">
        <v>33</v>
      </c>
      <c r="F1289" t="s">
        <v>42</v>
      </c>
      <c r="G1289" s="10">
        <v>45942</v>
      </c>
      <c r="H1289" t="s">
        <v>95</v>
      </c>
      <c r="I1289">
        <v>202863</v>
      </c>
      <c r="J1289">
        <v>6238</v>
      </c>
      <c r="K1289">
        <v>602</v>
      </c>
      <c r="L1289">
        <v>427</v>
      </c>
      <c r="M1289">
        <v>152043</v>
      </c>
      <c r="N1289">
        <v>0</v>
      </c>
      <c r="O1289" s="11">
        <f t="shared" si="120"/>
        <v>4.7795689377347197E-2</v>
      </c>
      <c r="P1289" t="s">
        <v>36</v>
      </c>
      <c r="Q1289" t="s">
        <v>50</v>
      </c>
      <c r="R1289">
        <v>0</v>
      </c>
      <c r="S1289" t="str">
        <f t="shared" si="122"/>
        <v>Twitter</v>
      </c>
      <c r="T1289">
        <f t="shared" si="123"/>
        <v>6238</v>
      </c>
      <c r="U1289">
        <f t="shared" si="124"/>
        <v>152043</v>
      </c>
      <c r="V1289" s="18">
        <f t="shared" si="125"/>
        <v>4.7795689377347197E-2</v>
      </c>
      <c r="W1289" t="str">
        <f>IF(COUNTIF($A$2:A1291,)&gt;1,"Duplicate","Unique")</f>
        <v>Unique</v>
      </c>
    </row>
    <row r="1290" spans="1:23" ht="15" x14ac:dyDescent="0.2">
      <c r="A1290" t="s">
        <v>2654</v>
      </c>
      <c r="B1290" t="s">
        <v>2655</v>
      </c>
      <c r="C1290" t="str">
        <f t="shared" si="121"/>
        <v>Riya Iyer</v>
      </c>
      <c r="D1290" t="s">
        <v>70</v>
      </c>
      <c r="E1290" t="s">
        <v>33</v>
      </c>
      <c r="F1290" t="s">
        <v>42</v>
      </c>
      <c r="G1290" s="10">
        <v>45824</v>
      </c>
      <c r="H1290" t="s">
        <v>87</v>
      </c>
      <c r="I1290">
        <v>11497</v>
      </c>
      <c r="J1290">
        <v>75</v>
      </c>
      <c r="L1290">
        <v>1</v>
      </c>
      <c r="M1290">
        <v>2388</v>
      </c>
      <c r="N1290">
        <v>6450</v>
      </c>
      <c r="O1290" s="11">
        <f t="shared" si="120"/>
        <v>3.1825795644891124E-2</v>
      </c>
      <c r="P1290" t="s">
        <v>36</v>
      </c>
      <c r="Q1290" t="s">
        <v>124</v>
      </c>
      <c r="R1290">
        <v>0</v>
      </c>
      <c r="S1290" t="str">
        <f t="shared" si="122"/>
        <v>Facebook</v>
      </c>
      <c r="T1290">
        <f t="shared" si="123"/>
        <v>75</v>
      </c>
      <c r="U1290">
        <f t="shared" si="124"/>
        <v>2388</v>
      </c>
      <c r="V1290" s="18">
        <f t="shared" si="125"/>
        <v>3.1825795644891124E-2</v>
      </c>
      <c r="W1290" t="str">
        <f>IF(COUNTIF($A$2:A1292,)&gt;1,"Duplicate","Unique")</f>
        <v>Unique</v>
      </c>
    </row>
    <row r="1291" spans="1:23" ht="15" x14ac:dyDescent="0.2">
      <c r="A1291" t="s">
        <v>2656</v>
      </c>
      <c r="B1291" t="s">
        <v>2657</v>
      </c>
      <c r="C1291" t="str">
        <f t="shared" si="121"/>
        <v>Shreya Jadhav</v>
      </c>
      <c r="D1291" t="s">
        <v>543</v>
      </c>
      <c r="E1291" t="s">
        <v>48</v>
      </c>
      <c r="F1291" t="s">
        <v>99</v>
      </c>
      <c r="G1291" s="10">
        <v>45952</v>
      </c>
      <c r="H1291" t="s">
        <v>123</v>
      </c>
      <c r="I1291">
        <v>131789</v>
      </c>
      <c r="J1291">
        <v>957</v>
      </c>
      <c r="K1291">
        <v>64</v>
      </c>
      <c r="L1291">
        <v>1360</v>
      </c>
      <c r="M1291">
        <v>50960</v>
      </c>
      <c r="N1291">
        <v>2300</v>
      </c>
      <c r="O1291" s="11">
        <f t="shared" si="120"/>
        <v>4.6722919937205648E-2</v>
      </c>
      <c r="Q1291" t="s">
        <v>124</v>
      </c>
      <c r="R1291">
        <v>1</v>
      </c>
      <c r="S1291" t="str">
        <f t="shared" si="122"/>
        <v>Instagram</v>
      </c>
      <c r="T1291">
        <f t="shared" si="123"/>
        <v>957</v>
      </c>
      <c r="U1291">
        <f t="shared" si="124"/>
        <v>50960</v>
      </c>
      <c r="V1291" s="18">
        <f t="shared" si="125"/>
        <v>4.6722919937205648E-2</v>
      </c>
      <c r="W1291" t="str">
        <f>IF(COUNTIF($A$2:A1293,)&gt;1,"Duplicate","Unique")</f>
        <v>Unique</v>
      </c>
    </row>
    <row r="1292" spans="1:23" ht="15" x14ac:dyDescent="0.2">
      <c r="A1292" t="s">
        <v>2658</v>
      </c>
      <c r="B1292" t="s">
        <v>1205</v>
      </c>
      <c r="C1292" t="str">
        <f t="shared" si="121"/>
        <v>Emily Adams</v>
      </c>
      <c r="D1292" t="s">
        <v>70</v>
      </c>
      <c r="E1292" t="s">
        <v>33</v>
      </c>
      <c r="F1292" t="s">
        <v>42</v>
      </c>
      <c r="G1292" s="10"/>
      <c r="I1292">
        <v>765114</v>
      </c>
      <c r="J1292">
        <v>48031</v>
      </c>
      <c r="L1292">
        <v>3362</v>
      </c>
      <c r="M1292">
        <v>2364429</v>
      </c>
      <c r="N1292">
        <v>7550</v>
      </c>
      <c r="O1292" s="11">
        <f t="shared" si="120"/>
        <v>2.1735903256134989E-2</v>
      </c>
      <c r="P1292" t="s">
        <v>36</v>
      </c>
      <c r="Q1292" t="s">
        <v>37</v>
      </c>
      <c r="R1292">
        <v>0</v>
      </c>
      <c r="S1292" t="str">
        <f t="shared" si="122"/>
        <v>Facebook</v>
      </c>
      <c r="T1292">
        <f t="shared" si="123"/>
        <v>48031</v>
      </c>
      <c r="U1292">
        <f t="shared" si="124"/>
        <v>2364429</v>
      </c>
      <c r="V1292" s="18">
        <f t="shared" si="125"/>
        <v>2.1735903256134989E-2</v>
      </c>
      <c r="W1292" t="str">
        <f>IF(COUNTIF($A$2:A1294,)&gt;1,"Duplicate","Unique")</f>
        <v>Unique</v>
      </c>
    </row>
    <row r="1293" spans="1:23" ht="15" x14ac:dyDescent="0.2">
      <c r="A1293" t="s">
        <v>2659</v>
      </c>
      <c r="B1293" t="s">
        <v>2660</v>
      </c>
      <c r="C1293" t="str">
        <f t="shared" si="121"/>
        <v>Rohan Kapoor</v>
      </c>
      <c r="D1293" t="s">
        <v>200</v>
      </c>
      <c r="E1293" t="s">
        <v>221</v>
      </c>
      <c r="F1293" t="s">
        <v>151</v>
      </c>
      <c r="G1293" s="10">
        <v>45955</v>
      </c>
      <c r="H1293" t="s">
        <v>35</v>
      </c>
      <c r="I1293">
        <v>280</v>
      </c>
      <c r="J1293">
        <v>7</v>
      </c>
      <c r="K1293">
        <v>0</v>
      </c>
      <c r="L1293" t="s">
        <v>1144</v>
      </c>
      <c r="M1293">
        <v>0</v>
      </c>
      <c r="N1293">
        <v>0</v>
      </c>
      <c r="O1293" s="11" t="e">
        <f t="shared" si="120"/>
        <v>#DIV/0!</v>
      </c>
      <c r="P1293" t="s">
        <v>56</v>
      </c>
      <c r="Q1293" t="s">
        <v>50</v>
      </c>
      <c r="R1293">
        <v>0</v>
      </c>
      <c r="S1293" t="str">
        <f t="shared" si="122"/>
        <v>Facebook</v>
      </c>
      <c r="T1293">
        <f t="shared" si="123"/>
        <v>7</v>
      </c>
      <c r="U1293">
        <f t="shared" si="124"/>
        <v>0</v>
      </c>
      <c r="V1293" s="18">
        <f t="shared" si="125"/>
        <v>0</v>
      </c>
      <c r="W1293" t="str">
        <f>IF(COUNTIF($A$2:A1295,)&gt;1,"Duplicate","Unique")</f>
        <v>Unique</v>
      </c>
    </row>
    <row r="1294" spans="1:23" ht="15" x14ac:dyDescent="0.2">
      <c r="A1294" t="s">
        <v>2661</v>
      </c>
      <c r="B1294" t="s">
        <v>988</v>
      </c>
      <c r="C1294" t="str">
        <f t="shared" si="121"/>
        <v>Sophia Bansal</v>
      </c>
      <c r="D1294" t="s">
        <v>220</v>
      </c>
      <c r="E1294" t="s">
        <v>121</v>
      </c>
      <c r="F1294" t="s">
        <v>492</v>
      </c>
      <c r="G1294" s="10">
        <v>45918</v>
      </c>
      <c r="H1294" t="s">
        <v>176</v>
      </c>
      <c r="I1294">
        <v>3007</v>
      </c>
      <c r="J1294">
        <v>27</v>
      </c>
      <c r="K1294">
        <v>2</v>
      </c>
      <c r="L1294">
        <v>1</v>
      </c>
      <c r="M1294">
        <v>2535</v>
      </c>
      <c r="N1294">
        <v>2050</v>
      </c>
      <c r="O1294" s="11">
        <f t="shared" si="120"/>
        <v>1.1834319526627219E-2</v>
      </c>
      <c r="P1294" t="s">
        <v>56</v>
      </c>
      <c r="Q1294" t="s">
        <v>124</v>
      </c>
      <c r="R1294" t="s">
        <v>118</v>
      </c>
      <c r="S1294" t="str">
        <f t="shared" si="122"/>
        <v>Facebook</v>
      </c>
      <c r="T1294">
        <f t="shared" si="123"/>
        <v>27</v>
      </c>
      <c r="U1294">
        <f t="shared" si="124"/>
        <v>2535</v>
      </c>
      <c r="V1294" s="18">
        <f t="shared" si="125"/>
        <v>1.1834319526627219E-2</v>
      </c>
      <c r="W1294" t="str">
        <f>IF(COUNTIF($A$2:A1296,)&gt;1,"Duplicate","Unique")</f>
        <v>Unique</v>
      </c>
    </row>
    <row r="1295" spans="1:23" ht="15" x14ac:dyDescent="0.2">
      <c r="A1295" t="s">
        <v>2662</v>
      </c>
      <c r="B1295" t="s">
        <v>1881</v>
      </c>
      <c r="C1295" t="str">
        <f t="shared" si="121"/>
        <v>Varun Green</v>
      </c>
      <c r="D1295" t="s">
        <v>70</v>
      </c>
      <c r="E1295" t="s">
        <v>196</v>
      </c>
      <c r="F1295" t="s">
        <v>42</v>
      </c>
      <c r="G1295" s="10">
        <v>45820</v>
      </c>
      <c r="H1295" t="s">
        <v>253</v>
      </c>
      <c r="I1295">
        <v>3322</v>
      </c>
      <c r="J1295">
        <v>720</v>
      </c>
      <c r="K1295">
        <v>0</v>
      </c>
      <c r="L1295">
        <v>0</v>
      </c>
      <c r="M1295">
        <v>1082</v>
      </c>
      <c r="N1295">
        <v>2000</v>
      </c>
      <c r="O1295" s="11">
        <f t="shared" si="120"/>
        <v>0.6654343807763401</v>
      </c>
      <c r="P1295" t="s">
        <v>36</v>
      </c>
      <c r="Q1295" t="s">
        <v>217</v>
      </c>
      <c r="R1295" t="s">
        <v>38</v>
      </c>
      <c r="S1295" t="str">
        <f t="shared" si="122"/>
        <v>Facebook</v>
      </c>
      <c r="T1295">
        <f t="shared" si="123"/>
        <v>720</v>
      </c>
      <c r="U1295">
        <f t="shared" si="124"/>
        <v>1082</v>
      </c>
      <c r="V1295" s="18">
        <f t="shared" si="125"/>
        <v>0.6654343807763401</v>
      </c>
      <c r="W1295" t="str">
        <f>IF(COUNTIF($A$2:A1297,)&gt;1,"Duplicate","Unique")</f>
        <v>Unique</v>
      </c>
    </row>
    <row r="1296" spans="1:23" ht="15" x14ac:dyDescent="0.2">
      <c r="A1296" t="s">
        <v>2663</v>
      </c>
      <c r="B1296" t="s">
        <v>2664</v>
      </c>
      <c r="C1296" t="str">
        <f t="shared" si="121"/>
        <v>Emma Bhosale</v>
      </c>
      <c r="D1296" t="s">
        <v>41</v>
      </c>
      <c r="E1296" t="s">
        <v>65</v>
      </c>
      <c r="F1296" t="s">
        <v>42</v>
      </c>
      <c r="G1296" s="10">
        <v>45698</v>
      </c>
      <c r="H1296" t="s">
        <v>79</v>
      </c>
      <c r="I1296">
        <v>8575</v>
      </c>
      <c r="J1296">
        <v>264</v>
      </c>
      <c r="K1296">
        <v>25</v>
      </c>
      <c r="L1296">
        <v>9</v>
      </c>
      <c r="M1296">
        <v>-4011</v>
      </c>
      <c r="N1296">
        <v>0</v>
      </c>
      <c r="O1296" s="11">
        <f t="shared" si="120"/>
        <v>-7.4295686861131888E-2</v>
      </c>
      <c r="P1296" t="s">
        <v>359</v>
      </c>
      <c r="Q1296" t="s">
        <v>50</v>
      </c>
      <c r="R1296" t="s">
        <v>135</v>
      </c>
      <c r="S1296" t="str">
        <f t="shared" si="122"/>
        <v>LinkedIn</v>
      </c>
      <c r="T1296">
        <f t="shared" si="123"/>
        <v>264</v>
      </c>
      <c r="U1296">
        <f t="shared" si="124"/>
        <v>0</v>
      </c>
      <c r="V1296" s="18">
        <f t="shared" si="125"/>
        <v>0</v>
      </c>
      <c r="W1296" t="str">
        <f>IF(COUNTIF($A$2:A1298,)&gt;1,"Duplicate","Unique")</f>
        <v>Unique</v>
      </c>
    </row>
    <row r="1297" spans="1:23" ht="15" x14ac:dyDescent="0.2">
      <c r="A1297" t="s">
        <v>2665</v>
      </c>
      <c r="B1297" t="s">
        <v>2666</v>
      </c>
      <c r="C1297" t="str">
        <f t="shared" si="121"/>
        <v>Sophia Lewis</v>
      </c>
      <c r="D1297" t="s">
        <v>150</v>
      </c>
      <c r="E1297" t="s">
        <v>33</v>
      </c>
      <c r="F1297" t="s">
        <v>42</v>
      </c>
      <c r="G1297" s="10">
        <v>45770</v>
      </c>
      <c r="H1297" t="s">
        <v>61</v>
      </c>
      <c r="I1297">
        <v>764411</v>
      </c>
      <c r="J1297">
        <v>11766</v>
      </c>
      <c r="K1297">
        <v>706</v>
      </c>
      <c r="L1297">
        <v>532</v>
      </c>
      <c r="M1297">
        <v>99338</v>
      </c>
      <c r="N1297">
        <v>11500</v>
      </c>
      <c r="O1297" s="11">
        <f t="shared" si="120"/>
        <v>0.13090660170327567</v>
      </c>
      <c r="P1297" t="s">
        <v>56</v>
      </c>
      <c r="Q1297" t="s">
        <v>124</v>
      </c>
      <c r="R1297" t="s">
        <v>51</v>
      </c>
      <c r="S1297" t="str">
        <f t="shared" si="122"/>
        <v>Facebook</v>
      </c>
      <c r="T1297">
        <f t="shared" si="123"/>
        <v>11766</v>
      </c>
      <c r="U1297">
        <f t="shared" si="124"/>
        <v>99338</v>
      </c>
      <c r="V1297" s="18">
        <f t="shared" si="125"/>
        <v>0.13090660170327567</v>
      </c>
      <c r="W1297" t="str">
        <f>IF(COUNTIF($A$2:A1299,)&gt;1,"Duplicate","Unique")</f>
        <v>Unique</v>
      </c>
    </row>
    <row r="1298" spans="1:23" ht="15" x14ac:dyDescent="0.2">
      <c r="A1298" t="s">
        <v>2667</v>
      </c>
      <c r="B1298" t="s">
        <v>1143</v>
      </c>
      <c r="C1298" t="str">
        <f t="shared" si="121"/>
        <v>Varun Mitchell</v>
      </c>
      <c r="D1298" t="s">
        <v>70</v>
      </c>
      <c r="E1298" t="s">
        <v>78</v>
      </c>
      <c r="F1298" t="s">
        <v>54</v>
      </c>
      <c r="G1298" s="10" t="s">
        <v>2668</v>
      </c>
      <c r="H1298" t="s">
        <v>79</v>
      </c>
      <c r="J1298">
        <v>74</v>
      </c>
      <c r="K1298">
        <v>5</v>
      </c>
      <c r="L1298">
        <v>3</v>
      </c>
      <c r="M1298">
        <v>2061</v>
      </c>
      <c r="N1298">
        <v>3100</v>
      </c>
      <c r="O1298" s="11">
        <f t="shared" si="120"/>
        <v>3.9786511402231925E-2</v>
      </c>
      <c r="P1298" t="s">
        <v>96</v>
      </c>
      <c r="Q1298" t="s">
        <v>57</v>
      </c>
      <c r="R1298">
        <v>0</v>
      </c>
      <c r="S1298" t="str">
        <f t="shared" si="122"/>
        <v>Facebook</v>
      </c>
      <c r="T1298">
        <f t="shared" si="123"/>
        <v>74</v>
      </c>
      <c r="U1298">
        <f t="shared" si="124"/>
        <v>2061</v>
      </c>
      <c r="V1298" s="18">
        <f t="shared" si="125"/>
        <v>3.9786511402231925E-2</v>
      </c>
      <c r="W1298" t="str">
        <f>IF(COUNTIF($A$2:A1300,)&gt;1,"Duplicate","Unique")</f>
        <v>Unique</v>
      </c>
    </row>
    <row r="1299" spans="1:23" ht="15" x14ac:dyDescent="0.2">
      <c r="A1299" t="s">
        <v>2669</v>
      </c>
      <c r="B1299" t="s">
        <v>967</v>
      </c>
      <c r="C1299" t="str">
        <f t="shared" si="121"/>
        <v>Michael Khan</v>
      </c>
      <c r="D1299" t="s">
        <v>41</v>
      </c>
      <c r="E1299" t="s">
        <v>90</v>
      </c>
      <c r="F1299" t="s">
        <v>740</v>
      </c>
      <c r="G1299" s="10">
        <v>45766</v>
      </c>
      <c r="H1299" t="s">
        <v>35</v>
      </c>
      <c r="I1299">
        <v>79217</v>
      </c>
      <c r="J1299">
        <v>75</v>
      </c>
      <c r="K1299">
        <v>3</v>
      </c>
      <c r="L1299">
        <v>5</v>
      </c>
      <c r="M1299">
        <v>5477</v>
      </c>
      <c r="N1299">
        <v>0</v>
      </c>
      <c r="O1299" s="11">
        <f t="shared" si="120"/>
        <v>1.5154281540989592E-2</v>
      </c>
      <c r="P1299" t="s">
        <v>44</v>
      </c>
      <c r="Q1299" t="s">
        <v>50</v>
      </c>
      <c r="R1299" t="s">
        <v>51</v>
      </c>
      <c r="S1299" t="str">
        <f t="shared" si="122"/>
        <v>LinkedIn</v>
      </c>
      <c r="T1299">
        <f t="shared" si="123"/>
        <v>75</v>
      </c>
      <c r="U1299">
        <f t="shared" si="124"/>
        <v>5477</v>
      </c>
      <c r="V1299" s="18">
        <f t="shared" si="125"/>
        <v>1.5154281540989592E-2</v>
      </c>
      <c r="W1299" t="str">
        <f>IF(COUNTIF($A$2:A1301,)&gt;1,"Duplicate","Unique")</f>
        <v>Unique</v>
      </c>
    </row>
    <row r="1300" spans="1:23" ht="15" x14ac:dyDescent="0.2">
      <c r="A1300" t="s">
        <v>2670</v>
      </c>
      <c r="B1300" t="s">
        <v>2137</v>
      </c>
      <c r="C1300" t="str">
        <f t="shared" si="121"/>
        <v>Rahul Allen</v>
      </c>
      <c r="D1300" t="s">
        <v>47</v>
      </c>
      <c r="E1300" t="s">
        <v>48</v>
      </c>
      <c r="F1300" t="s">
        <v>99</v>
      </c>
      <c r="G1300" s="10" t="s">
        <v>2671</v>
      </c>
      <c r="H1300" t="s">
        <v>243</v>
      </c>
      <c r="I1300">
        <v>103513</v>
      </c>
      <c r="J1300">
        <v>1008</v>
      </c>
      <c r="K1300">
        <v>73</v>
      </c>
      <c r="L1300">
        <v>64</v>
      </c>
      <c r="M1300">
        <v>31794</v>
      </c>
      <c r="N1300">
        <v>1850</v>
      </c>
      <c r="O1300" s="11">
        <f t="shared" si="120"/>
        <v>3.6013084229728883E-2</v>
      </c>
      <c r="P1300" t="s">
        <v>36</v>
      </c>
      <c r="Q1300" t="s">
        <v>57</v>
      </c>
      <c r="R1300" t="s">
        <v>135</v>
      </c>
      <c r="S1300" t="str">
        <f t="shared" si="122"/>
        <v>Instagram</v>
      </c>
      <c r="T1300">
        <f t="shared" si="123"/>
        <v>1008</v>
      </c>
      <c r="U1300">
        <f t="shared" si="124"/>
        <v>31794</v>
      </c>
      <c r="V1300" s="18">
        <f t="shared" si="125"/>
        <v>3.6013084229728883E-2</v>
      </c>
      <c r="W1300" t="str">
        <f>IF(COUNTIF($A$2:A1302,)&gt;1,"Duplicate","Unique")</f>
        <v>Unique</v>
      </c>
    </row>
    <row r="1301" spans="1:23" ht="15" x14ac:dyDescent="0.2">
      <c r="A1301" t="s">
        <v>2672</v>
      </c>
      <c r="B1301" t="s">
        <v>175</v>
      </c>
      <c r="C1301" t="str">
        <f t="shared" si="121"/>
        <v>Liam Baker</v>
      </c>
      <c r="D1301" t="s">
        <v>322</v>
      </c>
      <c r="E1301" t="s">
        <v>86</v>
      </c>
      <c r="F1301" t="s">
        <v>42</v>
      </c>
      <c r="G1301" s="10">
        <v>45658</v>
      </c>
      <c r="H1301" t="s">
        <v>61</v>
      </c>
      <c r="I1301">
        <v>207437</v>
      </c>
      <c r="J1301">
        <v>2036</v>
      </c>
      <c r="K1301">
        <v>144</v>
      </c>
      <c r="L1301">
        <v>124</v>
      </c>
      <c r="M1301">
        <v>86883</v>
      </c>
      <c r="N1301">
        <v>6150</v>
      </c>
      <c r="O1301" s="11">
        <f t="shared" si="120"/>
        <v>2.6518421325230482E-2</v>
      </c>
      <c r="P1301" t="s">
        <v>72</v>
      </c>
      <c r="Q1301" t="s">
        <v>37</v>
      </c>
      <c r="R1301" t="s">
        <v>106</v>
      </c>
      <c r="S1301" t="str">
        <f t="shared" si="122"/>
        <v>YouTube</v>
      </c>
      <c r="T1301">
        <f t="shared" si="123"/>
        <v>2036</v>
      </c>
      <c r="U1301">
        <f t="shared" si="124"/>
        <v>86883</v>
      </c>
      <c r="V1301" s="18">
        <f t="shared" si="125"/>
        <v>2.6518421325230482E-2</v>
      </c>
      <c r="W1301" t="str">
        <f>IF(COUNTIF($A$2:A1303,)&gt;1,"Duplicate","Unique")</f>
        <v>Unique</v>
      </c>
    </row>
    <row r="1302" spans="1:23" ht="15" x14ac:dyDescent="0.2">
      <c r="A1302" t="s">
        <v>2673</v>
      </c>
      <c r="B1302" t="s">
        <v>1089</v>
      </c>
      <c r="C1302" t="str">
        <f t="shared" si="121"/>
        <v>Arjun Johnson</v>
      </c>
      <c r="D1302" t="s">
        <v>799</v>
      </c>
      <c r="E1302" t="s">
        <v>78</v>
      </c>
      <c r="G1302" s="10">
        <v>45951</v>
      </c>
      <c r="H1302" t="s">
        <v>738</v>
      </c>
      <c r="I1302">
        <v>22739</v>
      </c>
      <c r="J1302">
        <v>84</v>
      </c>
      <c r="K1302">
        <v>8</v>
      </c>
      <c r="L1302">
        <v>4</v>
      </c>
      <c r="M1302">
        <v>6078</v>
      </c>
      <c r="N1302">
        <v>5050</v>
      </c>
      <c r="O1302" s="11">
        <f t="shared" si="120"/>
        <v>1.5794669299111549E-2</v>
      </c>
      <c r="P1302" t="s">
        <v>288</v>
      </c>
      <c r="Q1302" t="s">
        <v>57</v>
      </c>
      <c r="R1302" t="s">
        <v>38</v>
      </c>
      <c r="S1302" t="str">
        <f t="shared" si="122"/>
        <v>Facebook</v>
      </c>
      <c r="T1302">
        <f t="shared" si="123"/>
        <v>84</v>
      </c>
      <c r="U1302">
        <f t="shared" si="124"/>
        <v>6078</v>
      </c>
      <c r="V1302" s="18">
        <f t="shared" si="125"/>
        <v>1.5794669299111549E-2</v>
      </c>
      <c r="W1302" t="str">
        <f>IF(COUNTIF($A$2:A1304,)&gt;1,"Duplicate","Unique")</f>
        <v>Unique</v>
      </c>
    </row>
    <row r="1303" spans="1:23" ht="15" x14ac:dyDescent="0.2">
      <c r="A1303" t="s">
        <v>2674</v>
      </c>
      <c r="B1303" t="s">
        <v>2675</v>
      </c>
      <c r="C1303" t="str">
        <f t="shared" si="121"/>
        <v>Sophia Sharma</v>
      </c>
      <c r="D1303" t="s">
        <v>258</v>
      </c>
      <c r="E1303" t="s">
        <v>121</v>
      </c>
      <c r="F1303" t="s">
        <v>99</v>
      </c>
      <c r="G1303" s="10">
        <v>45788</v>
      </c>
      <c r="H1303" t="s">
        <v>95</v>
      </c>
      <c r="I1303">
        <v>16205</v>
      </c>
      <c r="J1303">
        <v>491</v>
      </c>
      <c r="K1303">
        <v>24</v>
      </c>
      <c r="L1303">
        <v>13</v>
      </c>
      <c r="M1303">
        <v>10878</v>
      </c>
      <c r="N1303">
        <v>11050</v>
      </c>
      <c r="O1303" s="11">
        <f t="shared" si="120"/>
        <v>4.8538334252619969E-2</v>
      </c>
      <c r="P1303" t="s">
        <v>44</v>
      </c>
      <c r="Q1303" t="s">
        <v>37</v>
      </c>
      <c r="R1303" t="s">
        <v>38</v>
      </c>
      <c r="S1303" t="str">
        <f t="shared" si="122"/>
        <v>Instagram</v>
      </c>
      <c r="T1303">
        <f t="shared" si="123"/>
        <v>491</v>
      </c>
      <c r="U1303">
        <f t="shared" si="124"/>
        <v>10878</v>
      </c>
      <c r="V1303" s="18">
        <f t="shared" si="125"/>
        <v>4.8538334252619969E-2</v>
      </c>
      <c r="W1303" t="str">
        <f>IF(COUNTIF($A$2:A1305,)&gt;1,"Duplicate","Unique")</f>
        <v>Unique</v>
      </c>
    </row>
    <row r="1304" spans="1:23" ht="15" x14ac:dyDescent="0.2">
      <c r="A1304" t="s">
        <v>2676</v>
      </c>
      <c r="B1304" t="s">
        <v>2677</v>
      </c>
      <c r="C1304" t="str">
        <f t="shared" si="121"/>
        <v>Riya Perez</v>
      </c>
      <c r="D1304" t="s">
        <v>226</v>
      </c>
      <c r="E1304" t="s">
        <v>33</v>
      </c>
      <c r="F1304" t="s">
        <v>42</v>
      </c>
      <c r="G1304" s="10">
        <v>45719</v>
      </c>
      <c r="H1304" t="s">
        <v>79</v>
      </c>
      <c r="I1304">
        <v>23073</v>
      </c>
      <c r="J1304">
        <v>289</v>
      </c>
      <c r="K1304">
        <v>14</v>
      </c>
      <c r="L1304">
        <v>27</v>
      </c>
      <c r="M1304">
        <v>12621</v>
      </c>
      <c r="N1304">
        <v>3350</v>
      </c>
      <c r="O1304" s="11">
        <f t="shared" si="120"/>
        <v>2.6146898027097694E-2</v>
      </c>
      <c r="P1304" t="s">
        <v>36</v>
      </c>
      <c r="Q1304" t="s">
        <v>37</v>
      </c>
      <c r="R1304" t="s">
        <v>80</v>
      </c>
      <c r="S1304" t="str">
        <f t="shared" si="122"/>
        <v>Instagram</v>
      </c>
      <c r="T1304">
        <f t="shared" si="123"/>
        <v>289</v>
      </c>
      <c r="U1304">
        <f t="shared" si="124"/>
        <v>12621</v>
      </c>
      <c r="V1304" s="18">
        <f t="shared" si="125"/>
        <v>2.6146898027097694E-2</v>
      </c>
      <c r="W1304" t="str">
        <f>IF(COUNTIF($A$2:A1306,)&gt;1,"Duplicate","Unique")</f>
        <v>Unique</v>
      </c>
    </row>
    <row r="1305" spans="1:23" ht="15" x14ac:dyDescent="0.2">
      <c r="A1305" t="s">
        <v>2678</v>
      </c>
      <c r="B1305" t="s">
        <v>2097</v>
      </c>
      <c r="C1305" t="str">
        <f t="shared" si="121"/>
        <v>Liam Taylor</v>
      </c>
      <c r="D1305" t="s">
        <v>220</v>
      </c>
      <c r="E1305" t="s">
        <v>121</v>
      </c>
      <c r="F1305" t="s">
        <v>110</v>
      </c>
      <c r="G1305" s="10">
        <v>45890</v>
      </c>
      <c r="H1305" t="s">
        <v>71</v>
      </c>
      <c r="I1305">
        <v>187980</v>
      </c>
      <c r="J1305">
        <v>1884</v>
      </c>
      <c r="K1305">
        <v>141</v>
      </c>
      <c r="L1305">
        <v>124</v>
      </c>
      <c r="M1305">
        <v>162778</v>
      </c>
      <c r="N1305">
        <v>6750</v>
      </c>
      <c r="O1305" s="11">
        <f t="shared" si="120"/>
        <v>1.3202029758321149E-2</v>
      </c>
      <c r="P1305" t="s">
        <v>288</v>
      </c>
      <c r="Q1305" t="s">
        <v>37</v>
      </c>
      <c r="R1305" t="s">
        <v>106</v>
      </c>
      <c r="S1305" t="str">
        <f t="shared" si="122"/>
        <v>Facebook</v>
      </c>
      <c r="T1305">
        <f t="shared" si="123"/>
        <v>1884</v>
      </c>
      <c r="U1305">
        <f t="shared" si="124"/>
        <v>162778</v>
      </c>
      <c r="V1305" s="18">
        <f t="shared" si="125"/>
        <v>1.3202029758321149E-2</v>
      </c>
      <c r="W1305" t="str">
        <f>IF(COUNTIF($A$2:A1307,)&gt;1,"Duplicate","Unique")</f>
        <v>Unique</v>
      </c>
    </row>
    <row r="1306" spans="1:23" ht="15" x14ac:dyDescent="0.2">
      <c r="A1306" t="s">
        <v>2679</v>
      </c>
      <c r="B1306" t="s">
        <v>892</v>
      </c>
      <c r="C1306" t="str">
        <f t="shared" si="121"/>
        <v>David Mehta</v>
      </c>
      <c r="D1306" t="s">
        <v>41</v>
      </c>
      <c r="E1306" t="s">
        <v>183</v>
      </c>
      <c r="F1306" t="s">
        <v>99</v>
      </c>
      <c r="G1306" s="10">
        <v>46100</v>
      </c>
      <c r="H1306" t="s">
        <v>253</v>
      </c>
      <c r="I1306">
        <v>17765</v>
      </c>
      <c r="J1306">
        <v>447</v>
      </c>
      <c r="K1306">
        <v>25</v>
      </c>
      <c r="L1306">
        <v>18</v>
      </c>
      <c r="M1306">
        <v>11019</v>
      </c>
      <c r="N1306">
        <v>0</v>
      </c>
      <c r="O1306" s="11">
        <f t="shared" si="120"/>
        <v>4.4468645067610488E-2</v>
      </c>
      <c r="P1306" t="s">
        <v>44</v>
      </c>
      <c r="Q1306" t="s">
        <v>105</v>
      </c>
      <c r="R1306" t="s">
        <v>51</v>
      </c>
      <c r="S1306" t="str">
        <f t="shared" si="122"/>
        <v>LinkedIn</v>
      </c>
      <c r="T1306">
        <f t="shared" si="123"/>
        <v>447</v>
      </c>
      <c r="U1306">
        <f t="shared" si="124"/>
        <v>11019</v>
      </c>
      <c r="V1306" s="18">
        <f t="shared" si="125"/>
        <v>4.4468645067610488E-2</v>
      </c>
      <c r="W1306" t="str">
        <f>IF(COUNTIF($A$2:A1308,)&gt;1,"Duplicate","Unique")</f>
        <v>Unique</v>
      </c>
    </row>
    <row r="1307" spans="1:23" ht="15" x14ac:dyDescent="0.2">
      <c r="A1307" t="s">
        <v>2680</v>
      </c>
      <c r="B1307" t="s">
        <v>2681</v>
      </c>
      <c r="C1307" t="str">
        <f t="shared" si="121"/>
        <v>Ava Wilson</v>
      </c>
      <c r="D1307" t="s">
        <v>113</v>
      </c>
      <c r="E1307" t="s">
        <v>183</v>
      </c>
      <c r="F1307" t="s">
        <v>34</v>
      </c>
      <c r="G1307" s="10">
        <v>46005</v>
      </c>
      <c r="H1307" t="s">
        <v>95</v>
      </c>
      <c r="I1307">
        <v>9952</v>
      </c>
      <c r="J1307">
        <v>285</v>
      </c>
      <c r="K1307">
        <v>9</v>
      </c>
      <c r="L1307">
        <v>24</v>
      </c>
      <c r="M1307">
        <v>6361</v>
      </c>
      <c r="N1307">
        <v>3700</v>
      </c>
      <c r="O1307" s="11">
        <f t="shared" si="120"/>
        <v>4.9992139600691717E-2</v>
      </c>
      <c r="P1307" t="s">
        <v>36</v>
      </c>
      <c r="R1307" t="s">
        <v>197</v>
      </c>
      <c r="S1307" t="str">
        <f t="shared" si="122"/>
        <v>Twitter</v>
      </c>
      <c r="T1307">
        <f t="shared" si="123"/>
        <v>285</v>
      </c>
      <c r="U1307">
        <f t="shared" si="124"/>
        <v>6361</v>
      </c>
      <c r="V1307" s="18">
        <f t="shared" si="125"/>
        <v>4.9992139600691717E-2</v>
      </c>
      <c r="W1307" t="str">
        <f>IF(COUNTIF($A$2:A1309,)&gt;1,"Duplicate","Unique")</f>
        <v>Unique</v>
      </c>
    </row>
    <row r="1308" spans="1:23" ht="15" x14ac:dyDescent="0.2">
      <c r="A1308" t="s">
        <v>2682</v>
      </c>
      <c r="B1308" t="s">
        <v>2683</v>
      </c>
      <c r="C1308" t="str">
        <f t="shared" si="121"/>
        <v>Fatima Miller</v>
      </c>
      <c r="D1308" t="s">
        <v>126</v>
      </c>
      <c r="E1308" t="s">
        <v>121</v>
      </c>
      <c r="F1308" t="s">
        <v>42</v>
      </c>
      <c r="G1308" s="10">
        <v>45731</v>
      </c>
      <c r="H1308" t="s">
        <v>192</v>
      </c>
      <c r="I1308">
        <v>69114</v>
      </c>
      <c r="J1308">
        <v>484</v>
      </c>
      <c r="K1308">
        <v>50</v>
      </c>
      <c r="L1308">
        <v>34</v>
      </c>
      <c r="M1308">
        <v>24129</v>
      </c>
      <c r="N1308">
        <v>0</v>
      </c>
      <c r="O1308" s="11">
        <f t="shared" si="120"/>
        <v>2.3540138422644949E-2</v>
      </c>
      <c r="P1308" t="s">
        <v>44</v>
      </c>
      <c r="Q1308" t="s">
        <v>50</v>
      </c>
      <c r="R1308" t="s">
        <v>51</v>
      </c>
      <c r="S1308" t="str">
        <f t="shared" si="122"/>
        <v>Twitter</v>
      </c>
      <c r="T1308">
        <f t="shared" si="123"/>
        <v>484</v>
      </c>
      <c r="U1308">
        <f t="shared" si="124"/>
        <v>24129</v>
      </c>
      <c r="V1308" s="18">
        <f t="shared" si="125"/>
        <v>2.3540138422644949E-2</v>
      </c>
      <c r="W1308" t="str">
        <f>IF(COUNTIF($A$2:A1310,)&gt;1,"Duplicate","Unique")</f>
        <v>Unique</v>
      </c>
    </row>
    <row r="1309" spans="1:23" ht="15" x14ac:dyDescent="0.2">
      <c r="A1309" t="s">
        <v>2684</v>
      </c>
      <c r="B1309" t="s">
        <v>846</v>
      </c>
      <c r="C1309" t="str">
        <f t="shared" si="121"/>
        <v>Varun Malhotra</v>
      </c>
      <c r="D1309" t="s">
        <v>47</v>
      </c>
      <c r="E1309" t="s">
        <v>261</v>
      </c>
      <c r="F1309" t="s">
        <v>168</v>
      </c>
      <c r="G1309" s="10">
        <v>45739</v>
      </c>
      <c r="H1309" t="s">
        <v>243</v>
      </c>
      <c r="I1309">
        <v>17466</v>
      </c>
      <c r="J1309">
        <v>256</v>
      </c>
      <c r="K1309">
        <v>28</v>
      </c>
      <c r="L1309">
        <v>24</v>
      </c>
      <c r="M1309">
        <v>11698</v>
      </c>
      <c r="N1309">
        <v>0</v>
      </c>
      <c r="O1309" s="11">
        <f t="shared" si="120"/>
        <v>2.6329287057616686E-2</v>
      </c>
      <c r="P1309" t="s">
        <v>56</v>
      </c>
      <c r="Q1309" t="s">
        <v>50</v>
      </c>
      <c r="R1309">
        <v>1</v>
      </c>
      <c r="S1309" t="str">
        <f t="shared" si="122"/>
        <v>Instagram</v>
      </c>
      <c r="T1309">
        <f t="shared" si="123"/>
        <v>256</v>
      </c>
      <c r="U1309">
        <f t="shared" si="124"/>
        <v>11698</v>
      </c>
      <c r="V1309" s="18">
        <f t="shared" si="125"/>
        <v>2.6329287057616686E-2</v>
      </c>
      <c r="W1309" t="str">
        <f>IF(COUNTIF($A$2:A1311,)&gt;1,"Duplicate","Unique")</f>
        <v>Unique</v>
      </c>
    </row>
    <row r="1310" spans="1:23" ht="15" x14ac:dyDescent="0.2">
      <c r="A1310" t="s">
        <v>2685</v>
      </c>
      <c r="B1310" t="s">
        <v>2479</v>
      </c>
      <c r="C1310" t="str">
        <f t="shared" si="121"/>
        <v>Yash Menon</v>
      </c>
      <c r="D1310" t="s">
        <v>41</v>
      </c>
      <c r="E1310" t="s">
        <v>90</v>
      </c>
      <c r="F1310" t="s">
        <v>151</v>
      </c>
      <c r="G1310" s="10">
        <v>46077</v>
      </c>
      <c r="H1310" t="s">
        <v>49</v>
      </c>
      <c r="I1310">
        <v>6255</v>
      </c>
      <c r="J1310">
        <v>35</v>
      </c>
      <c r="L1310">
        <v>1</v>
      </c>
      <c r="M1310">
        <v>1253</v>
      </c>
      <c r="N1310">
        <v>3650</v>
      </c>
      <c r="O1310" s="11">
        <f t="shared" si="120"/>
        <v>2.8731045490822026E-2</v>
      </c>
      <c r="P1310" t="s">
        <v>44</v>
      </c>
      <c r="Q1310" t="s">
        <v>37</v>
      </c>
      <c r="R1310" t="s">
        <v>80</v>
      </c>
      <c r="S1310" t="str">
        <f t="shared" si="122"/>
        <v>LinkedIn</v>
      </c>
      <c r="T1310">
        <f t="shared" si="123"/>
        <v>35</v>
      </c>
      <c r="U1310">
        <f t="shared" si="124"/>
        <v>1253</v>
      </c>
      <c r="V1310" s="18">
        <f t="shared" si="125"/>
        <v>2.8731045490822026E-2</v>
      </c>
      <c r="W1310" t="str">
        <f>IF(COUNTIF($A$2:A1312,)&gt;1,"Duplicate","Unique")</f>
        <v>Unique</v>
      </c>
    </row>
    <row r="1311" spans="1:23" ht="15" x14ac:dyDescent="0.2">
      <c r="A1311" t="s">
        <v>2686</v>
      </c>
      <c r="B1311" t="s">
        <v>2687</v>
      </c>
      <c r="C1311" t="str">
        <f t="shared" si="121"/>
        <v>Sanjay Clark</v>
      </c>
      <c r="D1311" t="s">
        <v>70</v>
      </c>
      <c r="E1311" t="s">
        <v>33</v>
      </c>
      <c r="F1311" t="s">
        <v>42</v>
      </c>
      <c r="G1311" s="10">
        <v>45906</v>
      </c>
      <c r="H1311" t="s">
        <v>300</v>
      </c>
      <c r="I1311">
        <v>52446</v>
      </c>
      <c r="J1311">
        <v>1270</v>
      </c>
      <c r="K1311">
        <v>129</v>
      </c>
      <c r="L1311">
        <v>91</v>
      </c>
      <c r="M1311">
        <v>40503</v>
      </c>
      <c r="N1311">
        <v>0</v>
      </c>
      <c r="O1311" s="11">
        <f t="shared" si="120"/>
        <v>3.6787398464311283E-2</v>
      </c>
      <c r="P1311" t="s">
        <v>56</v>
      </c>
      <c r="Q1311" t="s">
        <v>50</v>
      </c>
      <c r="R1311" t="s">
        <v>80</v>
      </c>
      <c r="S1311" t="str">
        <f t="shared" si="122"/>
        <v>Facebook</v>
      </c>
      <c r="T1311">
        <f t="shared" si="123"/>
        <v>1270</v>
      </c>
      <c r="U1311">
        <f t="shared" si="124"/>
        <v>40503</v>
      </c>
      <c r="V1311" s="18">
        <f t="shared" si="125"/>
        <v>3.6787398464311283E-2</v>
      </c>
      <c r="W1311" t="str">
        <f>IF(COUNTIF($A$2:A1313,)&gt;1,"Duplicate","Unique")</f>
        <v>Unique</v>
      </c>
    </row>
    <row r="1312" spans="1:23" ht="15" x14ac:dyDescent="0.2">
      <c r="A1312" t="s">
        <v>2688</v>
      </c>
      <c r="B1312" t="s">
        <v>2689</v>
      </c>
      <c r="C1312" t="str">
        <f t="shared" si="121"/>
        <v>Neha Hall</v>
      </c>
      <c r="D1312" t="s">
        <v>126</v>
      </c>
      <c r="E1312" t="s">
        <v>48</v>
      </c>
      <c r="G1312" s="10">
        <v>45904</v>
      </c>
      <c r="H1312" t="s">
        <v>71</v>
      </c>
      <c r="I1312">
        <v>1936</v>
      </c>
      <c r="J1312">
        <v>85</v>
      </c>
      <c r="K1312">
        <v>-4</v>
      </c>
      <c r="L1312">
        <v>6</v>
      </c>
      <c r="M1312">
        <v>830</v>
      </c>
      <c r="N1312">
        <v>3550</v>
      </c>
      <c r="O1312" s="11">
        <f t="shared" si="120"/>
        <v>0.10481927710843374</v>
      </c>
      <c r="P1312" t="s">
        <v>56</v>
      </c>
      <c r="Q1312" t="s">
        <v>57</v>
      </c>
      <c r="R1312" t="s">
        <v>62</v>
      </c>
      <c r="S1312" t="str">
        <f t="shared" si="122"/>
        <v>Twitter</v>
      </c>
      <c r="T1312">
        <f t="shared" si="123"/>
        <v>85</v>
      </c>
      <c r="U1312">
        <f t="shared" si="124"/>
        <v>830</v>
      </c>
      <c r="V1312" s="18">
        <f t="shared" si="125"/>
        <v>0.10481927710843374</v>
      </c>
      <c r="W1312" t="str">
        <f>IF(COUNTIF($A$2:A1314,)&gt;1,"Duplicate","Unique")</f>
        <v>Unique</v>
      </c>
    </row>
    <row r="1313" spans="1:23" ht="15" x14ac:dyDescent="0.2">
      <c r="A1313" t="s">
        <v>2690</v>
      </c>
      <c r="B1313" t="s">
        <v>2691</v>
      </c>
      <c r="C1313" t="str">
        <f t="shared" si="121"/>
        <v>Meera Smith</v>
      </c>
      <c r="D1313" t="s">
        <v>47</v>
      </c>
      <c r="E1313" t="s">
        <v>33</v>
      </c>
      <c r="F1313" t="s">
        <v>42</v>
      </c>
      <c r="G1313" s="10">
        <v>45658</v>
      </c>
      <c r="H1313" t="s">
        <v>61</v>
      </c>
      <c r="I1313">
        <v>50727</v>
      </c>
      <c r="K1313">
        <v>7</v>
      </c>
      <c r="L1313">
        <v>10</v>
      </c>
      <c r="M1313">
        <v>5482</v>
      </c>
      <c r="N1313">
        <v>0</v>
      </c>
      <c r="O1313" s="11">
        <f t="shared" si="120"/>
        <v>3.1010580080262679E-3</v>
      </c>
      <c r="P1313" t="s">
        <v>36</v>
      </c>
      <c r="Q1313" t="s">
        <v>50</v>
      </c>
      <c r="R1313" t="s">
        <v>197</v>
      </c>
      <c r="S1313" t="str">
        <f t="shared" si="122"/>
        <v>Instagram</v>
      </c>
      <c r="T1313">
        <f t="shared" si="123"/>
        <v>0</v>
      </c>
      <c r="U1313">
        <f t="shared" si="124"/>
        <v>5482</v>
      </c>
      <c r="V1313" s="18">
        <f t="shared" si="125"/>
        <v>3.1010580080262679E-3</v>
      </c>
      <c r="W1313" t="str">
        <f>IF(COUNTIF($A$2:A1315,)&gt;1,"Duplicate","Unique")</f>
        <v>Unique</v>
      </c>
    </row>
    <row r="1314" spans="1:23" ht="15" x14ac:dyDescent="0.2">
      <c r="A1314" t="s">
        <v>2692</v>
      </c>
      <c r="B1314" t="s">
        <v>708</v>
      </c>
      <c r="C1314" t="str">
        <f t="shared" si="121"/>
        <v>Olivia Wright</v>
      </c>
      <c r="D1314" t="s">
        <v>41</v>
      </c>
      <c r="E1314" t="s">
        <v>284</v>
      </c>
      <c r="F1314" t="s">
        <v>99</v>
      </c>
      <c r="G1314" s="10">
        <v>45860</v>
      </c>
      <c r="H1314" t="s">
        <v>49</v>
      </c>
      <c r="I1314">
        <v>107248</v>
      </c>
      <c r="J1314">
        <v>691</v>
      </c>
      <c r="K1314">
        <v>32</v>
      </c>
      <c r="L1314">
        <v>65</v>
      </c>
      <c r="M1314">
        <v>22883</v>
      </c>
      <c r="N1314">
        <v>16050</v>
      </c>
      <c r="O1314" s="11">
        <f t="shared" si="120"/>
        <v>3.44360442249705E-2</v>
      </c>
      <c r="P1314" t="s">
        <v>114</v>
      </c>
      <c r="Q1314" t="s">
        <v>57</v>
      </c>
      <c r="R1314" t="s">
        <v>118</v>
      </c>
      <c r="S1314" t="str">
        <f t="shared" si="122"/>
        <v>LinkedIn</v>
      </c>
      <c r="T1314">
        <f t="shared" si="123"/>
        <v>691</v>
      </c>
      <c r="U1314">
        <f t="shared" si="124"/>
        <v>22883</v>
      </c>
      <c r="V1314" s="18">
        <f t="shared" si="125"/>
        <v>3.44360442249705E-2</v>
      </c>
      <c r="W1314" t="str">
        <f>IF(COUNTIF($A$2:A1316,)&gt;1,"Duplicate","Unique")</f>
        <v>Unique</v>
      </c>
    </row>
    <row r="1315" spans="1:23" ht="15" x14ac:dyDescent="0.2">
      <c r="A1315" t="s">
        <v>2693</v>
      </c>
      <c r="B1315" t="s">
        <v>2609</v>
      </c>
      <c r="C1315" t="str">
        <f t="shared" si="121"/>
        <v>Emma Thakur</v>
      </c>
      <c r="D1315" t="s">
        <v>126</v>
      </c>
      <c r="E1315" t="s">
        <v>378</v>
      </c>
      <c r="F1315" t="s">
        <v>168</v>
      </c>
      <c r="G1315" s="10">
        <v>45920</v>
      </c>
      <c r="H1315" t="s">
        <v>35</v>
      </c>
      <c r="I1315">
        <v>7732</v>
      </c>
      <c r="J1315">
        <v>5</v>
      </c>
      <c r="K1315">
        <v>0</v>
      </c>
      <c r="L1315">
        <v>0</v>
      </c>
      <c r="M1315">
        <v>411</v>
      </c>
      <c r="N1315">
        <v>0</v>
      </c>
      <c r="O1315" s="11">
        <f t="shared" si="120"/>
        <v>1.2165450121654502E-2</v>
      </c>
      <c r="P1315" t="s">
        <v>44</v>
      </c>
      <c r="Q1315" t="s">
        <v>50</v>
      </c>
      <c r="R1315" t="s">
        <v>38</v>
      </c>
      <c r="S1315" t="str">
        <f t="shared" si="122"/>
        <v>Twitter</v>
      </c>
      <c r="T1315">
        <f t="shared" si="123"/>
        <v>5</v>
      </c>
      <c r="U1315">
        <f t="shared" si="124"/>
        <v>411</v>
      </c>
      <c r="V1315" s="18">
        <f t="shared" si="125"/>
        <v>1.2165450121654502E-2</v>
      </c>
      <c r="W1315" t="str">
        <f>IF(COUNTIF($A$2:A1317,)&gt;1,"Duplicate","Unique")</f>
        <v>Unique</v>
      </c>
    </row>
    <row r="1316" spans="1:23" ht="15" x14ac:dyDescent="0.2">
      <c r="A1316" t="s">
        <v>2694</v>
      </c>
      <c r="B1316" t="s">
        <v>983</v>
      </c>
      <c r="C1316" t="str">
        <f t="shared" si="121"/>
        <v>James Nair</v>
      </c>
      <c r="D1316" t="s">
        <v>70</v>
      </c>
      <c r="E1316" t="s">
        <v>90</v>
      </c>
      <c r="F1316" t="s">
        <v>42</v>
      </c>
      <c r="G1316" s="10" t="s">
        <v>2695</v>
      </c>
      <c r="H1316" t="s">
        <v>425</v>
      </c>
      <c r="I1316">
        <v>6021</v>
      </c>
      <c r="J1316">
        <v>65</v>
      </c>
      <c r="K1316" t="s">
        <v>91</v>
      </c>
      <c r="L1316">
        <v>1</v>
      </c>
      <c r="M1316">
        <v>985</v>
      </c>
      <c r="N1316">
        <v>18700</v>
      </c>
      <c r="O1316" s="11" t="e">
        <f t="shared" si="120"/>
        <v>#VALUE!</v>
      </c>
      <c r="P1316" t="s">
        <v>36</v>
      </c>
      <c r="Q1316" t="s">
        <v>57</v>
      </c>
      <c r="R1316" t="s">
        <v>51</v>
      </c>
      <c r="S1316" t="str">
        <f t="shared" si="122"/>
        <v>Facebook</v>
      </c>
      <c r="T1316">
        <f t="shared" si="123"/>
        <v>65</v>
      </c>
      <c r="U1316">
        <f t="shared" si="124"/>
        <v>985</v>
      </c>
      <c r="V1316" s="18">
        <f t="shared" si="125"/>
        <v>6.7005076142131983E-2</v>
      </c>
      <c r="W1316" t="str">
        <f>IF(COUNTIF($A$2:A1318,)&gt;1,"Duplicate","Unique")</f>
        <v>Unique</v>
      </c>
    </row>
    <row r="1317" spans="1:23" ht="15" x14ac:dyDescent="0.2">
      <c r="A1317" t="s">
        <v>2696</v>
      </c>
      <c r="B1317" t="s">
        <v>2697</v>
      </c>
      <c r="C1317" t="str">
        <f t="shared" si="121"/>
        <v>Emma Mehta</v>
      </c>
      <c r="D1317" t="s">
        <v>70</v>
      </c>
      <c r="E1317" t="s">
        <v>48</v>
      </c>
      <c r="F1317" t="s">
        <v>168</v>
      </c>
      <c r="G1317" s="10">
        <v>45859</v>
      </c>
      <c r="H1317" t="s">
        <v>132</v>
      </c>
      <c r="I1317">
        <v>49244</v>
      </c>
      <c r="J1317">
        <v>567</v>
      </c>
      <c r="L1317">
        <v>24</v>
      </c>
      <c r="M1317">
        <v>16656</v>
      </c>
      <c r="N1317">
        <v>7550</v>
      </c>
      <c r="O1317" s="11">
        <f t="shared" si="120"/>
        <v>3.5482708933717577E-2</v>
      </c>
      <c r="P1317" t="s">
        <v>56</v>
      </c>
      <c r="Q1317" t="s">
        <v>57</v>
      </c>
      <c r="R1317" t="s">
        <v>51</v>
      </c>
      <c r="S1317" t="str">
        <f t="shared" si="122"/>
        <v>Facebook</v>
      </c>
      <c r="T1317">
        <f t="shared" si="123"/>
        <v>567</v>
      </c>
      <c r="U1317">
        <f t="shared" si="124"/>
        <v>16656</v>
      </c>
      <c r="V1317" s="18">
        <f t="shared" si="125"/>
        <v>3.5482708933717577E-2</v>
      </c>
      <c r="W1317" t="str">
        <f>IF(COUNTIF($A$2:A1319,)&gt;1,"Duplicate","Unique")</f>
        <v>Unique</v>
      </c>
    </row>
    <row r="1318" spans="1:23" ht="15" x14ac:dyDescent="0.2">
      <c r="A1318" t="s">
        <v>2698</v>
      </c>
      <c r="B1318" t="s">
        <v>2699</v>
      </c>
      <c r="C1318" t="str">
        <f t="shared" si="121"/>
        <v>James Iyer</v>
      </c>
      <c r="D1318" t="s">
        <v>47</v>
      </c>
      <c r="F1318" t="s">
        <v>42</v>
      </c>
      <c r="G1318" s="10">
        <v>45751</v>
      </c>
      <c r="H1318" t="s">
        <v>43</v>
      </c>
      <c r="I1318">
        <v>52896</v>
      </c>
      <c r="J1318">
        <v>879</v>
      </c>
      <c r="K1318">
        <v>78</v>
      </c>
      <c r="L1318">
        <v>49</v>
      </c>
      <c r="M1318">
        <v>30694</v>
      </c>
      <c r="N1318">
        <v>0</v>
      </c>
      <c r="O1318" s="11">
        <f t="shared" si="120"/>
        <v>3.2775135205577635E-2</v>
      </c>
      <c r="P1318" t="s">
        <v>44</v>
      </c>
      <c r="Q1318" t="s">
        <v>50</v>
      </c>
      <c r="R1318" t="s">
        <v>135</v>
      </c>
      <c r="S1318" t="str">
        <f t="shared" si="122"/>
        <v>Instagram</v>
      </c>
      <c r="T1318">
        <f t="shared" si="123"/>
        <v>879</v>
      </c>
      <c r="U1318">
        <f t="shared" si="124"/>
        <v>30694</v>
      </c>
      <c r="V1318" s="18">
        <f t="shared" si="125"/>
        <v>3.2775135205577635E-2</v>
      </c>
      <c r="W1318" t="str">
        <f>IF(COUNTIF($A$2:A1320,)&gt;1,"Duplicate","Unique")</f>
        <v>Unique</v>
      </c>
    </row>
    <row r="1319" spans="1:23" ht="15" x14ac:dyDescent="0.2">
      <c r="A1319" t="s">
        <v>2700</v>
      </c>
      <c r="B1319" t="s">
        <v>2701</v>
      </c>
      <c r="C1319" t="str">
        <f t="shared" si="121"/>
        <v>Rohan Malhotra</v>
      </c>
      <c r="D1319" t="s">
        <v>41</v>
      </c>
      <c r="E1319" t="s">
        <v>65</v>
      </c>
      <c r="F1319" t="s">
        <v>42</v>
      </c>
      <c r="G1319" s="10">
        <v>45753</v>
      </c>
      <c r="H1319" t="s">
        <v>95</v>
      </c>
      <c r="I1319">
        <v>10878</v>
      </c>
      <c r="J1319">
        <v>75</v>
      </c>
      <c r="K1319">
        <v>5</v>
      </c>
      <c r="L1319">
        <v>6</v>
      </c>
      <c r="M1319">
        <v>3290</v>
      </c>
      <c r="N1319">
        <v>1600</v>
      </c>
      <c r="O1319" s="11">
        <f t="shared" si="120"/>
        <v>2.6139817629179333E-2</v>
      </c>
      <c r="P1319" t="s">
        <v>36</v>
      </c>
      <c r="Q1319" t="s">
        <v>57</v>
      </c>
      <c r="R1319" t="s">
        <v>118</v>
      </c>
      <c r="S1319" t="str">
        <f t="shared" si="122"/>
        <v>LinkedIn</v>
      </c>
      <c r="T1319">
        <f t="shared" si="123"/>
        <v>75</v>
      </c>
      <c r="U1319">
        <f t="shared" si="124"/>
        <v>3290</v>
      </c>
      <c r="V1319" s="18">
        <f t="shared" si="125"/>
        <v>2.6139817629179333E-2</v>
      </c>
      <c r="W1319" t="str">
        <f>IF(COUNTIF($A$2:A1321,)&gt;1,"Duplicate","Unique")</f>
        <v>Unique</v>
      </c>
    </row>
    <row r="1320" spans="1:23" ht="15" x14ac:dyDescent="0.2">
      <c r="A1320" t="s">
        <v>2702</v>
      </c>
      <c r="B1320" t="s">
        <v>2703</v>
      </c>
      <c r="C1320" t="str">
        <f t="shared" si="121"/>
        <v>Isha Lewis</v>
      </c>
      <c r="D1320" t="s">
        <v>32</v>
      </c>
      <c r="E1320" t="s">
        <v>90</v>
      </c>
      <c r="F1320" t="s">
        <v>42</v>
      </c>
      <c r="G1320" s="10">
        <v>46085</v>
      </c>
      <c r="H1320" t="s">
        <v>308</v>
      </c>
      <c r="I1320">
        <v>4642</v>
      </c>
      <c r="K1320">
        <v>5</v>
      </c>
      <c r="L1320">
        <v>1</v>
      </c>
      <c r="M1320">
        <v>1134</v>
      </c>
      <c r="N1320">
        <v>3150</v>
      </c>
      <c r="O1320" s="11">
        <f t="shared" si="120"/>
        <v>5.2910052910052907E-3</v>
      </c>
      <c r="P1320" t="s">
        <v>36</v>
      </c>
      <c r="Q1320" t="s">
        <v>57</v>
      </c>
      <c r="R1320" t="s">
        <v>135</v>
      </c>
      <c r="S1320" t="str">
        <f t="shared" si="122"/>
        <v>YouTube</v>
      </c>
      <c r="T1320">
        <f t="shared" si="123"/>
        <v>0</v>
      </c>
      <c r="U1320">
        <f t="shared" si="124"/>
        <v>1134</v>
      </c>
      <c r="V1320" s="18">
        <f t="shared" si="125"/>
        <v>5.2910052910052907E-3</v>
      </c>
      <c r="W1320" t="str">
        <f>IF(COUNTIF($A$2:A1322,)&gt;1,"Duplicate","Unique")</f>
        <v>Unique</v>
      </c>
    </row>
    <row r="1321" spans="1:23" ht="15" x14ac:dyDescent="0.2">
      <c r="A1321" t="s">
        <v>2704</v>
      </c>
      <c r="B1321" t="s">
        <v>2705</v>
      </c>
      <c r="C1321" t="str">
        <f t="shared" si="121"/>
        <v>Shreya Green</v>
      </c>
      <c r="D1321" t="s">
        <v>220</v>
      </c>
      <c r="E1321" t="s">
        <v>852</v>
      </c>
      <c r="F1321" t="s">
        <v>574</v>
      </c>
      <c r="G1321" s="10">
        <v>46044</v>
      </c>
      <c r="H1321" t="s">
        <v>176</v>
      </c>
      <c r="I1321">
        <v>7061</v>
      </c>
      <c r="J1321">
        <v>151</v>
      </c>
      <c r="K1321">
        <v>14</v>
      </c>
      <c r="L1321">
        <v>10</v>
      </c>
      <c r="M1321">
        <v>13343</v>
      </c>
      <c r="N1321">
        <v>1100</v>
      </c>
      <c r="O1321" s="11">
        <f t="shared" si="120"/>
        <v>1.3115491268830099E-2</v>
      </c>
      <c r="P1321" t="s">
        <v>36</v>
      </c>
      <c r="Q1321" t="s">
        <v>124</v>
      </c>
      <c r="R1321" t="s">
        <v>62</v>
      </c>
      <c r="S1321" t="str">
        <f t="shared" si="122"/>
        <v>Facebook</v>
      </c>
      <c r="T1321">
        <f t="shared" si="123"/>
        <v>151</v>
      </c>
      <c r="U1321">
        <f t="shared" si="124"/>
        <v>13343</v>
      </c>
      <c r="V1321" s="18">
        <f t="shared" si="125"/>
        <v>1.3115491268830099E-2</v>
      </c>
      <c r="W1321" t="str">
        <f>IF(COUNTIF($A$2:A1323,)&gt;1,"Duplicate","Unique")</f>
        <v>Unique</v>
      </c>
    </row>
    <row r="1322" spans="1:23" ht="15" x14ac:dyDescent="0.2">
      <c r="A1322" t="s">
        <v>2706</v>
      </c>
      <c r="B1322" t="s">
        <v>2707</v>
      </c>
      <c r="C1322" t="str">
        <f t="shared" si="121"/>
        <v>Siddharth Nair</v>
      </c>
      <c r="D1322" t="s">
        <v>70</v>
      </c>
      <c r="E1322" t="s">
        <v>33</v>
      </c>
      <c r="F1322" t="s">
        <v>362</v>
      </c>
      <c r="G1322" s="10">
        <v>45859</v>
      </c>
      <c r="H1322" t="s">
        <v>79</v>
      </c>
      <c r="I1322">
        <v>1477</v>
      </c>
      <c r="J1322">
        <v>6</v>
      </c>
      <c r="K1322">
        <v>0</v>
      </c>
      <c r="M1322">
        <v>365</v>
      </c>
      <c r="N1322">
        <v>11050</v>
      </c>
      <c r="O1322" s="11">
        <f t="shared" si="120"/>
        <v>1.643835616438356E-2</v>
      </c>
      <c r="P1322" t="s">
        <v>359</v>
      </c>
      <c r="Q1322" t="s">
        <v>124</v>
      </c>
      <c r="R1322" t="s">
        <v>118</v>
      </c>
      <c r="S1322" t="str">
        <f t="shared" si="122"/>
        <v>Facebook</v>
      </c>
      <c r="T1322">
        <f t="shared" si="123"/>
        <v>6</v>
      </c>
      <c r="U1322">
        <f t="shared" si="124"/>
        <v>365</v>
      </c>
      <c r="V1322" s="18">
        <f t="shared" si="125"/>
        <v>1.643835616438356E-2</v>
      </c>
      <c r="W1322" t="str">
        <f>IF(COUNTIF($A$2:A1324,)&gt;1,"Duplicate","Unique")</f>
        <v>Unique</v>
      </c>
    </row>
    <row r="1323" spans="1:23" ht="15" x14ac:dyDescent="0.2">
      <c r="A1323" t="s">
        <v>2708</v>
      </c>
      <c r="B1323" t="s">
        <v>1949</v>
      </c>
      <c r="C1323" t="str">
        <f t="shared" si="121"/>
        <v>Noah Khan</v>
      </c>
      <c r="D1323" t="s">
        <v>126</v>
      </c>
      <c r="E1323" t="s">
        <v>78</v>
      </c>
      <c r="F1323" t="s">
        <v>164</v>
      </c>
      <c r="G1323" s="10">
        <v>45893</v>
      </c>
      <c r="H1323" t="s">
        <v>95</v>
      </c>
      <c r="I1323">
        <v>20870</v>
      </c>
      <c r="J1323">
        <v>930</v>
      </c>
      <c r="K1323">
        <v>94</v>
      </c>
      <c r="L1323">
        <v>80</v>
      </c>
      <c r="M1323">
        <v>15289</v>
      </c>
      <c r="N1323">
        <v>2650</v>
      </c>
      <c r="O1323" s="11">
        <f t="shared" si="120"/>
        <v>7.2208777552488723E-2</v>
      </c>
      <c r="Q1323" t="s">
        <v>37</v>
      </c>
      <c r="R1323" t="s">
        <v>106</v>
      </c>
      <c r="S1323" t="str">
        <f t="shared" si="122"/>
        <v>Twitter</v>
      </c>
      <c r="T1323">
        <f t="shared" si="123"/>
        <v>930</v>
      </c>
      <c r="U1323">
        <f t="shared" si="124"/>
        <v>15289</v>
      </c>
      <c r="V1323" s="18">
        <f t="shared" si="125"/>
        <v>7.2208777552488723E-2</v>
      </c>
      <c r="W1323" t="str">
        <f>IF(COUNTIF($A$2:A1325,)&gt;1,"Duplicate","Unique")</f>
        <v>Unique</v>
      </c>
    </row>
    <row r="1324" spans="1:23" ht="15" x14ac:dyDescent="0.2">
      <c r="A1324" t="s">
        <v>2709</v>
      </c>
      <c r="B1324" t="s">
        <v>2710</v>
      </c>
      <c r="C1324" t="str">
        <f t="shared" si="121"/>
        <v>Swati Banerjee</v>
      </c>
      <c r="D1324" t="s">
        <v>47</v>
      </c>
      <c r="E1324" t="s">
        <v>65</v>
      </c>
      <c r="F1324" t="s">
        <v>492</v>
      </c>
      <c r="G1324" s="10">
        <v>45955</v>
      </c>
      <c r="H1324" t="s">
        <v>35</v>
      </c>
      <c r="I1324">
        <v>63389</v>
      </c>
      <c r="J1324">
        <v>1531</v>
      </c>
      <c r="K1324">
        <v>89</v>
      </c>
      <c r="L1324">
        <v>90</v>
      </c>
      <c r="M1324">
        <v>30847</v>
      </c>
      <c r="N1324">
        <v>0</v>
      </c>
      <c r="O1324" s="11">
        <f t="shared" si="120"/>
        <v>5.543488831977178E-2</v>
      </c>
      <c r="P1324" t="s">
        <v>44</v>
      </c>
      <c r="Q1324" t="s">
        <v>50</v>
      </c>
      <c r="R1324" t="s">
        <v>197</v>
      </c>
      <c r="S1324" t="str">
        <f t="shared" si="122"/>
        <v>Instagram</v>
      </c>
      <c r="T1324">
        <f t="shared" si="123"/>
        <v>1531</v>
      </c>
      <c r="U1324">
        <f t="shared" si="124"/>
        <v>30847</v>
      </c>
      <c r="V1324" s="18">
        <f t="shared" si="125"/>
        <v>5.543488831977178E-2</v>
      </c>
      <c r="W1324" t="str">
        <f>IF(COUNTIF($A$2:A1326,)&gt;1,"Duplicate","Unique")</f>
        <v>Unique</v>
      </c>
    </row>
    <row r="1325" spans="1:23" ht="15" x14ac:dyDescent="0.2">
      <c r="A1325" t="s">
        <v>2711</v>
      </c>
      <c r="B1325" t="s">
        <v>1764</v>
      </c>
      <c r="C1325" t="str">
        <f t="shared" si="121"/>
        <v>Emily Deshmukh</v>
      </c>
      <c r="D1325" t="s">
        <v>32</v>
      </c>
      <c r="E1325" t="s">
        <v>86</v>
      </c>
      <c r="F1325" t="s">
        <v>99</v>
      </c>
      <c r="G1325" s="10">
        <v>45843</v>
      </c>
      <c r="H1325" t="s">
        <v>35</v>
      </c>
      <c r="I1325">
        <v>5838</v>
      </c>
      <c r="J1325">
        <v>122</v>
      </c>
      <c r="K1325">
        <v>-8</v>
      </c>
      <c r="L1325">
        <v>7</v>
      </c>
      <c r="M1325">
        <v>5505</v>
      </c>
      <c r="N1325">
        <v>6200</v>
      </c>
      <c r="O1325" s="11">
        <f t="shared" si="120"/>
        <v>2.1980018165304267E-2</v>
      </c>
      <c r="P1325" t="s">
        <v>56</v>
      </c>
      <c r="Q1325" t="s">
        <v>57</v>
      </c>
      <c r="R1325" t="s">
        <v>51</v>
      </c>
      <c r="S1325" t="str">
        <f t="shared" si="122"/>
        <v>YouTube</v>
      </c>
      <c r="T1325">
        <f t="shared" si="123"/>
        <v>122</v>
      </c>
      <c r="U1325">
        <f t="shared" si="124"/>
        <v>5505</v>
      </c>
      <c r="V1325" s="18">
        <f t="shared" si="125"/>
        <v>2.1980018165304267E-2</v>
      </c>
      <c r="W1325" t="str">
        <f>IF(COUNTIF($A$2:A1327,)&gt;1,"Duplicate","Unique")</f>
        <v>Unique</v>
      </c>
    </row>
    <row r="1326" spans="1:23" ht="15" x14ac:dyDescent="0.2">
      <c r="A1326" t="s">
        <v>2712</v>
      </c>
      <c r="B1326" t="s">
        <v>455</v>
      </c>
      <c r="C1326" t="str">
        <f t="shared" si="121"/>
        <v>Emily Wright</v>
      </c>
      <c r="D1326" t="s">
        <v>32</v>
      </c>
      <c r="E1326" t="s">
        <v>183</v>
      </c>
      <c r="F1326" t="s">
        <v>191</v>
      </c>
      <c r="G1326" s="10">
        <v>45891</v>
      </c>
      <c r="H1326" t="s">
        <v>55</v>
      </c>
      <c r="I1326">
        <v>62395</v>
      </c>
      <c r="J1326">
        <v>2233</v>
      </c>
      <c r="K1326">
        <v>238</v>
      </c>
      <c r="L1326">
        <v>46</v>
      </c>
      <c r="M1326">
        <v>80486</v>
      </c>
      <c r="N1326">
        <v>0</v>
      </c>
      <c r="O1326" s="11">
        <f t="shared" si="120"/>
        <v>3.1272519444375417E-2</v>
      </c>
      <c r="P1326" t="s">
        <v>36</v>
      </c>
      <c r="Q1326" t="s">
        <v>105</v>
      </c>
      <c r="R1326" t="s">
        <v>51</v>
      </c>
      <c r="S1326" t="str">
        <f t="shared" si="122"/>
        <v>YouTube</v>
      </c>
      <c r="T1326">
        <f t="shared" si="123"/>
        <v>2233</v>
      </c>
      <c r="U1326">
        <f t="shared" si="124"/>
        <v>80486</v>
      </c>
      <c r="V1326" s="18">
        <f t="shared" si="125"/>
        <v>3.1272519444375417E-2</v>
      </c>
      <c r="W1326" t="str">
        <f>IF(COUNTIF($A$2:A1328,)&gt;1,"Duplicate","Unique")</f>
        <v>Unique</v>
      </c>
    </row>
    <row r="1327" spans="1:23" ht="15" x14ac:dyDescent="0.2">
      <c r="A1327" t="s">
        <v>2713</v>
      </c>
      <c r="B1327" t="s">
        <v>2714</v>
      </c>
      <c r="C1327" t="str">
        <f t="shared" si="121"/>
        <v>Nandini Taylor</v>
      </c>
      <c r="D1327" t="s">
        <v>47</v>
      </c>
      <c r="E1327" t="s">
        <v>121</v>
      </c>
      <c r="F1327" t="s">
        <v>54</v>
      </c>
      <c r="G1327" s="10">
        <v>46017</v>
      </c>
      <c r="H1327" t="s">
        <v>735</v>
      </c>
      <c r="I1327">
        <v>4581</v>
      </c>
      <c r="J1327">
        <v>4</v>
      </c>
      <c r="K1327" t="s">
        <v>91</v>
      </c>
      <c r="L1327">
        <v>0</v>
      </c>
      <c r="M1327">
        <v>677</v>
      </c>
      <c r="N1327">
        <v>2350</v>
      </c>
      <c r="O1327" s="11" t="e">
        <f t="shared" si="120"/>
        <v>#VALUE!</v>
      </c>
      <c r="P1327" t="s">
        <v>44</v>
      </c>
      <c r="Q1327" t="s">
        <v>57</v>
      </c>
      <c r="R1327" t="s">
        <v>118</v>
      </c>
      <c r="S1327" t="str">
        <f t="shared" si="122"/>
        <v>Instagram</v>
      </c>
      <c r="T1327">
        <f t="shared" si="123"/>
        <v>4</v>
      </c>
      <c r="U1327">
        <f t="shared" si="124"/>
        <v>677</v>
      </c>
      <c r="V1327" s="18">
        <f t="shared" si="125"/>
        <v>5.9084194977843431E-3</v>
      </c>
      <c r="W1327" t="str">
        <f>IF(COUNTIF($A$2:A1329,)&gt;1,"Duplicate","Unique")</f>
        <v>Unique</v>
      </c>
    </row>
    <row r="1328" spans="1:23" ht="15" x14ac:dyDescent="0.2">
      <c r="A1328" t="s">
        <v>2715</v>
      </c>
      <c r="B1328" t="s">
        <v>1182</v>
      </c>
      <c r="C1328" t="str">
        <f t="shared" si="121"/>
        <v>Ravi Joshi</v>
      </c>
      <c r="D1328" t="s">
        <v>70</v>
      </c>
      <c r="E1328" t="s">
        <v>1099</v>
      </c>
      <c r="F1328" t="s">
        <v>42</v>
      </c>
      <c r="G1328" s="10">
        <v>45962</v>
      </c>
      <c r="H1328" t="s">
        <v>35</v>
      </c>
      <c r="I1328">
        <v>11606</v>
      </c>
      <c r="J1328">
        <v>64</v>
      </c>
      <c r="K1328">
        <v>3</v>
      </c>
      <c r="L1328">
        <v>4</v>
      </c>
      <c r="M1328">
        <v>6442</v>
      </c>
      <c r="N1328">
        <v>0</v>
      </c>
      <c r="O1328" s="11">
        <f t="shared" si="120"/>
        <v>1.1021421918658802E-2</v>
      </c>
      <c r="P1328" t="s">
        <v>44</v>
      </c>
      <c r="Q1328" t="s">
        <v>50</v>
      </c>
      <c r="R1328" t="s">
        <v>80</v>
      </c>
      <c r="S1328" t="str">
        <f t="shared" si="122"/>
        <v>Facebook</v>
      </c>
      <c r="T1328">
        <f t="shared" si="123"/>
        <v>64</v>
      </c>
      <c r="U1328">
        <f t="shared" si="124"/>
        <v>6442</v>
      </c>
      <c r="V1328" s="18">
        <f t="shared" si="125"/>
        <v>1.1021421918658802E-2</v>
      </c>
      <c r="W1328" t="str">
        <f>IF(COUNTIF($A$2:A1330,)&gt;1,"Duplicate","Unique")</f>
        <v>Unique</v>
      </c>
    </row>
    <row r="1329" spans="1:23" ht="15" x14ac:dyDescent="0.2">
      <c r="A1329" t="s">
        <v>2716</v>
      </c>
      <c r="B1329" t="s">
        <v>2717</v>
      </c>
      <c r="C1329" t="str">
        <f t="shared" si="121"/>
        <v>Anjali Roberts</v>
      </c>
      <c r="D1329" t="s">
        <v>32</v>
      </c>
      <c r="E1329" t="s">
        <v>90</v>
      </c>
      <c r="F1329" t="s">
        <v>131</v>
      </c>
      <c r="G1329" s="10">
        <v>46001</v>
      </c>
      <c r="H1329" t="s">
        <v>61</v>
      </c>
      <c r="I1329" t="s">
        <v>2718</v>
      </c>
      <c r="J1329">
        <v>161</v>
      </c>
      <c r="K1329">
        <v>16</v>
      </c>
      <c r="L1329">
        <v>11</v>
      </c>
      <c r="M1329">
        <v>7087</v>
      </c>
      <c r="N1329" t="s">
        <v>2719</v>
      </c>
      <c r="O1329" s="11">
        <f t="shared" si="120"/>
        <v>2.6527444616904192E-2</v>
      </c>
      <c r="P1329" t="s">
        <v>153</v>
      </c>
      <c r="Q1329" t="s">
        <v>124</v>
      </c>
      <c r="R1329" t="s">
        <v>135</v>
      </c>
      <c r="S1329" t="str">
        <f t="shared" si="122"/>
        <v>YouTube</v>
      </c>
      <c r="T1329">
        <f t="shared" si="123"/>
        <v>161</v>
      </c>
      <c r="U1329">
        <f t="shared" si="124"/>
        <v>7087</v>
      </c>
      <c r="V1329" s="18">
        <f t="shared" si="125"/>
        <v>2.6527444616904192E-2</v>
      </c>
      <c r="W1329" t="str">
        <f>IF(COUNTIF($A$2:A1331,)&gt;1,"Duplicate","Unique")</f>
        <v>Unique</v>
      </c>
    </row>
    <row r="1330" spans="1:23" ht="15" x14ac:dyDescent="0.2">
      <c r="A1330" t="s">
        <v>2720</v>
      </c>
      <c r="B1330" t="s">
        <v>2721</v>
      </c>
      <c r="C1330" t="str">
        <f t="shared" si="121"/>
        <v>Harsh Rao</v>
      </c>
      <c r="D1330" t="s">
        <v>47</v>
      </c>
      <c r="E1330" t="s">
        <v>48</v>
      </c>
      <c r="F1330" t="s">
        <v>42</v>
      </c>
      <c r="G1330" s="10">
        <v>45713</v>
      </c>
      <c r="H1330" t="s">
        <v>517</v>
      </c>
      <c r="I1330">
        <v>4319</v>
      </c>
      <c r="J1330">
        <v>59</v>
      </c>
      <c r="K1330">
        <v>4</v>
      </c>
      <c r="L1330">
        <v>5</v>
      </c>
      <c r="M1330">
        <v>4511</v>
      </c>
      <c r="N1330">
        <v>0</v>
      </c>
      <c r="O1330" s="11">
        <f t="shared" si="120"/>
        <v>1.5074262912879628E-2</v>
      </c>
      <c r="P1330" t="s">
        <v>36</v>
      </c>
      <c r="Q1330" t="s">
        <v>50</v>
      </c>
      <c r="R1330" t="s">
        <v>118</v>
      </c>
      <c r="S1330" t="str">
        <f t="shared" si="122"/>
        <v>Instagram</v>
      </c>
      <c r="T1330">
        <f t="shared" si="123"/>
        <v>59</v>
      </c>
      <c r="U1330">
        <f t="shared" si="124"/>
        <v>4511</v>
      </c>
      <c r="V1330" s="18">
        <f t="shared" si="125"/>
        <v>1.5074262912879628E-2</v>
      </c>
      <c r="W1330" t="str">
        <f>IF(COUNTIF($A$2:A1332,)&gt;1,"Duplicate","Unique")</f>
        <v>Unique</v>
      </c>
    </row>
    <row r="1331" spans="1:23" ht="15" x14ac:dyDescent="0.2">
      <c r="A1331" t="s">
        <v>2722</v>
      </c>
      <c r="B1331" t="s">
        <v>2723</v>
      </c>
      <c r="C1331" t="str">
        <f t="shared" si="121"/>
        <v>Kavya Taylor</v>
      </c>
      <c r="D1331" t="s">
        <v>32</v>
      </c>
      <c r="E1331" t="s">
        <v>33</v>
      </c>
      <c r="F1331" t="s">
        <v>246</v>
      </c>
      <c r="G1331" s="10">
        <v>45903</v>
      </c>
      <c r="H1331" t="s">
        <v>61</v>
      </c>
      <c r="I1331">
        <v>17989</v>
      </c>
      <c r="J1331">
        <v>391</v>
      </c>
      <c r="K1331">
        <v>23</v>
      </c>
      <c r="L1331">
        <v>30</v>
      </c>
      <c r="M1331">
        <v>6874</v>
      </c>
      <c r="N1331">
        <v>0</v>
      </c>
      <c r="O1331" s="11">
        <f t="shared" si="120"/>
        <v>6.4591213267384345E-2</v>
      </c>
      <c r="P1331" t="s">
        <v>36</v>
      </c>
      <c r="Q1331" t="s">
        <v>50</v>
      </c>
      <c r="R1331">
        <v>0</v>
      </c>
      <c r="S1331" t="str">
        <f t="shared" si="122"/>
        <v>YouTube</v>
      </c>
      <c r="T1331">
        <f t="shared" si="123"/>
        <v>391</v>
      </c>
      <c r="U1331">
        <f t="shared" si="124"/>
        <v>6874</v>
      </c>
      <c r="V1331" s="18">
        <f t="shared" si="125"/>
        <v>6.4591213267384345E-2</v>
      </c>
      <c r="W1331" t="str">
        <f>IF(COUNTIF($A$2:A1333,)&gt;1,"Duplicate","Unique")</f>
        <v>Unique</v>
      </c>
    </row>
    <row r="1332" spans="1:23" ht="15" x14ac:dyDescent="0.2">
      <c r="A1332" t="s">
        <v>2724</v>
      </c>
      <c r="B1332" t="s">
        <v>2725</v>
      </c>
      <c r="C1332" t="str">
        <f t="shared" si="121"/>
        <v>Noah Kulkarni</v>
      </c>
      <c r="D1332" t="s">
        <v>47</v>
      </c>
      <c r="E1332" t="s">
        <v>33</v>
      </c>
      <c r="F1332" t="s">
        <v>42</v>
      </c>
      <c r="G1332" s="10">
        <v>45922</v>
      </c>
      <c r="H1332" t="s">
        <v>79</v>
      </c>
      <c r="I1332">
        <v>131847</v>
      </c>
      <c r="J1332">
        <v>918</v>
      </c>
      <c r="K1332">
        <v>40</v>
      </c>
      <c r="L1332" t="s">
        <v>2726</v>
      </c>
      <c r="M1332">
        <v>35933</v>
      </c>
      <c r="N1332">
        <v>6350</v>
      </c>
      <c r="O1332" s="11">
        <f t="shared" si="120"/>
        <v>2.9137561572927392E-2</v>
      </c>
      <c r="P1332" t="s">
        <v>170</v>
      </c>
      <c r="Q1332" t="s">
        <v>57</v>
      </c>
      <c r="R1332" t="s">
        <v>51</v>
      </c>
      <c r="S1332" t="str">
        <f t="shared" si="122"/>
        <v>Instagram</v>
      </c>
      <c r="T1332">
        <f t="shared" si="123"/>
        <v>918</v>
      </c>
      <c r="U1332">
        <f t="shared" si="124"/>
        <v>35933</v>
      </c>
      <c r="V1332" s="18">
        <f t="shared" si="125"/>
        <v>2.9137561572927392E-2</v>
      </c>
      <c r="W1332" t="str">
        <f>IF(COUNTIF($A$2:A1334,)&gt;1,"Duplicate","Unique")</f>
        <v>Unique</v>
      </c>
    </row>
    <row r="1333" spans="1:23" ht="15" x14ac:dyDescent="0.2">
      <c r="A1333" t="s">
        <v>2727</v>
      </c>
      <c r="B1333" t="s">
        <v>829</v>
      </c>
      <c r="C1333" t="str">
        <f t="shared" si="121"/>
        <v>Karan Patil</v>
      </c>
      <c r="D1333" t="s">
        <v>47</v>
      </c>
      <c r="E1333" t="s">
        <v>90</v>
      </c>
      <c r="F1333" t="s">
        <v>42</v>
      </c>
      <c r="G1333" s="10">
        <v>45683</v>
      </c>
      <c r="H1333" t="s">
        <v>95</v>
      </c>
      <c r="I1333">
        <v>7888</v>
      </c>
      <c r="J1333">
        <v>340</v>
      </c>
      <c r="K1333">
        <v>34</v>
      </c>
      <c r="L1333">
        <v>13</v>
      </c>
      <c r="M1333">
        <v>8314</v>
      </c>
      <c r="N1333">
        <v>5400</v>
      </c>
      <c r="O1333" s="11">
        <f t="shared" si="120"/>
        <v>4.6547991339908591E-2</v>
      </c>
      <c r="P1333" t="s">
        <v>56</v>
      </c>
      <c r="Q1333" t="s">
        <v>57</v>
      </c>
      <c r="R1333" t="s">
        <v>80</v>
      </c>
      <c r="S1333" t="str">
        <f t="shared" si="122"/>
        <v>Instagram</v>
      </c>
      <c r="T1333">
        <f t="shared" si="123"/>
        <v>340</v>
      </c>
      <c r="U1333">
        <f t="shared" si="124"/>
        <v>8314</v>
      </c>
      <c r="V1333" s="18">
        <f t="shared" si="125"/>
        <v>4.6547991339908591E-2</v>
      </c>
      <c r="W1333" t="str">
        <f>IF(COUNTIF($A$2:A1335,)&gt;1,"Duplicate","Unique")</f>
        <v>Unique</v>
      </c>
    </row>
    <row r="1334" spans="1:23" ht="15" x14ac:dyDescent="0.2">
      <c r="A1334" t="s">
        <v>2728</v>
      </c>
      <c r="B1334" t="s">
        <v>2089</v>
      </c>
      <c r="C1334" t="str">
        <f t="shared" si="121"/>
        <v>Sarah Mehta</v>
      </c>
      <c r="D1334" t="s">
        <v>41</v>
      </c>
      <c r="E1334" t="s">
        <v>121</v>
      </c>
      <c r="F1334" t="s">
        <v>42</v>
      </c>
      <c r="G1334" s="10">
        <v>45713</v>
      </c>
      <c r="H1334" t="s">
        <v>49</v>
      </c>
      <c r="I1334">
        <v>62752</v>
      </c>
      <c r="J1334">
        <v>212</v>
      </c>
      <c r="K1334">
        <v>23</v>
      </c>
      <c r="L1334">
        <v>7</v>
      </c>
      <c r="M1334">
        <v>8424</v>
      </c>
      <c r="N1334">
        <v>4750</v>
      </c>
      <c r="O1334" s="11">
        <f t="shared" si="120"/>
        <v>2.872744539411206E-2</v>
      </c>
      <c r="P1334" t="s">
        <v>36</v>
      </c>
      <c r="Q1334" t="s">
        <v>124</v>
      </c>
      <c r="R1334" t="s">
        <v>80</v>
      </c>
      <c r="S1334" t="str">
        <f t="shared" si="122"/>
        <v>LinkedIn</v>
      </c>
      <c r="T1334">
        <f t="shared" si="123"/>
        <v>212</v>
      </c>
      <c r="U1334">
        <f t="shared" si="124"/>
        <v>8424</v>
      </c>
      <c r="V1334" s="18">
        <f t="shared" si="125"/>
        <v>2.872744539411206E-2</v>
      </c>
      <c r="W1334" t="str">
        <f>IF(COUNTIF($A$2:A1336,)&gt;1,"Duplicate","Unique")</f>
        <v>Unique</v>
      </c>
    </row>
    <row r="1335" spans="1:23" ht="15" x14ac:dyDescent="0.2">
      <c r="A1335" t="s">
        <v>1717</v>
      </c>
      <c r="B1335" t="s">
        <v>1718</v>
      </c>
      <c r="C1335" t="str">
        <f t="shared" si="121"/>
        <v>Fatima Scott</v>
      </c>
      <c r="D1335" t="s">
        <v>47</v>
      </c>
      <c r="E1335" t="s">
        <v>121</v>
      </c>
      <c r="F1335" t="s">
        <v>151</v>
      </c>
      <c r="G1335" s="10">
        <v>45808</v>
      </c>
      <c r="H1335" t="s">
        <v>35</v>
      </c>
      <c r="I1335">
        <v>8465</v>
      </c>
      <c r="J1335">
        <v>105</v>
      </c>
      <c r="L1335">
        <v>6</v>
      </c>
      <c r="M1335">
        <v>1820</v>
      </c>
      <c r="N1335">
        <v>0</v>
      </c>
      <c r="O1335" s="11">
        <f t="shared" si="120"/>
        <v>6.0989010989010987E-2</v>
      </c>
      <c r="P1335" t="s">
        <v>56</v>
      </c>
      <c r="Q1335" t="s">
        <v>50</v>
      </c>
      <c r="R1335" t="s">
        <v>197</v>
      </c>
      <c r="S1335" t="str">
        <f t="shared" si="122"/>
        <v>Instagram</v>
      </c>
      <c r="T1335">
        <f t="shared" si="123"/>
        <v>105</v>
      </c>
      <c r="U1335">
        <f t="shared" si="124"/>
        <v>1820</v>
      </c>
      <c r="V1335" s="18">
        <f t="shared" si="125"/>
        <v>6.0989010989010987E-2</v>
      </c>
      <c r="W1335" t="str">
        <f>IF(COUNTIF($A$2:A1337,)&gt;1,"Duplicate","Unique")</f>
        <v>Unique</v>
      </c>
    </row>
    <row r="1336" spans="1:23" ht="15" x14ac:dyDescent="0.2">
      <c r="A1336" t="s">
        <v>2729</v>
      </c>
      <c r="B1336" t="s">
        <v>245</v>
      </c>
      <c r="C1336" t="str">
        <f t="shared" si="121"/>
        <v>David Clark</v>
      </c>
      <c r="D1336" t="s">
        <v>47</v>
      </c>
      <c r="E1336" t="s">
        <v>78</v>
      </c>
      <c r="F1336" t="s">
        <v>42</v>
      </c>
      <c r="G1336" s="10">
        <v>45951</v>
      </c>
      <c r="H1336" t="s">
        <v>49</v>
      </c>
      <c r="I1336">
        <v>32371</v>
      </c>
      <c r="J1336">
        <v>134</v>
      </c>
      <c r="K1336">
        <v>14</v>
      </c>
      <c r="L1336">
        <v>13</v>
      </c>
      <c r="M1336">
        <v>8819</v>
      </c>
      <c r="N1336">
        <v>7950</v>
      </c>
      <c r="O1336" s="11">
        <f t="shared" si="120"/>
        <v>1.8256038099557774E-2</v>
      </c>
      <c r="P1336" t="s">
        <v>36</v>
      </c>
      <c r="Q1336" t="s">
        <v>57</v>
      </c>
      <c r="R1336" t="s">
        <v>80</v>
      </c>
      <c r="S1336" t="str">
        <f t="shared" si="122"/>
        <v>Instagram</v>
      </c>
      <c r="T1336">
        <f t="shared" si="123"/>
        <v>134</v>
      </c>
      <c r="U1336">
        <f t="shared" si="124"/>
        <v>8819</v>
      </c>
      <c r="V1336" s="18">
        <f t="shared" si="125"/>
        <v>1.8256038099557774E-2</v>
      </c>
      <c r="W1336" t="str">
        <f>IF(COUNTIF($A$2:A1338,)&gt;1,"Duplicate","Unique")</f>
        <v>Unique</v>
      </c>
    </row>
    <row r="1337" spans="1:23" ht="15" x14ac:dyDescent="0.2">
      <c r="A1337" t="s">
        <v>2730</v>
      </c>
      <c r="B1337" t="s">
        <v>2731</v>
      </c>
      <c r="C1337" t="str">
        <f t="shared" si="121"/>
        <v>Ava Chopra</v>
      </c>
      <c r="D1337" t="s">
        <v>113</v>
      </c>
      <c r="E1337" t="s">
        <v>183</v>
      </c>
      <c r="F1337" t="s">
        <v>660</v>
      </c>
      <c r="G1337" s="10">
        <v>45689</v>
      </c>
      <c r="H1337" t="s">
        <v>300</v>
      </c>
      <c r="I1337">
        <v>5841</v>
      </c>
      <c r="J1337">
        <v>61</v>
      </c>
      <c r="K1337">
        <v>3</v>
      </c>
      <c r="L1337">
        <v>3</v>
      </c>
      <c r="M1337">
        <v>2554</v>
      </c>
      <c r="N1337">
        <v>0</v>
      </c>
      <c r="O1337" s="11">
        <f t="shared" si="120"/>
        <v>2.6233359436178542E-2</v>
      </c>
      <c r="P1337" t="s">
        <v>44</v>
      </c>
      <c r="Q1337" t="s">
        <v>328</v>
      </c>
      <c r="R1337">
        <v>1</v>
      </c>
      <c r="S1337" t="str">
        <f t="shared" si="122"/>
        <v>Twitter</v>
      </c>
      <c r="T1337">
        <f t="shared" si="123"/>
        <v>61</v>
      </c>
      <c r="U1337">
        <f t="shared" si="124"/>
        <v>2554</v>
      </c>
      <c r="V1337" s="18">
        <f t="shared" si="125"/>
        <v>2.6233359436178542E-2</v>
      </c>
      <c r="W1337" t="str">
        <f>IF(COUNTIF($A$2:A1339,)&gt;1,"Duplicate","Unique")</f>
        <v>Unique</v>
      </c>
    </row>
    <row r="1338" spans="1:23" ht="15" x14ac:dyDescent="0.2">
      <c r="A1338" t="s">
        <v>2732</v>
      </c>
      <c r="B1338" t="s">
        <v>2733</v>
      </c>
      <c r="C1338" t="str">
        <f t="shared" si="121"/>
        <v>Emma Taylor</v>
      </c>
      <c r="D1338" t="s">
        <v>47</v>
      </c>
      <c r="E1338" t="s">
        <v>86</v>
      </c>
      <c r="F1338" t="s">
        <v>574</v>
      </c>
      <c r="G1338" s="10"/>
      <c r="H1338" t="s">
        <v>425</v>
      </c>
      <c r="I1338">
        <v>51201</v>
      </c>
      <c r="J1338">
        <v>430</v>
      </c>
      <c r="K1338">
        <v>43</v>
      </c>
      <c r="L1338">
        <v>8</v>
      </c>
      <c r="M1338">
        <v>28556</v>
      </c>
      <c r="N1338">
        <v>0</v>
      </c>
      <c r="O1338" s="11">
        <f t="shared" si="120"/>
        <v>1.684409581173834E-2</v>
      </c>
      <c r="P1338" t="s">
        <v>153</v>
      </c>
      <c r="Q1338" t="s">
        <v>50</v>
      </c>
      <c r="R1338">
        <v>0</v>
      </c>
      <c r="S1338" t="str">
        <f t="shared" si="122"/>
        <v>Instagram</v>
      </c>
      <c r="T1338">
        <f t="shared" si="123"/>
        <v>430</v>
      </c>
      <c r="U1338">
        <f t="shared" si="124"/>
        <v>28556</v>
      </c>
      <c r="V1338" s="18">
        <f t="shared" si="125"/>
        <v>1.684409581173834E-2</v>
      </c>
      <c r="W1338" t="str">
        <f>IF(COUNTIF($A$2:A1340,)&gt;1,"Duplicate","Unique")</f>
        <v>Unique</v>
      </c>
    </row>
    <row r="1339" spans="1:23" ht="15" x14ac:dyDescent="0.2">
      <c r="A1339" t="s">
        <v>2734</v>
      </c>
      <c r="B1339" t="s">
        <v>2735</v>
      </c>
      <c r="C1339" t="str">
        <f t="shared" si="121"/>
        <v>Ethan Bansal</v>
      </c>
      <c r="D1339" t="s">
        <v>130</v>
      </c>
      <c r="E1339" t="s">
        <v>121</v>
      </c>
      <c r="F1339" t="s">
        <v>42</v>
      </c>
      <c r="G1339" s="10">
        <v>45771</v>
      </c>
      <c r="H1339" t="s">
        <v>66</v>
      </c>
      <c r="I1339">
        <v>19342</v>
      </c>
      <c r="J1339">
        <v>54</v>
      </c>
      <c r="K1339">
        <v>1</v>
      </c>
      <c r="L1339" t="s">
        <v>840</v>
      </c>
      <c r="M1339">
        <v>3870</v>
      </c>
      <c r="N1339">
        <v>2300</v>
      </c>
      <c r="O1339" s="11">
        <f t="shared" si="120"/>
        <v>1.5503875968992248E-2</v>
      </c>
      <c r="P1339" t="s">
        <v>36</v>
      </c>
      <c r="Q1339" t="s">
        <v>37</v>
      </c>
      <c r="R1339" t="s">
        <v>80</v>
      </c>
      <c r="S1339" t="str">
        <f t="shared" si="122"/>
        <v>YouTube</v>
      </c>
      <c r="T1339">
        <f t="shared" si="123"/>
        <v>54</v>
      </c>
      <c r="U1339">
        <f t="shared" si="124"/>
        <v>3870</v>
      </c>
      <c r="V1339" s="18">
        <f t="shared" si="125"/>
        <v>1.5503875968992248E-2</v>
      </c>
      <c r="W1339" t="str">
        <f>IF(COUNTIF($A$2:A1341,)&gt;1,"Duplicate","Unique")</f>
        <v>Unique</v>
      </c>
    </row>
    <row r="1340" spans="1:23" ht="15" x14ac:dyDescent="0.2">
      <c r="A1340" t="s">
        <v>2736</v>
      </c>
      <c r="B1340" t="s">
        <v>255</v>
      </c>
      <c r="C1340" t="str">
        <f t="shared" si="121"/>
        <v>Pooja Rao</v>
      </c>
      <c r="D1340" t="s">
        <v>70</v>
      </c>
      <c r="E1340" t="s">
        <v>86</v>
      </c>
      <c r="F1340" t="s">
        <v>42</v>
      </c>
      <c r="G1340" s="10">
        <v>45988</v>
      </c>
      <c r="H1340" t="s">
        <v>176</v>
      </c>
      <c r="I1340">
        <v>5323</v>
      </c>
      <c r="J1340">
        <v>176</v>
      </c>
      <c r="K1340">
        <v>6</v>
      </c>
      <c r="L1340">
        <v>11</v>
      </c>
      <c r="M1340">
        <v>7594</v>
      </c>
      <c r="N1340">
        <v>3700</v>
      </c>
      <c r="O1340" s="11">
        <f t="shared" si="120"/>
        <v>2.5414801158809588E-2</v>
      </c>
      <c r="P1340" t="s">
        <v>193</v>
      </c>
      <c r="Q1340" t="s">
        <v>37</v>
      </c>
      <c r="R1340">
        <v>0</v>
      </c>
      <c r="S1340" t="str">
        <f t="shared" si="122"/>
        <v>Facebook</v>
      </c>
      <c r="T1340">
        <f t="shared" si="123"/>
        <v>176</v>
      </c>
      <c r="U1340">
        <f t="shared" si="124"/>
        <v>7594</v>
      </c>
      <c r="V1340" s="18">
        <f t="shared" si="125"/>
        <v>2.5414801158809588E-2</v>
      </c>
      <c r="W1340" t="str">
        <f>IF(COUNTIF($A$2:A1342,)&gt;1,"Duplicate","Unique")</f>
        <v>Unique</v>
      </c>
    </row>
    <row r="1341" spans="1:23" ht="15" x14ac:dyDescent="0.2">
      <c r="A1341" t="s">
        <v>2737</v>
      </c>
      <c r="B1341" t="s">
        <v>1437</v>
      </c>
      <c r="C1341" t="str">
        <f t="shared" si="121"/>
        <v>Gaurav Menon</v>
      </c>
      <c r="D1341" t="s">
        <v>32</v>
      </c>
      <c r="E1341" t="s">
        <v>65</v>
      </c>
      <c r="F1341" t="s">
        <v>42</v>
      </c>
      <c r="G1341" s="10">
        <v>46014</v>
      </c>
      <c r="H1341" t="s">
        <v>83</v>
      </c>
      <c r="I1341">
        <v>52432</v>
      </c>
      <c r="J1341">
        <v>806</v>
      </c>
      <c r="K1341">
        <v>79</v>
      </c>
      <c r="L1341">
        <v>73</v>
      </c>
      <c r="M1341">
        <v>13679</v>
      </c>
      <c r="N1341">
        <v>2650</v>
      </c>
      <c r="O1341" s="11">
        <f t="shared" si="120"/>
        <v>7.0034359236786317E-2</v>
      </c>
      <c r="P1341" t="s">
        <v>36</v>
      </c>
      <c r="Q1341" t="s">
        <v>37</v>
      </c>
      <c r="R1341" t="s">
        <v>106</v>
      </c>
      <c r="S1341" t="str">
        <f t="shared" si="122"/>
        <v>YouTube</v>
      </c>
      <c r="T1341">
        <f t="shared" si="123"/>
        <v>806</v>
      </c>
      <c r="U1341">
        <f t="shared" si="124"/>
        <v>13679</v>
      </c>
      <c r="V1341" s="18">
        <f t="shared" si="125"/>
        <v>7.0034359236786317E-2</v>
      </c>
      <c r="W1341" t="str">
        <f>IF(COUNTIF($A$2:A1343,)&gt;1,"Duplicate","Unique")</f>
        <v>Unique</v>
      </c>
    </row>
    <row r="1342" spans="1:23" ht="15" x14ac:dyDescent="0.2">
      <c r="A1342" t="s">
        <v>2738</v>
      </c>
      <c r="B1342" t="s">
        <v>2739</v>
      </c>
      <c r="C1342" t="str">
        <f t="shared" si="121"/>
        <v>Amit Brown</v>
      </c>
      <c r="D1342" t="s">
        <v>32</v>
      </c>
      <c r="E1342" t="s">
        <v>48</v>
      </c>
      <c r="F1342" t="s">
        <v>151</v>
      </c>
      <c r="G1342" s="10">
        <v>45752</v>
      </c>
      <c r="H1342" t="s">
        <v>35</v>
      </c>
      <c r="I1342">
        <v>33456</v>
      </c>
      <c r="J1342">
        <v>1712</v>
      </c>
      <c r="K1342">
        <v>76</v>
      </c>
      <c r="L1342">
        <v>41</v>
      </c>
      <c r="M1342">
        <v>38209</v>
      </c>
      <c r="N1342">
        <v>7850</v>
      </c>
      <c r="O1342" s="11">
        <f t="shared" si="120"/>
        <v>4.7868303279332093E-2</v>
      </c>
      <c r="P1342" t="s">
        <v>36</v>
      </c>
      <c r="Q1342" t="s">
        <v>37</v>
      </c>
      <c r="R1342" t="s">
        <v>118</v>
      </c>
      <c r="S1342" t="str">
        <f t="shared" si="122"/>
        <v>YouTube</v>
      </c>
      <c r="T1342">
        <f t="shared" si="123"/>
        <v>1712</v>
      </c>
      <c r="U1342">
        <f t="shared" si="124"/>
        <v>38209</v>
      </c>
      <c r="V1342" s="18">
        <f t="shared" si="125"/>
        <v>4.7868303279332093E-2</v>
      </c>
      <c r="W1342" t="str">
        <f>IF(COUNTIF($A$2:A1344,)&gt;1,"Duplicate","Unique")</f>
        <v>Unique</v>
      </c>
    </row>
    <row r="1343" spans="1:23" ht="15" x14ac:dyDescent="0.2">
      <c r="A1343" t="s">
        <v>2740</v>
      </c>
      <c r="B1343" t="s">
        <v>2741</v>
      </c>
      <c r="C1343" t="str">
        <f t="shared" si="121"/>
        <v>Pooja Kulkarni</v>
      </c>
      <c r="D1343" t="s">
        <v>47</v>
      </c>
      <c r="E1343" t="s">
        <v>121</v>
      </c>
      <c r="F1343" t="s">
        <v>660</v>
      </c>
      <c r="G1343" s="10">
        <v>45854</v>
      </c>
      <c r="H1343" t="s">
        <v>61</v>
      </c>
      <c r="I1343">
        <v>34191</v>
      </c>
      <c r="J1343" t="s">
        <v>91</v>
      </c>
      <c r="K1343">
        <v>7</v>
      </c>
      <c r="M1343">
        <v>2537</v>
      </c>
      <c r="N1343">
        <v>0</v>
      </c>
      <c r="O1343" s="11" t="e">
        <f t="shared" si="120"/>
        <v>#VALUE!</v>
      </c>
      <c r="P1343" t="s">
        <v>36</v>
      </c>
      <c r="Q1343" t="s">
        <v>50</v>
      </c>
      <c r="R1343">
        <v>0</v>
      </c>
      <c r="S1343" t="str">
        <f t="shared" si="122"/>
        <v>Instagram</v>
      </c>
      <c r="T1343">
        <f t="shared" si="123"/>
        <v>0</v>
      </c>
      <c r="U1343">
        <f t="shared" si="124"/>
        <v>2537</v>
      </c>
      <c r="V1343" s="18">
        <f t="shared" si="125"/>
        <v>2.7591643673630273E-3</v>
      </c>
      <c r="W1343" t="str">
        <f>IF(COUNTIF($A$2:A1345,)&gt;1,"Duplicate","Unique")</f>
        <v>Unique</v>
      </c>
    </row>
    <row r="1344" spans="1:23" ht="15" x14ac:dyDescent="0.2">
      <c r="A1344" t="s">
        <v>2742</v>
      </c>
      <c r="B1344" t="s">
        <v>2743</v>
      </c>
      <c r="C1344" t="str">
        <f t="shared" si="121"/>
        <v>Vikram Wilson</v>
      </c>
      <c r="D1344" t="s">
        <v>126</v>
      </c>
      <c r="E1344" t="s">
        <v>86</v>
      </c>
      <c r="F1344" t="s">
        <v>42</v>
      </c>
      <c r="G1344" s="10">
        <v>46060</v>
      </c>
      <c r="H1344" t="s">
        <v>35</v>
      </c>
      <c r="I1344">
        <v>38317</v>
      </c>
      <c r="J1344">
        <v>297</v>
      </c>
      <c r="K1344">
        <v>25</v>
      </c>
      <c r="L1344">
        <v>24</v>
      </c>
      <c r="M1344">
        <v>21395</v>
      </c>
      <c r="N1344">
        <v>0</v>
      </c>
      <c r="O1344" s="11">
        <f t="shared" si="120"/>
        <v>1.617200280439355E-2</v>
      </c>
      <c r="P1344" t="s">
        <v>36</v>
      </c>
      <c r="Q1344" t="s">
        <v>105</v>
      </c>
      <c r="R1344">
        <v>1</v>
      </c>
      <c r="S1344" t="str">
        <f t="shared" si="122"/>
        <v>Twitter</v>
      </c>
      <c r="T1344">
        <f t="shared" si="123"/>
        <v>297</v>
      </c>
      <c r="U1344">
        <f t="shared" si="124"/>
        <v>21395</v>
      </c>
      <c r="V1344" s="18">
        <f t="shared" si="125"/>
        <v>1.617200280439355E-2</v>
      </c>
      <c r="W1344" t="str">
        <f>IF(COUNTIF($A$2:A1346,)&gt;1,"Duplicate","Unique")</f>
        <v>Unique</v>
      </c>
    </row>
    <row r="1345" spans="1:23" ht="15" x14ac:dyDescent="0.2">
      <c r="A1345" t="s">
        <v>1195</v>
      </c>
      <c r="B1345" t="s">
        <v>1196</v>
      </c>
      <c r="C1345" t="str">
        <f t="shared" si="121"/>
        <v>Omar Brown</v>
      </c>
      <c r="D1345" t="s">
        <v>126</v>
      </c>
      <c r="E1345" t="s">
        <v>78</v>
      </c>
      <c r="F1345" t="s">
        <v>54</v>
      </c>
      <c r="G1345" s="10">
        <v>45755</v>
      </c>
      <c r="H1345" t="s">
        <v>49</v>
      </c>
      <c r="I1345" t="s">
        <v>1197</v>
      </c>
      <c r="K1345">
        <v>7</v>
      </c>
      <c r="L1345">
        <v>5</v>
      </c>
      <c r="M1345">
        <v>8163</v>
      </c>
      <c r="N1345">
        <v>0</v>
      </c>
      <c r="O1345" s="11">
        <f t="shared" si="120"/>
        <v>1.4700477765527381E-3</v>
      </c>
      <c r="P1345" t="s">
        <v>44</v>
      </c>
      <c r="Q1345" t="s">
        <v>50</v>
      </c>
      <c r="R1345" t="s">
        <v>80</v>
      </c>
      <c r="S1345" t="str">
        <f t="shared" si="122"/>
        <v>Twitter</v>
      </c>
      <c r="T1345">
        <f t="shared" si="123"/>
        <v>0</v>
      </c>
      <c r="U1345">
        <f t="shared" si="124"/>
        <v>8163</v>
      </c>
      <c r="V1345" s="18">
        <f t="shared" si="125"/>
        <v>1.4700477765527381E-3</v>
      </c>
      <c r="W1345" t="str">
        <f>IF(COUNTIF($A$2:A1347,)&gt;1,"Duplicate","Unique")</f>
        <v>Unique</v>
      </c>
    </row>
    <row r="1346" spans="1:23" ht="15" x14ac:dyDescent="0.2">
      <c r="A1346" t="s">
        <v>2744</v>
      </c>
      <c r="B1346" t="s">
        <v>715</v>
      </c>
      <c r="C1346" t="str">
        <f t="shared" si="121"/>
        <v>Divya Rao</v>
      </c>
      <c r="D1346" t="s">
        <v>47</v>
      </c>
      <c r="E1346" t="s">
        <v>863</v>
      </c>
      <c r="F1346" t="s">
        <v>42</v>
      </c>
      <c r="G1346" s="10">
        <v>45846</v>
      </c>
      <c r="H1346" t="s">
        <v>49</v>
      </c>
      <c r="I1346">
        <v>268797</v>
      </c>
      <c r="J1346">
        <v>12685</v>
      </c>
      <c r="K1346">
        <v>1312</v>
      </c>
      <c r="L1346">
        <v>410</v>
      </c>
      <c r="M1346">
        <v>81049</v>
      </c>
      <c r="N1346">
        <v>0</v>
      </c>
      <c r="O1346" s="11">
        <f t="shared" ref="O1346:O1409" si="126">(J1346+K1346+L1346)/M1346</f>
        <v>0.17775666572073684</v>
      </c>
      <c r="P1346" t="s">
        <v>36</v>
      </c>
      <c r="Q1346" t="s">
        <v>50</v>
      </c>
      <c r="R1346" t="s">
        <v>118</v>
      </c>
      <c r="S1346" t="str">
        <f t="shared" si="122"/>
        <v>Instagram</v>
      </c>
      <c r="T1346">
        <f t="shared" si="123"/>
        <v>12685</v>
      </c>
      <c r="U1346">
        <f t="shared" si="124"/>
        <v>81049</v>
      </c>
      <c r="V1346" s="18">
        <f t="shared" si="125"/>
        <v>0.17775666572073684</v>
      </c>
      <c r="W1346" t="str">
        <f>IF(COUNTIF($A$2:A1348,)&gt;1,"Duplicate","Unique")</f>
        <v>Unique</v>
      </c>
    </row>
    <row r="1347" spans="1:23" ht="15" x14ac:dyDescent="0.2">
      <c r="A1347" t="s">
        <v>2745</v>
      </c>
      <c r="B1347" t="s">
        <v>1829</v>
      </c>
      <c r="C1347" t="str">
        <f t="shared" ref="C1347:C1410" si="127">PROPER(TRIM(B1347))</f>
        <v>Siddharth Kulkarni</v>
      </c>
      <c r="D1347" t="s">
        <v>182</v>
      </c>
      <c r="E1347" t="s">
        <v>475</v>
      </c>
      <c r="F1347" t="s">
        <v>42</v>
      </c>
      <c r="G1347" s="10">
        <v>45905</v>
      </c>
      <c r="H1347" t="s">
        <v>55</v>
      </c>
      <c r="I1347">
        <v>13317</v>
      </c>
      <c r="J1347">
        <v>103</v>
      </c>
      <c r="K1347">
        <v>5</v>
      </c>
      <c r="L1347">
        <v>7</v>
      </c>
      <c r="M1347">
        <v>2816</v>
      </c>
      <c r="N1347">
        <v>2950</v>
      </c>
      <c r="O1347" s="11">
        <f t="shared" si="126"/>
        <v>4.0838068181818184E-2</v>
      </c>
      <c r="P1347" t="s">
        <v>56</v>
      </c>
      <c r="Q1347" t="s">
        <v>124</v>
      </c>
      <c r="R1347" t="s">
        <v>118</v>
      </c>
      <c r="S1347" t="str">
        <f t="shared" ref="S1347:S1410" si="128">IF(OR(UPPER(TRIM(D1347))="INSTAGRAM",UPPER(TRIM(D1347))="IG",UPPER(TRIM(D1347))="INSTA"),"Instagram",IF(OR(UPPER(TRIM(D1347))="FACEBOOK",UPPER(TRIM(D1347))="FB"),"Facebook",IF(OR(UPPER(TRIM(D1347))="TWITTER",UPPER(TRIM(D1347))="X",UPPER(TRIM(D1347))="TWITTER/X"),"Twitter",IF(OR(UPPER(TRIM(D1347))="YOUTUBE",UPPER(TRIM(D1347))="YT"),"YouTube",IF(OR(UPPER(TRIM(D1347))="LINKEDIN",UPPER(TRIM(D1347))="LI"),"LinkedIn","")))))</f>
        <v>Instagram</v>
      </c>
      <c r="T1347">
        <f t="shared" ref="T1347:T1410" si="129">MAX(0,IFERROR(VALUE(J1347),0))</f>
        <v>103</v>
      </c>
      <c r="U1347">
        <f t="shared" ref="U1347:U1410" si="130">MAX(0,IFERROR(VALUE(M1347),0))</f>
        <v>2816</v>
      </c>
      <c r="V1347" s="18">
        <f t="shared" ref="V1347:V1410" si="131">IFERROR((T1347+IFERROR(VALUE(K1347),0)+IFERROR(VALUE(L1347),0))/U1347,0)</f>
        <v>4.0838068181818184E-2</v>
      </c>
      <c r="W1347" t="str">
        <f>IF(COUNTIF($A$2:A1349,)&gt;1,"Duplicate","Unique")</f>
        <v>Unique</v>
      </c>
    </row>
    <row r="1348" spans="1:23" ht="15" x14ac:dyDescent="0.2">
      <c r="A1348" t="s">
        <v>2746</v>
      </c>
      <c r="B1348" t="s">
        <v>2747</v>
      </c>
      <c r="C1348" t="str">
        <f t="shared" si="127"/>
        <v>Anjali Malhotra</v>
      </c>
      <c r="D1348" t="s">
        <v>47</v>
      </c>
      <c r="E1348" t="s">
        <v>86</v>
      </c>
      <c r="F1348" t="s">
        <v>42</v>
      </c>
      <c r="G1348" s="10">
        <v>45870</v>
      </c>
      <c r="H1348" t="s">
        <v>735</v>
      </c>
      <c r="I1348">
        <v>958540</v>
      </c>
      <c r="J1348">
        <v>16546</v>
      </c>
      <c r="K1348">
        <v>1601</v>
      </c>
      <c r="L1348">
        <v>682</v>
      </c>
      <c r="M1348">
        <v>641782</v>
      </c>
      <c r="N1348">
        <v>0</v>
      </c>
      <c r="O1348" s="11">
        <f t="shared" si="126"/>
        <v>2.9338622772218603E-2</v>
      </c>
      <c r="P1348" t="s">
        <v>114</v>
      </c>
      <c r="Q1348" t="s">
        <v>50</v>
      </c>
      <c r="R1348" t="s">
        <v>80</v>
      </c>
      <c r="S1348" t="str">
        <f t="shared" si="128"/>
        <v>Instagram</v>
      </c>
      <c r="T1348">
        <f t="shared" si="129"/>
        <v>16546</v>
      </c>
      <c r="U1348">
        <f t="shared" si="130"/>
        <v>641782</v>
      </c>
      <c r="V1348" s="18">
        <f t="shared" si="131"/>
        <v>2.9338622772218603E-2</v>
      </c>
      <c r="W1348" t="str">
        <f>IF(COUNTIF($A$2:A1350,)&gt;1,"Duplicate","Unique")</f>
        <v>Unique</v>
      </c>
    </row>
    <row r="1349" spans="1:23" ht="15" x14ac:dyDescent="0.2">
      <c r="A1349" t="s">
        <v>2748</v>
      </c>
      <c r="B1349" t="s">
        <v>2564</v>
      </c>
      <c r="C1349" t="str">
        <f t="shared" si="127"/>
        <v>Manish Malhotra</v>
      </c>
      <c r="D1349" t="s">
        <v>47</v>
      </c>
      <c r="E1349" t="s">
        <v>86</v>
      </c>
      <c r="F1349" t="s">
        <v>99</v>
      </c>
      <c r="G1349" s="10">
        <v>46078</v>
      </c>
      <c r="H1349" t="s">
        <v>61</v>
      </c>
      <c r="I1349">
        <v>33240</v>
      </c>
      <c r="J1349">
        <v>408</v>
      </c>
      <c r="K1349">
        <v>40</v>
      </c>
      <c r="L1349">
        <v>16</v>
      </c>
      <c r="M1349">
        <v>12664</v>
      </c>
      <c r="N1349">
        <v>4350</v>
      </c>
      <c r="O1349" s="11">
        <f t="shared" si="126"/>
        <v>3.6639292482627921E-2</v>
      </c>
      <c r="P1349" t="s">
        <v>72</v>
      </c>
      <c r="Q1349" t="s">
        <v>124</v>
      </c>
      <c r="R1349" t="s">
        <v>38</v>
      </c>
      <c r="S1349" t="str">
        <f t="shared" si="128"/>
        <v>Instagram</v>
      </c>
      <c r="T1349">
        <f t="shared" si="129"/>
        <v>408</v>
      </c>
      <c r="U1349">
        <f t="shared" si="130"/>
        <v>12664</v>
      </c>
      <c r="V1349" s="18">
        <f t="shared" si="131"/>
        <v>3.6639292482627921E-2</v>
      </c>
      <c r="W1349" t="str">
        <f>IF(COUNTIF($A$2:A1351,)&gt;1,"Duplicate","Unique")</f>
        <v>Unique</v>
      </c>
    </row>
    <row r="1350" spans="1:23" ht="15" x14ac:dyDescent="0.2">
      <c r="A1350" t="s">
        <v>2749</v>
      </c>
      <c r="B1350" t="s">
        <v>1419</v>
      </c>
      <c r="C1350" t="str">
        <f t="shared" si="127"/>
        <v>Vikram Clark</v>
      </c>
      <c r="D1350" t="s">
        <v>126</v>
      </c>
      <c r="E1350" t="s">
        <v>121</v>
      </c>
      <c r="F1350" t="s">
        <v>54</v>
      </c>
      <c r="G1350" s="10">
        <v>46051</v>
      </c>
      <c r="H1350" t="s">
        <v>347</v>
      </c>
      <c r="I1350">
        <v>297073</v>
      </c>
      <c r="J1350">
        <v>8807</v>
      </c>
      <c r="K1350">
        <v>909</v>
      </c>
      <c r="L1350">
        <v>722</v>
      </c>
      <c r="M1350">
        <v>50491</v>
      </c>
      <c r="N1350">
        <v>0</v>
      </c>
      <c r="O1350" s="11">
        <f t="shared" si="126"/>
        <v>0.20672991226159118</v>
      </c>
      <c r="P1350" t="s">
        <v>44</v>
      </c>
      <c r="Q1350" t="s">
        <v>50</v>
      </c>
      <c r="R1350" t="s">
        <v>118</v>
      </c>
      <c r="S1350" t="str">
        <f t="shared" si="128"/>
        <v>Twitter</v>
      </c>
      <c r="T1350">
        <f t="shared" si="129"/>
        <v>8807</v>
      </c>
      <c r="U1350">
        <f t="shared" si="130"/>
        <v>50491</v>
      </c>
      <c r="V1350" s="18">
        <f t="shared" si="131"/>
        <v>0.20672991226159118</v>
      </c>
      <c r="W1350" t="str">
        <f>IF(COUNTIF($A$2:A1352,)&gt;1,"Duplicate","Unique")</f>
        <v>Unique</v>
      </c>
    </row>
    <row r="1351" spans="1:23" ht="15" x14ac:dyDescent="0.2">
      <c r="A1351" t="s">
        <v>2750</v>
      </c>
      <c r="B1351" t="s">
        <v>2751</v>
      </c>
      <c r="C1351" t="str">
        <f t="shared" si="127"/>
        <v>Aditi Jadhav</v>
      </c>
      <c r="D1351" t="s">
        <v>226</v>
      </c>
      <c r="E1351" t="s">
        <v>607</v>
      </c>
      <c r="F1351" t="s">
        <v>151</v>
      </c>
      <c r="G1351" s="10">
        <v>45815</v>
      </c>
      <c r="H1351" t="s">
        <v>35</v>
      </c>
      <c r="I1351">
        <v>24697</v>
      </c>
      <c r="J1351">
        <v>158</v>
      </c>
      <c r="K1351">
        <v>16</v>
      </c>
      <c r="L1351" t="s">
        <v>584</v>
      </c>
      <c r="M1351">
        <v>6213</v>
      </c>
      <c r="N1351">
        <v>0</v>
      </c>
      <c r="O1351" s="11">
        <f t="shared" si="126"/>
        <v>2.9293417028810557E-2</v>
      </c>
      <c r="P1351" t="s">
        <v>36</v>
      </c>
      <c r="Q1351" t="s">
        <v>50</v>
      </c>
      <c r="R1351" t="s">
        <v>135</v>
      </c>
      <c r="S1351" t="str">
        <f t="shared" si="128"/>
        <v>Instagram</v>
      </c>
      <c r="T1351">
        <f t="shared" si="129"/>
        <v>158</v>
      </c>
      <c r="U1351">
        <f t="shared" si="130"/>
        <v>6213</v>
      </c>
      <c r="V1351" s="18">
        <f t="shared" si="131"/>
        <v>2.9293417028810557E-2</v>
      </c>
      <c r="W1351" t="str">
        <f>IF(COUNTIF($A$2:A1353,)&gt;1,"Duplicate","Unique")</f>
        <v>Unique</v>
      </c>
    </row>
    <row r="1352" spans="1:23" ht="15" x14ac:dyDescent="0.2">
      <c r="A1352" t="s">
        <v>2752</v>
      </c>
      <c r="B1352" t="s">
        <v>2234</v>
      </c>
      <c r="C1352" t="str">
        <f t="shared" si="127"/>
        <v>Siddharth Malhotra</v>
      </c>
      <c r="D1352" t="s">
        <v>126</v>
      </c>
      <c r="E1352" t="s">
        <v>33</v>
      </c>
      <c r="F1352" t="s">
        <v>151</v>
      </c>
      <c r="G1352" s="10">
        <v>45998</v>
      </c>
      <c r="H1352" t="s">
        <v>95</v>
      </c>
      <c r="I1352">
        <v>17832</v>
      </c>
      <c r="J1352">
        <v>1538</v>
      </c>
      <c r="K1352">
        <v>161</v>
      </c>
      <c r="L1352">
        <v>39</v>
      </c>
      <c r="M1352">
        <v>35166</v>
      </c>
      <c r="N1352">
        <v>0</v>
      </c>
      <c r="O1352" s="11">
        <f t="shared" si="126"/>
        <v>4.9422737871807995E-2</v>
      </c>
      <c r="P1352" t="s">
        <v>56</v>
      </c>
      <c r="Q1352" t="s">
        <v>50</v>
      </c>
      <c r="R1352" t="s">
        <v>51</v>
      </c>
      <c r="S1352" t="str">
        <f t="shared" si="128"/>
        <v>Twitter</v>
      </c>
      <c r="T1352">
        <f t="shared" si="129"/>
        <v>1538</v>
      </c>
      <c r="U1352">
        <f t="shared" si="130"/>
        <v>35166</v>
      </c>
      <c r="V1352" s="18">
        <f t="shared" si="131"/>
        <v>4.9422737871807995E-2</v>
      </c>
      <c r="W1352" t="str">
        <f>IF(COUNTIF($A$2:A1354,)&gt;1,"Duplicate","Unique")</f>
        <v>Unique</v>
      </c>
    </row>
    <row r="1353" spans="1:23" ht="15" x14ac:dyDescent="0.2">
      <c r="A1353" t="s">
        <v>2753</v>
      </c>
      <c r="B1353" t="s">
        <v>2675</v>
      </c>
      <c r="C1353" t="str">
        <f t="shared" si="127"/>
        <v>Sophia Sharma</v>
      </c>
      <c r="D1353" t="s">
        <v>70</v>
      </c>
      <c r="E1353" t="s">
        <v>65</v>
      </c>
      <c r="F1353" t="s">
        <v>660</v>
      </c>
      <c r="G1353" s="10">
        <v>45954</v>
      </c>
      <c r="H1353" t="s">
        <v>55</v>
      </c>
      <c r="I1353">
        <v>37685</v>
      </c>
      <c r="J1353">
        <v>1078</v>
      </c>
      <c r="K1353">
        <v>102</v>
      </c>
      <c r="L1353">
        <v>76</v>
      </c>
      <c r="M1353">
        <v>7986</v>
      </c>
      <c r="N1353">
        <v>0</v>
      </c>
      <c r="O1353" s="11">
        <f t="shared" si="126"/>
        <v>0.15727523165539695</v>
      </c>
      <c r="P1353" t="s">
        <v>44</v>
      </c>
      <c r="Q1353" t="s">
        <v>50</v>
      </c>
      <c r="R1353" t="s">
        <v>51</v>
      </c>
      <c r="S1353" t="str">
        <f t="shared" si="128"/>
        <v>Facebook</v>
      </c>
      <c r="T1353">
        <f t="shared" si="129"/>
        <v>1078</v>
      </c>
      <c r="U1353">
        <f t="shared" si="130"/>
        <v>7986</v>
      </c>
      <c r="V1353" s="18">
        <f t="shared" si="131"/>
        <v>0.15727523165539695</v>
      </c>
      <c r="W1353" t="str">
        <f>IF(COUNTIF($A$2:A1355,)&gt;1,"Duplicate","Unique")</f>
        <v>Unique</v>
      </c>
    </row>
    <row r="1354" spans="1:23" ht="15" x14ac:dyDescent="0.2">
      <c r="A1354" t="s">
        <v>2754</v>
      </c>
      <c r="B1354" t="s">
        <v>2755</v>
      </c>
      <c r="C1354" t="str">
        <f t="shared" si="127"/>
        <v>Fatima Pawar</v>
      </c>
      <c r="D1354" t="s">
        <v>126</v>
      </c>
      <c r="E1354" t="s">
        <v>48</v>
      </c>
      <c r="F1354" t="s">
        <v>99</v>
      </c>
      <c r="G1354" s="10">
        <v>45891</v>
      </c>
      <c r="H1354" t="s">
        <v>43</v>
      </c>
      <c r="I1354">
        <v>97478</v>
      </c>
      <c r="J1354" t="s">
        <v>2756</v>
      </c>
      <c r="K1354">
        <v>104</v>
      </c>
      <c r="L1354">
        <v>64</v>
      </c>
      <c r="M1354">
        <v>15053</v>
      </c>
      <c r="N1354">
        <v>0</v>
      </c>
      <c r="O1354" s="11">
        <f t="shared" si="126"/>
        <v>7.5267388560419854E-2</v>
      </c>
      <c r="P1354" t="s">
        <v>44</v>
      </c>
      <c r="R1354" t="s">
        <v>51</v>
      </c>
      <c r="S1354" t="str">
        <f t="shared" si="128"/>
        <v>Twitter</v>
      </c>
      <c r="T1354">
        <f t="shared" si="129"/>
        <v>965</v>
      </c>
      <c r="U1354">
        <f t="shared" si="130"/>
        <v>15053</v>
      </c>
      <c r="V1354" s="18">
        <f t="shared" si="131"/>
        <v>7.5267388560419854E-2</v>
      </c>
      <c r="W1354" t="str">
        <f>IF(COUNTIF($A$2:A1356,)&gt;1,"Duplicate","Unique")</f>
        <v>Unique</v>
      </c>
    </row>
    <row r="1355" spans="1:23" ht="15" x14ac:dyDescent="0.2">
      <c r="A1355" t="s">
        <v>2757</v>
      </c>
      <c r="B1355" t="s">
        <v>2758</v>
      </c>
      <c r="C1355" t="str">
        <f t="shared" si="127"/>
        <v>Aarav Chopra</v>
      </c>
      <c r="D1355" t="s">
        <v>47</v>
      </c>
      <c r="E1355" t="s">
        <v>607</v>
      </c>
      <c r="F1355" t="s">
        <v>311</v>
      </c>
      <c r="G1355" s="10">
        <v>45840</v>
      </c>
      <c r="H1355" t="s">
        <v>61</v>
      </c>
      <c r="I1355">
        <v>774</v>
      </c>
      <c r="J1355">
        <v>23</v>
      </c>
      <c r="K1355">
        <v>1</v>
      </c>
      <c r="L1355">
        <v>1</v>
      </c>
      <c r="M1355">
        <v>364</v>
      </c>
      <c r="N1355">
        <v>0</v>
      </c>
      <c r="O1355" s="11">
        <f t="shared" si="126"/>
        <v>6.8681318681318687E-2</v>
      </c>
      <c r="P1355" t="s">
        <v>44</v>
      </c>
      <c r="Q1355" t="s">
        <v>50</v>
      </c>
      <c r="R1355" t="s">
        <v>118</v>
      </c>
      <c r="S1355" t="str">
        <f t="shared" si="128"/>
        <v>Instagram</v>
      </c>
      <c r="T1355">
        <f t="shared" si="129"/>
        <v>23</v>
      </c>
      <c r="U1355">
        <f t="shared" si="130"/>
        <v>364</v>
      </c>
      <c r="V1355" s="18">
        <f t="shared" si="131"/>
        <v>6.8681318681318687E-2</v>
      </c>
      <c r="W1355" t="str">
        <f>IF(COUNTIF($A$2:A1357,)&gt;1,"Duplicate","Unique")</f>
        <v>Unique</v>
      </c>
    </row>
    <row r="1356" spans="1:23" ht="15" x14ac:dyDescent="0.2">
      <c r="A1356" t="s">
        <v>2759</v>
      </c>
      <c r="B1356" t="s">
        <v>185</v>
      </c>
      <c r="C1356" t="str">
        <f t="shared" si="127"/>
        <v>Swati Chopra</v>
      </c>
      <c r="D1356" t="s">
        <v>47</v>
      </c>
      <c r="E1356" t="s">
        <v>183</v>
      </c>
      <c r="F1356" t="s">
        <v>54</v>
      </c>
      <c r="G1356" s="10">
        <v>46044</v>
      </c>
      <c r="H1356" t="s">
        <v>176</v>
      </c>
      <c r="I1356">
        <v>7886</v>
      </c>
      <c r="J1356">
        <v>32</v>
      </c>
      <c r="K1356">
        <v>1</v>
      </c>
      <c r="L1356">
        <v>2</v>
      </c>
      <c r="M1356">
        <v>1141</v>
      </c>
      <c r="N1356">
        <v>2100</v>
      </c>
      <c r="O1356" s="11">
        <f t="shared" si="126"/>
        <v>3.0674846625766871E-2</v>
      </c>
      <c r="P1356" t="s">
        <v>36</v>
      </c>
      <c r="Q1356" t="s">
        <v>37</v>
      </c>
      <c r="R1356" t="s">
        <v>80</v>
      </c>
      <c r="S1356" t="str">
        <f t="shared" si="128"/>
        <v>Instagram</v>
      </c>
      <c r="T1356">
        <f t="shared" si="129"/>
        <v>32</v>
      </c>
      <c r="U1356">
        <f t="shared" si="130"/>
        <v>1141</v>
      </c>
      <c r="V1356" s="18">
        <f t="shared" si="131"/>
        <v>3.0674846625766871E-2</v>
      </c>
      <c r="W1356" t="str">
        <f>IF(COUNTIF($A$2:A1358,)&gt;1,"Duplicate","Unique")</f>
        <v>Unique</v>
      </c>
    </row>
    <row r="1357" spans="1:23" ht="15" x14ac:dyDescent="0.2">
      <c r="A1357" t="s">
        <v>2760</v>
      </c>
      <c r="B1357" t="s">
        <v>2761</v>
      </c>
      <c r="C1357" t="str">
        <f t="shared" si="127"/>
        <v>Lucas Smith</v>
      </c>
      <c r="D1357" t="s">
        <v>32</v>
      </c>
      <c r="E1357" t="s">
        <v>33</v>
      </c>
      <c r="F1357" t="s">
        <v>34</v>
      </c>
      <c r="G1357" s="10">
        <v>45807</v>
      </c>
      <c r="H1357" t="s">
        <v>55</v>
      </c>
      <c r="J1357">
        <v>3438</v>
      </c>
      <c r="K1357">
        <v>180</v>
      </c>
      <c r="L1357">
        <v>152</v>
      </c>
      <c r="M1357">
        <v>35778</v>
      </c>
      <c r="N1357">
        <v>0</v>
      </c>
      <c r="O1357" s="11">
        <f t="shared" si="126"/>
        <v>0.10537201632287999</v>
      </c>
      <c r="P1357" t="s">
        <v>114</v>
      </c>
      <c r="Q1357" t="s">
        <v>50</v>
      </c>
      <c r="R1357" t="s">
        <v>197</v>
      </c>
      <c r="S1357" t="str">
        <f t="shared" si="128"/>
        <v>YouTube</v>
      </c>
      <c r="T1357">
        <f t="shared" si="129"/>
        <v>3438</v>
      </c>
      <c r="U1357">
        <f t="shared" si="130"/>
        <v>35778</v>
      </c>
      <c r="V1357" s="18">
        <f t="shared" si="131"/>
        <v>0.10537201632287999</v>
      </c>
      <c r="W1357" t="str">
        <f>IF(COUNTIF($A$2:A1359,)&gt;1,"Duplicate","Unique")</f>
        <v>Unique</v>
      </c>
    </row>
    <row r="1358" spans="1:23" ht="15" x14ac:dyDescent="0.2">
      <c r="A1358" t="s">
        <v>2762</v>
      </c>
      <c r="B1358" t="s">
        <v>2763</v>
      </c>
      <c r="C1358" t="str">
        <f t="shared" si="127"/>
        <v>Varun Pawar</v>
      </c>
      <c r="D1358" t="s">
        <v>41</v>
      </c>
      <c r="E1358" t="s">
        <v>48</v>
      </c>
      <c r="F1358" t="s">
        <v>151</v>
      </c>
      <c r="G1358" s="10">
        <v>45845</v>
      </c>
      <c r="H1358" t="s">
        <v>79</v>
      </c>
      <c r="I1358">
        <v>150285</v>
      </c>
      <c r="J1358">
        <v>3176</v>
      </c>
      <c r="K1358">
        <v>153</v>
      </c>
      <c r="L1358">
        <v>307</v>
      </c>
      <c r="M1358">
        <v>51703</v>
      </c>
      <c r="N1358">
        <v>5800</v>
      </c>
      <c r="O1358" s="11">
        <f t="shared" si="126"/>
        <v>7.0324739376825332E-2</v>
      </c>
      <c r="P1358" t="s">
        <v>114</v>
      </c>
      <c r="Q1358" t="s">
        <v>481</v>
      </c>
      <c r="R1358">
        <v>0</v>
      </c>
      <c r="S1358" t="str">
        <f t="shared" si="128"/>
        <v>LinkedIn</v>
      </c>
      <c r="T1358">
        <f t="shared" si="129"/>
        <v>3176</v>
      </c>
      <c r="U1358">
        <f t="shared" si="130"/>
        <v>51703</v>
      </c>
      <c r="V1358" s="18">
        <f t="shared" si="131"/>
        <v>7.0324739376825332E-2</v>
      </c>
      <c r="W1358" t="str">
        <f>IF(COUNTIF($A$2:A1360,)&gt;1,"Duplicate","Unique")</f>
        <v>Unique</v>
      </c>
    </row>
    <row r="1359" spans="1:23" ht="15" x14ac:dyDescent="0.2">
      <c r="A1359" t="s">
        <v>2764</v>
      </c>
      <c r="B1359" t="s">
        <v>2765</v>
      </c>
      <c r="C1359" t="str">
        <f t="shared" si="127"/>
        <v>Manish Thakur</v>
      </c>
      <c r="D1359" t="s">
        <v>47</v>
      </c>
      <c r="E1359" t="s">
        <v>291</v>
      </c>
      <c r="F1359" t="s">
        <v>42</v>
      </c>
      <c r="G1359" s="10">
        <v>45661</v>
      </c>
      <c r="H1359" t="s">
        <v>35</v>
      </c>
      <c r="I1359">
        <v>306</v>
      </c>
      <c r="J1359">
        <v>28</v>
      </c>
      <c r="K1359">
        <v>1</v>
      </c>
      <c r="L1359">
        <v>0</v>
      </c>
      <c r="M1359">
        <v>683</v>
      </c>
      <c r="N1359">
        <v>0</v>
      </c>
      <c r="O1359" s="11">
        <f t="shared" si="126"/>
        <v>4.24597364568082E-2</v>
      </c>
      <c r="P1359" t="s">
        <v>36</v>
      </c>
      <c r="Q1359" t="s">
        <v>50</v>
      </c>
      <c r="R1359" t="s">
        <v>118</v>
      </c>
      <c r="S1359" t="str">
        <f t="shared" si="128"/>
        <v>Instagram</v>
      </c>
      <c r="T1359">
        <f t="shared" si="129"/>
        <v>28</v>
      </c>
      <c r="U1359">
        <f t="shared" si="130"/>
        <v>683</v>
      </c>
      <c r="V1359" s="18">
        <f t="shared" si="131"/>
        <v>4.24597364568082E-2</v>
      </c>
      <c r="W1359" t="str">
        <f>IF(COUNTIF($A$2:A1361,)&gt;1,"Duplicate","Unique")</f>
        <v>Unique</v>
      </c>
    </row>
    <row r="1360" spans="1:23" ht="15" x14ac:dyDescent="0.2">
      <c r="A1360" t="s">
        <v>2766</v>
      </c>
      <c r="B1360" t="s">
        <v>40</v>
      </c>
      <c r="C1360" t="str">
        <f t="shared" si="127"/>
        <v>Aditi Mehta</v>
      </c>
      <c r="D1360" t="s">
        <v>47</v>
      </c>
      <c r="E1360" t="s">
        <v>86</v>
      </c>
      <c r="F1360" t="s">
        <v>42</v>
      </c>
      <c r="G1360" s="10">
        <v>45851</v>
      </c>
      <c r="H1360" t="s">
        <v>95</v>
      </c>
      <c r="I1360">
        <v>35804</v>
      </c>
      <c r="J1360">
        <v>620</v>
      </c>
      <c r="K1360">
        <v>20</v>
      </c>
      <c r="L1360">
        <v>22</v>
      </c>
      <c r="M1360">
        <v>15300</v>
      </c>
      <c r="N1360">
        <v>0</v>
      </c>
      <c r="O1360" s="11">
        <f t="shared" si="126"/>
        <v>4.3267973856209153E-2</v>
      </c>
      <c r="P1360" t="s">
        <v>288</v>
      </c>
      <c r="Q1360" t="s">
        <v>105</v>
      </c>
      <c r="R1360">
        <v>1</v>
      </c>
      <c r="S1360" t="str">
        <f t="shared" si="128"/>
        <v>Instagram</v>
      </c>
      <c r="T1360">
        <f t="shared" si="129"/>
        <v>620</v>
      </c>
      <c r="U1360">
        <f t="shared" si="130"/>
        <v>15300</v>
      </c>
      <c r="V1360" s="18">
        <f t="shared" si="131"/>
        <v>4.3267973856209153E-2</v>
      </c>
      <c r="W1360" t="str">
        <f>IF(COUNTIF($A$2:A1362,)&gt;1,"Duplicate","Unique")</f>
        <v>Unique</v>
      </c>
    </row>
    <row r="1361" spans="1:23" ht="15" x14ac:dyDescent="0.2">
      <c r="A1361" t="s">
        <v>2767</v>
      </c>
      <c r="B1361" t="s">
        <v>2768</v>
      </c>
      <c r="C1361" t="str">
        <f t="shared" si="127"/>
        <v>Zara Pawar</v>
      </c>
      <c r="D1361" t="s">
        <v>32</v>
      </c>
      <c r="E1361" t="s">
        <v>48</v>
      </c>
      <c r="F1361" t="s">
        <v>385</v>
      </c>
      <c r="G1361" s="10">
        <v>45887</v>
      </c>
      <c r="I1361">
        <v>94053</v>
      </c>
      <c r="J1361">
        <v>430</v>
      </c>
      <c r="K1361">
        <v>26</v>
      </c>
      <c r="L1361">
        <v>15</v>
      </c>
      <c r="M1361">
        <v>50083</v>
      </c>
      <c r="N1361">
        <v>31100</v>
      </c>
      <c r="O1361" s="11">
        <f t="shared" si="126"/>
        <v>9.4043887147335428E-3</v>
      </c>
      <c r="Q1361" t="s">
        <v>57</v>
      </c>
      <c r="R1361" t="s">
        <v>80</v>
      </c>
      <c r="S1361" t="str">
        <f t="shared" si="128"/>
        <v>YouTube</v>
      </c>
      <c r="T1361">
        <f t="shared" si="129"/>
        <v>430</v>
      </c>
      <c r="U1361">
        <f t="shared" si="130"/>
        <v>50083</v>
      </c>
      <c r="V1361" s="18">
        <f t="shared" si="131"/>
        <v>9.4043887147335428E-3</v>
      </c>
      <c r="W1361" t="str">
        <f>IF(COUNTIF($A$2:A1363,)&gt;1,"Duplicate","Unique")</f>
        <v>Unique</v>
      </c>
    </row>
    <row r="1362" spans="1:23" ht="15" x14ac:dyDescent="0.2">
      <c r="A1362" t="s">
        <v>2769</v>
      </c>
      <c r="B1362" t="s">
        <v>2770</v>
      </c>
      <c r="C1362" t="str">
        <f t="shared" si="127"/>
        <v>Gaurav Roberts</v>
      </c>
      <c r="D1362" t="s">
        <v>70</v>
      </c>
      <c r="E1362" t="s">
        <v>852</v>
      </c>
      <c r="F1362" t="s">
        <v>99</v>
      </c>
      <c r="G1362" s="10">
        <v>46003</v>
      </c>
      <c r="H1362" t="s">
        <v>735</v>
      </c>
      <c r="I1362">
        <v>24604</v>
      </c>
      <c r="J1362">
        <v>81</v>
      </c>
      <c r="L1362">
        <v>2</v>
      </c>
      <c r="M1362">
        <v>8627</v>
      </c>
      <c r="N1362">
        <v>9550</v>
      </c>
      <c r="O1362" s="11">
        <f t="shared" si="126"/>
        <v>9.6209574591399095E-3</v>
      </c>
      <c r="P1362" t="s">
        <v>36</v>
      </c>
      <c r="Q1362" t="s">
        <v>57</v>
      </c>
      <c r="R1362" t="s">
        <v>118</v>
      </c>
      <c r="S1362" t="str">
        <f t="shared" si="128"/>
        <v>Facebook</v>
      </c>
      <c r="T1362">
        <f t="shared" si="129"/>
        <v>81</v>
      </c>
      <c r="U1362">
        <f t="shared" si="130"/>
        <v>8627</v>
      </c>
      <c r="V1362" s="18">
        <f t="shared" si="131"/>
        <v>9.6209574591399095E-3</v>
      </c>
      <c r="W1362" t="str">
        <f>IF(COUNTIF($A$2:A1364,)&gt;1,"Duplicate","Unique")</f>
        <v>Unique</v>
      </c>
    </row>
    <row r="1363" spans="1:23" ht="15" x14ac:dyDescent="0.2">
      <c r="A1363" t="s">
        <v>2771</v>
      </c>
      <c r="B1363" t="s">
        <v>2772</v>
      </c>
      <c r="C1363" t="str">
        <f t="shared" si="127"/>
        <v>Sarah Adams</v>
      </c>
      <c r="D1363" t="s">
        <v>70</v>
      </c>
      <c r="E1363" t="s">
        <v>121</v>
      </c>
      <c r="F1363" t="s">
        <v>42</v>
      </c>
      <c r="G1363" s="10">
        <v>45737</v>
      </c>
      <c r="H1363" t="s">
        <v>55</v>
      </c>
      <c r="I1363">
        <v>26099</v>
      </c>
      <c r="J1363">
        <v>132</v>
      </c>
      <c r="K1363">
        <v>10</v>
      </c>
      <c r="L1363">
        <v>4</v>
      </c>
      <c r="M1363">
        <v>3940</v>
      </c>
      <c r="N1363">
        <v>0</v>
      </c>
      <c r="O1363" s="11">
        <f t="shared" si="126"/>
        <v>3.7055837563451779E-2</v>
      </c>
      <c r="P1363" t="s">
        <v>44</v>
      </c>
      <c r="Q1363" t="s">
        <v>50</v>
      </c>
      <c r="R1363" t="s">
        <v>135</v>
      </c>
      <c r="S1363" t="str">
        <f t="shared" si="128"/>
        <v>Facebook</v>
      </c>
      <c r="T1363">
        <f t="shared" si="129"/>
        <v>132</v>
      </c>
      <c r="U1363">
        <f t="shared" si="130"/>
        <v>3940</v>
      </c>
      <c r="V1363" s="18">
        <f t="shared" si="131"/>
        <v>3.7055837563451779E-2</v>
      </c>
      <c r="W1363" t="str">
        <f>IF(COUNTIF($A$2:A1365,)&gt;1,"Duplicate","Unique")</f>
        <v>Unique</v>
      </c>
    </row>
    <row r="1364" spans="1:23" ht="15" x14ac:dyDescent="0.2">
      <c r="A1364" t="s">
        <v>2773</v>
      </c>
      <c r="B1364" t="s">
        <v>2774</v>
      </c>
      <c r="C1364" t="str">
        <f t="shared" si="127"/>
        <v>Liam Patil</v>
      </c>
      <c r="D1364" t="s">
        <v>41</v>
      </c>
      <c r="E1364" t="s">
        <v>183</v>
      </c>
      <c r="F1364" t="s">
        <v>151</v>
      </c>
      <c r="G1364" s="10">
        <v>45787</v>
      </c>
      <c r="H1364" t="s">
        <v>287</v>
      </c>
      <c r="I1364">
        <v>66041</v>
      </c>
      <c r="J1364">
        <v>547</v>
      </c>
      <c r="K1364">
        <v>18</v>
      </c>
      <c r="L1364">
        <v>17</v>
      </c>
      <c r="M1364">
        <v>18209</v>
      </c>
      <c r="N1364">
        <v>0</v>
      </c>
      <c r="O1364" s="11">
        <f t="shared" si="126"/>
        <v>3.1962216486352904E-2</v>
      </c>
      <c r="P1364" t="s">
        <v>44</v>
      </c>
      <c r="Q1364" t="s">
        <v>50</v>
      </c>
      <c r="R1364" t="s">
        <v>62</v>
      </c>
      <c r="S1364" t="str">
        <f t="shared" si="128"/>
        <v>LinkedIn</v>
      </c>
      <c r="T1364">
        <f t="shared" si="129"/>
        <v>547</v>
      </c>
      <c r="U1364">
        <f t="shared" si="130"/>
        <v>18209</v>
      </c>
      <c r="V1364" s="18">
        <f t="shared" si="131"/>
        <v>3.1962216486352904E-2</v>
      </c>
      <c r="W1364" t="str">
        <f>IF(COUNTIF($A$2:A1366,)&gt;1,"Duplicate","Unique")</f>
        <v>Unique</v>
      </c>
    </row>
    <row r="1365" spans="1:23" ht="15" x14ac:dyDescent="0.2">
      <c r="A1365" t="s">
        <v>2775</v>
      </c>
      <c r="B1365" t="s">
        <v>1278</v>
      </c>
      <c r="C1365" t="str">
        <f t="shared" si="127"/>
        <v>Yash Bansal</v>
      </c>
      <c r="D1365" t="s">
        <v>32</v>
      </c>
      <c r="E1365" t="s">
        <v>121</v>
      </c>
      <c r="F1365" t="s">
        <v>42</v>
      </c>
      <c r="G1365" s="10">
        <v>45730</v>
      </c>
      <c r="H1365" t="s">
        <v>735</v>
      </c>
      <c r="I1365">
        <v>4816</v>
      </c>
      <c r="J1365">
        <v>27</v>
      </c>
      <c r="K1365">
        <v>1</v>
      </c>
      <c r="L1365">
        <v>2</v>
      </c>
      <c r="M1365">
        <v>-1281</v>
      </c>
      <c r="N1365">
        <v>2200</v>
      </c>
      <c r="O1365" s="11">
        <f t="shared" si="126"/>
        <v>-2.3419203747072601E-2</v>
      </c>
      <c r="P1365" t="s">
        <v>36</v>
      </c>
      <c r="Q1365" t="s">
        <v>50</v>
      </c>
      <c r="R1365" t="s">
        <v>51</v>
      </c>
      <c r="S1365" t="str">
        <f t="shared" si="128"/>
        <v>YouTube</v>
      </c>
      <c r="T1365">
        <f t="shared" si="129"/>
        <v>27</v>
      </c>
      <c r="U1365">
        <f t="shared" si="130"/>
        <v>0</v>
      </c>
      <c r="V1365" s="18">
        <f t="shared" si="131"/>
        <v>0</v>
      </c>
      <c r="W1365" t="str">
        <f>IF(COUNTIF($A$2:A1367,)&gt;1,"Duplicate","Unique")</f>
        <v>Unique</v>
      </c>
    </row>
    <row r="1366" spans="1:23" ht="15" x14ac:dyDescent="0.2">
      <c r="A1366" t="s">
        <v>2776</v>
      </c>
      <c r="B1366" t="s">
        <v>2777</v>
      </c>
      <c r="C1366" t="str">
        <f t="shared" si="127"/>
        <v>Rohan Iyer</v>
      </c>
      <c r="D1366" t="s">
        <v>126</v>
      </c>
      <c r="E1366" t="s">
        <v>121</v>
      </c>
      <c r="F1366" t="s">
        <v>42</v>
      </c>
      <c r="G1366" s="10">
        <v>45913</v>
      </c>
      <c r="H1366" t="s">
        <v>35</v>
      </c>
      <c r="I1366">
        <v>4818</v>
      </c>
      <c r="J1366">
        <v>43</v>
      </c>
      <c r="K1366">
        <v>2</v>
      </c>
      <c r="L1366">
        <v>4</v>
      </c>
      <c r="M1366">
        <v>831</v>
      </c>
      <c r="N1366">
        <v>1400</v>
      </c>
      <c r="O1366" s="11">
        <f t="shared" si="126"/>
        <v>5.8965102286401928E-2</v>
      </c>
      <c r="P1366" t="s">
        <v>44</v>
      </c>
      <c r="Q1366" t="s">
        <v>57</v>
      </c>
      <c r="R1366" t="s">
        <v>118</v>
      </c>
      <c r="S1366" t="str">
        <f t="shared" si="128"/>
        <v>Twitter</v>
      </c>
      <c r="T1366">
        <f t="shared" si="129"/>
        <v>43</v>
      </c>
      <c r="U1366">
        <f t="shared" si="130"/>
        <v>831</v>
      </c>
      <c r="V1366" s="18">
        <f t="shared" si="131"/>
        <v>5.8965102286401928E-2</v>
      </c>
      <c r="W1366" t="str">
        <f>IF(COUNTIF($A$2:A1368,)&gt;1,"Duplicate","Unique")</f>
        <v>Unique</v>
      </c>
    </row>
    <row r="1367" spans="1:23" ht="15" x14ac:dyDescent="0.2">
      <c r="A1367" t="s">
        <v>2778</v>
      </c>
      <c r="B1367" t="s">
        <v>1229</v>
      </c>
      <c r="C1367" t="str">
        <f t="shared" si="127"/>
        <v>Tanvi Reddy</v>
      </c>
      <c r="D1367" t="s">
        <v>70</v>
      </c>
      <c r="E1367" t="s">
        <v>65</v>
      </c>
      <c r="F1367" t="s">
        <v>42</v>
      </c>
      <c r="G1367" s="10">
        <v>45748</v>
      </c>
      <c r="H1367" t="s">
        <v>49</v>
      </c>
      <c r="I1367">
        <v>138232</v>
      </c>
      <c r="J1367">
        <v>330</v>
      </c>
      <c r="K1367">
        <v>12</v>
      </c>
      <c r="L1367">
        <v>24</v>
      </c>
      <c r="M1367">
        <v>12380</v>
      </c>
      <c r="N1367">
        <v>0</v>
      </c>
      <c r="O1367" s="11">
        <f t="shared" si="126"/>
        <v>2.9563812600969304E-2</v>
      </c>
      <c r="P1367" t="s">
        <v>288</v>
      </c>
      <c r="Q1367" t="s">
        <v>50</v>
      </c>
      <c r="R1367" t="s">
        <v>51</v>
      </c>
      <c r="S1367" t="str">
        <f t="shared" si="128"/>
        <v>Facebook</v>
      </c>
      <c r="T1367">
        <f t="shared" si="129"/>
        <v>330</v>
      </c>
      <c r="U1367">
        <f t="shared" si="130"/>
        <v>12380</v>
      </c>
      <c r="V1367" s="18">
        <f t="shared" si="131"/>
        <v>2.9563812600969304E-2</v>
      </c>
      <c r="W1367" t="str">
        <f>IF(COUNTIF($A$2:A1369,)&gt;1,"Duplicate","Unique")</f>
        <v>Unique</v>
      </c>
    </row>
    <row r="1368" spans="1:23" ht="15" x14ac:dyDescent="0.2">
      <c r="A1368" t="s">
        <v>2779</v>
      </c>
      <c r="B1368" t="s">
        <v>2780</v>
      </c>
      <c r="C1368" t="str">
        <f t="shared" si="127"/>
        <v>Pooja Patil</v>
      </c>
      <c r="D1368" t="s">
        <v>70</v>
      </c>
      <c r="E1368" t="s">
        <v>261</v>
      </c>
      <c r="F1368" t="s">
        <v>42</v>
      </c>
      <c r="G1368" s="10">
        <v>45894</v>
      </c>
      <c r="H1368" t="s">
        <v>79</v>
      </c>
      <c r="I1368">
        <v>70411</v>
      </c>
      <c r="J1368">
        <v>173</v>
      </c>
      <c r="K1368">
        <v>7</v>
      </c>
      <c r="L1368">
        <v>9</v>
      </c>
      <c r="M1368">
        <v>12331</v>
      </c>
      <c r="N1368">
        <v>0</v>
      </c>
      <c r="O1368" s="11">
        <f t="shared" si="126"/>
        <v>1.5327224069418539E-2</v>
      </c>
      <c r="P1368" t="s">
        <v>288</v>
      </c>
      <c r="Q1368" t="s">
        <v>328</v>
      </c>
      <c r="R1368">
        <v>0</v>
      </c>
      <c r="S1368" t="str">
        <f t="shared" si="128"/>
        <v>Facebook</v>
      </c>
      <c r="T1368">
        <f t="shared" si="129"/>
        <v>173</v>
      </c>
      <c r="U1368">
        <f t="shared" si="130"/>
        <v>12331</v>
      </c>
      <c r="V1368" s="18">
        <f t="shared" si="131"/>
        <v>1.5327224069418539E-2</v>
      </c>
      <c r="W1368" t="str">
        <f>IF(COUNTIF($A$2:A1370,)&gt;1,"Duplicate","Unique")</f>
        <v>Unique</v>
      </c>
    </row>
    <row r="1369" spans="1:23" ht="15" x14ac:dyDescent="0.2">
      <c r="A1369" t="s">
        <v>2781</v>
      </c>
      <c r="B1369" t="s">
        <v>894</v>
      </c>
      <c r="C1369" t="str">
        <f t="shared" si="127"/>
        <v>Neha Das</v>
      </c>
      <c r="D1369" t="s">
        <v>70</v>
      </c>
      <c r="E1369" t="s">
        <v>33</v>
      </c>
      <c r="F1369" t="s">
        <v>362</v>
      </c>
      <c r="G1369" s="10">
        <v>46011</v>
      </c>
      <c r="H1369" t="s">
        <v>35</v>
      </c>
      <c r="I1369">
        <v>973802</v>
      </c>
      <c r="J1369">
        <v>8350</v>
      </c>
      <c r="K1369" t="s">
        <v>91</v>
      </c>
      <c r="L1369">
        <v>602</v>
      </c>
      <c r="M1369">
        <v>327279</v>
      </c>
      <c r="N1369">
        <v>0</v>
      </c>
      <c r="O1369" s="11" t="e">
        <f t="shared" si="126"/>
        <v>#VALUE!</v>
      </c>
      <c r="P1369" t="s">
        <v>44</v>
      </c>
      <c r="Q1369" t="s">
        <v>105</v>
      </c>
      <c r="R1369" t="s">
        <v>135</v>
      </c>
      <c r="S1369" t="str">
        <f t="shared" si="128"/>
        <v>Facebook</v>
      </c>
      <c r="T1369">
        <f t="shared" si="129"/>
        <v>8350</v>
      </c>
      <c r="U1369">
        <f t="shared" si="130"/>
        <v>327279</v>
      </c>
      <c r="V1369" s="18">
        <f t="shared" si="131"/>
        <v>2.7352809071159469E-2</v>
      </c>
      <c r="W1369" t="str">
        <f>IF(COUNTIF($A$2:A1371,)&gt;1,"Duplicate","Unique")</f>
        <v>Unique</v>
      </c>
    </row>
    <row r="1370" spans="1:23" ht="15" x14ac:dyDescent="0.2">
      <c r="A1370" t="s">
        <v>2782</v>
      </c>
      <c r="B1370" t="s">
        <v>553</v>
      </c>
      <c r="C1370" t="str">
        <f t="shared" si="127"/>
        <v>Daniel Kulkarni</v>
      </c>
      <c r="D1370" t="s">
        <v>589</v>
      </c>
      <c r="E1370" t="s">
        <v>183</v>
      </c>
      <c r="F1370" t="s">
        <v>164</v>
      </c>
      <c r="G1370" s="10">
        <v>45748</v>
      </c>
      <c r="H1370" t="s">
        <v>569</v>
      </c>
      <c r="I1370">
        <v>6415</v>
      </c>
      <c r="K1370">
        <v>1</v>
      </c>
      <c r="L1370">
        <v>1</v>
      </c>
      <c r="M1370">
        <v>852</v>
      </c>
      <c r="N1370">
        <v>2800</v>
      </c>
      <c r="O1370" s="11">
        <f t="shared" si="126"/>
        <v>2.3474178403755869E-3</v>
      </c>
      <c r="P1370" t="s">
        <v>153</v>
      </c>
      <c r="Q1370" t="s">
        <v>124</v>
      </c>
      <c r="R1370" t="s">
        <v>62</v>
      </c>
      <c r="S1370" t="str">
        <f t="shared" si="128"/>
        <v>Twitter</v>
      </c>
      <c r="T1370">
        <f t="shared" si="129"/>
        <v>0</v>
      </c>
      <c r="U1370">
        <f t="shared" si="130"/>
        <v>852</v>
      </c>
      <c r="V1370" s="18">
        <f t="shared" si="131"/>
        <v>2.3474178403755869E-3</v>
      </c>
      <c r="W1370" t="str">
        <f>IF(COUNTIF($A$2:A1372,)&gt;1,"Duplicate","Unique")</f>
        <v>Unique</v>
      </c>
    </row>
    <row r="1371" spans="1:23" ht="15" x14ac:dyDescent="0.2">
      <c r="A1371" t="s">
        <v>2783</v>
      </c>
      <c r="B1371" t="s">
        <v>2784</v>
      </c>
      <c r="C1371" t="str">
        <f t="shared" si="127"/>
        <v>Pooja Bansal</v>
      </c>
      <c r="D1371" t="s">
        <v>146</v>
      </c>
      <c r="E1371" t="s">
        <v>65</v>
      </c>
      <c r="F1371" t="s">
        <v>99</v>
      </c>
      <c r="G1371" s="10">
        <v>46086</v>
      </c>
      <c r="H1371" t="s">
        <v>176</v>
      </c>
      <c r="I1371">
        <v>52354</v>
      </c>
      <c r="J1371">
        <v>1907</v>
      </c>
      <c r="K1371">
        <v>116</v>
      </c>
      <c r="L1371">
        <v>70</v>
      </c>
      <c r="M1371">
        <v>17337</v>
      </c>
      <c r="N1371">
        <v>10500</v>
      </c>
      <c r="O1371" s="11">
        <f t="shared" si="126"/>
        <v>0.12072446213301033</v>
      </c>
      <c r="Q1371" t="s">
        <v>37</v>
      </c>
      <c r="R1371" t="s">
        <v>38</v>
      </c>
      <c r="S1371" t="str">
        <f t="shared" si="128"/>
        <v>YouTube</v>
      </c>
      <c r="T1371">
        <f t="shared" si="129"/>
        <v>1907</v>
      </c>
      <c r="U1371">
        <f t="shared" si="130"/>
        <v>17337</v>
      </c>
      <c r="V1371" s="18">
        <f t="shared" si="131"/>
        <v>0.12072446213301033</v>
      </c>
      <c r="W1371" t="str">
        <f>IF(COUNTIF($A$2:A1373,)&gt;1,"Duplicate","Unique")</f>
        <v>Unique</v>
      </c>
    </row>
    <row r="1372" spans="1:23" ht="15" x14ac:dyDescent="0.2">
      <c r="A1372" t="s">
        <v>2785</v>
      </c>
      <c r="B1372" t="s">
        <v>435</v>
      </c>
      <c r="C1372" t="str">
        <f t="shared" si="127"/>
        <v>Sophia Joshi</v>
      </c>
      <c r="D1372" t="s">
        <v>32</v>
      </c>
      <c r="E1372" t="s">
        <v>183</v>
      </c>
      <c r="F1372" t="s">
        <v>99</v>
      </c>
      <c r="G1372" s="10">
        <v>46037</v>
      </c>
      <c r="H1372" t="s">
        <v>176</v>
      </c>
      <c r="I1372">
        <v>21959</v>
      </c>
      <c r="J1372">
        <v>77</v>
      </c>
      <c r="L1372">
        <v>6</v>
      </c>
      <c r="M1372">
        <v>2149</v>
      </c>
      <c r="N1372">
        <v>0</v>
      </c>
      <c r="O1372" s="11">
        <f t="shared" si="126"/>
        <v>3.8622615169846441E-2</v>
      </c>
      <c r="P1372" t="s">
        <v>44</v>
      </c>
      <c r="Q1372" t="s">
        <v>105</v>
      </c>
      <c r="R1372" t="s">
        <v>197</v>
      </c>
      <c r="S1372" t="str">
        <f t="shared" si="128"/>
        <v>YouTube</v>
      </c>
      <c r="T1372">
        <f t="shared" si="129"/>
        <v>77</v>
      </c>
      <c r="U1372">
        <f t="shared" si="130"/>
        <v>2149</v>
      </c>
      <c r="V1372" s="18">
        <f t="shared" si="131"/>
        <v>3.8622615169846441E-2</v>
      </c>
      <c r="W1372" t="str">
        <f>IF(COUNTIF($A$2:A1374,)&gt;1,"Duplicate","Unique")</f>
        <v>Unique</v>
      </c>
    </row>
    <row r="1373" spans="1:23" ht="15" x14ac:dyDescent="0.2">
      <c r="A1373" t="s">
        <v>2786</v>
      </c>
      <c r="B1373" t="s">
        <v>2605</v>
      </c>
      <c r="C1373" t="str">
        <f t="shared" si="127"/>
        <v>Omar Kulkarni</v>
      </c>
      <c r="D1373" t="s">
        <v>70</v>
      </c>
      <c r="E1373" t="s">
        <v>299</v>
      </c>
      <c r="F1373" t="s">
        <v>42</v>
      </c>
      <c r="G1373" s="10">
        <v>45667</v>
      </c>
      <c r="H1373" t="s">
        <v>55</v>
      </c>
      <c r="I1373">
        <v>57799</v>
      </c>
      <c r="J1373">
        <v>519</v>
      </c>
      <c r="K1373">
        <v>32</v>
      </c>
      <c r="L1373">
        <v>32</v>
      </c>
      <c r="M1373">
        <v>34273</v>
      </c>
      <c r="N1373">
        <v>0</v>
      </c>
      <c r="O1373" s="11">
        <f t="shared" si="126"/>
        <v>1.7010474717707818E-2</v>
      </c>
      <c r="P1373" t="s">
        <v>36</v>
      </c>
      <c r="Q1373" t="s">
        <v>50</v>
      </c>
      <c r="R1373" t="s">
        <v>118</v>
      </c>
      <c r="S1373" t="str">
        <f t="shared" si="128"/>
        <v>Facebook</v>
      </c>
      <c r="T1373">
        <f t="shared" si="129"/>
        <v>519</v>
      </c>
      <c r="U1373">
        <f t="shared" si="130"/>
        <v>34273</v>
      </c>
      <c r="V1373" s="18">
        <f t="shared" si="131"/>
        <v>1.7010474717707818E-2</v>
      </c>
      <c r="W1373" t="str">
        <f>IF(COUNTIF($A$2:A1375,)&gt;1,"Duplicate","Unique")</f>
        <v>Unique</v>
      </c>
    </row>
    <row r="1374" spans="1:23" ht="15" x14ac:dyDescent="0.2">
      <c r="A1374" t="s">
        <v>2787</v>
      </c>
      <c r="B1374" t="s">
        <v>2788</v>
      </c>
      <c r="C1374" t="str">
        <f t="shared" si="127"/>
        <v>Omar Lewis</v>
      </c>
      <c r="D1374" t="s">
        <v>226</v>
      </c>
      <c r="E1374" t="s">
        <v>121</v>
      </c>
      <c r="F1374" t="s">
        <v>99</v>
      </c>
      <c r="G1374" s="10">
        <v>45931</v>
      </c>
      <c r="H1374" t="s">
        <v>61</v>
      </c>
      <c r="I1374">
        <v>63070</v>
      </c>
      <c r="J1374">
        <v>648</v>
      </c>
      <c r="K1374">
        <v>55</v>
      </c>
      <c r="L1374">
        <v>19</v>
      </c>
      <c r="M1374">
        <v>27456</v>
      </c>
      <c r="N1374">
        <v>1500</v>
      </c>
      <c r="O1374" s="11">
        <f t="shared" si="126"/>
        <v>2.6296620046620048E-2</v>
      </c>
      <c r="P1374" t="s">
        <v>72</v>
      </c>
      <c r="Q1374" t="s">
        <v>37</v>
      </c>
      <c r="R1374" t="s">
        <v>51</v>
      </c>
      <c r="S1374" t="str">
        <f t="shared" si="128"/>
        <v>Instagram</v>
      </c>
      <c r="T1374">
        <f t="shared" si="129"/>
        <v>648</v>
      </c>
      <c r="U1374">
        <f t="shared" si="130"/>
        <v>27456</v>
      </c>
      <c r="V1374" s="18">
        <f t="shared" si="131"/>
        <v>2.6296620046620048E-2</v>
      </c>
      <c r="W1374" t="str">
        <f>IF(COUNTIF($A$2:A1376,)&gt;1,"Duplicate","Unique")</f>
        <v>Unique</v>
      </c>
    </row>
    <row r="1375" spans="1:23" ht="15" x14ac:dyDescent="0.2">
      <c r="A1375" t="s">
        <v>2789</v>
      </c>
      <c r="B1375" t="s">
        <v>2790</v>
      </c>
      <c r="C1375" t="str">
        <f t="shared" si="127"/>
        <v>Sanjay Sharma</v>
      </c>
      <c r="D1375" t="s">
        <v>47</v>
      </c>
      <c r="E1375" t="s">
        <v>48</v>
      </c>
      <c r="F1375" t="s">
        <v>42</v>
      </c>
      <c r="G1375" s="10">
        <v>45806</v>
      </c>
      <c r="H1375" t="s">
        <v>176</v>
      </c>
      <c r="I1375">
        <v>19298</v>
      </c>
      <c r="J1375">
        <v>188</v>
      </c>
      <c r="K1375">
        <v>12</v>
      </c>
      <c r="L1375">
        <v>9</v>
      </c>
      <c r="M1375">
        <v>12158</v>
      </c>
      <c r="N1375">
        <v>0</v>
      </c>
      <c r="O1375" s="11">
        <f t="shared" si="126"/>
        <v>1.7190327356473103E-2</v>
      </c>
      <c r="P1375" t="s">
        <v>36</v>
      </c>
      <c r="Q1375" t="s">
        <v>50</v>
      </c>
      <c r="R1375" t="s">
        <v>38</v>
      </c>
      <c r="S1375" t="str">
        <f t="shared" si="128"/>
        <v>Instagram</v>
      </c>
      <c r="T1375">
        <f t="shared" si="129"/>
        <v>188</v>
      </c>
      <c r="U1375">
        <f t="shared" si="130"/>
        <v>12158</v>
      </c>
      <c r="V1375" s="18">
        <f t="shared" si="131"/>
        <v>1.7190327356473103E-2</v>
      </c>
      <c r="W1375" t="str">
        <f>IF(COUNTIF($A$2:A1377,)&gt;1,"Duplicate","Unique")</f>
        <v>Unique</v>
      </c>
    </row>
    <row r="1376" spans="1:23" ht="15" x14ac:dyDescent="0.2">
      <c r="A1376" t="s">
        <v>2791</v>
      </c>
      <c r="B1376" t="s">
        <v>2792</v>
      </c>
      <c r="C1376" t="str">
        <f t="shared" si="127"/>
        <v>Gaurav Moore</v>
      </c>
      <c r="D1376" t="s">
        <v>126</v>
      </c>
      <c r="E1376" t="s">
        <v>183</v>
      </c>
      <c r="F1376" t="s">
        <v>151</v>
      </c>
      <c r="G1376" s="10">
        <v>46004</v>
      </c>
      <c r="H1376" t="s">
        <v>277</v>
      </c>
      <c r="I1376">
        <v>23004</v>
      </c>
      <c r="J1376">
        <v>465</v>
      </c>
      <c r="K1376">
        <v>31</v>
      </c>
      <c r="L1376">
        <v>22</v>
      </c>
      <c r="M1376">
        <v>3582</v>
      </c>
      <c r="N1376">
        <v>0</v>
      </c>
      <c r="O1376" s="11">
        <f t="shared" si="126"/>
        <v>0.14461194863204913</v>
      </c>
      <c r="P1376" t="s">
        <v>36</v>
      </c>
      <c r="Q1376" t="s">
        <v>50</v>
      </c>
      <c r="R1376" t="s">
        <v>80</v>
      </c>
      <c r="S1376" t="str">
        <f t="shared" si="128"/>
        <v>Twitter</v>
      </c>
      <c r="T1376">
        <f t="shared" si="129"/>
        <v>465</v>
      </c>
      <c r="U1376">
        <f t="shared" si="130"/>
        <v>3582</v>
      </c>
      <c r="V1376" s="18">
        <f t="shared" si="131"/>
        <v>0.14461194863204913</v>
      </c>
      <c r="W1376" t="str">
        <f>IF(COUNTIF($A$2:A1378,)&gt;1,"Duplicate","Unique")</f>
        <v>Unique</v>
      </c>
    </row>
    <row r="1377" spans="1:23" ht="15" x14ac:dyDescent="0.2">
      <c r="A1377" t="s">
        <v>2793</v>
      </c>
      <c r="B1377" t="s">
        <v>2794</v>
      </c>
      <c r="C1377" t="str">
        <f t="shared" si="127"/>
        <v>Divya Iyer</v>
      </c>
      <c r="D1377" t="s">
        <v>70</v>
      </c>
      <c r="E1377" t="s">
        <v>299</v>
      </c>
      <c r="F1377" t="s">
        <v>110</v>
      </c>
      <c r="G1377" s="10">
        <v>45774</v>
      </c>
      <c r="H1377" t="s">
        <v>95</v>
      </c>
      <c r="I1377">
        <v>35585</v>
      </c>
      <c r="J1377">
        <v>573</v>
      </c>
      <c r="K1377">
        <v>66</v>
      </c>
      <c r="L1377">
        <v>17</v>
      </c>
      <c r="M1377">
        <v>14931</v>
      </c>
      <c r="N1377">
        <v>700</v>
      </c>
      <c r="O1377" s="11">
        <f t="shared" si="126"/>
        <v>4.393543634049963E-2</v>
      </c>
      <c r="P1377" t="s">
        <v>36</v>
      </c>
      <c r="Q1377" t="s">
        <v>179</v>
      </c>
      <c r="R1377" t="s">
        <v>38</v>
      </c>
      <c r="S1377" t="str">
        <f t="shared" si="128"/>
        <v>Facebook</v>
      </c>
      <c r="T1377">
        <f t="shared" si="129"/>
        <v>573</v>
      </c>
      <c r="U1377">
        <f t="shared" si="130"/>
        <v>14931</v>
      </c>
      <c r="V1377" s="18">
        <f t="shared" si="131"/>
        <v>4.393543634049963E-2</v>
      </c>
      <c r="W1377" t="str">
        <f>IF(COUNTIF($A$2:A1379,)&gt;1,"Duplicate","Unique")</f>
        <v>Unique</v>
      </c>
    </row>
    <row r="1378" spans="1:23" ht="15" x14ac:dyDescent="0.2">
      <c r="A1378" t="s">
        <v>2795</v>
      </c>
      <c r="B1378" t="s">
        <v>1455</v>
      </c>
      <c r="C1378" t="str">
        <f t="shared" si="127"/>
        <v>Ravi Nair</v>
      </c>
      <c r="D1378" t="s">
        <v>41</v>
      </c>
      <c r="E1378" t="s">
        <v>65</v>
      </c>
      <c r="F1378" t="s">
        <v>151</v>
      </c>
      <c r="G1378" s="10">
        <v>45819</v>
      </c>
      <c r="H1378" t="s">
        <v>308</v>
      </c>
      <c r="I1378">
        <v>50563</v>
      </c>
      <c r="J1378">
        <v>651</v>
      </c>
      <c r="K1378">
        <v>22</v>
      </c>
      <c r="L1378">
        <v>60</v>
      </c>
      <c r="M1378">
        <v>12137</v>
      </c>
      <c r="N1378">
        <v>0</v>
      </c>
      <c r="O1378" s="11">
        <f t="shared" si="126"/>
        <v>6.0393837027271975E-2</v>
      </c>
      <c r="P1378" t="s">
        <v>44</v>
      </c>
      <c r="Q1378" t="s">
        <v>50</v>
      </c>
      <c r="R1378">
        <v>0</v>
      </c>
      <c r="S1378" t="str">
        <f t="shared" si="128"/>
        <v>LinkedIn</v>
      </c>
      <c r="T1378">
        <f t="shared" si="129"/>
        <v>651</v>
      </c>
      <c r="U1378">
        <f t="shared" si="130"/>
        <v>12137</v>
      </c>
      <c r="V1378" s="18">
        <f t="shared" si="131"/>
        <v>6.0393837027271975E-2</v>
      </c>
      <c r="W1378" t="str">
        <f>IF(COUNTIF($A$2:A1380,)&gt;1,"Duplicate","Unique")</f>
        <v>Unique</v>
      </c>
    </row>
    <row r="1379" spans="1:23" ht="15" x14ac:dyDescent="0.2">
      <c r="A1379" t="s">
        <v>2796</v>
      </c>
      <c r="B1379" t="s">
        <v>2797</v>
      </c>
      <c r="C1379" t="str">
        <f t="shared" si="127"/>
        <v>Nikhil Patil</v>
      </c>
      <c r="D1379" t="s">
        <v>47</v>
      </c>
      <c r="E1379" t="s">
        <v>607</v>
      </c>
      <c r="F1379" t="s">
        <v>151</v>
      </c>
      <c r="G1379" s="10">
        <v>45778</v>
      </c>
      <c r="H1379" t="s">
        <v>176</v>
      </c>
      <c r="I1379">
        <v>105807</v>
      </c>
      <c r="J1379" t="s">
        <v>91</v>
      </c>
      <c r="K1379">
        <v>37</v>
      </c>
      <c r="L1379">
        <v>27</v>
      </c>
      <c r="M1379">
        <v>28059</v>
      </c>
      <c r="N1379">
        <v>4300</v>
      </c>
      <c r="O1379" s="11" t="e">
        <f t="shared" si="126"/>
        <v>#VALUE!</v>
      </c>
      <c r="P1379" t="s">
        <v>96</v>
      </c>
      <c r="Q1379" t="s">
        <v>92</v>
      </c>
      <c r="R1379" t="s">
        <v>80</v>
      </c>
      <c r="S1379" t="str">
        <f t="shared" si="128"/>
        <v>Instagram</v>
      </c>
      <c r="T1379">
        <f t="shared" si="129"/>
        <v>0</v>
      </c>
      <c r="U1379">
        <f t="shared" si="130"/>
        <v>28059</v>
      </c>
      <c r="V1379" s="18">
        <f t="shared" si="131"/>
        <v>2.2809080865319503E-3</v>
      </c>
      <c r="W1379" t="str">
        <f>IF(COUNTIF($A$2:A1381,)&gt;1,"Duplicate","Unique")</f>
        <v>Unique</v>
      </c>
    </row>
    <row r="1380" spans="1:23" ht="15" x14ac:dyDescent="0.2">
      <c r="A1380" t="s">
        <v>2798</v>
      </c>
      <c r="B1380" t="s">
        <v>2799</v>
      </c>
      <c r="C1380" t="str">
        <f t="shared" si="127"/>
        <v>Aarav Miller</v>
      </c>
      <c r="D1380" t="s">
        <v>146</v>
      </c>
      <c r="E1380" t="s">
        <v>121</v>
      </c>
      <c r="F1380" t="s">
        <v>110</v>
      </c>
      <c r="G1380" s="10">
        <v>45856</v>
      </c>
      <c r="H1380" t="s">
        <v>55</v>
      </c>
      <c r="I1380">
        <v>99511</v>
      </c>
      <c r="J1380">
        <v>1216</v>
      </c>
      <c r="K1380">
        <v>81</v>
      </c>
      <c r="L1380">
        <v>58</v>
      </c>
      <c r="M1380">
        <v>22638</v>
      </c>
      <c r="N1380">
        <v>0</v>
      </c>
      <c r="O1380" s="11">
        <f t="shared" si="126"/>
        <v>5.9855110875519042E-2</v>
      </c>
      <c r="P1380" t="s">
        <v>36</v>
      </c>
      <c r="Q1380" t="s">
        <v>105</v>
      </c>
      <c r="R1380" t="s">
        <v>118</v>
      </c>
      <c r="S1380" t="str">
        <f t="shared" si="128"/>
        <v>YouTube</v>
      </c>
      <c r="T1380">
        <f t="shared" si="129"/>
        <v>1216</v>
      </c>
      <c r="U1380">
        <f t="shared" si="130"/>
        <v>22638</v>
      </c>
      <c r="V1380" s="18">
        <f t="shared" si="131"/>
        <v>5.9855110875519042E-2</v>
      </c>
      <c r="W1380" t="str">
        <f>IF(COUNTIF($A$2:A1382,)&gt;1,"Duplicate","Unique")</f>
        <v>Unique</v>
      </c>
    </row>
    <row r="1381" spans="1:23" ht="15" x14ac:dyDescent="0.2">
      <c r="A1381" t="s">
        <v>2800</v>
      </c>
      <c r="B1381" t="s">
        <v>2801</v>
      </c>
      <c r="C1381" t="str">
        <f t="shared" si="127"/>
        <v>Tanvi Nelson</v>
      </c>
      <c r="D1381" t="s">
        <v>41</v>
      </c>
      <c r="E1381" t="s">
        <v>90</v>
      </c>
      <c r="F1381" t="s">
        <v>42</v>
      </c>
      <c r="G1381" s="10">
        <v>46037</v>
      </c>
      <c r="H1381" t="s">
        <v>66</v>
      </c>
      <c r="I1381">
        <v>383</v>
      </c>
      <c r="J1381">
        <v>4</v>
      </c>
      <c r="K1381">
        <v>0</v>
      </c>
      <c r="L1381">
        <v>0</v>
      </c>
      <c r="M1381">
        <v>143</v>
      </c>
      <c r="N1381">
        <v>7450</v>
      </c>
      <c r="O1381" s="11">
        <f t="shared" si="126"/>
        <v>2.7972027972027972E-2</v>
      </c>
      <c r="P1381" t="s">
        <v>56</v>
      </c>
      <c r="Q1381" t="s">
        <v>37</v>
      </c>
      <c r="R1381" t="s">
        <v>135</v>
      </c>
      <c r="S1381" t="str">
        <f t="shared" si="128"/>
        <v>LinkedIn</v>
      </c>
      <c r="T1381">
        <f t="shared" si="129"/>
        <v>4</v>
      </c>
      <c r="U1381">
        <f t="shared" si="130"/>
        <v>143</v>
      </c>
      <c r="V1381" s="18">
        <f t="shared" si="131"/>
        <v>2.7972027972027972E-2</v>
      </c>
      <c r="W1381" t="str">
        <f>IF(COUNTIF($A$2:A1383,)&gt;1,"Duplicate","Unique")</f>
        <v>Unique</v>
      </c>
    </row>
    <row r="1382" spans="1:23" ht="15" x14ac:dyDescent="0.2">
      <c r="A1382" t="s">
        <v>2802</v>
      </c>
      <c r="B1382" t="s">
        <v>2803</v>
      </c>
      <c r="C1382" t="str">
        <f t="shared" si="127"/>
        <v>Lucas Singh</v>
      </c>
      <c r="D1382" t="s">
        <v>41</v>
      </c>
      <c r="E1382" t="s">
        <v>65</v>
      </c>
      <c r="F1382" t="s">
        <v>42</v>
      </c>
      <c r="G1382" s="10">
        <v>45662</v>
      </c>
      <c r="H1382" t="s">
        <v>95</v>
      </c>
      <c r="I1382">
        <v>19851</v>
      </c>
      <c r="J1382">
        <v>235</v>
      </c>
      <c r="K1382">
        <v>14</v>
      </c>
      <c r="L1382">
        <v>17</v>
      </c>
      <c r="M1382">
        <v>35457</v>
      </c>
      <c r="N1382">
        <v>1850</v>
      </c>
      <c r="O1382" s="11">
        <f t="shared" si="126"/>
        <v>7.5020447302366249E-3</v>
      </c>
      <c r="P1382" t="s">
        <v>44</v>
      </c>
      <c r="Q1382" t="s">
        <v>57</v>
      </c>
      <c r="R1382">
        <v>0</v>
      </c>
      <c r="S1382" t="str">
        <f t="shared" si="128"/>
        <v>LinkedIn</v>
      </c>
      <c r="T1382">
        <f t="shared" si="129"/>
        <v>235</v>
      </c>
      <c r="U1382">
        <f t="shared" si="130"/>
        <v>35457</v>
      </c>
      <c r="V1382" s="18">
        <f t="shared" si="131"/>
        <v>7.5020447302366249E-3</v>
      </c>
      <c r="W1382" t="str">
        <f>IF(COUNTIF($A$2:A1384,)&gt;1,"Duplicate","Unique")</f>
        <v>Unique</v>
      </c>
    </row>
    <row r="1383" spans="1:23" ht="15" x14ac:dyDescent="0.2">
      <c r="A1383" t="s">
        <v>2804</v>
      </c>
      <c r="B1383" t="s">
        <v>2805</v>
      </c>
      <c r="C1383" t="str">
        <f t="shared" si="127"/>
        <v>David Johnson</v>
      </c>
      <c r="D1383" t="s">
        <v>581</v>
      </c>
      <c r="E1383" t="s">
        <v>78</v>
      </c>
      <c r="F1383" t="s">
        <v>54</v>
      </c>
      <c r="G1383" s="10">
        <v>45859</v>
      </c>
      <c r="H1383" t="s">
        <v>79</v>
      </c>
      <c r="I1383">
        <v>6672</v>
      </c>
      <c r="J1383">
        <v>102</v>
      </c>
      <c r="K1383">
        <v>10</v>
      </c>
      <c r="L1383">
        <v>6</v>
      </c>
      <c r="M1383">
        <v>2381</v>
      </c>
      <c r="N1383">
        <v>750</v>
      </c>
      <c r="O1383" s="11">
        <f t="shared" si="126"/>
        <v>4.9559008819823606E-2</v>
      </c>
      <c r="P1383" t="s">
        <v>56</v>
      </c>
      <c r="Q1383" t="s">
        <v>57</v>
      </c>
      <c r="R1383" t="s">
        <v>51</v>
      </c>
      <c r="S1383" t="str">
        <f t="shared" si="128"/>
        <v>Instagram</v>
      </c>
      <c r="T1383">
        <f t="shared" si="129"/>
        <v>102</v>
      </c>
      <c r="U1383">
        <f t="shared" si="130"/>
        <v>2381</v>
      </c>
      <c r="V1383" s="18">
        <f t="shared" si="131"/>
        <v>4.9559008819823606E-2</v>
      </c>
      <c r="W1383" t="str">
        <f>IF(COUNTIF($A$2:A1385,)&gt;1,"Duplicate","Unique")</f>
        <v>Unique</v>
      </c>
    </row>
    <row r="1384" spans="1:23" ht="15" x14ac:dyDescent="0.2">
      <c r="A1384" t="s">
        <v>2806</v>
      </c>
      <c r="B1384" t="s">
        <v>2807</v>
      </c>
      <c r="C1384" t="str">
        <f t="shared" si="127"/>
        <v>David Gupta</v>
      </c>
      <c r="D1384" t="s">
        <v>47</v>
      </c>
      <c r="E1384" t="s">
        <v>121</v>
      </c>
      <c r="F1384" t="s">
        <v>42</v>
      </c>
      <c r="G1384" s="10">
        <v>45890</v>
      </c>
      <c r="H1384" t="s">
        <v>66</v>
      </c>
      <c r="I1384">
        <v>5121</v>
      </c>
      <c r="J1384">
        <v>25</v>
      </c>
      <c r="K1384">
        <v>0</v>
      </c>
      <c r="L1384">
        <v>2</v>
      </c>
      <c r="M1384" t="s">
        <v>2808</v>
      </c>
      <c r="N1384">
        <v>0</v>
      </c>
      <c r="O1384" s="11">
        <f t="shared" si="126"/>
        <v>3.4838709677419352E-2</v>
      </c>
      <c r="P1384" t="s">
        <v>44</v>
      </c>
      <c r="Q1384" t="s">
        <v>50</v>
      </c>
      <c r="R1384">
        <v>1</v>
      </c>
      <c r="S1384" t="str">
        <f t="shared" si="128"/>
        <v>Instagram</v>
      </c>
      <c r="T1384">
        <f t="shared" si="129"/>
        <v>25</v>
      </c>
      <c r="U1384">
        <f t="shared" si="130"/>
        <v>775</v>
      </c>
      <c r="V1384" s="18">
        <f t="shared" si="131"/>
        <v>3.4838709677419352E-2</v>
      </c>
      <c r="W1384" t="str">
        <f>IF(COUNTIF($A$2:A1386,)&gt;1,"Duplicate","Unique")</f>
        <v>Unique</v>
      </c>
    </row>
    <row r="1385" spans="1:23" ht="15" x14ac:dyDescent="0.2">
      <c r="A1385" t="s">
        <v>2809</v>
      </c>
      <c r="B1385" t="s">
        <v>2620</v>
      </c>
      <c r="C1385" t="str">
        <f t="shared" si="127"/>
        <v>Omar Young</v>
      </c>
      <c r="D1385" t="s">
        <v>32</v>
      </c>
      <c r="E1385" t="s">
        <v>183</v>
      </c>
      <c r="F1385" t="s">
        <v>246</v>
      </c>
      <c r="G1385" s="10">
        <v>45948</v>
      </c>
      <c r="H1385" t="s">
        <v>35</v>
      </c>
      <c r="I1385">
        <v>1611</v>
      </c>
      <c r="J1385">
        <v>11</v>
      </c>
      <c r="K1385">
        <v>0</v>
      </c>
      <c r="L1385">
        <v>0</v>
      </c>
      <c r="M1385">
        <v>195</v>
      </c>
      <c r="N1385">
        <v>1750</v>
      </c>
      <c r="O1385" s="11">
        <f t="shared" si="126"/>
        <v>5.6410256410256411E-2</v>
      </c>
      <c r="P1385" t="s">
        <v>72</v>
      </c>
      <c r="Q1385" t="s">
        <v>217</v>
      </c>
      <c r="R1385" t="s">
        <v>80</v>
      </c>
      <c r="S1385" t="str">
        <f t="shared" si="128"/>
        <v>YouTube</v>
      </c>
      <c r="T1385">
        <f t="shared" si="129"/>
        <v>11</v>
      </c>
      <c r="U1385">
        <f t="shared" si="130"/>
        <v>195</v>
      </c>
      <c r="V1385" s="18">
        <f t="shared" si="131"/>
        <v>5.6410256410256411E-2</v>
      </c>
      <c r="W1385" t="str">
        <f>IF(COUNTIF($A$2:A1387,)&gt;1,"Duplicate","Unique")</f>
        <v>Unique</v>
      </c>
    </row>
    <row r="1386" spans="1:23" ht="15" x14ac:dyDescent="0.2">
      <c r="A1386" t="s">
        <v>2810</v>
      </c>
      <c r="B1386" t="s">
        <v>2811</v>
      </c>
      <c r="C1386" t="str">
        <f t="shared" si="127"/>
        <v>David Khan</v>
      </c>
      <c r="D1386" t="s">
        <v>32</v>
      </c>
      <c r="E1386" t="s">
        <v>90</v>
      </c>
      <c r="F1386" t="s">
        <v>42</v>
      </c>
      <c r="G1386" s="10">
        <v>45867</v>
      </c>
      <c r="H1386" t="s">
        <v>49</v>
      </c>
      <c r="I1386">
        <v>451075</v>
      </c>
      <c r="J1386">
        <v>9509</v>
      </c>
      <c r="K1386">
        <v>636</v>
      </c>
      <c r="L1386">
        <v>500</v>
      </c>
      <c r="M1386">
        <v>421306</v>
      </c>
      <c r="N1386">
        <v>9600</v>
      </c>
      <c r="O1386" s="11">
        <f t="shared" si="126"/>
        <v>2.526667078085762E-2</v>
      </c>
      <c r="P1386" t="s">
        <v>44</v>
      </c>
      <c r="Q1386" t="s">
        <v>37</v>
      </c>
      <c r="R1386">
        <v>1</v>
      </c>
      <c r="S1386" t="str">
        <f t="shared" si="128"/>
        <v>YouTube</v>
      </c>
      <c r="T1386">
        <f t="shared" si="129"/>
        <v>9509</v>
      </c>
      <c r="U1386">
        <f t="shared" si="130"/>
        <v>421306</v>
      </c>
      <c r="V1386" s="18">
        <f t="shared" si="131"/>
        <v>2.526667078085762E-2</v>
      </c>
      <c r="W1386" t="str">
        <f>IF(COUNTIF($A$2:A1388,)&gt;1,"Duplicate","Unique")</f>
        <v>Unique</v>
      </c>
    </row>
    <row r="1387" spans="1:23" ht="15" x14ac:dyDescent="0.2">
      <c r="A1387" t="s">
        <v>2812</v>
      </c>
      <c r="B1387" t="s">
        <v>2813</v>
      </c>
      <c r="C1387" t="str">
        <f t="shared" si="127"/>
        <v>Karan Chopra</v>
      </c>
      <c r="D1387" t="s">
        <v>388</v>
      </c>
      <c r="E1387" t="s">
        <v>90</v>
      </c>
      <c r="F1387" t="s">
        <v>42</v>
      </c>
      <c r="G1387" s="10"/>
      <c r="H1387" t="s">
        <v>35</v>
      </c>
      <c r="I1387">
        <v>28423</v>
      </c>
      <c r="J1387">
        <v>1506</v>
      </c>
      <c r="K1387">
        <v>96</v>
      </c>
      <c r="L1387">
        <v>57</v>
      </c>
      <c r="M1387">
        <v>23968</v>
      </c>
      <c r="N1387">
        <v>13500</v>
      </c>
      <c r="O1387" s="11">
        <f t="shared" si="126"/>
        <v>6.9217289719626166E-2</v>
      </c>
      <c r="P1387" t="s">
        <v>36</v>
      </c>
      <c r="Q1387" t="s">
        <v>57</v>
      </c>
      <c r="R1387" t="s">
        <v>38</v>
      </c>
      <c r="S1387" t="str">
        <f t="shared" si="128"/>
        <v>LinkedIn</v>
      </c>
      <c r="T1387">
        <f t="shared" si="129"/>
        <v>1506</v>
      </c>
      <c r="U1387">
        <f t="shared" si="130"/>
        <v>23968</v>
      </c>
      <c r="V1387" s="18">
        <f t="shared" si="131"/>
        <v>6.9217289719626166E-2</v>
      </c>
      <c r="W1387" t="str">
        <f>IF(COUNTIF($A$2:A1389,)&gt;1,"Duplicate","Unique")</f>
        <v>Unique</v>
      </c>
    </row>
    <row r="1388" spans="1:23" ht="15" x14ac:dyDescent="0.2">
      <c r="A1388" t="s">
        <v>2814</v>
      </c>
      <c r="B1388" t="s">
        <v>2815</v>
      </c>
      <c r="C1388" t="str">
        <f t="shared" si="127"/>
        <v>Sneha Taylor</v>
      </c>
      <c r="D1388" t="s">
        <v>70</v>
      </c>
      <c r="E1388" t="s">
        <v>497</v>
      </c>
      <c r="F1388" t="s">
        <v>42</v>
      </c>
      <c r="G1388" s="10">
        <v>45779</v>
      </c>
      <c r="H1388" t="s">
        <v>55</v>
      </c>
      <c r="I1388">
        <v>23568</v>
      </c>
      <c r="J1388">
        <v>302</v>
      </c>
      <c r="K1388">
        <v>25</v>
      </c>
      <c r="L1388">
        <v>9</v>
      </c>
      <c r="M1388">
        <v>5991</v>
      </c>
      <c r="N1388">
        <v>2050</v>
      </c>
      <c r="O1388" s="11">
        <f t="shared" si="126"/>
        <v>5.6084126189283927E-2</v>
      </c>
      <c r="P1388" t="s">
        <v>36</v>
      </c>
      <c r="Q1388" t="s">
        <v>124</v>
      </c>
      <c r="R1388" t="s">
        <v>118</v>
      </c>
      <c r="S1388" t="str">
        <f t="shared" si="128"/>
        <v>Facebook</v>
      </c>
      <c r="T1388">
        <f t="shared" si="129"/>
        <v>302</v>
      </c>
      <c r="U1388">
        <f t="shared" si="130"/>
        <v>5991</v>
      </c>
      <c r="V1388" s="18">
        <f t="shared" si="131"/>
        <v>5.6084126189283927E-2</v>
      </c>
      <c r="W1388" t="str">
        <f>IF(COUNTIF($A$2:A1390,)&gt;1,"Duplicate","Unique")</f>
        <v>Unique</v>
      </c>
    </row>
    <row r="1389" spans="1:23" ht="15" x14ac:dyDescent="0.2">
      <c r="A1389" t="s">
        <v>2816</v>
      </c>
      <c r="B1389" t="s">
        <v>2628</v>
      </c>
      <c r="C1389" t="str">
        <f t="shared" si="127"/>
        <v>Omar Khan</v>
      </c>
      <c r="D1389" t="s">
        <v>408</v>
      </c>
      <c r="E1389" t="s">
        <v>48</v>
      </c>
      <c r="F1389" t="s">
        <v>131</v>
      </c>
      <c r="G1389" s="10">
        <v>45802</v>
      </c>
      <c r="H1389" t="s">
        <v>95</v>
      </c>
      <c r="I1389">
        <v>22099</v>
      </c>
      <c r="J1389">
        <v>39</v>
      </c>
      <c r="K1389">
        <v>3</v>
      </c>
      <c r="L1389">
        <v>3</v>
      </c>
      <c r="M1389">
        <v>2155</v>
      </c>
      <c r="N1389">
        <v>6300</v>
      </c>
      <c r="O1389" s="11">
        <f t="shared" si="126"/>
        <v>2.0881670533642691E-2</v>
      </c>
      <c r="P1389" t="s">
        <v>36</v>
      </c>
      <c r="Q1389" t="s">
        <v>124</v>
      </c>
      <c r="R1389" t="s">
        <v>80</v>
      </c>
      <c r="S1389" t="str">
        <f t="shared" si="128"/>
        <v>YouTube</v>
      </c>
      <c r="T1389">
        <f t="shared" si="129"/>
        <v>39</v>
      </c>
      <c r="U1389">
        <f t="shared" si="130"/>
        <v>2155</v>
      </c>
      <c r="V1389" s="18">
        <f t="shared" si="131"/>
        <v>2.0881670533642691E-2</v>
      </c>
      <c r="W1389" t="str">
        <f>IF(COUNTIF($A$2:A1391,)&gt;1,"Duplicate","Unique")</f>
        <v>Unique</v>
      </c>
    </row>
    <row r="1390" spans="1:23" ht="15" x14ac:dyDescent="0.2">
      <c r="A1390" t="s">
        <v>2817</v>
      </c>
      <c r="B1390" t="s">
        <v>2818</v>
      </c>
      <c r="C1390" t="str">
        <f t="shared" si="127"/>
        <v>Ethan Miller</v>
      </c>
      <c r="D1390" t="s">
        <v>70</v>
      </c>
      <c r="E1390" t="s">
        <v>183</v>
      </c>
      <c r="F1390" t="s">
        <v>42</v>
      </c>
      <c r="G1390" s="10">
        <v>45847</v>
      </c>
      <c r="H1390" t="s">
        <v>61</v>
      </c>
      <c r="I1390">
        <v>172300</v>
      </c>
      <c r="J1390">
        <v>1159</v>
      </c>
      <c r="K1390">
        <v>96</v>
      </c>
      <c r="L1390">
        <v>42</v>
      </c>
      <c r="M1390">
        <v>44390</v>
      </c>
      <c r="N1390">
        <v>0</v>
      </c>
      <c r="O1390" s="11">
        <f t="shared" si="126"/>
        <v>2.9218292408200047E-2</v>
      </c>
      <c r="P1390" t="s">
        <v>36</v>
      </c>
      <c r="Q1390" t="s">
        <v>50</v>
      </c>
      <c r="R1390" t="s">
        <v>197</v>
      </c>
      <c r="S1390" t="str">
        <f t="shared" si="128"/>
        <v>Facebook</v>
      </c>
      <c r="T1390">
        <f t="shared" si="129"/>
        <v>1159</v>
      </c>
      <c r="U1390">
        <f t="shared" si="130"/>
        <v>44390</v>
      </c>
      <c r="V1390" s="18">
        <f t="shared" si="131"/>
        <v>2.9218292408200047E-2</v>
      </c>
      <c r="W1390" t="str">
        <f>IF(COUNTIF($A$2:A1392,)&gt;1,"Duplicate","Unique")</f>
        <v>Unique</v>
      </c>
    </row>
    <row r="1391" spans="1:23" ht="15" x14ac:dyDescent="0.2">
      <c r="A1391" t="s">
        <v>2819</v>
      </c>
      <c r="B1391" t="s">
        <v>420</v>
      </c>
      <c r="C1391" t="str">
        <f t="shared" si="127"/>
        <v>Aditi Kulkarni</v>
      </c>
      <c r="D1391" t="s">
        <v>47</v>
      </c>
      <c r="E1391" t="s">
        <v>183</v>
      </c>
      <c r="F1391" t="s">
        <v>42</v>
      </c>
      <c r="G1391" s="10">
        <v>45961</v>
      </c>
      <c r="H1391" t="s">
        <v>55</v>
      </c>
      <c r="I1391">
        <v>23779</v>
      </c>
      <c r="J1391">
        <v>44</v>
      </c>
      <c r="K1391">
        <v>4</v>
      </c>
      <c r="L1391">
        <v>2</v>
      </c>
      <c r="M1391">
        <v>5874</v>
      </c>
      <c r="N1391">
        <v>0</v>
      </c>
      <c r="O1391" s="11">
        <f t="shared" si="126"/>
        <v>8.5120871637725578E-3</v>
      </c>
      <c r="P1391" t="s">
        <v>56</v>
      </c>
      <c r="Q1391" t="s">
        <v>105</v>
      </c>
      <c r="R1391" t="s">
        <v>38</v>
      </c>
      <c r="S1391" t="str">
        <f t="shared" si="128"/>
        <v>Instagram</v>
      </c>
      <c r="T1391">
        <f t="shared" si="129"/>
        <v>44</v>
      </c>
      <c r="U1391">
        <f t="shared" si="130"/>
        <v>5874</v>
      </c>
      <c r="V1391" s="18">
        <f t="shared" si="131"/>
        <v>8.5120871637725578E-3</v>
      </c>
      <c r="W1391" t="str">
        <f>IF(COUNTIF($A$2:A1393,)&gt;1,"Duplicate","Unique")</f>
        <v>Unique</v>
      </c>
    </row>
    <row r="1392" spans="1:23" ht="15" x14ac:dyDescent="0.2">
      <c r="A1392" t="s">
        <v>2820</v>
      </c>
      <c r="B1392" t="s">
        <v>2821</v>
      </c>
      <c r="C1392" t="str">
        <f t="shared" si="127"/>
        <v>Daniel Moore</v>
      </c>
      <c r="D1392" t="s">
        <v>32</v>
      </c>
      <c r="E1392" t="s">
        <v>78</v>
      </c>
      <c r="F1392" t="s">
        <v>42</v>
      </c>
      <c r="G1392" s="10">
        <v>45968</v>
      </c>
      <c r="H1392" t="s">
        <v>55</v>
      </c>
      <c r="I1392">
        <v>8160</v>
      </c>
      <c r="J1392">
        <v>121</v>
      </c>
      <c r="K1392">
        <v>12</v>
      </c>
      <c r="L1392">
        <v>5</v>
      </c>
      <c r="M1392">
        <v>1968</v>
      </c>
      <c r="N1392">
        <v>500</v>
      </c>
      <c r="O1392" s="11">
        <f t="shared" si="126"/>
        <v>7.0121951219512202E-2</v>
      </c>
      <c r="P1392" t="s">
        <v>36</v>
      </c>
      <c r="Q1392" t="s">
        <v>57</v>
      </c>
      <c r="R1392" t="s">
        <v>80</v>
      </c>
      <c r="S1392" t="str">
        <f t="shared" si="128"/>
        <v>YouTube</v>
      </c>
      <c r="T1392">
        <f t="shared" si="129"/>
        <v>121</v>
      </c>
      <c r="U1392">
        <f t="shared" si="130"/>
        <v>1968</v>
      </c>
      <c r="V1392" s="18">
        <f t="shared" si="131"/>
        <v>7.0121951219512202E-2</v>
      </c>
      <c r="W1392" t="str">
        <f>IF(COUNTIF($A$2:A1394,)&gt;1,"Duplicate","Unique")</f>
        <v>Unique</v>
      </c>
    </row>
    <row r="1393" spans="1:23" ht="15" x14ac:dyDescent="0.2">
      <c r="A1393" t="s">
        <v>2822</v>
      </c>
      <c r="B1393" t="s">
        <v>380</v>
      </c>
      <c r="C1393" t="str">
        <f t="shared" si="127"/>
        <v>Siddharth Allen</v>
      </c>
      <c r="D1393" t="s">
        <v>126</v>
      </c>
      <c r="E1393" t="s">
        <v>196</v>
      </c>
      <c r="F1393" t="s">
        <v>42</v>
      </c>
      <c r="G1393" s="10">
        <v>45785</v>
      </c>
      <c r="H1393" t="s">
        <v>176</v>
      </c>
      <c r="I1393">
        <v>2079</v>
      </c>
      <c r="J1393">
        <v>31</v>
      </c>
      <c r="K1393">
        <v>1</v>
      </c>
      <c r="L1393">
        <v>1</v>
      </c>
      <c r="M1393">
        <v>899</v>
      </c>
      <c r="N1393">
        <v>0</v>
      </c>
      <c r="O1393" s="11">
        <f t="shared" si="126"/>
        <v>3.6707452725250278E-2</v>
      </c>
      <c r="P1393" t="s">
        <v>44</v>
      </c>
      <c r="Q1393" t="s">
        <v>50</v>
      </c>
      <c r="R1393" t="s">
        <v>62</v>
      </c>
      <c r="S1393" t="str">
        <f t="shared" si="128"/>
        <v>Twitter</v>
      </c>
      <c r="T1393">
        <f t="shared" si="129"/>
        <v>31</v>
      </c>
      <c r="U1393">
        <f t="shared" si="130"/>
        <v>899</v>
      </c>
      <c r="V1393" s="18">
        <f t="shared" si="131"/>
        <v>3.6707452725250278E-2</v>
      </c>
      <c r="W1393" t="str">
        <f>IF(COUNTIF($A$2:A1395,)&gt;1,"Duplicate","Unique")</f>
        <v>Unique</v>
      </c>
    </row>
    <row r="1394" spans="1:23" ht="15" x14ac:dyDescent="0.2">
      <c r="A1394" t="s">
        <v>2823</v>
      </c>
      <c r="B1394" t="s">
        <v>2824</v>
      </c>
      <c r="C1394" t="str">
        <f t="shared" si="127"/>
        <v>Arjun Khan</v>
      </c>
      <c r="D1394" t="s">
        <v>70</v>
      </c>
      <c r="E1394" t="s">
        <v>33</v>
      </c>
      <c r="F1394" t="s">
        <v>42</v>
      </c>
      <c r="G1394" s="10">
        <v>46073</v>
      </c>
      <c r="H1394" t="s">
        <v>55</v>
      </c>
      <c r="I1394">
        <v>31931</v>
      </c>
      <c r="J1394" t="s">
        <v>1331</v>
      </c>
      <c r="K1394">
        <v>1</v>
      </c>
      <c r="L1394">
        <v>2</v>
      </c>
      <c r="M1394">
        <v>3414</v>
      </c>
      <c r="N1394">
        <v>7800</v>
      </c>
      <c r="O1394" s="11">
        <f t="shared" si="126"/>
        <v>1.1130638547158758E-2</v>
      </c>
      <c r="P1394" t="s">
        <v>36</v>
      </c>
      <c r="Q1394" t="s">
        <v>57</v>
      </c>
      <c r="R1394">
        <v>0</v>
      </c>
      <c r="S1394" t="str">
        <f t="shared" si="128"/>
        <v>Facebook</v>
      </c>
      <c r="T1394">
        <f t="shared" si="129"/>
        <v>35</v>
      </c>
      <c r="U1394">
        <f t="shared" si="130"/>
        <v>3414</v>
      </c>
      <c r="V1394" s="18">
        <f t="shared" si="131"/>
        <v>1.1130638547158758E-2</v>
      </c>
      <c r="W1394" t="str">
        <f>IF(COUNTIF($A$2:A1396,)&gt;1,"Duplicate","Unique")</f>
        <v>Unique</v>
      </c>
    </row>
    <row r="1395" spans="1:23" ht="15" x14ac:dyDescent="0.2">
      <c r="A1395" t="s">
        <v>2825</v>
      </c>
      <c r="B1395" t="s">
        <v>2826</v>
      </c>
      <c r="C1395" t="str">
        <f t="shared" si="127"/>
        <v>Omar Kulkarni</v>
      </c>
      <c r="D1395" t="s">
        <v>47</v>
      </c>
      <c r="E1395" t="s">
        <v>78</v>
      </c>
      <c r="F1395" t="s">
        <v>151</v>
      </c>
      <c r="G1395" s="10">
        <v>45815</v>
      </c>
      <c r="H1395" t="s">
        <v>35</v>
      </c>
      <c r="I1395">
        <v>6011</v>
      </c>
      <c r="J1395">
        <v>43</v>
      </c>
      <c r="K1395">
        <v>4</v>
      </c>
      <c r="L1395">
        <v>3</v>
      </c>
      <c r="M1395">
        <v>1333</v>
      </c>
      <c r="N1395">
        <v>0</v>
      </c>
      <c r="O1395" s="11">
        <f t="shared" si="126"/>
        <v>3.7509377344336084E-2</v>
      </c>
      <c r="P1395" t="s">
        <v>96</v>
      </c>
      <c r="Q1395" t="s">
        <v>50</v>
      </c>
      <c r="R1395" t="s">
        <v>80</v>
      </c>
      <c r="S1395" t="str">
        <f t="shared" si="128"/>
        <v>Instagram</v>
      </c>
      <c r="T1395">
        <f t="shared" si="129"/>
        <v>43</v>
      </c>
      <c r="U1395">
        <f t="shared" si="130"/>
        <v>1333</v>
      </c>
      <c r="V1395" s="18">
        <f t="shared" si="131"/>
        <v>3.7509377344336084E-2</v>
      </c>
      <c r="W1395" t="str">
        <f>IF(COUNTIF($A$2:A1397,)&gt;1,"Duplicate","Unique")</f>
        <v>Unique</v>
      </c>
    </row>
    <row r="1396" spans="1:23" ht="15" x14ac:dyDescent="0.2">
      <c r="A1396" t="s">
        <v>2827</v>
      </c>
      <c r="B1396" t="s">
        <v>2196</v>
      </c>
      <c r="C1396" t="str">
        <f t="shared" si="127"/>
        <v>Fatima Johnson</v>
      </c>
      <c r="D1396" t="s">
        <v>41</v>
      </c>
      <c r="E1396" t="s">
        <v>86</v>
      </c>
      <c r="F1396" t="s">
        <v>164</v>
      </c>
      <c r="G1396" s="10">
        <v>45893</v>
      </c>
      <c r="H1396" t="s">
        <v>173</v>
      </c>
      <c r="I1396">
        <v>38148</v>
      </c>
      <c r="J1396">
        <v>613</v>
      </c>
      <c r="K1396">
        <v>71</v>
      </c>
      <c r="L1396">
        <v>24</v>
      </c>
      <c r="M1396" t="s">
        <v>2828</v>
      </c>
      <c r="N1396">
        <v>0</v>
      </c>
      <c r="O1396" s="11">
        <f t="shared" si="126"/>
        <v>6.3225575995713518E-2</v>
      </c>
      <c r="P1396" t="s">
        <v>153</v>
      </c>
      <c r="Q1396" t="s">
        <v>50</v>
      </c>
      <c r="R1396" t="s">
        <v>80</v>
      </c>
      <c r="S1396" t="str">
        <f t="shared" si="128"/>
        <v>LinkedIn</v>
      </c>
      <c r="T1396">
        <f t="shared" si="129"/>
        <v>613</v>
      </c>
      <c r="U1396">
        <f t="shared" si="130"/>
        <v>11198</v>
      </c>
      <c r="V1396" s="18">
        <f t="shared" si="131"/>
        <v>6.3225575995713518E-2</v>
      </c>
      <c r="W1396" t="str">
        <f>IF(COUNTIF($A$2:A1398,)&gt;1,"Duplicate","Unique")</f>
        <v>Unique</v>
      </c>
    </row>
    <row r="1397" spans="1:23" ht="15" x14ac:dyDescent="0.2">
      <c r="A1397" t="s">
        <v>2829</v>
      </c>
      <c r="B1397" t="s">
        <v>2830</v>
      </c>
      <c r="C1397" t="str">
        <f t="shared" si="127"/>
        <v>Isha Walker</v>
      </c>
      <c r="D1397" t="s">
        <v>47</v>
      </c>
      <c r="G1397" s="10">
        <v>46066</v>
      </c>
      <c r="H1397" t="s">
        <v>55</v>
      </c>
      <c r="I1397">
        <v>95172</v>
      </c>
      <c r="J1397">
        <v>1526</v>
      </c>
      <c r="K1397">
        <v>73</v>
      </c>
      <c r="L1397">
        <v>123</v>
      </c>
      <c r="M1397">
        <v>91387</v>
      </c>
      <c r="N1397">
        <v>-2250</v>
      </c>
      <c r="O1397" s="11">
        <f t="shared" si="126"/>
        <v>1.8842942650486392E-2</v>
      </c>
      <c r="P1397" t="s">
        <v>56</v>
      </c>
      <c r="Q1397" t="s">
        <v>37</v>
      </c>
      <c r="R1397" t="s">
        <v>38</v>
      </c>
      <c r="S1397" t="str">
        <f t="shared" si="128"/>
        <v>Instagram</v>
      </c>
      <c r="T1397">
        <f t="shared" si="129"/>
        <v>1526</v>
      </c>
      <c r="U1397">
        <f t="shared" si="130"/>
        <v>91387</v>
      </c>
      <c r="V1397" s="18">
        <f t="shared" si="131"/>
        <v>1.8842942650486392E-2</v>
      </c>
      <c r="W1397" t="str">
        <f>IF(COUNTIF($A$2:A1399,)&gt;1,"Duplicate","Unique")</f>
        <v>Unique</v>
      </c>
    </row>
    <row r="1398" spans="1:23" ht="15" x14ac:dyDescent="0.2">
      <c r="A1398" t="s">
        <v>2831</v>
      </c>
      <c r="B1398" t="s">
        <v>2832</v>
      </c>
      <c r="C1398" t="str">
        <f t="shared" si="127"/>
        <v>Manish Wilson</v>
      </c>
      <c r="D1398" t="s">
        <v>47</v>
      </c>
      <c r="E1398" t="s">
        <v>86</v>
      </c>
      <c r="F1398" t="s">
        <v>42</v>
      </c>
      <c r="G1398" s="10">
        <v>45767</v>
      </c>
      <c r="H1398" t="s">
        <v>95</v>
      </c>
      <c r="I1398">
        <v>115124</v>
      </c>
      <c r="J1398">
        <v>752</v>
      </c>
      <c r="K1398">
        <v>61</v>
      </c>
      <c r="L1398">
        <v>64</v>
      </c>
      <c r="M1398">
        <v>32349</v>
      </c>
      <c r="N1398">
        <v>0</v>
      </c>
      <c r="O1398" s="11">
        <f t="shared" si="126"/>
        <v>2.7110575288262388E-2</v>
      </c>
      <c r="P1398" t="s">
        <v>359</v>
      </c>
      <c r="Q1398" t="s">
        <v>50</v>
      </c>
      <c r="R1398" t="s">
        <v>135</v>
      </c>
      <c r="S1398" t="str">
        <f t="shared" si="128"/>
        <v>Instagram</v>
      </c>
      <c r="T1398">
        <f t="shared" si="129"/>
        <v>752</v>
      </c>
      <c r="U1398">
        <f t="shared" si="130"/>
        <v>32349</v>
      </c>
      <c r="V1398" s="18">
        <f t="shared" si="131"/>
        <v>2.7110575288262388E-2</v>
      </c>
      <c r="W1398" t="str">
        <f>IF(COUNTIF($A$2:A1400,)&gt;1,"Duplicate","Unique")</f>
        <v>Unique</v>
      </c>
    </row>
    <row r="1399" spans="1:23" ht="15" x14ac:dyDescent="0.2">
      <c r="A1399" t="s">
        <v>2833</v>
      </c>
      <c r="B1399" t="s">
        <v>2834</v>
      </c>
      <c r="C1399" t="str">
        <f t="shared" si="127"/>
        <v>Karan Moore</v>
      </c>
      <c r="D1399" t="s">
        <v>32</v>
      </c>
      <c r="E1399" t="s">
        <v>183</v>
      </c>
      <c r="F1399" t="s">
        <v>151</v>
      </c>
      <c r="G1399" s="10">
        <v>45839</v>
      </c>
      <c r="H1399" t="s">
        <v>49</v>
      </c>
      <c r="I1399">
        <v>2816</v>
      </c>
      <c r="J1399">
        <v>52</v>
      </c>
      <c r="K1399">
        <v>2</v>
      </c>
      <c r="L1399">
        <v>1</v>
      </c>
      <c r="M1399">
        <v>2460</v>
      </c>
      <c r="O1399" s="11">
        <f t="shared" si="126"/>
        <v>2.2357723577235773E-2</v>
      </c>
      <c r="P1399" t="s">
        <v>193</v>
      </c>
      <c r="Q1399" t="s">
        <v>57</v>
      </c>
      <c r="R1399" t="s">
        <v>38</v>
      </c>
      <c r="S1399" t="str">
        <f t="shared" si="128"/>
        <v>YouTube</v>
      </c>
      <c r="T1399">
        <f t="shared" si="129"/>
        <v>52</v>
      </c>
      <c r="U1399">
        <f t="shared" si="130"/>
        <v>2460</v>
      </c>
      <c r="V1399" s="18">
        <f t="shared" si="131"/>
        <v>2.2357723577235773E-2</v>
      </c>
      <c r="W1399" t="str">
        <f>IF(COUNTIF($A$2:A1401,)&gt;1,"Duplicate","Unique")</f>
        <v>Unique</v>
      </c>
    </row>
    <row r="1400" spans="1:23" ht="15" x14ac:dyDescent="0.2">
      <c r="A1400" t="s">
        <v>2835</v>
      </c>
      <c r="B1400" t="s">
        <v>449</v>
      </c>
      <c r="C1400" t="str">
        <f t="shared" si="127"/>
        <v>Amit Scott</v>
      </c>
      <c r="D1400" t="s">
        <v>220</v>
      </c>
      <c r="E1400" t="s">
        <v>65</v>
      </c>
      <c r="F1400" t="s">
        <v>168</v>
      </c>
      <c r="G1400" s="10">
        <v>45764</v>
      </c>
      <c r="H1400" t="s">
        <v>176</v>
      </c>
      <c r="I1400" t="s">
        <v>2836</v>
      </c>
      <c r="J1400">
        <v>382</v>
      </c>
      <c r="K1400">
        <v>15</v>
      </c>
      <c r="L1400">
        <v>34</v>
      </c>
      <c r="M1400">
        <v>11508</v>
      </c>
      <c r="N1400">
        <v>2450</v>
      </c>
      <c r="O1400" s="11">
        <f t="shared" si="126"/>
        <v>3.745220716023636E-2</v>
      </c>
      <c r="P1400" t="s">
        <v>36</v>
      </c>
      <c r="Q1400" t="s">
        <v>124</v>
      </c>
      <c r="R1400" t="s">
        <v>38</v>
      </c>
      <c r="S1400" t="str">
        <f t="shared" si="128"/>
        <v>Facebook</v>
      </c>
      <c r="T1400">
        <f t="shared" si="129"/>
        <v>382</v>
      </c>
      <c r="U1400">
        <f t="shared" si="130"/>
        <v>11508</v>
      </c>
      <c r="V1400" s="18">
        <f t="shared" si="131"/>
        <v>3.745220716023636E-2</v>
      </c>
      <c r="W1400" t="str">
        <f>IF(COUNTIF($A$2:A1402,)&gt;1,"Duplicate","Unique")</f>
        <v>Unique</v>
      </c>
    </row>
    <row r="1401" spans="1:23" ht="15" x14ac:dyDescent="0.2">
      <c r="A1401" t="s">
        <v>2837</v>
      </c>
      <c r="B1401" t="s">
        <v>2838</v>
      </c>
      <c r="C1401" t="str">
        <f t="shared" si="127"/>
        <v>James Malhotra</v>
      </c>
      <c r="D1401" t="s">
        <v>126</v>
      </c>
      <c r="E1401" t="s">
        <v>121</v>
      </c>
      <c r="F1401" t="s">
        <v>34</v>
      </c>
      <c r="G1401" s="10">
        <v>45891</v>
      </c>
      <c r="H1401" t="s">
        <v>43</v>
      </c>
      <c r="I1401">
        <v>19477</v>
      </c>
      <c r="J1401">
        <v>34</v>
      </c>
      <c r="K1401">
        <v>2</v>
      </c>
      <c r="L1401">
        <v>1</v>
      </c>
      <c r="M1401">
        <v>1246</v>
      </c>
      <c r="N1401">
        <v>1100</v>
      </c>
      <c r="O1401" s="11">
        <f t="shared" si="126"/>
        <v>2.969502407704655E-2</v>
      </c>
      <c r="P1401" t="s">
        <v>44</v>
      </c>
      <c r="Q1401" t="s">
        <v>37</v>
      </c>
      <c r="R1401" t="s">
        <v>197</v>
      </c>
      <c r="S1401" t="str">
        <f t="shared" si="128"/>
        <v>Twitter</v>
      </c>
      <c r="T1401">
        <f t="shared" si="129"/>
        <v>34</v>
      </c>
      <c r="U1401">
        <f t="shared" si="130"/>
        <v>1246</v>
      </c>
      <c r="V1401" s="18">
        <f t="shared" si="131"/>
        <v>2.969502407704655E-2</v>
      </c>
      <c r="W1401" t="str">
        <f>IF(COUNTIF($A$2:A1403,)&gt;1,"Duplicate","Unique")</f>
        <v>Unique</v>
      </c>
    </row>
    <row r="1402" spans="1:23" ht="15" x14ac:dyDescent="0.2">
      <c r="A1402" t="s">
        <v>2839</v>
      </c>
      <c r="B1402" t="s">
        <v>2840</v>
      </c>
      <c r="C1402" t="str">
        <f t="shared" si="127"/>
        <v>Neha Perez</v>
      </c>
      <c r="D1402" t="s">
        <v>47</v>
      </c>
      <c r="E1402" t="s">
        <v>90</v>
      </c>
      <c r="F1402" t="s">
        <v>54</v>
      </c>
      <c r="G1402" s="10">
        <v>45935</v>
      </c>
      <c r="H1402" t="s">
        <v>95</v>
      </c>
      <c r="I1402">
        <v>18445</v>
      </c>
      <c r="J1402">
        <v>333</v>
      </c>
      <c r="K1402">
        <v>12</v>
      </c>
      <c r="L1402">
        <v>9</v>
      </c>
      <c r="M1402">
        <v>8507</v>
      </c>
      <c r="N1402">
        <v>20900</v>
      </c>
      <c r="O1402" s="11">
        <f t="shared" si="126"/>
        <v>4.1612789467497358E-2</v>
      </c>
      <c r="P1402" t="s">
        <v>36</v>
      </c>
      <c r="Q1402" t="s">
        <v>37</v>
      </c>
      <c r="R1402" t="s">
        <v>38</v>
      </c>
      <c r="S1402" t="str">
        <f t="shared" si="128"/>
        <v>Instagram</v>
      </c>
      <c r="T1402">
        <f t="shared" si="129"/>
        <v>333</v>
      </c>
      <c r="U1402">
        <f t="shared" si="130"/>
        <v>8507</v>
      </c>
      <c r="V1402" s="18">
        <f t="shared" si="131"/>
        <v>4.1612789467497358E-2</v>
      </c>
      <c r="W1402" t="str">
        <f>IF(COUNTIF($A$2:A1404,)&gt;1,"Duplicate","Unique")</f>
        <v>Unique</v>
      </c>
    </row>
    <row r="1403" spans="1:23" ht="15" x14ac:dyDescent="0.2">
      <c r="A1403" t="s">
        <v>2841</v>
      </c>
      <c r="B1403" t="s">
        <v>2842</v>
      </c>
      <c r="C1403" t="str">
        <f t="shared" si="127"/>
        <v>Ananya Thakur</v>
      </c>
      <c r="D1403" t="s">
        <v>32</v>
      </c>
      <c r="E1403" t="s">
        <v>121</v>
      </c>
      <c r="F1403" t="s">
        <v>502</v>
      </c>
      <c r="G1403" s="10">
        <v>45760</v>
      </c>
      <c r="H1403" t="s">
        <v>533</v>
      </c>
      <c r="I1403">
        <v>35664</v>
      </c>
      <c r="J1403">
        <v>338</v>
      </c>
      <c r="K1403">
        <v>15</v>
      </c>
      <c r="L1403">
        <v>14</v>
      </c>
      <c r="M1403">
        <v>9513</v>
      </c>
      <c r="N1403">
        <v>4850</v>
      </c>
      <c r="O1403" s="11">
        <f t="shared" si="126"/>
        <v>3.8578786923157783E-2</v>
      </c>
      <c r="P1403" t="s">
        <v>44</v>
      </c>
      <c r="Q1403" t="s">
        <v>57</v>
      </c>
      <c r="R1403" t="s">
        <v>197</v>
      </c>
      <c r="S1403" t="str">
        <f t="shared" si="128"/>
        <v>YouTube</v>
      </c>
      <c r="T1403">
        <f t="shared" si="129"/>
        <v>338</v>
      </c>
      <c r="U1403">
        <f t="shared" si="130"/>
        <v>9513</v>
      </c>
      <c r="V1403" s="18">
        <f t="shared" si="131"/>
        <v>3.8578786923157783E-2</v>
      </c>
      <c r="W1403" t="str">
        <f>IF(COUNTIF($A$2:A1405,)&gt;1,"Duplicate","Unique")</f>
        <v>Unique</v>
      </c>
    </row>
    <row r="1404" spans="1:23" ht="15" x14ac:dyDescent="0.2">
      <c r="A1404" t="s">
        <v>2843</v>
      </c>
      <c r="B1404" t="s">
        <v>31</v>
      </c>
      <c r="C1404" t="str">
        <f t="shared" si="127"/>
        <v>Sneha Williams</v>
      </c>
      <c r="D1404" t="s">
        <v>70</v>
      </c>
      <c r="E1404" t="s">
        <v>33</v>
      </c>
      <c r="F1404" t="s">
        <v>151</v>
      </c>
      <c r="G1404" s="10">
        <v>45882</v>
      </c>
      <c r="H1404" t="s">
        <v>61</v>
      </c>
      <c r="I1404">
        <v>19107</v>
      </c>
      <c r="J1404">
        <v>4</v>
      </c>
      <c r="K1404">
        <v>0</v>
      </c>
      <c r="L1404">
        <v>0</v>
      </c>
      <c r="M1404">
        <v>499</v>
      </c>
      <c r="N1404">
        <v>0</v>
      </c>
      <c r="O1404" s="11">
        <f t="shared" si="126"/>
        <v>8.0160320641282558E-3</v>
      </c>
      <c r="P1404" t="s">
        <v>359</v>
      </c>
      <c r="Q1404" t="s">
        <v>105</v>
      </c>
      <c r="R1404" t="s">
        <v>38</v>
      </c>
      <c r="S1404" t="str">
        <f t="shared" si="128"/>
        <v>Facebook</v>
      </c>
      <c r="T1404">
        <f t="shared" si="129"/>
        <v>4</v>
      </c>
      <c r="U1404">
        <f t="shared" si="130"/>
        <v>499</v>
      </c>
      <c r="V1404" s="18">
        <f t="shared" si="131"/>
        <v>8.0160320641282558E-3</v>
      </c>
      <c r="W1404" t="str">
        <f>IF(COUNTIF($A$2:A1406,)&gt;1,"Duplicate","Unique")</f>
        <v>Unique</v>
      </c>
    </row>
    <row r="1405" spans="1:23" ht="15" x14ac:dyDescent="0.2">
      <c r="A1405" t="s">
        <v>2844</v>
      </c>
      <c r="B1405" t="s">
        <v>2845</v>
      </c>
      <c r="C1405" t="str">
        <f t="shared" si="127"/>
        <v>Sarah Patil</v>
      </c>
      <c r="D1405" t="s">
        <v>32</v>
      </c>
      <c r="E1405" t="s">
        <v>48</v>
      </c>
      <c r="F1405" t="s">
        <v>99</v>
      </c>
      <c r="G1405" s="10">
        <v>45797</v>
      </c>
      <c r="H1405" t="s">
        <v>49</v>
      </c>
      <c r="I1405">
        <v>9746</v>
      </c>
      <c r="J1405">
        <v>69</v>
      </c>
      <c r="K1405">
        <v>5</v>
      </c>
      <c r="L1405">
        <v>6</v>
      </c>
      <c r="M1405">
        <v>4019</v>
      </c>
      <c r="N1405">
        <v>6450</v>
      </c>
      <c r="O1405" s="11">
        <f t="shared" si="126"/>
        <v>1.9905449116695697E-2</v>
      </c>
      <c r="P1405" t="s">
        <v>72</v>
      </c>
      <c r="R1405">
        <v>1</v>
      </c>
      <c r="S1405" t="str">
        <f t="shared" si="128"/>
        <v>YouTube</v>
      </c>
      <c r="T1405">
        <f t="shared" si="129"/>
        <v>69</v>
      </c>
      <c r="U1405">
        <f t="shared" si="130"/>
        <v>4019</v>
      </c>
      <c r="V1405" s="18">
        <f t="shared" si="131"/>
        <v>1.9905449116695697E-2</v>
      </c>
      <c r="W1405" t="str">
        <f>IF(COUNTIF($A$2:A1407,)&gt;1,"Duplicate","Unique")</f>
        <v>Unique</v>
      </c>
    </row>
    <row r="1406" spans="1:23" ht="15" x14ac:dyDescent="0.2">
      <c r="A1406" t="s">
        <v>2846</v>
      </c>
      <c r="B1406" t="s">
        <v>2847</v>
      </c>
      <c r="C1406" t="str">
        <f t="shared" si="127"/>
        <v>Sophia Nair</v>
      </c>
      <c r="D1406" t="s">
        <v>581</v>
      </c>
      <c r="E1406" t="s">
        <v>221</v>
      </c>
      <c r="F1406" t="s">
        <v>110</v>
      </c>
      <c r="G1406" s="10">
        <v>45797</v>
      </c>
      <c r="H1406" t="s">
        <v>49</v>
      </c>
      <c r="I1406">
        <v>57963</v>
      </c>
      <c r="J1406">
        <v>1067</v>
      </c>
      <c r="K1406">
        <v>120</v>
      </c>
      <c r="L1406">
        <v>28</v>
      </c>
      <c r="M1406">
        <v>11882</v>
      </c>
      <c r="N1406">
        <v>0</v>
      </c>
      <c r="O1406" s="11">
        <f t="shared" si="126"/>
        <v>0.10225551253997643</v>
      </c>
      <c r="P1406" t="s">
        <v>288</v>
      </c>
      <c r="Q1406" t="s">
        <v>50</v>
      </c>
      <c r="R1406" t="s">
        <v>38</v>
      </c>
      <c r="S1406" t="str">
        <f t="shared" si="128"/>
        <v>Instagram</v>
      </c>
      <c r="T1406">
        <f t="shared" si="129"/>
        <v>1067</v>
      </c>
      <c r="U1406">
        <f t="shared" si="130"/>
        <v>11882</v>
      </c>
      <c r="V1406" s="18">
        <f t="shared" si="131"/>
        <v>0.10225551253997643</v>
      </c>
      <c r="W1406" t="str">
        <f>IF(COUNTIF($A$2:A1408,)&gt;1,"Duplicate","Unique")</f>
        <v>Unique</v>
      </c>
    </row>
    <row r="1407" spans="1:23" ht="15" x14ac:dyDescent="0.2">
      <c r="A1407" t="s">
        <v>2848</v>
      </c>
      <c r="B1407" t="s">
        <v>685</v>
      </c>
      <c r="C1407" t="str">
        <f t="shared" si="127"/>
        <v>Nandini Mitchell</v>
      </c>
      <c r="D1407" t="s">
        <v>113</v>
      </c>
      <c r="E1407" t="s">
        <v>65</v>
      </c>
      <c r="F1407" t="s">
        <v>188</v>
      </c>
      <c r="G1407" s="10">
        <v>45974</v>
      </c>
      <c r="H1407" t="s">
        <v>176</v>
      </c>
      <c r="I1407">
        <v>3910</v>
      </c>
      <c r="J1407">
        <v>134</v>
      </c>
      <c r="K1407">
        <v>900</v>
      </c>
      <c r="L1407">
        <v>10</v>
      </c>
      <c r="M1407">
        <v>3215</v>
      </c>
      <c r="N1407">
        <v>0</v>
      </c>
      <c r="O1407" s="11">
        <f t="shared" si="126"/>
        <v>0.32472783825816487</v>
      </c>
      <c r="P1407" t="s">
        <v>36</v>
      </c>
      <c r="Q1407" t="s">
        <v>328</v>
      </c>
      <c r="R1407" t="s">
        <v>197</v>
      </c>
      <c r="S1407" t="str">
        <f t="shared" si="128"/>
        <v>Twitter</v>
      </c>
      <c r="T1407">
        <f t="shared" si="129"/>
        <v>134</v>
      </c>
      <c r="U1407">
        <f t="shared" si="130"/>
        <v>3215</v>
      </c>
      <c r="V1407" s="18">
        <f t="shared" si="131"/>
        <v>0.32472783825816487</v>
      </c>
      <c r="W1407" t="str">
        <f>IF(COUNTIF($A$2:A1409,)&gt;1,"Duplicate","Unique")</f>
        <v>Unique</v>
      </c>
    </row>
    <row r="1408" spans="1:23" ht="15" x14ac:dyDescent="0.2">
      <c r="A1408" t="s">
        <v>2849</v>
      </c>
      <c r="B1408" t="s">
        <v>1585</v>
      </c>
      <c r="C1408" t="str">
        <f t="shared" si="127"/>
        <v>Tanvi Kapoor</v>
      </c>
      <c r="D1408" t="s">
        <v>41</v>
      </c>
      <c r="E1408" t="s">
        <v>86</v>
      </c>
      <c r="F1408" t="s">
        <v>574</v>
      </c>
      <c r="G1408" s="10">
        <v>45785</v>
      </c>
      <c r="H1408" t="s">
        <v>66</v>
      </c>
      <c r="I1408">
        <v>60488</v>
      </c>
      <c r="J1408">
        <v>268</v>
      </c>
      <c r="K1408">
        <v>18</v>
      </c>
      <c r="L1408">
        <v>6</v>
      </c>
      <c r="M1408">
        <v>13242</v>
      </c>
      <c r="N1408">
        <v>6450</v>
      </c>
      <c r="O1408" s="11">
        <f t="shared" si="126"/>
        <v>2.2051049690379097E-2</v>
      </c>
      <c r="P1408" t="s">
        <v>36</v>
      </c>
      <c r="Q1408" t="s">
        <v>217</v>
      </c>
      <c r="R1408" t="s">
        <v>106</v>
      </c>
      <c r="S1408" t="str">
        <f t="shared" si="128"/>
        <v>LinkedIn</v>
      </c>
      <c r="T1408">
        <f t="shared" si="129"/>
        <v>268</v>
      </c>
      <c r="U1408">
        <f t="shared" si="130"/>
        <v>13242</v>
      </c>
      <c r="V1408" s="18">
        <f t="shared" si="131"/>
        <v>2.2051049690379097E-2</v>
      </c>
      <c r="W1408" t="str">
        <f>IF(COUNTIF($A$2:A1410,)&gt;1,"Duplicate","Unique")</f>
        <v>Unique</v>
      </c>
    </row>
    <row r="1409" spans="1:23" ht="15" x14ac:dyDescent="0.2">
      <c r="A1409" t="s">
        <v>2850</v>
      </c>
      <c r="B1409" t="s">
        <v>2851</v>
      </c>
      <c r="C1409" t="str">
        <f t="shared" si="127"/>
        <v>Isha Kapoor</v>
      </c>
      <c r="D1409" t="s">
        <v>47</v>
      </c>
      <c r="E1409" t="s">
        <v>121</v>
      </c>
      <c r="F1409" t="s">
        <v>42</v>
      </c>
      <c r="G1409" s="10">
        <v>45947</v>
      </c>
      <c r="H1409" t="s">
        <v>55</v>
      </c>
      <c r="I1409">
        <v>197558</v>
      </c>
      <c r="J1409">
        <v>1259</v>
      </c>
      <c r="K1409" t="s">
        <v>91</v>
      </c>
      <c r="L1409">
        <v>26</v>
      </c>
      <c r="N1409">
        <v>0</v>
      </c>
      <c r="O1409" s="11" t="e">
        <f t="shared" si="126"/>
        <v>#VALUE!</v>
      </c>
      <c r="P1409" t="s">
        <v>36</v>
      </c>
      <c r="Q1409" t="s">
        <v>50</v>
      </c>
      <c r="R1409">
        <v>0</v>
      </c>
      <c r="S1409" t="str">
        <f t="shared" si="128"/>
        <v>Instagram</v>
      </c>
      <c r="T1409">
        <f t="shared" si="129"/>
        <v>1259</v>
      </c>
      <c r="U1409">
        <f t="shared" si="130"/>
        <v>0</v>
      </c>
      <c r="V1409" s="18">
        <f t="shared" si="131"/>
        <v>0</v>
      </c>
      <c r="W1409" t="str">
        <f>IF(COUNTIF($A$2:A1411,)&gt;1,"Duplicate","Unique")</f>
        <v>Unique</v>
      </c>
    </row>
    <row r="1410" spans="1:23" ht="15" x14ac:dyDescent="0.2">
      <c r="A1410" t="s">
        <v>2852</v>
      </c>
      <c r="B1410" t="s">
        <v>2853</v>
      </c>
      <c r="C1410" t="str">
        <f t="shared" si="127"/>
        <v>Rohan Clark</v>
      </c>
      <c r="D1410" t="s">
        <v>47</v>
      </c>
      <c r="E1410" t="s">
        <v>33</v>
      </c>
      <c r="F1410" t="s">
        <v>42</v>
      </c>
      <c r="G1410" s="10">
        <v>45771</v>
      </c>
      <c r="H1410" t="s">
        <v>176</v>
      </c>
      <c r="I1410">
        <v>33987</v>
      </c>
      <c r="J1410">
        <v>321</v>
      </c>
      <c r="K1410">
        <v>14</v>
      </c>
      <c r="L1410">
        <v>23</v>
      </c>
      <c r="M1410">
        <v>13240</v>
      </c>
      <c r="N1410">
        <v>3900</v>
      </c>
      <c r="O1410" s="11">
        <f t="shared" ref="O1410:O1473" si="132">(J1410+K1410+L1410)/M1410</f>
        <v>2.70392749244713E-2</v>
      </c>
      <c r="P1410" t="s">
        <v>36</v>
      </c>
      <c r="Q1410" t="s">
        <v>481</v>
      </c>
      <c r="R1410" t="s">
        <v>38</v>
      </c>
      <c r="S1410" t="str">
        <f t="shared" si="128"/>
        <v>Instagram</v>
      </c>
      <c r="T1410">
        <f t="shared" si="129"/>
        <v>321</v>
      </c>
      <c r="U1410">
        <f t="shared" si="130"/>
        <v>13240</v>
      </c>
      <c r="V1410" s="18">
        <f t="shared" si="131"/>
        <v>2.70392749244713E-2</v>
      </c>
      <c r="W1410" t="str">
        <f>IF(COUNTIF($A$2:A1412,)&gt;1,"Duplicate","Unique")</f>
        <v>Unique</v>
      </c>
    </row>
    <row r="1411" spans="1:23" ht="15" x14ac:dyDescent="0.2">
      <c r="A1411" t="s">
        <v>2854</v>
      </c>
      <c r="B1411" t="s">
        <v>1624</v>
      </c>
      <c r="C1411" t="str">
        <f t="shared" ref="C1411:C1474" si="133">PROPER(TRIM(B1411))</f>
        <v>Fatima Green</v>
      </c>
      <c r="D1411" t="s">
        <v>70</v>
      </c>
      <c r="E1411" t="s">
        <v>121</v>
      </c>
      <c r="F1411" t="s">
        <v>42</v>
      </c>
      <c r="G1411" s="10">
        <v>45900</v>
      </c>
      <c r="H1411" t="s">
        <v>95</v>
      </c>
      <c r="I1411">
        <v>6453</v>
      </c>
      <c r="J1411">
        <v>2440</v>
      </c>
      <c r="K1411">
        <v>6</v>
      </c>
      <c r="L1411">
        <v>5</v>
      </c>
      <c r="M1411" t="s">
        <v>2855</v>
      </c>
      <c r="N1411">
        <v>0</v>
      </c>
      <c r="O1411" s="11">
        <f t="shared" si="132"/>
        <v>0.41137965760322254</v>
      </c>
      <c r="P1411" t="s">
        <v>36</v>
      </c>
      <c r="Q1411" t="s">
        <v>50</v>
      </c>
      <c r="R1411">
        <v>0</v>
      </c>
      <c r="S1411" t="str">
        <f t="shared" ref="S1411:S1474" si="134">IF(OR(UPPER(TRIM(D1411))="INSTAGRAM",UPPER(TRIM(D1411))="IG",UPPER(TRIM(D1411))="INSTA"),"Instagram",IF(OR(UPPER(TRIM(D1411))="FACEBOOK",UPPER(TRIM(D1411))="FB"),"Facebook",IF(OR(UPPER(TRIM(D1411))="TWITTER",UPPER(TRIM(D1411))="X",UPPER(TRIM(D1411))="TWITTER/X"),"Twitter",IF(OR(UPPER(TRIM(D1411))="YOUTUBE",UPPER(TRIM(D1411))="YT"),"YouTube",IF(OR(UPPER(TRIM(D1411))="LINKEDIN",UPPER(TRIM(D1411))="LI"),"LinkedIn","")))))</f>
        <v>Facebook</v>
      </c>
      <c r="T1411">
        <f t="shared" ref="T1411:T1474" si="135">MAX(0,IFERROR(VALUE(J1411),0))</f>
        <v>2440</v>
      </c>
      <c r="U1411">
        <f t="shared" ref="U1411:U1474" si="136">MAX(0,IFERROR(VALUE(M1411),0))</f>
        <v>5958</v>
      </c>
      <c r="V1411" s="18">
        <f t="shared" ref="V1411:V1474" si="137">IFERROR((T1411+IFERROR(VALUE(K1411),0)+IFERROR(VALUE(L1411),0))/U1411,0)</f>
        <v>0.41137965760322254</v>
      </c>
      <c r="W1411" t="str">
        <f>IF(COUNTIF($A$2:A1413,)&gt;1,"Duplicate","Unique")</f>
        <v>Unique</v>
      </c>
    </row>
    <row r="1412" spans="1:23" ht="15" x14ac:dyDescent="0.2">
      <c r="A1412" t="s">
        <v>2856</v>
      </c>
      <c r="B1412" t="s">
        <v>2857</v>
      </c>
      <c r="C1412" t="str">
        <f t="shared" si="133"/>
        <v>Rahul Nelson</v>
      </c>
      <c r="D1412" t="s">
        <v>70</v>
      </c>
      <c r="E1412" t="s">
        <v>121</v>
      </c>
      <c r="F1412" t="s">
        <v>42</v>
      </c>
      <c r="G1412" s="10">
        <v>45897</v>
      </c>
      <c r="H1412" t="s">
        <v>71</v>
      </c>
      <c r="I1412">
        <v>138439</v>
      </c>
      <c r="J1412">
        <v>222</v>
      </c>
      <c r="K1412">
        <v>9</v>
      </c>
      <c r="L1412">
        <v>19</v>
      </c>
      <c r="M1412">
        <v>11203</v>
      </c>
      <c r="N1412">
        <v>0</v>
      </c>
      <c r="O1412" s="11">
        <f t="shared" si="132"/>
        <v>2.2315451218423637E-2</v>
      </c>
      <c r="P1412" t="s">
        <v>193</v>
      </c>
      <c r="Q1412" t="s">
        <v>50</v>
      </c>
      <c r="R1412" t="s">
        <v>51</v>
      </c>
      <c r="S1412" t="str">
        <f t="shared" si="134"/>
        <v>Facebook</v>
      </c>
      <c r="T1412">
        <f t="shared" si="135"/>
        <v>222</v>
      </c>
      <c r="U1412">
        <f t="shared" si="136"/>
        <v>11203</v>
      </c>
      <c r="V1412" s="18">
        <f t="shared" si="137"/>
        <v>2.2315451218423637E-2</v>
      </c>
      <c r="W1412" t="str">
        <f>IF(COUNTIF($A$2:A1414,)&gt;1,"Duplicate","Unique")</f>
        <v>Unique</v>
      </c>
    </row>
    <row r="1413" spans="1:23" ht="15" x14ac:dyDescent="0.2">
      <c r="A1413" t="s">
        <v>2858</v>
      </c>
      <c r="B1413" t="s">
        <v>2236</v>
      </c>
      <c r="C1413" t="str">
        <f t="shared" si="133"/>
        <v>Riya Green</v>
      </c>
      <c r="D1413" t="s">
        <v>32</v>
      </c>
      <c r="E1413" t="s">
        <v>121</v>
      </c>
      <c r="F1413" t="s">
        <v>99</v>
      </c>
      <c r="G1413" s="10">
        <v>45681</v>
      </c>
      <c r="H1413" t="s">
        <v>55</v>
      </c>
      <c r="I1413">
        <v>12269</v>
      </c>
      <c r="J1413">
        <v>93</v>
      </c>
      <c r="K1413">
        <v>-8</v>
      </c>
      <c r="L1413">
        <v>3</v>
      </c>
      <c r="M1413">
        <v>8462</v>
      </c>
      <c r="N1413">
        <v>0</v>
      </c>
      <c r="O1413" s="11">
        <f t="shared" si="132"/>
        <v>1.0399432758213189E-2</v>
      </c>
      <c r="P1413" t="s">
        <v>56</v>
      </c>
      <c r="R1413" t="s">
        <v>135</v>
      </c>
      <c r="S1413" t="str">
        <f t="shared" si="134"/>
        <v>YouTube</v>
      </c>
      <c r="T1413">
        <f t="shared" si="135"/>
        <v>93</v>
      </c>
      <c r="U1413">
        <f t="shared" si="136"/>
        <v>8462</v>
      </c>
      <c r="V1413" s="18">
        <f t="shared" si="137"/>
        <v>1.0399432758213189E-2</v>
      </c>
      <c r="W1413" t="str">
        <f>IF(COUNTIF($A$2:A1415,)&gt;1,"Duplicate","Unique")</f>
        <v>Unique</v>
      </c>
    </row>
    <row r="1414" spans="1:23" ht="15" x14ac:dyDescent="0.2">
      <c r="A1414" t="s">
        <v>2859</v>
      </c>
      <c r="B1414" t="s">
        <v>1130</v>
      </c>
      <c r="C1414" t="str">
        <f t="shared" si="133"/>
        <v>Riya Mehta</v>
      </c>
      <c r="D1414" t="s">
        <v>543</v>
      </c>
      <c r="E1414" t="s">
        <v>48</v>
      </c>
      <c r="F1414" t="s">
        <v>42</v>
      </c>
      <c r="G1414" s="10">
        <v>46073</v>
      </c>
      <c r="H1414" t="s">
        <v>55</v>
      </c>
      <c r="I1414">
        <v>191217</v>
      </c>
      <c r="J1414">
        <v>1191</v>
      </c>
      <c r="K1414">
        <v>83</v>
      </c>
      <c r="L1414">
        <v>108</v>
      </c>
      <c r="M1414">
        <v>159057</v>
      </c>
      <c r="N1414">
        <v>0</v>
      </c>
      <c r="O1414" s="11">
        <f t="shared" si="132"/>
        <v>8.6887090791351526E-3</v>
      </c>
      <c r="P1414" t="s">
        <v>193</v>
      </c>
      <c r="R1414">
        <v>1</v>
      </c>
      <c r="S1414" t="str">
        <f t="shared" si="134"/>
        <v>Instagram</v>
      </c>
      <c r="T1414">
        <f t="shared" si="135"/>
        <v>1191</v>
      </c>
      <c r="U1414">
        <f t="shared" si="136"/>
        <v>159057</v>
      </c>
      <c r="V1414" s="18">
        <f t="shared" si="137"/>
        <v>8.6887090791351526E-3</v>
      </c>
      <c r="W1414" t="str">
        <f>IF(COUNTIF($A$2:A1416,)&gt;1,"Duplicate","Unique")</f>
        <v>Unique</v>
      </c>
    </row>
    <row r="1415" spans="1:23" ht="15" x14ac:dyDescent="0.2">
      <c r="A1415" t="s">
        <v>2860</v>
      </c>
      <c r="B1415" t="s">
        <v>2861</v>
      </c>
      <c r="C1415" t="str">
        <f t="shared" si="133"/>
        <v>Nikhil Hall</v>
      </c>
      <c r="D1415" t="s">
        <v>70</v>
      </c>
      <c r="E1415" t="s">
        <v>65</v>
      </c>
      <c r="F1415" t="s">
        <v>188</v>
      </c>
      <c r="G1415" s="10">
        <v>45978</v>
      </c>
      <c r="H1415" t="s">
        <v>79</v>
      </c>
      <c r="I1415">
        <v>5230</v>
      </c>
      <c r="J1415">
        <v>238</v>
      </c>
      <c r="K1415">
        <v>26</v>
      </c>
      <c r="L1415">
        <v>11</v>
      </c>
      <c r="M1415">
        <v>4352</v>
      </c>
      <c r="N1415">
        <v>0</v>
      </c>
      <c r="O1415" s="11">
        <f t="shared" si="132"/>
        <v>6.3189338235294115E-2</v>
      </c>
      <c r="P1415" t="s">
        <v>44</v>
      </c>
      <c r="Q1415" t="s">
        <v>50</v>
      </c>
      <c r="R1415">
        <v>1</v>
      </c>
      <c r="S1415" t="str">
        <f t="shared" si="134"/>
        <v>Facebook</v>
      </c>
      <c r="T1415">
        <f t="shared" si="135"/>
        <v>238</v>
      </c>
      <c r="U1415">
        <f t="shared" si="136"/>
        <v>4352</v>
      </c>
      <c r="V1415" s="18">
        <f t="shared" si="137"/>
        <v>6.3189338235294115E-2</v>
      </c>
      <c r="W1415" t="str">
        <f>IF(COUNTIF($A$2:A1417,)&gt;1,"Duplicate","Unique")</f>
        <v>Unique</v>
      </c>
    </row>
    <row r="1416" spans="1:23" ht="15" x14ac:dyDescent="0.2">
      <c r="A1416" t="s">
        <v>2862</v>
      </c>
      <c r="B1416" t="s">
        <v>2863</v>
      </c>
      <c r="C1416" t="str">
        <f t="shared" si="133"/>
        <v>Michael Nelson</v>
      </c>
      <c r="D1416" t="s">
        <v>70</v>
      </c>
      <c r="E1416" t="s">
        <v>121</v>
      </c>
      <c r="F1416" t="s">
        <v>151</v>
      </c>
      <c r="G1416" s="10">
        <v>45771</v>
      </c>
      <c r="H1416" t="s">
        <v>176</v>
      </c>
      <c r="I1416">
        <v>209783</v>
      </c>
      <c r="J1416">
        <v>2021</v>
      </c>
      <c r="K1416">
        <v>177</v>
      </c>
      <c r="L1416">
        <v>196</v>
      </c>
      <c r="M1416">
        <v>23411</v>
      </c>
      <c r="N1416">
        <v>1900</v>
      </c>
      <c r="O1416" s="11">
        <f t="shared" si="132"/>
        <v>0.10225962154542736</v>
      </c>
      <c r="P1416" t="s">
        <v>56</v>
      </c>
      <c r="Q1416" t="s">
        <v>57</v>
      </c>
      <c r="R1416">
        <v>0</v>
      </c>
      <c r="S1416" t="str">
        <f t="shared" si="134"/>
        <v>Facebook</v>
      </c>
      <c r="T1416">
        <f t="shared" si="135"/>
        <v>2021</v>
      </c>
      <c r="U1416">
        <f t="shared" si="136"/>
        <v>23411</v>
      </c>
      <c r="V1416" s="18">
        <f t="shared" si="137"/>
        <v>0.10225962154542736</v>
      </c>
      <c r="W1416" t="str">
        <f>IF(COUNTIF($A$2:A1418,)&gt;1,"Duplicate","Unique")</f>
        <v>Unique</v>
      </c>
    </row>
    <row r="1417" spans="1:23" ht="15" x14ac:dyDescent="0.2">
      <c r="A1417" t="s">
        <v>2864</v>
      </c>
      <c r="B1417" t="s">
        <v>2865</v>
      </c>
      <c r="C1417" t="str">
        <f t="shared" si="133"/>
        <v>Shreya Williams</v>
      </c>
      <c r="D1417" t="s">
        <v>41</v>
      </c>
      <c r="F1417" t="s">
        <v>99</v>
      </c>
      <c r="G1417" s="10">
        <v>46067</v>
      </c>
      <c r="H1417" t="s">
        <v>35</v>
      </c>
      <c r="I1417">
        <v>109868</v>
      </c>
      <c r="J1417">
        <v>925</v>
      </c>
      <c r="K1417">
        <v>100</v>
      </c>
      <c r="L1417">
        <v>63</v>
      </c>
      <c r="M1417">
        <v>38255</v>
      </c>
      <c r="N1417" t="s">
        <v>2866</v>
      </c>
      <c r="O1417" s="11">
        <f t="shared" si="132"/>
        <v>2.8440726702391846E-2</v>
      </c>
      <c r="P1417" t="s">
        <v>72</v>
      </c>
      <c r="Q1417" t="s">
        <v>37</v>
      </c>
      <c r="R1417" t="s">
        <v>135</v>
      </c>
      <c r="S1417" t="str">
        <f t="shared" si="134"/>
        <v>LinkedIn</v>
      </c>
      <c r="T1417">
        <f t="shared" si="135"/>
        <v>925</v>
      </c>
      <c r="U1417">
        <f t="shared" si="136"/>
        <v>38255</v>
      </c>
      <c r="V1417" s="18">
        <f t="shared" si="137"/>
        <v>2.8440726702391846E-2</v>
      </c>
      <c r="W1417" t="str">
        <f>IF(COUNTIF($A$2:A1419,)&gt;1,"Duplicate","Unique")</f>
        <v>Unique</v>
      </c>
    </row>
    <row r="1418" spans="1:23" ht="15" x14ac:dyDescent="0.2">
      <c r="A1418" t="s">
        <v>2867</v>
      </c>
      <c r="B1418" t="s">
        <v>1840</v>
      </c>
      <c r="C1418" t="str">
        <f t="shared" si="133"/>
        <v>Priya Bansal</v>
      </c>
      <c r="D1418" t="s">
        <v>126</v>
      </c>
      <c r="E1418" t="s">
        <v>48</v>
      </c>
      <c r="F1418" t="s">
        <v>42</v>
      </c>
      <c r="G1418" s="10">
        <v>46047</v>
      </c>
      <c r="H1418" t="s">
        <v>95</v>
      </c>
      <c r="I1418">
        <v>60424</v>
      </c>
      <c r="J1418">
        <v>235</v>
      </c>
      <c r="K1418">
        <v>15</v>
      </c>
      <c r="L1418">
        <v>10</v>
      </c>
      <c r="M1418">
        <v>6277</v>
      </c>
      <c r="N1418">
        <v>200</v>
      </c>
      <c r="O1418" s="11">
        <f t="shared" si="132"/>
        <v>4.1421061016409112E-2</v>
      </c>
      <c r="P1418" t="s">
        <v>36</v>
      </c>
      <c r="Q1418" t="s">
        <v>57</v>
      </c>
      <c r="R1418" t="s">
        <v>38</v>
      </c>
      <c r="S1418" t="str">
        <f t="shared" si="134"/>
        <v>Twitter</v>
      </c>
      <c r="T1418">
        <f t="shared" si="135"/>
        <v>235</v>
      </c>
      <c r="U1418">
        <f t="shared" si="136"/>
        <v>6277</v>
      </c>
      <c r="V1418" s="18">
        <f t="shared" si="137"/>
        <v>4.1421061016409112E-2</v>
      </c>
      <c r="W1418" t="str">
        <f>IF(COUNTIF($A$2:A1420,)&gt;1,"Duplicate","Unique")</f>
        <v>Unique</v>
      </c>
    </row>
    <row r="1419" spans="1:23" ht="15" x14ac:dyDescent="0.2">
      <c r="A1419" t="s">
        <v>2868</v>
      </c>
      <c r="B1419" t="s">
        <v>1740</v>
      </c>
      <c r="C1419" t="str">
        <f t="shared" si="133"/>
        <v>Karan Thakur</v>
      </c>
      <c r="D1419" t="s">
        <v>126</v>
      </c>
      <c r="E1419" t="s">
        <v>607</v>
      </c>
      <c r="F1419" t="s">
        <v>34</v>
      </c>
      <c r="G1419" s="10">
        <v>45973</v>
      </c>
      <c r="H1419" t="s">
        <v>117</v>
      </c>
      <c r="I1419">
        <v>19670</v>
      </c>
      <c r="J1419">
        <v>455</v>
      </c>
      <c r="K1419">
        <v>29</v>
      </c>
      <c r="L1419">
        <v>26</v>
      </c>
      <c r="M1419">
        <v>14921</v>
      </c>
      <c r="N1419">
        <v>0</v>
      </c>
      <c r="O1419" s="11">
        <f t="shared" si="132"/>
        <v>3.4180014744320086E-2</v>
      </c>
      <c r="P1419" t="s">
        <v>170</v>
      </c>
      <c r="Q1419" t="s">
        <v>50</v>
      </c>
      <c r="R1419" t="s">
        <v>118</v>
      </c>
      <c r="S1419" t="str">
        <f t="shared" si="134"/>
        <v>Twitter</v>
      </c>
      <c r="T1419">
        <f t="shared" si="135"/>
        <v>455</v>
      </c>
      <c r="U1419">
        <f t="shared" si="136"/>
        <v>14921</v>
      </c>
      <c r="V1419" s="18">
        <f t="shared" si="137"/>
        <v>3.4180014744320086E-2</v>
      </c>
      <c r="W1419" t="str">
        <f>IF(COUNTIF($A$2:A1421,)&gt;1,"Duplicate","Unique")</f>
        <v>Unique</v>
      </c>
    </row>
    <row r="1420" spans="1:23" ht="15" x14ac:dyDescent="0.2">
      <c r="A1420" t="s">
        <v>2869</v>
      </c>
      <c r="B1420" t="s">
        <v>851</v>
      </c>
      <c r="C1420" t="str">
        <f t="shared" si="133"/>
        <v>Priya Patil</v>
      </c>
      <c r="D1420" t="s">
        <v>70</v>
      </c>
      <c r="E1420" t="s">
        <v>48</v>
      </c>
      <c r="F1420" t="s">
        <v>110</v>
      </c>
      <c r="G1420" s="10">
        <v>45661</v>
      </c>
      <c r="H1420" t="s">
        <v>35</v>
      </c>
      <c r="I1420">
        <v>4780</v>
      </c>
      <c r="J1420">
        <v>12</v>
      </c>
      <c r="K1420">
        <v>1</v>
      </c>
      <c r="L1420">
        <v>1</v>
      </c>
      <c r="M1420">
        <v>1000</v>
      </c>
      <c r="N1420">
        <v>0</v>
      </c>
      <c r="O1420" s="11">
        <f t="shared" si="132"/>
        <v>1.4E-2</v>
      </c>
      <c r="P1420" t="s">
        <v>96</v>
      </c>
      <c r="Q1420" t="s">
        <v>50</v>
      </c>
      <c r="R1420" t="s">
        <v>118</v>
      </c>
      <c r="S1420" t="str">
        <f t="shared" si="134"/>
        <v>Facebook</v>
      </c>
      <c r="T1420">
        <f t="shared" si="135"/>
        <v>12</v>
      </c>
      <c r="U1420">
        <f t="shared" si="136"/>
        <v>1000</v>
      </c>
      <c r="V1420" s="18">
        <f t="shared" si="137"/>
        <v>1.4E-2</v>
      </c>
      <c r="W1420" t="str">
        <f>IF(COUNTIF($A$2:A1422,)&gt;1,"Duplicate","Unique")</f>
        <v>Unique</v>
      </c>
    </row>
    <row r="1421" spans="1:23" ht="15" x14ac:dyDescent="0.2">
      <c r="A1421" t="s">
        <v>2870</v>
      </c>
      <c r="B1421" t="s">
        <v>2871</v>
      </c>
      <c r="C1421" t="str">
        <f t="shared" si="133"/>
        <v>Nandini Chopra</v>
      </c>
      <c r="D1421" t="s">
        <v>41</v>
      </c>
      <c r="E1421" t="s">
        <v>33</v>
      </c>
      <c r="F1421" t="s">
        <v>42</v>
      </c>
      <c r="G1421" s="10">
        <v>45725</v>
      </c>
      <c r="H1421" t="s">
        <v>533</v>
      </c>
      <c r="I1421">
        <v>78455</v>
      </c>
      <c r="J1421">
        <v>400</v>
      </c>
      <c r="K1421">
        <v>-25</v>
      </c>
      <c r="L1421">
        <v>31</v>
      </c>
      <c r="M1421">
        <v>9858</v>
      </c>
      <c r="N1421">
        <v>0</v>
      </c>
      <c r="O1421" s="11">
        <f t="shared" si="132"/>
        <v>4.1184824508013793E-2</v>
      </c>
      <c r="P1421" t="s">
        <v>56</v>
      </c>
      <c r="Q1421" t="s">
        <v>50</v>
      </c>
      <c r="R1421" t="s">
        <v>106</v>
      </c>
      <c r="S1421" t="str">
        <f t="shared" si="134"/>
        <v>LinkedIn</v>
      </c>
      <c r="T1421">
        <f t="shared" si="135"/>
        <v>400</v>
      </c>
      <c r="U1421">
        <f t="shared" si="136"/>
        <v>9858</v>
      </c>
      <c r="V1421" s="18">
        <f t="shared" si="137"/>
        <v>4.1184824508013793E-2</v>
      </c>
      <c r="W1421" t="str">
        <f>IF(COUNTIF($A$2:A1423,)&gt;1,"Duplicate","Unique")</f>
        <v>Unique</v>
      </c>
    </row>
    <row r="1422" spans="1:23" ht="15" x14ac:dyDescent="0.2">
      <c r="A1422" t="s">
        <v>1650</v>
      </c>
      <c r="B1422" t="s">
        <v>1651</v>
      </c>
      <c r="C1422" t="str">
        <f t="shared" si="133"/>
        <v>David Lewis</v>
      </c>
      <c r="D1422" t="s">
        <v>126</v>
      </c>
      <c r="E1422" t="s">
        <v>65</v>
      </c>
      <c r="F1422" t="s">
        <v>110</v>
      </c>
      <c r="G1422" s="10">
        <v>45681</v>
      </c>
      <c r="H1422" t="s">
        <v>102</v>
      </c>
      <c r="I1422">
        <v>13934</v>
      </c>
      <c r="J1422">
        <v>553</v>
      </c>
      <c r="K1422">
        <v>28</v>
      </c>
      <c r="L1422">
        <v>28</v>
      </c>
      <c r="M1422">
        <v>19590</v>
      </c>
      <c r="N1422">
        <v>1350</v>
      </c>
      <c r="O1422" s="11">
        <f t="shared" si="132"/>
        <v>3.1087289433384381E-2</v>
      </c>
      <c r="P1422" t="s">
        <v>72</v>
      </c>
      <c r="Q1422" t="s">
        <v>57</v>
      </c>
      <c r="R1422" t="s">
        <v>38</v>
      </c>
      <c r="S1422" t="str">
        <f t="shared" si="134"/>
        <v>Twitter</v>
      </c>
      <c r="T1422">
        <f t="shared" si="135"/>
        <v>553</v>
      </c>
      <c r="U1422">
        <f t="shared" si="136"/>
        <v>19590</v>
      </c>
      <c r="V1422" s="18">
        <f t="shared" si="137"/>
        <v>3.1087289433384381E-2</v>
      </c>
      <c r="W1422" t="str">
        <f>IF(COUNTIF($A$2:A1424,)&gt;1,"Duplicate","Unique")</f>
        <v>Unique</v>
      </c>
    </row>
    <row r="1423" spans="1:23" ht="15" x14ac:dyDescent="0.2">
      <c r="A1423" t="s">
        <v>2872</v>
      </c>
      <c r="B1423" t="s">
        <v>827</v>
      </c>
      <c r="C1423" t="str">
        <f t="shared" si="133"/>
        <v>Nikhil Moore</v>
      </c>
      <c r="D1423" t="s">
        <v>32</v>
      </c>
      <c r="F1423" t="s">
        <v>99</v>
      </c>
      <c r="G1423" s="10">
        <v>46053</v>
      </c>
      <c r="H1423" t="s">
        <v>35</v>
      </c>
      <c r="I1423">
        <v>22279</v>
      </c>
      <c r="J1423">
        <v>135</v>
      </c>
      <c r="K1423">
        <v>10</v>
      </c>
      <c r="L1423">
        <v>9</v>
      </c>
      <c r="M1423">
        <v>5863</v>
      </c>
      <c r="N1423">
        <v>2700</v>
      </c>
      <c r="O1423" s="11">
        <f t="shared" si="132"/>
        <v>2.6266416510318951E-2</v>
      </c>
      <c r="P1423" t="s">
        <v>56</v>
      </c>
      <c r="Q1423" t="s">
        <v>57</v>
      </c>
      <c r="R1423" t="s">
        <v>118</v>
      </c>
      <c r="S1423" t="str">
        <f t="shared" si="134"/>
        <v>YouTube</v>
      </c>
      <c r="T1423">
        <f t="shared" si="135"/>
        <v>135</v>
      </c>
      <c r="U1423">
        <f t="shared" si="136"/>
        <v>5863</v>
      </c>
      <c r="V1423" s="18">
        <f t="shared" si="137"/>
        <v>2.6266416510318951E-2</v>
      </c>
      <c r="W1423" t="str">
        <f>IF(COUNTIF($A$2:A1425,)&gt;1,"Duplicate","Unique")</f>
        <v>Unique</v>
      </c>
    </row>
    <row r="1424" spans="1:23" ht="15" x14ac:dyDescent="0.2">
      <c r="A1424" t="s">
        <v>2873</v>
      </c>
      <c r="B1424" t="s">
        <v>940</v>
      </c>
      <c r="C1424" t="str">
        <f t="shared" si="133"/>
        <v>Varun Bhosale</v>
      </c>
      <c r="D1424" t="s">
        <v>126</v>
      </c>
      <c r="E1424" t="s">
        <v>65</v>
      </c>
      <c r="F1424" t="s">
        <v>99</v>
      </c>
      <c r="G1424" s="10">
        <v>45993</v>
      </c>
      <c r="H1424" t="s">
        <v>49</v>
      </c>
      <c r="I1424">
        <v>21320</v>
      </c>
      <c r="J1424">
        <v>288</v>
      </c>
      <c r="K1424">
        <v>20</v>
      </c>
      <c r="L1424">
        <v>16</v>
      </c>
      <c r="M1424">
        <v>9029</v>
      </c>
      <c r="N1424">
        <v>0</v>
      </c>
      <c r="O1424" s="11">
        <f t="shared" si="132"/>
        <v>3.5884372577251078E-2</v>
      </c>
      <c r="P1424" t="s">
        <v>36</v>
      </c>
      <c r="Q1424" t="s">
        <v>50</v>
      </c>
      <c r="R1424" t="s">
        <v>106</v>
      </c>
      <c r="S1424" t="str">
        <f t="shared" si="134"/>
        <v>Twitter</v>
      </c>
      <c r="T1424">
        <f t="shared" si="135"/>
        <v>288</v>
      </c>
      <c r="U1424">
        <f t="shared" si="136"/>
        <v>9029</v>
      </c>
      <c r="V1424" s="18">
        <f t="shared" si="137"/>
        <v>3.5884372577251078E-2</v>
      </c>
      <c r="W1424" t="str">
        <f>IF(COUNTIF($A$2:A1426,)&gt;1,"Duplicate","Unique")</f>
        <v>Unique</v>
      </c>
    </row>
    <row r="1425" spans="1:23" ht="15" x14ac:dyDescent="0.2">
      <c r="A1425" t="s">
        <v>2874</v>
      </c>
      <c r="B1425" t="s">
        <v>2540</v>
      </c>
      <c r="C1425" t="str">
        <f t="shared" si="133"/>
        <v>Ananya Khan</v>
      </c>
      <c r="D1425" t="s">
        <v>319</v>
      </c>
      <c r="E1425" t="s">
        <v>86</v>
      </c>
      <c r="F1425" t="s">
        <v>362</v>
      </c>
      <c r="G1425" s="10">
        <v>45910</v>
      </c>
      <c r="H1425" t="s">
        <v>61</v>
      </c>
      <c r="I1425">
        <v>20440</v>
      </c>
      <c r="J1425">
        <v>254</v>
      </c>
      <c r="K1425">
        <v>29</v>
      </c>
      <c r="L1425">
        <v>10</v>
      </c>
      <c r="M1425">
        <v>5927</v>
      </c>
      <c r="N1425">
        <v>0</v>
      </c>
      <c r="O1425" s="11">
        <f t="shared" si="132"/>
        <v>4.9434789944322592E-2</v>
      </c>
      <c r="P1425" t="s">
        <v>44</v>
      </c>
      <c r="Q1425" t="s">
        <v>50</v>
      </c>
      <c r="R1425" t="s">
        <v>38</v>
      </c>
      <c r="S1425" t="str">
        <f t="shared" si="134"/>
        <v>Twitter</v>
      </c>
      <c r="T1425">
        <f t="shared" si="135"/>
        <v>254</v>
      </c>
      <c r="U1425">
        <f t="shared" si="136"/>
        <v>5927</v>
      </c>
      <c r="V1425" s="18">
        <f t="shared" si="137"/>
        <v>4.9434789944322592E-2</v>
      </c>
      <c r="W1425" t="str">
        <f>IF(COUNTIF($A$2:A1427,)&gt;1,"Duplicate","Unique")</f>
        <v>Unique</v>
      </c>
    </row>
    <row r="1426" spans="1:23" ht="15" x14ac:dyDescent="0.2">
      <c r="A1426" t="s">
        <v>2875</v>
      </c>
      <c r="B1426" t="s">
        <v>2876</v>
      </c>
      <c r="C1426" t="str">
        <f t="shared" si="133"/>
        <v>Sarah Adams</v>
      </c>
      <c r="D1426" t="s">
        <v>70</v>
      </c>
      <c r="E1426" t="s">
        <v>78</v>
      </c>
      <c r="F1426" t="s">
        <v>131</v>
      </c>
      <c r="G1426" s="10">
        <v>45914</v>
      </c>
      <c r="H1426" t="s">
        <v>95</v>
      </c>
      <c r="I1426">
        <v>50517</v>
      </c>
      <c r="J1426">
        <v>1506</v>
      </c>
      <c r="K1426" t="s">
        <v>91</v>
      </c>
      <c r="L1426">
        <v>54</v>
      </c>
      <c r="M1426">
        <v>22934</v>
      </c>
      <c r="N1426">
        <v>0</v>
      </c>
      <c r="O1426" s="11" t="e">
        <f t="shared" si="132"/>
        <v>#VALUE!</v>
      </c>
      <c r="P1426" t="s">
        <v>44</v>
      </c>
      <c r="Q1426" t="s">
        <v>50</v>
      </c>
      <c r="R1426" t="s">
        <v>135</v>
      </c>
      <c r="S1426" t="str">
        <f t="shared" si="134"/>
        <v>Facebook</v>
      </c>
      <c r="T1426">
        <f t="shared" si="135"/>
        <v>1506</v>
      </c>
      <c r="U1426">
        <f t="shared" si="136"/>
        <v>22934</v>
      </c>
      <c r="V1426" s="18">
        <f t="shared" si="137"/>
        <v>6.8021278451207812E-2</v>
      </c>
      <c r="W1426" t="str">
        <f>IF(COUNTIF($A$2:A1428,)&gt;1,"Duplicate","Unique")</f>
        <v>Unique</v>
      </c>
    </row>
    <row r="1427" spans="1:23" ht="15" x14ac:dyDescent="0.2">
      <c r="A1427" t="s">
        <v>2877</v>
      </c>
      <c r="B1427" t="s">
        <v>2878</v>
      </c>
      <c r="C1427" t="str">
        <f t="shared" si="133"/>
        <v>Nandini Walker</v>
      </c>
      <c r="D1427" t="s">
        <v>130</v>
      </c>
      <c r="E1427" t="s">
        <v>48</v>
      </c>
      <c r="F1427" t="s">
        <v>99</v>
      </c>
      <c r="G1427" s="10" t="s">
        <v>2879</v>
      </c>
      <c r="H1427" t="s">
        <v>55</v>
      </c>
      <c r="I1427">
        <v>52040</v>
      </c>
      <c r="J1427">
        <v>1092</v>
      </c>
      <c r="K1427">
        <v>75</v>
      </c>
      <c r="L1427">
        <v>101</v>
      </c>
      <c r="M1427">
        <v>65796</v>
      </c>
      <c r="N1427">
        <v>5650</v>
      </c>
      <c r="O1427" s="11">
        <f t="shared" si="132"/>
        <v>1.9271688248525747E-2</v>
      </c>
      <c r="P1427" t="s">
        <v>36</v>
      </c>
      <c r="Q1427" t="s">
        <v>481</v>
      </c>
      <c r="R1427" t="s">
        <v>118</v>
      </c>
      <c r="S1427" t="str">
        <f t="shared" si="134"/>
        <v>YouTube</v>
      </c>
      <c r="T1427">
        <f t="shared" si="135"/>
        <v>1092</v>
      </c>
      <c r="U1427">
        <f t="shared" si="136"/>
        <v>65796</v>
      </c>
      <c r="V1427" s="18">
        <f t="shared" si="137"/>
        <v>1.9271688248525747E-2</v>
      </c>
      <c r="W1427" t="str">
        <f>IF(COUNTIF($A$2:A1429,)&gt;1,"Duplicate","Unique")</f>
        <v>Unique</v>
      </c>
    </row>
    <row r="1428" spans="1:23" ht="15" x14ac:dyDescent="0.2">
      <c r="A1428" t="s">
        <v>2880</v>
      </c>
      <c r="B1428" t="s">
        <v>2881</v>
      </c>
      <c r="C1428" t="str">
        <f t="shared" si="133"/>
        <v>Zara Allen</v>
      </c>
      <c r="D1428" t="s">
        <v>47</v>
      </c>
      <c r="E1428" t="s">
        <v>201</v>
      </c>
      <c r="F1428" t="s">
        <v>331</v>
      </c>
      <c r="G1428" s="10">
        <v>45729</v>
      </c>
      <c r="H1428" t="s">
        <v>176</v>
      </c>
      <c r="I1428">
        <v>9462</v>
      </c>
      <c r="J1428">
        <v>15</v>
      </c>
      <c r="K1428">
        <v>1</v>
      </c>
      <c r="L1428">
        <v>0</v>
      </c>
      <c r="M1428">
        <v>587</v>
      </c>
      <c r="N1428">
        <v>0</v>
      </c>
      <c r="O1428" s="11">
        <f t="shared" si="132"/>
        <v>2.7257240204429302E-2</v>
      </c>
      <c r="P1428" t="s">
        <v>56</v>
      </c>
      <c r="Q1428" t="s">
        <v>328</v>
      </c>
      <c r="R1428" t="s">
        <v>51</v>
      </c>
      <c r="S1428" t="str">
        <f t="shared" si="134"/>
        <v>Instagram</v>
      </c>
      <c r="T1428">
        <f t="shared" si="135"/>
        <v>15</v>
      </c>
      <c r="U1428">
        <f t="shared" si="136"/>
        <v>587</v>
      </c>
      <c r="V1428" s="18">
        <f t="shared" si="137"/>
        <v>2.7257240204429302E-2</v>
      </c>
      <c r="W1428" t="str">
        <f>IF(COUNTIF($A$2:A1430,)&gt;1,"Duplicate","Unique")</f>
        <v>Unique</v>
      </c>
    </row>
    <row r="1429" spans="1:23" ht="15" x14ac:dyDescent="0.2">
      <c r="A1429" t="s">
        <v>2882</v>
      </c>
      <c r="B1429" t="s">
        <v>2479</v>
      </c>
      <c r="C1429" t="str">
        <f t="shared" si="133"/>
        <v>Yash Menon</v>
      </c>
      <c r="D1429" t="s">
        <v>47</v>
      </c>
      <c r="E1429" t="s">
        <v>33</v>
      </c>
      <c r="F1429" t="s">
        <v>54</v>
      </c>
      <c r="G1429" s="10">
        <v>45874</v>
      </c>
      <c r="H1429" t="s">
        <v>49</v>
      </c>
      <c r="I1429">
        <v>16429</v>
      </c>
      <c r="J1429">
        <v>45</v>
      </c>
      <c r="K1429">
        <v>2</v>
      </c>
      <c r="L1429">
        <v>1</v>
      </c>
      <c r="M1429">
        <v>0</v>
      </c>
      <c r="N1429">
        <v>7700</v>
      </c>
      <c r="O1429" s="11" t="e">
        <f t="shared" si="132"/>
        <v>#DIV/0!</v>
      </c>
      <c r="P1429" t="s">
        <v>44</v>
      </c>
      <c r="Q1429" t="s">
        <v>37</v>
      </c>
      <c r="R1429" t="s">
        <v>51</v>
      </c>
      <c r="S1429" t="str">
        <f t="shared" si="134"/>
        <v>Instagram</v>
      </c>
      <c r="T1429">
        <f t="shared" si="135"/>
        <v>45</v>
      </c>
      <c r="U1429">
        <f t="shared" si="136"/>
        <v>0</v>
      </c>
      <c r="V1429" s="18">
        <f t="shared" si="137"/>
        <v>0</v>
      </c>
      <c r="W1429" t="str">
        <f>IF(COUNTIF($A$2:A1431,)&gt;1,"Duplicate","Unique")</f>
        <v>Unique</v>
      </c>
    </row>
    <row r="1430" spans="1:23" ht="15" x14ac:dyDescent="0.2">
      <c r="A1430" t="s">
        <v>2883</v>
      </c>
      <c r="B1430" t="s">
        <v>276</v>
      </c>
      <c r="C1430" t="str">
        <f t="shared" si="133"/>
        <v>Meera Joshi</v>
      </c>
      <c r="D1430" t="s">
        <v>41</v>
      </c>
      <c r="E1430" t="s">
        <v>196</v>
      </c>
      <c r="F1430" t="s">
        <v>42</v>
      </c>
      <c r="G1430" s="10">
        <v>45880</v>
      </c>
      <c r="H1430" t="s">
        <v>79</v>
      </c>
      <c r="I1430">
        <v>54283</v>
      </c>
      <c r="J1430">
        <v>563</v>
      </c>
      <c r="K1430">
        <v>22</v>
      </c>
      <c r="M1430">
        <v>17076</v>
      </c>
      <c r="N1430">
        <v>2300</v>
      </c>
      <c r="O1430" s="11">
        <f t="shared" si="132"/>
        <v>3.4258608573436405E-2</v>
      </c>
      <c r="P1430" t="s">
        <v>56</v>
      </c>
      <c r="Q1430" t="s">
        <v>124</v>
      </c>
      <c r="R1430" t="s">
        <v>62</v>
      </c>
      <c r="S1430" t="str">
        <f t="shared" si="134"/>
        <v>LinkedIn</v>
      </c>
      <c r="T1430">
        <f t="shared" si="135"/>
        <v>563</v>
      </c>
      <c r="U1430">
        <f t="shared" si="136"/>
        <v>17076</v>
      </c>
      <c r="V1430" s="18">
        <f t="shared" si="137"/>
        <v>3.4258608573436405E-2</v>
      </c>
      <c r="W1430" t="str">
        <f>IF(COUNTIF($A$2:A1432,)&gt;1,"Duplicate","Unique")</f>
        <v>Unique</v>
      </c>
    </row>
    <row r="1431" spans="1:23" ht="15" x14ac:dyDescent="0.2">
      <c r="A1431" t="s">
        <v>2884</v>
      </c>
      <c r="B1431" t="s">
        <v>2885</v>
      </c>
      <c r="C1431" t="str">
        <f t="shared" si="133"/>
        <v>Varun Hall</v>
      </c>
      <c r="D1431" t="s">
        <v>70</v>
      </c>
      <c r="E1431" t="s">
        <v>78</v>
      </c>
      <c r="F1431" t="s">
        <v>42</v>
      </c>
      <c r="G1431" s="10">
        <v>45882</v>
      </c>
      <c r="I1431">
        <v>93125</v>
      </c>
      <c r="J1431">
        <v>1247</v>
      </c>
      <c r="K1431">
        <v>105</v>
      </c>
      <c r="L1431">
        <v>71</v>
      </c>
      <c r="M1431">
        <v>89955</v>
      </c>
      <c r="N1431">
        <v>0</v>
      </c>
      <c r="O1431" s="11">
        <f t="shared" si="132"/>
        <v>1.5819020621421823E-2</v>
      </c>
      <c r="P1431" t="s">
        <v>36</v>
      </c>
      <c r="Q1431" t="s">
        <v>50</v>
      </c>
      <c r="R1431" t="s">
        <v>118</v>
      </c>
      <c r="S1431" t="str">
        <f t="shared" si="134"/>
        <v>Facebook</v>
      </c>
      <c r="T1431">
        <f t="shared" si="135"/>
        <v>1247</v>
      </c>
      <c r="U1431">
        <f t="shared" si="136"/>
        <v>89955</v>
      </c>
      <c r="V1431" s="18">
        <f t="shared" si="137"/>
        <v>1.5819020621421823E-2</v>
      </c>
      <c r="W1431" t="str">
        <f>IF(COUNTIF($A$2:A1433,)&gt;1,"Duplicate","Unique")</f>
        <v>Unique</v>
      </c>
    </row>
    <row r="1432" spans="1:23" ht="15" x14ac:dyDescent="0.2">
      <c r="A1432" t="s">
        <v>2886</v>
      </c>
      <c r="B1432" t="s">
        <v>2887</v>
      </c>
      <c r="C1432" t="str">
        <f t="shared" si="133"/>
        <v>Anjali Das</v>
      </c>
      <c r="D1432" t="s">
        <v>70</v>
      </c>
      <c r="E1432" t="s">
        <v>121</v>
      </c>
      <c r="F1432" t="s">
        <v>191</v>
      </c>
      <c r="G1432" s="10">
        <v>45793</v>
      </c>
      <c r="H1432" t="s">
        <v>55</v>
      </c>
      <c r="I1432">
        <v>48993</v>
      </c>
      <c r="J1432">
        <v>518</v>
      </c>
      <c r="K1432">
        <v>25</v>
      </c>
      <c r="L1432">
        <v>25</v>
      </c>
      <c r="M1432">
        <v>12249</v>
      </c>
      <c r="N1432" t="s">
        <v>2888</v>
      </c>
      <c r="O1432" s="11">
        <f t="shared" si="132"/>
        <v>4.6371132337333656E-2</v>
      </c>
      <c r="P1432" t="s">
        <v>36</v>
      </c>
      <c r="Q1432" t="s">
        <v>124</v>
      </c>
      <c r="R1432" t="s">
        <v>38</v>
      </c>
      <c r="S1432" t="str">
        <f t="shared" si="134"/>
        <v>Facebook</v>
      </c>
      <c r="T1432">
        <f t="shared" si="135"/>
        <v>518</v>
      </c>
      <c r="U1432">
        <f t="shared" si="136"/>
        <v>12249</v>
      </c>
      <c r="V1432" s="18">
        <f t="shared" si="137"/>
        <v>4.6371132337333656E-2</v>
      </c>
      <c r="W1432" t="str">
        <f>IF(COUNTIF($A$2:A1434,)&gt;1,"Duplicate","Unique")</f>
        <v>Unique</v>
      </c>
    </row>
    <row r="1433" spans="1:23" ht="15" x14ac:dyDescent="0.2">
      <c r="A1433" t="s">
        <v>2889</v>
      </c>
      <c r="B1433" t="s">
        <v>2890</v>
      </c>
      <c r="C1433" t="str">
        <f t="shared" si="133"/>
        <v>Lucas Joshi</v>
      </c>
      <c r="D1433" t="s">
        <v>47</v>
      </c>
      <c r="E1433" t="s">
        <v>78</v>
      </c>
      <c r="F1433" t="s">
        <v>42</v>
      </c>
      <c r="G1433" s="10">
        <v>45666</v>
      </c>
      <c r="H1433" t="s">
        <v>176</v>
      </c>
      <c r="I1433">
        <v>112538</v>
      </c>
      <c r="J1433">
        <v>1000</v>
      </c>
      <c r="L1433">
        <v>35</v>
      </c>
      <c r="M1433">
        <v>14236</v>
      </c>
      <c r="N1433">
        <v>3650</v>
      </c>
      <c r="O1433" s="11">
        <f t="shared" si="132"/>
        <v>7.2703006462489464E-2</v>
      </c>
      <c r="P1433" t="s">
        <v>44</v>
      </c>
      <c r="Q1433" t="s">
        <v>57</v>
      </c>
      <c r="R1433" t="s">
        <v>197</v>
      </c>
      <c r="S1433" t="str">
        <f t="shared" si="134"/>
        <v>Instagram</v>
      </c>
      <c r="T1433">
        <f t="shared" si="135"/>
        <v>1000</v>
      </c>
      <c r="U1433">
        <f t="shared" si="136"/>
        <v>14236</v>
      </c>
      <c r="V1433" s="18">
        <f t="shared" si="137"/>
        <v>7.2703006462489464E-2</v>
      </c>
      <c r="W1433" t="str">
        <f>IF(COUNTIF($A$2:A1435,)&gt;1,"Duplicate","Unique")</f>
        <v>Unique</v>
      </c>
    </row>
    <row r="1434" spans="1:23" ht="15" x14ac:dyDescent="0.2">
      <c r="A1434" t="s">
        <v>2891</v>
      </c>
      <c r="B1434" t="s">
        <v>2196</v>
      </c>
      <c r="C1434" t="str">
        <f t="shared" si="133"/>
        <v>Fatima Johnson</v>
      </c>
      <c r="D1434" t="s">
        <v>47</v>
      </c>
      <c r="E1434" t="s">
        <v>33</v>
      </c>
      <c r="G1434" s="10">
        <v>46014</v>
      </c>
      <c r="H1434" t="s">
        <v>49</v>
      </c>
      <c r="I1434">
        <v>38148</v>
      </c>
      <c r="J1434">
        <v>145</v>
      </c>
      <c r="K1434" t="s">
        <v>674</v>
      </c>
      <c r="L1434">
        <v>4</v>
      </c>
      <c r="M1434">
        <v>12417</v>
      </c>
      <c r="N1434">
        <v>7850</v>
      </c>
      <c r="O1434" s="11">
        <f t="shared" si="132"/>
        <v>1.3046629620681325E-2</v>
      </c>
      <c r="P1434" t="s">
        <v>56</v>
      </c>
      <c r="Q1434" t="s">
        <v>92</v>
      </c>
      <c r="R1434" t="s">
        <v>38</v>
      </c>
      <c r="S1434" t="str">
        <f t="shared" si="134"/>
        <v>Instagram</v>
      </c>
      <c r="T1434">
        <f t="shared" si="135"/>
        <v>145</v>
      </c>
      <c r="U1434">
        <f t="shared" si="136"/>
        <v>12417</v>
      </c>
      <c r="V1434" s="18">
        <f t="shared" si="137"/>
        <v>1.3046629620681325E-2</v>
      </c>
      <c r="W1434" t="str">
        <f>IF(COUNTIF($A$2:A1436,)&gt;1,"Duplicate","Unique")</f>
        <v>Unique</v>
      </c>
    </row>
    <row r="1435" spans="1:23" ht="15" x14ac:dyDescent="0.2">
      <c r="A1435" t="s">
        <v>2892</v>
      </c>
      <c r="B1435" t="s">
        <v>2681</v>
      </c>
      <c r="C1435" t="str">
        <f t="shared" si="133"/>
        <v>Ava Wilson</v>
      </c>
      <c r="D1435" t="s">
        <v>150</v>
      </c>
      <c r="E1435" t="s">
        <v>183</v>
      </c>
      <c r="F1435" t="s">
        <v>54</v>
      </c>
      <c r="G1435" s="10">
        <v>45755</v>
      </c>
      <c r="H1435" t="s">
        <v>49</v>
      </c>
      <c r="I1435">
        <v>9952</v>
      </c>
      <c r="J1435">
        <v>31</v>
      </c>
      <c r="K1435">
        <v>2</v>
      </c>
      <c r="L1435">
        <v>2</v>
      </c>
      <c r="N1435">
        <v>3650</v>
      </c>
      <c r="O1435" s="11" t="e">
        <f t="shared" si="132"/>
        <v>#DIV/0!</v>
      </c>
      <c r="P1435" t="s">
        <v>36</v>
      </c>
      <c r="Q1435" t="s">
        <v>37</v>
      </c>
      <c r="R1435" t="s">
        <v>118</v>
      </c>
      <c r="S1435" t="str">
        <f t="shared" si="134"/>
        <v>Facebook</v>
      </c>
      <c r="T1435">
        <f t="shared" si="135"/>
        <v>31</v>
      </c>
      <c r="U1435">
        <f t="shared" si="136"/>
        <v>0</v>
      </c>
      <c r="V1435" s="18">
        <f t="shared" si="137"/>
        <v>0</v>
      </c>
      <c r="W1435" t="str">
        <f>IF(COUNTIF($A$2:A1437,)&gt;1,"Duplicate","Unique")</f>
        <v>Unique</v>
      </c>
    </row>
    <row r="1436" spans="1:23" ht="15" x14ac:dyDescent="0.2">
      <c r="A1436" t="s">
        <v>2893</v>
      </c>
      <c r="B1436" t="s">
        <v>1554</v>
      </c>
      <c r="C1436" t="str">
        <f t="shared" si="133"/>
        <v>Shreya Smith</v>
      </c>
      <c r="D1436" t="s">
        <v>32</v>
      </c>
      <c r="E1436" t="s">
        <v>636</v>
      </c>
      <c r="F1436" t="s">
        <v>42</v>
      </c>
      <c r="G1436" s="10">
        <v>45887</v>
      </c>
      <c r="H1436" t="s">
        <v>87</v>
      </c>
      <c r="I1436">
        <v>34503</v>
      </c>
      <c r="J1436">
        <v>565</v>
      </c>
      <c r="K1436">
        <v>60</v>
      </c>
      <c r="L1436">
        <v>43</v>
      </c>
      <c r="M1436">
        <v>9129</v>
      </c>
      <c r="N1436">
        <v>0</v>
      </c>
      <c r="O1436" s="11">
        <f t="shared" si="132"/>
        <v>7.3173403439588128E-2</v>
      </c>
      <c r="P1436" t="s">
        <v>44</v>
      </c>
      <c r="Q1436" t="s">
        <v>50</v>
      </c>
      <c r="R1436">
        <v>1</v>
      </c>
      <c r="S1436" t="str">
        <f t="shared" si="134"/>
        <v>YouTube</v>
      </c>
      <c r="T1436">
        <f t="shared" si="135"/>
        <v>565</v>
      </c>
      <c r="U1436">
        <f t="shared" si="136"/>
        <v>9129</v>
      </c>
      <c r="V1436" s="18">
        <f t="shared" si="137"/>
        <v>7.3173403439588128E-2</v>
      </c>
      <c r="W1436" t="str">
        <f>IF(COUNTIF($A$2:A1438,)&gt;1,"Duplicate","Unique")</f>
        <v>Unique</v>
      </c>
    </row>
    <row r="1437" spans="1:23" ht="15" x14ac:dyDescent="0.2">
      <c r="A1437" t="s">
        <v>2894</v>
      </c>
      <c r="B1437" t="s">
        <v>622</v>
      </c>
      <c r="C1437" t="str">
        <f t="shared" si="133"/>
        <v>Daniel Green</v>
      </c>
      <c r="D1437" t="s">
        <v>70</v>
      </c>
      <c r="E1437" t="s">
        <v>183</v>
      </c>
      <c r="F1437" t="s">
        <v>42</v>
      </c>
      <c r="G1437" s="10">
        <v>45670</v>
      </c>
      <c r="H1437" t="s">
        <v>79</v>
      </c>
      <c r="I1437">
        <v>52833</v>
      </c>
      <c r="J1437">
        <v>305</v>
      </c>
      <c r="K1437">
        <v>14</v>
      </c>
      <c r="L1437">
        <v>21</v>
      </c>
      <c r="M1437">
        <v>24157</v>
      </c>
      <c r="N1437">
        <v>7450</v>
      </c>
      <c r="O1437" s="11">
        <f t="shared" si="132"/>
        <v>1.4074595355383532E-2</v>
      </c>
      <c r="P1437" t="s">
        <v>36</v>
      </c>
      <c r="Q1437" t="s">
        <v>124</v>
      </c>
      <c r="R1437" t="s">
        <v>106</v>
      </c>
      <c r="S1437" t="str">
        <f t="shared" si="134"/>
        <v>Facebook</v>
      </c>
      <c r="T1437">
        <f t="shared" si="135"/>
        <v>305</v>
      </c>
      <c r="U1437">
        <f t="shared" si="136"/>
        <v>24157</v>
      </c>
      <c r="V1437" s="18">
        <f t="shared" si="137"/>
        <v>1.4074595355383532E-2</v>
      </c>
      <c r="W1437" t="str">
        <f>IF(COUNTIF($A$2:A1439,)&gt;1,"Duplicate","Unique")</f>
        <v>Unique</v>
      </c>
    </row>
    <row r="1438" spans="1:23" ht="15" x14ac:dyDescent="0.2">
      <c r="A1438" t="s">
        <v>2895</v>
      </c>
      <c r="B1438" t="s">
        <v>2896</v>
      </c>
      <c r="C1438" t="str">
        <f t="shared" si="133"/>
        <v>Noah Hall</v>
      </c>
      <c r="D1438" t="s">
        <v>70</v>
      </c>
      <c r="E1438" t="s">
        <v>86</v>
      </c>
      <c r="F1438" t="s">
        <v>151</v>
      </c>
      <c r="G1438" s="10">
        <v>45908</v>
      </c>
      <c r="H1438" t="s">
        <v>206</v>
      </c>
      <c r="I1438">
        <v>7435</v>
      </c>
      <c r="J1438">
        <v>276</v>
      </c>
      <c r="K1438">
        <v>29</v>
      </c>
      <c r="L1438">
        <v>21</v>
      </c>
      <c r="M1438">
        <v>8149</v>
      </c>
      <c r="N1438">
        <v>5000</v>
      </c>
      <c r="O1438" s="11">
        <f t="shared" si="132"/>
        <v>4.0004908577739598E-2</v>
      </c>
      <c r="P1438" t="s">
        <v>36</v>
      </c>
      <c r="Q1438" t="s">
        <v>57</v>
      </c>
      <c r="R1438" t="s">
        <v>106</v>
      </c>
      <c r="S1438" t="str">
        <f t="shared" si="134"/>
        <v>Facebook</v>
      </c>
      <c r="T1438">
        <f t="shared" si="135"/>
        <v>276</v>
      </c>
      <c r="U1438">
        <f t="shared" si="136"/>
        <v>8149</v>
      </c>
      <c r="V1438" s="18">
        <f t="shared" si="137"/>
        <v>4.0004908577739598E-2</v>
      </c>
      <c r="W1438" t="str">
        <f>IF(COUNTIF($A$2:A1440,)&gt;1,"Duplicate","Unique")</f>
        <v>Unique</v>
      </c>
    </row>
    <row r="1439" spans="1:23" ht="15" x14ac:dyDescent="0.2">
      <c r="A1439" t="s">
        <v>2897</v>
      </c>
      <c r="B1439" t="s">
        <v>1539</v>
      </c>
      <c r="C1439" t="str">
        <f t="shared" si="133"/>
        <v>Ravi Williams</v>
      </c>
      <c r="D1439" t="s">
        <v>41</v>
      </c>
      <c r="E1439" t="s">
        <v>860</v>
      </c>
      <c r="F1439" t="s">
        <v>42</v>
      </c>
      <c r="G1439" s="10">
        <v>46093</v>
      </c>
      <c r="H1439" t="s">
        <v>176</v>
      </c>
      <c r="I1439">
        <v>36880</v>
      </c>
      <c r="J1439">
        <v>178</v>
      </c>
      <c r="K1439">
        <v>14</v>
      </c>
      <c r="L1439">
        <v>7</v>
      </c>
      <c r="M1439">
        <v>7269</v>
      </c>
      <c r="N1439">
        <v>0</v>
      </c>
      <c r="O1439" s="11">
        <f t="shared" si="132"/>
        <v>2.7376530471866833E-2</v>
      </c>
      <c r="P1439" t="s">
        <v>44</v>
      </c>
      <c r="Q1439" t="s">
        <v>50</v>
      </c>
      <c r="R1439">
        <v>0</v>
      </c>
      <c r="S1439" t="str">
        <f t="shared" si="134"/>
        <v>LinkedIn</v>
      </c>
      <c r="T1439">
        <f t="shared" si="135"/>
        <v>178</v>
      </c>
      <c r="U1439">
        <f t="shared" si="136"/>
        <v>7269</v>
      </c>
      <c r="V1439" s="18">
        <f t="shared" si="137"/>
        <v>2.7376530471866833E-2</v>
      </c>
      <c r="W1439" t="str">
        <f>IF(COUNTIF($A$2:A1441,)&gt;1,"Duplicate","Unique")</f>
        <v>Unique</v>
      </c>
    </row>
    <row r="1440" spans="1:23" ht="15" x14ac:dyDescent="0.2">
      <c r="A1440" t="s">
        <v>2898</v>
      </c>
      <c r="B1440" t="s">
        <v>2899</v>
      </c>
      <c r="C1440" t="str">
        <f t="shared" si="133"/>
        <v>Ava Johnson</v>
      </c>
      <c r="D1440" t="s">
        <v>47</v>
      </c>
      <c r="E1440" t="s">
        <v>121</v>
      </c>
      <c r="F1440" t="s">
        <v>99</v>
      </c>
      <c r="G1440" s="10" t="s">
        <v>470</v>
      </c>
      <c r="H1440" t="s">
        <v>95</v>
      </c>
      <c r="I1440">
        <v>44748</v>
      </c>
      <c r="J1440">
        <v>1045</v>
      </c>
      <c r="K1440">
        <v>50</v>
      </c>
      <c r="L1440">
        <v>85</v>
      </c>
      <c r="M1440">
        <v>20719</v>
      </c>
      <c r="N1440">
        <v>0</v>
      </c>
      <c r="O1440" s="11">
        <f t="shared" si="132"/>
        <v>5.6952555625271489E-2</v>
      </c>
      <c r="P1440" t="s">
        <v>44</v>
      </c>
      <c r="Q1440" t="s">
        <v>50</v>
      </c>
      <c r="R1440" t="s">
        <v>118</v>
      </c>
      <c r="S1440" t="str">
        <f t="shared" si="134"/>
        <v>Instagram</v>
      </c>
      <c r="T1440">
        <f t="shared" si="135"/>
        <v>1045</v>
      </c>
      <c r="U1440">
        <f t="shared" si="136"/>
        <v>20719</v>
      </c>
      <c r="V1440" s="18">
        <f t="shared" si="137"/>
        <v>5.6952555625271489E-2</v>
      </c>
      <c r="W1440" t="str">
        <f>IF(COUNTIF($A$2:A1442,)&gt;1,"Duplicate","Unique")</f>
        <v>Unique</v>
      </c>
    </row>
    <row r="1441" spans="1:23" ht="15" x14ac:dyDescent="0.2">
      <c r="A1441" t="s">
        <v>2900</v>
      </c>
      <c r="B1441" t="s">
        <v>1464</v>
      </c>
      <c r="C1441" t="str">
        <f t="shared" si="133"/>
        <v>Swati Roberts</v>
      </c>
      <c r="D1441" t="s">
        <v>47</v>
      </c>
      <c r="E1441" t="s">
        <v>33</v>
      </c>
      <c r="F1441" t="s">
        <v>42</v>
      </c>
      <c r="G1441" s="10">
        <v>46031</v>
      </c>
      <c r="H1441" t="s">
        <v>55</v>
      </c>
      <c r="I1441">
        <v>30774</v>
      </c>
      <c r="J1441">
        <v>353</v>
      </c>
      <c r="K1441">
        <v>28</v>
      </c>
      <c r="L1441">
        <v>29</v>
      </c>
      <c r="M1441">
        <v>13449</v>
      </c>
      <c r="N1441">
        <v>2100</v>
      </c>
      <c r="O1441" s="11">
        <f t="shared" si="132"/>
        <v>3.0485537958212506E-2</v>
      </c>
      <c r="P1441" t="s">
        <v>56</v>
      </c>
      <c r="Q1441" t="s">
        <v>124</v>
      </c>
      <c r="R1441">
        <v>0</v>
      </c>
      <c r="S1441" t="str">
        <f t="shared" si="134"/>
        <v>Instagram</v>
      </c>
      <c r="T1441">
        <f t="shared" si="135"/>
        <v>353</v>
      </c>
      <c r="U1441">
        <f t="shared" si="136"/>
        <v>13449</v>
      </c>
      <c r="V1441" s="18">
        <f t="shared" si="137"/>
        <v>3.0485537958212506E-2</v>
      </c>
      <c r="W1441" t="str">
        <f>IF(COUNTIF($A$2:A1443,)&gt;1,"Duplicate","Unique")</f>
        <v>Unique</v>
      </c>
    </row>
    <row r="1442" spans="1:23" ht="15" x14ac:dyDescent="0.2">
      <c r="A1442" t="s">
        <v>2901</v>
      </c>
      <c r="B1442" t="s">
        <v>2902</v>
      </c>
      <c r="C1442" t="str">
        <f t="shared" si="133"/>
        <v>Emily Khan</v>
      </c>
      <c r="D1442" t="s">
        <v>47</v>
      </c>
      <c r="E1442" t="s">
        <v>121</v>
      </c>
      <c r="F1442" t="s">
        <v>42</v>
      </c>
      <c r="G1442" s="10" t="s">
        <v>2903</v>
      </c>
      <c r="H1442" t="s">
        <v>287</v>
      </c>
      <c r="I1442">
        <v>7277</v>
      </c>
      <c r="J1442">
        <v>26</v>
      </c>
      <c r="K1442">
        <v>2</v>
      </c>
      <c r="L1442">
        <v>1</v>
      </c>
      <c r="O1442" s="11" t="e">
        <f t="shared" si="132"/>
        <v>#DIV/0!</v>
      </c>
      <c r="P1442" t="s">
        <v>44</v>
      </c>
      <c r="Q1442" t="s">
        <v>57</v>
      </c>
      <c r="R1442" t="s">
        <v>80</v>
      </c>
      <c r="S1442" t="str">
        <f t="shared" si="134"/>
        <v>Instagram</v>
      </c>
      <c r="T1442">
        <f t="shared" si="135"/>
        <v>26</v>
      </c>
      <c r="U1442">
        <f t="shared" si="136"/>
        <v>0</v>
      </c>
      <c r="V1442" s="18">
        <f t="shared" si="137"/>
        <v>0</v>
      </c>
      <c r="W1442" t="str">
        <f>IF(COUNTIF($A$2:A1444,)&gt;1,"Duplicate","Unique")</f>
        <v>Unique</v>
      </c>
    </row>
    <row r="1443" spans="1:23" ht="15" x14ac:dyDescent="0.2">
      <c r="A1443" t="s">
        <v>2904</v>
      </c>
      <c r="B1443" t="s">
        <v>2905</v>
      </c>
      <c r="C1443" t="str">
        <f t="shared" si="133"/>
        <v>Noah Deshmukh</v>
      </c>
      <c r="D1443" t="s">
        <v>41</v>
      </c>
      <c r="E1443" t="s">
        <v>65</v>
      </c>
      <c r="F1443" t="s">
        <v>42</v>
      </c>
      <c r="G1443" s="10">
        <v>46082</v>
      </c>
      <c r="H1443" t="s">
        <v>95</v>
      </c>
      <c r="I1443">
        <v>179286</v>
      </c>
      <c r="J1443">
        <v>59</v>
      </c>
      <c r="K1443">
        <v>6</v>
      </c>
      <c r="L1443">
        <v>2</v>
      </c>
      <c r="M1443">
        <v>3083</v>
      </c>
      <c r="N1443">
        <v>0</v>
      </c>
      <c r="O1443" s="11">
        <f t="shared" si="132"/>
        <v>2.173207914369121E-2</v>
      </c>
      <c r="P1443" t="s">
        <v>170</v>
      </c>
      <c r="Q1443" t="s">
        <v>328</v>
      </c>
      <c r="R1443" t="s">
        <v>38</v>
      </c>
      <c r="S1443" t="str">
        <f t="shared" si="134"/>
        <v>LinkedIn</v>
      </c>
      <c r="T1443">
        <f t="shared" si="135"/>
        <v>59</v>
      </c>
      <c r="U1443">
        <f t="shared" si="136"/>
        <v>3083</v>
      </c>
      <c r="V1443" s="18">
        <f t="shared" si="137"/>
        <v>2.173207914369121E-2</v>
      </c>
      <c r="W1443" t="str">
        <f>IF(COUNTIF($A$2:A1445,)&gt;1,"Duplicate","Unique")</f>
        <v>Unique</v>
      </c>
    </row>
    <row r="1444" spans="1:23" ht="15" x14ac:dyDescent="0.2">
      <c r="A1444" t="s">
        <v>2906</v>
      </c>
      <c r="B1444" t="s">
        <v>946</v>
      </c>
      <c r="C1444" t="str">
        <f t="shared" si="133"/>
        <v>Divya Scott</v>
      </c>
      <c r="D1444" t="s">
        <v>47</v>
      </c>
      <c r="E1444" t="s">
        <v>33</v>
      </c>
      <c r="F1444" t="s">
        <v>42</v>
      </c>
      <c r="G1444" s="10">
        <v>45673</v>
      </c>
      <c r="H1444" t="s">
        <v>176</v>
      </c>
      <c r="I1444">
        <v>5712</v>
      </c>
      <c r="J1444">
        <v>55</v>
      </c>
      <c r="K1444">
        <v>6</v>
      </c>
      <c r="L1444">
        <v>3</v>
      </c>
      <c r="M1444">
        <v>1972</v>
      </c>
      <c r="N1444">
        <v>0</v>
      </c>
      <c r="O1444" s="11">
        <f t="shared" si="132"/>
        <v>3.2454361054766734E-2</v>
      </c>
      <c r="P1444" t="s">
        <v>36</v>
      </c>
      <c r="Q1444" t="s">
        <v>50</v>
      </c>
      <c r="R1444" t="s">
        <v>135</v>
      </c>
      <c r="S1444" t="str">
        <f t="shared" si="134"/>
        <v>Instagram</v>
      </c>
      <c r="T1444">
        <f t="shared" si="135"/>
        <v>55</v>
      </c>
      <c r="U1444">
        <f t="shared" si="136"/>
        <v>1972</v>
      </c>
      <c r="V1444" s="18">
        <f t="shared" si="137"/>
        <v>3.2454361054766734E-2</v>
      </c>
      <c r="W1444" t="str">
        <f>IF(COUNTIF($A$2:A1446,)&gt;1,"Duplicate","Unique")</f>
        <v>Unique</v>
      </c>
    </row>
    <row r="1445" spans="1:23" ht="15" x14ac:dyDescent="0.2">
      <c r="A1445" t="s">
        <v>2907</v>
      </c>
      <c r="B1445" t="s">
        <v>2908</v>
      </c>
      <c r="C1445" t="str">
        <f t="shared" si="133"/>
        <v>Siddharth Pawar</v>
      </c>
      <c r="D1445" t="s">
        <v>70</v>
      </c>
      <c r="E1445" t="s">
        <v>299</v>
      </c>
      <c r="F1445" t="s">
        <v>110</v>
      </c>
      <c r="G1445" s="10"/>
      <c r="H1445" t="s">
        <v>49</v>
      </c>
      <c r="I1445">
        <v>6003</v>
      </c>
      <c r="J1445">
        <v>18</v>
      </c>
      <c r="K1445">
        <v>1</v>
      </c>
      <c r="L1445">
        <v>0</v>
      </c>
      <c r="M1445">
        <v>934</v>
      </c>
      <c r="N1445">
        <v>0</v>
      </c>
      <c r="O1445" s="11">
        <f t="shared" si="132"/>
        <v>2.0342612419700215E-2</v>
      </c>
      <c r="P1445" t="s">
        <v>36</v>
      </c>
      <c r="Q1445" t="s">
        <v>50</v>
      </c>
      <c r="R1445" t="s">
        <v>51</v>
      </c>
      <c r="S1445" t="str">
        <f t="shared" si="134"/>
        <v>Facebook</v>
      </c>
      <c r="T1445">
        <f t="shared" si="135"/>
        <v>18</v>
      </c>
      <c r="U1445">
        <f t="shared" si="136"/>
        <v>934</v>
      </c>
      <c r="V1445" s="18">
        <f t="shared" si="137"/>
        <v>2.0342612419700215E-2</v>
      </c>
      <c r="W1445" t="str">
        <f>IF(COUNTIF($A$2:A1447,)&gt;1,"Duplicate","Unique")</f>
        <v>Unique</v>
      </c>
    </row>
    <row r="1446" spans="1:23" ht="15" x14ac:dyDescent="0.2">
      <c r="A1446" t="s">
        <v>2909</v>
      </c>
      <c r="B1446" t="s">
        <v>2910</v>
      </c>
      <c r="C1446" t="str">
        <f t="shared" si="133"/>
        <v>Ava Carter</v>
      </c>
      <c r="D1446" t="s">
        <v>47</v>
      </c>
      <c r="E1446" t="s">
        <v>48</v>
      </c>
      <c r="F1446" t="s">
        <v>110</v>
      </c>
      <c r="G1446" s="10">
        <v>45811</v>
      </c>
      <c r="H1446" t="s">
        <v>83</v>
      </c>
      <c r="I1446">
        <v>3350</v>
      </c>
      <c r="J1446">
        <v>18</v>
      </c>
      <c r="K1446">
        <v>1</v>
      </c>
      <c r="L1446">
        <v>1</v>
      </c>
      <c r="M1446">
        <v>394</v>
      </c>
      <c r="N1446">
        <v>11050</v>
      </c>
      <c r="O1446" s="11">
        <f t="shared" si="132"/>
        <v>5.0761421319796954E-2</v>
      </c>
      <c r="P1446" t="s">
        <v>44</v>
      </c>
      <c r="Q1446" t="s">
        <v>124</v>
      </c>
      <c r="R1446" t="s">
        <v>106</v>
      </c>
      <c r="S1446" t="str">
        <f t="shared" si="134"/>
        <v>Instagram</v>
      </c>
      <c r="T1446">
        <f t="shared" si="135"/>
        <v>18</v>
      </c>
      <c r="U1446">
        <f t="shared" si="136"/>
        <v>394</v>
      </c>
      <c r="V1446" s="18">
        <f t="shared" si="137"/>
        <v>5.0761421319796954E-2</v>
      </c>
      <c r="W1446" t="str">
        <f>IF(COUNTIF($A$2:A1448,)&gt;1,"Duplicate","Unique")</f>
        <v>Unique</v>
      </c>
    </row>
    <row r="1447" spans="1:23" ht="15" x14ac:dyDescent="0.2">
      <c r="A1447" t="s">
        <v>2911</v>
      </c>
      <c r="B1447" t="s">
        <v>2912</v>
      </c>
      <c r="C1447" t="str">
        <f t="shared" si="133"/>
        <v>Michael Brown</v>
      </c>
      <c r="D1447" t="s">
        <v>126</v>
      </c>
      <c r="E1447" t="s">
        <v>852</v>
      </c>
      <c r="F1447" t="s">
        <v>42</v>
      </c>
      <c r="G1447" s="10">
        <v>45670</v>
      </c>
      <c r="H1447" t="s">
        <v>87</v>
      </c>
      <c r="I1447">
        <v>26268</v>
      </c>
      <c r="J1447">
        <v>183</v>
      </c>
      <c r="K1447">
        <v>11</v>
      </c>
      <c r="L1447">
        <v>10</v>
      </c>
      <c r="M1447">
        <v>0</v>
      </c>
      <c r="N1447">
        <v>3500</v>
      </c>
      <c r="O1447" s="11" t="e">
        <f t="shared" si="132"/>
        <v>#DIV/0!</v>
      </c>
      <c r="P1447" t="s">
        <v>36</v>
      </c>
      <c r="Q1447" t="s">
        <v>124</v>
      </c>
      <c r="R1447" t="s">
        <v>51</v>
      </c>
      <c r="S1447" t="str">
        <f t="shared" si="134"/>
        <v>Twitter</v>
      </c>
      <c r="T1447">
        <f t="shared" si="135"/>
        <v>183</v>
      </c>
      <c r="U1447">
        <f t="shared" si="136"/>
        <v>0</v>
      </c>
      <c r="V1447" s="18">
        <f t="shared" si="137"/>
        <v>0</v>
      </c>
      <c r="W1447" t="str">
        <f>IF(COUNTIF($A$2:A1449,)&gt;1,"Duplicate","Unique")</f>
        <v>Unique</v>
      </c>
    </row>
    <row r="1448" spans="1:23" ht="15" x14ac:dyDescent="0.2">
      <c r="A1448" t="s">
        <v>2913</v>
      </c>
      <c r="B1448" t="s">
        <v>1069</v>
      </c>
      <c r="C1448" t="str">
        <f t="shared" si="133"/>
        <v>Emily Smith</v>
      </c>
      <c r="D1448" t="s">
        <v>47</v>
      </c>
      <c r="E1448" t="s">
        <v>86</v>
      </c>
      <c r="F1448" t="s">
        <v>131</v>
      </c>
      <c r="G1448" s="10">
        <v>45809</v>
      </c>
      <c r="I1448">
        <v>12588</v>
      </c>
      <c r="J1448">
        <v>54</v>
      </c>
      <c r="K1448">
        <v>2</v>
      </c>
      <c r="L1448">
        <v>3</v>
      </c>
      <c r="M1448">
        <v>3382</v>
      </c>
      <c r="N1448">
        <v>0</v>
      </c>
      <c r="O1448" s="11">
        <f t="shared" si="132"/>
        <v>1.7445298639858071E-2</v>
      </c>
      <c r="P1448" t="s">
        <v>44</v>
      </c>
      <c r="Q1448" t="s">
        <v>50</v>
      </c>
      <c r="R1448" t="s">
        <v>118</v>
      </c>
      <c r="S1448" t="str">
        <f t="shared" si="134"/>
        <v>Instagram</v>
      </c>
      <c r="T1448">
        <f t="shared" si="135"/>
        <v>54</v>
      </c>
      <c r="U1448">
        <f t="shared" si="136"/>
        <v>3382</v>
      </c>
      <c r="V1448" s="18">
        <f t="shared" si="137"/>
        <v>1.7445298639858071E-2</v>
      </c>
      <c r="W1448" t="str">
        <f>IF(COUNTIF($A$2:A1450,)&gt;1,"Duplicate","Unique")</f>
        <v>Unique</v>
      </c>
    </row>
    <row r="1449" spans="1:23" ht="15" x14ac:dyDescent="0.2">
      <c r="A1449" t="s">
        <v>2914</v>
      </c>
      <c r="B1449" t="s">
        <v>1109</v>
      </c>
      <c r="C1449" t="str">
        <f t="shared" si="133"/>
        <v>Ava Taylor</v>
      </c>
      <c r="D1449" t="s">
        <v>47</v>
      </c>
      <c r="F1449" t="s">
        <v>151</v>
      </c>
      <c r="G1449" s="10">
        <v>45704</v>
      </c>
      <c r="H1449" t="s">
        <v>533</v>
      </c>
      <c r="I1449">
        <v>11506</v>
      </c>
      <c r="J1449">
        <v>363</v>
      </c>
      <c r="K1449">
        <v>25</v>
      </c>
      <c r="L1449">
        <v>12</v>
      </c>
      <c r="M1449">
        <v>6290</v>
      </c>
      <c r="N1449">
        <v>1350</v>
      </c>
      <c r="O1449" s="11">
        <f t="shared" si="132"/>
        <v>6.3593004769475353E-2</v>
      </c>
      <c r="P1449" t="s">
        <v>96</v>
      </c>
      <c r="Q1449" t="s">
        <v>57</v>
      </c>
      <c r="R1449">
        <v>0</v>
      </c>
      <c r="S1449" t="str">
        <f t="shared" si="134"/>
        <v>Instagram</v>
      </c>
      <c r="T1449">
        <f t="shared" si="135"/>
        <v>363</v>
      </c>
      <c r="U1449">
        <f t="shared" si="136"/>
        <v>6290</v>
      </c>
      <c r="V1449" s="18">
        <f t="shared" si="137"/>
        <v>6.3593004769475353E-2</v>
      </c>
      <c r="W1449" t="str">
        <f>IF(COUNTIF($A$2:A1451,)&gt;1,"Duplicate","Unique")</f>
        <v>Unique</v>
      </c>
    </row>
    <row r="1450" spans="1:23" ht="15" x14ac:dyDescent="0.2">
      <c r="A1450" t="s">
        <v>2915</v>
      </c>
      <c r="B1450" t="s">
        <v>2916</v>
      </c>
      <c r="C1450" t="str">
        <f t="shared" si="133"/>
        <v>Aditi Miller</v>
      </c>
      <c r="D1450" t="s">
        <v>70</v>
      </c>
      <c r="E1450" t="s">
        <v>65</v>
      </c>
      <c r="F1450" t="s">
        <v>168</v>
      </c>
      <c r="G1450" s="10">
        <v>45980</v>
      </c>
      <c r="H1450" t="s">
        <v>123</v>
      </c>
      <c r="I1450">
        <v>16513</v>
      </c>
      <c r="J1450">
        <v>237</v>
      </c>
      <c r="K1450">
        <v>22</v>
      </c>
      <c r="L1450">
        <v>15</v>
      </c>
      <c r="M1450">
        <v>6982</v>
      </c>
      <c r="N1450">
        <v>0</v>
      </c>
      <c r="O1450" s="11">
        <f t="shared" si="132"/>
        <v>3.9243769693497563E-2</v>
      </c>
      <c r="P1450" t="s">
        <v>56</v>
      </c>
      <c r="Q1450" t="s">
        <v>105</v>
      </c>
      <c r="R1450">
        <v>1</v>
      </c>
      <c r="S1450" t="str">
        <f t="shared" si="134"/>
        <v>Facebook</v>
      </c>
      <c r="T1450">
        <f t="shared" si="135"/>
        <v>237</v>
      </c>
      <c r="U1450">
        <f t="shared" si="136"/>
        <v>6982</v>
      </c>
      <c r="V1450" s="18">
        <f t="shared" si="137"/>
        <v>3.9243769693497563E-2</v>
      </c>
      <c r="W1450" t="str">
        <f>IF(COUNTIF($A$2:A1452,)&gt;1,"Duplicate","Unique")</f>
        <v>Unique</v>
      </c>
    </row>
    <row r="1451" spans="1:23" ht="15" x14ac:dyDescent="0.2">
      <c r="A1451" t="s">
        <v>2917</v>
      </c>
      <c r="B1451" t="s">
        <v>457</v>
      </c>
      <c r="C1451" t="str">
        <f t="shared" si="133"/>
        <v>Michael Baker</v>
      </c>
      <c r="D1451" t="s">
        <v>70</v>
      </c>
      <c r="E1451" t="s">
        <v>863</v>
      </c>
      <c r="F1451" t="s">
        <v>168</v>
      </c>
      <c r="G1451" s="10">
        <v>45814</v>
      </c>
      <c r="H1451" t="s">
        <v>55</v>
      </c>
      <c r="I1451">
        <v>44223</v>
      </c>
      <c r="J1451">
        <v>1152</v>
      </c>
      <c r="K1451">
        <v>41</v>
      </c>
      <c r="L1451">
        <v>42</v>
      </c>
      <c r="M1451">
        <v>28604</v>
      </c>
      <c r="N1451">
        <v>4300</v>
      </c>
      <c r="O1451" s="11">
        <f t="shared" si="132"/>
        <v>4.3175779611243185E-2</v>
      </c>
      <c r="P1451" t="s">
        <v>114</v>
      </c>
      <c r="Q1451" t="s">
        <v>124</v>
      </c>
      <c r="R1451" t="s">
        <v>38</v>
      </c>
      <c r="S1451" t="str">
        <f t="shared" si="134"/>
        <v>Facebook</v>
      </c>
      <c r="T1451">
        <f t="shared" si="135"/>
        <v>1152</v>
      </c>
      <c r="U1451">
        <f t="shared" si="136"/>
        <v>28604</v>
      </c>
      <c r="V1451" s="18">
        <f t="shared" si="137"/>
        <v>4.3175779611243185E-2</v>
      </c>
      <c r="W1451" t="str">
        <f>IF(COUNTIF($A$2:A1453,)&gt;1,"Duplicate","Unique")</f>
        <v>Unique</v>
      </c>
    </row>
    <row r="1452" spans="1:23" ht="15" x14ac:dyDescent="0.2">
      <c r="A1452" t="s">
        <v>2918</v>
      </c>
      <c r="B1452" t="s">
        <v>474</v>
      </c>
      <c r="C1452" t="str">
        <f t="shared" si="133"/>
        <v>Emily Clark</v>
      </c>
      <c r="D1452" t="s">
        <v>47</v>
      </c>
      <c r="E1452" t="s">
        <v>299</v>
      </c>
      <c r="F1452" t="s">
        <v>164</v>
      </c>
      <c r="G1452" s="10">
        <v>45680</v>
      </c>
      <c r="H1452" t="s">
        <v>176</v>
      </c>
      <c r="I1452">
        <v>69605</v>
      </c>
      <c r="J1452">
        <v>1417</v>
      </c>
      <c r="K1452">
        <v>164</v>
      </c>
      <c r="L1452">
        <v>34</v>
      </c>
      <c r="M1452">
        <v>40489</v>
      </c>
      <c r="N1452">
        <v>0</v>
      </c>
      <c r="O1452" s="11">
        <f t="shared" si="132"/>
        <v>3.9887376818395118E-2</v>
      </c>
      <c r="P1452" t="s">
        <v>44</v>
      </c>
      <c r="Q1452" t="s">
        <v>50</v>
      </c>
      <c r="R1452" t="s">
        <v>62</v>
      </c>
      <c r="S1452" t="str">
        <f t="shared" si="134"/>
        <v>Instagram</v>
      </c>
      <c r="T1452">
        <f t="shared" si="135"/>
        <v>1417</v>
      </c>
      <c r="U1452">
        <f t="shared" si="136"/>
        <v>40489</v>
      </c>
      <c r="V1452" s="18">
        <f t="shared" si="137"/>
        <v>3.9887376818395118E-2</v>
      </c>
      <c r="W1452" t="str">
        <f>IF(COUNTIF($A$2:A1454,)&gt;1,"Duplicate","Unique")</f>
        <v>Unique</v>
      </c>
    </row>
    <row r="1453" spans="1:23" ht="15" x14ac:dyDescent="0.2">
      <c r="A1453" t="s">
        <v>2919</v>
      </c>
      <c r="B1453" t="s">
        <v>2920</v>
      </c>
      <c r="C1453" t="str">
        <f t="shared" si="133"/>
        <v>Emma Sharma</v>
      </c>
      <c r="D1453" t="s">
        <v>126</v>
      </c>
      <c r="E1453" t="s">
        <v>78</v>
      </c>
      <c r="F1453" t="s">
        <v>99</v>
      </c>
      <c r="G1453" s="10">
        <v>45898</v>
      </c>
      <c r="H1453" t="s">
        <v>55</v>
      </c>
      <c r="I1453">
        <v>60394</v>
      </c>
      <c r="J1453">
        <v>271</v>
      </c>
      <c r="K1453">
        <v>18</v>
      </c>
      <c r="L1453">
        <v>17</v>
      </c>
      <c r="M1453">
        <v>13192</v>
      </c>
      <c r="N1453">
        <v>0</v>
      </c>
      <c r="O1453" s="11">
        <f t="shared" si="132"/>
        <v>2.3195876288659795E-2</v>
      </c>
      <c r="P1453" t="s">
        <v>36</v>
      </c>
      <c r="Q1453" t="s">
        <v>50</v>
      </c>
      <c r="R1453" t="s">
        <v>106</v>
      </c>
      <c r="S1453" t="str">
        <f t="shared" si="134"/>
        <v>Twitter</v>
      </c>
      <c r="T1453">
        <f t="shared" si="135"/>
        <v>271</v>
      </c>
      <c r="U1453">
        <f t="shared" si="136"/>
        <v>13192</v>
      </c>
      <c r="V1453" s="18">
        <f t="shared" si="137"/>
        <v>2.3195876288659795E-2</v>
      </c>
      <c r="W1453" t="str">
        <f>IF(COUNTIF($A$2:A1455,)&gt;1,"Duplicate","Unique")</f>
        <v>Unique</v>
      </c>
    </row>
    <row r="1454" spans="1:23" ht="15" x14ac:dyDescent="0.2">
      <c r="A1454" t="s">
        <v>2921</v>
      </c>
      <c r="B1454" t="s">
        <v>2922</v>
      </c>
      <c r="C1454" t="str">
        <f t="shared" si="133"/>
        <v>Olivia Wright</v>
      </c>
      <c r="D1454" t="s">
        <v>41</v>
      </c>
      <c r="E1454" t="s">
        <v>90</v>
      </c>
      <c r="G1454" s="10"/>
      <c r="H1454" t="s">
        <v>35</v>
      </c>
      <c r="I1454">
        <v>22703</v>
      </c>
      <c r="J1454">
        <v>122</v>
      </c>
      <c r="K1454">
        <v>7</v>
      </c>
      <c r="L1454">
        <v>9</v>
      </c>
      <c r="M1454">
        <v>3670</v>
      </c>
      <c r="N1454">
        <v>0</v>
      </c>
      <c r="O1454" s="11">
        <f t="shared" si="132"/>
        <v>3.7602179836512262E-2</v>
      </c>
      <c r="P1454" t="s">
        <v>44</v>
      </c>
      <c r="R1454">
        <v>0</v>
      </c>
      <c r="S1454" t="str">
        <f t="shared" si="134"/>
        <v>LinkedIn</v>
      </c>
      <c r="T1454">
        <f t="shared" si="135"/>
        <v>122</v>
      </c>
      <c r="U1454">
        <f t="shared" si="136"/>
        <v>3670</v>
      </c>
      <c r="V1454" s="18">
        <f t="shared" si="137"/>
        <v>3.7602179836512262E-2</v>
      </c>
      <c r="W1454" t="str">
        <f>IF(COUNTIF($A$2:A1456,)&gt;1,"Duplicate","Unique")</f>
        <v>Unique</v>
      </c>
    </row>
    <row r="1455" spans="1:23" ht="15" x14ac:dyDescent="0.2">
      <c r="A1455" t="s">
        <v>2923</v>
      </c>
      <c r="B1455" t="s">
        <v>2924</v>
      </c>
      <c r="C1455" t="str">
        <f t="shared" si="133"/>
        <v>Emily Patil</v>
      </c>
      <c r="D1455" t="s">
        <v>47</v>
      </c>
      <c r="E1455" t="s">
        <v>636</v>
      </c>
      <c r="F1455" t="s">
        <v>42</v>
      </c>
      <c r="G1455" s="10">
        <v>45877</v>
      </c>
      <c r="H1455" t="s">
        <v>55</v>
      </c>
      <c r="I1455">
        <v>2076</v>
      </c>
      <c r="J1455">
        <v>3</v>
      </c>
      <c r="K1455">
        <v>0</v>
      </c>
      <c r="L1455" t="s">
        <v>1144</v>
      </c>
      <c r="M1455">
        <v>263</v>
      </c>
      <c r="N1455">
        <v>1700</v>
      </c>
      <c r="O1455" s="11">
        <f t="shared" si="132"/>
        <v>1.1406844106463879E-2</v>
      </c>
      <c r="P1455" t="s">
        <v>288</v>
      </c>
      <c r="Q1455" t="s">
        <v>57</v>
      </c>
      <c r="R1455">
        <v>0</v>
      </c>
      <c r="S1455" t="str">
        <f t="shared" si="134"/>
        <v>Instagram</v>
      </c>
      <c r="T1455">
        <f t="shared" si="135"/>
        <v>3</v>
      </c>
      <c r="U1455">
        <f t="shared" si="136"/>
        <v>263</v>
      </c>
      <c r="V1455" s="18">
        <f t="shared" si="137"/>
        <v>1.1406844106463879E-2</v>
      </c>
      <c r="W1455" t="str">
        <f>IF(COUNTIF($A$2:A1457,)&gt;1,"Duplicate","Unique")</f>
        <v>Unique</v>
      </c>
    </row>
    <row r="1456" spans="1:23" ht="15" x14ac:dyDescent="0.2">
      <c r="A1456" t="s">
        <v>2925</v>
      </c>
      <c r="B1456" t="s">
        <v>2830</v>
      </c>
      <c r="C1456" t="str">
        <f t="shared" si="133"/>
        <v>Isha Walker</v>
      </c>
      <c r="D1456" t="s">
        <v>258</v>
      </c>
      <c r="E1456" t="s">
        <v>78</v>
      </c>
      <c r="F1456" t="s">
        <v>362</v>
      </c>
      <c r="G1456" s="10">
        <v>45887</v>
      </c>
      <c r="H1456" t="s">
        <v>147</v>
      </c>
      <c r="I1456">
        <v>95172</v>
      </c>
      <c r="J1456">
        <v>3903</v>
      </c>
      <c r="K1456">
        <v>343</v>
      </c>
      <c r="L1456">
        <v>185</v>
      </c>
      <c r="M1456">
        <v>58856</v>
      </c>
      <c r="N1456">
        <v>0</v>
      </c>
      <c r="O1456" s="11">
        <f t="shared" si="132"/>
        <v>7.5285442435775451E-2</v>
      </c>
      <c r="P1456" t="s">
        <v>36</v>
      </c>
      <c r="Q1456" t="s">
        <v>105</v>
      </c>
      <c r="R1456" t="s">
        <v>80</v>
      </c>
      <c r="S1456" t="str">
        <f t="shared" si="134"/>
        <v>Instagram</v>
      </c>
      <c r="T1456">
        <f t="shared" si="135"/>
        <v>3903</v>
      </c>
      <c r="U1456">
        <f t="shared" si="136"/>
        <v>58856</v>
      </c>
      <c r="V1456" s="18">
        <f t="shared" si="137"/>
        <v>7.5285442435775451E-2</v>
      </c>
      <c r="W1456" t="str">
        <f>IF(COUNTIF($A$2:A1458,)&gt;1,"Duplicate","Unique")</f>
        <v>Unique</v>
      </c>
    </row>
    <row r="1457" spans="1:23" ht="15" x14ac:dyDescent="0.2">
      <c r="A1457" t="s">
        <v>2926</v>
      </c>
      <c r="B1457" t="s">
        <v>2927</v>
      </c>
      <c r="C1457" t="str">
        <f t="shared" si="133"/>
        <v>Ravi Taylor</v>
      </c>
      <c r="D1457" t="s">
        <v>126</v>
      </c>
      <c r="E1457" t="s">
        <v>65</v>
      </c>
      <c r="F1457" t="s">
        <v>502</v>
      </c>
      <c r="G1457" s="10">
        <v>45929</v>
      </c>
      <c r="H1457" t="s">
        <v>79</v>
      </c>
      <c r="I1457">
        <v>53384</v>
      </c>
      <c r="J1457">
        <v>1063</v>
      </c>
      <c r="K1457">
        <v>57</v>
      </c>
      <c r="L1457">
        <v>23</v>
      </c>
      <c r="M1457">
        <v>12577</v>
      </c>
      <c r="N1457">
        <v>400</v>
      </c>
      <c r="O1457" s="11">
        <f t="shared" si="132"/>
        <v>9.0880178102886219E-2</v>
      </c>
      <c r="P1457" t="s">
        <v>44</v>
      </c>
      <c r="Q1457" t="s">
        <v>328</v>
      </c>
      <c r="R1457" t="s">
        <v>51</v>
      </c>
      <c r="S1457" t="str">
        <f t="shared" si="134"/>
        <v>Twitter</v>
      </c>
      <c r="T1457">
        <f t="shared" si="135"/>
        <v>1063</v>
      </c>
      <c r="U1457">
        <f t="shared" si="136"/>
        <v>12577</v>
      </c>
      <c r="V1457" s="18">
        <f t="shared" si="137"/>
        <v>9.0880178102886219E-2</v>
      </c>
      <c r="W1457" t="str">
        <f>IF(COUNTIF($A$2:A1459,)&gt;1,"Duplicate","Unique")</f>
        <v>Unique</v>
      </c>
    </row>
    <row r="1458" spans="1:23" ht="15" x14ac:dyDescent="0.2">
      <c r="A1458" t="s">
        <v>2928</v>
      </c>
      <c r="B1458" t="s">
        <v>2929</v>
      </c>
      <c r="C1458" t="str">
        <f t="shared" si="133"/>
        <v>Swati Iyer</v>
      </c>
      <c r="D1458" t="s">
        <v>47</v>
      </c>
      <c r="E1458" t="s">
        <v>78</v>
      </c>
      <c r="F1458" t="s">
        <v>42</v>
      </c>
      <c r="G1458" s="10">
        <v>45723</v>
      </c>
      <c r="H1458" t="s">
        <v>55</v>
      </c>
      <c r="I1458">
        <v>274731</v>
      </c>
      <c r="J1458">
        <v>14813</v>
      </c>
      <c r="K1458">
        <v>1467</v>
      </c>
      <c r="L1458" t="s">
        <v>91</v>
      </c>
      <c r="M1458">
        <v>340062</v>
      </c>
      <c r="N1458">
        <v>0</v>
      </c>
      <c r="O1458" s="11" t="e">
        <f t="shared" si="132"/>
        <v>#VALUE!</v>
      </c>
      <c r="P1458" t="s">
        <v>44</v>
      </c>
      <c r="Q1458" t="s">
        <v>50</v>
      </c>
      <c r="R1458" t="s">
        <v>118</v>
      </c>
      <c r="S1458" t="str">
        <f t="shared" si="134"/>
        <v>Instagram</v>
      </c>
      <c r="T1458">
        <f t="shared" si="135"/>
        <v>14813</v>
      </c>
      <c r="U1458">
        <f t="shared" si="136"/>
        <v>340062</v>
      </c>
      <c r="V1458" s="18">
        <f t="shared" si="137"/>
        <v>4.7873623045209403E-2</v>
      </c>
      <c r="W1458" t="str">
        <f>IF(COUNTIF($A$2:A1460,)&gt;1,"Duplicate","Unique")</f>
        <v>Unique</v>
      </c>
    </row>
    <row r="1459" spans="1:23" ht="15" x14ac:dyDescent="0.2">
      <c r="A1459" t="s">
        <v>2930</v>
      </c>
      <c r="B1459" t="s">
        <v>1205</v>
      </c>
      <c r="C1459" t="str">
        <f t="shared" si="133"/>
        <v>Emily Adams</v>
      </c>
      <c r="D1459" t="s">
        <v>70</v>
      </c>
      <c r="E1459" t="s">
        <v>86</v>
      </c>
      <c r="F1459" t="s">
        <v>131</v>
      </c>
      <c r="G1459" s="10">
        <v>46077</v>
      </c>
      <c r="H1459" t="s">
        <v>569</v>
      </c>
      <c r="I1459">
        <v>5113</v>
      </c>
      <c r="J1459">
        <v>481</v>
      </c>
      <c r="K1459">
        <v>37</v>
      </c>
      <c r="M1459">
        <v>5392</v>
      </c>
      <c r="N1459">
        <v>0</v>
      </c>
      <c r="O1459" s="11">
        <f t="shared" si="132"/>
        <v>9.6068249258160238E-2</v>
      </c>
      <c r="P1459" t="s">
        <v>36</v>
      </c>
      <c r="Q1459" t="s">
        <v>50</v>
      </c>
      <c r="R1459" t="s">
        <v>80</v>
      </c>
      <c r="S1459" t="str">
        <f t="shared" si="134"/>
        <v>Facebook</v>
      </c>
      <c r="T1459">
        <f t="shared" si="135"/>
        <v>481</v>
      </c>
      <c r="U1459">
        <f t="shared" si="136"/>
        <v>5392</v>
      </c>
      <c r="V1459" s="18">
        <f t="shared" si="137"/>
        <v>9.6068249258160238E-2</v>
      </c>
      <c r="W1459" t="str">
        <f>IF(COUNTIF($A$2:A1461,)&gt;1,"Duplicate","Unique")</f>
        <v>Unique</v>
      </c>
    </row>
    <row r="1460" spans="1:23" ht="15" x14ac:dyDescent="0.2">
      <c r="A1460" t="s">
        <v>2931</v>
      </c>
      <c r="B1460" t="s">
        <v>2932</v>
      </c>
      <c r="C1460" t="str">
        <f t="shared" si="133"/>
        <v>Ananya Brown</v>
      </c>
      <c r="D1460" t="s">
        <v>146</v>
      </c>
      <c r="E1460" t="s">
        <v>1055</v>
      </c>
      <c r="F1460" t="s">
        <v>42</v>
      </c>
      <c r="G1460" s="10">
        <v>45765</v>
      </c>
      <c r="H1460" t="s">
        <v>55</v>
      </c>
      <c r="I1460">
        <v>193086</v>
      </c>
      <c r="J1460">
        <v>2408</v>
      </c>
      <c r="K1460">
        <v>228</v>
      </c>
      <c r="L1460">
        <v>62</v>
      </c>
      <c r="M1460">
        <v>86832</v>
      </c>
      <c r="N1460">
        <v>0</v>
      </c>
      <c r="O1460" s="11">
        <f t="shared" si="132"/>
        <v>3.1071494379952092E-2</v>
      </c>
      <c r="P1460" t="s">
        <v>288</v>
      </c>
      <c r="Q1460" t="s">
        <v>50</v>
      </c>
      <c r="R1460">
        <v>0</v>
      </c>
      <c r="S1460" t="str">
        <f t="shared" si="134"/>
        <v>YouTube</v>
      </c>
      <c r="T1460">
        <f t="shared" si="135"/>
        <v>2408</v>
      </c>
      <c r="U1460">
        <f t="shared" si="136"/>
        <v>86832</v>
      </c>
      <c r="V1460" s="18">
        <f t="shared" si="137"/>
        <v>3.1071494379952092E-2</v>
      </c>
      <c r="W1460" t="str">
        <f>IF(COUNTIF($A$2:A1462,)&gt;1,"Duplicate","Unique")</f>
        <v>Unique</v>
      </c>
    </row>
    <row r="1461" spans="1:23" ht="15" x14ac:dyDescent="0.2">
      <c r="A1461" t="s">
        <v>2933</v>
      </c>
      <c r="B1461" t="s">
        <v>1996</v>
      </c>
      <c r="C1461" t="str">
        <f t="shared" si="133"/>
        <v>Ethan Pawar</v>
      </c>
      <c r="D1461" t="s">
        <v>182</v>
      </c>
      <c r="E1461" t="s">
        <v>346</v>
      </c>
      <c r="F1461" t="s">
        <v>42</v>
      </c>
      <c r="G1461" s="10">
        <v>46048</v>
      </c>
      <c r="H1461" t="s">
        <v>147</v>
      </c>
      <c r="I1461">
        <v>58868</v>
      </c>
      <c r="J1461">
        <v>694</v>
      </c>
      <c r="K1461">
        <v>36</v>
      </c>
      <c r="L1461" t="s">
        <v>91</v>
      </c>
      <c r="M1461">
        <v>23915</v>
      </c>
      <c r="N1461">
        <v>0</v>
      </c>
      <c r="O1461" s="11" t="e">
        <f t="shared" si="132"/>
        <v>#VALUE!</v>
      </c>
      <c r="P1461" t="s">
        <v>44</v>
      </c>
      <c r="Q1461" t="s">
        <v>50</v>
      </c>
      <c r="R1461" t="s">
        <v>118</v>
      </c>
      <c r="S1461" t="str">
        <f t="shared" si="134"/>
        <v>Instagram</v>
      </c>
      <c r="T1461">
        <f t="shared" si="135"/>
        <v>694</v>
      </c>
      <c r="U1461">
        <f t="shared" si="136"/>
        <v>23915</v>
      </c>
      <c r="V1461" s="18">
        <f t="shared" si="137"/>
        <v>3.0524775245661717E-2</v>
      </c>
      <c r="W1461" t="str">
        <f>IF(COUNTIF($A$2:A1463,)&gt;1,"Duplicate","Unique")</f>
        <v>Unique</v>
      </c>
    </row>
    <row r="1462" spans="1:23" ht="15" x14ac:dyDescent="0.2">
      <c r="A1462" t="s">
        <v>2934</v>
      </c>
      <c r="B1462" t="s">
        <v>2935</v>
      </c>
      <c r="C1462" t="str">
        <f t="shared" si="133"/>
        <v>Siddharth Mehta</v>
      </c>
      <c r="D1462" t="s">
        <v>32</v>
      </c>
      <c r="E1462" t="s">
        <v>86</v>
      </c>
      <c r="F1462" t="s">
        <v>54</v>
      </c>
      <c r="G1462" s="10">
        <v>45935</v>
      </c>
      <c r="H1462" t="s">
        <v>95</v>
      </c>
      <c r="I1462">
        <v>3894</v>
      </c>
      <c r="J1462" t="s">
        <v>2936</v>
      </c>
      <c r="K1462">
        <v>4</v>
      </c>
      <c r="L1462">
        <v>5</v>
      </c>
      <c r="M1462">
        <v>1297</v>
      </c>
      <c r="N1462">
        <v>0</v>
      </c>
      <c r="O1462" s="11">
        <f t="shared" si="132"/>
        <v>6.8619892058596768E-2</v>
      </c>
      <c r="P1462" t="s">
        <v>36</v>
      </c>
      <c r="R1462" t="s">
        <v>197</v>
      </c>
      <c r="S1462" t="str">
        <f t="shared" si="134"/>
        <v>YouTube</v>
      </c>
      <c r="T1462">
        <f t="shared" si="135"/>
        <v>80</v>
      </c>
      <c r="U1462">
        <f t="shared" si="136"/>
        <v>1297</v>
      </c>
      <c r="V1462" s="18">
        <f t="shared" si="137"/>
        <v>6.8619892058596768E-2</v>
      </c>
      <c r="W1462" t="str">
        <f>IF(COUNTIF($A$2:A1464,)&gt;1,"Duplicate","Unique")</f>
        <v>Unique</v>
      </c>
    </row>
    <row r="1463" spans="1:23" ht="15" x14ac:dyDescent="0.2">
      <c r="A1463" t="s">
        <v>2937</v>
      </c>
      <c r="B1463" t="s">
        <v>1423</v>
      </c>
      <c r="C1463" t="str">
        <f t="shared" si="133"/>
        <v>Meera Taylor</v>
      </c>
      <c r="D1463" t="s">
        <v>41</v>
      </c>
      <c r="F1463" t="s">
        <v>42</v>
      </c>
      <c r="G1463" s="10">
        <v>45695</v>
      </c>
      <c r="H1463" t="s">
        <v>735</v>
      </c>
      <c r="I1463">
        <v>33229</v>
      </c>
      <c r="J1463">
        <v>134</v>
      </c>
      <c r="K1463">
        <v>10</v>
      </c>
      <c r="L1463">
        <v>12</v>
      </c>
      <c r="M1463">
        <v>2778</v>
      </c>
      <c r="N1463">
        <v>0</v>
      </c>
      <c r="O1463" s="11">
        <f t="shared" si="132"/>
        <v>5.6155507559395246E-2</v>
      </c>
      <c r="P1463" t="s">
        <v>36</v>
      </c>
      <c r="Q1463" t="s">
        <v>105</v>
      </c>
      <c r="R1463" t="s">
        <v>80</v>
      </c>
      <c r="S1463" t="str">
        <f t="shared" si="134"/>
        <v>LinkedIn</v>
      </c>
      <c r="T1463">
        <f t="shared" si="135"/>
        <v>134</v>
      </c>
      <c r="U1463">
        <f t="shared" si="136"/>
        <v>2778</v>
      </c>
      <c r="V1463" s="18">
        <f t="shared" si="137"/>
        <v>5.6155507559395246E-2</v>
      </c>
      <c r="W1463" t="str">
        <f>IF(COUNTIF($A$2:A1465,)&gt;1,"Duplicate","Unique")</f>
        <v>Unique</v>
      </c>
    </row>
    <row r="1464" spans="1:23" ht="15" x14ac:dyDescent="0.2">
      <c r="A1464" t="s">
        <v>2938</v>
      </c>
      <c r="B1464" t="s">
        <v>904</v>
      </c>
      <c r="C1464" t="str">
        <f t="shared" si="133"/>
        <v>Harsh Joshi</v>
      </c>
      <c r="D1464" t="s">
        <v>32</v>
      </c>
      <c r="E1464" t="s">
        <v>121</v>
      </c>
      <c r="F1464" t="s">
        <v>246</v>
      </c>
      <c r="G1464" s="10">
        <v>45942</v>
      </c>
      <c r="H1464" t="s">
        <v>95</v>
      </c>
      <c r="I1464">
        <v>71538</v>
      </c>
      <c r="J1464">
        <v>58</v>
      </c>
      <c r="K1464">
        <v>5</v>
      </c>
      <c r="L1464">
        <v>4</v>
      </c>
      <c r="M1464">
        <v>6366</v>
      </c>
      <c r="N1464">
        <v>0</v>
      </c>
      <c r="O1464" s="11">
        <f t="shared" si="132"/>
        <v>1.0524662268300346E-2</v>
      </c>
      <c r="P1464" t="s">
        <v>44</v>
      </c>
      <c r="Q1464" t="s">
        <v>50</v>
      </c>
      <c r="R1464" t="s">
        <v>118</v>
      </c>
      <c r="S1464" t="str">
        <f t="shared" si="134"/>
        <v>YouTube</v>
      </c>
      <c r="T1464">
        <f t="shared" si="135"/>
        <v>58</v>
      </c>
      <c r="U1464">
        <f t="shared" si="136"/>
        <v>6366</v>
      </c>
      <c r="V1464" s="18">
        <f t="shared" si="137"/>
        <v>1.0524662268300346E-2</v>
      </c>
      <c r="W1464" t="str">
        <f>IF(COUNTIF($A$2:A1466,)&gt;1,"Duplicate","Unique")</f>
        <v>Unique</v>
      </c>
    </row>
    <row r="1465" spans="1:23" ht="15" x14ac:dyDescent="0.2">
      <c r="A1465" t="s">
        <v>2939</v>
      </c>
      <c r="B1465" t="s">
        <v>2763</v>
      </c>
      <c r="C1465" t="str">
        <f t="shared" si="133"/>
        <v>Varun Pawar</v>
      </c>
      <c r="D1465" t="s">
        <v>47</v>
      </c>
      <c r="E1465" t="s">
        <v>475</v>
      </c>
      <c r="F1465" t="s">
        <v>99</v>
      </c>
      <c r="G1465" s="10">
        <v>45715</v>
      </c>
      <c r="H1465" t="s">
        <v>176</v>
      </c>
      <c r="I1465">
        <v>150285</v>
      </c>
      <c r="J1465">
        <v>1548</v>
      </c>
      <c r="K1465">
        <v>119</v>
      </c>
      <c r="L1465">
        <v>43</v>
      </c>
      <c r="M1465">
        <v>91483</v>
      </c>
      <c r="N1465">
        <v>0</v>
      </c>
      <c r="O1465" s="11">
        <f t="shared" si="132"/>
        <v>1.8691997420285735E-2</v>
      </c>
      <c r="P1465" t="s">
        <v>44</v>
      </c>
      <c r="Q1465" t="s">
        <v>50</v>
      </c>
      <c r="R1465" t="s">
        <v>197</v>
      </c>
      <c r="S1465" t="str">
        <f t="shared" si="134"/>
        <v>Instagram</v>
      </c>
      <c r="T1465">
        <f t="shared" si="135"/>
        <v>1548</v>
      </c>
      <c r="U1465">
        <f t="shared" si="136"/>
        <v>91483</v>
      </c>
      <c r="V1465" s="18">
        <f t="shared" si="137"/>
        <v>1.8691997420285735E-2</v>
      </c>
      <c r="W1465" t="str">
        <f>IF(COUNTIF($A$2:A1467,)&gt;1,"Duplicate","Unique")</f>
        <v>Unique</v>
      </c>
    </row>
    <row r="1466" spans="1:23" ht="15" x14ac:dyDescent="0.2">
      <c r="A1466" t="s">
        <v>2940</v>
      </c>
      <c r="B1466" t="s">
        <v>2941</v>
      </c>
      <c r="C1466" t="str">
        <f t="shared" si="133"/>
        <v>Zara Verma</v>
      </c>
      <c r="D1466" t="s">
        <v>226</v>
      </c>
      <c r="F1466" t="s">
        <v>54</v>
      </c>
      <c r="G1466" s="10">
        <v>45828</v>
      </c>
      <c r="H1466" t="s">
        <v>55</v>
      </c>
      <c r="I1466">
        <v>117691</v>
      </c>
      <c r="J1466" t="s">
        <v>91</v>
      </c>
      <c r="K1466">
        <v>68</v>
      </c>
      <c r="L1466">
        <v>46</v>
      </c>
      <c r="M1466">
        <v>13429</v>
      </c>
      <c r="N1466">
        <v>0</v>
      </c>
      <c r="O1466" s="11" t="e">
        <f t="shared" si="132"/>
        <v>#VALUE!</v>
      </c>
      <c r="P1466" t="s">
        <v>44</v>
      </c>
      <c r="Q1466" t="s">
        <v>50</v>
      </c>
      <c r="R1466" t="s">
        <v>51</v>
      </c>
      <c r="S1466" t="str">
        <f t="shared" si="134"/>
        <v>Instagram</v>
      </c>
      <c r="T1466">
        <f t="shared" si="135"/>
        <v>0</v>
      </c>
      <c r="U1466">
        <f t="shared" si="136"/>
        <v>13429</v>
      </c>
      <c r="V1466" s="18">
        <f t="shared" si="137"/>
        <v>8.4890907736987122E-3</v>
      </c>
      <c r="W1466" t="str">
        <f>IF(COUNTIF($A$2:A1468,)&gt;1,"Duplicate","Unique")</f>
        <v>Unique</v>
      </c>
    </row>
    <row r="1467" spans="1:23" ht="15" x14ac:dyDescent="0.2">
      <c r="A1467" t="s">
        <v>2942</v>
      </c>
      <c r="B1467" t="s">
        <v>1404</v>
      </c>
      <c r="C1467" t="str">
        <f t="shared" si="133"/>
        <v>James Menon</v>
      </c>
      <c r="D1467" t="s">
        <v>388</v>
      </c>
      <c r="E1467" t="s">
        <v>33</v>
      </c>
      <c r="F1467" t="s">
        <v>740</v>
      </c>
      <c r="G1467" s="10">
        <v>46015</v>
      </c>
      <c r="H1467" t="s">
        <v>61</v>
      </c>
      <c r="I1467">
        <v>9142</v>
      </c>
      <c r="J1467">
        <v>27</v>
      </c>
      <c r="K1467">
        <v>2</v>
      </c>
      <c r="L1467">
        <v>2</v>
      </c>
      <c r="M1467">
        <v>1043</v>
      </c>
      <c r="N1467">
        <v>0</v>
      </c>
      <c r="O1467" s="11">
        <f t="shared" si="132"/>
        <v>2.9721955896452542E-2</v>
      </c>
      <c r="P1467" t="s">
        <v>44</v>
      </c>
      <c r="Q1467" t="s">
        <v>50</v>
      </c>
      <c r="R1467" t="s">
        <v>38</v>
      </c>
      <c r="S1467" t="str">
        <f t="shared" si="134"/>
        <v>LinkedIn</v>
      </c>
      <c r="T1467">
        <f t="shared" si="135"/>
        <v>27</v>
      </c>
      <c r="U1467">
        <f t="shared" si="136"/>
        <v>1043</v>
      </c>
      <c r="V1467" s="18">
        <f t="shared" si="137"/>
        <v>2.9721955896452542E-2</v>
      </c>
      <c r="W1467" t="str">
        <f>IF(COUNTIF($A$2:A1469,)&gt;1,"Duplicate","Unique")</f>
        <v>Unique</v>
      </c>
    </row>
    <row r="1468" spans="1:23" ht="15" x14ac:dyDescent="0.2">
      <c r="A1468" t="s">
        <v>2943</v>
      </c>
      <c r="B1468" t="s">
        <v>2944</v>
      </c>
      <c r="C1468" t="str">
        <f t="shared" si="133"/>
        <v>David Lewis</v>
      </c>
      <c r="D1468" t="s">
        <v>32</v>
      </c>
      <c r="E1468" t="s">
        <v>33</v>
      </c>
      <c r="F1468" t="s">
        <v>151</v>
      </c>
      <c r="G1468" s="10">
        <v>45944</v>
      </c>
      <c r="H1468" t="s">
        <v>49</v>
      </c>
      <c r="I1468">
        <v>334734</v>
      </c>
      <c r="J1468">
        <v>3576</v>
      </c>
      <c r="K1468">
        <v>347</v>
      </c>
      <c r="L1468">
        <v>312</v>
      </c>
      <c r="M1468">
        <v>76121</v>
      </c>
      <c r="N1468">
        <v>0</v>
      </c>
      <c r="O1468" s="11">
        <f t="shared" si="132"/>
        <v>5.5635107263435846E-2</v>
      </c>
      <c r="P1468" t="s">
        <v>36</v>
      </c>
      <c r="Q1468" t="s">
        <v>50</v>
      </c>
      <c r="R1468" t="s">
        <v>38</v>
      </c>
      <c r="S1468" t="str">
        <f t="shared" si="134"/>
        <v>YouTube</v>
      </c>
      <c r="T1468">
        <f t="shared" si="135"/>
        <v>3576</v>
      </c>
      <c r="U1468">
        <f t="shared" si="136"/>
        <v>76121</v>
      </c>
      <c r="V1468" s="18">
        <f t="shared" si="137"/>
        <v>5.5635107263435846E-2</v>
      </c>
      <c r="W1468" t="str">
        <f>IF(COUNTIF($A$2:A1470,)&gt;1,"Duplicate","Unique")</f>
        <v>Unique</v>
      </c>
    </row>
    <row r="1469" spans="1:23" ht="15" x14ac:dyDescent="0.2">
      <c r="A1469" t="s">
        <v>2945</v>
      </c>
      <c r="B1469" t="s">
        <v>2946</v>
      </c>
      <c r="C1469" t="str">
        <f t="shared" si="133"/>
        <v>Zara Sharma</v>
      </c>
      <c r="D1469" t="s">
        <v>47</v>
      </c>
      <c r="E1469" t="s">
        <v>48</v>
      </c>
      <c r="F1469" t="s">
        <v>99</v>
      </c>
      <c r="G1469" s="10"/>
      <c r="H1469" t="s">
        <v>49</v>
      </c>
      <c r="I1469">
        <v>46613</v>
      </c>
      <c r="J1469">
        <v>1146</v>
      </c>
      <c r="K1469">
        <v>73</v>
      </c>
      <c r="L1469">
        <v>111</v>
      </c>
      <c r="M1469">
        <v>18426</v>
      </c>
      <c r="N1469">
        <v>0</v>
      </c>
      <c r="O1469" s="11">
        <f t="shared" si="132"/>
        <v>7.2180614349289046E-2</v>
      </c>
      <c r="P1469" t="s">
        <v>36</v>
      </c>
      <c r="Q1469" t="s">
        <v>50</v>
      </c>
      <c r="R1469" t="s">
        <v>80</v>
      </c>
      <c r="S1469" t="str">
        <f t="shared" si="134"/>
        <v>Instagram</v>
      </c>
      <c r="T1469">
        <f t="shared" si="135"/>
        <v>1146</v>
      </c>
      <c r="U1469">
        <f t="shared" si="136"/>
        <v>18426</v>
      </c>
      <c r="V1469" s="18">
        <f t="shared" si="137"/>
        <v>7.2180614349289046E-2</v>
      </c>
      <c r="W1469" t="str">
        <f>IF(COUNTIF($A$2:A1471,)&gt;1,"Duplicate","Unique")</f>
        <v>Unique</v>
      </c>
    </row>
    <row r="1470" spans="1:23" ht="15" x14ac:dyDescent="0.2">
      <c r="A1470" t="s">
        <v>2947</v>
      </c>
      <c r="B1470" t="s">
        <v>2948</v>
      </c>
      <c r="C1470" t="str">
        <f t="shared" si="133"/>
        <v>Karan Baker</v>
      </c>
      <c r="D1470" t="s">
        <v>70</v>
      </c>
      <c r="E1470" t="s">
        <v>475</v>
      </c>
      <c r="F1470" t="s">
        <v>168</v>
      </c>
      <c r="G1470" s="10">
        <v>46017</v>
      </c>
      <c r="H1470" t="s">
        <v>102</v>
      </c>
      <c r="I1470">
        <v>7845</v>
      </c>
      <c r="J1470">
        <v>32</v>
      </c>
      <c r="K1470">
        <v>1</v>
      </c>
      <c r="L1470">
        <v>2</v>
      </c>
      <c r="M1470">
        <v>1492</v>
      </c>
      <c r="N1470">
        <v>0</v>
      </c>
      <c r="O1470" s="11">
        <f t="shared" si="132"/>
        <v>2.3458445040214475E-2</v>
      </c>
      <c r="P1470" t="s">
        <v>44</v>
      </c>
      <c r="Q1470" t="s">
        <v>50</v>
      </c>
      <c r="R1470" t="s">
        <v>38</v>
      </c>
      <c r="S1470" t="str">
        <f t="shared" si="134"/>
        <v>Facebook</v>
      </c>
      <c r="T1470">
        <f t="shared" si="135"/>
        <v>32</v>
      </c>
      <c r="U1470">
        <f t="shared" si="136"/>
        <v>1492</v>
      </c>
      <c r="V1470" s="18">
        <f t="shared" si="137"/>
        <v>2.3458445040214475E-2</v>
      </c>
      <c r="W1470" t="str">
        <f>IF(COUNTIF($A$2:A1472,)&gt;1,"Duplicate","Unique")</f>
        <v>Unique</v>
      </c>
    </row>
    <row r="1471" spans="1:23" ht="15" x14ac:dyDescent="0.2">
      <c r="A1471" t="s">
        <v>2949</v>
      </c>
      <c r="B1471" t="s">
        <v>2950</v>
      </c>
      <c r="C1471" t="str">
        <f t="shared" si="133"/>
        <v>Manish Allen</v>
      </c>
      <c r="D1471" t="s">
        <v>70</v>
      </c>
      <c r="E1471" t="s">
        <v>90</v>
      </c>
      <c r="F1471" t="s">
        <v>151</v>
      </c>
      <c r="G1471" s="10">
        <v>45872</v>
      </c>
      <c r="H1471" t="s">
        <v>95</v>
      </c>
      <c r="I1471">
        <v>21006</v>
      </c>
      <c r="J1471">
        <v>232</v>
      </c>
      <c r="K1471">
        <v>19</v>
      </c>
      <c r="L1471">
        <v>10</v>
      </c>
      <c r="M1471">
        <v>9168</v>
      </c>
      <c r="N1471">
        <v>3300</v>
      </c>
      <c r="O1471" s="11">
        <f t="shared" si="132"/>
        <v>2.8468586387434554E-2</v>
      </c>
      <c r="P1471" t="s">
        <v>288</v>
      </c>
      <c r="Q1471" t="s">
        <v>37</v>
      </c>
      <c r="R1471" t="s">
        <v>106</v>
      </c>
      <c r="S1471" t="str">
        <f t="shared" si="134"/>
        <v>Facebook</v>
      </c>
      <c r="T1471">
        <f t="shared" si="135"/>
        <v>232</v>
      </c>
      <c r="U1471">
        <f t="shared" si="136"/>
        <v>9168</v>
      </c>
      <c r="V1471" s="18">
        <f t="shared" si="137"/>
        <v>2.8468586387434554E-2</v>
      </c>
      <c r="W1471" t="str">
        <f>IF(COUNTIF($A$2:A1473,)&gt;1,"Duplicate","Unique")</f>
        <v>Unique</v>
      </c>
    </row>
    <row r="1472" spans="1:23" ht="15" x14ac:dyDescent="0.2">
      <c r="A1472" t="s">
        <v>2951</v>
      </c>
      <c r="B1472" t="s">
        <v>2030</v>
      </c>
      <c r="C1472" t="str">
        <f t="shared" si="133"/>
        <v>Pooja Joshi</v>
      </c>
      <c r="D1472" t="s">
        <v>70</v>
      </c>
      <c r="E1472" t="s">
        <v>183</v>
      </c>
      <c r="F1472" t="s">
        <v>54</v>
      </c>
      <c r="G1472" s="10">
        <v>45854</v>
      </c>
      <c r="H1472" t="s">
        <v>308</v>
      </c>
      <c r="I1472">
        <v>102157</v>
      </c>
      <c r="J1472">
        <v>105</v>
      </c>
      <c r="K1472">
        <v>10</v>
      </c>
      <c r="L1472">
        <v>9</v>
      </c>
      <c r="M1472">
        <v>18420</v>
      </c>
      <c r="N1472">
        <v>0</v>
      </c>
      <c r="O1472" s="11">
        <f t="shared" si="132"/>
        <v>6.7318132464712268E-3</v>
      </c>
      <c r="P1472" t="s">
        <v>36</v>
      </c>
      <c r="Q1472" t="s">
        <v>50</v>
      </c>
      <c r="R1472">
        <v>1</v>
      </c>
      <c r="S1472" t="str">
        <f t="shared" si="134"/>
        <v>Facebook</v>
      </c>
      <c r="T1472">
        <f t="shared" si="135"/>
        <v>105</v>
      </c>
      <c r="U1472">
        <f t="shared" si="136"/>
        <v>18420</v>
      </c>
      <c r="V1472" s="18">
        <f t="shared" si="137"/>
        <v>6.7318132464712268E-3</v>
      </c>
      <c r="W1472" t="str">
        <f>IF(COUNTIF($A$2:A1474,)&gt;1,"Duplicate","Unique")</f>
        <v>Unique</v>
      </c>
    </row>
    <row r="1473" spans="1:23" ht="15" x14ac:dyDescent="0.2">
      <c r="A1473" t="s">
        <v>2952</v>
      </c>
      <c r="B1473" t="s">
        <v>1925</v>
      </c>
      <c r="C1473" t="str">
        <f t="shared" si="133"/>
        <v>Riya Pawar</v>
      </c>
      <c r="D1473" t="s">
        <v>126</v>
      </c>
      <c r="E1473" t="s">
        <v>121</v>
      </c>
      <c r="F1473" t="s">
        <v>42</v>
      </c>
      <c r="G1473" s="10">
        <v>45721</v>
      </c>
      <c r="H1473" t="s">
        <v>61</v>
      </c>
      <c r="I1473">
        <v>6391</v>
      </c>
      <c r="J1473" t="s">
        <v>584</v>
      </c>
      <c r="K1473">
        <v>0</v>
      </c>
      <c r="L1473">
        <v>0</v>
      </c>
      <c r="M1473">
        <v>870</v>
      </c>
      <c r="N1473">
        <v>13100</v>
      </c>
      <c r="O1473" s="11">
        <f t="shared" si="132"/>
        <v>9.1954022988505746E-3</v>
      </c>
      <c r="P1473" t="s">
        <v>72</v>
      </c>
      <c r="Q1473" t="s">
        <v>37</v>
      </c>
      <c r="R1473" t="s">
        <v>197</v>
      </c>
      <c r="S1473" t="str">
        <f t="shared" si="134"/>
        <v>Twitter</v>
      </c>
      <c r="T1473">
        <f t="shared" si="135"/>
        <v>8</v>
      </c>
      <c r="U1473">
        <f t="shared" si="136"/>
        <v>870</v>
      </c>
      <c r="V1473" s="18">
        <f t="shared" si="137"/>
        <v>9.1954022988505746E-3</v>
      </c>
      <c r="W1473" t="str">
        <f>IF(COUNTIF($A$2:A1475,)&gt;1,"Duplicate","Unique")</f>
        <v>Unique</v>
      </c>
    </row>
    <row r="1474" spans="1:23" ht="15" x14ac:dyDescent="0.2">
      <c r="A1474" t="s">
        <v>2953</v>
      </c>
      <c r="B1474" t="s">
        <v>2954</v>
      </c>
      <c r="C1474" t="str">
        <f t="shared" si="133"/>
        <v>Sophia Gupta</v>
      </c>
      <c r="D1474" t="s">
        <v>32</v>
      </c>
      <c r="E1474" t="s">
        <v>86</v>
      </c>
      <c r="F1474" t="s">
        <v>168</v>
      </c>
      <c r="G1474" s="10">
        <v>45877</v>
      </c>
      <c r="H1474" t="s">
        <v>55</v>
      </c>
      <c r="I1474">
        <v>5583</v>
      </c>
      <c r="J1474">
        <v>4</v>
      </c>
      <c r="K1474">
        <v>0</v>
      </c>
      <c r="L1474">
        <v>0</v>
      </c>
      <c r="M1474">
        <v>771</v>
      </c>
      <c r="N1474">
        <v>3200</v>
      </c>
      <c r="O1474" s="11">
        <f t="shared" ref="O1474:O1537" si="138">(J1474+K1474+L1474)/M1474</f>
        <v>5.1880674448767832E-3</v>
      </c>
      <c r="P1474" t="s">
        <v>44</v>
      </c>
      <c r="Q1474" t="s">
        <v>57</v>
      </c>
      <c r="R1474">
        <v>0</v>
      </c>
      <c r="S1474" t="str">
        <f t="shared" si="134"/>
        <v>YouTube</v>
      </c>
      <c r="T1474">
        <f t="shared" si="135"/>
        <v>4</v>
      </c>
      <c r="U1474">
        <f t="shared" si="136"/>
        <v>771</v>
      </c>
      <c r="V1474" s="18">
        <f t="shared" si="137"/>
        <v>5.1880674448767832E-3</v>
      </c>
      <c r="W1474" t="str">
        <f>IF(COUNTIF($A$2:A1476,)&gt;1,"Duplicate","Unique")</f>
        <v>Unique</v>
      </c>
    </row>
    <row r="1475" spans="1:23" ht="15" x14ac:dyDescent="0.2">
      <c r="A1475" t="s">
        <v>2955</v>
      </c>
      <c r="B1475" t="s">
        <v>231</v>
      </c>
      <c r="C1475" t="str">
        <f t="shared" ref="C1475:C1538" si="139">PROPER(TRIM(B1475))</f>
        <v>Neha Lewis</v>
      </c>
      <c r="D1475" t="s">
        <v>32</v>
      </c>
      <c r="E1475" t="s">
        <v>90</v>
      </c>
      <c r="F1475" t="s">
        <v>151</v>
      </c>
      <c r="G1475" s="10">
        <v>45793</v>
      </c>
      <c r="H1475" t="s">
        <v>55</v>
      </c>
      <c r="I1475">
        <v>68604</v>
      </c>
      <c r="J1475">
        <v>464</v>
      </c>
      <c r="K1475">
        <v>45</v>
      </c>
      <c r="L1475">
        <v>27</v>
      </c>
      <c r="M1475">
        <v>22625</v>
      </c>
      <c r="N1475">
        <v>0</v>
      </c>
      <c r="O1475" s="11">
        <f t="shared" si="138"/>
        <v>2.3690607734806631E-2</v>
      </c>
      <c r="P1475" t="s">
        <v>36</v>
      </c>
      <c r="Q1475" t="s">
        <v>50</v>
      </c>
      <c r="R1475" t="s">
        <v>197</v>
      </c>
      <c r="S1475" t="str">
        <f t="shared" ref="S1475:S1538" si="140">IF(OR(UPPER(TRIM(D1475))="INSTAGRAM",UPPER(TRIM(D1475))="IG",UPPER(TRIM(D1475))="INSTA"),"Instagram",IF(OR(UPPER(TRIM(D1475))="FACEBOOK",UPPER(TRIM(D1475))="FB"),"Facebook",IF(OR(UPPER(TRIM(D1475))="TWITTER",UPPER(TRIM(D1475))="X",UPPER(TRIM(D1475))="TWITTER/X"),"Twitter",IF(OR(UPPER(TRIM(D1475))="YOUTUBE",UPPER(TRIM(D1475))="YT"),"YouTube",IF(OR(UPPER(TRIM(D1475))="LINKEDIN",UPPER(TRIM(D1475))="LI"),"LinkedIn","")))))</f>
        <v>YouTube</v>
      </c>
      <c r="T1475">
        <f t="shared" ref="T1475:T1538" si="141">MAX(0,IFERROR(VALUE(J1475),0))</f>
        <v>464</v>
      </c>
      <c r="U1475">
        <f t="shared" ref="U1475:U1538" si="142">MAX(0,IFERROR(VALUE(M1475),0))</f>
        <v>22625</v>
      </c>
      <c r="V1475" s="18">
        <f t="shared" ref="V1475:V1538" si="143">IFERROR((T1475+IFERROR(VALUE(K1475),0)+IFERROR(VALUE(L1475),0))/U1475,0)</f>
        <v>2.3690607734806631E-2</v>
      </c>
      <c r="W1475" t="str">
        <f>IF(COUNTIF($A$2:A1477,)&gt;1,"Duplicate","Unique")</f>
        <v>Unique</v>
      </c>
    </row>
    <row r="1476" spans="1:23" ht="15" x14ac:dyDescent="0.2">
      <c r="A1476" t="s">
        <v>2956</v>
      </c>
      <c r="B1476" t="s">
        <v>668</v>
      </c>
      <c r="C1476" t="str">
        <f t="shared" si="139"/>
        <v>Ethan Iyer</v>
      </c>
      <c r="D1476" t="s">
        <v>41</v>
      </c>
      <c r="E1476" t="s">
        <v>183</v>
      </c>
      <c r="F1476" t="s">
        <v>54</v>
      </c>
      <c r="G1476" s="10" t="s">
        <v>2957</v>
      </c>
      <c r="H1476" t="s">
        <v>79</v>
      </c>
      <c r="I1476">
        <v>38621</v>
      </c>
      <c r="J1476">
        <v>259</v>
      </c>
      <c r="K1476">
        <v>10</v>
      </c>
      <c r="L1476">
        <v>20</v>
      </c>
      <c r="M1476">
        <v>12882</v>
      </c>
      <c r="N1476">
        <v>2800</v>
      </c>
      <c r="O1476" s="11">
        <f t="shared" si="138"/>
        <v>2.2434404595559697E-2</v>
      </c>
      <c r="P1476" t="s">
        <v>44</v>
      </c>
      <c r="Q1476" t="s">
        <v>124</v>
      </c>
      <c r="R1476" t="s">
        <v>118</v>
      </c>
      <c r="S1476" t="str">
        <f t="shared" si="140"/>
        <v>LinkedIn</v>
      </c>
      <c r="T1476">
        <f t="shared" si="141"/>
        <v>259</v>
      </c>
      <c r="U1476">
        <f t="shared" si="142"/>
        <v>12882</v>
      </c>
      <c r="V1476" s="18">
        <f t="shared" si="143"/>
        <v>2.2434404595559697E-2</v>
      </c>
      <c r="W1476" t="str">
        <f>IF(COUNTIF($A$2:A1478,)&gt;1,"Duplicate","Unique")</f>
        <v>Unique</v>
      </c>
    </row>
    <row r="1477" spans="1:23" ht="15" x14ac:dyDescent="0.2">
      <c r="A1477" t="s">
        <v>2958</v>
      </c>
      <c r="B1477" t="s">
        <v>2959</v>
      </c>
      <c r="C1477" t="str">
        <f t="shared" si="139"/>
        <v>Varun Menon</v>
      </c>
      <c r="D1477" t="s">
        <v>126</v>
      </c>
      <c r="E1477" t="s">
        <v>78</v>
      </c>
      <c r="F1477" t="s">
        <v>42</v>
      </c>
      <c r="G1477" s="10">
        <v>46065</v>
      </c>
      <c r="H1477" t="s">
        <v>176</v>
      </c>
      <c r="I1477">
        <v>663</v>
      </c>
      <c r="J1477">
        <v>30</v>
      </c>
      <c r="K1477">
        <v>1</v>
      </c>
      <c r="L1477">
        <v>2</v>
      </c>
      <c r="M1477">
        <v>585</v>
      </c>
      <c r="N1477">
        <v>0</v>
      </c>
      <c r="O1477" s="11">
        <f t="shared" si="138"/>
        <v>5.6410256410256411E-2</v>
      </c>
      <c r="P1477" t="s">
        <v>44</v>
      </c>
      <c r="Q1477" t="s">
        <v>50</v>
      </c>
      <c r="R1477" t="s">
        <v>80</v>
      </c>
      <c r="S1477" t="str">
        <f t="shared" si="140"/>
        <v>Twitter</v>
      </c>
      <c r="T1477">
        <f t="shared" si="141"/>
        <v>30</v>
      </c>
      <c r="U1477">
        <f t="shared" si="142"/>
        <v>585</v>
      </c>
      <c r="V1477" s="18">
        <f t="shared" si="143"/>
        <v>5.6410256410256411E-2</v>
      </c>
      <c r="W1477" t="str">
        <f>IF(COUNTIF($A$2:A1479,)&gt;1,"Duplicate","Unique")</f>
        <v>Unique</v>
      </c>
    </row>
    <row r="1478" spans="1:23" ht="15" x14ac:dyDescent="0.2">
      <c r="A1478" t="s">
        <v>2960</v>
      </c>
      <c r="B1478" t="s">
        <v>2961</v>
      </c>
      <c r="C1478" t="str">
        <f t="shared" si="139"/>
        <v>James Sharma</v>
      </c>
      <c r="D1478" t="s">
        <v>70</v>
      </c>
      <c r="E1478" t="s">
        <v>33</v>
      </c>
      <c r="F1478" t="s">
        <v>42</v>
      </c>
      <c r="G1478" s="10">
        <v>45798</v>
      </c>
      <c r="H1478" t="s">
        <v>425</v>
      </c>
      <c r="I1478">
        <v>19373</v>
      </c>
      <c r="J1478">
        <v>38</v>
      </c>
      <c r="K1478">
        <v>1</v>
      </c>
      <c r="L1478">
        <v>3</v>
      </c>
      <c r="M1478">
        <v>2056</v>
      </c>
      <c r="N1478">
        <v>11150</v>
      </c>
      <c r="O1478" s="11">
        <f t="shared" si="138"/>
        <v>2.0428015564202335E-2</v>
      </c>
      <c r="P1478" t="s">
        <v>44</v>
      </c>
      <c r="R1478" t="s">
        <v>118</v>
      </c>
      <c r="S1478" t="str">
        <f t="shared" si="140"/>
        <v>Facebook</v>
      </c>
      <c r="T1478">
        <f t="shared" si="141"/>
        <v>38</v>
      </c>
      <c r="U1478">
        <f t="shared" si="142"/>
        <v>2056</v>
      </c>
      <c r="V1478" s="18">
        <f t="shared" si="143"/>
        <v>2.0428015564202335E-2</v>
      </c>
      <c r="W1478" t="str">
        <f>IF(COUNTIF($A$2:A1480,)&gt;1,"Duplicate","Unique")</f>
        <v>Unique</v>
      </c>
    </row>
    <row r="1479" spans="1:23" ht="15" x14ac:dyDescent="0.2">
      <c r="A1479" t="s">
        <v>2962</v>
      </c>
      <c r="B1479" t="s">
        <v>2963</v>
      </c>
      <c r="C1479" t="str">
        <f t="shared" si="139"/>
        <v>Emma Adams</v>
      </c>
      <c r="D1479" t="s">
        <v>408</v>
      </c>
      <c r="E1479" t="s">
        <v>1055</v>
      </c>
      <c r="F1479" t="s">
        <v>131</v>
      </c>
      <c r="G1479" s="10">
        <v>45756</v>
      </c>
      <c r="H1479" t="s">
        <v>61</v>
      </c>
      <c r="I1479">
        <v>62468</v>
      </c>
      <c r="J1479">
        <v>4400</v>
      </c>
      <c r="K1479">
        <v>2</v>
      </c>
      <c r="L1479">
        <v>3</v>
      </c>
      <c r="M1479">
        <v>2383</v>
      </c>
      <c r="N1479">
        <v>4150</v>
      </c>
      <c r="O1479" s="11">
        <f t="shared" si="138"/>
        <v>1.8485102811582039</v>
      </c>
      <c r="P1479" t="s">
        <v>36</v>
      </c>
      <c r="Q1479" t="s">
        <v>57</v>
      </c>
      <c r="R1479" t="s">
        <v>38</v>
      </c>
      <c r="S1479" t="str">
        <f t="shared" si="140"/>
        <v>YouTube</v>
      </c>
      <c r="T1479">
        <f t="shared" si="141"/>
        <v>4400</v>
      </c>
      <c r="U1479">
        <f t="shared" si="142"/>
        <v>2383</v>
      </c>
      <c r="V1479" s="18">
        <f t="shared" si="143"/>
        <v>1.8485102811582039</v>
      </c>
      <c r="W1479" t="str">
        <f>IF(COUNTIF($A$2:A1481,)&gt;1,"Duplicate","Unique")</f>
        <v>Unique</v>
      </c>
    </row>
    <row r="1480" spans="1:23" ht="15" x14ac:dyDescent="0.2">
      <c r="A1480" t="s">
        <v>2964</v>
      </c>
      <c r="B1480" t="s">
        <v>2965</v>
      </c>
      <c r="C1480" t="str">
        <f t="shared" si="139"/>
        <v>Swati Das</v>
      </c>
      <c r="D1480" t="s">
        <v>47</v>
      </c>
      <c r="E1480" t="s">
        <v>65</v>
      </c>
      <c r="G1480" s="10">
        <v>46058</v>
      </c>
      <c r="H1480" t="s">
        <v>253</v>
      </c>
      <c r="I1480">
        <v>65418</v>
      </c>
      <c r="J1480">
        <v>645</v>
      </c>
      <c r="K1480">
        <v>44</v>
      </c>
      <c r="L1480">
        <v>64</v>
      </c>
      <c r="M1480">
        <v>21958</v>
      </c>
      <c r="O1480" s="11">
        <f t="shared" si="138"/>
        <v>3.4292740686765646E-2</v>
      </c>
      <c r="P1480" t="s">
        <v>36</v>
      </c>
      <c r="Q1480" t="s">
        <v>124</v>
      </c>
      <c r="R1480" t="s">
        <v>51</v>
      </c>
      <c r="S1480" t="str">
        <f t="shared" si="140"/>
        <v>Instagram</v>
      </c>
      <c r="T1480">
        <f t="shared" si="141"/>
        <v>645</v>
      </c>
      <c r="U1480">
        <f t="shared" si="142"/>
        <v>21958</v>
      </c>
      <c r="V1480" s="18">
        <f t="shared" si="143"/>
        <v>3.4292740686765646E-2</v>
      </c>
      <c r="W1480" t="str">
        <f>IF(COUNTIF($A$2:A1482,)&gt;1,"Duplicate","Unique")</f>
        <v>Unique</v>
      </c>
    </row>
    <row r="1481" spans="1:23" ht="15" x14ac:dyDescent="0.2">
      <c r="A1481" t="s">
        <v>2966</v>
      </c>
      <c r="B1481" t="s">
        <v>2967</v>
      </c>
      <c r="C1481" t="str">
        <f t="shared" si="139"/>
        <v>Aditi Bhosale</v>
      </c>
      <c r="D1481" t="s">
        <v>47</v>
      </c>
      <c r="E1481" t="s">
        <v>48</v>
      </c>
      <c r="F1481" t="s">
        <v>99</v>
      </c>
      <c r="G1481" s="10" t="s">
        <v>2968</v>
      </c>
      <c r="I1481">
        <v>12588</v>
      </c>
      <c r="J1481">
        <v>69</v>
      </c>
      <c r="K1481">
        <v>5</v>
      </c>
      <c r="L1481">
        <v>5</v>
      </c>
      <c r="M1481">
        <v>3510</v>
      </c>
      <c r="N1481">
        <v>0</v>
      </c>
      <c r="O1481" s="11">
        <f t="shared" si="138"/>
        <v>2.2507122507122508E-2</v>
      </c>
      <c r="P1481" t="s">
        <v>56</v>
      </c>
      <c r="Q1481" t="s">
        <v>328</v>
      </c>
      <c r="R1481" t="s">
        <v>118</v>
      </c>
      <c r="S1481" t="str">
        <f t="shared" si="140"/>
        <v>Instagram</v>
      </c>
      <c r="T1481">
        <f t="shared" si="141"/>
        <v>69</v>
      </c>
      <c r="U1481">
        <f t="shared" si="142"/>
        <v>3510</v>
      </c>
      <c r="V1481" s="18">
        <f t="shared" si="143"/>
        <v>2.2507122507122508E-2</v>
      </c>
      <c r="W1481" t="str">
        <f>IF(COUNTIF($A$2:A1483,)&gt;1,"Duplicate","Unique")</f>
        <v>Unique</v>
      </c>
    </row>
    <row r="1482" spans="1:23" ht="15" x14ac:dyDescent="0.2">
      <c r="A1482" t="s">
        <v>2969</v>
      </c>
      <c r="B1482" t="s">
        <v>82</v>
      </c>
      <c r="C1482" t="str">
        <f t="shared" si="139"/>
        <v>Karan Young</v>
      </c>
      <c r="D1482" t="s">
        <v>70</v>
      </c>
      <c r="E1482" t="s">
        <v>86</v>
      </c>
      <c r="F1482" t="s">
        <v>246</v>
      </c>
      <c r="G1482" s="10">
        <v>45911</v>
      </c>
      <c r="H1482" t="s">
        <v>176</v>
      </c>
      <c r="I1482">
        <v>297156</v>
      </c>
      <c r="J1482">
        <v>2941</v>
      </c>
      <c r="K1482">
        <v>151</v>
      </c>
      <c r="L1482">
        <v>139</v>
      </c>
      <c r="M1482">
        <v>69140</v>
      </c>
      <c r="N1482">
        <v>1600</v>
      </c>
      <c r="O1482" s="11">
        <f t="shared" si="138"/>
        <v>4.6731269887185421E-2</v>
      </c>
      <c r="P1482" t="s">
        <v>56</v>
      </c>
      <c r="Q1482" t="s">
        <v>124</v>
      </c>
      <c r="R1482" t="s">
        <v>38</v>
      </c>
      <c r="S1482" t="str">
        <f t="shared" si="140"/>
        <v>Facebook</v>
      </c>
      <c r="T1482">
        <f t="shared" si="141"/>
        <v>2941</v>
      </c>
      <c r="U1482">
        <f t="shared" si="142"/>
        <v>69140</v>
      </c>
      <c r="V1482" s="18">
        <f t="shared" si="143"/>
        <v>4.6731269887185421E-2</v>
      </c>
      <c r="W1482" t="str">
        <f>IF(COUNTIF($A$2:A1484,)&gt;1,"Duplicate","Unique")</f>
        <v>Unique</v>
      </c>
    </row>
    <row r="1483" spans="1:23" ht="15" x14ac:dyDescent="0.2">
      <c r="A1483" t="s">
        <v>2970</v>
      </c>
      <c r="B1483" t="s">
        <v>727</v>
      </c>
      <c r="C1483" t="str">
        <f t="shared" si="139"/>
        <v>Pooja Green</v>
      </c>
      <c r="D1483" t="s">
        <v>47</v>
      </c>
      <c r="E1483" t="s">
        <v>78</v>
      </c>
      <c r="F1483" t="s">
        <v>99</v>
      </c>
      <c r="G1483" s="10">
        <v>45879</v>
      </c>
      <c r="H1483" t="s">
        <v>95</v>
      </c>
      <c r="I1483">
        <v>22219</v>
      </c>
      <c r="K1483">
        <v>21</v>
      </c>
      <c r="L1483">
        <v>51</v>
      </c>
      <c r="M1483">
        <v>14515</v>
      </c>
      <c r="N1483">
        <v>0</v>
      </c>
      <c r="O1483" s="11">
        <f t="shared" si="138"/>
        <v>4.9603858077850501E-3</v>
      </c>
      <c r="P1483" t="s">
        <v>359</v>
      </c>
      <c r="Q1483" t="s">
        <v>50</v>
      </c>
      <c r="R1483" t="s">
        <v>38</v>
      </c>
      <c r="S1483" t="str">
        <f t="shared" si="140"/>
        <v>Instagram</v>
      </c>
      <c r="T1483">
        <f t="shared" si="141"/>
        <v>0</v>
      </c>
      <c r="U1483">
        <f t="shared" si="142"/>
        <v>14515</v>
      </c>
      <c r="V1483" s="18">
        <f t="shared" si="143"/>
        <v>4.9603858077850501E-3</v>
      </c>
      <c r="W1483" t="str">
        <f>IF(COUNTIF($A$2:A1485,)&gt;1,"Duplicate","Unique")</f>
        <v>Unique</v>
      </c>
    </row>
    <row r="1484" spans="1:23" ht="15" x14ac:dyDescent="0.2">
      <c r="A1484" t="s">
        <v>2971</v>
      </c>
      <c r="B1484" t="s">
        <v>2485</v>
      </c>
      <c r="C1484" t="str">
        <f t="shared" si="139"/>
        <v>Siddharth Carter</v>
      </c>
      <c r="D1484" t="s">
        <v>32</v>
      </c>
      <c r="E1484" t="s">
        <v>48</v>
      </c>
      <c r="F1484" t="s">
        <v>99</v>
      </c>
      <c r="G1484" s="10">
        <v>45834</v>
      </c>
      <c r="H1484" t="s">
        <v>66</v>
      </c>
      <c r="I1484">
        <v>1825</v>
      </c>
      <c r="J1484">
        <v>21</v>
      </c>
      <c r="K1484">
        <v>2</v>
      </c>
      <c r="L1484">
        <v>1</v>
      </c>
      <c r="M1484">
        <v>984</v>
      </c>
      <c r="N1484" t="s">
        <v>2972</v>
      </c>
      <c r="O1484" s="11">
        <f t="shared" si="138"/>
        <v>2.4390243902439025E-2</v>
      </c>
      <c r="P1484" t="s">
        <v>72</v>
      </c>
      <c r="Q1484" t="s">
        <v>124</v>
      </c>
      <c r="R1484" t="s">
        <v>38</v>
      </c>
      <c r="S1484" t="str">
        <f t="shared" si="140"/>
        <v>YouTube</v>
      </c>
      <c r="T1484">
        <f t="shared" si="141"/>
        <v>21</v>
      </c>
      <c r="U1484">
        <f t="shared" si="142"/>
        <v>984</v>
      </c>
      <c r="V1484" s="18">
        <f t="shared" si="143"/>
        <v>2.4390243902439025E-2</v>
      </c>
      <c r="W1484" t="str">
        <f>IF(COUNTIF($A$2:A1486,)&gt;1,"Duplicate","Unique")</f>
        <v>Unique</v>
      </c>
    </row>
    <row r="1485" spans="1:23" ht="15" x14ac:dyDescent="0.2">
      <c r="A1485" t="s">
        <v>2973</v>
      </c>
      <c r="B1485" t="s">
        <v>1389</v>
      </c>
      <c r="C1485" t="str">
        <f t="shared" si="139"/>
        <v>Emma Carter</v>
      </c>
      <c r="D1485" t="s">
        <v>47</v>
      </c>
      <c r="E1485" t="s">
        <v>863</v>
      </c>
      <c r="F1485" t="s">
        <v>110</v>
      </c>
      <c r="G1485" s="10">
        <v>45748</v>
      </c>
      <c r="H1485" t="s">
        <v>49</v>
      </c>
      <c r="I1485">
        <v>62151</v>
      </c>
      <c r="J1485">
        <v>6165</v>
      </c>
      <c r="K1485">
        <v>-500</v>
      </c>
      <c r="L1485">
        <v>601</v>
      </c>
      <c r="M1485">
        <v>113670</v>
      </c>
      <c r="N1485">
        <v>9250</v>
      </c>
      <c r="O1485" s="11">
        <f t="shared" si="138"/>
        <v>5.5124483152986715E-2</v>
      </c>
      <c r="P1485" t="s">
        <v>36</v>
      </c>
      <c r="Q1485" t="s">
        <v>57</v>
      </c>
      <c r="R1485" t="s">
        <v>106</v>
      </c>
      <c r="S1485" t="str">
        <f t="shared" si="140"/>
        <v>Instagram</v>
      </c>
      <c r="T1485">
        <f t="shared" si="141"/>
        <v>6165</v>
      </c>
      <c r="U1485">
        <f t="shared" si="142"/>
        <v>113670</v>
      </c>
      <c r="V1485" s="18">
        <f t="shared" si="143"/>
        <v>5.5124483152986715E-2</v>
      </c>
      <c r="W1485" t="str">
        <f>IF(COUNTIF($A$2:A1487,)&gt;1,"Duplicate","Unique")</f>
        <v>Unique</v>
      </c>
    </row>
    <row r="1486" spans="1:23" ht="15" x14ac:dyDescent="0.2">
      <c r="A1486" t="s">
        <v>2974</v>
      </c>
      <c r="B1486" t="s">
        <v>2975</v>
      </c>
      <c r="C1486" t="str">
        <f t="shared" si="139"/>
        <v>Fatima King</v>
      </c>
      <c r="D1486" t="s">
        <v>32</v>
      </c>
      <c r="E1486" t="s">
        <v>86</v>
      </c>
      <c r="F1486" t="s">
        <v>151</v>
      </c>
      <c r="G1486" s="10">
        <v>46098</v>
      </c>
      <c r="H1486" t="s">
        <v>49</v>
      </c>
      <c r="I1486">
        <v>33645</v>
      </c>
      <c r="J1486">
        <v>221</v>
      </c>
      <c r="K1486">
        <v>15</v>
      </c>
      <c r="L1486">
        <v>18</v>
      </c>
      <c r="M1486">
        <v>15039</v>
      </c>
      <c r="N1486">
        <v>9950</v>
      </c>
      <c r="O1486" s="11">
        <f t="shared" si="138"/>
        <v>1.6889420839151539E-2</v>
      </c>
      <c r="P1486" t="s">
        <v>288</v>
      </c>
      <c r="Q1486" t="s">
        <v>37</v>
      </c>
      <c r="R1486" t="s">
        <v>38</v>
      </c>
      <c r="S1486" t="str">
        <f t="shared" si="140"/>
        <v>YouTube</v>
      </c>
      <c r="T1486">
        <f t="shared" si="141"/>
        <v>221</v>
      </c>
      <c r="U1486">
        <f t="shared" si="142"/>
        <v>15039</v>
      </c>
      <c r="V1486" s="18">
        <f t="shared" si="143"/>
        <v>1.6889420839151539E-2</v>
      </c>
      <c r="W1486" t="str">
        <f>IF(COUNTIF($A$2:A1488,)&gt;1,"Duplicate","Unique")</f>
        <v>Unique</v>
      </c>
    </row>
    <row r="1487" spans="1:23" ht="15" x14ac:dyDescent="0.2">
      <c r="A1487" t="s">
        <v>2976</v>
      </c>
      <c r="B1487" t="s">
        <v>2977</v>
      </c>
      <c r="C1487" t="str">
        <f t="shared" si="139"/>
        <v>Lucas Moore</v>
      </c>
      <c r="D1487" t="s">
        <v>47</v>
      </c>
      <c r="E1487" t="s">
        <v>48</v>
      </c>
      <c r="F1487" t="s">
        <v>922</v>
      </c>
      <c r="G1487" s="10">
        <v>45930</v>
      </c>
      <c r="H1487" t="s">
        <v>49</v>
      </c>
      <c r="I1487">
        <v>14640</v>
      </c>
      <c r="J1487">
        <v>27</v>
      </c>
      <c r="K1487">
        <v>3</v>
      </c>
      <c r="L1487">
        <v>1</v>
      </c>
      <c r="M1487">
        <v>2203</v>
      </c>
      <c r="N1487">
        <v>2000</v>
      </c>
      <c r="O1487" s="11">
        <f t="shared" si="138"/>
        <v>1.407172038129823E-2</v>
      </c>
      <c r="P1487" t="s">
        <v>36</v>
      </c>
      <c r="Q1487" t="s">
        <v>57</v>
      </c>
      <c r="R1487">
        <v>1</v>
      </c>
      <c r="S1487" t="str">
        <f t="shared" si="140"/>
        <v>Instagram</v>
      </c>
      <c r="T1487">
        <f t="shared" si="141"/>
        <v>27</v>
      </c>
      <c r="U1487">
        <f t="shared" si="142"/>
        <v>2203</v>
      </c>
      <c r="V1487" s="18">
        <f t="shared" si="143"/>
        <v>1.407172038129823E-2</v>
      </c>
      <c r="W1487" t="str">
        <f>IF(COUNTIF($A$2:A1489,)&gt;1,"Duplicate","Unique")</f>
        <v>Unique</v>
      </c>
    </row>
    <row r="1488" spans="1:23" ht="15" x14ac:dyDescent="0.2">
      <c r="A1488" t="s">
        <v>2978</v>
      </c>
      <c r="B1488" t="s">
        <v>1846</v>
      </c>
      <c r="C1488" t="str">
        <f t="shared" si="139"/>
        <v>Swati Khan</v>
      </c>
      <c r="D1488" t="s">
        <v>47</v>
      </c>
      <c r="E1488" t="s">
        <v>33</v>
      </c>
      <c r="F1488" t="s">
        <v>922</v>
      </c>
      <c r="G1488" s="10" t="s">
        <v>2979</v>
      </c>
      <c r="H1488" t="s">
        <v>61</v>
      </c>
      <c r="I1488">
        <v>80135</v>
      </c>
      <c r="J1488">
        <v>2553</v>
      </c>
      <c r="K1488">
        <v>144</v>
      </c>
      <c r="L1488">
        <v>197</v>
      </c>
      <c r="M1488">
        <v>38007</v>
      </c>
      <c r="N1488">
        <v>2550</v>
      </c>
      <c r="O1488" s="11">
        <f t="shared" si="138"/>
        <v>7.614386823479885E-2</v>
      </c>
      <c r="P1488" t="s">
        <v>153</v>
      </c>
      <c r="Q1488" t="s">
        <v>127</v>
      </c>
      <c r="R1488" t="s">
        <v>118</v>
      </c>
      <c r="S1488" t="str">
        <f t="shared" si="140"/>
        <v>Instagram</v>
      </c>
      <c r="T1488">
        <f t="shared" si="141"/>
        <v>2553</v>
      </c>
      <c r="U1488">
        <f t="shared" si="142"/>
        <v>38007</v>
      </c>
      <c r="V1488" s="18">
        <f t="shared" si="143"/>
        <v>7.614386823479885E-2</v>
      </c>
      <c r="W1488" t="str">
        <f>IF(COUNTIF($A$2:A1490,)&gt;1,"Duplicate","Unique")</f>
        <v>Unique</v>
      </c>
    </row>
    <row r="1489" spans="1:23" ht="15" x14ac:dyDescent="0.2">
      <c r="A1489" t="s">
        <v>2980</v>
      </c>
      <c r="B1489" t="s">
        <v>2981</v>
      </c>
      <c r="C1489" t="str">
        <f t="shared" si="139"/>
        <v>Swati Johnson</v>
      </c>
      <c r="D1489" t="s">
        <v>126</v>
      </c>
      <c r="E1489" t="s">
        <v>78</v>
      </c>
      <c r="F1489" t="s">
        <v>42</v>
      </c>
      <c r="G1489" s="10">
        <v>45716</v>
      </c>
      <c r="H1489" t="s">
        <v>55</v>
      </c>
      <c r="I1489">
        <v>151476</v>
      </c>
      <c r="J1489">
        <v>3183</v>
      </c>
      <c r="K1489">
        <v>165</v>
      </c>
      <c r="L1489">
        <v>88</v>
      </c>
      <c r="M1489">
        <v>69242</v>
      </c>
      <c r="N1489">
        <v>750</v>
      </c>
      <c r="O1489" s="11">
        <f t="shared" si="138"/>
        <v>4.9623061147858236E-2</v>
      </c>
      <c r="P1489" t="s">
        <v>56</v>
      </c>
      <c r="Q1489" t="s">
        <v>57</v>
      </c>
      <c r="R1489" t="s">
        <v>80</v>
      </c>
      <c r="S1489" t="str">
        <f t="shared" si="140"/>
        <v>Twitter</v>
      </c>
      <c r="T1489">
        <f t="shared" si="141"/>
        <v>3183</v>
      </c>
      <c r="U1489">
        <f t="shared" si="142"/>
        <v>69242</v>
      </c>
      <c r="V1489" s="18">
        <f t="shared" si="143"/>
        <v>4.9623061147858236E-2</v>
      </c>
      <c r="W1489" t="str">
        <f>IF(COUNTIF($A$2:A1491,)&gt;1,"Duplicate","Unique")</f>
        <v>Unique</v>
      </c>
    </row>
    <row r="1490" spans="1:23" ht="15" x14ac:dyDescent="0.2">
      <c r="A1490" t="s">
        <v>2982</v>
      </c>
      <c r="B1490" t="s">
        <v>2983</v>
      </c>
      <c r="C1490" t="str">
        <f t="shared" si="139"/>
        <v>Isha Green</v>
      </c>
      <c r="D1490" t="s">
        <v>70</v>
      </c>
      <c r="E1490" t="s">
        <v>284</v>
      </c>
      <c r="F1490" t="s">
        <v>42</v>
      </c>
      <c r="G1490" s="10"/>
      <c r="H1490" t="s">
        <v>569</v>
      </c>
      <c r="I1490">
        <v>1666</v>
      </c>
      <c r="J1490">
        <v>12</v>
      </c>
      <c r="K1490">
        <v>0</v>
      </c>
      <c r="M1490">
        <v>625</v>
      </c>
      <c r="N1490">
        <v>0</v>
      </c>
      <c r="O1490" s="11">
        <f t="shared" si="138"/>
        <v>1.9199999999999998E-2</v>
      </c>
      <c r="P1490" t="s">
        <v>44</v>
      </c>
      <c r="Q1490" t="s">
        <v>50</v>
      </c>
      <c r="R1490" t="s">
        <v>38</v>
      </c>
      <c r="S1490" t="str">
        <f t="shared" si="140"/>
        <v>Facebook</v>
      </c>
      <c r="T1490">
        <f t="shared" si="141"/>
        <v>12</v>
      </c>
      <c r="U1490">
        <f t="shared" si="142"/>
        <v>625</v>
      </c>
      <c r="V1490" s="18">
        <f t="shared" si="143"/>
        <v>1.9199999999999998E-2</v>
      </c>
      <c r="W1490" t="str">
        <f>IF(COUNTIF($A$2:A1492,)&gt;1,"Duplicate","Unique")</f>
        <v>Unique</v>
      </c>
    </row>
    <row r="1491" spans="1:23" ht="15" x14ac:dyDescent="0.2">
      <c r="A1491" t="s">
        <v>2984</v>
      </c>
      <c r="B1491" t="s">
        <v>2985</v>
      </c>
      <c r="C1491" t="str">
        <f t="shared" si="139"/>
        <v>Manish Williams</v>
      </c>
      <c r="D1491" t="s">
        <v>32</v>
      </c>
      <c r="E1491" t="s">
        <v>863</v>
      </c>
      <c r="F1491" t="s">
        <v>151</v>
      </c>
      <c r="G1491" s="10">
        <v>45734</v>
      </c>
      <c r="H1491" t="s">
        <v>49</v>
      </c>
      <c r="I1491">
        <v>47348</v>
      </c>
      <c r="J1491">
        <v>243</v>
      </c>
      <c r="K1491" t="s">
        <v>1180</v>
      </c>
      <c r="L1491">
        <v>19</v>
      </c>
      <c r="N1491">
        <v>0</v>
      </c>
      <c r="O1491" s="11" t="e">
        <f t="shared" si="138"/>
        <v>#DIV/0!</v>
      </c>
      <c r="P1491" t="s">
        <v>44</v>
      </c>
      <c r="Q1491" t="s">
        <v>50</v>
      </c>
      <c r="R1491" t="s">
        <v>135</v>
      </c>
      <c r="S1491" t="str">
        <f t="shared" si="140"/>
        <v>YouTube</v>
      </c>
      <c r="T1491">
        <f t="shared" si="141"/>
        <v>243</v>
      </c>
      <c r="U1491">
        <f t="shared" si="142"/>
        <v>0</v>
      </c>
      <c r="V1491" s="18">
        <f t="shared" si="143"/>
        <v>0</v>
      </c>
      <c r="W1491" t="str">
        <f>IF(COUNTIF($A$2:A1493,)&gt;1,"Duplicate","Unique")</f>
        <v>Unique</v>
      </c>
    </row>
    <row r="1492" spans="1:23" ht="15" x14ac:dyDescent="0.2">
      <c r="A1492" t="s">
        <v>2986</v>
      </c>
      <c r="B1492" t="s">
        <v>832</v>
      </c>
      <c r="C1492" t="str">
        <f t="shared" si="139"/>
        <v>Zara Nelson</v>
      </c>
      <c r="D1492" t="s">
        <v>70</v>
      </c>
      <c r="E1492" t="s">
        <v>65</v>
      </c>
      <c r="F1492" t="s">
        <v>99</v>
      </c>
      <c r="G1492" s="10">
        <v>45838</v>
      </c>
      <c r="H1492" t="s">
        <v>79</v>
      </c>
      <c r="I1492">
        <v>57977</v>
      </c>
      <c r="J1492">
        <v>2580</v>
      </c>
      <c r="K1492">
        <v>235</v>
      </c>
      <c r="L1492">
        <v>146</v>
      </c>
      <c r="M1492">
        <v>36891</v>
      </c>
      <c r="N1492">
        <v>3000</v>
      </c>
      <c r="O1492" s="11">
        <f t="shared" si="138"/>
        <v>8.0263478897292018E-2</v>
      </c>
      <c r="P1492" t="s">
        <v>56</v>
      </c>
      <c r="Q1492" t="s">
        <v>124</v>
      </c>
      <c r="R1492">
        <v>0</v>
      </c>
      <c r="S1492" t="str">
        <f t="shared" si="140"/>
        <v>Facebook</v>
      </c>
      <c r="T1492">
        <f t="shared" si="141"/>
        <v>2580</v>
      </c>
      <c r="U1492">
        <f t="shared" si="142"/>
        <v>36891</v>
      </c>
      <c r="V1492" s="18">
        <f t="shared" si="143"/>
        <v>8.0263478897292018E-2</v>
      </c>
      <c r="W1492" t="str">
        <f>IF(COUNTIF($A$2:A1494,)&gt;1,"Duplicate","Unique")</f>
        <v>Unique</v>
      </c>
    </row>
    <row r="1493" spans="1:23" ht="15" x14ac:dyDescent="0.2">
      <c r="A1493" t="s">
        <v>2987</v>
      </c>
      <c r="B1493" t="s">
        <v>1556</v>
      </c>
      <c r="C1493" t="str">
        <f t="shared" si="139"/>
        <v>Daniel Banerjee</v>
      </c>
      <c r="D1493" t="s">
        <v>126</v>
      </c>
      <c r="E1493" t="s">
        <v>48</v>
      </c>
      <c r="F1493" t="s">
        <v>164</v>
      </c>
      <c r="G1493" s="10">
        <v>45684</v>
      </c>
      <c r="H1493" t="s">
        <v>79</v>
      </c>
      <c r="I1493">
        <v>8371</v>
      </c>
      <c r="J1493">
        <v>223</v>
      </c>
      <c r="K1493">
        <v>22</v>
      </c>
      <c r="L1493">
        <v>21</v>
      </c>
      <c r="M1493">
        <v>4667</v>
      </c>
      <c r="N1493">
        <v>0</v>
      </c>
      <c r="O1493" s="11">
        <f t="shared" si="138"/>
        <v>5.6995928862224127E-2</v>
      </c>
      <c r="P1493" t="s">
        <v>44</v>
      </c>
      <c r="Q1493" t="s">
        <v>328</v>
      </c>
      <c r="R1493" t="s">
        <v>51</v>
      </c>
      <c r="S1493" t="str">
        <f t="shared" si="140"/>
        <v>Twitter</v>
      </c>
      <c r="T1493">
        <f t="shared" si="141"/>
        <v>223</v>
      </c>
      <c r="U1493">
        <f t="shared" si="142"/>
        <v>4667</v>
      </c>
      <c r="V1493" s="18">
        <f t="shared" si="143"/>
        <v>5.6995928862224127E-2</v>
      </c>
      <c r="W1493" t="str">
        <f>IF(COUNTIF($A$2:A1495,)&gt;1,"Duplicate","Unique")</f>
        <v>Unique</v>
      </c>
    </row>
    <row r="1494" spans="1:23" ht="15" x14ac:dyDescent="0.2">
      <c r="A1494" t="s">
        <v>2988</v>
      </c>
      <c r="B1494" t="s">
        <v>2989</v>
      </c>
      <c r="C1494" t="str">
        <f t="shared" si="139"/>
        <v>Sanjay Nelson</v>
      </c>
      <c r="D1494" t="s">
        <v>258</v>
      </c>
      <c r="E1494" t="s">
        <v>78</v>
      </c>
      <c r="F1494" t="s">
        <v>54</v>
      </c>
      <c r="G1494" s="10">
        <v>45702</v>
      </c>
      <c r="H1494" t="s">
        <v>55</v>
      </c>
      <c r="I1494">
        <v>29394</v>
      </c>
      <c r="K1494">
        <v>3</v>
      </c>
      <c r="L1494">
        <v>8</v>
      </c>
      <c r="M1494">
        <v>6010</v>
      </c>
      <c r="N1494">
        <v>0</v>
      </c>
      <c r="O1494" s="11">
        <f t="shared" si="138"/>
        <v>1.8302828618968385E-3</v>
      </c>
      <c r="P1494" t="s">
        <v>44</v>
      </c>
      <c r="Q1494" t="s">
        <v>50</v>
      </c>
      <c r="R1494" t="s">
        <v>106</v>
      </c>
      <c r="S1494" t="str">
        <f t="shared" si="140"/>
        <v>Instagram</v>
      </c>
      <c r="T1494">
        <f t="shared" si="141"/>
        <v>0</v>
      </c>
      <c r="U1494">
        <f t="shared" si="142"/>
        <v>6010</v>
      </c>
      <c r="V1494" s="18">
        <f t="shared" si="143"/>
        <v>1.8302828618968385E-3</v>
      </c>
      <c r="W1494" t="str">
        <f>IF(COUNTIF($A$2:A1496,)&gt;1,"Duplicate","Unique")</f>
        <v>Unique</v>
      </c>
    </row>
    <row r="1495" spans="1:23" ht="15" x14ac:dyDescent="0.2">
      <c r="A1495" t="s">
        <v>2990</v>
      </c>
      <c r="B1495" t="s">
        <v>2991</v>
      </c>
      <c r="C1495" t="str">
        <f t="shared" si="139"/>
        <v>Rahul Wilson</v>
      </c>
      <c r="D1495" t="s">
        <v>126</v>
      </c>
      <c r="E1495" t="s">
        <v>86</v>
      </c>
      <c r="F1495" t="s">
        <v>99</v>
      </c>
      <c r="G1495" s="10">
        <v>46068</v>
      </c>
      <c r="H1495" t="s">
        <v>238</v>
      </c>
      <c r="I1495">
        <v>21593</v>
      </c>
      <c r="J1495">
        <v>111</v>
      </c>
      <c r="K1495">
        <v>12</v>
      </c>
      <c r="L1495">
        <v>9</v>
      </c>
      <c r="M1495">
        <v>14203</v>
      </c>
      <c r="N1495">
        <v>0</v>
      </c>
      <c r="O1495" s="11">
        <f t="shared" si="138"/>
        <v>9.293811166654932E-3</v>
      </c>
      <c r="P1495" t="s">
        <v>114</v>
      </c>
      <c r="Q1495" t="s">
        <v>50</v>
      </c>
      <c r="R1495" t="s">
        <v>106</v>
      </c>
      <c r="S1495" t="str">
        <f t="shared" si="140"/>
        <v>Twitter</v>
      </c>
      <c r="T1495">
        <f t="shared" si="141"/>
        <v>111</v>
      </c>
      <c r="U1495">
        <f t="shared" si="142"/>
        <v>14203</v>
      </c>
      <c r="V1495" s="18">
        <f t="shared" si="143"/>
        <v>9.293811166654932E-3</v>
      </c>
      <c r="W1495" t="str">
        <f>IF(COUNTIF($A$2:A1497,)&gt;1,"Duplicate","Unique")</f>
        <v>Unique</v>
      </c>
    </row>
    <row r="1496" spans="1:23" ht="15" x14ac:dyDescent="0.2">
      <c r="A1496" t="s">
        <v>2992</v>
      </c>
      <c r="B1496" t="s">
        <v>1915</v>
      </c>
      <c r="C1496" t="str">
        <f t="shared" si="139"/>
        <v>Divya Green</v>
      </c>
      <c r="D1496" t="s">
        <v>70</v>
      </c>
      <c r="E1496" t="s">
        <v>86</v>
      </c>
      <c r="F1496" t="s">
        <v>99</v>
      </c>
      <c r="G1496" s="10">
        <v>45773</v>
      </c>
      <c r="H1496" t="s">
        <v>35</v>
      </c>
      <c r="I1496">
        <v>25182</v>
      </c>
      <c r="J1496">
        <v>468</v>
      </c>
      <c r="K1496">
        <v>28</v>
      </c>
      <c r="L1496">
        <v>46</v>
      </c>
      <c r="M1496">
        <v>15897</v>
      </c>
      <c r="N1496">
        <v>0</v>
      </c>
      <c r="O1496" s="11">
        <f t="shared" si="138"/>
        <v>3.4094483235830662E-2</v>
      </c>
      <c r="P1496" t="s">
        <v>44</v>
      </c>
      <c r="Q1496" t="s">
        <v>50</v>
      </c>
      <c r="R1496" t="s">
        <v>135</v>
      </c>
      <c r="S1496" t="str">
        <f t="shared" si="140"/>
        <v>Facebook</v>
      </c>
      <c r="T1496">
        <f t="shared" si="141"/>
        <v>468</v>
      </c>
      <c r="U1496">
        <f t="shared" si="142"/>
        <v>15897</v>
      </c>
      <c r="V1496" s="18">
        <f t="shared" si="143"/>
        <v>3.4094483235830662E-2</v>
      </c>
      <c r="W1496" t="str">
        <f>IF(COUNTIF($A$2:A1498,)&gt;1,"Duplicate","Unique")</f>
        <v>Unique</v>
      </c>
    </row>
    <row r="1497" spans="1:23" ht="15" x14ac:dyDescent="0.2">
      <c r="A1497" t="s">
        <v>2993</v>
      </c>
      <c r="B1497" t="s">
        <v>2994</v>
      </c>
      <c r="C1497" t="str">
        <f t="shared" si="139"/>
        <v>Zara Green</v>
      </c>
      <c r="D1497" t="s">
        <v>47</v>
      </c>
      <c r="E1497" t="s">
        <v>48</v>
      </c>
      <c r="F1497" t="s">
        <v>99</v>
      </c>
      <c r="G1497" s="10">
        <v>45767</v>
      </c>
      <c r="H1497" t="s">
        <v>533</v>
      </c>
      <c r="I1497">
        <v>23863</v>
      </c>
      <c r="J1497">
        <v>192</v>
      </c>
      <c r="K1497">
        <v>20</v>
      </c>
      <c r="L1497">
        <v>13</v>
      </c>
      <c r="N1497">
        <v>0</v>
      </c>
      <c r="O1497" s="11" t="e">
        <f t="shared" si="138"/>
        <v>#DIV/0!</v>
      </c>
      <c r="P1497" t="s">
        <v>36</v>
      </c>
      <c r="Q1497" t="s">
        <v>50</v>
      </c>
      <c r="R1497" t="s">
        <v>135</v>
      </c>
      <c r="S1497" t="str">
        <f t="shared" si="140"/>
        <v>Instagram</v>
      </c>
      <c r="T1497">
        <f t="shared" si="141"/>
        <v>192</v>
      </c>
      <c r="U1497">
        <f t="shared" si="142"/>
        <v>0</v>
      </c>
      <c r="V1497" s="18">
        <f t="shared" si="143"/>
        <v>0</v>
      </c>
      <c r="W1497" t="str">
        <f>IF(COUNTIF($A$2:A1499,)&gt;1,"Duplicate","Unique")</f>
        <v>Unique</v>
      </c>
    </row>
    <row r="1498" spans="1:23" ht="15" x14ac:dyDescent="0.2">
      <c r="A1498" t="s">
        <v>2995</v>
      </c>
      <c r="B1498" t="s">
        <v>2996</v>
      </c>
      <c r="C1498" t="str">
        <f t="shared" si="139"/>
        <v>Sneha Perez</v>
      </c>
      <c r="D1498" t="s">
        <v>635</v>
      </c>
      <c r="E1498" t="s">
        <v>201</v>
      </c>
      <c r="F1498" t="s">
        <v>110</v>
      </c>
      <c r="G1498" s="10">
        <v>45963</v>
      </c>
      <c r="H1498" t="s">
        <v>95</v>
      </c>
      <c r="I1498">
        <v>42324</v>
      </c>
      <c r="J1498">
        <v>390</v>
      </c>
      <c r="K1498">
        <v>38</v>
      </c>
      <c r="L1498">
        <v>14</v>
      </c>
      <c r="M1498">
        <v>21986</v>
      </c>
      <c r="N1498">
        <v>2350</v>
      </c>
      <c r="O1498" s="11">
        <f t="shared" si="138"/>
        <v>2.0103702356044757E-2</v>
      </c>
      <c r="P1498" t="s">
        <v>36</v>
      </c>
      <c r="Q1498" t="s">
        <v>57</v>
      </c>
      <c r="R1498">
        <v>0</v>
      </c>
      <c r="S1498" t="str">
        <f t="shared" si="140"/>
        <v>LinkedIn</v>
      </c>
      <c r="T1498">
        <f t="shared" si="141"/>
        <v>390</v>
      </c>
      <c r="U1498">
        <f t="shared" si="142"/>
        <v>21986</v>
      </c>
      <c r="V1498" s="18">
        <f t="shared" si="143"/>
        <v>2.0103702356044757E-2</v>
      </c>
      <c r="W1498" t="str">
        <f>IF(COUNTIF($A$2:A1500,)&gt;1,"Duplicate","Unique")</f>
        <v>Unique</v>
      </c>
    </row>
    <row r="1499" spans="1:23" ht="15" x14ac:dyDescent="0.2">
      <c r="A1499" t="s">
        <v>2997</v>
      </c>
      <c r="B1499" t="s">
        <v>1073</v>
      </c>
      <c r="C1499" t="str">
        <f t="shared" si="139"/>
        <v>Ananya Mehta</v>
      </c>
      <c r="D1499" t="s">
        <v>47</v>
      </c>
      <c r="E1499" t="s">
        <v>183</v>
      </c>
      <c r="G1499" s="10">
        <v>45736</v>
      </c>
      <c r="H1499" t="s">
        <v>71</v>
      </c>
      <c r="J1499">
        <v>133</v>
      </c>
      <c r="K1499">
        <v>11</v>
      </c>
      <c r="L1499">
        <v>-6</v>
      </c>
      <c r="M1499">
        <v>0</v>
      </c>
      <c r="N1499">
        <v>0</v>
      </c>
      <c r="O1499" s="11" t="e">
        <f t="shared" si="138"/>
        <v>#DIV/0!</v>
      </c>
      <c r="P1499" t="s">
        <v>36</v>
      </c>
      <c r="Q1499" t="s">
        <v>50</v>
      </c>
      <c r="R1499">
        <v>0</v>
      </c>
      <c r="S1499" t="str">
        <f t="shared" si="140"/>
        <v>Instagram</v>
      </c>
      <c r="T1499">
        <f t="shared" si="141"/>
        <v>133</v>
      </c>
      <c r="U1499">
        <f t="shared" si="142"/>
        <v>0</v>
      </c>
      <c r="V1499" s="18">
        <f t="shared" si="143"/>
        <v>0</v>
      </c>
      <c r="W1499" t="str">
        <f>IF(COUNTIF($A$2:A1501,)&gt;1,"Duplicate","Unique")</f>
        <v>Unique</v>
      </c>
    </row>
    <row r="1500" spans="1:23" ht="15" x14ac:dyDescent="0.2">
      <c r="A1500" t="s">
        <v>2998</v>
      </c>
      <c r="B1500" t="s">
        <v>2999</v>
      </c>
      <c r="C1500" t="str">
        <f t="shared" si="139"/>
        <v>Mia Gupta</v>
      </c>
      <c r="D1500" t="s">
        <v>32</v>
      </c>
      <c r="E1500" t="s">
        <v>48</v>
      </c>
      <c r="F1500" t="s">
        <v>151</v>
      </c>
      <c r="G1500" s="10">
        <v>46070</v>
      </c>
      <c r="H1500" t="s">
        <v>738</v>
      </c>
      <c r="I1500">
        <v>181513</v>
      </c>
      <c r="J1500" t="s">
        <v>3000</v>
      </c>
      <c r="K1500">
        <v>100</v>
      </c>
      <c r="L1500">
        <v>135</v>
      </c>
      <c r="M1500">
        <v>101612</v>
      </c>
      <c r="N1500">
        <v>4800</v>
      </c>
      <c r="O1500" s="11">
        <f t="shared" si="138"/>
        <v>2.0597960870763297E-2</v>
      </c>
      <c r="P1500" t="s">
        <v>36</v>
      </c>
      <c r="Q1500" t="s">
        <v>124</v>
      </c>
      <c r="R1500" t="s">
        <v>135</v>
      </c>
      <c r="S1500" t="str">
        <f t="shared" si="140"/>
        <v>YouTube</v>
      </c>
      <c r="T1500">
        <f t="shared" si="141"/>
        <v>1858</v>
      </c>
      <c r="U1500">
        <f t="shared" si="142"/>
        <v>101612</v>
      </c>
      <c r="V1500" s="18">
        <f t="shared" si="143"/>
        <v>2.0597960870763297E-2</v>
      </c>
      <c r="W1500" t="str">
        <f>IF(COUNTIF($A$2:A1502,)&gt;1,"Duplicate","Unique")</f>
        <v>Unique</v>
      </c>
    </row>
    <row r="1501" spans="1:23" ht="15" x14ac:dyDescent="0.2">
      <c r="A1501" t="s">
        <v>3001</v>
      </c>
      <c r="B1501" t="s">
        <v>3002</v>
      </c>
      <c r="C1501" t="str">
        <f t="shared" si="139"/>
        <v>Sanjay Rao</v>
      </c>
      <c r="D1501" t="s">
        <v>47</v>
      </c>
      <c r="E1501" t="s">
        <v>33</v>
      </c>
      <c r="F1501" t="s">
        <v>42</v>
      </c>
      <c r="G1501" s="10">
        <v>45666</v>
      </c>
      <c r="H1501" t="s">
        <v>66</v>
      </c>
      <c r="I1501">
        <v>205799</v>
      </c>
      <c r="J1501">
        <v>1951</v>
      </c>
      <c r="K1501">
        <v>120</v>
      </c>
      <c r="L1501">
        <v>65</v>
      </c>
      <c r="M1501" t="s">
        <v>3003</v>
      </c>
      <c r="N1501">
        <v>0</v>
      </c>
      <c r="O1501" s="11">
        <f t="shared" si="138"/>
        <v>6.9621903520208611E-2</v>
      </c>
      <c r="P1501" t="s">
        <v>36</v>
      </c>
      <c r="Q1501" t="s">
        <v>50</v>
      </c>
      <c r="R1501">
        <v>0</v>
      </c>
      <c r="S1501" t="str">
        <f t="shared" si="140"/>
        <v>Instagram</v>
      </c>
      <c r="T1501">
        <f t="shared" si="141"/>
        <v>1951</v>
      </c>
      <c r="U1501">
        <f t="shared" si="142"/>
        <v>30680</v>
      </c>
      <c r="V1501" s="18">
        <f t="shared" si="143"/>
        <v>6.9621903520208611E-2</v>
      </c>
      <c r="W1501" t="str">
        <f>IF(COUNTIF($A$2:A1503,)&gt;1,"Duplicate","Unique")</f>
        <v>Unique</v>
      </c>
    </row>
    <row r="1502" spans="1:23" ht="15" x14ac:dyDescent="0.2">
      <c r="A1502" t="s">
        <v>3004</v>
      </c>
      <c r="B1502" t="s">
        <v>1482</v>
      </c>
      <c r="C1502" t="str">
        <f t="shared" si="139"/>
        <v>Vikram Malhotra</v>
      </c>
      <c r="D1502" t="s">
        <v>126</v>
      </c>
      <c r="F1502" t="s">
        <v>538</v>
      </c>
      <c r="G1502" s="10">
        <v>45666</v>
      </c>
      <c r="H1502" t="s">
        <v>176</v>
      </c>
      <c r="I1502">
        <v>132129</v>
      </c>
      <c r="J1502">
        <v>6330</v>
      </c>
      <c r="K1502" t="s">
        <v>91</v>
      </c>
      <c r="L1502">
        <v>476</v>
      </c>
      <c r="M1502">
        <v>73894</v>
      </c>
      <c r="N1502">
        <v>1650</v>
      </c>
      <c r="O1502" s="11" t="e">
        <f t="shared" si="138"/>
        <v>#VALUE!</v>
      </c>
      <c r="P1502" t="s">
        <v>56</v>
      </c>
      <c r="Q1502" t="s">
        <v>57</v>
      </c>
      <c r="R1502" t="s">
        <v>51</v>
      </c>
      <c r="S1502" t="str">
        <f t="shared" si="140"/>
        <v>Twitter</v>
      </c>
      <c r="T1502">
        <f t="shared" si="141"/>
        <v>6330</v>
      </c>
      <c r="U1502">
        <f t="shared" si="142"/>
        <v>73894</v>
      </c>
      <c r="V1502" s="18">
        <f t="shared" si="143"/>
        <v>9.2104907028987465E-2</v>
      </c>
      <c r="W1502" t="str">
        <f>IF(COUNTIF($A$2:A1504,)&gt;1,"Duplicate","Unique")</f>
        <v>Unique</v>
      </c>
    </row>
    <row r="1503" spans="1:23" ht="15" x14ac:dyDescent="0.2">
      <c r="A1503" t="s">
        <v>3005</v>
      </c>
      <c r="B1503" t="s">
        <v>3006</v>
      </c>
      <c r="C1503" t="str">
        <f t="shared" si="139"/>
        <v>Siddharth Bansal</v>
      </c>
      <c r="D1503" t="s">
        <v>47</v>
      </c>
      <c r="E1503" t="s">
        <v>78</v>
      </c>
      <c r="F1503" t="s">
        <v>131</v>
      </c>
      <c r="G1503" s="10">
        <v>46079</v>
      </c>
      <c r="H1503" t="s">
        <v>347</v>
      </c>
      <c r="J1503">
        <v>122</v>
      </c>
      <c r="K1503">
        <v>8</v>
      </c>
      <c r="L1503">
        <v>11</v>
      </c>
      <c r="M1503">
        <v>2699</v>
      </c>
      <c r="N1503">
        <v>0</v>
      </c>
      <c r="O1503" s="11">
        <f t="shared" si="138"/>
        <v>5.2241570952204518E-2</v>
      </c>
      <c r="P1503" t="s">
        <v>56</v>
      </c>
      <c r="Q1503" t="s">
        <v>105</v>
      </c>
      <c r="R1503" t="s">
        <v>118</v>
      </c>
      <c r="S1503" t="str">
        <f t="shared" si="140"/>
        <v>Instagram</v>
      </c>
      <c r="T1503">
        <f t="shared" si="141"/>
        <v>122</v>
      </c>
      <c r="U1503">
        <f t="shared" si="142"/>
        <v>2699</v>
      </c>
      <c r="V1503" s="18">
        <f t="shared" si="143"/>
        <v>5.2241570952204518E-2</v>
      </c>
      <c r="W1503" t="str">
        <f>IF(COUNTIF($A$2:A1505,)&gt;1,"Duplicate","Unique")</f>
        <v>Unique</v>
      </c>
    </row>
    <row r="1504" spans="1:23" ht="15" x14ac:dyDescent="0.2">
      <c r="A1504" t="s">
        <v>3007</v>
      </c>
      <c r="B1504" t="s">
        <v>3008</v>
      </c>
      <c r="C1504" t="str">
        <f t="shared" si="139"/>
        <v>Fatima Menon</v>
      </c>
      <c r="D1504" t="s">
        <v>70</v>
      </c>
      <c r="E1504" t="s">
        <v>33</v>
      </c>
      <c r="F1504" t="s">
        <v>54</v>
      </c>
      <c r="G1504" s="10">
        <v>45803</v>
      </c>
      <c r="H1504" t="s">
        <v>79</v>
      </c>
      <c r="I1504">
        <v>63485</v>
      </c>
      <c r="J1504">
        <v>769</v>
      </c>
      <c r="K1504">
        <v>59</v>
      </c>
      <c r="L1504">
        <v>30</v>
      </c>
      <c r="M1504">
        <v>17276</v>
      </c>
      <c r="N1504">
        <v>2000</v>
      </c>
      <c r="O1504" s="11">
        <f t="shared" si="138"/>
        <v>4.9664274137531834E-2</v>
      </c>
      <c r="P1504" t="s">
        <v>36</v>
      </c>
      <c r="Q1504" t="s">
        <v>92</v>
      </c>
      <c r="R1504">
        <v>0</v>
      </c>
      <c r="S1504" t="str">
        <f t="shared" si="140"/>
        <v>Facebook</v>
      </c>
      <c r="T1504">
        <f t="shared" si="141"/>
        <v>769</v>
      </c>
      <c r="U1504">
        <f t="shared" si="142"/>
        <v>17276</v>
      </c>
      <c r="V1504" s="18">
        <f t="shared" si="143"/>
        <v>4.9664274137531834E-2</v>
      </c>
      <c r="W1504" t="str">
        <f>IF(COUNTIF($A$2:A1506,)&gt;1,"Duplicate","Unique")</f>
        <v>Unique</v>
      </c>
    </row>
    <row r="1505" spans="1:23" ht="15" x14ac:dyDescent="0.2">
      <c r="A1505" t="s">
        <v>3009</v>
      </c>
      <c r="B1505" t="s">
        <v>3010</v>
      </c>
      <c r="C1505" t="str">
        <f t="shared" si="139"/>
        <v>Harsh Banerjee</v>
      </c>
      <c r="D1505" t="s">
        <v>41</v>
      </c>
      <c r="E1505" t="s">
        <v>33</v>
      </c>
      <c r="F1505" t="s">
        <v>42</v>
      </c>
      <c r="G1505" s="10">
        <v>46039</v>
      </c>
      <c r="H1505" t="s">
        <v>35</v>
      </c>
      <c r="I1505">
        <v>3181</v>
      </c>
      <c r="J1505">
        <v>29</v>
      </c>
      <c r="K1505">
        <v>3</v>
      </c>
      <c r="L1505">
        <v>1</v>
      </c>
      <c r="M1505">
        <v>588</v>
      </c>
      <c r="N1505">
        <v>0</v>
      </c>
      <c r="O1505" s="11">
        <f t="shared" si="138"/>
        <v>5.6122448979591837E-2</v>
      </c>
      <c r="P1505" t="s">
        <v>153</v>
      </c>
      <c r="Q1505" t="s">
        <v>50</v>
      </c>
      <c r="R1505">
        <v>0</v>
      </c>
      <c r="S1505" t="str">
        <f t="shared" si="140"/>
        <v>LinkedIn</v>
      </c>
      <c r="T1505">
        <f t="shared" si="141"/>
        <v>29</v>
      </c>
      <c r="U1505">
        <f t="shared" si="142"/>
        <v>588</v>
      </c>
      <c r="V1505" s="18">
        <f t="shared" si="143"/>
        <v>5.6122448979591837E-2</v>
      </c>
      <c r="W1505" t="str">
        <f>IF(COUNTIF($A$2:A1507,)&gt;1,"Duplicate","Unique")</f>
        <v>Unique</v>
      </c>
    </row>
    <row r="1506" spans="1:23" ht="15" x14ac:dyDescent="0.2">
      <c r="A1506" t="s">
        <v>3011</v>
      </c>
      <c r="B1506" t="s">
        <v>811</v>
      </c>
      <c r="C1506" t="str">
        <f t="shared" si="139"/>
        <v>Sarah Nair</v>
      </c>
      <c r="D1506" t="s">
        <v>47</v>
      </c>
      <c r="E1506" t="s">
        <v>121</v>
      </c>
      <c r="F1506" t="s">
        <v>42</v>
      </c>
      <c r="G1506" s="10">
        <v>45737</v>
      </c>
      <c r="H1506" t="s">
        <v>43</v>
      </c>
      <c r="I1506">
        <v>5176</v>
      </c>
      <c r="J1506">
        <v>57</v>
      </c>
      <c r="K1506">
        <v>2</v>
      </c>
      <c r="L1506">
        <v>5</v>
      </c>
      <c r="M1506">
        <v>3735</v>
      </c>
      <c r="N1506">
        <v>0</v>
      </c>
      <c r="O1506" s="11">
        <f t="shared" si="138"/>
        <v>1.7135207496653281E-2</v>
      </c>
      <c r="P1506" t="s">
        <v>359</v>
      </c>
      <c r="Q1506" t="s">
        <v>50</v>
      </c>
      <c r="R1506" t="s">
        <v>38</v>
      </c>
      <c r="S1506" t="str">
        <f t="shared" si="140"/>
        <v>Instagram</v>
      </c>
      <c r="T1506">
        <f t="shared" si="141"/>
        <v>57</v>
      </c>
      <c r="U1506">
        <f t="shared" si="142"/>
        <v>3735</v>
      </c>
      <c r="V1506" s="18">
        <f t="shared" si="143"/>
        <v>1.7135207496653281E-2</v>
      </c>
      <c r="W1506" t="str">
        <f>IF(COUNTIF($A$2:A1508,)&gt;1,"Duplicate","Unique")</f>
        <v>Unique</v>
      </c>
    </row>
    <row r="1507" spans="1:23" ht="15" x14ac:dyDescent="0.2">
      <c r="A1507" t="s">
        <v>3012</v>
      </c>
      <c r="B1507" t="s">
        <v>597</v>
      </c>
      <c r="C1507" t="str">
        <f t="shared" si="139"/>
        <v>Swati Sharma</v>
      </c>
      <c r="D1507" t="s">
        <v>47</v>
      </c>
      <c r="E1507" t="s">
        <v>86</v>
      </c>
      <c r="F1507" t="s">
        <v>42</v>
      </c>
      <c r="G1507" s="10">
        <v>46033</v>
      </c>
      <c r="H1507" t="s">
        <v>95</v>
      </c>
      <c r="I1507">
        <v>559</v>
      </c>
      <c r="J1507">
        <v>2</v>
      </c>
      <c r="K1507">
        <v>0</v>
      </c>
      <c r="L1507">
        <v>0</v>
      </c>
      <c r="M1507">
        <v>50</v>
      </c>
      <c r="N1507">
        <v>0</v>
      </c>
      <c r="O1507" s="11">
        <f t="shared" si="138"/>
        <v>0.04</v>
      </c>
      <c r="P1507" t="s">
        <v>56</v>
      </c>
      <c r="Q1507" t="s">
        <v>50</v>
      </c>
      <c r="R1507" t="s">
        <v>38</v>
      </c>
      <c r="S1507" t="str">
        <f t="shared" si="140"/>
        <v>Instagram</v>
      </c>
      <c r="T1507">
        <f t="shared" si="141"/>
        <v>2</v>
      </c>
      <c r="U1507">
        <f t="shared" si="142"/>
        <v>50</v>
      </c>
      <c r="V1507" s="18">
        <f t="shared" si="143"/>
        <v>0.04</v>
      </c>
      <c r="W1507" t="str">
        <f>IF(COUNTIF($A$2:A1509,)&gt;1,"Duplicate","Unique")</f>
        <v>Unique</v>
      </c>
    </row>
    <row r="1508" spans="1:23" ht="15" x14ac:dyDescent="0.2">
      <c r="A1508" t="s">
        <v>3013</v>
      </c>
      <c r="B1508" t="s">
        <v>1645</v>
      </c>
      <c r="C1508" t="str">
        <f t="shared" si="139"/>
        <v>Varun Iyer</v>
      </c>
      <c r="D1508" t="s">
        <v>70</v>
      </c>
      <c r="E1508" t="s">
        <v>86</v>
      </c>
      <c r="F1508" t="s">
        <v>131</v>
      </c>
      <c r="G1508" s="10" t="s">
        <v>2879</v>
      </c>
      <c r="H1508" t="s">
        <v>55</v>
      </c>
      <c r="I1508">
        <v>15946</v>
      </c>
      <c r="J1508">
        <v>136</v>
      </c>
      <c r="K1508">
        <v>7</v>
      </c>
      <c r="L1508">
        <v>10</v>
      </c>
      <c r="M1508">
        <v>4698</v>
      </c>
      <c r="N1508">
        <v>0</v>
      </c>
      <c r="O1508" s="11">
        <f t="shared" si="138"/>
        <v>3.2567049808429116E-2</v>
      </c>
      <c r="P1508" t="s">
        <v>44</v>
      </c>
      <c r="Q1508" t="s">
        <v>50</v>
      </c>
      <c r="R1508">
        <v>0</v>
      </c>
      <c r="S1508" t="str">
        <f t="shared" si="140"/>
        <v>Facebook</v>
      </c>
      <c r="T1508">
        <f t="shared" si="141"/>
        <v>136</v>
      </c>
      <c r="U1508">
        <f t="shared" si="142"/>
        <v>4698</v>
      </c>
      <c r="V1508" s="18">
        <f t="shared" si="143"/>
        <v>3.2567049808429116E-2</v>
      </c>
      <c r="W1508" t="str">
        <f>IF(COUNTIF($A$2:A1510,)&gt;1,"Duplicate","Unique")</f>
        <v>Unique</v>
      </c>
    </row>
    <row r="1509" spans="1:23" ht="15" x14ac:dyDescent="0.2">
      <c r="A1509" t="s">
        <v>3014</v>
      </c>
      <c r="B1509" t="s">
        <v>3015</v>
      </c>
      <c r="C1509" t="str">
        <f t="shared" si="139"/>
        <v>James Williams</v>
      </c>
      <c r="D1509" t="s">
        <v>41</v>
      </c>
      <c r="E1509" t="s">
        <v>90</v>
      </c>
      <c r="F1509" t="s">
        <v>151</v>
      </c>
      <c r="G1509" s="10">
        <v>46089</v>
      </c>
      <c r="H1509" t="s">
        <v>95</v>
      </c>
      <c r="I1509">
        <v>276548</v>
      </c>
      <c r="J1509">
        <v>6816</v>
      </c>
      <c r="K1509">
        <v>650</v>
      </c>
      <c r="L1509" t="s">
        <v>91</v>
      </c>
      <c r="M1509">
        <v>169044</v>
      </c>
      <c r="N1509">
        <v>0</v>
      </c>
      <c r="O1509" s="11" t="e">
        <f t="shared" si="138"/>
        <v>#VALUE!</v>
      </c>
      <c r="P1509" t="s">
        <v>44</v>
      </c>
      <c r="Q1509" t="s">
        <v>50</v>
      </c>
      <c r="R1509">
        <v>0</v>
      </c>
      <c r="S1509" t="str">
        <f t="shared" si="140"/>
        <v>LinkedIn</v>
      </c>
      <c r="T1509">
        <f t="shared" si="141"/>
        <v>6816</v>
      </c>
      <c r="U1509">
        <f t="shared" si="142"/>
        <v>169044</v>
      </c>
      <c r="V1509" s="18">
        <f t="shared" si="143"/>
        <v>4.4166015948510447E-2</v>
      </c>
      <c r="W1509" t="str">
        <f>IF(COUNTIF($A$2:A1511,)&gt;1,"Duplicate","Unique")</f>
        <v>Unique</v>
      </c>
    </row>
    <row r="1510" spans="1:23" ht="15" x14ac:dyDescent="0.2">
      <c r="A1510" t="s">
        <v>3016</v>
      </c>
      <c r="B1510" t="s">
        <v>3017</v>
      </c>
      <c r="C1510" t="str">
        <f t="shared" si="139"/>
        <v>Aditi Thakur</v>
      </c>
      <c r="D1510" t="s">
        <v>543</v>
      </c>
      <c r="E1510" t="s">
        <v>121</v>
      </c>
      <c r="F1510" t="s">
        <v>42</v>
      </c>
      <c r="G1510" s="10">
        <v>45762</v>
      </c>
      <c r="H1510" t="s">
        <v>83</v>
      </c>
      <c r="I1510">
        <v>1125169</v>
      </c>
      <c r="J1510">
        <v>8450</v>
      </c>
      <c r="K1510">
        <v>676</v>
      </c>
      <c r="L1510">
        <v>696</v>
      </c>
      <c r="M1510">
        <v>293110</v>
      </c>
      <c r="N1510">
        <v>0</v>
      </c>
      <c r="O1510" s="11">
        <f t="shared" si="138"/>
        <v>3.3509603902971578E-2</v>
      </c>
      <c r="P1510" t="s">
        <v>44</v>
      </c>
      <c r="Q1510" t="s">
        <v>50</v>
      </c>
      <c r="R1510" t="s">
        <v>38</v>
      </c>
      <c r="S1510" t="str">
        <f t="shared" si="140"/>
        <v>Instagram</v>
      </c>
      <c r="T1510">
        <f t="shared" si="141"/>
        <v>8450</v>
      </c>
      <c r="U1510">
        <f t="shared" si="142"/>
        <v>293110</v>
      </c>
      <c r="V1510" s="18">
        <f t="shared" si="143"/>
        <v>3.3509603902971578E-2</v>
      </c>
      <c r="W1510" t="str">
        <f>IF(COUNTIF($A$2:A1512,)&gt;1,"Duplicate","Unique")</f>
        <v>Unique</v>
      </c>
    </row>
    <row r="1511" spans="1:23" ht="15" x14ac:dyDescent="0.2">
      <c r="A1511" t="s">
        <v>3018</v>
      </c>
      <c r="B1511" t="s">
        <v>3019</v>
      </c>
      <c r="C1511" t="str">
        <f t="shared" si="139"/>
        <v>James Wright</v>
      </c>
      <c r="D1511" t="s">
        <v>47</v>
      </c>
      <c r="E1511" t="s">
        <v>78</v>
      </c>
      <c r="F1511" t="s">
        <v>922</v>
      </c>
      <c r="G1511" s="10">
        <v>45680</v>
      </c>
      <c r="H1511" t="s">
        <v>176</v>
      </c>
      <c r="I1511">
        <v>21301</v>
      </c>
      <c r="J1511">
        <v>201</v>
      </c>
      <c r="K1511">
        <v>15</v>
      </c>
      <c r="L1511">
        <v>18</v>
      </c>
      <c r="M1511">
        <v>5677</v>
      </c>
      <c r="N1511">
        <v>0</v>
      </c>
      <c r="O1511" s="11">
        <f t="shared" si="138"/>
        <v>4.1218953672714463E-2</v>
      </c>
      <c r="P1511" t="s">
        <v>359</v>
      </c>
      <c r="Q1511" t="s">
        <v>328</v>
      </c>
      <c r="R1511" t="s">
        <v>62</v>
      </c>
      <c r="S1511" t="str">
        <f t="shared" si="140"/>
        <v>Instagram</v>
      </c>
      <c r="T1511">
        <f t="shared" si="141"/>
        <v>201</v>
      </c>
      <c r="U1511">
        <f t="shared" si="142"/>
        <v>5677</v>
      </c>
      <c r="V1511" s="18">
        <f t="shared" si="143"/>
        <v>4.1218953672714463E-2</v>
      </c>
      <c r="W1511" t="str">
        <f>IF(COUNTIF($A$2:A1513,)&gt;1,"Duplicate","Unique")</f>
        <v>Unique</v>
      </c>
    </row>
    <row r="1512" spans="1:23" ht="15" x14ac:dyDescent="0.2">
      <c r="A1512" t="s">
        <v>3020</v>
      </c>
      <c r="B1512" t="s">
        <v>3021</v>
      </c>
      <c r="C1512" t="str">
        <f t="shared" si="139"/>
        <v>Vikram Johnson</v>
      </c>
      <c r="D1512" t="s">
        <v>70</v>
      </c>
      <c r="E1512" t="s">
        <v>48</v>
      </c>
      <c r="F1512" t="s">
        <v>151</v>
      </c>
      <c r="G1512" s="10">
        <v>46101</v>
      </c>
      <c r="H1512" t="s">
        <v>55</v>
      </c>
      <c r="I1512">
        <v>15401</v>
      </c>
      <c r="J1512">
        <v>129</v>
      </c>
      <c r="K1512">
        <v>10</v>
      </c>
      <c r="L1512">
        <v>-5</v>
      </c>
      <c r="M1512">
        <v>4078</v>
      </c>
      <c r="N1512">
        <v>0</v>
      </c>
      <c r="O1512" s="11">
        <f t="shared" si="138"/>
        <v>3.2859244727807747E-2</v>
      </c>
      <c r="P1512" t="s">
        <v>44</v>
      </c>
      <c r="Q1512" t="s">
        <v>50</v>
      </c>
      <c r="R1512" t="s">
        <v>38</v>
      </c>
      <c r="S1512" t="str">
        <f t="shared" si="140"/>
        <v>Facebook</v>
      </c>
      <c r="T1512">
        <f t="shared" si="141"/>
        <v>129</v>
      </c>
      <c r="U1512">
        <f t="shared" si="142"/>
        <v>4078</v>
      </c>
      <c r="V1512" s="18">
        <f t="shared" si="143"/>
        <v>3.2859244727807747E-2</v>
      </c>
      <c r="W1512" t="str">
        <f>IF(COUNTIF($A$2:A1514,)&gt;1,"Duplicate","Unique")</f>
        <v>Unique</v>
      </c>
    </row>
    <row r="1513" spans="1:23" ht="15" x14ac:dyDescent="0.2">
      <c r="A1513" t="s">
        <v>3022</v>
      </c>
      <c r="B1513" t="s">
        <v>330</v>
      </c>
      <c r="C1513" t="str">
        <f t="shared" si="139"/>
        <v>Noah Gupta</v>
      </c>
      <c r="D1513" t="s">
        <v>32</v>
      </c>
      <c r="E1513" t="s">
        <v>65</v>
      </c>
      <c r="F1513" t="s">
        <v>42</v>
      </c>
      <c r="G1513" s="10">
        <v>45876</v>
      </c>
      <c r="H1513" t="s">
        <v>176</v>
      </c>
      <c r="I1513">
        <v>16420</v>
      </c>
      <c r="J1513">
        <v>134</v>
      </c>
      <c r="K1513">
        <v>14</v>
      </c>
      <c r="L1513">
        <v>6</v>
      </c>
      <c r="M1513">
        <v>952</v>
      </c>
      <c r="N1513">
        <v>5900</v>
      </c>
      <c r="O1513" s="11">
        <f t="shared" si="138"/>
        <v>0.16176470588235295</v>
      </c>
      <c r="P1513" t="s">
        <v>36</v>
      </c>
      <c r="Q1513" t="s">
        <v>124</v>
      </c>
      <c r="R1513" t="s">
        <v>38</v>
      </c>
      <c r="S1513" t="str">
        <f t="shared" si="140"/>
        <v>YouTube</v>
      </c>
      <c r="T1513">
        <f t="shared" si="141"/>
        <v>134</v>
      </c>
      <c r="U1513">
        <f t="shared" si="142"/>
        <v>952</v>
      </c>
      <c r="V1513" s="18">
        <f t="shared" si="143"/>
        <v>0.16176470588235295</v>
      </c>
      <c r="W1513" t="str">
        <f>IF(COUNTIF($A$2:A1515,)&gt;1,"Duplicate","Unique")</f>
        <v>Unique</v>
      </c>
    </row>
    <row r="1514" spans="1:23" ht="15" x14ac:dyDescent="0.2">
      <c r="A1514" t="s">
        <v>3023</v>
      </c>
      <c r="B1514" t="s">
        <v>3024</v>
      </c>
      <c r="C1514" t="str">
        <f t="shared" si="139"/>
        <v>Kavya Deshmukh</v>
      </c>
      <c r="D1514" t="s">
        <v>47</v>
      </c>
      <c r="E1514" t="s">
        <v>90</v>
      </c>
      <c r="F1514" t="s">
        <v>54</v>
      </c>
      <c r="G1514" s="10" t="s">
        <v>3025</v>
      </c>
      <c r="H1514" t="s">
        <v>176</v>
      </c>
      <c r="I1514">
        <v>2791</v>
      </c>
      <c r="J1514">
        <v>29</v>
      </c>
      <c r="K1514">
        <v>2</v>
      </c>
      <c r="L1514">
        <v>1</v>
      </c>
      <c r="M1514">
        <v>1108</v>
      </c>
      <c r="N1514">
        <v>0</v>
      </c>
      <c r="O1514" s="11">
        <f t="shared" si="138"/>
        <v>2.8880866425992781E-2</v>
      </c>
      <c r="P1514" t="s">
        <v>36</v>
      </c>
      <c r="Q1514" t="s">
        <v>50</v>
      </c>
      <c r="R1514" t="s">
        <v>118</v>
      </c>
      <c r="S1514" t="str">
        <f t="shared" si="140"/>
        <v>Instagram</v>
      </c>
      <c r="T1514">
        <f t="shared" si="141"/>
        <v>29</v>
      </c>
      <c r="U1514">
        <f t="shared" si="142"/>
        <v>1108</v>
      </c>
      <c r="V1514" s="18">
        <f t="shared" si="143"/>
        <v>2.8880866425992781E-2</v>
      </c>
      <c r="W1514" t="str">
        <f>IF(COUNTIF($A$2:A1516,)&gt;1,"Duplicate","Unique")</f>
        <v>Unique</v>
      </c>
    </row>
    <row r="1515" spans="1:23" ht="15" x14ac:dyDescent="0.2">
      <c r="A1515" t="s">
        <v>3026</v>
      </c>
      <c r="B1515" t="s">
        <v>2481</v>
      </c>
      <c r="C1515" t="str">
        <f t="shared" si="139"/>
        <v>Emma Singh</v>
      </c>
      <c r="D1515" t="s">
        <v>200</v>
      </c>
      <c r="E1515" t="s">
        <v>121</v>
      </c>
      <c r="F1515" t="s">
        <v>42</v>
      </c>
      <c r="G1515" s="10">
        <v>46012</v>
      </c>
      <c r="H1515" t="s">
        <v>238</v>
      </c>
      <c r="I1515">
        <v>7068</v>
      </c>
      <c r="J1515">
        <v>367</v>
      </c>
      <c r="K1515">
        <v>36</v>
      </c>
      <c r="L1515">
        <v>29</v>
      </c>
      <c r="M1515">
        <v>4042</v>
      </c>
      <c r="N1515">
        <v>0</v>
      </c>
      <c r="O1515" s="11">
        <f t="shared" si="138"/>
        <v>0.10687778327560614</v>
      </c>
      <c r="P1515" t="s">
        <v>56</v>
      </c>
      <c r="Q1515" t="s">
        <v>328</v>
      </c>
      <c r="R1515" t="s">
        <v>197</v>
      </c>
      <c r="S1515" t="str">
        <f t="shared" si="140"/>
        <v>Facebook</v>
      </c>
      <c r="T1515">
        <f t="shared" si="141"/>
        <v>367</v>
      </c>
      <c r="U1515">
        <f t="shared" si="142"/>
        <v>4042</v>
      </c>
      <c r="V1515" s="18">
        <f t="shared" si="143"/>
        <v>0.10687778327560614</v>
      </c>
      <c r="W1515" t="str">
        <f>IF(COUNTIF($A$2:A1517,)&gt;1,"Duplicate","Unique")</f>
        <v>Unique</v>
      </c>
    </row>
    <row r="1516" spans="1:23" ht="15" x14ac:dyDescent="0.2">
      <c r="A1516" t="s">
        <v>3027</v>
      </c>
      <c r="B1516" t="s">
        <v>3028</v>
      </c>
      <c r="C1516" t="str">
        <f t="shared" si="139"/>
        <v>Harsh Reddy</v>
      </c>
      <c r="D1516" t="s">
        <v>32</v>
      </c>
      <c r="E1516" t="s">
        <v>65</v>
      </c>
      <c r="F1516" t="s">
        <v>131</v>
      </c>
      <c r="G1516" s="10">
        <v>45969</v>
      </c>
      <c r="H1516" t="s">
        <v>35</v>
      </c>
      <c r="I1516">
        <v>235187</v>
      </c>
      <c r="J1516">
        <v>3159</v>
      </c>
      <c r="K1516">
        <v>213</v>
      </c>
      <c r="L1516">
        <v>307</v>
      </c>
      <c r="M1516">
        <v>45747</v>
      </c>
      <c r="N1516">
        <v>0</v>
      </c>
      <c r="O1516" s="11">
        <f t="shared" si="138"/>
        <v>8.0420574026712141E-2</v>
      </c>
      <c r="Q1516" t="s">
        <v>50</v>
      </c>
      <c r="R1516">
        <v>0</v>
      </c>
      <c r="S1516" t="str">
        <f t="shared" si="140"/>
        <v>YouTube</v>
      </c>
      <c r="T1516">
        <f t="shared" si="141"/>
        <v>3159</v>
      </c>
      <c r="U1516">
        <f t="shared" si="142"/>
        <v>45747</v>
      </c>
      <c r="V1516" s="18">
        <f t="shared" si="143"/>
        <v>8.0420574026712141E-2</v>
      </c>
      <c r="W1516" t="str">
        <f>IF(COUNTIF($A$2:A1518,)&gt;1,"Duplicate","Unique")</f>
        <v>Unique</v>
      </c>
    </row>
    <row r="1517" spans="1:23" ht="15" x14ac:dyDescent="0.2">
      <c r="A1517" t="s">
        <v>3029</v>
      </c>
      <c r="B1517" t="s">
        <v>3030</v>
      </c>
      <c r="C1517" t="str">
        <f t="shared" si="139"/>
        <v>Gaurav Miller</v>
      </c>
      <c r="D1517" t="s">
        <v>47</v>
      </c>
      <c r="E1517" t="s">
        <v>78</v>
      </c>
      <c r="F1517" t="s">
        <v>42</v>
      </c>
      <c r="G1517" s="10">
        <v>46085</v>
      </c>
      <c r="H1517" t="s">
        <v>123</v>
      </c>
      <c r="I1517">
        <v>9933</v>
      </c>
      <c r="J1517">
        <v>546</v>
      </c>
      <c r="K1517">
        <v>52</v>
      </c>
      <c r="L1517">
        <v>32</v>
      </c>
      <c r="M1517">
        <v>4641</v>
      </c>
      <c r="N1517">
        <v>1950</v>
      </c>
      <c r="O1517" s="11">
        <f t="shared" si="138"/>
        <v>0.13574660633484162</v>
      </c>
      <c r="P1517" t="s">
        <v>314</v>
      </c>
      <c r="Q1517" t="s">
        <v>124</v>
      </c>
      <c r="R1517" t="s">
        <v>80</v>
      </c>
      <c r="S1517" t="str">
        <f t="shared" si="140"/>
        <v>Instagram</v>
      </c>
      <c r="T1517">
        <f t="shared" si="141"/>
        <v>546</v>
      </c>
      <c r="U1517">
        <f t="shared" si="142"/>
        <v>4641</v>
      </c>
      <c r="V1517" s="18">
        <f t="shared" si="143"/>
        <v>0.13574660633484162</v>
      </c>
      <c r="W1517" t="str">
        <f>IF(COUNTIF($A$2:A1519,)&gt;1,"Duplicate","Unique")</f>
        <v>Unique</v>
      </c>
    </row>
    <row r="1518" spans="1:23" ht="15" x14ac:dyDescent="0.2">
      <c r="A1518" t="s">
        <v>3031</v>
      </c>
      <c r="B1518" t="s">
        <v>1148</v>
      </c>
      <c r="C1518" t="str">
        <f t="shared" si="139"/>
        <v>Aarav Thakur</v>
      </c>
      <c r="D1518" t="s">
        <v>41</v>
      </c>
      <c r="E1518" t="s">
        <v>33</v>
      </c>
      <c r="F1518" t="s">
        <v>42</v>
      </c>
      <c r="G1518" s="10">
        <v>45671</v>
      </c>
      <c r="H1518" t="s">
        <v>49</v>
      </c>
      <c r="I1518">
        <v>144569</v>
      </c>
      <c r="J1518">
        <v>153</v>
      </c>
      <c r="K1518">
        <v>6</v>
      </c>
      <c r="L1518">
        <v>13</v>
      </c>
      <c r="M1518">
        <v>14818</v>
      </c>
      <c r="N1518">
        <v>8850</v>
      </c>
      <c r="O1518" s="11">
        <f t="shared" si="138"/>
        <v>1.160750438655689E-2</v>
      </c>
      <c r="P1518" t="s">
        <v>36</v>
      </c>
      <c r="Q1518" t="s">
        <v>57</v>
      </c>
      <c r="R1518" t="s">
        <v>118</v>
      </c>
      <c r="S1518" t="str">
        <f t="shared" si="140"/>
        <v>LinkedIn</v>
      </c>
      <c r="T1518">
        <f t="shared" si="141"/>
        <v>153</v>
      </c>
      <c r="U1518">
        <f t="shared" si="142"/>
        <v>14818</v>
      </c>
      <c r="V1518" s="18">
        <f t="shared" si="143"/>
        <v>1.160750438655689E-2</v>
      </c>
      <c r="W1518" t="str">
        <f>IF(COUNTIF($A$2:A1520,)&gt;1,"Duplicate","Unique")</f>
        <v>Unique</v>
      </c>
    </row>
    <row r="1519" spans="1:23" ht="15" x14ac:dyDescent="0.2">
      <c r="A1519" t="s">
        <v>3032</v>
      </c>
      <c r="B1519" t="s">
        <v>3033</v>
      </c>
      <c r="C1519" t="str">
        <f t="shared" si="139"/>
        <v>Tanvi Wright</v>
      </c>
      <c r="D1519" t="s">
        <v>126</v>
      </c>
      <c r="E1519" t="s">
        <v>90</v>
      </c>
      <c r="F1519" t="s">
        <v>151</v>
      </c>
      <c r="G1519" s="10">
        <v>45962</v>
      </c>
      <c r="H1519" t="s">
        <v>35</v>
      </c>
      <c r="I1519">
        <v>21271</v>
      </c>
      <c r="J1519">
        <v>157</v>
      </c>
      <c r="K1519">
        <v>11</v>
      </c>
      <c r="L1519">
        <v>3</v>
      </c>
      <c r="M1519">
        <v>6516</v>
      </c>
      <c r="N1519">
        <v>0</v>
      </c>
      <c r="O1519" s="11">
        <f t="shared" si="138"/>
        <v>2.6243093922651933E-2</v>
      </c>
      <c r="P1519" t="s">
        <v>56</v>
      </c>
      <c r="Q1519" t="s">
        <v>50</v>
      </c>
      <c r="R1519" t="s">
        <v>135</v>
      </c>
      <c r="S1519" t="str">
        <f t="shared" si="140"/>
        <v>Twitter</v>
      </c>
      <c r="T1519">
        <f t="shared" si="141"/>
        <v>157</v>
      </c>
      <c r="U1519">
        <f t="shared" si="142"/>
        <v>6516</v>
      </c>
      <c r="V1519" s="18">
        <f t="shared" si="143"/>
        <v>2.6243093922651933E-2</v>
      </c>
      <c r="W1519" t="str">
        <f>IF(COUNTIF($A$2:A1521,)&gt;1,"Duplicate","Unique")</f>
        <v>Unique</v>
      </c>
    </row>
    <row r="1520" spans="1:23" ht="15" x14ac:dyDescent="0.2">
      <c r="A1520" t="s">
        <v>3034</v>
      </c>
      <c r="B1520" t="s">
        <v>3035</v>
      </c>
      <c r="C1520" t="str">
        <f t="shared" si="139"/>
        <v>Tanvi Thakur</v>
      </c>
      <c r="D1520" t="s">
        <v>734</v>
      </c>
      <c r="E1520" t="s">
        <v>78</v>
      </c>
      <c r="F1520" t="s">
        <v>54</v>
      </c>
      <c r="G1520" s="10">
        <v>46050</v>
      </c>
      <c r="H1520" t="s">
        <v>61</v>
      </c>
      <c r="I1520">
        <v>3045</v>
      </c>
      <c r="J1520">
        <v>17</v>
      </c>
      <c r="K1520">
        <v>1</v>
      </c>
      <c r="L1520">
        <v>1</v>
      </c>
      <c r="M1520">
        <v>0</v>
      </c>
      <c r="N1520">
        <v>2200</v>
      </c>
      <c r="O1520" s="11" t="e">
        <f t="shared" si="138"/>
        <v>#DIV/0!</v>
      </c>
      <c r="P1520" t="s">
        <v>36</v>
      </c>
      <c r="Q1520" t="s">
        <v>179</v>
      </c>
      <c r="R1520" t="s">
        <v>118</v>
      </c>
      <c r="S1520" t="str">
        <f t="shared" si="140"/>
        <v>LinkedIn</v>
      </c>
      <c r="T1520">
        <f t="shared" si="141"/>
        <v>17</v>
      </c>
      <c r="U1520">
        <f t="shared" si="142"/>
        <v>0</v>
      </c>
      <c r="V1520" s="18">
        <f t="shared" si="143"/>
        <v>0</v>
      </c>
      <c r="W1520" t="str">
        <f>IF(COUNTIF($A$2:A1522,)&gt;1,"Duplicate","Unique")</f>
        <v>Unique</v>
      </c>
    </row>
    <row r="1521" spans="1:23" ht="15" x14ac:dyDescent="0.2">
      <c r="A1521" t="s">
        <v>3036</v>
      </c>
      <c r="B1521" t="s">
        <v>3037</v>
      </c>
      <c r="C1521" t="str">
        <f t="shared" si="139"/>
        <v>Rahul Khan</v>
      </c>
      <c r="D1521" t="s">
        <v>47</v>
      </c>
      <c r="E1521" t="s">
        <v>1099</v>
      </c>
      <c r="F1521" t="s">
        <v>42</v>
      </c>
      <c r="G1521" s="10">
        <v>46032</v>
      </c>
      <c r="I1521">
        <v>8878</v>
      </c>
      <c r="J1521">
        <v>14</v>
      </c>
      <c r="K1521">
        <v>1</v>
      </c>
      <c r="L1521">
        <v>0</v>
      </c>
      <c r="M1521">
        <v>1661</v>
      </c>
      <c r="N1521">
        <v>0</v>
      </c>
      <c r="O1521" s="11">
        <f t="shared" si="138"/>
        <v>9.0307043949428064E-3</v>
      </c>
      <c r="P1521" t="s">
        <v>44</v>
      </c>
      <c r="Q1521" t="s">
        <v>50</v>
      </c>
      <c r="R1521" t="s">
        <v>80</v>
      </c>
      <c r="S1521" t="str">
        <f t="shared" si="140"/>
        <v>Instagram</v>
      </c>
      <c r="T1521">
        <f t="shared" si="141"/>
        <v>14</v>
      </c>
      <c r="U1521">
        <f t="shared" si="142"/>
        <v>1661</v>
      </c>
      <c r="V1521" s="18">
        <f t="shared" si="143"/>
        <v>9.0307043949428064E-3</v>
      </c>
      <c r="W1521" t="str">
        <f>IF(COUNTIF($A$2:A1523,)&gt;1,"Duplicate","Unique")</f>
        <v>Unique</v>
      </c>
    </row>
    <row r="1522" spans="1:23" ht="15" x14ac:dyDescent="0.2">
      <c r="A1522" t="s">
        <v>3038</v>
      </c>
      <c r="B1522" t="s">
        <v>3039</v>
      </c>
      <c r="C1522" t="str">
        <f t="shared" si="139"/>
        <v>Anjali Mitchell</v>
      </c>
      <c r="D1522" t="s">
        <v>150</v>
      </c>
      <c r="E1522" t="s">
        <v>852</v>
      </c>
      <c r="F1522" t="s">
        <v>34</v>
      </c>
      <c r="G1522" s="10">
        <v>45976</v>
      </c>
      <c r="H1522" t="s">
        <v>192</v>
      </c>
      <c r="I1522">
        <v>24390</v>
      </c>
      <c r="J1522">
        <v>1164</v>
      </c>
      <c r="K1522">
        <v>51</v>
      </c>
      <c r="L1522">
        <v>62</v>
      </c>
      <c r="M1522">
        <v>13452</v>
      </c>
      <c r="N1522">
        <v>0</v>
      </c>
      <c r="O1522" s="11">
        <f t="shared" si="138"/>
        <v>9.493012191495688E-2</v>
      </c>
      <c r="P1522" t="s">
        <v>36</v>
      </c>
      <c r="Q1522" t="s">
        <v>50</v>
      </c>
      <c r="R1522" t="s">
        <v>80</v>
      </c>
      <c r="S1522" t="str">
        <f t="shared" si="140"/>
        <v>Facebook</v>
      </c>
      <c r="T1522">
        <f t="shared" si="141"/>
        <v>1164</v>
      </c>
      <c r="U1522">
        <f t="shared" si="142"/>
        <v>13452</v>
      </c>
      <c r="V1522" s="18">
        <f t="shared" si="143"/>
        <v>9.493012191495688E-2</v>
      </c>
      <c r="W1522" t="str">
        <f>IF(COUNTIF($A$2:A1524,)&gt;1,"Duplicate","Unique")</f>
        <v>Unique</v>
      </c>
    </row>
    <row r="1523" spans="1:23" ht="15" x14ac:dyDescent="0.2">
      <c r="A1523" t="s">
        <v>3040</v>
      </c>
      <c r="B1523" t="s">
        <v>3041</v>
      </c>
      <c r="C1523" t="str">
        <f t="shared" si="139"/>
        <v>Ravi Malhotra</v>
      </c>
      <c r="D1523" t="s">
        <v>126</v>
      </c>
      <c r="E1523" t="s">
        <v>121</v>
      </c>
      <c r="F1523" t="s">
        <v>42</v>
      </c>
      <c r="G1523" s="10">
        <v>45939</v>
      </c>
      <c r="H1523" t="s">
        <v>176</v>
      </c>
      <c r="I1523">
        <v>114464</v>
      </c>
      <c r="K1523">
        <v>73</v>
      </c>
      <c r="L1523">
        <v>134</v>
      </c>
      <c r="M1523">
        <v>47712</v>
      </c>
      <c r="N1523">
        <v>0</v>
      </c>
      <c r="O1523" s="11">
        <f t="shared" si="138"/>
        <v>4.3385311871227362E-3</v>
      </c>
      <c r="P1523" t="s">
        <v>36</v>
      </c>
      <c r="Q1523" t="s">
        <v>50</v>
      </c>
      <c r="R1523" t="s">
        <v>135</v>
      </c>
      <c r="S1523" t="str">
        <f t="shared" si="140"/>
        <v>Twitter</v>
      </c>
      <c r="T1523">
        <f t="shared" si="141"/>
        <v>0</v>
      </c>
      <c r="U1523">
        <f t="shared" si="142"/>
        <v>47712</v>
      </c>
      <c r="V1523" s="18">
        <f t="shared" si="143"/>
        <v>4.3385311871227362E-3</v>
      </c>
      <c r="W1523" t="str">
        <f>IF(COUNTIF($A$2:A1525,)&gt;1,"Duplicate","Unique")</f>
        <v>Unique</v>
      </c>
    </row>
    <row r="1524" spans="1:23" ht="15" x14ac:dyDescent="0.2">
      <c r="A1524" t="s">
        <v>3042</v>
      </c>
      <c r="B1524" t="s">
        <v>627</v>
      </c>
      <c r="C1524" t="str">
        <f t="shared" si="139"/>
        <v>Lucas Malhotra</v>
      </c>
      <c r="D1524" t="s">
        <v>32</v>
      </c>
      <c r="E1524" t="s">
        <v>78</v>
      </c>
      <c r="G1524" s="10"/>
      <c r="H1524" t="s">
        <v>533</v>
      </c>
      <c r="I1524">
        <v>17116</v>
      </c>
      <c r="J1524">
        <v>1141</v>
      </c>
      <c r="K1524">
        <v>109</v>
      </c>
      <c r="L1524">
        <v>27</v>
      </c>
      <c r="M1524">
        <v>14718</v>
      </c>
      <c r="N1524">
        <v>0</v>
      </c>
      <c r="O1524" s="11">
        <f t="shared" si="138"/>
        <v>8.6764506047017256E-2</v>
      </c>
      <c r="P1524" t="s">
        <v>359</v>
      </c>
      <c r="Q1524" t="s">
        <v>50</v>
      </c>
      <c r="R1524" t="s">
        <v>80</v>
      </c>
      <c r="S1524" t="str">
        <f t="shared" si="140"/>
        <v>YouTube</v>
      </c>
      <c r="T1524">
        <f t="shared" si="141"/>
        <v>1141</v>
      </c>
      <c r="U1524">
        <f t="shared" si="142"/>
        <v>14718</v>
      </c>
      <c r="V1524" s="18">
        <f t="shared" si="143"/>
        <v>8.6764506047017256E-2</v>
      </c>
      <c r="W1524" t="str">
        <f>IF(COUNTIF($A$2:A1526,)&gt;1,"Duplicate","Unique")</f>
        <v>Unique</v>
      </c>
    </row>
    <row r="1525" spans="1:23" ht="15" x14ac:dyDescent="0.2">
      <c r="A1525" t="s">
        <v>3043</v>
      </c>
      <c r="B1525" t="s">
        <v>3044</v>
      </c>
      <c r="C1525" t="str">
        <f t="shared" si="139"/>
        <v>Tanvi Adams</v>
      </c>
      <c r="D1525" t="s">
        <v>182</v>
      </c>
      <c r="E1525" t="s">
        <v>109</v>
      </c>
      <c r="F1525" t="s">
        <v>42</v>
      </c>
      <c r="G1525" s="10">
        <v>45911</v>
      </c>
      <c r="H1525" t="s">
        <v>253</v>
      </c>
      <c r="I1525">
        <v>110226</v>
      </c>
      <c r="J1525">
        <v>2322</v>
      </c>
      <c r="K1525">
        <v>225</v>
      </c>
      <c r="L1525">
        <v>136</v>
      </c>
      <c r="M1525">
        <v>78707</v>
      </c>
      <c r="N1525">
        <v>0</v>
      </c>
      <c r="O1525" s="11">
        <f t="shared" si="138"/>
        <v>3.408845464825238E-2</v>
      </c>
      <c r="P1525" t="s">
        <v>44</v>
      </c>
      <c r="Q1525" t="s">
        <v>50</v>
      </c>
      <c r="R1525" t="s">
        <v>80</v>
      </c>
      <c r="S1525" t="str">
        <f t="shared" si="140"/>
        <v>Instagram</v>
      </c>
      <c r="T1525">
        <f t="shared" si="141"/>
        <v>2322</v>
      </c>
      <c r="U1525">
        <f t="shared" si="142"/>
        <v>78707</v>
      </c>
      <c r="V1525" s="18">
        <f t="shared" si="143"/>
        <v>3.408845464825238E-2</v>
      </c>
      <c r="W1525" t="str">
        <f>IF(COUNTIF($A$2:A1527,)&gt;1,"Duplicate","Unique")</f>
        <v>Unique</v>
      </c>
    </row>
    <row r="1526" spans="1:23" ht="15" x14ac:dyDescent="0.2">
      <c r="A1526" t="s">
        <v>3045</v>
      </c>
      <c r="B1526" t="s">
        <v>167</v>
      </c>
      <c r="C1526" t="str">
        <f t="shared" si="139"/>
        <v>Siddharth Nair</v>
      </c>
      <c r="D1526" t="s">
        <v>47</v>
      </c>
      <c r="E1526" t="s">
        <v>90</v>
      </c>
      <c r="F1526" t="s">
        <v>99</v>
      </c>
      <c r="G1526" s="10">
        <v>45736</v>
      </c>
      <c r="H1526" t="s">
        <v>176</v>
      </c>
      <c r="I1526">
        <v>1477</v>
      </c>
      <c r="J1526">
        <v>18</v>
      </c>
      <c r="K1526">
        <v>0</v>
      </c>
      <c r="L1526">
        <v>0</v>
      </c>
      <c r="M1526">
        <v>0</v>
      </c>
      <c r="N1526">
        <v>0</v>
      </c>
      <c r="O1526" s="11" t="e">
        <f t="shared" si="138"/>
        <v>#DIV/0!</v>
      </c>
      <c r="Q1526" t="s">
        <v>50</v>
      </c>
      <c r="R1526" t="s">
        <v>62</v>
      </c>
      <c r="S1526" t="str">
        <f t="shared" si="140"/>
        <v>Instagram</v>
      </c>
      <c r="T1526">
        <f t="shared" si="141"/>
        <v>18</v>
      </c>
      <c r="U1526">
        <f t="shared" si="142"/>
        <v>0</v>
      </c>
      <c r="V1526" s="18">
        <f t="shared" si="143"/>
        <v>0</v>
      </c>
      <c r="W1526" t="str">
        <f>IF(COUNTIF($A$2:A1528,)&gt;1,"Duplicate","Unique")</f>
        <v>Unique</v>
      </c>
    </row>
    <row r="1527" spans="1:23" ht="15" x14ac:dyDescent="0.2">
      <c r="A1527" t="s">
        <v>3046</v>
      </c>
      <c r="B1527" t="s">
        <v>777</v>
      </c>
      <c r="C1527" t="str">
        <f t="shared" si="139"/>
        <v>Priya Green</v>
      </c>
      <c r="D1527" t="s">
        <v>126</v>
      </c>
      <c r="E1527" t="s">
        <v>48</v>
      </c>
      <c r="F1527" t="s">
        <v>99</v>
      </c>
      <c r="G1527" s="10">
        <v>46062</v>
      </c>
      <c r="H1527" t="s">
        <v>79</v>
      </c>
      <c r="I1527">
        <v>12781</v>
      </c>
      <c r="J1527">
        <v>229</v>
      </c>
      <c r="K1527">
        <v>23</v>
      </c>
      <c r="L1527">
        <v>17</v>
      </c>
      <c r="M1527">
        <v>5880</v>
      </c>
      <c r="N1527">
        <v>0</v>
      </c>
      <c r="O1527" s="11">
        <f t="shared" si="138"/>
        <v>4.5748299319727889E-2</v>
      </c>
      <c r="P1527" t="s">
        <v>44</v>
      </c>
      <c r="Q1527" t="s">
        <v>50</v>
      </c>
      <c r="R1527" t="s">
        <v>38</v>
      </c>
      <c r="S1527" t="str">
        <f t="shared" si="140"/>
        <v>Twitter</v>
      </c>
      <c r="T1527">
        <f t="shared" si="141"/>
        <v>229</v>
      </c>
      <c r="U1527">
        <f t="shared" si="142"/>
        <v>5880</v>
      </c>
      <c r="V1527" s="18">
        <f t="shared" si="143"/>
        <v>4.5748299319727889E-2</v>
      </c>
      <c r="W1527" t="str">
        <f>IF(COUNTIF($A$2:A1529,)&gt;1,"Duplicate","Unique")</f>
        <v>Unique</v>
      </c>
    </row>
    <row r="1528" spans="1:23" ht="15" x14ac:dyDescent="0.2">
      <c r="A1528" t="s">
        <v>3047</v>
      </c>
      <c r="B1528" t="s">
        <v>3048</v>
      </c>
      <c r="C1528" t="str">
        <f t="shared" si="139"/>
        <v>Ethan Iyer</v>
      </c>
      <c r="D1528" t="s">
        <v>32</v>
      </c>
      <c r="E1528" t="s">
        <v>78</v>
      </c>
      <c r="F1528" t="s">
        <v>99</v>
      </c>
      <c r="G1528" s="10">
        <v>45803</v>
      </c>
      <c r="H1528" t="s">
        <v>79</v>
      </c>
      <c r="I1528">
        <v>99402</v>
      </c>
      <c r="J1528">
        <v>1284</v>
      </c>
      <c r="K1528">
        <v>100</v>
      </c>
      <c r="L1528">
        <v>112</v>
      </c>
      <c r="M1528">
        <v>25765</v>
      </c>
      <c r="N1528">
        <v>0</v>
      </c>
      <c r="O1528" s="11">
        <f t="shared" si="138"/>
        <v>5.8063264117989517E-2</v>
      </c>
      <c r="P1528" t="s">
        <v>36</v>
      </c>
      <c r="Q1528" t="s">
        <v>50</v>
      </c>
      <c r="R1528" t="s">
        <v>80</v>
      </c>
      <c r="S1528" t="str">
        <f t="shared" si="140"/>
        <v>YouTube</v>
      </c>
      <c r="T1528">
        <f t="shared" si="141"/>
        <v>1284</v>
      </c>
      <c r="U1528">
        <f t="shared" si="142"/>
        <v>25765</v>
      </c>
      <c r="V1528" s="18">
        <f t="shared" si="143"/>
        <v>5.8063264117989517E-2</v>
      </c>
      <c r="W1528" t="str">
        <f>IF(COUNTIF($A$2:A1530,)&gt;1,"Duplicate","Unique")</f>
        <v>Unique</v>
      </c>
    </row>
    <row r="1529" spans="1:23" ht="15" x14ac:dyDescent="0.2">
      <c r="A1529" t="s">
        <v>3049</v>
      </c>
      <c r="B1529" t="s">
        <v>1528</v>
      </c>
      <c r="C1529" t="str">
        <f t="shared" si="139"/>
        <v>Swati Clark</v>
      </c>
      <c r="D1529" t="s">
        <v>322</v>
      </c>
      <c r="E1529" t="s">
        <v>78</v>
      </c>
      <c r="F1529" t="s">
        <v>99</v>
      </c>
      <c r="G1529" s="10">
        <v>46093</v>
      </c>
      <c r="H1529" t="s">
        <v>347</v>
      </c>
      <c r="I1529">
        <v>97622</v>
      </c>
      <c r="K1529">
        <v>13</v>
      </c>
      <c r="L1529">
        <v>8</v>
      </c>
      <c r="M1529">
        <v>12447</v>
      </c>
      <c r="N1529">
        <v>5450</v>
      </c>
      <c r="O1529" s="11">
        <f t="shared" si="138"/>
        <v>1.6871535309713184E-3</v>
      </c>
      <c r="P1529" t="s">
        <v>288</v>
      </c>
      <c r="Q1529" t="s">
        <v>481</v>
      </c>
      <c r="R1529">
        <v>0</v>
      </c>
      <c r="S1529" t="str">
        <f t="shared" si="140"/>
        <v>YouTube</v>
      </c>
      <c r="T1529">
        <f t="shared" si="141"/>
        <v>0</v>
      </c>
      <c r="U1529">
        <f t="shared" si="142"/>
        <v>12447</v>
      </c>
      <c r="V1529" s="18">
        <f t="shared" si="143"/>
        <v>1.6871535309713184E-3</v>
      </c>
      <c r="W1529" t="str">
        <f>IF(COUNTIF($A$2:A1531,)&gt;1,"Duplicate","Unique")</f>
        <v>Unique</v>
      </c>
    </row>
    <row r="1530" spans="1:23" ht="15" x14ac:dyDescent="0.2">
      <c r="A1530" t="s">
        <v>3050</v>
      </c>
      <c r="B1530" t="s">
        <v>3051</v>
      </c>
      <c r="C1530" t="str">
        <f t="shared" si="139"/>
        <v>Emily Pawar</v>
      </c>
      <c r="D1530" t="s">
        <v>47</v>
      </c>
      <c r="E1530" t="s">
        <v>78</v>
      </c>
      <c r="F1530" t="s">
        <v>168</v>
      </c>
      <c r="G1530" s="10">
        <v>45984</v>
      </c>
      <c r="H1530" t="s">
        <v>95</v>
      </c>
      <c r="I1530">
        <v>16414</v>
      </c>
      <c r="J1530">
        <v>211</v>
      </c>
      <c r="K1530">
        <v>13</v>
      </c>
      <c r="L1530">
        <v>6</v>
      </c>
      <c r="M1530">
        <v>7568</v>
      </c>
      <c r="N1530">
        <v>4600</v>
      </c>
      <c r="O1530" s="11">
        <f t="shared" si="138"/>
        <v>3.0391120507399578E-2</v>
      </c>
      <c r="P1530" t="s">
        <v>56</v>
      </c>
      <c r="Q1530" t="s">
        <v>127</v>
      </c>
      <c r="R1530" t="s">
        <v>135</v>
      </c>
      <c r="S1530" t="str">
        <f t="shared" si="140"/>
        <v>Instagram</v>
      </c>
      <c r="T1530">
        <f t="shared" si="141"/>
        <v>211</v>
      </c>
      <c r="U1530">
        <f t="shared" si="142"/>
        <v>7568</v>
      </c>
      <c r="V1530" s="18">
        <f t="shared" si="143"/>
        <v>3.0391120507399578E-2</v>
      </c>
      <c r="W1530" t="str">
        <f>IF(COUNTIF($A$2:A1532,)&gt;1,"Duplicate","Unique")</f>
        <v>Unique</v>
      </c>
    </row>
    <row r="1531" spans="1:23" ht="15" x14ac:dyDescent="0.2">
      <c r="A1531" t="s">
        <v>3052</v>
      </c>
      <c r="B1531" t="s">
        <v>3053</v>
      </c>
      <c r="C1531" t="str">
        <f t="shared" si="139"/>
        <v>Mia Lewis</v>
      </c>
      <c r="D1531" t="s">
        <v>543</v>
      </c>
      <c r="E1531" t="s">
        <v>475</v>
      </c>
      <c r="F1531" t="s">
        <v>42</v>
      </c>
      <c r="G1531" s="10">
        <v>45807</v>
      </c>
      <c r="H1531" t="s">
        <v>102</v>
      </c>
      <c r="I1531">
        <v>111119</v>
      </c>
      <c r="J1531">
        <v>647</v>
      </c>
      <c r="K1531">
        <v>75</v>
      </c>
      <c r="L1531">
        <v>54</v>
      </c>
      <c r="M1531">
        <v>19210</v>
      </c>
      <c r="N1531">
        <v>0</v>
      </c>
      <c r="O1531" s="11">
        <f t="shared" si="138"/>
        <v>4.0395627277459656E-2</v>
      </c>
      <c r="P1531" t="s">
        <v>56</v>
      </c>
      <c r="Q1531" t="s">
        <v>50</v>
      </c>
      <c r="R1531" t="s">
        <v>38</v>
      </c>
      <c r="S1531" t="str">
        <f t="shared" si="140"/>
        <v>Instagram</v>
      </c>
      <c r="T1531">
        <f t="shared" si="141"/>
        <v>647</v>
      </c>
      <c r="U1531">
        <f t="shared" si="142"/>
        <v>19210</v>
      </c>
      <c r="V1531" s="18">
        <f t="shared" si="143"/>
        <v>4.0395627277459656E-2</v>
      </c>
      <c r="W1531" t="str">
        <f>IF(COUNTIF($A$2:A1533,)&gt;1,"Duplicate","Unique")</f>
        <v>Unique</v>
      </c>
    </row>
    <row r="1532" spans="1:23" ht="15" x14ac:dyDescent="0.2">
      <c r="A1532" t="s">
        <v>3054</v>
      </c>
      <c r="B1532" t="s">
        <v>3055</v>
      </c>
      <c r="C1532" t="str">
        <f t="shared" si="139"/>
        <v>Ananya Walker</v>
      </c>
      <c r="D1532" t="s">
        <v>543</v>
      </c>
      <c r="E1532" t="s">
        <v>121</v>
      </c>
      <c r="F1532" t="s">
        <v>151</v>
      </c>
      <c r="G1532" s="10">
        <v>45665</v>
      </c>
      <c r="I1532">
        <v>20000</v>
      </c>
      <c r="J1532">
        <v>8392</v>
      </c>
      <c r="K1532">
        <v>566</v>
      </c>
      <c r="L1532">
        <v>700</v>
      </c>
      <c r="M1532">
        <v>112817</v>
      </c>
      <c r="N1532">
        <v>7050</v>
      </c>
      <c r="O1532" s="11">
        <f t="shared" si="138"/>
        <v>8.5607665511403419E-2</v>
      </c>
      <c r="P1532" t="s">
        <v>96</v>
      </c>
      <c r="Q1532" t="s">
        <v>37</v>
      </c>
      <c r="R1532" t="s">
        <v>118</v>
      </c>
      <c r="S1532" t="str">
        <f t="shared" si="140"/>
        <v>Instagram</v>
      </c>
      <c r="T1532">
        <f t="shared" si="141"/>
        <v>8392</v>
      </c>
      <c r="U1532">
        <f t="shared" si="142"/>
        <v>112817</v>
      </c>
      <c r="V1532" s="18">
        <f t="shared" si="143"/>
        <v>8.5607665511403419E-2</v>
      </c>
      <c r="W1532" t="str">
        <f>IF(COUNTIF($A$2:A1534,)&gt;1,"Duplicate","Unique")</f>
        <v>Unique</v>
      </c>
    </row>
    <row r="1533" spans="1:23" ht="15" x14ac:dyDescent="0.2">
      <c r="A1533" t="s">
        <v>3056</v>
      </c>
      <c r="B1533" t="s">
        <v>1330</v>
      </c>
      <c r="C1533" t="str">
        <f t="shared" si="139"/>
        <v>Emma Reddy</v>
      </c>
      <c r="D1533" t="s">
        <v>70</v>
      </c>
      <c r="E1533" t="s">
        <v>860</v>
      </c>
      <c r="F1533" t="s">
        <v>42</v>
      </c>
      <c r="G1533" s="10">
        <v>45714</v>
      </c>
      <c r="H1533" t="s">
        <v>61</v>
      </c>
      <c r="I1533">
        <v>81231</v>
      </c>
      <c r="J1533">
        <v>544</v>
      </c>
      <c r="K1533">
        <v>28</v>
      </c>
      <c r="L1533" t="s">
        <v>3057</v>
      </c>
      <c r="M1533">
        <v>29865</v>
      </c>
      <c r="N1533">
        <v>0</v>
      </c>
      <c r="O1533" s="11">
        <f t="shared" si="138"/>
        <v>2.0090406830738324E-2</v>
      </c>
      <c r="P1533" t="s">
        <v>44</v>
      </c>
      <c r="Q1533" t="s">
        <v>50</v>
      </c>
      <c r="R1533" t="s">
        <v>38</v>
      </c>
      <c r="S1533" t="str">
        <f t="shared" si="140"/>
        <v>Facebook</v>
      </c>
      <c r="T1533">
        <f t="shared" si="141"/>
        <v>544</v>
      </c>
      <c r="U1533">
        <f t="shared" si="142"/>
        <v>29865</v>
      </c>
      <c r="V1533" s="18">
        <f t="shared" si="143"/>
        <v>2.0090406830738324E-2</v>
      </c>
      <c r="W1533" t="str">
        <f>IF(COUNTIF($A$2:A1535,)&gt;1,"Duplicate","Unique")</f>
        <v>Unique</v>
      </c>
    </row>
    <row r="1534" spans="1:23" ht="15" x14ac:dyDescent="0.2">
      <c r="A1534" t="s">
        <v>3058</v>
      </c>
      <c r="B1534" t="s">
        <v>3059</v>
      </c>
      <c r="C1534" t="str">
        <f t="shared" si="139"/>
        <v>Arjun Mehta</v>
      </c>
      <c r="D1534" t="s">
        <v>258</v>
      </c>
      <c r="F1534" t="s">
        <v>42</v>
      </c>
      <c r="G1534" s="10">
        <v>45832</v>
      </c>
      <c r="H1534" t="s">
        <v>49</v>
      </c>
      <c r="I1534">
        <v>10580</v>
      </c>
      <c r="J1534">
        <v>69</v>
      </c>
      <c r="K1534">
        <v>3</v>
      </c>
      <c r="L1534">
        <v>2</v>
      </c>
      <c r="M1534">
        <v>7473</v>
      </c>
      <c r="N1534">
        <v>0</v>
      </c>
      <c r="O1534" s="11">
        <f t="shared" si="138"/>
        <v>9.902315000669076E-3</v>
      </c>
      <c r="P1534" t="s">
        <v>288</v>
      </c>
      <c r="Q1534" t="s">
        <v>50</v>
      </c>
      <c r="R1534" t="s">
        <v>118</v>
      </c>
      <c r="S1534" t="str">
        <f t="shared" si="140"/>
        <v>Instagram</v>
      </c>
      <c r="T1534">
        <f t="shared" si="141"/>
        <v>69</v>
      </c>
      <c r="U1534">
        <f t="shared" si="142"/>
        <v>7473</v>
      </c>
      <c r="V1534" s="18">
        <f t="shared" si="143"/>
        <v>9.902315000669076E-3</v>
      </c>
      <c r="W1534" t="str">
        <f>IF(COUNTIF($A$2:A1536,)&gt;1,"Duplicate","Unique")</f>
        <v>Unique</v>
      </c>
    </row>
    <row r="1535" spans="1:23" ht="15" x14ac:dyDescent="0.2">
      <c r="A1535" t="s">
        <v>3060</v>
      </c>
      <c r="B1535" t="s">
        <v>3061</v>
      </c>
      <c r="C1535" t="str">
        <f t="shared" si="139"/>
        <v>Ravi Khan</v>
      </c>
      <c r="D1535" t="s">
        <v>47</v>
      </c>
      <c r="E1535" t="s">
        <v>33</v>
      </c>
      <c r="F1535" t="s">
        <v>42</v>
      </c>
      <c r="G1535" s="10">
        <v>45907</v>
      </c>
      <c r="H1535" t="s">
        <v>95</v>
      </c>
      <c r="I1535">
        <v>41937</v>
      </c>
      <c r="J1535">
        <v>-91</v>
      </c>
      <c r="K1535">
        <v>5</v>
      </c>
      <c r="L1535">
        <v>4</v>
      </c>
      <c r="M1535">
        <v>9124</v>
      </c>
      <c r="N1535">
        <v>900</v>
      </c>
      <c r="O1535" s="11">
        <f t="shared" si="138"/>
        <v>-8.9872862779482691E-3</v>
      </c>
      <c r="P1535" t="s">
        <v>36</v>
      </c>
      <c r="Q1535" t="s">
        <v>57</v>
      </c>
      <c r="R1535" t="s">
        <v>62</v>
      </c>
      <c r="S1535" t="str">
        <f t="shared" si="140"/>
        <v>Instagram</v>
      </c>
      <c r="T1535">
        <f t="shared" si="141"/>
        <v>0</v>
      </c>
      <c r="U1535">
        <f t="shared" si="142"/>
        <v>9124</v>
      </c>
      <c r="V1535" s="18">
        <f t="shared" si="143"/>
        <v>9.8640946953090758E-4</v>
      </c>
      <c r="W1535" t="str">
        <f>IF(COUNTIF($A$2:A1537,)&gt;1,"Duplicate","Unique")</f>
        <v>Unique</v>
      </c>
    </row>
    <row r="1536" spans="1:23" ht="15" x14ac:dyDescent="0.2">
      <c r="A1536" t="s">
        <v>3062</v>
      </c>
      <c r="B1536" t="s">
        <v>1073</v>
      </c>
      <c r="C1536" t="str">
        <f t="shared" si="139"/>
        <v>Ananya Mehta</v>
      </c>
      <c r="D1536" t="s">
        <v>47</v>
      </c>
      <c r="E1536" t="s">
        <v>48</v>
      </c>
      <c r="F1536" t="s">
        <v>42</v>
      </c>
      <c r="G1536" s="10">
        <v>45863</v>
      </c>
      <c r="H1536" t="s">
        <v>43</v>
      </c>
      <c r="I1536">
        <v>5096</v>
      </c>
      <c r="J1536">
        <v>102</v>
      </c>
      <c r="K1536">
        <v>3</v>
      </c>
      <c r="L1536">
        <v>7</v>
      </c>
      <c r="M1536">
        <v>975</v>
      </c>
      <c r="N1536">
        <v>0</v>
      </c>
      <c r="O1536" s="11">
        <f t="shared" si="138"/>
        <v>0.11487179487179487</v>
      </c>
      <c r="P1536" t="s">
        <v>36</v>
      </c>
      <c r="Q1536" t="s">
        <v>50</v>
      </c>
      <c r="R1536" t="s">
        <v>135</v>
      </c>
      <c r="S1536" t="str">
        <f t="shared" si="140"/>
        <v>Instagram</v>
      </c>
      <c r="T1536">
        <f t="shared" si="141"/>
        <v>102</v>
      </c>
      <c r="U1536">
        <f t="shared" si="142"/>
        <v>975</v>
      </c>
      <c r="V1536" s="18">
        <f t="shared" si="143"/>
        <v>0.11487179487179487</v>
      </c>
      <c r="W1536" t="str">
        <f>IF(COUNTIF($A$2:A1538,)&gt;1,"Duplicate","Unique")</f>
        <v>Unique</v>
      </c>
    </row>
    <row r="1537" spans="1:23" ht="15" x14ac:dyDescent="0.2">
      <c r="A1537" t="s">
        <v>3063</v>
      </c>
      <c r="B1537" t="s">
        <v>1698</v>
      </c>
      <c r="C1537" t="str">
        <f t="shared" si="139"/>
        <v>Divya Clark</v>
      </c>
      <c r="D1537" t="s">
        <v>126</v>
      </c>
      <c r="E1537" t="s">
        <v>1055</v>
      </c>
      <c r="F1537" t="s">
        <v>42</v>
      </c>
      <c r="G1537" s="10">
        <v>45993</v>
      </c>
      <c r="H1537" t="s">
        <v>49</v>
      </c>
      <c r="I1537">
        <v>629</v>
      </c>
      <c r="J1537">
        <v>4</v>
      </c>
      <c r="K1537">
        <v>0</v>
      </c>
      <c r="L1537">
        <v>0</v>
      </c>
      <c r="M1537">
        <v>140</v>
      </c>
      <c r="N1537">
        <v>0</v>
      </c>
      <c r="O1537" s="11">
        <f t="shared" si="138"/>
        <v>2.8571428571428571E-2</v>
      </c>
      <c r="P1537" t="s">
        <v>44</v>
      </c>
      <c r="Q1537" t="s">
        <v>50</v>
      </c>
      <c r="R1537" t="s">
        <v>118</v>
      </c>
      <c r="S1537" t="str">
        <f t="shared" si="140"/>
        <v>Twitter</v>
      </c>
      <c r="T1537">
        <f t="shared" si="141"/>
        <v>4</v>
      </c>
      <c r="U1537">
        <f t="shared" si="142"/>
        <v>140</v>
      </c>
      <c r="V1537" s="18">
        <f t="shared" si="143"/>
        <v>2.8571428571428571E-2</v>
      </c>
      <c r="W1537" t="str">
        <f>IF(COUNTIF($A$2:A1539,)&gt;1,"Duplicate","Unique")</f>
        <v>Unique</v>
      </c>
    </row>
    <row r="1538" spans="1:23" ht="15" x14ac:dyDescent="0.2">
      <c r="A1538" t="s">
        <v>3064</v>
      </c>
      <c r="B1538" t="s">
        <v>3065</v>
      </c>
      <c r="C1538" t="str">
        <f t="shared" si="139"/>
        <v>Mia Mitchell</v>
      </c>
      <c r="D1538" t="s">
        <v>70</v>
      </c>
      <c r="E1538" t="s">
        <v>90</v>
      </c>
      <c r="F1538" t="s">
        <v>42</v>
      </c>
      <c r="G1538" s="10">
        <v>46083</v>
      </c>
      <c r="H1538" t="s">
        <v>79</v>
      </c>
      <c r="I1538">
        <v>86728</v>
      </c>
      <c r="J1538">
        <v>1172</v>
      </c>
      <c r="K1538">
        <v>65</v>
      </c>
      <c r="L1538">
        <v>106</v>
      </c>
      <c r="M1538">
        <v>34778</v>
      </c>
      <c r="N1538">
        <v>0</v>
      </c>
      <c r="O1538" s="11">
        <f t="shared" ref="O1538:O1601" si="144">(J1538+K1538+L1538)/M1538</f>
        <v>3.861636666858359E-2</v>
      </c>
      <c r="P1538" t="s">
        <v>36</v>
      </c>
      <c r="Q1538" t="s">
        <v>50</v>
      </c>
      <c r="R1538">
        <v>1</v>
      </c>
      <c r="S1538" t="str">
        <f t="shared" si="140"/>
        <v>Facebook</v>
      </c>
      <c r="T1538">
        <f t="shared" si="141"/>
        <v>1172</v>
      </c>
      <c r="U1538">
        <f t="shared" si="142"/>
        <v>34778</v>
      </c>
      <c r="V1538" s="18">
        <f t="shared" si="143"/>
        <v>3.861636666858359E-2</v>
      </c>
      <c r="W1538" t="str">
        <f>IF(COUNTIF($A$2:A1540,)&gt;1,"Duplicate","Unique")</f>
        <v>Unique</v>
      </c>
    </row>
    <row r="1539" spans="1:23" ht="15" x14ac:dyDescent="0.2">
      <c r="A1539" t="s">
        <v>3066</v>
      </c>
      <c r="B1539" t="s">
        <v>3067</v>
      </c>
      <c r="C1539" t="str">
        <f t="shared" ref="C1539:C1602" si="145">PROPER(TRIM(B1539))</f>
        <v>Divya Kulkarni</v>
      </c>
      <c r="D1539" t="s">
        <v>32</v>
      </c>
      <c r="E1539" t="s">
        <v>90</v>
      </c>
      <c r="F1539" t="s">
        <v>42</v>
      </c>
      <c r="G1539" s="10">
        <v>45905</v>
      </c>
      <c r="H1539" t="s">
        <v>55</v>
      </c>
      <c r="I1539">
        <v>69052</v>
      </c>
      <c r="J1539">
        <v>986</v>
      </c>
      <c r="K1539">
        <v>77</v>
      </c>
      <c r="L1539">
        <v>75</v>
      </c>
      <c r="M1539">
        <v>25276</v>
      </c>
      <c r="N1539">
        <v>4400</v>
      </c>
      <c r="O1539" s="11">
        <f t="shared" si="144"/>
        <v>4.5022946668776702E-2</v>
      </c>
      <c r="P1539" t="s">
        <v>44</v>
      </c>
      <c r="Q1539" t="s">
        <v>179</v>
      </c>
      <c r="R1539">
        <v>0</v>
      </c>
      <c r="S1539" t="str">
        <f t="shared" ref="S1539:S1602" si="146">IF(OR(UPPER(TRIM(D1539))="INSTAGRAM",UPPER(TRIM(D1539))="IG",UPPER(TRIM(D1539))="INSTA"),"Instagram",IF(OR(UPPER(TRIM(D1539))="FACEBOOK",UPPER(TRIM(D1539))="FB"),"Facebook",IF(OR(UPPER(TRIM(D1539))="TWITTER",UPPER(TRIM(D1539))="X",UPPER(TRIM(D1539))="TWITTER/X"),"Twitter",IF(OR(UPPER(TRIM(D1539))="YOUTUBE",UPPER(TRIM(D1539))="YT"),"YouTube",IF(OR(UPPER(TRIM(D1539))="LINKEDIN",UPPER(TRIM(D1539))="LI"),"LinkedIn","")))))</f>
        <v>YouTube</v>
      </c>
      <c r="T1539">
        <f t="shared" ref="T1539:T1602" si="147">MAX(0,IFERROR(VALUE(J1539),0))</f>
        <v>986</v>
      </c>
      <c r="U1539">
        <f t="shared" ref="U1539:U1602" si="148">MAX(0,IFERROR(VALUE(M1539),0))</f>
        <v>25276</v>
      </c>
      <c r="V1539" s="18">
        <f t="shared" ref="V1539:V1602" si="149">IFERROR((T1539+IFERROR(VALUE(K1539),0)+IFERROR(VALUE(L1539),0))/U1539,0)</f>
        <v>4.5022946668776702E-2</v>
      </c>
      <c r="W1539" t="str">
        <f>IF(COUNTIF($A$2:A1541,)&gt;1,"Duplicate","Unique")</f>
        <v>Unique</v>
      </c>
    </row>
    <row r="1540" spans="1:23" ht="15" x14ac:dyDescent="0.2">
      <c r="A1540" t="s">
        <v>3068</v>
      </c>
      <c r="B1540" t="s">
        <v>3069</v>
      </c>
      <c r="C1540" t="str">
        <f t="shared" si="145"/>
        <v>Neha Scott</v>
      </c>
      <c r="D1540" t="s">
        <v>200</v>
      </c>
      <c r="E1540" t="s">
        <v>261</v>
      </c>
      <c r="F1540" t="s">
        <v>42</v>
      </c>
      <c r="G1540" s="10">
        <v>45721</v>
      </c>
      <c r="H1540" t="s">
        <v>117</v>
      </c>
      <c r="I1540">
        <v>64582</v>
      </c>
      <c r="J1540">
        <v>892</v>
      </c>
      <c r="K1540">
        <v>80</v>
      </c>
      <c r="L1540">
        <v>44</v>
      </c>
      <c r="M1540">
        <v>10225</v>
      </c>
      <c r="N1540">
        <v>1250</v>
      </c>
      <c r="O1540" s="11">
        <f t="shared" si="144"/>
        <v>9.9364303178484104E-2</v>
      </c>
      <c r="P1540" t="s">
        <v>36</v>
      </c>
      <c r="Q1540" t="s">
        <v>37</v>
      </c>
      <c r="R1540" t="s">
        <v>118</v>
      </c>
      <c r="S1540" t="str">
        <f t="shared" si="146"/>
        <v>Facebook</v>
      </c>
      <c r="T1540">
        <f t="shared" si="147"/>
        <v>892</v>
      </c>
      <c r="U1540">
        <f t="shared" si="148"/>
        <v>10225</v>
      </c>
      <c r="V1540" s="18">
        <f t="shared" si="149"/>
        <v>9.9364303178484104E-2</v>
      </c>
      <c r="W1540" t="str">
        <f>IF(COUNTIF($A$2:A1542,)&gt;1,"Duplicate","Unique")</f>
        <v>Unique</v>
      </c>
    </row>
    <row r="1541" spans="1:23" ht="15" x14ac:dyDescent="0.2">
      <c r="A1541" t="s">
        <v>3070</v>
      </c>
      <c r="B1541" t="s">
        <v>3071</v>
      </c>
      <c r="C1541" t="str">
        <f t="shared" si="145"/>
        <v>Arjun Adams</v>
      </c>
      <c r="D1541" t="s">
        <v>126</v>
      </c>
      <c r="E1541" t="s">
        <v>78</v>
      </c>
      <c r="F1541" t="s">
        <v>54</v>
      </c>
      <c r="G1541" s="10">
        <v>45786</v>
      </c>
      <c r="H1541" t="s">
        <v>55</v>
      </c>
      <c r="I1541">
        <v>15454</v>
      </c>
      <c r="J1541">
        <v>129</v>
      </c>
      <c r="K1541">
        <v>14</v>
      </c>
      <c r="L1541">
        <v>7</v>
      </c>
      <c r="M1541">
        <v>4497</v>
      </c>
      <c r="N1541">
        <v>0</v>
      </c>
      <c r="O1541" s="11">
        <f t="shared" si="144"/>
        <v>3.3355570380253503E-2</v>
      </c>
      <c r="P1541" t="s">
        <v>56</v>
      </c>
      <c r="R1541" t="s">
        <v>38</v>
      </c>
      <c r="S1541" t="str">
        <f t="shared" si="146"/>
        <v>Twitter</v>
      </c>
      <c r="T1541">
        <f t="shared" si="147"/>
        <v>129</v>
      </c>
      <c r="U1541">
        <f t="shared" si="148"/>
        <v>4497</v>
      </c>
      <c r="V1541" s="18">
        <f t="shared" si="149"/>
        <v>3.3355570380253503E-2</v>
      </c>
      <c r="W1541" t="str">
        <f>IF(COUNTIF($A$2:A1543,)&gt;1,"Duplicate","Unique")</f>
        <v>Unique</v>
      </c>
    </row>
    <row r="1542" spans="1:23" ht="15" x14ac:dyDescent="0.2">
      <c r="A1542" t="s">
        <v>3072</v>
      </c>
      <c r="B1542" t="s">
        <v>3073</v>
      </c>
      <c r="C1542" t="str">
        <f t="shared" si="145"/>
        <v>Harsh Kapoor</v>
      </c>
      <c r="D1542" t="s">
        <v>126</v>
      </c>
      <c r="E1542" t="s">
        <v>48</v>
      </c>
      <c r="F1542" t="s">
        <v>42</v>
      </c>
      <c r="G1542" s="10">
        <v>45755</v>
      </c>
      <c r="H1542" t="s">
        <v>517</v>
      </c>
      <c r="I1542">
        <v>52247</v>
      </c>
      <c r="J1542">
        <v>91</v>
      </c>
      <c r="K1542">
        <v>7</v>
      </c>
      <c r="L1542">
        <v>6</v>
      </c>
      <c r="M1542">
        <v>6869</v>
      </c>
      <c r="N1542">
        <v>0</v>
      </c>
      <c r="O1542" s="11">
        <f t="shared" si="144"/>
        <v>1.5140486242538944E-2</v>
      </c>
      <c r="P1542" t="s">
        <v>36</v>
      </c>
      <c r="Q1542" t="s">
        <v>50</v>
      </c>
      <c r="R1542" t="s">
        <v>197</v>
      </c>
      <c r="S1542" t="str">
        <f t="shared" si="146"/>
        <v>Twitter</v>
      </c>
      <c r="T1542">
        <f t="shared" si="147"/>
        <v>91</v>
      </c>
      <c r="U1542">
        <f t="shared" si="148"/>
        <v>6869</v>
      </c>
      <c r="V1542" s="18">
        <f t="shared" si="149"/>
        <v>1.5140486242538944E-2</v>
      </c>
      <c r="W1542" t="str">
        <f>IF(COUNTIF($A$2:A1544,)&gt;1,"Duplicate","Unique")</f>
        <v>Unique</v>
      </c>
    </row>
    <row r="1543" spans="1:23" ht="15" x14ac:dyDescent="0.2">
      <c r="A1543" t="s">
        <v>3074</v>
      </c>
      <c r="B1543" t="s">
        <v>2042</v>
      </c>
      <c r="C1543" t="str">
        <f t="shared" si="145"/>
        <v>Varun Roberts</v>
      </c>
      <c r="D1543" t="s">
        <v>47</v>
      </c>
      <c r="E1543" t="s">
        <v>183</v>
      </c>
      <c r="F1543" t="s">
        <v>740</v>
      </c>
      <c r="G1543" s="10">
        <v>46097</v>
      </c>
      <c r="H1543" t="s">
        <v>132</v>
      </c>
      <c r="I1543">
        <v>57675</v>
      </c>
      <c r="J1543">
        <v>373</v>
      </c>
      <c r="K1543">
        <v>31</v>
      </c>
      <c r="L1543">
        <v>9</v>
      </c>
      <c r="M1543">
        <v>9818</v>
      </c>
      <c r="N1543">
        <v>0</v>
      </c>
      <c r="O1543" s="11">
        <f t="shared" si="144"/>
        <v>4.2065593807292731E-2</v>
      </c>
      <c r="P1543" t="s">
        <v>36</v>
      </c>
      <c r="Q1543" t="s">
        <v>50</v>
      </c>
      <c r="R1543" t="s">
        <v>197</v>
      </c>
      <c r="S1543" t="str">
        <f t="shared" si="146"/>
        <v>Instagram</v>
      </c>
      <c r="T1543">
        <f t="shared" si="147"/>
        <v>373</v>
      </c>
      <c r="U1543">
        <f t="shared" si="148"/>
        <v>9818</v>
      </c>
      <c r="V1543" s="18">
        <f t="shared" si="149"/>
        <v>4.2065593807292731E-2</v>
      </c>
      <c r="W1543" t="str">
        <f>IF(COUNTIF($A$2:A1545,)&gt;1,"Duplicate","Unique")</f>
        <v>Unique</v>
      </c>
    </row>
    <row r="1544" spans="1:23" ht="15" x14ac:dyDescent="0.2">
      <c r="A1544" t="s">
        <v>3075</v>
      </c>
      <c r="B1544" t="s">
        <v>627</v>
      </c>
      <c r="C1544" t="str">
        <f t="shared" si="145"/>
        <v>Lucas Malhotra</v>
      </c>
      <c r="D1544" t="s">
        <v>70</v>
      </c>
      <c r="E1544" t="s">
        <v>65</v>
      </c>
      <c r="F1544" t="s">
        <v>492</v>
      </c>
      <c r="G1544" s="10">
        <v>46088</v>
      </c>
      <c r="H1544" t="s">
        <v>35</v>
      </c>
      <c r="I1544">
        <v>13615</v>
      </c>
      <c r="J1544">
        <v>136</v>
      </c>
      <c r="K1544">
        <v>15</v>
      </c>
      <c r="L1544">
        <v>8</v>
      </c>
      <c r="M1544">
        <v>10321</v>
      </c>
      <c r="N1544">
        <v>1650</v>
      </c>
      <c r="O1544" s="11">
        <f t="shared" si="144"/>
        <v>1.5405483964732099E-2</v>
      </c>
      <c r="P1544" t="s">
        <v>114</v>
      </c>
      <c r="Q1544" t="s">
        <v>57</v>
      </c>
      <c r="R1544">
        <v>0</v>
      </c>
      <c r="S1544" t="str">
        <f t="shared" si="146"/>
        <v>Facebook</v>
      </c>
      <c r="T1544">
        <f t="shared" si="147"/>
        <v>136</v>
      </c>
      <c r="U1544">
        <f t="shared" si="148"/>
        <v>10321</v>
      </c>
      <c r="V1544" s="18">
        <f t="shared" si="149"/>
        <v>1.5405483964732099E-2</v>
      </c>
      <c r="W1544" t="str">
        <f>IF(COUNTIF($A$2:A1546,)&gt;1,"Duplicate","Unique")</f>
        <v>Unique</v>
      </c>
    </row>
    <row r="1545" spans="1:23" ht="15" x14ac:dyDescent="0.2">
      <c r="A1545" t="s">
        <v>3076</v>
      </c>
      <c r="B1545" t="s">
        <v>777</v>
      </c>
      <c r="C1545" t="str">
        <f t="shared" si="145"/>
        <v>Priya Green</v>
      </c>
      <c r="D1545" t="s">
        <v>41</v>
      </c>
      <c r="E1545" t="s">
        <v>33</v>
      </c>
      <c r="F1545" t="s">
        <v>164</v>
      </c>
      <c r="G1545" s="10">
        <v>45840</v>
      </c>
      <c r="H1545" t="s">
        <v>61</v>
      </c>
      <c r="I1545">
        <v>78292</v>
      </c>
      <c r="J1545">
        <v>673</v>
      </c>
      <c r="K1545">
        <v>68</v>
      </c>
      <c r="L1545">
        <v>15</v>
      </c>
      <c r="M1545">
        <v>21407</v>
      </c>
      <c r="N1545">
        <v>0</v>
      </c>
      <c r="O1545" s="11">
        <f t="shared" si="144"/>
        <v>3.5315550987994583E-2</v>
      </c>
      <c r="P1545" t="s">
        <v>36</v>
      </c>
      <c r="Q1545" t="s">
        <v>50</v>
      </c>
      <c r="R1545" t="s">
        <v>80</v>
      </c>
      <c r="S1545" t="str">
        <f t="shared" si="146"/>
        <v>LinkedIn</v>
      </c>
      <c r="T1545">
        <f t="shared" si="147"/>
        <v>673</v>
      </c>
      <c r="U1545">
        <f t="shared" si="148"/>
        <v>21407</v>
      </c>
      <c r="V1545" s="18">
        <f t="shared" si="149"/>
        <v>3.5315550987994583E-2</v>
      </c>
      <c r="W1545" t="str">
        <f>IF(COUNTIF($A$2:A1547,)&gt;1,"Duplicate","Unique")</f>
        <v>Unique</v>
      </c>
    </row>
    <row r="1546" spans="1:23" ht="15" x14ac:dyDescent="0.2">
      <c r="A1546" t="s">
        <v>3077</v>
      </c>
      <c r="B1546" t="s">
        <v>1348</v>
      </c>
      <c r="C1546" t="str">
        <f t="shared" si="145"/>
        <v>David Jadhav</v>
      </c>
      <c r="D1546" t="s">
        <v>70</v>
      </c>
      <c r="E1546" t="s">
        <v>48</v>
      </c>
      <c r="F1546" t="s">
        <v>99</v>
      </c>
      <c r="G1546" s="10">
        <v>45919</v>
      </c>
      <c r="H1546" t="s">
        <v>55</v>
      </c>
      <c r="I1546">
        <v>135494</v>
      </c>
      <c r="J1546">
        <v>2585</v>
      </c>
      <c r="K1546">
        <v>272</v>
      </c>
      <c r="L1546">
        <v>233</v>
      </c>
      <c r="M1546">
        <v>129204</v>
      </c>
      <c r="N1546">
        <v>3500</v>
      </c>
      <c r="O1546" s="11">
        <f t="shared" si="144"/>
        <v>2.3915668245565153E-2</v>
      </c>
      <c r="P1546" t="s">
        <v>96</v>
      </c>
      <c r="Q1546" t="s">
        <v>124</v>
      </c>
      <c r="R1546">
        <v>0</v>
      </c>
      <c r="S1546" t="str">
        <f t="shared" si="146"/>
        <v>Facebook</v>
      </c>
      <c r="T1546">
        <f t="shared" si="147"/>
        <v>2585</v>
      </c>
      <c r="U1546">
        <f t="shared" si="148"/>
        <v>129204</v>
      </c>
      <c r="V1546" s="18">
        <f t="shared" si="149"/>
        <v>2.3915668245565153E-2</v>
      </c>
      <c r="W1546" t="str">
        <f>IF(COUNTIF($A$2:A1548,)&gt;1,"Duplicate","Unique")</f>
        <v>Unique</v>
      </c>
    </row>
    <row r="1547" spans="1:23" ht="15" x14ac:dyDescent="0.2">
      <c r="A1547" t="s">
        <v>3078</v>
      </c>
      <c r="B1547" t="s">
        <v>3079</v>
      </c>
      <c r="C1547" t="str">
        <f t="shared" si="145"/>
        <v>Emma Menon</v>
      </c>
      <c r="D1547" t="s">
        <v>32</v>
      </c>
      <c r="E1547" t="s">
        <v>378</v>
      </c>
      <c r="F1547" t="s">
        <v>42</v>
      </c>
      <c r="G1547" s="10">
        <v>45926</v>
      </c>
      <c r="H1547" t="s">
        <v>43</v>
      </c>
      <c r="I1547">
        <v>14044</v>
      </c>
      <c r="J1547">
        <v>450</v>
      </c>
      <c r="K1547">
        <v>18</v>
      </c>
      <c r="L1547">
        <v>44</v>
      </c>
      <c r="M1547">
        <v>10746</v>
      </c>
      <c r="N1547">
        <v>1350</v>
      </c>
      <c r="O1547" s="11">
        <f t="shared" si="144"/>
        <v>4.7645635585334078E-2</v>
      </c>
      <c r="P1547" t="s">
        <v>36</v>
      </c>
      <c r="Q1547" t="s">
        <v>124</v>
      </c>
      <c r="R1547" t="s">
        <v>38</v>
      </c>
      <c r="S1547" t="str">
        <f t="shared" si="146"/>
        <v>YouTube</v>
      </c>
      <c r="T1547">
        <f t="shared" si="147"/>
        <v>450</v>
      </c>
      <c r="U1547">
        <f t="shared" si="148"/>
        <v>10746</v>
      </c>
      <c r="V1547" s="18">
        <f t="shared" si="149"/>
        <v>4.7645635585334078E-2</v>
      </c>
      <c r="W1547" t="str">
        <f>IF(COUNTIF($A$2:A1549,)&gt;1,"Duplicate","Unique")</f>
        <v>Unique</v>
      </c>
    </row>
    <row r="1548" spans="1:23" ht="15" x14ac:dyDescent="0.2">
      <c r="A1548" t="s">
        <v>3080</v>
      </c>
      <c r="B1548" t="s">
        <v>3081</v>
      </c>
      <c r="C1548" t="str">
        <f t="shared" si="145"/>
        <v>Sophia Bansal</v>
      </c>
      <c r="D1548" t="s">
        <v>41</v>
      </c>
      <c r="E1548" t="s">
        <v>90</v>
      </c>
      <c r="F1548" t="s">
        <v>99</v>
      </c>
      <c r="G1548" s="10">
        <v>45690</v>
      </c>
      <c r="H1548" t="s">
        <v>95</v>
      </c>
      <c r="I1548">
        <v>31886</v>
      </c>
      <c r="J1548">
        <v>160</v>
      </c>
      <c r="K1548">
        <v>6</v>
      </c>
      <c r="M1548">
        <v>9743</v>
      </c>
      <c r="N1548">
        <v>0</v>
      </c>
      <c r="O1548" s="11">
        <f t="shared" si="144"/>
        <v>1.7037873344965617E-2</v>
      </c>
      <c r="P1548" t="s">
        <v>36</v>
      </c>
      <c r="Q1548" t="s">
        <v>50</v>
      </c>
      <c r="R1548" t="s">
        <v>135</v>
      </c>
      <c r="S1548" t="str">
        <f t="shared" si="146"/>
        <v>LinkedIn</v>
      </c>
      <c r="T1548">
        <f t="shared" si="147"/>
        <v>160</v>
      </c>
      <c r="U1548">
        <f t="shared" si="148"/>
        <v>9743</v>
      </c>
      <c r="V1548" s="18">
        <f t="shared" si="149"/>
        <v>1.7037873344965617E-2</v>
      </c>
      <c r="W1548" t="str">
        <f>IF(COUNTIF($A$2:A1550,)&gt;1,"Duplicate","Unique")</f>
        <v>Unique</v>
      </c>
    </row>
    <row r="1549" spans="1:23" ht="15" x14ac:dyDescent="0.2">
      <c r="A1549" t="s">
        <v>3082</v>
      </c>
      <c r="B1549" t="s">
        <v>1606</v>
      </c>
      <c r="C1549" t="str">
        <f t="shared" si="145"/>
        <v>Emily Kapoor</v>
      </c>
      <c r="D1549" t="s">
        <v>32</v>
      </c>
      <c r="E1549" t="s">
        <v>183</v>
      </c>
      <c r="F1549" t="s">
        <v>110</v>
      </c>
      <c r="G1549" s="10">
        <v>45822</v>
      </c>
      <c r="H1549" t="s">
        <v>277</v>
      </c>
      <c r="I1549">
        <v>1562</v>
      </c>
      <c r="J1549">
        <v>30</v>
      </c>
      <c r="K1549">
        <v>2</v>
      </c>
      <c r="L1549">
        <v>2</v>
      </c>
      <c r="M1549">
        <v>698</v>
      </c>
      <c r="N1549">
        <v>0</v>
      </c>
      <c r="O1549" s="11">
        <f t="shared" si="144"/>
        <v>4.8710601719197708E-2</v>
      </c>
      <c r="P1549" t="s">
        <v>359</v>
      </c>
      <c r="Q1549" t="s">
        <v>50</v>
      </c>
      <c r="R1549" t="s">
        <v>51</v>
      </c>
      <c r="S1549" t="str">
        <f t="shared" si="146"/>
        <v>YouTube</v>
      </c>
      <c r="T1549">
        <f t="shared" si="147"/>
        <v>30</v>
      </c>
      <c r="U1549">
        <f t="shared" si="148"/>
        <v>698</v>
      </c>
      <c r="V1549" s="18">
        <f t="shared" si="149"/>
        <v>4.8710601719197708E-2</v>
      </c>
      <c r="W1549" t="str">
        <f>IF(COUNTIF($A$2:A1551,)&gt;1,"Duplicate","Unique")</f>
        <v>Unique</v>
      </c>
    </row>
    <row r="1550" spans="1:23" ht="15" x14ac:dyDescent="0.2">
      <c r="A1550" t="s">
        <v>3083</v>
      </c>
      <c r="B1550" t="s">
        <v>3084</v>
      </c>
      <c r="C1550" t="str">
        <f t="shared" si="145"/>
        <v>Pooja Baker</v>
      </c>
      <c r="D1550" t="s">
        <v>70</v>
      </c>
      <c r="E1550" t="s">
        <v>368</v>
      </c>
      <c r="F1550" t="s">
        <v>99</v>
      </c>
      <c r="G1550" s="10">
        <v>45771</v>
      </c>
      <c r="H1550" t="s">
        <v>66</v>
      </c>
      <c r="I1550">
        <v>2781</v>
      </c>
      <c r="J1550">
        <v>61</v>
      </c>
      <c r="K1550">
        <v>7</v>
      </c>
      <c r="L1550">
        <v>2</v>
      </c>
      <c r="M1550">
        <v>1487</v>
      </c>
      <c r="N1550">
        <v>8450</v>
      </c>
      <c r="O1550" s="11">
        <f t="shared" si="144"/>
        <v>4.707464694014795E-2</v>
      </c>
      <c r="P1550" t="s">
        <v>36</v>
      </c>
      <c r="Q1550" t="s">
        <v>50</v>
      </c>
      <c r="R1550">
        <v>0</v>
      </c>
      <c r="S1550" t="str">
        <f t="shared" si="146"/>
        <v>Facebook</v>
      </c>
      <c r="T1550">
        <f t="shared" si="147"/>
        <v>61</v>
      </c>
      <c r="U1550">
        <f t="shared" si="148"/>
        <v>1487</v>
      </c>
      <c r="V1550" s="18">
        <f t="shared" si="149"/>
        <v>4.707464694014795E-2</v>
      </c>
      <c r="W1550" t="str">
        <f>IF(COUNTIF($A$2:A1552,)&gt;1,"Duplicate","Unique")</f>
        <v>Unique</v>
      </c>
    </row>
    <row r="1551" spans="1:23" ht="15" x14ac:dyDescent="0.2">
      <c r="A1551" t="s">
        <v>3085</v>
      </c>
      <c r="B1551" t="s">
        <v>2865</v>
      </c>
      <c r="C1551" t="str">
        <f t="shared" si="145"/>
        <v>Shreya Williams</v>
      </c>
      <c r="D1551" t="s">
        <v>47</v>
      </c>
      <c r="E1551" t="s">
        <v>86</v>
      </c>
      <c r="F1551" t="s">
        <v>42</v>
      </c>
      <c r="G1551" s="10">
        <v>45662</v>
      </c>
      <c r="H1551" t="s">
        <v>95</v>
      </c>
      <c r="I1551">
        <v>109868</v>
      </c>
      <c r="J1551">
        <v>271</v>
      </c>
      <c r="K1551">
        <v>23</v>
      </c>
      <c r="L1551">
        <v>7</v>
      </c>
      <c r="M1551">
        <v>14530</v>
      </c>
      <c r="N1551">
        <v>4200</v>
      </c>
      <c r="O1551" s="11">
        <f t="shared" si="144"/>
        <v>2.0715760495526498E-2</v>
      </c>
      <c r="P1551" t="s">
        <v>36</v>
      </c>
      <c r="Q1551" t="s">
        <v>124</v>
      </c>
      <c r="R1551" t="s">
        <v>106</v>
      </c>
      <c r="S1551" t="str">
        <f t="shared" si="146"/>
        <v>Instagram</v>
      </c>
      <c r="T1551">
        <f t="shared" si="147"/>
        <v>271</v>
      </c>
      <c r="U1551">
        <f t="shared" si="148"/>
        <v>14530</v>
      </c>
      <c r="V1551" s="18">
        <f t="shared" si="149"/>
        <v>2.0715760495526498E-2</v>
      </c>
      <c r="W1551" t="str">
        <f>IF(COUNTIF($A$2:A1553,)&gt;1,"Duplicate","Unique")</f>
        <v>Unique</v>
      </c>
    </row>
    <row r="1552" spans="1:23" ht="15" x14ac:dyDescent="0.2">
      <c r="A1552" t="s">
        <v>3086</v>
      </c>
      <c r="B1552" t="s">
        <v>3087</v>
      </c>
      <c r="C1552" t="str">
        <f t="shared" si="145"/>
        <v>Omar Das</v>
      </c>
      <c r="D1552" t="s">
        <v>150</v>
      </c>
      <c r="E1552" t="s">
        <v>33</v>
      </c>
      <c r="F1552" t="s">
        <v>168</v>
      </c>
      <c r="G1552" s="10">
        <v>45774</v>
      </c>
      <c r="H1552" t="s">
        <v>173</v>
      </c>
      <c r="I1552">
        <v>62250</v>
      </c>
      <c r="J1552">
        <v>1890</v>
      </c>
      <c r="K1552">
        <v>202</v>
      </c>
      <c r="L1552">
        <v>169</v>
      </c>
      <c r="M1552">
        <v>61347</v>
      </c>
      <c r="N1552">
        <v>1550</v>
      </c>
      <c r="O1552" s="11">
        <f t="shared" si="144"/>
        <v>3.6855917974799091E-2</v>
      </c>
      <c r="P1552" t="s">
        <v>193</v>
      </c>
      <c r="Q1552" t="s">
        <v>127</v>
      </c>
      <c r="R1552">
        <v>0</v>
      </c>
      <c r="S1552" t="str">
        <f t="shared" si="146"/>
        <v>Facebook</v>
      </c>
      <c r="T1552">
        <f t="shared" si="147"/>
        <v>1890</v>
      </c>
      <c r="U1552">
        <f t="shared" si="148"/>
        <v>61347</v>
      </c>
      <c r="V1552" s="18">
        <f t="shared" si="149"/>
        <v>3.6855917974799091E-2</v>
      </c>
      <c r="W1552" t="str">
        <f>IF(COUNTIF($A$2:A1554,)&gt;1,"Duplicate","Unique")</f>
        <v>Unique</v>
      </c>
    </row>
    <row r="1553" spans="1:23" ht="15" x14ac:dyDescent="0.2">
      <c r="A1553" t="s">
        <v>3088</v>
      </c>
      <c r="B1553" t="s">
        <v>3089</v>
      </c>
      <c r="C1553" t="str">
        <f t="shared" si="145"/>
        <v>Aditi Pawar</v>
      </c>
      <c r="D1553" t="s">
        <v>47</v>
      </c>
      <c r="E1553" t="s">
        <v>121</v>
      </c>
      <c r="F1553" t="s">
        <v>440</v>
      </c>
      <c r="G1553" s="10">
        <v>45916</v>
      </c>
      <c r="H1553" t="s">
        <v>49</v>
      </c>
      <c r="I1553" t="s">
        <v>3090</v>
      </c>
      <c r="J1553">
        <v>49</v>
      </c>
      <c r="K1553">
        <v>-2</v>
      </c>
      <c r="L1553">
        <v>4</v>
      </c>
      <c r="M1553">
        <v>2355</v>
      </c>
      <c r="N1553">
        <v>5300</v>
      </c>
      <c r="O1553" s="11">
        <f t="shared" si="144"/>
        <v>2.1656050955414011E-2</v>
      </c>
      <c r="P1553" t="s">
        <v>96</v>
      </c>
      <c r="Q1553" t="s">
        <v>57</v>
      </c>
      <c r="R1553" t="s">
        <v>38</v>
      </c>
      <c r="S1553" t="str">
        <f t="shared" si="146"/>
        <v>Instagram</v>
      </c>
      <c r="T1553">
        <f t="shared" si="147"/>
        <v>49</v>
      </c>
      <c r="U1553">
        <f t="shared" si="148"/>
        <v>2355</v>
      </c>
      <c r="V1553" s="18">
        <f t="shared" si="149"/>
        <v>2.1656050955414011E-2</v>
      </c>
      <c r="W1553" t="str">
        <f>IF(COUNTIF($A$2:A1555,)&gt;1,"Duplicate","Unique")</f>
        <v>Unique</v>
      </c>
    </row>
    <row r="1554" spans="1:23" ht="15" x14ac:dyDescent="0.2">
      <c r="A1554" t="s">
        <v>3091</v>
      </c>
      <c r="B1554" t="s">
        <v>3092</v>
      </c>
      <c r="C1554" t="str">
        <f t="shared" si="145"/>
        <v>Arjun Wilson</v>
      </c>
      <c r="D1554" t="s">
        <v>70</v>
      </c>
      <c r="E1554" t="s">
        <v>274</v>
      </c>
      <c r="F1554" t="s">
        <v>42</v>
      </c>
      <c r="G1554" s="10">
        <v>45731</v>
      </c>
      <c r="H1554" t="s">
        <v>35</v>
      </c>
      <c r="I1554">
        <v>28038</v>
      </c>
      <c r="J1554">
        <v>428</v>
      </c>
      <c r="K1554">
        <v>24</v>
      </c>
      <c r="L1554">
        <v>14</v>
      </c>
      <c r="M1554">
        <v>21190</v>
      </c>
      <c r="N1554">
        <v>0</v>
      </c>
      <c r="O1554" s="11">
        <f t="shared" si="144"/>
        <v>2.1991505427088248E-2</v>
      </c>
      <c r="P1554" t="s">
        <v>44</v>
      </c>
      <c r="Q1554" t="s">
        <v>50</v>
      </c>
      <c r="R1554" t="s">
        <v>62</v>
      </c>
      <c r="S1554" t="str">
        <f t="shared" si="146"/>
        <v>Facebook</v>
      </c>
      <c r="T1554">
        <f t="shared" si="147"/>
        <v>428</v>
      </c>
      <c r="U1554">
        <f t="shared" si="148"/>
        <v>21190</v>
      </c>
      <c r="V1554" s="18">
        <f t="shared" si="149"/>
        <v>2.1991505427088248E-2</v>
      </c>
      <c r="W1554" t="str">
        <f>IF(COUNTIF($A$2:A1556,)&gt;1,"Duplicate","Unique")</f>
        <v>Unique</v>
      </c>
    </row>
    <row r="1555" spans="1:23" ht="15" x14ac:dyDescent="0.2">
      <c r="A1555" t="s">
        <v>3093</v>
      </c>
      <c r="B1555" t="s">
        <v>1750</v>
      </c>
      <c r="C1555" t="str">
        <f t="shared" si="145"/>
        <v>Meera Kulkarni</v>
      </c>
      <c r="D1555" t="s">
        <v>47</v>
      </c>
      <c r="E1555" t="s">
        <v>607</v>
      </c>
      <c r="F1555" t="s">
        <v>42</v>
      </c>
      <c r="G1555" s="10">
        <v>45958</v>
      </c>
      <c r="H1555" t="s">
        <v>49</v>
      </c>
      <c r="I1555">
        <v>63050</v>
      </c>
      <c r="J1555">
        <v>953</v>
      </c>
      <c r="K1555">
        <v>78</v>
      </c>
      <c r="L1555">
        <v>51</v>
      </c>
      <c r="M1555">
        <v>24404</v>
      </c>
      <c r="N1555">
        <v>0</v>
      </c>
      <c r="O1555" s="11">
        <f t="shared" si="144"/>
        <v>4.433699393542042E-2</v>
      </c>
      <c r="P1555" t="s">
        <v>56</v>
      </c>
      <c r="Q1555" t="s">
        <v>50</v>
      </c>
      <c r="R1555">
        <v>1</v>
      </c>
      <c r="S1555" t="str">
        <f t="shared" si="146"/>
        <v>Instagram</v>
      </c>
      <c r="T1555">
        <f t="shared" si="147"/>
        <v>953</v>
      </c>
      <c r="U1555">
        <f t="shared" si="148"/>
        <v>24404</v>
      </c>
      <c r="V1555" s="18">
        <f t="shared" si="149"/>
        <v>4.433699393542042E-2</v>
      </c>
      <c r="W1555" t="str">
        <f>IF(COUNTIF($A$2:A1557,)&gt;1,"Duplicate","Unique")</f>
        <v>Unique</v>
      </c>
    </row>
    <row r="1556" spans="1:23" ht="15" x14ac:dyDescent="0.2">
      <c r="A1556" t="s">
        <v>3094</v>
      </c>
      <c r="B1556" t="s">
        <v>3095</v>
      </c>
      <c r="C1556" t="str">
        <f t="shared" si="145"/>
        <v>Karan Bansal</v>
      </c>
      <c r="D1556" t="s">
        <v>126</v>
      </c>
      <c r="E1556" t="s">
        <v>183</v>
      </c>
      <c r="F1556" t="s">
        <v>42</v>
      </c>
      <c r="G1556" s="10">
        <v>46038</v>
      </c>
      <c r="H1556" t="s">
        <v>55</v>
      </c>
      <c r="I1556">
        <v>8587</v>
      </c>
      <c r="J1556">
        <v>76</v>
      </c>
      <c r="K1556">
        <v>6</v>
      </c>
      <c r="L1556">
        <v>7</v>
      </c>
      <c r="M1556">
        <v>1329</v>
      </c>
      <c r="N1556">
        <v>0</v>
      </c>
      <c r="O1556" s="11">
        <f t="shared" si="144"/>
        <v>6.6967644845748686E-2</v>
      </c>
      <c r="P1556" t="s">
        <v>44</v>
      </c>
      <c r="Q1556" t="s">
        <v>50</v>
      </c>
      <c r="R1556">
        <v>0</v>
      </c>
      <c r="S1556" t="str">
        <f t="shared" si="146"/>
        <v>Twitter</v>
      </c>
      <c r="T1556">
        <f t="shared" si="147"/>
        <v>76</v>
      </c>
      <c r="U1556">
        <f t="shared" si="148"/>
        <v>1329</v>
      </c>
      <c r="V1556" s="18">
        <f t="shared" si="149"/>
        <v>6.6967644845748686E-2</v>
      </c>
      <c r="W1556" t="str">
        <f>IF(COUNTIF($A$2:A1558,)&gt;1,"Duplicate","Unique")</f>
        <v>Unique</v>
      </c>
    </row>
    <row r="1557" spans="1:23" ht="15" x14ac:dyDescent="0.2">
      <c r="A1557" t="s">
        <v>3096</v>
      </c>
      <c r="B1557" t="s">
        <v>3097</v>
      </c>
      <c r="C1557" t="str">
        <f t="shared" si="145"/>
        <v>Ava Singh</v>
      </c>
      <c r="D1557" t="s">
        <v>32</v>
      </c>
      <c r="E1557" t="s">
        <v>201</v>
      </c>
      <c r="F1557" t="s">
        <v>246</v>
      </c>
      <c r="G1557" s="10">
        <v>46058</v>
      </c>
      <c r="H1557" t="s">
        <v>176</v>
      </c>
      <c r="I1557">
        <v>3704</v>
      </c>
      <c r="K1557">
        <v>14</v>
      </c>
      <c r="L1557">
        <v>9</v>
      </c>
      <c r="M1557">
        <v>2128</v>
      </c>
      <c r="N1557">
        <v>11550</v>
      </c>
      <c r="O1557" s="11">
        <f t="shared" si="144"/>
        <v>1.0808270676691729E-2</v>
      </c>
      <c r="Q1557" t="s">
        <v>124</v>
      </c>
      <c r="R1557" t="s">
        <v>38</v>
      </c>
      <c r="S1557" t="str">
        <f t="shared" si="146"/>
        <v>YouTube</v>
      </c>
      <c r="T1557">
        <f t="shared" si="147"/>
        <v>0</v>
      </c>
      <c r="U1557">
        <f t="shared" si="148"/>
        <v>2128</v>
      </c>
      <c r="V1557" s="18">
        <f t="shared" si="149"/>
        <v>1.0808270676691729E-2</v>
      </c>
      <c r="W1557" t="str">
        <f>IF(COUNTIF($A$2:A1559,)&gt;1,"Duplicate","Unique")</f>
        <v>Unique</v>
      </c>
    </row>
    <row r="1558" spans="1:23" ht="15" x14ac:dyDescent="0.2">
      <c r="A1558" t="s">
        <v>3098</v>
      </c>
      <c r="B1558" t="s">
        <v>371</v>
      </c>
      <c r="C1558" t="str">
        <f t="shared" si="145"/>
        <v>Swati Joshi</v>
      </c>
      <c r="D1558" t="s">
        <v>70</v>
      </c>
      <c r="E1558" t="s">
        <v>65</v>
      </c>
      <c r="F1558" t="s">
        <v>502</v>
      </c>
      <c r="G1558" s="10">
        <v>45669</v>
      </c>
      <c r="H1558" t="s">
        <v>95</v>
      </c>
      <c r="I1558">
        <v>53283</v>
      </c>
      <c r="J1558">
        <v>3443</v>
      </c>
      <c r="K1558">
        <v>286</v>
      </c>
      <c r="L1558">
        <v>109</v>
      </c>
      <c r="M1558">
        <v>41698</v>
      </c>
      <c r="N1558">
        <v>0</v>
      </c>
      <c r="O1558" s="11">
        <f t="shared" si="144"/>
        <v>9.2042783826562419E-2</v>
      </c>
      <c r="P1558" t="s">
        <v>44</v>
      </c>
      <c r="Q1558" t="s">
        <v>50</v>
      </c>
      <c r="R1558" t="s">
        <v>135</v>
      </c>
      <c r="S1558" t="str">
        <f t="shared" si="146"/>
        <v>Facebook</v>
      </c>
      <c r="T1558">
        <f t="shared" si="147"/>
        <v>3443</v>
      </c>
      <c r="U1558">
        <f t="shared" si="148"/>
        <v>41698</v>
      </c>
      <c r="V1558" s="18">
        <f t="shared" si="149"/>
        <v>9.2042783826562419E-2</v>
      </c>
      <c r="W1558" t="str">
        <f>IF(COUNTIF($A$2:A1560,)&gt;1,"Duplicate","Unique")</f>
        <v>Unique</v>
      </c>
    </row>
    <row r="1559" spans="1:23" ht="15" x14ac:dyDescent="0.2">
      <c r="A1559" t="s">
        <v>3099</v>
      </c>
      <c r="B1559" t="s">
        <v>908</v>
      </c>
      <c r="C1559" t="str">
        <f t="shared" si="145"/>
        <v>Daniel Williams</v>
      </c>
      <c r="D1559" t="s">
        <v>47</v>
      </c>
      <c r="E1559" t="s">
        <v>48</v>
      </c>
      <c r="G1559" s="10">
        <v>45902</v>
      </c>
      <c r="H1559" t="s">
        <v>83</v>
      </c>
      <c r="I1559">
        <v>90370</v>
      </c>
      <c r="J1559">
        <v>3257</v>
      </c>
      <c r="K1559">
        <v>333</v>
      </c>
      <c r="L1559">
        <v>74</v>
      </c>
      <c r="M1559">
        <v>61826</v>
      </c>
      <c r="N1559">
        <v>0</v>
      </c>
      <c r="O1559" s="11">
        <f t="shared" si="144"/>
        <v>5.9263093197036848E-2</v>
      </c>
      <c r="P1559" t="s">
        <v>36</v>
      </c>
      <c r="Q1559" t="s">
        <v>50</v>
      </c>
      <c r="R1559" t="s">
        <v>51</v>
      </c>
      <c r="S1559" t="str">
        <f t="shared" si="146"/>
        <v>Instagram</v>
      </c>
      <c r="T1559">
        <f t="shared" si="147"/>
        <v>3257</v>
      </c>
      <c r="U1559">
        <f t="shared" si="148"/>
        <v>61826</v>
      </c>
      <c r="V1559" s="18">
        <f t="shared" si="149"/>
        <v>5.9263093197036848E-2</v>
      </c>
      <c r="W1559" t="str">
        <f>IF(COUNTIF($A$2:A1561,)&gt;1,"Duplicate","Unique")</f>
        <v>Unique</v>
      </c>
    </row>
    <row r="1560" spans="1:23" ht="15" x14ac:dyDescent="0.2">
      <c r="A1560" t="s">
        <v>3100</v>
      </c>
      <c r="B1560" t="s">
        <v>1389</v>
      </c>
      <c r="C1560" t="str">
        <f t="shared" si="145"/>
        <v>Emma Carter</v>
      </c>
      <c r="D1560" t="s">
        <v>126</v>
      </c>
      <c r="E1560" t="s">
        <v>33</v>
      </c>
      <c r="F1560" t="s">
        <v>42</v>
      </c>
      <c r="G1560" s="10">
        <v>45812</v>
      </c>
      <c r="H1560" t="s">
        <v>308</v>
      </c>
      <c r="I1560">
        <v>62151</v>
      </c>
      <c r="J1560">
        <v>1007</v>
      </c>
      <c r="K1560">
        <v>84</v>
      </c>
      <c r="L1560">
        <v>45</v>
      </c>
      <c r="M1560">
        <v>54148</v>
      </c>
      <c r="N1560">
        <v>3000</v>
      </c>
      <c r="O1560" s="11">
        <f t="shared" si="144"/>
        <v>2.0979537563714266E-2</v>
      </c>
      <c r="P1560" t="s">
        <v>44</v>
      </c>
      <c r="Q1560" t="s">
        <v>57</v>
      </c>
      <c r="R1560" t="s">
        <v>62</v>
      </c>
      <c r="S1560" t="str">
        <f t="shared" si="146"/>
        <v>Twitter</v>
      </c>
      <c r="T1560">
        <f t="shared" si="147"/>
        <v>1007</v>
      </c>
      <c r="U1560">
        <f t="shared" si="148"/>
        <v>54148</v>
      </c>
      <c r="V1560" s="18">
        <f t="shared" si="149"/>
        <v>2.0979537563714266E-2</v>
      </c>
      <c r="W1560" t="str">
        <f>IF(COUNTIF($A$2:A1562,)&gt;1,"Duplicate","Unique")</f>
        <v>Unique</v>
      </c>
    </row>
    <row r="1561" spans="1:23" ht="15" x14ac:dyDescent="0.2">
      <c r="A1561" t="s">
        <v>3101</v>
      </c>
      <c r="B1561" t="s">
        <v>3102</v>
      </c>
      <c r="C1561" t="str">
        <f t="shared" si="145"/>
        <v>Sanjay Allen</v>
      </c>
      <c r="D1561" t="s">
        <v>41</v>
      </c>
      <c r="E1561" t="s">
        <v>90</v>
      </c>
      <c r="F1561" t="s">
        <v>42</v>
      </c>
      <c r="G1561" s="10">
        <v>46083</v>
      </c>
      <c r="H1561" t="s">
        <v>79</v>
      </c>
      <c r="I1561">
        <v>9632</v>
      </c>
      <c r="J1561">
        <v>102</v>
      </c>
      <c r="K1561">
        <v>7</v>
      </c>
      <c r="L1561">
        <v>5</v>
      </c>
      <c r="N1561">
        <v>0</v>
      </c>
      <c r="O1561" s="11" t="e">
        <f t="shared" si="144"/>
        <v>#DIV/0!</v>
      </c>
      <c r="P1561" t="s">
        <v>170</v>
      </c>
      <c r="Q1561" t="s">
        <v>50</v>
      </c>
      <c r="R1561" t="s">
        <v>135</v>
      </c>
      <c r="S1561" t="str">
        <f t="shared" si="146"/>
        <v>LinkedIn</v>
      </c>
      <c r="T1561">
        <f t="shared" si="147"/>
        <v>102</v>
      </c>
      <c r="U1561">
        <f t="shared" si="148"/>
        <v>0</v>
      </c>
      <c r="V1561" s="18">
        <f t="shared" si="149"/>
        <v>0</v>
      </c>
      <c r="W1561" t="str">
        <f>IF(COUNTIF($A$2:A1563,)&gt;1,"Duplicate","Unique")</f>
        <v>Unique</v>
      </c>
    </row>
    <row r="1562" spans="1:23" ht="15" x14ac:dyDescent="0.2">
      <c r="A1562" t="s">
        <v>3103</v>
      </c>
      <c r="B1562" t="s">
        <v>1312</v>
      </c>
      <c r="C1562" t="str">
        <f t="shared" si="145"/>
        <v>Yash Verma</v>
      </c>
      <c r="D1562" t="s">
        <v>408</v>
      </c>
      <c r="E1562" t="s">
        <v>78</v>
      </c>
      <c r="F1562" t="s">
        <v>42</v>
      </c>
      <c r="G1562" s="10">
        <v>45881</v>
      </c>
      <c r="H1562" t="s">
        <v>83</v>
      </c>
      <c r="I1562">
        <v>24086</v>
      </c>
      <c r="J1562">
        <v>362</v>
      </c>
      <c r="K1562">
        <v>25</v>
      </c>
      <c r="L1562">
        <v>15</v>
      </c>
      <c r="M1562">
        <v>17143</v>
      </c>
      <c r="N1562">
        <v>2450</v>
      </c>
      <c r="O1562" s="11">
        <f t="shared" si="144"/>
        <v>2.3449804584961792E-2</v>
      </c>
      <c r="P1562" t="s">
        <v>288</v>
      </c>
      <c r="Q1562" t="s">
        <v>57</v>
      </c>
      <c r="R1562" t="s">
        <v>38</v>
      </c>
      <c r="S1562" t="str">
        <f t="shared" si="146"/>
        <v>YouTube</v>
      </c>
      <c r="T1562">
        <f t="shared" si="147"/>
        <v>362</v>
      </c>
      <c r="U1562">
        <f t="shared" si="148"/>
        <v>17143</v>
      </c>
      <c r="V1562" s="18">
        <f t="shared" si="149"/>
        <v>2.3449804584961792E-2</v>
      </c>
      <c r="W1562" t="str">
        <f>IF(COUNTIF($A$2:A1564,)&gt;1,"Duplicate","Unique")</f>
        <v>Unique</v>
      </c>
    </row>
    <row r="1563" spans="1:23" ht="15" x14ac:dyDescent="0.2">
      <c r="A1563" t="s">
        <v>3104</v>
      </c>
      <c r="B1563" t="s">
        <v>1374</v>
      </c>
      <c r="C1563" t="str">
        <f t="shared" si="145"/>
        <v>Meera Roberts</v>
      </c>
      <c r="D1563" t="s">
        <v>70</v>
      </c>
      <c r="E1563" t="s">
        <v>607</v>
      </c>
      <c r="F1563" t="s">
        <v>151</v>
      </c>
      <c r="G1563" s="10">
        <v>45780</v>
      </c>
      <c r="H1563" t="s">
        <v>35</v>
      </c>
      <c r="I1563">
        <v>16595</v>
      </c>
      <c r="J1563">
        <v>71</v>
      </c>
      <c r="K1563">
        <v>4</v>
      </c>
      <c r="L1563">
        <v>4</v>
      </c>
      <c r="M1563">
        <v>9188</v>
      </c>
      <c r="N1563">
        <v>0</v>
      </c>
      <c r="O1563" s="11">
        <f t="shared" si="144"/>
        <v>8.5981715280801039E-3</v>
      </c>
      <c r="P1563" t="s">
        <v>114</v>
      </c>
      <c r="Q1563" t="s">
        <v>50</v>
      </c>
      <c r="R1563" t="s">
        <v>197</v>
      </c>
      <c r="S1563" t="str">
        <f t="shared" si="146"/>
        <v>Facebook</v>
      </c>
      <c r="T1563">
        <f t="shared" si="147"/>
        <v>71</v>
      </c>
      <c r="U1563">
        <f t="shared" si="148"/>
        <v>9188</v>
      </c>
      <c r="V1563" s="18">
        <f t="shared" si="149"/>
        <v>8.5981715280801039E-3</v>
      </c>
      <c r="W1563" t="str">
        <f>IF(COUNTIF($A$2:A1565,)&gt;1,"Duplicate","Unique")</f>
        <v>Unique</v>
      </c>
    </row>
    <row r="1564" spans="1:23" ht="15" x14ac:dyDescent="0.2">
      <c r="A1564" t="s">
        <v>3105</v>
      </c>
      <c r="B1564" t="s">
        <v>3106</v>
      </c>
      <c r="C1564" t="str">
        <f t="shared" si="145"/>
        <v>Noah King</v>
      </c>
      <c r="D1564" t="s">
        <v>70</v>
      </c>
      <c r="E1564" t="s">
        <v>48</v>
      </c>
      <c r="F1564" t="s">
        <v>42</v>
      </c>
      <c r="G1564" s="10">
        <v>45920</v>
      </c>
      <c r="H1564" t="s">
        <v>35</v>
      </c>
      <c r="I1564">
        <v>79122</v>
      </c>
      <c r="J1564">
        <v>212</v>
      </c>
      <c r="K1564">
        <v>8</v>
      </c>
      <c r="L1564">
        <v>11</v>
      </c>
      <c r="M1564">
        <v>7849</v>
      </c>
      <c r="N1564">
        <v>0</v>
      </c>
      <c r="O1564" s="11">
        <f t="shared" si="144"/>
        <v>2.9430500700726208E-2</v>
      </c>
      <c r="P1564" t="s">
        <v>56</v>
      </c>
      <c r="Q1564" t="s">
        <v>50</v>
      </c>
      <c r="R1564" t="s">
        <v>51</v>
      </c>
      <c r="S1564" t="str">
        <f t="shared" si="146"/>
        <v>Facebook</v>
      </c>
      <c r="T1564">
        <f t="shared" si="147"/>
        <v>212</v>
      </c>
      <c r="U1564">
        <f t="shared" si="148"/>
        <v>7849</v>
      </c>
      <c r="V1564" s="18">
        <f t="shared" si="149"/>
        <v>2.9430500700726208E-2</v>
      </c>
      <c r="W1564" t="str">
        <f>IF(COUNTIF($A$2:A1566,)&gt;1,"Duplicate","Unique")</f>
        <v>Unique</v>
      </c>
    </row>
    <row r="1565" spans="1:23" ht="15" x14ac:dyDescent="0.2">
      <c r="A1565" t="s">
        <v>3107</v>
      </c>
      <c r="B1565" t="s">
        <v>1909</v>
      </c>
      <c r="C1565" t="str">
        <f t="shared" si="145"/>
        <v>Daniel King</v>
      </c>
      <c r="D1565" t="s">
        <v>126</v>
      </c>
      <c r="E1565" t="s">
        <v>33</v>
      </c>
      <c r="F1565" t="s">
        <v>110</v>
      </c>
      <c r="G1565" s="10">
        <v>45964</v>
      </c>
      <c r="H1565" t="s">
        <v>79</v>
      </c>
      <c r="I1565">
        <v>8994</v>
      </c>
      <c r="J1565">
        <v>121</v>
      </c>
      <c r="K1565">
        <v>10</v>
      </c>
      <c r="L1565">
        <v>9</v>
      </c>
      <c r="M1565">
        <v>4242</v>
      </c>
      <c r="N1565">
        <v>6850</v>
      </c>
      <c r="O1565" s="11">
        <f t="shared" si="144"/>
        <v>3.3003300330033E-2</v>
      </c>
      <c r="P1565" t="s">
        <v>44</v>
      </c>
      <c r="Q1565" t="s">
        <v>124</v>
      </c>
      <c r="R1565">
        <v>1</v>
      </c>
      <c r="S1565" t="str">
        <f t="shared" si="146"/>
        <v>Twitter</v>
      </c>
      <c r="T1565">
        <f t="shared" si="147"/>
        <v>121</v>
      </c>
      <c r="U1565">
        <f t="shared" si="148"/>
        <v>4242</v>
      </c>
      <c r="V1565" s="18">
        <f t="shared" si="149"/>
        <v>3.3003300330033E-2</v>
      </c>
      <c r="W1565" t="str">
        <f>IF(COUNTIF($A$2:A1567,)&gt;1,"Duplicate","Unique")</f>
        <v>Unique</v>
      </c>
    </row>
    <row r="1566" spans="1:23" ht="15" x14ac:dyDescent="0.2">
      <c r="A1566" t="s">
        <v>3108</v>
      </c>
      <c r="B1566" t="s">
        <v>427</v>
      </c>
      <c r="C1566" t="str">
        <f t="shared" si="145"/>
        <v>Ava Kulkarni</v>
      </c>
      <c r="D1566" t="s">
        <v>126</v>
      </c>
      <c r="E1566" t="s">
        <v>78</v>
      </c>
      <c r="F1566" t="s">
        <v>42</v>
      </c>
      <c r="G1566" s="10" t="s">
        <v>2879</v>
      </c>
      <c r="H1566" t="s">
        <v>55</v>
      </c>
      <c r="I1566">
        <v>100785</v>
      </c>
      <c r="J1566">
        <v>10106</v>
      </c>
      <c r="K1566">
        <v>1114</v>
      </c>
      <c r="L1566">
        <v>706</v>
      </c>
      <c r="M1566">
        <v>197060</v>
      </c>
      <c r="N1566">
        <v>0</v>
      </c>
      <c r="O1566" s="11">
        <f t="shared" si="144"/>
        <v>6.0519638688724245E-2</v>
      </c>
      <c r="P1566" t="s">
        <v>170</v>
      </c>
      <c r="Q1566" t="s">
        <v>50</v>
      </c>
      <c r="R1566" t="s">
        <v>118</v>
      </c>
      <c r="S1566" t="str">
        <f t="shared" si="146"/>
        <v>Twitter</v>
      </c>
      <c r="T1566">
        <f t="shared" si="147"/>
        <v>10106</v>
      </c>
      <c r="U1566">
        <f t="shared" si="148"/>
        <v>197060</v>
      </c>
      <c r="V1566" s="18">
        <f t="shared" si="149"/>
        <v>6.0519638688724245E-2</v>
      </c>
      <c r="W1566" t="str">
        <f>IF(COUNTIF($A$2:A1568,)&gt;1,"Duplicate","Unique")</f>
        <v>Unique</v>
      </c>
    </row>
    <row r="1567" spans="1:23" ht="15" x14ac:dyDescent="0.2">
      <c r="A1567" t="s">
        <v>3109</v>
      </c>
      <c r="B1567" t="s">
        <v>3110</v>
      </c>
      <c r="C1567" t="str">
        <f t="shared" si="145"/>
        <v>Gaurav Verma</v>
      </c>
      <c r="D1567" t="s">
        <v>32</v>
      </c>
      <c r="F1567" t="s">
        <v>42</v>
      </c>
      <c r="G1567" s="10">
        <v>46101</v>
      </c>
      <c r="H1567" t="s">
        <v>55</v>
      </c>
      <c r="I1567" t="s">
        <v>3111</v>
      </c>
      <c r="J1567">
        <v>7</v>
      </c>
      <c r="K1567">
        <v>0</v>
      </c>
      <c r="L1567">
        <v>0</v>
      </c>
      <c r="M1567">
        <v>218</v>
      </c>
      <c r="N1567">
        <v>0</v>
      </c>
      <c r="O1567" s="11">
        <f t="shared" si="144"/>
        <v>3.2110091743119268E-2</v>
      </c>
      <c r="P1567" t="s">
        <v>44</v>
      </c>
      <c r="Q1567" t="s">
        <v>50</v>
      </c>
      <c r="R1567" t="s">
        <v>80</v>
      </c>
      <c r="S1567" t="str">
        <f t="shared" si="146"/>
        <v>YouTube</v>
      </c>
      <c r="T1567">
        <f t="shared" si="147"/>
        <v>7</v>
      </c>
      <c r="U1567">
        <f t="shared" si="148"/>
        <v>218</v>
      </c>
      <c r="V1567" s="18">
        <f t="shared" si="149"/>
        <v>3.2110091743119268E-2</v>
      </c>
      <c r="W1567" t="str">
        <f>IF(COUNTIF($A$2:A1569,)&gt;1,"Duplicate","Unique")</f>
        <v>Unique</v>
      </c>
    </row>
    <row r="1568" spans="1:23" ht="15" x14ac:dyDescent="0.2">
      <c r="A1568" t="s">
        <v>3112</v>
      </c>
      <c r="B1568" t="s">
        <v>1700</v>
      </c>
      <c r="C1568" t="str">
        <f t="shared" si="145"/>
        <v>Anjali Deshmukh</v>
      </c>
      <c r="D1568" t="s">
        <v>70</v>
      </c>
      <c r="E1568" t="s">
        <v>121</v>
      </c>
      <c r="F1568" t="s">
        <v>99</v>
      </c>
      <c r="G1568" s="10">
        <v>45957</v>
      </c>
      <c r="H1568" t="s">
        <v>79</v>
      </c>
      <c r="I1568">
        <v>8574</v>
      </c>
      <c r="J1568">
        <v>86</v>
      </c>
      <c r="K1568">
        <v>8</v>
      </c>
      <c r="L1568">
        <v>4</v>
      </c>
      <c r="M1568">
        <v>4570</v>
      </c>
      <c r="N1568">
        <v>3300</v>
      </c>
      <c r="O1568" s="11">
        <f t="shared" si="144"/>
        <v>2.1444201312910284E-2</v>
      </c>
      <c r="P1568" t="s">
        <v>36</v>
      </c>
      <c r="Q1568" t="s">
        <v>124</v>
      </c>
      <c r="R1568">
        <v>0</v>
      </c>
      <c r="S1568" t="str">
        <f t="shared" si="146"/>
        <v>Facebook</v>
      </c>
      <c r="T1568">
        <f t="shared" si="147"/>
        <v>86</v>
      </c>
      <c r="U1568">
        <f t="shared" si="148"/>
        <v>4570</v>
      </c>
      <c r="V1568" s="18">
        <f t="shared" si="149"/>
        <v>2.1444201312910284E-2</v>
      </c>
      <c r="W1568" t="str">
        <f>IF(COUNTIF($A$2:A1570,)&gt;1,"Duplicate","Unique")</f>
        <v>Unique</v>
      </c>
    </row>
    <row r="1569" spans="1:23" ht="15" x14ac:dyDescent="0.2">
      <c r="A1569" t="s">
        <v>3113</v>
      </c>
      <c r="B1569" t="s">
        <v>3114</v>
      </c>
      <c r="C1569" t="str">
        <f t="shared" si="145"/>
        <v>Fatima Nair</v>
      </c>
      <c r="D1569" t="s">
        <v>799</v>
      </c>
      <c r="F1569" t="s">
        <v>54</v>
      </c>
      <c r="G1569" s="10">
        <v>45975</v>
      </c>
      <c r="H1569" t="s">
        <v>55</v>
      </c>
      <c r="I1569">
        <v>17284</v>
      </c>
      <c r="J1569">
        <v>251</v>
      </c>
      <c r="K1569">
        <v>25</v>
      </c>
      <c r="L1569">
        <v>14</v>
      </c>
      <c r="M1569">
        <v>5505</v>
      </c>
      <c r="N1569">
        <v>10050</v>
      </c>
      <c r="O1569" s="11">
        <f t="shared" si="144"/>
        <v>5.267938237965486E-2</v>
      </c>
      <c r="P1569" t="s">
        <v>44</v>
      </c>
      <c r="Q1569" t="s">
        <v>57</v>
      </c>
      <c r="R1569" t="s">
        <v>51</v>
      </c>
      <c r="S1569" t="str">
        <f t="shared" si="146"/>
        <v>Facebook</v>
      </c>
      <c r="T1569">
        <f t="shared" si="147"/>
        <v>251</v>
      </c>
      <c r="U1569">
        <f t="shared" si="148"/>
        <v>5505</v>
      </c>
      <c r="V1569" s="18">
        <f t="shared" si="149"/>
        <v>5.267938237965486E-2</v>
      </c>
      <c r="W1569" t="str">
        <f>IF(COUNTIF($A$2:A1571,)&gt;1,"Duplicate","Unique")</f>
        <v>Unique</v>
      </c>
    </row>
    <row r="1570" spans="1:23" ht="15" x14ac:dyDescent="0.2">
      <c r="A1570" t="s">
        <v>3115</v>
      </c>
      <c r="B1570" t="s">
        <v>2002</v>
      </c>
      <c r="C1570" t="str">
        <f t="shared" si="145"/>
        <v>Aarav Malhotra</v>
      </c>
      <c r="D1570" t="s">
        <v>70</v>
      </c>
      <c r="E1570" t="s">
        <v>201</v>
      </c>
      <c r="F1570" t="s">
        <v>42</v>
      </c>
      <c r="G1570" s="10">
        <v>45927</v>
      </c>
      <c r="H1570" t="s">
        <v>35</v>
      </c>
      <c r="I1570">
        <v>355412</v>
      </c>
      <c r="J1570">
        <v>2259</v>
      </c>
      <c r="K1570">
        <v>121</v>
      </c>
      <c r="L1570">
        <v>200</v>
      </c>
      <c r="M1570">
        <v>62765</v>
      </c>
      <c r="N1570">
        <v>0</v>
      </c>
      <c r="O1570" s="11">
        <f t="shared" si="144"/>
        <v>4.1105711782044134E-2</v>
      </c>
      <c r="P1570" t="s">
        <v>44</v>
      </c>
      <c r="Q1570" t="s">
        <v>50</v>
      </c>
      <c r="R1570">
        <v>0</v>
      </c>
      <c r="S1570" t="str">
        <f t="shared" si="146"/>
        <v>Facebook</v>
      </c>
      <c r="T1570">
        <f t="shared" si="147"/>
        <v>2259</v>
      </c>
      <c r="U1570">
        <f t="shared" si="148"/>
        <v>62765</v>
      </c>
      <c r="V1570" s="18">
        <f t="shared" si="149"/>
        <v>4.1105711782044134E-2</v>
      </c>
      <c r="W1570" t="str">
        <f>IF(COUNTIF($A$2:A1572,)&gt;1,"Duplicate","Unique")</f>
        <v>Unique</v>
      </c>
    </row>
    <row r="1571" spans="1:23" ht="15" x14ac:dyDescent="0.2">
      <c r="A1571" t="s">
        <v>3116</v>
      </c>
      <c r="B1571" t="s">
        <v>2994</v>
      </c>
      <c r="C1571" t="str">
        <f t="shared" si="145"/>
        <v>Zara Green</v>
      </c>
      <c r="D1571" t="s">
        <v>41</v>
      </c>
      <c r="E1571" t="s">
        <v>784</v>
      </c>
      <c r="F1571" t="s">
        <v>164</v>
      </c>
      <c r="G1571" s="10">
        <v>45995</v>
      </c>
      <c r="H1571" t="s">
        <v>176</v>
      </c>
      <c r="I1571">
        <v>23863</v>
      </c>
      <c r="J1571">
        <v>200</v>
      </c>
      <c r="K1571">
        <v>21</v>
      </c>
      <c r="L1571">
        <v>14</v>
      </c>
      <c r="M1571">
        <v>11308</v>
      </c>
      <c r="N1571">
        <v>0</v>
      </c>
      <c r="O1571" s="11">
        <f t="shared" si="144"/>
        <v>2.0781747435443934E-2</v>
      </c>
      <c r="P1571" t="s">
        <v>36</v>
      </c>
      <c r="Q1571" t="s">
        <v>50</v>
      </c>
      <c r="R1571">
        <v>0</v>
      </c>
      <c r="S1571" t="str">
        <f t="shared" si="146"/>
        <v>LinkedIn</v>
      </c>
      <c r="T1571">
        <f t="shared" si="147"/>
        <v>200</v>
      </c>
      <c r="U1571">
        <f t="shared" si="148"/>
        <v>11308</v>
      </c>
      <c r="V1571" s="18">
        <f t="shared" si="149"/>
        <v>2.0781747435443934E-2</v>
      </c>
      <c r="W1571" t="str">
        <f>IF(COUNTIF($A$2:A1573,)&gt;1,"Duplicate","Unique")</f>
        <v>Unique</v>
      </c>
    </row>
    <row r="1572" spans="1:23" ht="15" x14ac:dyDescent="0.2">
      <c r="A1572" t="s">
        <v>3117</v>
      </c>
      <c r="B1572" t="s">
        <v>3118</v>
      </c>
      <c r="C1572" t="str">
        <f t="shared" si="145"/>
        <v>Harsh Mehta</v>
      </c>
      <c r="D1572" t="s">
        <v>113</v>
      </c>
      <c r="E1572" t="s">
        <v>33</v>
      </c>
      <c r="F1572" t="s">
        <v>151</v>
      </c>
      <c r="G1572" s="10">
        <v>45741</v>
      </c>
      <c r="H1572" t="s">
        <v>49</v>
      </c>
      <c r="I1572">
        <v>39927</v>
      </c>
      <c r="J1572">
        <v>380</v>
      </c>
      <c r="K1572">
        <v>12</v>
      </c>
      <c r="L1572">
        <v>8</v>
      </c>
      <c r="M1572">
        <v>14483</v>
      </c>
      <c r="N1572">
        <v>1750</v>
      </c>
      <c r="O1572" s="11">
        <f t="shared" si="144"/>
        <v>2.7618587309259132E-2</v>
      </c>
      <c r="P1572" t="s">
        <v>44</v>
      </c>
      <c r="Q1572" t="s">
        <v>212</v>
      </c>
      <c r="R1572" t="s">
        <v>80</v>
      </c>
      <c r="S1572" t="str">
        <f t="shared" si="146"/>
        <v>Twitter</v>
      </c>
      <c r="T1572">
        <f t="shared" si="147"/>
        <v>380</v>
      </c>
      <c r="U1572">
        <f t="shared" si="148"/>
        <v>14483</v>
      </c>
      <c r="V1572" s="18">
        <f t="shared" si="149"/>
        <v>2.7618587309259132E-2</v>
      </c>
      <c r="W1572" t="str">
        <f>IF(COUNTIF($A$2:A1574,)&gt;1,"Duplicate","Unique")</f>
        <v>Unique</v>
      </c>
    </row>
    <row r="1573" spans="1:23" ht="15" x14ac:dyDescent="0.2">
      <c r="A1573" t="s">
        <v>3119</v>
      </c>
      <c r="B1573" t="s">
        <v>3120</v>
      </c>
      <c r="C1573" t="str">
        <f t="shared" si="145"/>
        <v>Shreya Walker</v>
      </c>
      <c r="D1573" t="s">
        <v>126</v>
      </c>
      <c r="E1573" t="s">
        <v>284</v>
      </c>
      <c r="F1573" t="s">
        <v>151</v>
      </c>
      <c r="G1573" s="10">
        <v>45875</v>
      </c>
      <c r="H1573" t="s">
        <v>61</v>
      </c>
      <c r="I1573">
        <v>11028</v>
      </c>
      <c r="J1573">
        <v>7299</v>
      </c>
      <c r="K1573">
        <v>501</v>
      </c>
      <c r="L1573">
        <v>520</v>
      </c>
      <c r="N1573">
        <v>1400</v>
      </c>
      <c r="O1573" s="11" t="e">
        <f t="shared" si="144"/>
        <v>#DIV/0!</v>
      </c>
      <c r="P1573" t="s">
        <v>114</v>
      </c>
      <c r="Q1573" t="s">
        <v>124</v>
      </c>
      <c r="R1573" t="s">
        <v>62</v>
      </c>
      <c r="S1573" t="str">
        <f t="shared" si="146"/>
        <v>Twitter</v>
      </c>
      <c r="T1573">
        <f t="shared" si="147"/>
        <v>7299</v>
      </c>
      <c r="U1573">
        <f t="shared" si="148"/>
        <v>0</v>
      </c>
      <c r="V1573" s="18">
        <f t="shared" si="149"/>
        <v>0</v>
      </c>
      <c r="W1573" t="str">
        <f>IF(COUNTIF($A$2:A1575,)&gt;1,"Duplicate","Unique")</f>
        <v>Unique</v>
      </c>
    </row>
    <row r="1574" spans="1:23" ht="15" x14ac:dyDescent="0.2">
      <c r="A1574" t="s">
        <v>3121</v>
      </c>
      <c r="B1574" t="s">
        <v>3122</v>
      </c>
      <c r="C1574" t="str">
        <f t="shared" si="145"/>
        <v>Riya Joshi</v>
      </c>
      <c r="D1574" t="s">
        <v>70</v>
      </c>
      <c r="E1574" t="s">
        <v>90</v>
      </c>
      <c r="F1574" t="s">
        <v>42</v>
      </c>
      <c r="G1574" s="10">
        <v>45876</v>
      </c>
      <c r="H1574" t="s">
        <v>71</v>
      </c>
      <c r="I1574">
        <v>4058</v>
      </c>
      <c r="J1574">
        <v>232</v>
      </c>
      <c r="K1574">
        <v>14</v>
      </c>
      <c r="L1574">
        <v>9</v>
      </c>
      <c r="M1574">
        <v>984</v>
      </c>
      <c r="N1574">
        <v>0</v>
      </c>
      <c r="O1574" s="11">
        <f t="shared" si="144"/>
        <v>0.25914634146341464</v>
      </c>
      <c r="P1574" t="s">
        <v>36</v>
      </c>
      <c r="Q1574" t="s">
        <v>50</v>
      </c>
      <c r="R1574" t="s">
        <v>62</v>
      </c>
      <c r="S1574" t="str">
        <f t="shared" si="146"/>
        <v>Facebook</v>
      </c>
      <c r="T1574">
        <f t="shared" si="147"/>
        <v>232</v>
      </c>
      <c r="U1574">
        <f t="shared" si="148"/>
        <v>984</v>
      </c>
      <c r="V1574" s="18">
        <f t="shared" si="149"/>
        <v>0.25914634146341464</v>
      </c>
      <c r="W1574" t="str">
        <f>IF(COUNTIF($A$2:A1576,)&gt;1,"Duplicate","Unique")</f>
        <v>Unique</v>
      </c>
    </row>
    <row r="1575" spans="1:23" ht="15" x14ac:dyDescent="0.2">
      <c r="A1575" t="s">
        <v>3123</v>
      </c>
      <c r="B1575" t="s">
        <v>195</v>
      </c>
      <c r="C1575" t="str">
        <f t="shared" si="145"/>
        <v>Ravi Malhotra</v>
      </c>
      <c r="D1575" t="s">
        <v>70</v>
      </c>
      <c r="E1575" t="s">
        <v>65</v>
      </c>
      <c r="F1575" t="s">
        <v>42</v>
      </c>
      <c r="G1575" s="10">
        <v>45915</v>
      </c>
      <c r="H1575" t="s">
        <v>79</v>
      </c>
      <c r="I1575">
        <v>114464</v>
      </c>
      <c r="J1575">
        <v>3936</v>
      </c>
      <c r="K1575">
        <v>275</v>
      </c>
      <c r="L1575">
        <v>187</v>
      </c>
      <c r="M1575">
        <v>33345</v>
      </c>
      <c r="N1575">
        <v>0</v>
      </c>
      <c r="O1575" s="11">
        <f t="shared" si="144"/>
        <v>0.13189383715699504</v>
      </c>
      <c r="P1575" t="s">
        <v>288</v>
      </c>
      <c r="Q1575" t="s">
        <v>50</v>
      </c>
      <c r="R1575" t="s">
        <v>80</v>
      </c>
      <c r="S1575" t="str">
        <f t="shared" si="146"/>
        <v>Facebook</v>
      </c>
      <c r="T1575">
        <f t="shared" si="147"/>
        <v>3936</v>
      </c>
      <c r="U1575">
        <f t="shared" si="148"/>
        <v>33345</v>
      </c>
      <c r="V1575" s="18">
        <f t="shared" si="149"/>
        <v>0.13189383715699504</v>
      </c>
      <c r="W1575" t="str">
        <f>IF(COUNTIF($A$2:A1577,)&gt;1,"Duplicate","Unique")</f>
        <v>Unique</v>
      </c>
    </row>
    <row r="1576" spans="1:23" ht="15" x14ac:dyDescent="0.2">
      <c r="A1576" t="s">
        <v>3124</v>
      </c>
      <c r="B1576" t="s">
        <v>1154</v>
      </c>
      <c r="C1576" t="str">
        <f t="shared" si="145"/>
        <v>Sanjay Taylor</v>
      </c>
      <c r="D1576" t="s">
        <v>47</v>
      </c>
      <c r="E1576" t="s">
        <v>86</v>
      </c>
      <c r="F1576" t="s">
        <v>164</v>
      </c>
      <c r="G1576" s="10">
        <v>45880</v>
      </c>
      <c r="H1576" t="s">
        <v>206</v>
      </c>
      <c r="I1576">
        <v>15288</v>
      </c>
      <c r="J1576">
        <v>67</v>
      </c>
      <c r="K1576">
        <v>6</v>
      </c>
      <c r="L1576">
        <v>6</v>
      </c>
      <c r="M1576">
        <v>1845</v>
      </c>
      <c r="N1576">
        <v>10450</v>
      </c>
      <c r="O1576" s="11">
        <f t="shared" si="144"/>
        <v>4.2818428184281845E-2</v>
      </c>
      <c r="P1576" t="s">
        <v>36</v>
      </c>
      <c r="Q1576" t="s">
        <v>212</v>
      </c>
      <c r="R1576" t="s">
        <v>135</v>
      </c>
      <c r="S1576" t="str">
        <f t="shared" si="146"/>
        <v>Instagram</v>
      </c>
      <c r="T1576">
        <f t="shared" si="147"/>
        <v>67</v>
      </c>
      <c r="U1576">
        <f t="shared" si="148"/>
        <v>1845</v>
      </c>
      <c r="V1576" s="18">
        <f t="shared" si="149"/>
        <v>4.2818428184281845E-2</v>
      </c>
      <c r="W1576" t="str">
        <f>IF(COUNTIF($A$2:A1578,)&gt;1,"Duplicate","Unique")</f>
        <v>Unique</v>
      </c>
    </row>
    <row r="1577" spans="1:23" ht="15" x14ac:dyDescent="0.2">
      <c r="A1577" t="s">
        <v>3125</v>
      </c>
      <c r="B1577" t="s">
        <v>190</v>
      </c>
      <c r="C1577" t="str">
        <f t="shared" si="145"/>
        <v>Riya Singh</v>
      </c>
      <c r="D1577" t="s">
        <v>70</v>
      </c>
      <c r="E1577" t="s">
        <v>183</v>
      </c>
      <c r="F1577" t="s">
        <v>42</v>
      </c>
      <c r="G1577" s="10">
        <v>45660</v>
      </c>
      <c r="H1577" t="s">
        <v>55</v>
      </c>
      <c r="I1577">
        <v>528</v>
      </c>
      <c r="J1577">
        <v>4</v>
      </c>
      <c r="K1577">
        <v>0</v>
      </c>
      <c r="L1577">
        <v>0</v>
      </c>
      <c r="M1577">
        <v>200</v>
      </c>
      <c r="N1577">
        <v>0</v>
      </c>
      <c r="O1577" s="11">
        <f t="shared" si="144"/>
        <v>0.02</v>
      </c>
      <c r="P1577" t="s">
        <v>44</v>
      </c>
      <c r="Q1577" t="s">
        <v>50</v>
      </c>
      <c r="R1577" t="s">
        <v>118</v>
      </c>
      <c r="S1577" t="str">
        <f t="shared" si="146"/>
        <v>Facebook</v>
      </c>
      <c r="T1577">
        <f t="shared" si="147"/>
        <v>4</v>
      </c>
      <c r="U1577">
        <f t="shared" si="148"/>
        <v>200</v>
      </c>
      <c r="V1577" s="18">
        <f t="shared" si="149"/>
        <v>0.02</v>
      </c>
      <c r="W1577" t="str">
        <f>IF(COUNTIF($A$2:A1579,)&gt;1,"Duplicate","Unique")</f>
        <v>Unique</v>
      </c>
    </row>
    <row r="1578" spans="1:23" ht="15" x14ac:dyDescent="0.2">
      <c r="A1578" t="s">
        <v>3126</v>
      </c>
      <c r="B1578" t="s">
        <v>40</v>
      </c>
      <c r="C1578" t="str">
        <f t="shared" si="145"/>
        <v>Aditi Mehta</v>
      </c>
      <c r="D1578" t="s">
        <v>32</v>
      </c>
      <c r="E1578" t="s">
        <v>1055</v>
      </c>
      <c r="F1578" t="s">
        <v>151</v>
      </c>
      <c r="G1578" s="10">
        <v>45982</v>
      </c>
      <c r="H1578" t="s">
        <v>735</v>
      </c>
      <c r="I1578">
        <v>35804</v>
      </c>
      <c r="J1578">
        <v>1753</v>
      </c>
      <c r="K1578">
        <v>167</v>
      </c>
      <c r="M1578">
        <v>25781</v>
      </c>
      <c r="N1578">
        <v>0</v>
      </c>
      <c r="O1578" s="11">
        <f t="shared" si="144"/>
        <v>7.4473449439509717E-2</v>
      </c>
      <c r="P1578" t="s">
        <v>36</v>
      </c>
      <c r="Q1578" t="s">
        <v>328</v>
      </c>
      <c r="R1578">
        <v>0</v>
      </c>
      <c r="S1578" t="str">
        <f t="shared" si="146"/>
        <v>YouTube</v>
      </c>
      <c r="T1578">
        <f t="shared" si="147"/>
        <v>1753</v>
      </c>
      <c r="U1578">
        <f t="shared" si="148"/>
        <v>25781</v>
      </c>
      <c r="V1578" s="18">
        <f t="shared" si="149"/>
        <v>7.4473449439509717E-2</v>
      </c>
      <c r="W1578" t="str">
        <f>IF(COUNTIF($A$2:A1580,)&gt;1,"Duplicate","Unique")</f>
        <v>Unique</v>
      </c>
    </row>
    <row r="1579" spans="1:23" ht="15" x14ac:dyDescent="0.2">
      <c r="A1579" t="s">
        <v>3127</v>
      </c>
      <c r="B1579" t="s">
        <v>3128</v>
      </c>
      <c r="C1579" t="str">
        <f t="shared" si="145"/>
        <v>Zara Taylor</v>
      </c>
      <c r="D1579" t="s">
        <v>47</v>
      </c>
      <c r="E1579" t="s">
        <v>33</v>
      </c>
      <c r="F1579" t="s">
        <v>99</v>
      </c>
      <c r="G1579" s="10">
        <v>45666</v>
      </c>
      <c r="H1579" t="s">
        <v>176</v>
      </c>
      <c r="I1579">
        <v>58045</v>
      </c>
      <c r="K1579">
        <v>70</v>
      </c>
      <c r="L1579">
        <v>56</v>
      </c>
      <c r="M1579">
        <v>29232</v>
      </c>
      <c r="N1579">
        <v>3600</v>
      </c>
      <c r="O1579" s="11">
        <f t="shared" si="144"/>
        <v>4.3103448275862068E-3</v>
      </c>
      <c r="P1579" t="s">
        <v>36</v>
      </c>
      <c r="Q1579" t="s">
        <v>37</v>
      </c>
      <c r="R1579" t="s">
        <v>197</v>
      </c>
      <c r="S1579" t="str">
        <f t="shared" si="146"/>
        <v>Instagram</v>
      </c>
      <c r="T1579">
        <f t="shared" si="147"/>
        <v>0</v>
      </c>
      <c r="U1579">
        <f t="shared" si="148"/>
        <v>29232</v>
      </c>
      <c r="V1579" s="18">
        <f t="shared" si="149"/>
        <v>4.3103448275862068E-3</v>
      </c>
      <c r="W1579" t="str">
        <f>IF(COUNTIF($A$2:A1581,)&gt;1,"Duplicate","Unique")</f>
        <v>Unique</v>
      </c>
    </row>
    <row r="1580" spans="1:23" ht="15" x14ac:dyDescent="0.2">
      <c r="A1580" t="s">
        <v>3129</v>
      </c>
      <c r="B1580" t="s">
        <v>1222</v>
      </c>
      <c r="C1580" t="str">
        <f t="shared" si="145"/>
        <v>Nandini Carter</v>
      </c>
      <c r="D1580" t="s">
        <v>41</v>
      </c>
      <c r="E1580" t="s">
        <v>48</v>
      </c>
      <c r="F1580" t="s">
        <v>42</v>
      </c>
      <c r="G1580" s="10">
        <v>45755</v>
      </c>
      <c r="H1580" t="s">
        <v>49</v>
      </c>
      <c r="I1580">
        <v>3211</v>
      </c>
      <c r="J1580">
        <v>88</v>
      </c>
      <c r="K1580">
        <v>6</v>
      </c>
      <c r="L1580">
        <v>2</v>
      </c>
      <c r="M1580">
        <v>1149</v>
      </c>
      <c r="N1580">
        <v>4050</v>
      </c>
      <c r="O1580" s="11">
        <f t="shared" si="144"/>
        <v>8.3550913838120106E-2</v>
      </c>
      <c r="P1580" t="s">
        <v>44</v>
      </c>
      <c r="Q1580" t="s">
        <v>127</v>
      </c>
      <c r="R1580" t="s">
        <v>38</v>
      </c>
      <c r="S1580" t="str">
        <f t="shared" si="146"/>
        <v>LinkedIn</v>
      </c>
      <c r="T1580">
        <f t="shared" si="147"/>
        <v>88</v>
      </c>
      <c r="U1580">
        <f t="shared" si="148"/>
        <v>1149</v>
      </c>
      <c r="V1580" s="18">
        <f t="shared" si="149"/>
        <v>8.3550913838120106E-2</v>
      </c>
      <c r="W1580" t="str">
        <f>IF(COUNTIF($A$2:A1582,)&gt;1,"Duplicate","Unique")</f>
        <v>Unique</v>
      </c>
    </row>
    <row r="1581" spans="1:23" ht="15" x14ac:dyDescent="0.2">
      <c r="A1581" t="s">
        <v>3130</v>
      </c>
      <c r="B1581" t="s">
        <v>3131</v>
      </c>
      <c r="C1581" t="str">
        <f t="shared" si="145"/>
        <v>Meera Roberts</v>
      </c>
      <c r="D1581" t="s">
        <v>126</v>
      </c>
      <c r="E1581" t="s">
        <v>86</v>
      </c>
      <c r="F1581" t="s">
        <v>164</v>
      </c>
      <c r="G1581" s="10">
        <v>45852</v>
      </c>
      <c r="H1581" t="s">
        <v>79</v>
      </c>
      <c r="I1581">
        <v>248713</v>
      </c>
      <c r="J1581">
        <v>683</v>
      </c>
      <c r="K1581">
        <v>40</v>
      </c>
      <c r="L1581">
        <v>35</v>
      </c>
      <c r="M1581">
        <v>40838</v>
      </c>
      <c r="N1581">
        <v>0</v>
      </c>
      <c r="O1581" s="11">
        <f t="shared" si="144"/>
        <v>1.8561144032518732E-2</v>
      </c>
      <c r="P1581" t="s">
        <v>44</v>
      </c>
      <c r="Q1581" t="s">
        <v>105</v>
      </c>
      <c r="R1581" t="s">
        <v>51</v>
      </c>
      <c r="S1581" t="str">
        <f t="shared" si="146"/>
        <v>Twitter</v>
      </c>
      <c r="T1581">
        <f t="shared" si="147"/>
        <v>683</v>
      </c>
      <c r="U1581">
        <f t="shared" si="148"/>
        <v>40838</v>
      </c>
      <c r="V1581" s="18">
        <f t="shared" si="149"/>
        <v>1.8561144032518732E-2</v>
      </c>
      <c r="W1581" t="str">
        <f>IF(COUNTIF($A$2:A1583,)&gt;1,"Duplicate","Unique")</f>
        <v>Unique</v>
      </c>
    </row>
    <row r="1582" spans="1:23" ht="15" x14ac:dyDescent="0.2">
      <c r="A1582" t="s">
        <v>3132</v>
      </c>
      <c r="B1582" t="s">
        <v>468</v>
      </c>
      <c r="C1582" t="str">
        <f t="shared" si="145"/>
        <v>Manish Reddy</v>
      </c>
      <c r="D1582" t="s">
        <v>47</v>
      </c>
      <c r="E1582" t="s">
        <v>86</v>
      </c>
      <c r="F1582" t="s">
        <v>42</v>
      </c>
      <c r="G1582" s="10">
        <v>46056</v>
      </c>
      <c r="H1582" t="s">
        <v>569</v>
      </c>
      <c r="I1582">
        <v>203070</v>
      </c>
      <c r="J1582">
        <v>524</v>
      </c>
      <c r="K1582">
        <v>23</v>
      </c>
      <c r="M1582">
        <v>49082</v>
      </c>
      <c r="N1582">
        <v>0</v>
      </c>
      <c r="O1582" s="11">
        <f t="shared" si="144"/>
        <v>1.1144615133857626E-2</v>
      </c>
      <c r="P1582" t="s">
        <v>36</v>
      </c>
      <c r="Q1582" t="s">
        <v>50</v>
      </c>
      <c r="R1582" t="s">
        <v>51</v>
      </c>
      <c r="S1582" t="str">
        <f t="shared" si="146"/>
        <v>Instagram</v>
      </c>
      <c r="T1582">
        <f t="shared" si="147"/>
        <v>524</v>
      </c>
      <c r="U1582">
        <f t="shared" si="148"/>
        <v>49082</v>
      </c>
      <c r="V1582" s="18">
        <f t="shared" si="149"/>
        <v>1.1144615133857626E-2</v>
      </c>
      <c r="W1582" t="str">
        <f>IF(COUNTIF($A$2:A1584,)&gt;1,"Duplicate","Unique")</f>
        <v>Unique</v>
      </c>
    </row>
    <row r="1583" spans="1:23" ht="15" x14ac:dyDescent="0.2">
      <c r="A1583" t="s">
        <v>3133</v>
      </c>
      <c r="B1583" t="s">
        <v>849</v>
      </c>
      <c r="C1583" t="str">
        <f t="shared" si="145"/>
        <v>Kavya Bansal</v>
      </c>
      <c r="D1583" t="s">
        <v>41</v>
      </c>
      <c r="E1583" t="s">
        <v>90</v>
      </c>
      <c r="F1583" t="s">
        <v>42</v>
      </c>
      <c r="G1583" s="10">
        <v>45882</v>
      </c>
      <c r="H1583" t="s">
        <v>61</v>
      </c>
      <c r="I1583">
        <v>26829</v>
      </c>
      <c r="J1583">
        <v>143</v>
      </c>
      <c r="K1583">
        <v>10</v>
      </c>
      <c r="L1583">
        <v>12</v>
      </c>
      <c r="M1583">
        <v>9853</v>
      </c>
      <c r="N1583">
        <v>1450</v>
      </c>
      <c r="O1583" s="11">
        <f t="shared" si="144"/>
        <v>1.6746168679589973E-2</v>
      </c>
      <c r="P1583" t="s">
        <v>44</v>
      </c>
      <c r="Q1583" t="s">
        <v>37</v>
      </c>
      <c r="R1583" t="s">
        <v>118</v>
      </c>
      <c r="S1583" t="str">
        <f t="shared" si="146"/>
        <v>LinkedIn</v>
      </c>
      <c r="T1583">
        <f t="shared" si="147"/>
        <v>143</v>
      </c>
      <c r="U1583">
        <f t="shared" si="148"/>
        <v>9853</v>
      </c>
      <c r="V1583" s="18">
        <f t="shared" si="149"/>
        <v>1.6746168679589973E-2</v>
      </c>
      <c r="W1583" t="str">
        <f>IF(COUNTIF($A$2:A1585,)&gt;1,"Duplicate","Unique")</f>
        <v>Unique</v>
      </c>
    </row>
    <row r="1584" spans="1:23" ht="15" x14ac:dyDescent="0.2">
      <c r="A1584" t="s">
        <v>3134</v>
      </c>
      <c r="B1584" t="s">
        <v>3135</v>
      </c>
      <c r="C1584" t="str">
        <f t="shared" si="145"/>
        <v>Olivia Thakur</v>
      </c>
      <c r="D1584" t="s">
        <v>47</v>
      </c>
      <c r="E1584" t="s">
        <v>33</v>
      </c>
      <c r="F1584" t="s">
        <v>168</v>
      </c>
      <c r="G1584" s="10">
        <v>45763</v>
      </c>
      <c r="H1584" t="s">
        <v>61</v>
      </c>
      <c r="I1584">
        <v>56663</v>
      </c>
      <c r="J1584">
        <v>311</v>
      </c>
      <c r="K1584">
        <v>10</v>
      </c>
      <c r="L1584">
        <v>24</v>
      </c>
      <c r="M1584">
        <v>20759</v>
      </c>
      <c r="N1584">
        <v>0</v>
      </c>
      <c r="O1584" s="11">
        <f t="shared" si="144"/>
        <v>1.6619297654029579E-2</v>
      </c>
      <c r="P1584" t="s">
        <v>359</v>
      </c>
      <c r="Q1584" t="s">
        <v>50</v>
      </c>
      <c r="R1584" t="s">
        <v>38</v>
      </c>
      <c r="S1584" t="str">
        <f t="shared" si="146"/>
        <v>Instagram</v>
      </c>
      <c r="T1584">
        <f t="shared" si="147"/>
        <v>311</v>
      </c>
      <c r="U1584">
        <f t="shared" si="148"/>
        <v>20759</v>
      </c>
      <c r="V1584" s="18">
        <f t="shared" si="149"/>
        <v>1.6619297654029579E-2</v>
      </c>
      <c r="W1584" t="str">
        <f>IF(COUNTIF($A$2:A1586,)&gt;1,"Duplicate","Unique")</f>
        <v>Unique</v>
      </c>
    </row>
    <row r="1585" spans="1:23" ht="15" x14ac:dyDescent="0.2">
      <c r="A1585" t="s">
        <v>3136</v>
      </c>
      <c r="B1585" t="s">
        <v>640</v>
      </c>
      <c r="C1585" t="str">
        <f t="shared" si="145"/>
        <v>Shreya Gupta</v>
      </c>
      <c r="D1585" t="s">
        <v>126</v>
      </c>
      <c r="E1585" t="s">
        <v>183</v>
      </c>
      <c r="F1585" t="s">
        <v>574</v>
      </c>
      <c r="G1585" s="10">
        <v>45848</v>
      </c>
      <c r="H1585" t="s">
        <v>176</v>
      </c>
      <c r="I1585">
        <v>92483</v>
      </c>
      <c r="J1585">
        <v>471</v>
      </c>
      <c r="K1585">
        <v>1800</v>
      </c>
      <c r="L1585">
        <v>40</v>
      </c>
      <c r="M1585">
        <v>34078</v>
      </c>
      <c r="N1585">
        <v>0</v>
      </c>
      <c r="O1585" s="11">
        <f t="shared" si="144"/>
        <v>6.7815012618111389E-2</v>
      </c>
      <c r="P1585" t="s">
        <v>56</v>
      </c>
      <c r="Q1585" t="s">
        <v>50</v>
      </c>
      <c r="R1585" t="s">
        <v>118</v>
      </c>
      <c r="S1585" t="str">
        <f t="shared" si="146"/>
        <v>Twitter</v>
      </c>
      <c r="T1585">
        <f t="shared" si="147"/>
        <v>471</v>
      </c>
      <c r="U1585">
        <f t="shared" si="148"/>
        <v>34078</v>
      </c>
      <c r="V1585" s="18">
        <f t="shared" si="149"/>
        <v>6.7815012618111389E-2</v>
      </c>
      <c r="W1585" t="str">
        <f>IF(COUNTIF($A$2:A1587,)&gt;1,"Duplicate","Unique")</f>
        <v>Unique</v>
      </c>
    </row>
    <row r="1586" spans="1:23" ht="15" x14ac:dyDescent="0.2">
      <c r="A1586" t="s">
        <v>3137</v>
      </c>
      <c r="B1586" t="s">
        <v>2134</v>
      </c>
      <c r="C1586" t="str">
        <f t="shared" si="145"/>
        <v>Amit Moore</v>
      </c>
      <c r="D1586" t="s">
        <v>47</v>
      </c>
      <c r="E1586" t="s">
        <v>121</v>
      </c>
      <c r="F1586" t="s">
        <v>99</v>
      </c>
      <c r="G1586" s="10">
        <v>46088</v>
      </c>
      <c r="H1586" t="s">
        <v>35</v>
      </c>
      <c r="I1586">
        <v>49172</v>
      </c>
      <c r="J1586">
        <v>248</v>
      </c>
      <c r="K1586">
        <v>19</v>
      </c>
      <c r="L1586">
        <v>17</v>
      </c>
      <c r="M1586">
        <v>10215</v>
      </c>
      <c r="N1586">
        <v>1950</v>
      </c>
      <c r="O1586" s="11">
        <f t="shared" si="144"/>
        <v>2.7802251590797845E-2</v>
      </c>
      <c r="P1586" t="s">
        <v>44</v>
      </c>
      <c r="Q1586" t="s">
        <v>57</v>
      </c>
      <c r="R1586">
        <v>0</v>
      </c>
      <c r="S1586" t="str">
        <f t="shared" si="146"/>
        <v>Instagram</v>
      </c>
      <c r="T1586">
        <f t="shared" si="147"/>
        <v>248</v>
      </c>
      <c r="U1586">
        <f t="shared" si="148"/>
        <v>10215</v>
      </c>
      <c r="V1586" s="18">
        <f t="shared" si="149"/>
        <v>2.7802251590797845E-2</v>
      </c>
      <c r="W1586" t="str">
        <f>IF(COUNTIF($A$2:A1588,)&gt;1,"Duplicate","Unique")</f>
        <v>Unique</v>
      </c>
    </row>
    <row r="1587" spans="1:23" ht="15" x14ac:dyDescent="0.2">
      <c r="A1587" t="s">
        <v>3138</v>
      </c>
      <c r="B1587" t="s">
        <v>40</v>
      </c>
      <c r="C1587" t="str">
        <f t="shared" si="145"/>
        <v>Aditi Mehta</v>
      </c>
      <c r="D1587" t="s">
        <v>41</v>
      </c>
      <c r="E1587" t="s">
        <v>121</v>
      </c>
      <c r="F1587" t="s">
        <v>54</v>
      </c>
      <c r="G1587" s="10">
        <v>45968</v>
      </c>
      <c r="H1587" t="s">
        <v>55</v>
      </c>
      <c r="I1587">
        <v>35804</v>
      </c>
      <c r="J1587">
        <v>367</v>
      </c>
      <c r="K1587">
        <v>17</v>
      </c>
      <c r="L1587">
        <v>20</v>
      </c>
      <c r="M1587">
        <v>29449</v>
      </c>
      <c r="N1587">
        <v>0</v>
      </c>
      <c r="O1587" s="11">
        <f t="shared" si="144"/>
        <v>1.3718632211620089E-2</v>
      </c>
      <c r="P1587" t="s">
        <v>36</v>
      </c>
      <c r="Q1587" t="s">
        <v>50</v>
      </c>
      <c r="R1587" t="s">
        <v>38</v>
      </c>
      <c r="S1587" t="str">
        <f t="shared" si="146"/>
        <v>LinkedIn</v>
      </c>
      <c r="T1587">
        <f t="shared" si="147"/>
        <v>367</v>
      </c>
      <c r="U1587">
        <f t="shared" si="148"/>
        <v>29449</v>
      </c>
      <c r="V1587" s="18">
        <f t="shared" si="149"/>
        <v>1.3718632211620089E-2</v>
      </c>
      <c r="W1587" t="str">
        <f>IF(COUNTIF($A$2:A1589,)&gt;1,"Duplicate","Unique")</f>
        <v>Unique</v>
      </c>
    </row>
    <row r="1588" spans="1:23" ht="15" x14ac:dyDescent="0.2">
      <c r="A1588" t="s">
        <v>3139</v>
      </c>
      <c r="B1588" t="s">
        <v>3140</v>
      </c>
      <c r="C1588" t="str">
        <f t="shared" si="145"/>
        <v>Divya Walker</v>
      </c>
      <c r="D1588" t="s">
        <v>70</v>
      </c>
      <c r="E1588" t="s">
        <v>636</v>
      </c>
      <c r="F1588" t="s">
        <v>42</v>
      </c>
      <c r="G1588" s="10">
        <v>45916</v>
      </c>
      <c r="H1588" t="s">
        <v>49</v>
      </c>
      <c r="I1588">
        <v>66088</v>
      </c>
      <c r="J1588">
        <v>162</v>
      </c>
      <c r="K1588">
        <v>4</v>
      </c>
      <c r="L1588">
        <v>8</v>
      </c>
      <c r="M1588">
        <v>9474</v>
      </c>
      <c r="N1588">
        <v>2100</v>
      </c>
      <c r="O1588" s="11">
        <f t="shared" si="144"/>
        <v>1.8366054464851171E-2</v>
      </c>
      <c r="P1588" t="s">
        <v>36</v>
      </c>
      <c r="Q1588" t="s">
        <v>124</v>
      </c>
      <c r="R1588" t="s">
        <v>38</v>
      </c>
      <c r="S1588" t="str">
        <f t="shared" si="146"/>
        <v>Facebook</v>
      </c>
      <c r="T1588">
        <f t="shared" si="147"/>
        <v>162</v>
      </c>
      <c r="U1588">
        <f t="shared" si="148"/>
        <v>9474</v>
      </c>
      <c r="V1588" s="18">
        <f t="shared" si="149"/>
        <v>1.8366054464851171E-2</v>
      </c>
      <c r="W1588" t="str">
        <f>IF(COUNTIF($A$2:A1590,)&gt;1,"Duplicate","Unique")</f>
        <v>Unique</v>
      </c>
    </row>
    <row r="1589" spans="1:23" ht="15" x14ac:dyDescent="0.2">
      <c r="A1589" t="s">
        <v>3141</v>
      </c>
      <c r="B1589" t="s">
        <v>3142</v>
      </c>
      <c r="C1589" t="str">
        <f t="shared" si="145"/>
        <v>Emma Brown</v>
      </c>
      <c r="D1589" t="s">
        <v>47</v>
      </c>
      <c r="E1589" t="s">
        <v>221</v>
      </c>
      <c r="F1589" t="s">
        <v>42</v>
      </c>
      <c r="G1589" s="10">
        <v>46001</v>
      </c>
      <c r="H1589" t="s">
        <v>117</v>
      </c>
      <c r="I1589">
        <v>154669</v>
      </c>
      <c r="J1589">
        <v>-1425</v>
      </c>
      <c r="K1589">
        <v>97</v>
      </c>
      <c r="L1589">
        <v>132</v>
      </c>
      <c r="M1589">
        <v>36377</v>
      </c>
      <c r="N1589">
        <v>0</v>
      </c>
      <c r="O1589" s="11">
        <f t="shared" si="144"/>
        <v>-3.2877917365368228E-2</v>
      </c>
      <c r="P1589" t="s">
        <v>193</v>
      </c>
      <c r="Q1589" t="s">
        <v>50</v>
      </c>
      <c r="R1589">
        <v>0</v>
      </c>
      <c r="S1589" t="str">
        <f t="shared" si="146"/>
        <v>Instagram</v>
      </c>
      <c r="T1589">
        <f t="shared" si="147"/>
        <v>0</v>
      </c>
      <c r="U1589">
        <f t="shared" si="148"/>
        <v>36377</v>
      </c>
      <c r="V1589" s="18">
        <f t="shared" si="149"/>
        <v>6.2951865189542844E-3</v>
      </c>
      <c r="W1589" t="str">
        <f>IF(COUNTIF($A$2:A1591,)&gt;1,"Duplicate","Unique")</f>
        <v>Unique</v>
      </c>
    </row>
    <row r="1590" spans="1:23" ht="15" x14ac:dyDescent="0.2">
      <c r="A1590" t="s">
        <v>3143</v>
      </c>
      <c r="B1590" t="s">
        <v>1562</v>
      </c>
      <c r="C1590" t="str">
        <f t="shared" si="145"/>
        <v>Sanjay Mitchell</v>
      </c>
      <c r="D1590" t="s">
        <v>47</v>
      </c>
      <c r="E1590" t="s">
        <v>65</v>
      </c>
      <c r="F1590" t="s">
        <v>168</v>
      </c>
      <c r="G1590" s="10">
        <v>45787</v>
      </c>
      <c r="H1590" t="s">
        <v>35</v>
      </c>
      <c r="I1590">
        <v>26721</v>
      </c>
      <c r="J1590">
        <v>155</v>
      </c>
      <c r="K1590">
        <v>4</v>
      </c>
      <c r="L1590">
        <v>4</v>
      </c>
      <c r="M1590">
        <v>7313</v>
      </c>
      <c r="N1590">
        <v>0</v>
      </c>
      <c r="O1590" s="11">
        <f t="shared" si="144"/>
        <v>2.2289074251333241E-2</v>
      </c>
      <c r="P1590" t="s">
        <v>44</v>
      </c>
      <c r="Q1590" t="s">
        <v>50</v>
      </c>
      <c r="R1590" t="s">
        <v>135</v>
      </c>
      <c r="S1590" t="str">
        <f t="shared" si="146"/>
        <v>Instagram</v>
      </c>
      <c r="T1590">
        <f t="shared" si="147"/>
        <v>155</v>
      </c>
      <c r="U1590">
        <f t="shared" si="148"/>
        <v>7313</v>
      </c>
      <c r="V1590" s="18">
        <f t="shared" si="149"/>
        <v>2.2289074251333241E-2</v>
      </c>
      <c r="W1590" t="str">
        <f>IF(COUNTIF($A$2:A1592,)&gt;1,"Duplicate","Unique")</f>
        <v>Unique</v>
      </c>
    </row>
    <row r="1591" spans="1:23" ht="15" x14ac:dyDescent="0.2">
      <c r="A1591" t="s">
        <v>3144</v>
      </c>
      <c r="B1591" t="s">
        <v>2361</v>
      </c>
      <c r="C1591" t="str">
        <f t="shared" si="145"/>
        <v>David Clark</v>
      </c>
      <c r="D1591" t="s">
        <v>226</v>
      </c>
      <c r="E1591" t="s">
        <v>299</v>
      </c>
      <c r="F1591" t="s">
        <v>42</v>
      </c>
      <c r="G1591" s="10">
        <v>45856</v>
      </c>
      <c r="H1591" t="s">
        <v>55</v>
      </c>
      <c r="I1591">
        <v>1121</v>
      </c>
      <c r="J1591">
        <v>4</v>
      </c>
      <c r="K1591">
        <v>0</v>
      </c>
      <c r="L1591">
        <v>0</v>
      </c>
      <c r="M1591">
        <v>201</v>
      </c>
      <c r="N1591">
        <v>0</v>
      </c>
      <c r="O1591" s="11">
        <f t="shared" si="144"/>
        <v>1.9900497512437811E-2</v>
      </c>
      <c r="P1591" t="s">
        <v>44</v>
      </c>
      <c r="Q1591" t="s">
        <v>50</v>
      </c>
      <c r="R1591" t="s">
        <v>80</v>
      </c>
      <c r="S1591" t="str">
        <f t="shared" si="146"/>
        <v>Instagram</v>
      </c>
      <c r="T1591">
        <f t="shared" si="147"/>
        <v>4</v>
      </c>
      <c r="U1591">
        <f t="shared" si="148"/>
        <v>201</v>
      </c>
      <c r="V1591" s="18">
        <f t="shared" si="149"/>
        <v>1.9900497512437811E-2</v>
      </c>
      <c r="W1591" t="str">
        <f>IF(COUNTIF($A$2:A1593,)&gt;1,"Duplicate","Unique")</f>
        <v>Unique</v>
      </c>
    </row>
    <row r="1592" spans="1:23" ht="15" x14ac:dyDescent="0.2">
      <c r="A1592" t="s">
        <v>3145</v>
      </c>
      <c r="B1592" t="s">
        <v>3146</v>
      </c>
      <c r="C1592" t="str">
        <f t="shared" si="145"/>
        <v>Yash Scott</v>
      </c>
      <c r="D1592" t="s">
        <v>635</v>
      </c>
      <c r="E1592" t="s">
        <v>121</v>
      </c>
      <c r="F1592" t="s">
        <v>502</v>
      </c>
      <c r="G1592" s="10">
        <v>45915</v>
      </c>
      <c r="H1592" t="s">
        <v>79</v>
      </c>
      <c r="I1592">
        <v>319710</v>
      </c>
      <c r="J1592">
        <v>767</v>
      </c>
      <c r="K1592">
        <v>90</v>
      </c>
      <c r="L1592">
        <v>35</v>
      </c>
      <c r="M1592">
        <v>23550</v>
      </c>
      <c r="N1592">
        <v>1150</v>
      </c>
      <c r="O1592" s="11">
        <f t="shared" si="144"/>
        <v>3.7876857749469216E-2</v>
      </c>
      <c r="P1592" t="s">
        <v>96</v>
      </c>
      <c r="Q1592" t="s">
        <v>212</v>
      </c>
      <c r="R1592" t="s">
        <v>106</v>
      </c>
      <c r="S1592" t="str">
        <f t="shared" si="146"/>
        <v>LinkedIn</v>
      </c>
      <c r="T1592">
        <f t="shared" si="147"/>
        <v>767</v>
      </c>
      <c r="U1592">
        <f t="shared" si="148"/>
        <v>23550</v>
      </c>
      <c r="V1592" s="18">
        <f t="shared" si="149"/>
        <v>3.7876857749469216E-2</v>
      </c>
      <c r="W1592" t="str">
        <f>IF(COUNTIF($A$2:A1594,)&gt;1,"Duplicate","Unique")</f>
        <v>Unique</v>
      </c>
    </row>
    <row r="1593" spans="1:23" ht="15" x14ac:dyDescent="0.2">
      <c r="A1593" t="s">
        <v>3147</v>
      </c>
      <c r="B1593" t="s">
        <v>3148</v>
      </c>
      <c r="C1593" t="str">
        <f t="shared" si="145"/>
        <v>Zara Carter</v>
      </c>
      <c r="D1593" t="s">
        <v>70</v>
      </c>
      <c r="E1593" t="s">
        <v>90</v>
      </c>
      <c r="F1593" t="s">
        <v>151</v>
      </c>
      <c r="G1593" s="10">
        <v>46023</v>
      </c>
      <c r="H1593" t="s">
        <v>176</v>
      </c>
      <c r="I1593">
        <v>1741</v>
      </c>
      <c r="J1593">
        <v>24</v>
      </c>
      <c r="K1593">
        <v>2</v>
      </c>
      <c r="L1593">
        <v>1</v>
      </c>
      <c r="M1593">
        <v>390</v>
      </c>
      <c r="N1593">
        <v>0</v>
      </c>
      <c r="O1593" s="11">
        <f t="shared" si="144"/>
        <v>6.9230769230769235E-2</v>
      </c>
      <c r="P1593" t="s">
        <v>44</v>
      </c>
      <c r="Q1593" t="s">
        <v>50</v>
      </c>
      <c r="R1593" t="s">
        <v>106</v>
      </c>
      <c r="S1593" t="str">
        <f t="shared" si="146"/>
        <v>Facebook</v>
      </c>
      <c r="T1593">
        <f t="shared" si="147"/>
        <v>24</v>
      </c>
      <c r="U1593">
        <f t="shared" si="148"/>
        <v>390</v>
      </c>
      <c r="V1593" s="18">
        <f t="shared" si="149"/>
        <v>6.9230769230769235E-2</v>
      </c>
      <c r="W1593" t="str">
        <f>IF(COUNTIF($A$2:A1595,)&gt;1,"Duplicate","Unique")</f>
        <v>Unique</v>
      </c>
    </row>
    <row r="1594" spans="1:23" ht="15" x14ac:dyDescent="0.2">
      <c r="A1594" t="s">
        <v>3149</v>
      </c>
      <c r="B1594" t="s">
        <v>3150</v>
      </c>
      <c r="C1594" t="str">
        <f t="shared" si="145"/>
        <v>Karan Chopra</v>
      </c>
      <c r="D1594" t="s">
        <v>47</v>
      </c>
      <c r="E1594" t="s">
        <v>163</v>
      </c>
      <c r="F1594" t="s">
        <v>246</v>
      </c>
      <c r="G1594" s="10">
        <v>45862</v>
      </c>
      <c r="H1594" t="s">
        <v>176</v>
      </c>
      <c r="I1594">
        <v>3713</v>
      </c>
      <c r="J1594">
        <v>9</v>
      </c>
      <c r="K1594">
        <v>-1</v>
      </c>
      <c r="L1594">
        <v>0</v>
      </c>
      <c r="M1594">
        <v>1537</v>
      </c>
      <c r="N1594">
        <v>0</v>
      </c>
      <c r="O1594" s="11">
        <f t="shared" si="144"/>
        <v>5.2049446974625898E-3</v>
      </c>
      <c r="P1594" t="s">
        <v>36</v>
      </c>
      <c r="Q1594" t="s">
        <v>50</v>
      </c>
      <c r="R1594" t="s">
        <v>80</v>
      </c>
      <c r="S1594" t="str">
        <f t="shared" si="146"/>
        <v>Instagram</v>
      </c>
      <c r="T1594">
        <f t="shared" si="147"/>
        <v>9</v>
      </c>
      <c r="U1594">
        <f t="shared" si="148"/>
        <v>1537</v>
      </c>
      <c r="V1594" s="18">
        <f t="shared" si="149"/>
        <v>5.2049446974625898E-3</v>
      </c>
      <c r="W1594" t="str">
        <f>IF(COUNTIF($A$2:A1596,)&gt;1,"Duplicate","Unique")</f>
        <v>Unique</v>
      </c>
    </row>
    <row r="1595" spans="1:23" ht="15" x14ac:dyDescent="0.2">
      <c r="A1595" t="s">
        <v>3151</v>
      </c>
      <c r="B1595" t="s">
        <v>3152</v>
      </c>
      <c r="C1595" t="str">
        <f t="shared" si="145"/>
        <v>Nandini Green</v>
      </c>
      <c r="D1595" t="s">
        <v>126</v>
      </c>
      <c r="E1595" t="s">
        <v>86</v>
      </c>
      <c r="F1595" t="s">
        <v>168</v>
      </c>
      <c r="G1595" s="10">
        <v>46074</v>
      </c>
      <c r="H1595" t="s">
        <v>300</v>
      </c>
      <c r="I1595">
        <v>1693</v>
      </c>
      <c r="J1595">
        <v>25</v>
      </c>
      <c r="K1595">
        <v>1</v>
      </c>
      <c r="L1595">
        <v>1</v>
      </c>
      <c r="M1595">
        <v>399</v>
      </c>
      <c r="N1595">
        <v>2500</v>
      </c>
      <c r="O1595" s="11">
        <f t="shared" si="144"/>
        <v>6.7669172932330823E-2</v>
      </c>
      <c r="P1595" t="s">
        <v>44</v>
      </c>
      <c r="Q1595" t="s">
        <v>37</v>
      </c>
      <c r="R1595" t="s">
        <v>51</v>
      </c>
      <c r="S1595" t="str">
        <f t="shared" si="146"/>
        <v>Twitter</v>
      </c>
      <c r="T1595">
        <f t="shared" si="147"/>
        <v>25</v>
      </c>
      <c r="U1595">
        <f t="shared" si="148"/>
        <v>399</v>
      </c>
      <c r="V1595" s="18">
        <f t="shared" si="149"/>
        <v>6.7669172932330823E-2</v>
      </c>
      <c r="W1595" t="str">
        <f>IF(COUNTIF($A$2:A1597,)&gt;1,"Duplicate","Unique")</f>
        <v>Unique</v>
      </c>
    </row>
    <row r="1596" spans="1:23" ht="15" x14ac:dyDescent="0.2">
      <c r="A1596" t="s">
        <v>3153</v>
      </c>
      <c r="B1596" t="s">
        <v>1328</v>
      </c>
      <c r="C1596" t="str">
        <f t="shared" si="145"/>
        <v>James Jadhav</v>
      </c>
      <c r="D1596" t="s">
        <v>258</v>
      </c>
      <c r="E1596" t="s">
        <v>65</v>
      </c>
      <c r="F1596" t="s">
        <v>110</v>
      </c>
      <c r="G1596" s="10">
        <v>45934</v>
      </c>
      <c r="H1596" t="s">
        <v>35</v>
      </c>
      <c r="I1596">
        <v>1351</v>
      </c>
      <c r="J1596">
        <v>20</v>
      </c>
      <c r="K1596" t="s">
        <v>766</v>
      </c>
      <c r="L1596">
        <v>0</v>
      </c>
      <c r="N1596">
        <v>3750</v>
      </c>
      <c r="O1596" s="11" t="e">
        <f t="shared" si="144"/>
        <v>#DIV/0!</v>
      </c>
      <c r="P1596" t="s">
        <v>56</v>
      </c>
      <c r="Q1596" t="s">
        <v>37</v>
      </c>
      <c r="R1596">
        <v>0</v>
      </c>
      <c r="S1596" t="str">
        <f t="shared" si="146"/>
        <v>Instagram</v>
      </c>
      <c r="T1596">
        <f t="shared" si="147"/>
        <v>20</v>
      </c>
      <c r="U1596">
        <f t="shared" si="148"/>
        <v>0</v>
      </c>
      <c r="V1596" s="18">
        <f t="shared" si="149"/>
        <v>0</v>
      </c>
      <c r="W1596" t="str">
        <f>IF(COUNTIF($A$2:A1598,)&gt;1,"Duplicate","Unique")</f>
        <v>Unique</v>
      </c>
    </row>
    <row r="1597" spans="1:23" ht="15" x14ac:dyDescent="0.2">
      <c r="A1597" t="s">
        <v>3154</v>
      </c>
      <c r="B1597" t="s">
        <v>3155</v>
      </c>
      <c r="C1597" t="str">
        <f t="shared" si="145"/>
        <v>Meera Deshmukh</v>
      </c>
      <c r="D1597" t="s">
        <v>47</v>
      </c>
      <c r="E1597" t="s">
        <v>48</v>
      </c>
      <c r="F1597" t="s">
        <v>99</v>
      </c>
      <c r="G1597" s="10">
        <v>45882</v>
      </c>
      <c r="H1597" t="s">
        <v>61</v>
      </c>
      <c r="I1597">
        <v>10603</v>
      </c>
      <c r="J1597">
        <v>70</v>
      </c>
      <c r="K1597">
        <v>5</v>
      </c>
      <c r="L1597">
        <v>2</v>
      </c>
      <c r="M1597">
        <v>2071</v>
      </c>
      <c r="N1597">
        <v>0</v>
      </c>
      <c r="O1597" s="11">
        <f t="shared" si="144"/>
        <v>3.7180106228874937E-2</v>
      </c>
      <c r="P1597" t="s">
        <v>36</v>
      </c>
      <c r="Q1597" t="s">
        <v>50</v>
      </c>
      <c r="R1597" t="s">
        <v>80</v>
      </c>
      <c r="S1597" t="str">
        <f t="shared" si="146"/>
        <v>Instagram</v>
      </c>
      <c r="T1597">
        <f t="shared" si="147"/>
        <v>70</v>
      </c>
      <c r="U1597">
        <f t="shared" si="148"/>
        <v>2071</v>
      </c>
      <c r="V1597" s="18">
        <f t="shared" si="149"/>
        <v>3.7180106228874937E-2</v>
      </c>
      <c r="W1597" t="str">
        <f>IF(COUNTIF($A$2:A1599,)&gt;1,"Duplicate","Unique")</f>
        <v>Unique</v>
      </c>
    </row>
    <row r="1598" spans="1:23" ht="15" x14ac:dyDescent="0.2">
      <c r="A1598" t="s">
        <v>3156</v>
      </c>
      <c r="B1598" t="s">
        <v>3157</v>
      </c>
      <c r="C1598" t="str">
        <f t="shared" si="145"/>
        <v>Lucas Nair</v>
      </c>
      <c r="D1598" t="s">
        <v>581</v>
      </c>
      <c r="E1598" t="s">
        <v>78</v>
      </c>
      <c r="F1598" t="s">
        <v>131</v>
      </c>
      <c r="G1598" s="10">
        <v>46051</v>
      </c>
      <c r="H1598" t="s">
        <v>66</v>
      </c>
      <c r="I1598">
        <v>142486</v>
      </c>
      <c r="J1598">
        <v>1263</v>
      </c>
      <c r="L1598">
        <v>45</v>
      </c>
      <c r="M1598">
        <v>28111</v>
      </c>
      <c r="N1598">
        <v>4400</v>
      </c>
      <c r="O1598" s="11">
        <f t="shared" si="144"/>
        <v>4.6529828181139057E-2</v>
      </c>
      <c r="P1598" t="s">
        <v>96</v>
      </c>
      <c r="Q1598" t="s">
        <v>37</v>
      </c>
      <c r="R1598" t="s">
        <v>118</v>
      </c>
      <c r="S1598" t="str">
        <f t="shared" si="146"/>
        <v>Instagram</v>
      </c>
      <c r="T1598">
        <f t="shared" si="147"/>
        <v>1263</v>
      </c>
      <c r="U1598">
        <f t="shared" si="148"/>
        <v>28111</v>
      </c>
      <c r="V1598" s="18">
        <f t="shared" si="149"/>
        <v>4.6529828181139057E-2</v>
      </c>
      <c r="W1598" t="str">
        <f>IF(COUNTIF($A$2:A1600,)&gt;1,"Duplicate","Unique")</f>
        <v>Unique</v>
      </c>
    </row>
    <row r="1599" spans="1:23" ht="15" x14ac:dyDescent="0.2">
      <c r="A1599" t="s">
        <v>3158</v>
      </c>
      <c r="B1599" t="s">
        <v>3159</v>
      </c>
      <c r="C1599" t="str">
        <f t="shared" si="145"/>
        <v>Kavya Walker</v>
      </c>
      <c r="D1599" t="s">
        <v>126</v>
      </c>
      <c r="E1599" t="s">
        <v>78</v>
      </c>
      <c r="F1599" t="s">
        <v>42</v>
      </c>
      <c r="G1599" s="10">
        <v>45717</v>
      </c>
      <c r="H1599" t="s">
        <v>35</v>
      </c>
      <c r="I1599">
        <v>39446</v>
      </c>
      <c r="J1599">
        <v>263</v>
      </c>
      <c r="K1599">
        <v>26</v>
      </c>
      <c r="L1599">
        <v>25</v>
      </c>
      <c r="M1599">
        <v>6981</v>
      </c>
      <c r="N1599">
        <v>3200</v>
      </c>
      <c r="O1599" s="11">
        <f t="shared" si="144"/>
        <v>4.4979229336771238E-2</v>
      </c>
      <c r="P1599" t="s">
        <v>96</v>
      </c>
      <c r="Q1599" t="s">
        <v>124</v>
      </c>
      <c r="R1599">
        <v>0</v>
      </c>
      <c r="S1599" t="str">
        <f t="shared" si="146"/>
        <v>Twitter</v>
      </c>
      <c r="T1599">
        <f t="shared" si="147"/>
        <v>263</v>
      </c>
      <c r="U1599">
        <f t="shared" si="148"/>
        <v>6981</v>
      </c>
      <c r="V1599" s="18">
        <f t="shared" si="149"/>
        <v>4.4979229336771238E-2</v>
      </c>
      <c r="W1599" t="str">
        <f>IF(COUNTIF($A$2:A1601,)&gt;1,"Duplicate","Unique")</f>
        <v>Unique</v>
      </c>
    </row>
    <row r="1600" spans="1:23" ht="15" x14ac:dyDescent="0.2">
      <c r="A1600" t="s">
        <v>3160</v>
      </c>
      <c r="B1600" t="s">
        <v>1302</v>
      </c>
      <c r="C1600" t="str">
        <f t="shared" si="145"/>
        <v>Varun Hall</v>
      </c>
      <c r="D1600" t="s">
        <v>47</v>
      </c>
      <c r="E1600" t="s">
        <v>121</v>
      </c>
      <c r="F1600" t="s">
        <v>42</v>
      </c>
      <c r="G1600" s="10">
        <v>45871</v>
      </c>
      <c r="H1600" t="s">
        <v>35</v>
      </c>
      <c r="I1600">
        <v>93125</v>
      </c>
      <c r="J1600">
        <v>652</v>
      </c>
      <c r="M1600">
        <v>29617</v>
      </c>
      <c r="N1600">
        <v>2500</v>
      </c>
      <c r="O1600" s="11">
        <f t="shared" si="144"/>
        <v>2.2014383631022722E-2</v>
      </c>
      <c r="P1600" t="s">
        <v>36</v>
      </c>
      <c r="Q1600" t="s">
        <v>57</v>
      </c>
      <c r="R1600" t="s">
        <v>38</v>
      </c>
      <c r="S1600" t="str">
        <f t="shared" si="146"/>
        <v>Instagram</v>
      </c>
      <c r="T1600">
        <f t="shared" si="147"/>
        <v>652</v>
      </c>
      <c r="U1600">
        <f t="shared" si="148"/>
        <v>29617</v>
      </c>
      <c r="V1600" s="18">
        <f t="shared" si="149"/>
        <v>2.2014383631022722E-2</v>
      </c>
      <c r="W1600" t="str">
        <f>IF(COUNTIF($A$2:A1602,)&gt;1,"Duplicate","Unique")</f>
        <v>Unique</v>
      </c>
    </row>
    <row r="1601" spans="1:23" ht="15" x14ac:dyDescent="0.2">
      <c r="A1601" t="s">
        <v>3161</v>
      </c>
      <c r="B1601" t="s">
        <v>3162</v>
      </c>
      <c r="C1601" t="str">
        <f t="shared" si="145"/>
        <v>Daniel Clark</v>
      </c>
      <c r="D1601" t="s">
        <v>799</v>
      </c>
      <c r="E1601" t="s">
        <v>121</v>
      </c>
      <c r="F1601" t="s">
        <v>54</v>
      </c>
      <c r="G1601" s="10">
        <v>46014</v>
      </c>
      <c r="H1601" t="s">
        <v>83</v>
      </c>
      <c r="I1601">
        <v>3127</v>
      </c>
      <c r="J1601">
        <v>17</v>
      </c>
      <c r="K1601">
        <v>1</v>
      </c>
      <c r="L1601" t="s">
        <v>766</v>
      </c>
      <c r="M1601">
        <v>840</v>
      </c>
      <c r="N1601">
        <v>700</v>
      </c>
      <c r="O1601" s="11">
        <f t="shared" si="144"/>
        <v>2.2619047619047618E-2</v>
      </c>
      <c r="P1601" t="s">
        <v>359</v>
      </c>
      <c r="Q1601" t="s">
        <v>57</v>
      </c>
      <c r="R1601" t="s">
        <v>80</v>
      </c>
      <c r="S1601" t="str">
        <f t="shared" si="146"/>
        <v>Facebook</v>
      </c>
      <c r="T1601">
        <f t="shared" si="147"/>
        <v>17</v>
      </c>
      <c r="U1601">
        <f t="shared" si="148"/>
        <v>840</v>
      </c>
      <c r="V1601" s="18">
        <f t="shared" si="149"/>
        <v>2.2619047619047618E-2</v>
      </c>
      <c r="W1601" t="str">
        <f>IF(COUNTIF($A$2:A1603,)&gt;1,"Duplicate","Unique")</f>
        <v>Unique</v>
      </c>
    </row>
    <row r="1602" spans="1:23" ht="15" x14ac:dyDescent="0.2">
      <c r="A1602" t="s">
        <v>3163</v>
      </c>
      <c r="B1602" t="s">
        <v>1725</v>
      </c>
      <c r="C1602" t="str">
        <f t="shared" si="145"/>
        <v>James Kulkarni</v>
      </c>
      <c r="D1602" t="s">
        <v>47</v>
      </c>
      <c r="F1602" t="s">
        <v>168</v>
      </c>
      <c r="G1602" s="10"/>
      <c r="H1602" t="s">
        <v>55</v>
      </c>
      <c r="I1602">
        <v>6389</v>
      </c>
      <c r="J1602">
        <v>75</v>
      </c>
      <c r="K1602">
        <v>8</v>
      </c>
      <c r="L1602">
        <v>3</v>
      </c>
      <c r="M1602">
        <v>1028</v>
      </c>
      <c r="N1602">
        <v>800</v>
      </c>
      <c r="O1602" s="11">
        <f t="shared" ref="O1602:O1665" si="150">(J1602+K1602+L1602)/M1602</f>
        <v>8.3657587548638127E-2</v>
      </c>
      <c r="P1602" t="s">
        <v>44</v>
      </c>
      <c r="Q1602" t="s">
        <v>57</v>
      </c>
      <c r="R1602" t="s">
        <v>118</v>
      </c>
      <c r="S1602" t="str">
        <f t="shared" si="146"/>
        <v>Instagram</v>
      </c>
      <c r="T1602">
        <f t="shared" si="147"/>
        <v>75</v>
      </c>
      <c r="U1602">
        <f t="shared" si="148"/>
        <v>1028</v>
      </c>
      <c r="V1602" s="18">
        <f t="shared" si="149"/>
        <v>8.3657587548638127E-2</v>
      </c>
      <c r="W1602" t="str">
        <f>IF(COUNTIF($A$2:A1604,)&gt;1,"Duplicate","Unique")</f>
        <v>Unique</v>
      </c>
    </row>
    <row r="1603" spans="1:23" ht="15" x14ac:dyDescent="0.2">
      <c r="A1603" t="s">
        <v>3164</v>
      </c>
      <c r="B1603" t="s">
        <v>1624</v>
      </c>
      <c r="C1603" t="str">
        <f t="shared" ref="C1603:C1666" si="151">PROPER(TRIM(B1603))</f>
        <v>Fatima Green</v>
      </c>
      <c r="D1603" t="s">
        <v>41</v>
      </c>
      <c r="E1603" t="s">
        <v>90</v>
      </c>
      <c r="F1603" t="s">
        <v>246</v>
      </c>
      <c r="G1603" s="10">
        <v>45729</v>
      </c>
      <c r="H1603" t="s">
        <v>176</v>
      </c>
      <c r="I1603" t="s">
        <v>3165</v>
      </c>
      <c r="J1603">
        <v>24</v>
      </c>
      <c r="K1603">
        <v>1</v>
      </c>
      <c r="L1603">
        <v>1</v>
      </c>
      <c r="M1603">
        <v>3002</v>
      </c>
      <c r="N1603">
        <v>0</v>
      </c>
      <c r="O1603" s="11">
        <f t="shared" si="150"/>
        <v>8.6608927381745509E-3</v>
      </c>
      <c r="P1603" t="s">
        <v>114</v>
      </c>
      <c r="Q1603" t="s">
        <v>50</v>
      </c>
      <c r="R1603" t="s">
        <v>80</v>
      </c>
      <c r="S1603" t="str">
        <f t="shared" ref="S1603:S1666" si="152">IF(OR(UPPER(TRIM(D1603))="INSTAGRAM",UPPER(TRIM(D1603))="IG",UPPER(TRIM(D1603))="INSTA"),"Instagram",IF(OR(UPPER(TRIM(D1603))="FACEBOOK",UPPER(TRIM(D1603))="FB"),"Facebook",IF(OR(UPPER(TRIM(D1603))="TWITTER",UPPER(TRIM(D1603))="X",UPPER(TRIM(D1603))="TWITTER/X"),"Twitter",IF(OR(UPPER(TRIM(D1603))="YOUTUBE",UPPER(TRIM(D1603))="YT"),"YouTube",IF(OR(UPPER(TRIM(D1603))="LINKEDIN",UPPER(TRIM(D1603))="LI"),"LinkedIn","")))))</f>
        <v>LinkedIn</v>
      </c>
      <c r="T1603">
        <f t="shared" ref="T1603:T1666" si="153">MAX(0,IFERROR(VALUE(J1603),0))</f>
        <v>24</v>
      </c>
      <c r="U1603">
        <f t="shared" ref="U1603:U1666" si="154">MAX(0,IFERROR(VALUE(M1603),0))</f>
        <v>3002</v>
      </c>
      <c r="V1603" s="18">
        <f t="shared" ref="V1603:V1666" si="155">IFERROR((T1603+IFERROR(VALUE(K1603),0)+IFERROR(VALUE(L1603),0))/U1603,0)</f>
        <v>8.6608927381745509E-3</v>
      </c>
      <c r="W1603" t="str">
        <f>IF(COUNTIF($A$2:A1605,)&gt;1,"Duplicate","Unique")</f>
        <v>Unique</v>
      </c>
    </row>
    <row r="1604" spans="1:23" ht="15" x14ac:dyDescent="0.2">
      <c r="A1604" t="s">
        <v>3166</v>
      </c>
      <c r="B1604" t="s">
        <v>3167</v>
      </c>
      <c r="C1604" t="str">
        <f t="shared" si="151"/>
        <v>David Williams</v>
      </c>
      <c r="D1604" t="s">
        <v>47</v>
      </c>
      <c r="E1604" t="s">
        <v>78</v>
      </c>
      <c r="F1604" t="s">
        <v>42</v>
      </c>
      <c r="G1604" s="10">
        <v>45931</v>
      </c>
      <c r="H1604" t="s">
        <v>61</v>
      </c>
      <c r="I1604">
        <v>79405</v>
      </c>
      <c r="J1604">
        <v>1029</v>
      </c>
      <c r="K1604">
        <v>109</v>
      </c>
      <c r="L1604">
        <v>50</v>
      </c>
      <c r="M1604">
        <v>17193</v>
      </c>
      <c r="N1604">
        <v>0</v>
      </c>
      <c r="O1604" s="11">
        <f t="shared" si="150"/>
        <v>6.9097888675623803E-2</v>
      </c>
      <c r="P1604" t="s">
        <v>36</v>
      </c>
      <c r="Q1604" t="s">
        <v>50</v>
      </c>
      <c r="R1604" t="s">
        <v>118</v>
      </c>
      <c r="S1604" t="str">
        <f t="shared" si="152"/>
        <v>Instagram</v>
      </c>
      <c r="T1604">
        <f t="shared" si="153"/>
        <v>1029</v>
      </c>
      <c r="U1604">
        <f t="shared" si="154"/>
        <v>17193</v>
      </c>
      <c r="V1604" s="18">
        <f t="shared" si="155"/>
        <v>6.9097888675623803E-2</v>
      </c>
      <c r="W1604" t="str">
        <f>IF(COUNTIF($A$2:A1606,)&gt;1,"Duplicate","Unique")</f>
        <v>Unique</v>
      </c>
    </row>
    <row r="1605" spans="1:23" ht="15" x14ac:dyDescent="0.2">
      <c r="A1605" t="s">
        <v>3168</v>
      </c>
      <c r="B1605" t="s">
        <v>3169</v>
      </c>
      <c r="C1605" t="str">
        <f t="shared" si="151"/>
        <v>Karan Chopra</v>
      </c>
      <c r="D1605" t="s">
        <v>41</v>
      </c>
      <c r="F1605" t="s">
        <v>42</v>
      </c>
      <c r="G1605" s="10">
        <v>45992</v>
      </c>
      <c r="H1605" t="s">
        <v>79</v>
      </c>
      <c r="I1605">
        <v>3713</v>
      </c>
      <c r="J1605">
        <v>18</v>
      </c>
      <c r="K1605">
        <v>0</v>
      </c>
      <c r="L1605">
        <v>1</v>
      </c>
      <c r="N1605">
        <v>3050</v>
      </c>
      <c r="O1605" s="11" t="e">
        <f t="shared" si="150"/>
        <v>#DIV/0!</v>
      </c>
      <c r="P1605" t="s">
        <v>56</v>
      </c>
      <c r="Q1605" t="s">
        <v>92</v>
      </c>
      <c r="R1605">
        <v>0</v>
      </c>
      <c r="S1605" t="str">
        <f t="shared" si="152"/>
        <v>LinkedIn</v>
      </c>
      <c r="T1605">
        <f t="shared" si="153"/>
        <v>18</v>
      </c>
      <c r="U1605">
        <f t="shared" si="154"/>
        <v>0</v>
      </c>
      <c r="V1605" s="18">
        <f t="shared" si="155"/>
        <v>0</v>
      </c>
      <c r="W1605" t="str">
        <f>IF(COUNTIF($A$2:A1607,)&gt;1,"Duplicate","Unique")</f>
        <v>Unique</v>
      </c>
    </row>
    <row r="1606" spans="1:23" ht="15" x14ac:dyDescent="0.2">
      <c r="A1606" t="s">
        <v>3170</v>
      </c>
      <c r="B1606" t="s">
        <v>3171</v>
      </c>
      <c r="C1606" t="str">
        <f t="shared" si="151"/>
        <v>Manish Kapoor</v>
      </c>
      <c r="D1606" t="s">
        <v>47</v>
      </c>
      <c r="E1606" t="s">
        <v>607</v>
      </c>
      <c r="F1606" t="s">
        <v>34</v>
      </c>
      <c r="G1606" s="10">
        <v>46006</v>
      </c>
      <c r="H1606" t="s">
        <v>79</v>
      </c>
      <c r="I1606">
        <v>735598</v>
      </c>
      <c r="J1606">
        <v>2207</v>
      </c>
      <c r="K1606">
        <v>148</v>
      </c>
      <c r="L1606">
        <v>77</v>
      </c>
      <c r="M1606">
        <v>59738</v>
      </c>
      <c r="N1606">
        <v>0</v>
      </c>
      <c r="O1606" s="11">
        <f t="shared" si="150"/>
        <v>4.0711105159195154E-2</v>
      </c>
      <c r="P1606" t="s">
        <v>36</v>
      </c>
      <c r="Q1606" t="s">
        <v>50</v>
      </c>
      <c r="R1606">
        <v>0</v>
      </c>
      <c r="S1606" t="str">
        <f t="shared" si="152"/>
        <v>Instagram</v>
      </c>
      <c r="T1606">
        <f t="shared" si="153"/>
        <v>2207</v>
      </c>
      <c r="U1606">
        <f t="shared" si="154"/>
        <v>59738</v>
      </c>
      <c r="V1606" s="18">
        <f t="shared" si="155"/>
        <v>4.0711105159195154E-2</v>
      </c>
      <c r="W1606" t="str">
        <f>IF(COUNTIF($A$2:A1608,)&gt;1,"Duplicate","Unique")</f>
        <v>Unique</v>
      </c>
    </row>
    <row r="1607" spans="1:23" ht="15" x14ac:dyDescent="0.2">
      <c r="A1607" t="s">
        <v>3172</v>
      </c>
      <c r="B1607" t="s">
        <v>3173</v>
      </c>
      <c r="C1607" t="str">
        <f t="shared" si="151"/>
        <v>Liam Roberts</v>
      </c>
      <c r="D1607" t="s">
        <v>47</v>
      </c>
      <c r="E1607" t="s">
        <v>33</v>
      </c>
      <c r="F1607" t="s">
        <v>151</v>
      </c>
      <c r="G1607" s="10">
        <v>45679</v>
      </c>
      <c r="H1607" t="s">
        <v>61</v>
      </c>
      <c r="I1607">
        <v>28449</v>
      </c>
      <c r="J1607">
        <v>94</v>
      </c>
      <c r="K1607">
        <v>5</v>
      </c>
      <c r="L1607">
        <v>-7</v>
      </c>
      <c r="M1607">
        <v>3808</v>
      </c>
      <c r="N1607">
        <v>2700</v>
      </c>
      <c r="O1607" s="11">
        <f t="shared" si="150"/>
        <v>2.4159663865546219E-2</v>
      </c>
      <c r="P1607" t="s">
        <v>56</v>
      </c>
      <c r="Q1607" t="s">
        <v>124</v>
      </c>
      <c r="R1607">
        <v>0</v>
      </c>
      <c r="S1607" t="str">
        <f t="shared" si="152"/>
        <v>Instagram</v>
      </c>
      <c r="T1607">
        <f t="shared" si="153"/>
        <v>94</v>
      </c>
      <c r="U1607">
        <f t="shared" si="154"/>
        <v>3808</v>
      </c>
      <c r="V1607" s="18">
        <f t="shared" si="155"/>
        <v>2.4159663865546219E-2</v>
      </c>
      <c r="W1607" t="str">
        <f>IF(COUNTIF($A$2:A1609,)&gt;1,"Duplicate","Unique")</f>
        <v>Unique</v>
      </c>
    </row>
    <row r="1608" spans="1:23" ht="15" x14ac:dyDescent="0.2">
      <c r="A1608" t="s">
        <v>3174</v>
      </c>
      <c r="B1608" t="s">
        <v>3175</v>
      </c>
      <c r="C1608" t="str">
        <f t="shared" si="151"/>
        <v>Emma Walker</v>
      </c>
      <c r="D1608" t="s">
        <v>41</v>
      </c>
      <c r="E1608" t="s">
        <v>33</v>
      </c>
      <c r="F1608" t="s">
        <v>42</v>
      </c>
      <c r="G1608" s="10">
        <v>45850</v>
      </c>
      <c r="H1608" t="s">
        <v>35</v>
      </c>
      <c r="I1608">
        <v>65125</v>
      </c>
      <c r="J1608">
        <v>552</v>
      </c>
      <c r="K1608">
        <v>38</v>
      </c>
      <c r="L1608">
        <v>42</v>
      </c>
      <c r="M1608">
        <v>9655</v>
      </c>
      <c r="N1608">
        <v>6800</v>
      </c>
      <c r="O1608" s="11">
        <f t="shared" si="150"/>
        <v>6.5458311755567058E-2</v>
      </c>
      <c r="P1608" t="s">
        <v>36</v>
      </c>
      <c r="Q1608" t="s">
        <v>57</v>
      </c>
      <c r="R1608" t="s">
        <v>118</v>
      </c>
      <c r="S1608" t="str">
        <f t="shared" si="152"/>
        <v>LinkedIn</v>
      </c>
      <c r="T1608">
        <f t="shared" si="153"/>
        <v>552</v>
      </c>
      <c r="U1608">
        <f t="shared" si="154"/>
        <v>9655</v>
      </c>
      <c r="V1608" s="18">
        <f t="shared" si="155"/>
        <v>6.5458311755567058E-2</v>
      </c>
      <c r="W1608" t="str">
        <f>IF(COUNTIF($A$2:A1610,)&gt;1,"Duplicate","Unique")</f>
        <v>Unique</v>
      </c>
    </row>
    <row r="1609" spans="1:23" ht="15" x14ac:dyDescent="0.2">
      <c r="A1609" t="s">
        <v>3176</v>
      </c>
      <c r="B1609" t="s">
        <v>3177</v>
      </c>
      <c r="C1609" t="str">
        <f t="shared" si="151"/>
        <v>Omar Nair</v>
      </c>
      <c r="D1609" t="s">
        <v>589</v>
      </c>
      <c r="E1609" t="s">
        <v>121</v>
      </c>
      <c r="F1609" t="s">
        <v>42</v>
      </c>
      <c r="G1609" s="10">
        <v>45721</v>
      </c>
      <c r="H1609" t="s">
        <v>61</v>
      </c>
      <c r="I1609">
        <v>124430</v>
      </c>
      <c r="J1609">
        <v>688</v>
      </c>
      <c r="K1609">
        <v>66</v>
      </c>
      <c r="L1609" t="s">
        <v>91</v>
      </c>
      <c r="M1609">
        <v>63329</v>
      </c>
      <c r="N1609" t="s">
        <v>3178</v>
      </c>
      <c r="O1609" s="11" t="e">
        <f t="shared" si="150"/>
        <v>#VALUE!</v>
      </c>
      <c r="P1609" t="s">
        <v>36</v>
      </c>
      <c r="Q1609" t="s">
        <v>37</v>
      </c>
      <c r="R1609" t="s">
        <v>118</v>
      </c>
      <c r="S1609" t="str">
        <f t="shared" si="152"/>
        <v>Twitter</v>
      </c>
      <c r="T1609">
        <f t="shared" si="153"/>
        <v>688</v>
      </c>
      <c r="U1609">
        <f t="shared" si="154"/>
        <v>63329</v>
      </c>
      <c r="V1609" s="18">
        <f t="shared" si="155"/>
        <v>1.1906077784269451E-2</v>
      </c>
      <c r="W1609" t="str">
        <f>IF(COUNTIF($A$2:A1611,)&gt;1,"Duplicate","Unique")</f>
        <v>Unique</v>
      </c>
    </row>
    <row r="1610" spans="1:23" ht="15" x14ac:dyDescent="0.2">
      <c r="A1610" t="s">
        <v>3179</v>
      </c>
      <c r="B1610" t="s">
        <v>2182</v>
      </c>
      <c r="C1610" t="str">
        <f t="shared" si="151"/>
        <v>Zara Khan</v>
      </c>
      <c r="D1610" t="s">
        <v>32</v>
      </c>
      <c r="E1610" t="s">
        <v>65</v>
      </c>
      <c r="F1610" t="s">
        <v>54</v>
      </c>
      <c r="G1610" s="10">
        <v>45747</v>
      </c>
      <c r="H1610" t="s">
        <v>79</v>
      </c>
      <c r="I1610">
        <v>40158</v>
      </c>
      <c r="J1610">
        <v>349</v>
      </c>
      <c r="K1610" t="s">
        <v>91</v>
      </c>
      <c r="L1610">
        <v>28</v>
      </c>
      <c r="M1610">
        <v>12491</v>
      </c>
      <c r="N1610">
        <v>8250</v>
      </c>
      <c r="O1610" s="11" t="e">
        <f t="shared" si="150"/>
        <v>#VALUE!</v>
      </c>
      <c r="P1610" t="s">
        <v>56</v>
      </c>
      <c r="Q1610" t="s">
        <v>37</v>
      </c>
      <c r="R1610" t="s">
        <v>51</v>
      </c>
      <c r="S1610" t="str">
        <f t="shared" si="152"/>
        <v>YouTube</v>
      </c>
      <c r="T1610">
        <f t="shared" si="153"/>
        <v>349</v>
      </c>
      <c r="U1610">
        <f t="shared" si="154"/>
        <v>12491</v>
      </c>
      <c r="V1610" s="18">
        <f t="shared" si="155"/>
        <v>3.018173084620927E-2</v>
      </c>
      <c r="W1610" t="str">
        <f>IF(COUNTIF($A$2:A1612,)&gt;1,"Duplicate","Unique")</f>
        <v>Unique</v>
      </c>
    </row>
    <row r="1611" spans="1:23" ht="15" x14ac:dyDescent="0.2">
      <c r="A1611" t="s">
        <v>3180</v>
      </c>
      <c r="B1611" t="s">
        <v>614</v>
      </c>
      <c r="C1611" t="str">
        <f t="shared" si="151"/>
        <v>Amit Allen</v>
      </c>
      <c r="D1611" t="s">
        <v>32</v>
      </c>
      <c r="E1611" t="s">
        <v>48</v>
      </c>
      <c r="F1611" t="s">
        <v>131</v>
      </c>
      <c r="G1611" s="10">
        <v>45924</v>
      </c>
      <c r="H1611" t="s">
        <v>425</v>
      </c>
      <c r="I1611">
        <v>646</v>
      </c>
      <c r="J1611">
        <v>5</v>
      </c>
      <c r="K1611">
        <v>0</v>
      </c>
      <c r="L1611">
        <v>0</v>
      </c>
      <c r="M1611">
        <v>91</v>
      </c>
      <c r="N1611">
        <v>0</v>
      </c>
      <c r="O1611" s="11">
        <f t="shared" si="150"/>
        <v>5.4945054945054944E-2</v>
      </c>
      <c r="P1611" t="s">
        <v>193</v>
      </c>
      <c r="Q1611" t="s">
        <v>50</v>
      </c>
      <c r="R1611" t="s">
        <v>197</v>
      </c>
      <c r="S1611" t="str">
        <f t="shared" si="152"/>
        <v>YouTube</v>
      </c>
      <c r="T1611">
        <f t="shared" si="153"/>
        <v>5</v>
      </c>
      <c r="U1611">
        <f t="shared" si="154"/>
        <v>91</v>
      </c>
      <c r="V1611" s="18">
        <f t="shared" si="155"/>
        <v>5.4945054945054944E-2</v>
      </c>
      <c r="W1611" t="str">
        <f>IF(COUNTIF($A$2:A1613,)&gt;1,"Duplicate","Unique")</f>
        <v>Unique</v>
      </c>
    </row>
    <row r="1612" spans="1:23" ht="15" x14ac:dyDescent="0.2">
      <c r="A1612" t="s">
        <v>3181</v>
      </c>
      <c r="B1612" t="s">
        <v>3182</v>
      </c>
      <c r="C1612" t="str">
        <f t="shared" si="151"/>
        <v>Rahul Joshi</v>
      </c>
      <c r="D1612" t="s">
        <v>47</v>
      </c>
      <c r="E1612" t="s">
        <v>33</v>
      </c>
      <c r="F1612" t="s">
        <v>42</v>
      </c>
      <c r="G1612" s="10">
        <v>46080</v>
      </c>
      <c r="H1612" t="s">
        <v>731</v>
      </c>
      <c r="I1612">
        <v>29639</v>
      </c>
      <c r="J1612">
        <v>264</v>
      </c>
      <c r="K1612">
        <v>10</v>
      </c>
      <c r="L1612">
        <v>25</v>
      </c>
      <c r="M1612">
        <v>11885</v>
      </c>
      <c r="N1612">
        <v>1200</v>
      </c>
      <c r="O1612" s="11">
        <f t="shared" si="150"/>
        <v>2.5157761884728649E-2</v>
      </c>
      <c r="P1612" t="s">
        <v>56</v>
      </c>
      <c r="Q1612" t="s">
        <v>57</v>
      </c>
      <c r="R1612" t="s">
        <v>106</v>
      </c>
      <c r="S1612" t="str">
        <f t="shared" si="152"/>
        <v>Instagram</v>
      </c>
      <c r="T1612">
        <f t="shared" si="153"/>
        <v>264</v>
      </c>
      <c r="U1612">
        <f t="shared" si="154"/>
        <v>11885</v>
      </c>
      <c r="V1612" s="18">
        <f t="shared" si="155"/>
        <v>2.5157761884728649E-2</v>
      </c>
      <c r="W1612" t="str">
        <f>IF(COUNTIF($A$2:A1614,)&gt;1,"Duplicate","Unique")</f>
        <v>Unique</v>
      </c>
    </row>
    <row r="1613" spans="1:23" ht="15" x14ac:dyDescent="0.2">
      <c r="A1613" t="s">
        <v>3183</v>
      </c>
      <c r="B1613" t="s">
        <v>3184</v>
      </c>
      <c r="C1613" t="str">
        <f t="shared" si="151"/>
        <v>Omar Chopra</v>
      </c>
      <c r="D1613" t="s">
        <v>41</v>
      </c>
      <c r="E1613" t="s">
        <v>48</v>
      </c>
      <c r="F1613" t="s">
        <v>42</v>
      </c>
      <c r="G1613" s="10">
        <v>46032</v>
      </c>
      <c r="H1613" t="s">
        <v>192</v>
      </c>
      <c r="I1613">
        <v>67730</v>
      </c>
      <c r="J1613">
        <v>-625</v>
      </c>
      <c r="K1613">
        <v>28</v>
      </c>
      <c r="L1613">
        <v>61</v>
      </c>
      <c r="M1613">
        <v>28399</v>
      </c>
      <c r="N1613">
        <v>5650</v>
      </c>
      <c r="O1613" s="11">
        <f t="shared" si="150"/>
        <v>-1.8873904010704601E-2</v>
      </c>
      <c r="Q1613" t="s">
        <v>57</v>
      </c>
      <c r="R1613" t="s">
        <v>38</v>
      </c>
      <c r="S1613" t="str">
        <f t="shared" si="152"/>
        <v>LinkedIn</v>
      </c>
      <c r="T1613">
        <f t="shared" si="153"/>
        <v>0</v>
      </c>
      <c r="U1613">
        <f t="shared" si="154"/>
        <v>28399</v>
      </c>
      <c r="V1613" s="18">
        <f t="shared" si="155"/>
        <v>3.1339131659565479E-3</v>
      </c>
      <c r="W1613" t="str">
        <f>IF(COUNTIF($A$2:A1615,)&gt;1,"Duplicate","Unique")</f>
        <v>Unique</v>
      </c>
    </row>
    <row r="1614" spans="1:23" ht="15" x14ac:dyDescent="0.2">
      <c r="A1614" t="s">
        <v>3185</v>
      </c>
      <c r="B1614" t="s">
        <v>1519</v>
      </c>
      <c r="C1614" t="str">
        <f t="shared" si="151"/>
        <v>Sarah Johnson</v>
      </c>
      <c r="D1614" t="s">
        <v>113</v>
      </c>
      <c r="E1614" t="s">
        <v>65</v>
      </c>
      <c r="F1614" t="s">
        <v>99</v>
      </c>
      <c r="G1614" s="10">
        <v>46051</v>
      </c>
      <c r="H1614" t="s">
        <v>176</v>
      </c>
      <c r="I1614">
        <v>55035</v>
      </c>
      <c r="J1614">
        <v>548</v>
      </c>
      <c r="K1614">
        <v>63</v>
      </c>
      <c r="L1614">
        <v>46</v>
      </c>
      <c r="M1614">
        <v>25210</v>
      </c>
      <c r="N1614">
        <v>1600</v>
      </c>
      <c r="O1614" s="11">
        <f t="shared" si="150"/>
        <v>2.6061086870289567E-2</v>
      </c>
      <c r="P1614" t="s">
        <v>36</v>
      </c>
      <c r="Q1614" t="s">
        <v>37</v>
      </c>
      <c r="R1614" t="s">
        <v>106</v>
      </c>
      <c r="S1614" t="str">
        <f t="shared" si="152"/>
        <v>Twitter</v>
      </c>
      <c r="T1614">
        <f t="shared" si="153"/>
        <v>548</v>
      </c>
      <c r="U1614">
        <f t="shared" si="154"/>
        <v>25210</v>
      </c>
      <c r="V1614" s="18">
        <f t="shared" si="155"/>
        <v>2.6061086870289567E-2</v>
      </c>
      <c r="W1614" t="str">
        <f>IF(COUNTIF($A$2:A1616,)&gt;1,"Duplicate","Unique")</f>
        <v>Unique</v>
      </c>
    </row>
    <row r="1615" spans="1:23" ht="15" x14ac:dyDescent="0.2">
      <c r="A1615" t="s">
        <v>3186</v>
      </c>
      <c r="B1615" t="s">
        <v>2321</v>
      </c>
      <c r="C1615" t="str">
        <f t="shared" si="151"/>
        <v>Ava Brown</v>
      </c>
      <c r="D1615" t="s">
        <v>581</v>
      </c>
      <c r="E1615" t="s">
        <v>48</v>
      </c>
      <c r="F1615" t="s">
        <v>42</v>
      </c>
      <c r="G1615" s="10">
        <v>45845</v>
      </c>
      <c r="H1615" t="s">
        <v>79</v>
      </c>
      <c r="I1615">
        <v>36412</v>
      </c>
      <c r="J1615">
        <v>344</v>
      </c>
      <c r="L1615">
        <v>6</v>
      </c>
      <c r="M1615">
        <v>15854</v>
      </c>
      <c r="N1615">
        <v>0</v>
      </c>
      <c r="O1615" s="11">
        <f t="shared" si="150"/>
        <v>2.2076447584205877E-2</v>
      </c>
      <c r="P1615" t="s">
        <v>56</v>
      </c>
      <c r="Q1615" t="s">
        <v>50</v>
      </c>
      <c r="R1615" t="s">
        <v>118</v>
      </c>
      <c r="S1615" t="str">
        <f t="shared" si="152"/>
        <v>Instagram</v>
      </c>
      <c r="T1615">
        <f t="shared" si="153"/>
        <v>344</v>
      </c>
      <c r="U1615">
        <f t="shared" si="154"/>
        <v>15854</v>
      </c>
      <c r="V1615" s="18">
        <f t="shared" si="155"/>
        <v>2.2076447584205877E-2</v>
      </c>
      <c r="W1615" t="str">
        <f>IF(COUNTIF($A$2:A1617,)&gt;1,"Duplicate","Unique")</f>
        <v>Unique</v>
      </c>
    </row>
    <row r="1616" spans="1:23" ht="15" x14ac:dyDescent="0.2">
      <c r="A1616" t="s">
        <v>3187</v>
      </c>
      <c r="B1616" t="s">
        <v>1006</v>
      </c>
      <c r="C1616" t="str">
        <f t="shared" si="151"/>
        <v>Rahul Patil</v>
      </c>
      <c r="D1616" t="s">
        <v>47</v>
      </c>
      <c r="E1616" t="s">
        <v>1099</v>
      </c>
      <c r="F1616" t="s">
        <v>168</v>
      </c>
      <c r="G1616" s="10">
        <v>45955</v>
      </c>
      <c r="H1616" t="s">
        <v>35</v>
      </c>
      <c r="I1616">
        <v>58681</v>
      </c>
      <c r="J1616">
        <v>201</v>
      </c>
      <c r="K1616">
        <v>14</v>
      </c>
      <c r="L1616">
        <v>6</v>
      </c>
      <c r="M1616">
        <v>6649</v>
      </c>
      <c r="N1616">
        <v>0</v>
      </c>
      <c r="O1616" s="11">
        <f t="shared" si="150"/>
        <v>3.3238080914423221E-2</v>
      </c>
      <c r="P1616" t="s">
        <v>44</v>
      </c>
      <c r="Q1616" t="s">
        <v>50</v>
      </c>
      <c r="R1616" t="s">
        <v>51</v>
      </c>
      <c r="S1616" t="str">
        <f t="shared" si="152"/>
        <v>Instagram</v>
      </c>
      <c r="T1616">
        <f t="shared" si="153"/>
        <v>201</v>
      </c>
      <c r="U1616">
        <f t="shared" si="154"/>
        <v>6649</v>
      </c>
      <c r="V1616" s="18">
        <f t="shared" si="155"/>
        <v>3.3238080914423221E-2</v>
      </c>
      <c r="W1616" t="str">
        <f>IF(COUNTIF($A$2:A1618,)&gt;1,"Duplicate","Unique")</f>
        <v>Unique</v>
      </c>
    </row>
    <row r="1617" spans="1:23" ht="15" x14ac:dyDescent="0.2">
      <c r="A1617" t="s">
        <v>3188</v>
      </c>
      <c r="B1617" t="s">
        <v>3189</v>
      </c>
      <c r="C1617" t="str">
        <f t="shared" si="151"/>
        <v>Emily Smith</v>
      </c>
      <c r="D1617" t="s">
        <v>70</v>
      </c>
      <c r="E1617" t="s">
        <v>121</v>
      </c>
      <c r="F1617" t="s">
        <v>99</v>
      </c>
      <c r="G1617" s="10">
        <v>46040</v>
      </c>
      <c r="H1617" t="s">
        <v>243</v>
      </c>
      <c r="I1617" t="s">
        <v>3190</v>
      </c>
      <c r="J1617">
        <v>247</v>
      </c>
      <c r="K1617">
        <v>21</v>
      </c>
      <c r="L1617">
        <v>14</v>
      </c>
      <c r="M1617">
        <v>20060</v>
      </c>
      <c r="N1617">
        <v>0</v>
      </c>
      <c r="O1617" s="11">
        <f t="shared" si="150"/>
        <v>1.4057826520438684E-2</v>
      </c>
      <c r="P1617" t="s">
        <v>44</v>
      </c>
      <c r="Q1617" t="s">
        <v>50</v>
      </c>
      <c r="R1617" t="s">
        <v>118</v>
      </c>
      <c r="S1617" t="str">
        <f t="shared" si="152"/>
        <v>Facebook</v>
      </c>
      <c r="T1617">
        <f t="shared" si="153"/>
        <v>247</v>
      </c>
      <c r="U1617">
        <f t="shared" si="154"/>
        <v>20060</v>
      </c>
      <c r="V1617" s="18">
        <f t="shared" si="155"/>
        <v>1.4057826520438684E-2</v>
      </c>
      <c r="W1617" t="str">
        <f>IF(COUNTIF($A$2:A1619,)&gt;1,"Duplicate","Unique")</f>
        <v>Unique</v>
      </c>
    </row>
    <row r="1618" spans="1:23" ht="15" x14ac:dyDescent="0.2">
      <c r="A1618" t="s">
        <v>3191</v>
      </c>
      <c r="B1618" t="s">
        <v>3192</v>
      </c>
      <c r="C1618" t="str">
        <f t="shared" si="151"/>
        <v>Sneha Thakur</v>
      </c>
      <c r="D1618" t="s">
        <v>70</v>
      </c>
      <c r="E1618" t="s">
        <v>65</v>
      </c>
      <c r="F1618" t="s">
        <v>42</v>
      </c>
      <c r="G1618" s="10">
        <v>45721</v>
      </c>
      <c r="H1618" t="s">
        <v>61</v>
      </c>
      <c r="I1618">
        <v>84793</v>
      </c>
      <c r="J1618">
        <v>2467</v>
      </c>
      <c r="K1618">
        <v>105</v>
      </c>
      <c r="L1618">
        <v>135</v>
      </c>
      <c r="M1618">
        <v>58542</v>
      </c>
      <c r="N1618">
        <v>0</v>
      </c>
      <c r="O1618" s="11">
        <f t="shared" si="150"/>
        <v>4.6240306105018621E-2</v>
      </c>
      <c r="P1618" t="s">
        <v>36</v>
      </c>
      <c r="Q1618" t="s">
        <v>328</v>
      </c>
      <c r="R1618" t="s">
        <v>118</v>
      </c>
      <c r="S1618" t="str">
        <f t="shared" si="152"/>
        <v>Facebook</v>
      </c>
      <c r="T1618">
        <f t="shared" si="153"/>
        <v>2467</v>
      </c>
      <c r="U1618">
        <f t="shared" si="154"/>
        <v>58542</v>
      </c>
      <c r="V1618" s="18">
        <f t="shared" si="155"/>
        <v>4.6240306105018621E-2</v>
      </c>
      <c r="W1618" t="str">
        <f>IF(COUNTIF($A$2:A1620,)&gt;1,"Duplicate","Unique")</f>
        <v>Unique</v>
      </c>
    </row>
    <row r="1619" spans="1:23" ht="15" x14ac:dyDescent="0.2">
      <c r="A1619" t="s">
        <v>3193</v>
      </c>
      <c r="B1619" t="s">
        <v>3194</v>
      </c>
      <c r="C1619" t="str">
        <f t="shared" si="151"/>
        <v>Olivia Deshmukh</v>
      </c>
      <c r="D1619" t="s">
        <v>47</v>
      </c>
      <c r="E1619" t="s">
        <v>48</v>
      </c>
      <c r="F1619" t="s">
        <v>191</v>
      </c>
      <c r="G1619" s="10">
        <v>45753</v>
      </c>
      <c r="H1619" t="s">
        <v>95</v>
      </c>
      <c r="I1619">
        <v>45415</v>
      </c>
      <c r="J1619">
        <v>239</v>
      </c>
      <c r="K1619">
        <v>28</v>
      </c>
      <c r="L1619">
        <v>8</v>
      </c>
      <c r="M1619">
        <v>9957</v>
      </c>
      <c r="N1619">
        <v>3050</v>
      </c>
      <c r="O1619" s="11">
        <f t="shared" si="150"/>
        <v>2.7618760670884805E-2</v>
      </c>
      <c r="P1619" t="s">
        <v>36</v>
      </c>
      <c r="Q1619" t="s">
        <v>124</v>
      </c>
      <c r="R1619">
        <v>0</v>
      </c>
      <c r="S1619" t="str">
        <f t="shared" si="152"/>
        <v>Instagram</v>
      </c>
      <c r="T1619">
        <f t="shared" si="153"/>
        <v>239</v>
      </c>
      <c r="U1619">
        <f t="shared" si="154"/>
        <v>9957</v>
      </c>
      <c r="V1619" s="18">
        <f t="shared" si="155"/>
        <v>2.7618760670884805E-2</v>
      </c>
      <c r="W1619" t="str">
        <f>IF(COUNTIF($A$2:A1621,)&gt;1,"Duplicate","Unique")</f>
        <v>Unique</v>
      </c>
    </row>
    <row r="1620" spans="1:23" ht="15" x14ac:dyDescent="0.2">
      <c r="A1620" t="s">
        <v>3195</v>
      </c>
      <c r="B1620" t="s">
        <v>3196</v>
      </c>
      <c r="C1620" t="str">
        <f t="shared" si="151"/>
        <v>James Adams</v>
      </c>
      <c r="D1620" t="s">
        <v>41</v>
      </c>
      <c r="E1620" t="s">
        <v>90</v>
      </c>
      <c r="F1620" t="s">
        <v>42</v>
      </c>
      <c r="G1620" s="10">
        <v>45683</v>
      </c>
      <c r="H1620" t="s">
        <v>95</v>
      </c>
      <c r="I1620">
        <v>20149</v>
      </c>
      <c r="J1620">
        <v>456</v>
      </c>
      <c r="K1620">
        <v>43</v>
      </c>
      <c r="L1620">
        <v>21</v>
      </c>
      <c r="M1620">
        <v>11601</v>
      </c>
      <c r="N1620">
        <v>0</v>
      </c>
      <c r="O1620" s="11">
        <f t="shared" si="150"/>
        <v>4.4823722092923027E-2</v>
      </c>
      <c r="P1620" t="s">
        <v>359</v>
      </c>
      <c r="Q1620" t="s">
        <v>50</v>
      </c>
      <c r="R1620">
        <v>0</v>
      </c>
      <c r="S1620" t="str">
        <f t="shared" si="152"/>
        <v>LinkedIn</v>
      </c>
      <c r="T1620">
        <f t="shared" si="153"/>
        <v>456</v>
      </c>
      <c r="U1620">
        <f t="shared" si="154"/>
        <v>11601</v>
      </c>
      <c r="V1620" s="18">
        <f t="shared" si="155"/>
        <v>4.4823722092923027E-2</v>
      </c>
      <c r="W1620" t="str">
        <f>IF(COUNTIF($A$2:A1622,)&gt;1,"Duplicate","Unique")</f>
        <v>Unique</v>
      </c>
    </row>
    <row r="1621" spans="1:23" ht="15" x14ac:dyDescent="0.2">
      <c r="A1621" t="s">
        <v>3197</v>
      </c>
      <c r="B1621" t="s">
        <v>3198</v>
      </c>
      <c r="C1621" t="str">
        <f t="shared" si="151"/>
        <v>Riya Pawar</v>
      </c>
      <c r="D1621" t="s">
        <v>32</v>
      </c>
      <c r="E1621" t="s">
        <v>121</v>
      </c>
      <c r="F1621" t="s">
        <v>99</v>
      </c>
      <c r="G1621" s="10">
        <v>45931</v>
      </c>
      <c r="H1621" t="s">
        <v>308</v>
      </c>
      <c r="I1621">
        <v>6391</v>
      </c>
      <c r="J1621" t="s">
        <v>91</v>
      </c>
      <c r="K1621">
        <v>5</v>
      </c>
      <c r="L1621">
        <v>1</v>
      </c>
      <c r="M1621">
        <v>1206</v>
      </c>
      <c r="N1621">
        <v>2700</v>
      </c>
      <c r="O1621" s="11" t="e">
        <f t="shared" si="150"/>
        <v>#VALUE!</v>
      </c>
      <c r="P1621" t="s">
        <v>44</v>
      </c>
      <c r="Q1621" t="s">
        <v>37</v>
      </c>
      <c r="R1621" t="s">
        <v>118</v>
      </c>
      <c r="S1621" t="str">
        <f t="shared" si="152"/>
        <v>YouTube</v>
      </c>
      <c r="T1621">
        <f t="shared" si="153"/>
        <v>0</v>
      </c>
      <c r="U1621">
        <f t="shared" si="154"/>
        <v>1206</v>
      </c>
      <c r="V1621" s="18">
        <f t="shared" si="155"/>
        <v>4.9751243781094526E-3</v>
      </c>
      <c r="W1621" t="str">
        <f>IF(COUNTIF($A$2:A1623,)&gt;1,"Duplicate","Unique")</f>
        <v>Unique</v>
      </c>
    </row>
    <row r="1622" spans="1:23" ht="15" x14ac:dyDescent="0.2">
      <c r="A1622" t="s">
        <v>3199</v>
      </c>
      <c r="B1622" t="s">
        <v>1451</v>
      </c>
      <c r="C1622" t="str">
        <f t="shared" si="151"/>
        <v>Sarah Bhosale</v>
      </c>
      <c r="D1622" t="s">
        <v>70</v>
      </c>
      <c r="E1622" t="s">
        <v>183</v>
      </c>
      <c r="F1622" t="s">
        <v>99</v>
      </c>
      <c r="G1622" s="10">
        <v>45675</v>
      </c>
      <c r="H1622" t="s">
        <v>35</v>
      </c>
      <c r="I1622">
        <v>85806</v>
      </c>
      <c r="J1622">
        <v>1733</v>
      </c>
      <c r="K1622">
        <v>175</v>
      </c>
      <c r="L1622">
        <v>125</v>
      </c>
      <c r="M1622">
        <v>37169</v>
      </c>
      <c r="N1622">
        <v>0</v>
      </c>
      <c r="O1622" s="11">
        <f t="shared" si="150"/>
        <v>5.4696117732519034E-2</v>
      </c>
      <c r="P1622" t="s">
        <v>36</v>
      </c>
      <c r="Q1622" t="s">
        <v>50</v>
      </c>
      <c r="R1622" t="s">
        <v>51</v>
      </c>
      <c r="S1622" t="str">
        <f t="shared" si="152"/>
        <v>Facebook</v>
      </c>
      <c r="T1622">
        <f t="shared" si="153"/>
        <v>1733</v>
      </c>
      <c r="U1622">
        <f t="shared" si="154"/>
        <v>37169</v>
      </c>
      <c r="V1622" s="18">
        <f t="shared" si="155"/>
        <v>5.4696117732519034E-2</v>
      </c>
      <c r="W1622" t="str">
        <f>IF(COUNTIF($A$2:A1624,)&gt;1,"Duplicate","Unique")</f>
        <v>Unique</v>
      </c>
    </row>
    <row r="1623" spans="1:23" ht="15" x14ac:dyDescent="0.2">
      <c r="A1623" t="s">
        <v>3200</v>
      </c>
      <c r="B1623" t="s">
        <v>3201</v>
      </c>
      <c r="C1623" t="str">
        <f t="shared" si="151"/>
        <v>Liam Green</v>
      </c>
      <c r="D1623" t="s">
        <v>32</v>
      </c>
      <c r="E1623" t="s">
        <v>121</v>
      </c>
      <c r="F1623" t="s">
        <v>151</v>
      </c>
      <c r="G1623" s="10">
        <v>45734</v>
      </c>
      <c r="H1623" t="s">
        <v>49</v>
      </c>
      <c r="I1623">
        <v>49271</v>
      </c>
      <c r="J1623">
        <v>301</v>
      </c>
      <c r="K1623">
        <v>10</v>
      </c>
      <c r="L1623">
        <v>23</v>
      </c>
      <c r="M1623">
        <v>8392</v>
      </c>
      <c r="N1623">
        <v>0</v>
      </c>
      <c r="O1623" s="11">
        <f t="shared" si="150"/>
        <v>3.9799809342230694E-2</v>
      </c>
      <c r="P1623" t="s">
        <v>36</v>
      </c>
      <c r="Q1623" t="s">
        <v>50</v>
      </c>
      <c r="R1623" t="s">
        <v>80</v>
      </c>
      <c r="S1623" t="str">
        <f t="shared" si="152"/>
        <v>YouTube</v>
      </c>
      <c r="T1623">
        <f t="shared" si="153"/>
        <v>301</v>
      </c>
      <c r="U1623">
        <f t="shared" si="154"/>
        <v>8392</v>
      </c>
      <c r="V1623" s="18">
        <f t="shared" si="155"/>
        <v>3.9799809342230694E-2</v>
      </c>
      <c r="W1623" t="str">
        <f>IF(COUNTIF($A$2:A1625,)&gt;1,"Duplicate","Unique")</f>
        <v>Unique</v>
      </c>
    </row>
    <row r="1624" spans="1:23" ht="15" x14ac:dyDescent="0.2">
      <c r="A1624" t="s">
        <v>3202</v>
      </c>
      <c r="B1624" t="s">
        <v>1262</v>
      </c>
      <c r="C1624" t="str">
        <f t="shared" si="151"/>
        <v>Aarav Das</v>
      </c>
      <c r="D1624" t="s">
        <v>41</v>
      </c>
      <c r="E1624" t="s">
        <v>65</v>
      </c>
      <c r="F1624" t="s">
        <v>99</v>
      </c>
      <c r="G1624" s="10">
        <v>46059</v>
      </c>
      <c r="H1624" t="s">
        <v>102</v>
      </c>
      <c r="I1624">
        <v>40203</v>
      </c>
      <c r="J1624">
        <v>1023</v>
      </c>
      <c r="K1624">
        <v>90</v>
      </c>
      <c r="L1624">
        <v>64</v>
      </c>
      <c r="M1624">
        <v>22433</v>
      </c>
      <c r="N1624">
        <v>5300</v>
      </c>
      <c r="O1624" s="11">
        <f t="shared" si="150"/>
        <v>5.2467347211697053E-2</v>
      </c>
      <c r="P1624" t="s">
        <v>56</v>
      </c>
      <c r="Q1624" t="s">
        <v>124</v>
      </c>
      <c r="R1624" t="s">
        <v>51</v>
      </c>
      <c r="S1624" t="str">
        <f t="shared" si="152"/>
        <v>LinkedIn</v>
      </c>
      <c r="T1624">
        <f t="shared" si="153"/>
        <v>1023</v>
      </c>
      <c r="U1624">
        <f t="shared" si="154"/>
        <v>22433</v>
      </c>
      <c r="V1624" s="18">
        <f t="shared" si="155"/>
        <v>5.2467347211697053E-2</v>
      </c>
      <c r="W1624" t="str">
        <f>IF(COUNTIF($A$2:A1626,)&gt;1,"Duplicate","Unique")</f>
        <v>Unique</v>
      </c>
    </row>
    <row r="1625" spans="1:23" ht="15" x14ac:dyDescent="0.2">
      <c r="A1625" t="s">
        <v>3203</v>
      </c>
      <c r="B1625" t="s">
        <v>1037</v>
      </c>
      <c r="C1625" t="str">
        <f t="shared" si="151"/>
        <v>Emma Sharma</v>
      </c>
      <c r="D1625" t="s">
        <v>126</v>
      </c>
      <c r="E1625" t="s">
        <v>121</v>
      </c>
      <c r="F1625" t="s">
        <v>42</v>
      </c>
      <c r="G1625" s="10">
        <v>46021</v>
      </c>
      <c r="H1625" t="s">
        <v>49</v>
      </c>
      <c r="I1625">
        <v>314782</v>
      </c>
      <c r="J1625">
        <v>862</v>
      </c>
      <c r="K1625">
        <v>33</v>
      </c>
      <c r="L1625">
        <v>67</v>
      </c>
      <c r="M1625">
        <v>40392</v>
      </c>
      <c r="N1625">
        <v>1400</v>
      </c>
      <c r="O1625" s="11">
        <f t="shared" si="150"/>
        <v>2.3816597346009112E-2</v>
      </c>
      <c r="P1625" t="s">
        <v>44</v>
      </c>
      <c r="Q1625" t="s">
        <v>127</v>
      </c>
      <c r="R1625" t="s">
        <v>38</v>
      </c>
      <c r="S1625" t="str">
        <f t="shared" si="152"/>
        <v>Twitter</v>
      </c>
      <c r="T1625">
        <f t="shared" si="153"/>
        <v>862</v>
      </c>
      <c r="U1625">
        <f t="shared" si="154"/>
        <v>40392</v>
      </c>
      <c r="V1625" s="18">
        <f t="shared" si="155"/>
        <v>2.3816597346009112E-2</v>
      </c>
      <c r="W1625" t="str">
        <f>IF(COUNTIF($A$2:A1627,)&gt;1,"Duplicate","Unique")</f>
        <v>Unique</v>
      </c>
    </row>
    <row r="1626" spans="1:23" ht="15" x14ac:dyDescent="0.2">
      <c r="A1626" t="s">
        <v>3204</v>
      </c>
      <c r="B1626" t="s">
        <v>2609</v>
      </c>
      <c r="C1626" t="str">
        <f t="shared" si="151"/>
        <v>Emma Thakur</v>
      </c>
      <c r="D1626" t="s">
        <v>41</v>
      </c>
      <c r="F1626" t="s">
        <v>110</v>
      </c>
      <c r="G1626" s="10"/>
      <c r="H1626" t="s">
        <v>79</v>
      </c>
      <c r="I1626" t="s">
        <v>3205</v>
      </c>
      <c r="J1626">
        <v>50</v>
      </c>
      <c r="K1626">
        <v>4</v>
      </c>
      <c r="L1626">
        <v>4</v>
      </c>
      <c r="M1626">
        <v>2955</v>
      </c>
      <c r="N1626">
        <v>750</v>
      </c>
      <c r="O1626" s="11">
        <f t="shared" si="150"/>
        <v>1.9627749576988155E-2</v>
      </c>
      <c r="P1626" t="s">
        <v>56</v>
      </c>
      <c r="Q1626" t="s">
        <v>50</v>
      </c>
      <c r="R1626" t="s">
        <v>197</v>
      </c>
      <c r="S1626" t="str">
        <f t="shared" si="152"/>
        <v>LinkedIn</v>
      </c>
      <c r="T1626">
        <f t="shared" si="153"/>
        <v>50</v>
      </c>
      <c r="U1626">
        <f t="shared" si="154"/>
        <v>2955</v>
      </c>
      <c r="V1626" s="18">
        <f t="shared" si="155"/>
        <v>1.9627749576988155E-2</v>
      </c>
      <c r="W1626" t="str">
        <f>IF(COUNTIF($A$2:A1628,)&gt;1,"Duplicate","Unique")</f>
        <v>Unique</v>
      </c>
    </row>
    <row r="1627" spans="1:23" ht="15" x14ac:dyDescent="0.2">
      <c r="A1627" t="s">
        <v>3206</v>
      </c>
      <c r="B1627" t="s">
        <v>3207</v>
      </c>
      <c r="C1627" t="str">
        <f t="shared" si="151"/>
        <v>Harsh Singh</v>
      </c>
      <c r="D1627" t="s">
        <v>47</v>
      </c>
      <c r="E1627" t="s">
        <v>33</v>
      </c>
      <c r="F1627" t="s">
        <v>151</v>
      </c>
      <c r="G1627" s="10">
        <v>46099</v>
      </c>
      <c r="H1627" t="s">
        <v>61</v>
      </c>
      <c r="I1627">
        <v>8966</v>
      </c>
      <c r="J1627">
        <v>76</v>
      </c>
      <c r="K1627">
        <v>8</v>
      </c>
      <c r="L1627" t="s">
        <v>91</v>
      </c>
      <c r="M1627" t="s">
        <v>3208</v>
      </c>
      <c r="N1627">
        <v>4800</v>
      </c>
      <c r="O1627" s="11" t="e">
        <f t="shared" si="150"/>
        <v>#VALUE!</v>
      </c>
      <c r="P1627" t="s">
        <v>36</v>
      </c>
      <c r="Q1627" t="s">
        <v>37</v>
      </c>
      <c r="R1627" t="s">
        <v>118</v>
      </c>
      <c r="S1627" t="str">
        <f t="shared" si="152"/>
        <v>Instagram</v>
      </c>
      <c r="T1627">
        <f t="shared" si="153"/>
        <v>76</v>
      </c>
      <c r="U1627">
        <f t="shared" si="154"/>
        <v>1665</v>
      </c>
      <c r="V1627" s="18">
        <f t="shared" si="155"/>
        <v>5.0450450450450449E-2</v>
      </c>
      <c r="W1627" t="str">
        <f>IF(COUNTIF($A$2:A1629,)&gt;1,"Duplicate","Unique")</f>
        <v>Unique</v>
      </c>
    </row>
    <row r="1628" spans="1:23" ht="15" x14ac:dyDescent="0.2">
      <c r="A1628" t="s">
        <v>3209</v>
      </c>
      <c r="B1628" t="s">
        <v>3210</v>
      </c>
      <c r="C1628" t="str">
        <f t="shared" si="151"/>
        <v>Aarav Singh</v>
      </c>
      <c r="D1628" t="s">
        <v>70</v>
      </c>
      <c r="E1628" t="s">
        <v>78</v>
      </c>
      <c r="F1628" t="s">
        <v>168</v>
      </c>
      <c r="G1628" s="10">
        <v>46003</v>
      </c>
      <c r="H1628" t="s">
        <v>55</v>
      </c>
      <c r="I1628">
        <v>72202</v>
      </c>
      <c r="J1628">
        <v>267</v>
      </c>
      <c r="K1628">
        <v>24</v>
      </c>
      <c r="L1628">
        <v>16</v>
      </c>
      <c r="M1628">
        <v>14198</v>
      </c>
      <c r="N1628">
        <v>0</v>
      </c>
      <c r="O1628" s="11">
        <f t="shared" si="150"/>
        <v>2.1622763769545007E-2</v>
      </c>
      <c r="P1628" t="s">
        <v>72</v>
      </c>
      <c r="Q1628" t="s">
        <v>50</v>
      </c>
      <c r="R1628" t="s">
        <v>135</v>
      </c>
      <c r="S1628" t="str">
        <f t="shared" si="152"/>
        <v>Facebook</v>
      </c>
      <c r="T1628">
        <f t="shared" si="153"/>
        <v>267</v>
      </c>
      <c r="U1628">
        <f t="shared" si="154"/>
        <v>14198</v>
      </c>
      <c r="V1628" s="18">
        <f t="shared" si="155"/>
        <v>2.1622763769545007E-2</v>
      </c>
      <c r="W1628" t="str">
        <f>IF(COUNTIF($A$2:A1630,)&gt;1,"Duplicate","Unique")</f>
        <v>Unique</v>
      </c>
    </row>
    <row r="1629" spans="1:23" ht="15" x14ac:dyDescent="0.2">
      <c r="A1629" t="s">
        <v>3211</v>
      </c>
      <c r="B1629" t="s">
        <v>3212</v>
      </c>
      <c r="C1629" t="str">
        <f t="shared" si="151"/>
        <v>Isha Hall</v>
      </c>
      <c r="D1629" t="s">
        <v>47</v>
      </c>
      <c r="E1629" t="s">
        <v>183</v>
      </c>
      <c r="F1629" t="s">
        <v>42</v>
      </c>
      <c r="G1629" s="10">
        <v>45756</v>
      </c>
      <c r="H1629" t="s">
        <v>117</v>
      </c>
      <c r="I1629">
        <v>108148</v>
      </c>
      <c r="J1629">
        <v>529</v>
      </c>
      <c r="K1629">
        <v>17</v>
      </c>
      <c r="L1629">
        <v>39</v>
      </c>
      <c r="M1629">
        <v>37365</v>
      </c>
      <c r="N1629">
        <v>1250</v>
      </c>
      <c r="O1629" s="11">
        <f t="shared" si="150"/>
        <v>1.5656362906463269E-2</v>
      </c>
      <c r="P1629" t="s">
        <v>72</v>
      </c>
      <c r="Q1629" t="s">
        <v>37</v>
      </c>
      <c r="R1629" t="s">
        <v>51</v>
      </c>
      <c r="S1629" t="str">
        <f t="shared" si="152"/>
        <v>Instagram</v>
      </c>
      <c r="T1629">
        <f t="shared" si="153"/>
        <v>529</v>
      </c>
      <c r="U1629">
        <f t="shared" si="154"/>
        <v>37365</v>
      </c>
      <c r="V1629" s="18">
        <f t="shared" si="155"/>
        <v>1.5656362906463269E-2</v>
      </c>
      <c r="W1629" t="str">
        <f>IF(COUNTIF($A$2:A1631,)&gt;1,"Duplicate","Unique")</f>
        <v>Unique</v>
      </c>
    </row>
    <row r="1630" spans="1:23" ht="15" x14ac:dyDescent="0.2">
      <c r="A1630" t="s">
        <v>661</v>
      </c>
      <c r="B1630" t="s">
        <v>662</v>
      </c>
      <c r="C1630" t="str">
        <f t="shared" si="151"/>
        <v>Rahul Wright</v>
      </c>
      <c r="D1630" t="s">
        <v>70</v>
      </c>
      <c r="E1630" t="s">
        <v>65</v>
      </c>
      <c r="F1630" t="s">
        <v>42</v>
      </c>
      <c r="G1630" s="10">
        <v>45776</v>
      </c>
      <c r="H1630" t="s">
        <v>49</v>
      </c>
      <c r="I1630">
        <v>22318</v>
      </c>
      <c r="J1630">
        <v>1032</v>
      </c>
      <c r="K1630">
        <v>90</v>
      </c>
      <c r="L1630">
        <v>21</v>
      </c>
      <c r="M1630">
        <v>17122</v>
      </c>
      <c r="N1630">
        <v>0</v>
      </c>
      <c r="O1630" s="11">
        <f t="shared" si="150"/>
        <v>6.6756220067749089E-2</v>
      </c>
      <c r="P1630" t="s">
        <v>36</v>
      </c>
      <c r="Q1630" t="s">
        <v>50</v>
      </c>
      <c r="R1630">
        <v>0</v>
      </c>
      <c r="S1630" t="str">
        <f t="shared" si="152"/>
        <v>Facebook</v>
      </c>
      <c r="T1630">
        <f t="shared" si="153"/>
        <v>1032</v>
      </c>
      <c r="U1630">
        <f t="shared" si="154"/>
        <v>17122</v>
      </c>
      <c r="V1630" s="18">
        <f t="shared" si="155"/>
        <v>6.6756220067749089E-2</v>
      </c>
      <c r="W1630" t="str">
        <f>IF(COUNTIF($A$2:A1632,)&gt;1,"Duplicate","Unique")</f>
        <v>Unique</v>
      </c>
    </row>
    <row r="1631" spans="1:23" ht="15" x14ac:dyDescent="0.2">
      <c r="A1631" t="s">
        <v>3213</v>
      </c>
      <c r="B1631" t="s">
        <v>3162</v>
      </c>
      <c r="C1631" t="str">
        <f t="shared" si="151"/>
        <v>Daniel Clark</v>
      </c>
      <c r="D1631" t="s">
        <v>41</v>
      </c>
      <c r="E1631" t="s">
        <v>60</v>
      </c>
      <c r="F1631" t="s">
        <v>131</v>
      </c>
      <c r="G1631" s="10" t="s">
        <v>3214</v>
      </c>
      <c r="H1631" t="s">
        <v>61</v>
      </c>
      <c r="I1631">
        <v>4251</v>
      </c>
      <c r="J1631">
        <v>39</v>
      </c>
      <c r="K1631">
        <v>3</v>
      </c>
      <c r="L1631">
        <v>2</v>
      </c>
      <c r="M1631">
        <v>945</v>
      </c>
      <c r="N1631">
        <v>0</v>
      </c>
      <c r="O1631" s="11">
        <f t="shared" si="150"/>
        <v>4.656084656084656E-2</v>
      </c>
      <c r="P1631" t="s">
        <v>44</v>
      </c>
      <c r="Q1631" t="s">
        <v>328</v>
      </c>
      <c r="R1631">
        <v>0</v>
      </c>
      <c r="S1631" t="str">
        <f t="shared" si="152"/>
        <v>LinkedIn</v>
      </c>
      <c r="T1631">
        <f t="shared" si="153"/>
        <v>39</v>
      </c>
      <c r="U1631">
        <f t="shared" si="154"/>
        <v>945</v>
      </c>
      <c r="V1631" s="18">
        <f t="shared" si="155"/>
        <v>4.656084656084656E-2</v>
      </c>
      <c r="W1631" t="str">
        <f>IF(COUNTIF($A$2:A1633,)&gt;1,"Duplicate","Unique")</f>
        <v>Unique</v>
      </c>
    </row>
    <row r="1632" spans="1:23" ht="15" x14ac:dyDescent="0.2">
      <c r="A1632" t="s">
        <v>3215</v>
      </c>
      <c r="B1632" t="s">
        <v>3216</v>
      </c>
      <c r="C1632" t="str">
        <f t="shared" si="151"/>
        <v>James Taylor</v>
      </c>
      <c r="D1632" t="s">
        <v>200</v>
      </c>
      <c r="E1632" t="s">
        <v>65</v>
      </c>
      <c r="F1632" t="s">
        <v>110</v>
      </c>
      <c r="G1632" s="10" t="s">
        <v>3217</v>
      </c>
      <c r="H1632" t="s">
        <v>95</v>
      </c>
      <c r="I1632">
        <v>34497</v>
      </c>
      <c r="J1632">
        <v>40</v>
      </c>
      <c r="K1632">
        <v>1</v>
      </c>
      <c r="L1632">
        <v>3</v>
      </c>
      <c r="M1632">
        <v>1694</v>
      </c>
      <c r="N1632">
        <v>3050</v>
      </c>
      <c r="O1632" s="11">
        <f t="shared" si="150"/>
        <v>2.5974025974025976E-2</v>
      </c>
      <c r="P1632" t="s">
        <v>36</v>
      </c>
      <c r="Q1632" t="s">
        <v>57</v>
      </c>
      <c r="R1632" t="s">
        <v>135</v>
      </c>
      <c r="S1632" t="str">
        <f t="shared" si="152"/>
        <v>Facebook</v>
      </c>
      <c r="T1632">
        <f t="shared" si="153"/>
        <v>40</v>
      </c>
      <c r="U1632">
        <f t="shared" si="154"/>
        <v>1694</v>
      </c>
      <c r="V1632" s="18">
        <f t="shared" si="155"/>
        <v>2.5974025974025976E-2</v>
      </c>
      <c r="W1632" t="str">
        <f>IF(COUNTIF($A$2:A1634,)&gt;1,"Duplicate","Unique")</f>
        <v>Unique</v>
      </c>
    </row>
    <row r="1633" spans="1:23" ht="15" x14ac:dyDescent="0.2">
      <c r="A1633" t="s">
        <v>3218</v>
      </c>
      <c r="B1633" t="s">
        <v>3219</v>
      </c>
      <c r="C1633" t="str">
        <f t="shared" si="151"/>
        <v>Omar Joshi</v>
      </c>
      <c r="D1633" t="s">
        <v>47</v>
      </c>
      <c r="E1633" t="s">
        <v>368</v>
      </c>
      <c r="F1633" t="s">
        <v>42</v>
      </c>
      <c r="G1633" s="10">
        <v>45860</v>
      </c>
      <c r="H1633" t="s">
        <v>49</v>
      </c>
      <c r="I1633">
        <v>59397</v>
      </c>
      <c r="J1633">
        <v>48</v>
      </c>
      <c r="K1633">
        <v>2</v>
      </c>
      <c r="L1633">
        <v>3</v>
      </c>
      <c r="M1633">
        <v>6286</v>
      </c>
      <c r="N1633">
        <v>5300</v>
      </c>
      <c r="O1633" s="11">
        <f t="shared" si="150"/>
        <v>8.4314349347756924E-3</v>
      </c>
      <c r="R1633" t="s">
        <v>51</v>
      </c>
      <c r="S1633" t="str">
        <f t="shared" si="152"/>
        <v>Instagram</v>
      </c>
      <c r="T1633">
        <f t="shared" si="153"/>
        <v>48</v>
      </c>
      <c r="U1633">
        <f t="shared" si="154"/>
        <v>6286</v>
      </c>
      <c r="V1633" s="18">
        <f t="shared" si="155"/>
        <v>8.4314349347756924E-3</v>
      </c>
      <c r="W1633" t="str">
        <f>IF(COUNTIF($A$2:A1635,)&gt;1,"Duplicate","Unique")</f>
        <v>Unique</v>
      </c>
    </row>
    <row r="1634" spans="1:23" ht="15" x14ac:dyDescent="0.2">
      <c r="A1634" t="s">
        <v>3220</v>
      </c>
      <c r="B1634" t="s">
        <v>2529</v>
      </c>
      <c r="C1634" t="str">
        <f t="shared" si="151"/>
        <v>Ethan Lewis</v>
      </c>
      <c r="D1634" t="s">
        <v>126</v>
      </c>
      <c r="E1634" t="s">
        <v>196</v>
      </c>
      <c r="F1634" t="s">
        <v>131</v>
      </c>
      <c r="G1634" s="10">
        <v>45987</v>
      </c>
      <c r="H1634" t="s">
        <v>61</v>
      </c>
      <c r="I1634">
        <v>72554</v>
      </c>
      <c r="J1634">
        <v>687</v>
      </c>
      <c r="K1634">
        <v>59</v>
      </c>
      <c r="L1634">
        <v>61</v>
      </c>
      <c r="M1634">
        <v>46312</v>
      </c>
      <c r="N1634">
        <v>6250</v>
      </c>
      <c r="O1634" s="11">
        <f t="shared" si="150"/>
        <v>1.7425289341855242E-2</v>
      </c>
      <c r="P1634" t="s">
        <v>56</v>
      </c>
      <c r="Q1634" t="s">
        <v>57</v>
      </c>
      <c r="R1634" t="s">
        <v>106</v>
      </c>
      <c r="S1634" t="str">
        <f t="shared" si="152"/>
        <v>Twitter</v>
      </c>
      <c r="T1634">
        <f t="shared" si="153"/>
        <v>687</v>
      </c>
      <c r="U1634">
        <f t="shared" si="154"/>
        <v>46312</v>
      </c>
      <c r="V1634" s="18">
        <f t="shared" si="155"/>
        <v>1.7425289341855242E-2</v>
      </c>
      <c r="W1634" t="str">
        <f>IF(COUNTIF($A$2:A1636,)&gt;1,"Duplicate","Unique")</f>
        <v>Unique</v>
      </c>
    </row>
    <row r="1635" spans="1:23" ht="15" x14ac:dyDescent="0.2">
      <c r="A1635" t="s">
        <v>3221</v>
      </c>
      <c r="B1635" t="s">
        <v>424</v>
      </c>
      <c r="C1635" t="str">
        <f t="shared" si="151"/>
        <v>Manish Kulkarni</v>
      </c>
      <c r="D1635" t="s">
        <v>32</v>
      </c>
      <c r="E1635" t="s">
        <v>90</v>
      </c>
      <c r="F1635" t="s">
        <v>99</v>
      </c>
      <c r="G1635" s="10">
        <v>45950</v>
      </c>
      <c r="H1635" t="s">
        <v>79</v>
      </c>
      <c r="I1635">
        <v>62895</v>
      </c>
      <c r="J1635">
        <v>2334</v>
      </c>
      <c r="K1635">
        <v>165</v>
      </c>
      <c r="L1635">
        <v>200</v>
      </c>
      <c r="M1635">
        <v>35531</v>
      </c>
      <c r="N1635">
        <v>0</v>
      </c>
      <c r="O1635" s="11">
        <f t="shared" si="150"/>
        <v>7.5961836143086325E-2</v>
      </c>
      <c r="P1635" t="s">
        <v>56</v>
      </c>
      <c r="Q1635" t="s">
        <v>50</v>
      </c>
      <c r="R1635" t="s">
        <v>197</v>
      </c>
      <c r="S1635" t="str">
        <f t="shared" si="152"/>
        <v>YouTube</v>
      </c>
      <c r="T1635">
        <f t="shared" si="153"/>
        <v>2334</v>
      </c>
      <c r="U1635">
        <f t="shared" si="154"/>
        <v>35531</v>
      </c>
      <c r="V1635" s="18">
        <f t="shared" si="155"/>
        <v>7.5961836143086325E-2</v>
      </c>
      <c r="W1635" t="str">
        <f>IF(COUNTIF($A$2:A1637,)&gt;1,"Duplicate","Unique")</f>
        <v>Unique</v>
      </c>
    </row>
    <row r="1636" spans="1:23" ht="15" x14ac:dyDescent="0.2">
      <c r="A1636" t="s">
        <v>3222</v>
      </c>
      <c r="B1636" t="s">
        <v>3223</v>
      </c>
      <c r="C1636" t="str">
        <f t="shared" si="151"/>
        <v>Nandini Iyer</v>
      </c>
      <c r="D1636" t="s">
        <v>182</v>
      </c>
      <c r="E1636" t="s">
        <v>183</v>
      </c>
      <c r="F1636" t="s">
        <v>42</v>
      </c>
      <c r="G1636" s="10">
        <v>45820</v>
      </c>
      <c r="H1636" t="s">
        <v>176</v>
      </c>
      <c r="I1636" t="s">
        <v>3224</v>
      </c>
      <c r="J1636">
        <v>163</v>
      </c>
      <c r="K1636">
        <v>14</v>
      </c>
      <c r="L1636">
        <v>-5</v>
      </c>
      <c r="M1636">
        <v>5065</v>
      </c>
      <c r="N1636">
        <v>0</v>
      </c>
      <c r="O1636" s="11">
        <f t="shared" si="150"/>
        <v>3.3958538993089829E-2</v>
      </c>
      <c r="P1636" t="s">
        <v>193</v>
      </c>
      <c r="Q1636" t="s">
        <v>50</v>
      </c>
      <c r="R1636" t="s">
        <v>197</v>
      </c>
      <c r="S1636" t="str">
        <f t="shared" si="152"/>
        <v>Instagram</v>
      </c>
      <c r="T1636">
        <f t="shared" si="153"/>
        <v>163</v>
      </c>
      <c r="U1636">
        <f t="shared" si="154"/>
        <v>5065</v>
      </c>
      <c r="V1636" s="18">
        <f t="shared" si="155"/>
        <v>3.3958538993089829E-2</v>
      </c>
      <c r="W1636" t="str">
        <f>IF(COUNTIF($A$2:A1638,)&gt;1,"Duplicate","Unique")</f>
        <v>Unique</v>
      </c>
    </row>
    <row r="1637" spans="1:23" ht="15" x14ac:dyDescent="0.2">
      <c r="A1637" t="s">
        <v>3225</v>
      </c>
      <c r="B1637" t="s">
        <v>2660</v>
      </c>
      <c r="C1637" t="str">
        <f t="shared" si="151"/>
        <v>Rohan Kapoor</v>
      </c>
      <c r="D1637" t="s">
        <v>126</v>
      </c>
      <c r="E1637" t="s">
        <v>86</v>
      </c>
      <c r="F1637" t="s">
        <v>151</v>
      </c>
      <c r="G1637" s="10">
        <v>45854</v>
      </c>
      <c r="H1637" t="s">
        <v>61</v>
      </c>
      <c r="I1637">
        <v>60966</v>
      </c>
      <c r="J1637">
        <v>621</v>
      </c>
      <c r="K1637">
        <v>57</v>
      </c>
      <c r="L1637">
        <v>37</v>
      </c>
      <c r="M1637">
        <v>15786</v>
      </c>
      <c r="N1637">
        <v>0</v>
      </c>
      <c r="O1637" s="11">
        <f t="shared" si="150"/>
        <v>4.5293297858862283E-2</v>
      </c>
      <c r="P1637" t="s">
        <v>114</v>
      </c>
      <c r="Q1637" t="s">
        <v>50</v>
      </c>
      <c r="R1637" t="s">
        <v>197</v>
      </c>
      <c r="S1637" t="str">
        <f t="shared" si="152"/>
        <v>Twitter</v>
      </c>
      <c r="T1637">
        <f t="shared" si="153"/>
        <v>621</v>
      </c>
      <c r="U1637">
        <f t="shared" si="154"/>
        <v>15786</v>
      </c>
      <c r="V1637" s="18">
        <f t="shared" si="155"/>
        <v>4.5293297858862283E-2</v>
      </c>
      <c r="W1637" t="str">
        <f>IF(COUNTIF($A$2:A1639,)&gt;1,"Duplicate","Unique")</f>
        <v>Unique</v>
      </c>
    </row>
    <row r="1638" spans="1:23" ht="15" x14ac:dyDescent="0.2">
      <c r="A1638" t="s">
        <v>3226</v>
      </c>
      <c r="B1638" t="s">
        <v>3227</v>
      </c>
      <c r="C1638" t="str">
        <f t="shared" si="151"/>
        <v>Ananya Joshi</v>
      </c>
      <c r="D1638" t="s">
        <v>41</v>
      </c>
      <c r="E1638" t="s">
        <v>183</v>
      </c>
      <c r="F1638" t="s">
        <v>42</v>
      </c>
      <c r="G1638" s="10">
        <v>46066</v>
      </c>
      <c r="H1638" t="s">
        <v>735</v>
      </c>
      <c r="I1638">
        <v>67083</v>
      </c>
      <c r="J1638">
        <v>1446</v>
      </c>
      <c r="K1638">
        <v>97</v>
      </c>
      <c r="L1638">
        <v>143</v>
      </c>
      <c r="M1638">
        <v>31424</v>
      </c>
      <c r="N1638">
        <v>0</v>
      </c>
      <c r="O1638" s="11">
        <f t="shared" si="150"/>
        <v>5.3653258655804482E-2</v>
      </c>
      <c r="P1638" t="s">
        <v>36</v>
      </c>
      <c r="Q1638" t="s">
        <v>50</v>
      </c>
      <c r="R1638" t="s">
        <v>38</v>
      </c>
      <c r="S1638" t="str">
        <f t="shared" si="152"/>
        <v>LinkedIn</v>
      </c>
      <c r="T1638">
        <f t="shared" si="153"/>
        <v>1446</v>
      </c>
      <c r="U1638">
        <f t="shared" si="154"/>
        <v>31424</v>
      </c>
      <c r="V1638" s="18">
        <f t="shared" si="155"/>
        <v>5.3653258655804482E-2</v>
      </c>
      <c r="W1638" t="str">
        <f>IF(COUNTIF($A$2:A1640,)&gt;1,"Duplicate","Unique")</f>
        <v>Unique</v>
      </c>
    </row>
    <row r="1639" spans="1:23" ht="15" x14ac:dyDescent="0.2">
      <c r="A1639" t="s">
        <v>3228</v>
      </c>
      <c r="B1639" t="s">
        <v>2321</v>
      </c>
      <c r="C1639" t="str">
        <f t="shared" si="151"/>
        <v>Ava Brown</v>
      </c>
      <c r="D1639" t="s">
        <v>32</v>
      </c>
      <c r="E1639" t="s">
        <v>274</v>
      </c>
      <c r="F1639" t="s">
        <v>42</v>
      </c>
      <c r="G1639" s="10">
        <v>45970</v>
      </c>
      <c r="H1639" t="s">
        <v>95</v>
      </c>
      <c r="I1639">
        <v>189067</v>
      </c>
      <c r="J1639">
        <v>-1131</v>
      </c>
      <c r="K1639">
        <v>103</v>
      </c>
      <c r="L1639">
        <v>75</v>
      </c>
      <c r="M1639">
        <v>60971</v>
      </c>
      <c r="N1639">
        <v>2100</v>
      </c>
      <c r="O1639" s="11">
        <f t="shared" si="150"/>
        <v>-1.5630381656853258E-2</v>
      </c>
      <c r="P1639" t="s">
        <v>44</v>
      </c>
      <c r="Q1639" t="s">
        <v>37</v>
      </c>
      <c r="R1639" t="s">
        <v>80</v>
      </c>
      <c r="S1639" t="str">
        <f t="shared" si="152"/>
        <v>YouTube</v>
      </c>
      <c r="T1639">
        <f t="shared" si="153"/>
        <v>0</v>
      </c>
      <c r="U1639">
        <f t="shared" si="154"/>
        <v>60971</v>
      </c>
      <c r="V1639" s="18">
        <f t="shared" si="155"/>
        <v>2.9194207082055405E-3</v>
      </c>
      <c r="W1639" t="str">
        <f>IF(COUNTIF($A$2:A1641,)&gt;1,"Duplicate","Unique")</f>
        <v>Unique</v>
      </c>
    </row>
    <row r="1640" spans="1:23" ht="15" x14ac:dyDescent="0.2">
      <c r="A1640" t="s">
        <v>3229</v>
      </c>
      <c r="B1640" t="s">
        <v>3230</v>
      </c>
      <c r="C1640" t="str">
        <f t="shared" si="151"/>
        <v>Sarah Joshi</v>
      </c>
      <c r="D1640" t="s">
        <v>47</v>
      </c>
      <c r="F1640" t="s">
        <v>42</v>
      </c>
      <c r="G1640" s="10">
        <v>45752</v>
      </c>
      <c r="H1640" t="s">
        <v>35</v>
      </c>
      <c r="I1640">
        <v>7826</v>
      </c>
      <c r="J1640">
        <v>99</v>
      </c>
      <c r="K1640">
        <v>8</v>
      </c>
      <c r="L1640">
        <v>9</v>
      </c>
      <c r="M1640">
        <v>0</v>
      </c>
      <c r="N1640">
        <v>1750</v>
      </c>
      <c r="O1640" s="11" t="e">
        <f t="shared" si="150"/>
        <v>#DIV/0!</v>
      </c>
      <c r="P1640" t="s">
        <v>44</v>
      </c>
      <c r="Q1640" t="s">
        <v>37</v>
      </c>
      <c r="R1640" t="s">
        <v>51</v>
      </c>
      <c r="S1640" t="str">
        <f t="shared" si="152"/>
        <v>Instagram</v>
      </c>
      <c r="T1640">
        <f t="shared" si="153"/>
        <v>99</v>
      </c>
      <c r="U1640">
        <f t="shared" si="154"/>
        <v>0</v>
      </c>
      <c r="V1640" s="18">
        <f t="shared" si="155"/>
        <v>0</v>
      </c>
      <c r="W1640" t="str">
        <f>IF(COUNTIF($A$2:A1642,)&gt;1,"Duplicate","Unique")</f>
        <v>Unique</v>
      </c>
    </row>
    <row r="1641" spans="1:23" ht="15" x14ac:dyDescent="0.2">
      <c r="A1641" t="s">
        <v>3231</v>
      </c>
      <c r="B1641" t="s">
        <v>2046</v>
      </c>
      <c r="C1641" t="str">
        <f t="shared" si="151"/>
        <v>Isha Reddy</v>
      </c>
      <c r="D1641" t="s">
        <v>126</v>
      </c>
      <c r="E1641" t="s">
        <v>90</v>
      </c>
      <c r="F1641" t="s">
        <v>42</v>
      </c>
      <c r="G1641" s="10">
        <v>45756</v>
      </c>
      <c r="H1641" t="s">
        <v>61</v>
      </c>
      <c r="I1641">
        <v>811183</v>
      </c>
      <c r="J1641">
        <v>16304</v>
      </c>
      <c r="K1641">
        <v>1815</v>
      </c>
      <c r="L1641">
        <v>1610</v>
      </c>
      <c r="M1641">
        <v>246061</v>
      </c>
      <c r="N1641">
        <v>4300</v>
      </c>
      <c r="O1641" s="11">
        <f t="shared" si="150"/>
        <v>8.0179305131654346E-2</v>
      </c>
      <c r="P1641" t="s">
        <v>288</v>
      </c>
      <c r="Q1641" t="s">
        <v>37</v>
      </c>
      <c r="R1641">
        <v>0</v>
      </c>
      <c r="S1641" t="str">
        <f t="shared" si="152"/>
        <v>Twitter</v>
      </c>
      <c r="T1641">
        <f t="shared" si="153"/>
        <v>16304</v>
      </c>
      <c r="U1641">
        <f t="shared" si="154"/>
        <v>246061</v>
      </c>
      <c r="V1641" s="18">
        <f t="shared" si="155"/>
        <v>8.0179305131654346E-2</v>
      </c>
      <c r="W1641" t="str">
        <f>IF(COUNTIF($A$2:A1643,)&gt;1,"Duplicate","Unique")</f>
        <v>Unique</v>
      </c>
    </row>
    <row r="1642" spans="1:23" ht="15" x14ac:dyDescent="0.2">
      <c r="A1642" t="s">
        <v>3232</v>
      </c>
      <c r="B1642" t="s">
        <v>3233</v>
      </c>
      <c r="C1642" t="str">
        <f t="shared" si="151"/>
        <v>Noah Scott</v>
      </c>
      <c r="D1642" t="s">
        <v>113</v>
      </c>
      <c r="E1642" t="s">
        <v>33</v>
      </c>
      <c r="F1642" t="s">
        <v>311</v>
      </c>
      <c r="G1642" s="10">
        <v>46078</v>
      </c>
      <c r="H1642" t="s">
        <v>61</v>
      </c>
      <c r="I1642">
        <v>377608</v>
      </c>
      <c r="J1642">
        <v>1460</v>
      </c>
      <c r="K1642">
        <v>122</v>
      </c>
      <c r="L1642">
        <v>36</v>
      </c>
      <c r="M1642">
        <v>62783</v>
      </c>
      <c r="N1642">
        <v>3000</v>
      </c>
      <c r="O1642" s="11">
        <f t="shared" si="150"/>
        <v>2.5771307519551472E-2</v>
      </c>
      <c r="P1642" t="s">
        <v>44</v>
      </c>
      <c r="Q1642" t="s">
        <v>37</v>
      </c>
      <c r="R1642" t="s">
        <v>80</v>
      </c>
      <c r="S1642" t="str">
        <f t="shared" si="152"/>
        <v>Twitter</v>
      </c>
      <c r="T1642">
        <f t="shared" si="153"/>
        <v>1460</v>
      </c>
      <c r="U1642">
        <f t="shared" si="154"/>
        <v>62783</v>
      </c>
      <c r="V1642" s="18">
        <f t="shared" si="155"/>
        <v>2.5771307519551472E-2</v>
      </c>
      <c r="W1642" t="str">
        <f>IF(COUNTIF($A$2:A1644,)&gt;1,"Duplicate","Unique")</f>
        <v>Unique</v>
      </c>
    </row>
    <row r="1643" spans="1:23" ht="15" x14ac:dyDescent="0.2">
      <c r="A1643" t="s">
        <v>3234</v>
      </c>
      <c r="B1643" t="s">
        <v>3235</v>
      </c>
      <c r="C1643" t="str">
        <f t="shared" si="151"/>
        <v>Meera Smith</v>
      </c>
      <c r="D1643" t="s">
        <v>126</v>
      </c>
      <c r="E1643" t="s">
        <v>299</v>
      </c>
      <c r="F1643" t="s">
        <v>99</v>
      </c>
      <c r="G1643" s="10">
        <v>45958</v>
      </c>
      <c r="H1643" t="s">
        <v>49</v>
      </c>
      <c r="I1643">
        <v>50727</v>
      </c>
      <c r="J1643" t="s">
        <v>3236</v>
      </c>
      <c r="K1643">
        <v>11</v>
      </c>
      <c r="L1643">
        <v>9</v>
      </c>
      <c r="M1643">
        <v>8349</v>
      </c>
      <c r="N1643">
        <v>0</v>
      </c>
      <c r="O1643" s="11">
        <f t="shared" si="150"/>
        <v>3.9286142052940475E-2</v>
      </c>
      <c r="P1643" t="s">
        <v>36</v>
      </c>
      <c r="Q1643" t="s">
        <v>50</v>
      </c>
      <c r="R1643">
        <v>1</v>
      </c>
      <c r="S1643" t="str">
        <f t="shared" si="152"/>
        <v>Twitter</v>
      </c>
      <c r="T1643">
        <f t="shared" si="153"/>
        <v>308</v>
      </c>
      <c r="U1643">
        <f t="shared" si="154"/>
        <v>8349</v>
      </c>
      <c r="V1643" s="18">
        <f t="shared" si="155"/>
        <v>3.9286142052940475E-2</v>
      </c>
      <c r="W1643" t="str">
        <f>IF(COUNTIF($A$2:A1645,)&gt;1,"Duplicate","Unique")</f>
        <v>Unique</v>
      </c>
    </row>
    <row r="1644" spans="1:23" ht="15" x14ac:dyDescent="0.2">
      <c r="A1644" t="s">
        <v>3237</v>
      </c>
      <c r="B1644" t="s">
        <v>3238</v>
      </c>
      <c r="C1644" t="str">
        <f t="shared" si="151"/>
        <v>David Bhosale</v>
      </c>
      <c r="D1644" t="s">
        <v>47</v>
      </c>
      <c r="E1644" t="s">
        <v>90</v>
      </c>
      <c r="F1644" t="s">
        <v>42</v>
      </c>
      <c r="G1644" s="10">
        <v>45709</v>
      </c>
      <c r="H1644" t="s">
        <v>55</v>
      </c>
      <c r="I1644">
        <v>1327</v>
      </c>
      <c r="J1644">
        <v>17</v>
      </c>
      <c r="K1644">
        <v>1</v>
      </c>
      <c r="L1644">
        <v>0</v>
      </c>
      <c r="M1644">
        <v>580</v>
      </c>
      <c r="N1644">
        <v>0</v>
      </c>
      <c r="O1644" s="11">
        <f t="shared" si="150"/>
        <v>3.1034482758620689E-2</v>
      </c>
      <c r="P1644" t="s">
        <v>44</v>
      </c>
      <c r="Q1644" t="s">
        <v>105</v>
      </c>
      <c r="R1644" t="s">
        <v>51</v>
      </c>
      <c r="S1644" t="str">
        <f t="shared" si="152"/>
        <v>Instagram</v>
      </c>
      <c r="T1644">
        <f t="shared" si="153"/>
        <v>17</v>
      </c>
      <c r="U1644">
        <f t="shared" si="154"/>
        <v>580</v>
      </c>
      <c r="V1644" s="18">
        <f t="shared" si="155"/>
        <v>3.1034482758620689E-2</v>
      </c>
      <c r="W1644" t="str">
        <f>IF(COUNTIF($A$2:A1646,)&gt;1,"Duplicate","Unique")</f>
        <v>Unique</v>
      </c>
    </row>
    <row r="1645" spans="1:23" ht="15" x14ac:dyDescent="0.2">
      <c r="A1645" t="s">
        <v>3239</v>
      </c>
      <c r="B1645" t="s">
        <v>1543</v>
      </c>
      <c r="C1645" t="str">
        <f t="shared" si="151"/>
        <v>Michael Gupta</v>
      </c>
      <c r="D1645" t="s">
        <v>32</v>
      </c>
      <c r="E1645" t="s">
        <v>121</v>
      </c>
      <c r="F1645" t="s">
        <v>42</v>
      </c>
      <c r="G1645" s="10">
        <v>45820</v>
      </c>
      <c r="H1645" t="s">
        <v>253</v>
      </c>
      <c r="I1645">
        <v>113171</v>
      </c>
      <c r="J1645">
        <v>9548</v>
      </c>
      <c r="K1645">
        <v>362</v>
      </c>
      <c r="L1645">
        <v>885</v>
      </c>
      <c r="M1645">
        <v>70686</v>
      </c>
      <c r="N1645">
        <v>0</v>
      </c>
      <c r="O1645" s="11">
        <f t="shared" si="150"/>
        <v>0.15271765271765272</v>
      </c>
      <c r="Q1645" t="s">
        <v>328</v>
      </c>
      <c r="R1645" t="s">
        <v>118</v>
      </c>
      <c r="S1645" t="str">
        <f t="shared" si="152"/>
        <v>YouTube</v>
      </c>
      <c r="T1645">
        <f t="shared" si="153"/>
        <v>9548</v>
      </c>
      <c r="U1645">
        <f t="shared" si="154"/>
        <v>70686</v>
      </c>
      <c r="V1645" s="18">
        <f t="shared" si="155"/>
        <v>0.15271765271765272</v>
      </c>
      <c r="W1645" t="str">
        <f>IF(COUNTIF($A$2:A1647,)&gt;1,"Duplicate","Unique")</f>
        <v>Unique</v>
      </c>
    </row>
    <row r="1646" spans="1:23" ht="15" x14ac:dyDescent="0.2">
      <c r="A1646" t="s">
        <v>3240</v>
      </c>
      <c r="B1646" t="s">
        <v>1647</v>
      </c>
      <c r="C1646" t="str">
        <f t="shared" si="151"/>
        <v>Lucas Taylor</v>
      </c>
      <c r="D1646" t="s">
        <v>41</v>
      </c>
      <c r="E1646" t="s">
        <v>33</v>
      </c>
      <c r="F1646" t="s">
        <v>42</v>
      </c>
      <c r="G1646" s="10">
        <v>46042</v>
      </c>
      <c r="H1646" t="s">
        <v>49</v>
      </c>
      <c r="I1646">
        <v>541205</v>
      </c>
      <c r="J1646">
        <v>5607</v>
      </c>
      <c r="K1646">
        <v>365</v>
      </c>
      <c r="L1646">
        <v>295</v>
      </c>
      <c r="M1646">
        <v>81934</v>
      </c>
      <c r="N1646">
        <v>0</v>
      </c>
      <c r="O1646" s="11">
        <f t="shared" si="150"/>
        <v>7.6488393096882851E-2</v>
      </c>
      <c r="P1646" t="s">
        <v>56</v>
      </c>
      <c r="Q1646" t="s">
        <v>50</v>
      </c>
      <c r="R1646" t="s">
        <v>38</v>
      </c>
      <c r="S1646" t="str">
        <f t="shared" si="152"/>
        <v>LinkedIn</v>
      </c>
      <c r="T1646">
        <f t="shared" si="153"/>
        <v>5607</v>
      </c>
      <c r="U1646">
        <f t="shared" si="154"/>
        <v>81934</v>
      </c>
      <c r="V1646" s="18">
        <f t="shared" si="155"/>
        <v>7.6488393096882851E-2</v>
      </c>
      <c r="W1646" t="str">
        <f>IF(COUNTIF($A$2:A1648,)&gt;1,"Duplicate","Unique")</f>
        <v>Unique</v>
      </c>
    </row>
    <row r="1647" spans="1:23" ht="15" x14ac:dyDescent="0.2">
      <c r="A1647" t="s">
        <v>3241</v>
      </c>
      <c r="B1647" t="s">
        <v>1071</v>
      </c>
      <c r="C1647" t="str">
        <f t="shared" si="151"/>
        <v>Emma Miller</v>
      </c>
      <c r="D1647" t="s">
        <v>47</v>
      </c>
      <c r="E1647" t="s">
        <v>183</v>
      </c>
      <c r="F1647" t="s">
        <v>168</v>
      </c>
      <c r="G1647" s="10">
        <v>46101</v>
      </c>
      <c r="H1647" t="s">
        <v>55</v>
      </c>
      <c r="I1647">
        <v>3173</v>
      </c>
      <c r="J1647">
        <v>12</v>
      </c>
      <c r="K1647">
        <v>0</v>
      </c>
      <c r="L1647">
        <v>0</v>
      </c>
      <c r="M1647">
        <v>364</v>
      </c>
      <c r="N1647">
        <v>0</v>
      </c>
      <c r="O1647" s="11">
        <f t="shared" si="150"/>
        <v>3.2967032967032968E-2</v>
      </c>
      <c r="P1647" t="s">
        <v>36</v>
      </c>
      <c r="Q1647" t="s">
        <v>328</v>
      </c>
      <c r="R1647" t="s">
        <v>62</v>
      </c>
      <c r="S1647" t="str">
        <f t="shared" si="152"/>
        <v>Instagram</v>
      </c>
      <c r="T1647">
        <f t="shared" si="153"/>
        <v>12</v>
      </c>
      <c r="U1647">
        <f t="shared" si="154"/>
        <v>364</v>
      </c>
      <c r="V1647" s="18">
        <f t="shared" si="155"/>
        <v>3.2967032967032968E-2</v>
      </c>
      <c r="W1647" t="str">
        <f>IF(COUNTIF($A$2:A1649,)&gt;1,"Duplicate","Unique")</f>
        <v>Unique</v>
      </c>
    </row>
    <row r="1648" spans="1:23" ht="15" x14ac:dyDescent="0.2">
      <c r="A1648" t="s">
        <v>3242</v>
      </c>
      <c r="B1648" t="s">
        <v>3243</v>
      </c>
      <c r="C1648" t="str">
        <f t="shared" si="151"/>
        <v>Siddharth Gupta</v>
      </c>
      <c r="D1648" t="s">
        <v>70</v>
      </c>
      <c r="E1648" t="s">
        <v>121</v>
      </c>
      <c r="F1648" t="s">
        <v>42</v>
      </c>
      <c r="G1648" s="10">
        <v>45861</v>
      </c>
      <c r="H1648" t="s">
        <v>61</v>
      </c>
      <c r="I1648">
        <v>10377</v>
      </c>
      <c r="J1648">
        <v>210</v>
      </c>
      <c r="K1648" t="s">
        <v>1409</v>
      </c>
      <c r="L1648">
        <v>10</v>
      </c>
      <c r="M1648">
        <v>1126</v>
      </c>
      <c r="N1648">
        <v>4100</v>
      </c>
      <c r="O1648" s="11">
        <f t="shared" si="150"/>
        <v>0.20959147424511546</v>
      </c>
      <c r="P1648" t="s">
        <v>36</v>
      </c>
      <c r="Q1648" t="s">
        <v>57</v>
      </c>
      <c r="R1648" t="s">
        <v>51</v>
      </c>
      <c r="S1648" t="str">
        <f t="shared" si="152"/>
        <v>Facebook</v>
      </c>
      <c r="T1648">
        <f t="shared" si="153"/>
        <v>210</v>
      </c>
      <c r="U1648">
        <f t="shared" si="154"/>
        <v>1126</v>
      </c>
      <c r="V1648" s="18">
        <f t="shared" si="155"/>
        <v>0.20959147424511546</v>
      </c>
      <c r="W1648" t="str">
        <f>IF(COUNTIF($A$2:A1650,)&gt;1,"Duplicate","Unique")</f>
        <v>Unique</v>
      </c>
    </row>
    <row r="1649" spans="1:23" ht="15" x14ac:dyDescent="0.2">
      <c r="A1649" t="s">
        <v>3244</v>
      </c>
      <c r="B1649" t="s">
        <v>3245</v>
      </c>
      <c r="C1649" t="str">
        <f t="shared" si="151"/>
        <v>Divya Smith</v>
      </c>
      <c r="D1649" t="s">
        <v>589</v>
      </c>
      <c r="E1649" t="s">
        <v>48</v>
      </c>
      <c r="F1649" t="s">
        <v>42</v>
      </c>
      <c r="G1649" s="10">
        <v>46073</v>
      </c>
      <c r="H1649" t="s">
        <v>735</v>
      </c>
      <c r="I1649">
        <v>32220</v>
      </c>
      <c r="J1649">
        <v>227</v>
      </c>
      <c r="K1649">
        <v>15</v>
      </c>
      <c r="L1649">
        <v>11</v>
      </c>
      <c r="M1649">
        <v>16063</v>
      </c>
      <c r="N1649">
        <v>0</v>
      </c>
      <c r="O1649" s="11">
        <f t="shared" si="150"/>
        <v>1.575048247525369E-2</v>
      </c>
      <c r="P1649" t="s">
        <v>44</v>
      </c>
      <c r="Q1649" t="s">
        <v>50</v>
      </c>
      <c r="R1649">
        <v>0</v>
      </c>
      <c r="S1649" t="str">
        <f t="shared" si="152"/>
        <v>Twitter</v>
      </c>
      <c r="T1649">
        <f t="shared" si="153"/>
        <v>227</v>
      </c>
      <c r="U1649">
        <f t="shared" si="154"/>
        <v>16063</v>
      </c>
      <c r="V1649" s="18">
        <f t="shared" si="155"/>
        <v>1.575048247525369E-2</v>
      </c>
      <c r="W1649" t="str">
        <f>IF(COUNTIF($A$2:A1651,)&gt;1,"Duplicate","Unique")</f>
        <v>Unique</v>
      </c>
    </row>
    <row r="1650" spans="1:23" ht="15" x14ac:dyDescent="0.2">
      <c r="A1650" t="s">
        <v>3246</v>
      </c>
      <c r="B1650" t="s">
        <v>3247</v>
      </c>
      <c r="C1650" t="str">
        <f t="shared" si="151"/>
        <v>Aarav Miller</v>
      </c>
      <c r="D1650" t="s">
        <v>32</v>
      </c>
      <c r="E1650" t="s">
        <v>636</v>
      </c>
      <c r="F1650" t="s">
        <v>42</v>
      </c>
      <c r="G1650" s="10">
        <v>45851</v>
      </c>
      <c r="H1650" t="s">
        <v>95</v>
      </c>
      <c r="I1650">
        <v>232285</v>
      </c>
      <c r="J1650" t="s">
        <v>91</v>
      </c>
      <c r="K1650">
        <v>107</v>
      </c>
      <c r="L1650">
        <v>58</v>
      </c>
      <c r="M1650">
        <v>19967</v>
      </c>
      <c r="N1650">
        <v>0</v>
      </c>
      <c r="O1650" s="11" t="e">
        <f t="shared" si="150"/>
        <v>#VALUE!</v>
      </c>
      <c r="P1650" t="s">
        <v>36</v>
      </c>
      <c r="Q1650" t="s">
        <v>50</v>
      </c>
      <c r="R1650" t="s">
        <v>118</v>
      </c>
      <c r="S1650" t="str">
        <f t="shared" si="152"/>
        <v>YouTube</v>
      </c>
      <c r="T1650">
        <f t="shared" si="153"/>
        <v>0</v>
      </c>
      <c r="U1650">
        <f t="shared" si="154"/>
        <v>19967</v>
      </c>
      <c r="V1650" s="18">
        <f t="shared" si="155"/>
        <v>8.263634997746282E-3</v>
      </c>
      <c r="W1650" t="str">
        <f>IF(COUNTIF($A$2:A1652,)&gt;1,"Duplicate","Unique")</f>
        <v>Unique</v>
      </c>
    </row>
    <row r="1651" spans="1:23" ht="15" x14ac:dyDescent="0.2">
      <c r="A1651" t="s">
        <v>3248</v>
      </c>
      <c r="B1651" t="s">
        <v>3249</v>
      </c>
      <c r="C1651" t="str">
        <f t="shared" si="151"/>
        <v>Daniel Baker</v>
      </c>
      <c r="D1651" t="s">
        <v>126</v>
      </c>
      <c r="E1651" t="s">
        <v>183</v>
      </c>
      <c r="F1651" t="s">
        <v>42</v>
      </c>
      <c r="G1651" s="10">
        <v>45870</v>
      </c>
      <c r="H1651" t="s">
        <v>55</v>
      </c>
      <c r="I1651">
        <v>584</v>
      </c>
      <c r="J1651">
        <v>16</v>
      </c>
      <c r="K1651">
        <v>1</v>
      </c>
      <c r="L1651">
        <v>1</v>
      </c>
      <c r="M1651">
        <v>271</v>
      </c>
      <c r="N1651">
        <v>4400</v>
      </c>
      <c r="O1651" s="11">
        <f t="shared" si="150"/>
        <v>6.6420664206642069E-2</v>
      </c>
      <c r="P1651" t="s">
        <v>56</v>
      </c>
      <c r="Q1651" t="s">
        <v>127</v>
      </c>
      <c r="R1651" t="s">
        <v>38</v>
      </c>
      <c r="S1651" t="str">
        <f t="shared" si="152"/>
        <v>Twitter</v>
      </c>
      <c r="T1651">
        <f t="shared" si="153"/>
        <v>16</v>
      </c>
      <c r="U1651">
        <f t="shared" si="154"/>
        <v>271</v>
      </c>
      <c r="V1651" s="18">
        <f t="shared" si="155"/>
        <v>6.6420664206642069E-2</v>
      </c>
      <c r="W1651" t="str">
        <f>IF(COUNTIF($A$2:A1653,)&gt;1,"Duplicate","Unique")</f>
        <v>Unique</v>
      </c>
    </row>
    <row r="1652" spans="1:23" ht="15" x14ac:dyDescent="0.2">
      <c r="A1652" t="s">
        <v>3250</v>
      </c>
      <c r="B1652" t="s">
        <v>844</v>
      </c>
      <c r="C1652" t="str">
        <f t="shared" si="151"/>
        <v>Michael Rao</v>
      </c>
      <c r="D1652" t="s">
        <v>220</v>
      </c>
      <c r="E1652" t="s">
        <v>48</v>
      </c>
      <c r="F1652" t="s">
        <v>131</v>
      </c>
      <c r="G1652" s="10">
        <v>45723</v>
      </c>
      <c r="H1652" t="s">
        <v>55</v>
      </c>
      <c r="I1652">
        <v>64155</v>
      </c>
      <c r="J1652">
        <v>219</v>
      </c>
      <c r="K1652">
        <v>21</v>
      </c>
      <c r="L1652">
        <v>17</v>
      </c>
      <c r="M1652">
        <v>4587</v>
      </c>
      <c r="N1652">
        <v>0</v>
      </c>
      <c r="O1652" s="11">
        <f t="shared" si="150"/>
        <v>5.6027904948768255E-2</v>
      </c>
      <c r="P1652" t="s">
        <v>96</v>
      </c>
      <c r="Q1652" t="s">
        <v>50</v>
      </c>
      <c r="R1652" t="s">
        <v>80</v>
      </c>
      <c r="S1652" t="str">
        <f t="shared" si="152"/>
        <v>Facebook</v>
      </c>
      <c r="T1652">
        <f t="shared" si="153"/>
        <v>219</v>
      </c>
      <c r="U1652">
        <f t="shared" si="154"/>
        <v>4587</v>
      </c>
      <c r="V1652" s="18">
        <f t="shared" si="155"/>
        <v>5.6027904948768255E-2</v>
      </c>
      <c r="W1652" t="str">
        <f>IF(COUNTIF($A$2:A1654,)&gt;1,"Duplicate","Unique")</f>
        <v>Unique</v>
      </c>
    </row>
    <row r="1653" spans="1:23" ht="15" x14ac:dyDescent="0.2">
      <c r="A1653" t="s">
        <v>3251</v>
      </c>
      <c r="B1653" t="s">
        <v>3252</v>
      </c>
      <c r="C1653" t="str">
        <f t="shared" si="151"/>
        <v>Varun Adams</v>
      </c>
      <c r="D1653" t="s">
        <v>130</v>
      </c>
      <c r="E1653" t="s">
        <v>183</v>
      </c>
      <c r="F1653" t="s">
        <v>440</v>
      </c>
      <c r="G1653" s="10">
        <v>45986</v>
      </c>
      <c r="H1653" t="s">
        <v>49</v>
      </c>
      <c r="I1653">
        <v>3379</v>
      </c>
      <c r="J1653">
        <v>35</v>
      </c>
      <c r="K1653">
        <v>2</v>
      </c>
      <c r="L1653">
        <v>3</v>
      </c>
      <c r="M1653">
        <v>1189</v>
      </c>
      <c r="N1653">
        <v>0</v>
      </c>
      <c r="O1653" s="11">
        <f t="shared" si="150"/>
        <v>3.3641715727502103E-2</v>
      </c>
      <c r="P1653" t="s">
        <v>44</v>
      </c>
      <c r="Q1653" t="s">
        <v>50</v>
      </c>
      <c r="R1653" t="s">
        <v>51</v>
      </c>
      <c r="S1653" t="str">
        <f t="shared" si="152"/>
        <v>YouTube</v>
      </c>
      <c r="T1653">
        <f t="shared" si="153"/>
        <v>35</v>
      </c>
      <c r="U1653">
        <f t="shared" si="154"/>
        <v>1189</v>
      </c>
      <c r="V1653" s="18">
        <f t="shared" si="155"/>
        <v>3.3641715727502103E-2</v>
      </c>
      <c r="W1653" t="str">
        <f>IF(COUNTIF($A$2:A1655,)&gt;1,"Duplicate","Unique")</f>
        <v>Unique</v>
      </c>
    </row>
    <row r="1654" spans="1:23" ht="15" x14ac:dyDescent="0.2">
      <c r="A1654" t="s">
        <v>3253</v>
      </c>
      <c r="B1654" t="s">
        <v>2188</v>
      </c>
      <c r="C1654" t="str">
        <f t="shared" si="151"/>
        <v>Ananya Walker</v>
      </c>
      <c r="D1654" t="s">
        <v>635</v>
      </c>
      <c r="E1654" t="s">
        <v>636</v>
      </c>
      <c r="F1654" t="s">
        <v>110</v>
      </c>
      <c r="G1654" s="10">
        <v>45943</v>
      </c>
      <c r="H1654" t="s">
        <v>79</v>
      </c>
      <c r="I1654">
        <v>82189</v>
      </c>
      <c r="J1654">
        <v>2605</v>
      </c>
      <c r="K1654">
        <v>106</v>
      </c>
      <c r="L1654">
        <v>193</v>
      </c>
      <c r="M1654">
        <v>166157</v>
      </c>
      <c r="N1654">
        <v>13450</v>
      </c>
      <c r="O1654" s="11">
        <f t="shared" si="150"/>
        <v>1.7477446029959615E-2</v>
      </c>
      <c r="P1654" t="s">
        <v>56</v>
      </c>
      <c r="Q1654" t="s">
        <v>57</v>
      </c>
      <c r="R1654" t="s">
        <v>38</v>
      </c>
      <c r="S1654" t="str">
        <f t="shared" si="152"/>
        <v>LinkedIn</v>
      </c>
      <c r="T1654">
        <f t="shared" si="153"/>
        <v>2605</v>
      </c>
      <c r="U1654">
        <f t="shared" si="154"/>
        <v>166157</v>
      </c>
      <c r="V1654" s="18">
        <f t="shared" si="155"/>
        <v>1.7477446029959615E-2</v>
      </c>
      <c r="W1654" t="str">
        <f>IF(COUNTIF($A$2:A1656,)&gt;1,"Duplicate","Unique")</f>
        <v>Unique</v>
      </c>
    </row>
    <row r="1655" spans="1:23" ht="15" x14ac:dyDescent="0.2">
      <c r="A1655" t="s">
        <v>3254</v>
      </c>
      <c r="B1655" t="s">
        <v>3255</v>
      </c>
      <c r="C1655" t="str">
        <f t="shared" si="151"/>
        <v>Amit Green</v>
      </c>
      <c r="D1655" t="s">
        <v>32</v>
      </c>
      <c r="E1655" t="s">
        <v>1722</v>
      </c>
      <c r="F1655" t="s">
        <v>42</v>
      </c>
      <c r="G1655" s="10">
        <v>45745</v>
      </c>
      <c r="H1655" t="s">
        <v>35</v>
      </c>
      <c r="I1655">
        <v>28653</v>
      </c>
      <c r="J1655">
        <v>185</v>
      </c>
      <c r="K1655">
        <v>9</v>
      </c>
      <c r="L1655" t="s">
        <v>91</v>
      </c>
      <c r="M1655">
        <v>6320</v>
      </c>
      <c r="N1655">
        <v>4500</v>
      </c>
      <c r="O1655" s="11" t="e">
        <f t="shared" si="150"/>
        <v>#VALUE!</v>
      </c>
      <c r="P1655" t="s">
        <v>44</v>
      </c>
      <c r="Q1655" t="s">
        <v>57</v>
      </c>
      <c r="R1655" t="s">
        <v>80</v>
      </c>
      <c r="S1655" t="str">
        <f t="shared" si="152"/>
        <v>YouTube</v>
      </c>
      <c r="T1655">
        <f t="shared" si="153"/>
        <v>185</v>
      </c>
      <c r="U1655">
        <f t="shared" si="154"/>
        <v>6320</v>
      </c>
      <c r="V1655" s="18">
        <f t="shared" si="155"/>
        <v>3.069620253164557E-2</v>
      </c>
      <c r="W1655" t="str">
        <f>IF(COUNTIF($A$2:A1657,)&gt;1,"Duplicate","Unique")</f>
        <v>Unique</v>
      </c>
    </row>
    <row r="1656" spans="1:23" ht="15" x14ac:dyDescent="0.2">
      <c r="A1656" t="s">
        <v>3256</v>
      </c>
      <c r="B1656" t="s">
        <v>3061</v>
      </c>
      <c r="C1656" t="str">
        <f t="shared" si="151"/>
        <v>Ravi Khan</v>
      </c>
      <c r="D1656" t="s">
        <v>70</v>
      </c>
      <c r="E1656" t="s">
        <v>121</v>
      </c>
      <c r="F1656" t="s">
        <v>151</v>
      </c>
      <c r="G1656" s="10">
        <v>46048</v>
      </c>
      <c r="H1656" t="s">
        <v>79</v>
      </c>
      <c r="I1656">
        <v>8979</v>
      </c>
      <c r="K1656">
        <v>1</v>
      </c>
      <c r="M1656">
        <v>2155</v>
      </c>
      <c r="N1656">
        <v>0</v>
      </c>
      <c r="O1656" s="11">
        <f t="shared" si="150"/>
        <v>4.6403712296983759E-4</v>
      </c>
      <c r="P1656" t="s">
        <v>36</v>
      </c>
      <c r="Q1656" t="s">
        <v>50</v>
      </c>
      <c r="R1656" t="s">
        <v>38</v>
      </c>
      <c r="S1656" t="str">
        <f t="shared" si="152"/>
        <v>Facebook</v>
      </c>
      <c r="T1656">
        <f t="shared" si="153"/>
        <v>0</v>
      </c>
      <c r="U1656">
        <f t="shared" si="154"/>
        <v>2155</v>
      </c>
      <c r="V1656" s="18">
        <f t="shared" si="155"/>
        <v>4.6403712296983759E-4</v>
      </c>
      <c r="W1656" t="str">
        <f>IF(COUNTIF($A$2:A1658,)&gt;1,"Duplicate","Unique")</f>
        <v>Unique</v>
      </c>
    </row>
    <row r="1657" spans="1:23" ht="15" x14ac:dyDescent="0.2">
      <c r="A1657" t="s">
        <v>3257</v>
      </c>
      <c r="B1657" t="s">
        <v>3258</v>
      </c>
      <c r="C1657" t="str">
        <f t="shared" si="151"/>
        <v>Harsh Singh</v>
      </c>
      <c r="D1657" t="s">
        <v>32</v>
      </c>
      <c r="E1657" t="s">
        <v>86</v>
      </c>
      <c r="F1657" t="s">
        <v>42</v>
      </c>
      <c r="G1657" s="10">
        <v>45810</v>
      </c>
      <c r="H1657" t="s">
        <v>79</v>
      </c>
      <c r="I1657">
        <v>23918</v>
      </c>
      <c r="J1657">
        <v>2403</v>
      </c>
      <c r="K1657">
        <v>279</v>
      </c>
      <c r="L1657">
        <v>55</v>
      </c>
      <c r="M1657">
        <v>26517</v>
      </c>
      <c r="N1657">
        <v>0</v>
      </c>
      <c r="O1657" s="11">
        <f t="shared" si="150"/>
        <v>0.10321680431421353</v>
      </c>
      <c r="P1657" t="s">
        <v>36</v>
      </c>
      <c r="Q1657" t="s">
        <v>50</v>
      </c>
      <c r="R1657" t="s">
        <v>80</v>
      </c>
      <c r="S1657" t="str">
        <f t="shared" si="152"/>
        <v>YouTube</v>
      </c>
      <c r="T1657">
        <f t="shared" si="153"/>
        <v>2403</v>
      </c>
      <c r="U1657">
        <f t="shared" si="154"/>
        <v>26517</v>
      </c>
      <c r="V1657" s="18">
        <f t="shared" si="155"/>
        <v>0.10321680431421353</v>
      </c>
      <c r="W1657" t="str">
        <f>IF(COUNTIF($A$2:A1659,)&gt;1,"Duplicate","Unique")</f>
        <v>Unique</v>
      </c>
    </row>
    <row r="1658" spans="1:23" ht="15" x14ac:dyDescent="0.2">
      <c r="A1658" t="s">
        <v>3259</v>
      </c>
      <c r="B1658" t="s">
        <v>3260</v>
      </c>
      <c r="C1658" t="str">
        <f t="shared" si="151"/>
        <v>Mia Jadhav</v>
      </c>
      <c r="D1658" t="s">
        <v>32</v>
      </c>
      <c r="E1658" t="s">
        <v>141</v>
      </c>
      <c r="F1658" t="s">
        <v>168</v>
      </c>
      <c r="G1658" s="10">
        <v>45701</v>
      </c>
      <c r="H1658" t="s">
        <v>71</v>
      </c>
      <c r="I1658">
        <v>15512</v>
      </c>
      <c r="J1658">
        <v>35</v>
      </c>
      <c r="K1658">
        <v>1</v>
      </c>
      <c r="L1658">
        <v>1</v>
      </c>
      <c r="M1658">
        <v>2139</v>
      </c>
      <c r="N1658">
        <v>0</v>
      </c>
      <c r="O1658" s="11">
        <f t="shared" si="150"/>
        <v>1.729780271154745E-2</v>
      </c>
      <c r="P1658" t="s">
        <v>36</v>
      </c>
      <c r="Q1658" t="s">
        <v>105</v>
      </c>
      <c r="R1658" t="s">
        <v>38</v>
      </c>
      <c r="S1658" t="str">
        <f t="shared" si="152"/>
        <v>YouTube</v>
      </c>
      <c r="T1658">
        <f t="shared" si="153"/>
        <v>35</v>
      </c>
      <c r="U1658">
        <f t="shared" si="154"/>
        <v>2139</v>
      </c>
      <c r="V1658" s="18">
        <f t="shared" si="155"/>
        <v>1.729780271154745E-2</v>
      </c>
      <c r="W1658" t="str">
        <f>IF(COUNTIF($A$2:A1660,)&gt;1,"Duplicate","Unique")</f>
        <v>Unique</v>
      </c>
    </row>
    <row r="1659" spans="1:23" ht="15" x14ac:dyDescent="0.2">
      <c r="A1659" t="s">
        <v>3261</v>
      </c>
      <c r="B1659" t="s">
        <v>463</v>
      </c>
      <c r="C1659" t="str">
        <f t="shared" si="151"/>
        <v>Nandini Bhosale</v>
      </c>
      <c r="D1659" t="s">
        <v>41</v>
      </c>
      <c r="E1659" t="s">
        <v>274</v>
      </c>
      <c r="F1659" t="s">
        <v>168</v>
      </c>
      <c r="G1659" s="10">
        <v>46037</v>
      </c>
      <c r="H1659" t="s">
        <v>71</v>
      </c>
      <c r="I1659">
        <v>61777</v>
      </c>
      <c r="J1659">
        <v>1878</v>
      </c>
      <c r="K1659">
        <v>146</v>
      </c>
      <c r="L1659">
        <v>148</v>
      </c>
      <c r="M1659">
        <v>29074</v>
      </c>
      <c r="N1659">
        <v>0</v>
      </c>
      <c r="O1659" s="11">
        <f t="shared" si="150"/>
        <v>7.4705922817637757E-2</v>
      </c>
      <c r="P1659" t="s">
        <v>44</v>
      </c>
      <c r="Q1659" t="s">
        <v>50</v>
      </c>
      <c r="R1659" t="s">
        <v>38</v>
      </c>
      <c r="S1659" t="str">
        <f t="shared" si="152"/>
        <v>LinkedIn</v>
      </c>
      <c r="T1659">
        <f t="shared" si="153"/>
        <v>1878</v>
      </c>
      <c r="U1659">
        <f t="shared" si="154"/>
        <v>29074</v>
      </c>
      <c r="V1659" s="18">
        <f t="shared" si="155"/>
        <v>7.4705922817637757E-2</v>
      </c>
      <c r="W1659" t="str">
        <f>IF(COUNTIF($A$2:A1661,)&gt;1,"Duplicate","Unique")</f>
        <v>Unique</v>
      </c>
    </row>
    <row r="1660" spans="1:23" ht="15" x14ac:dyDescent="0.2">
      <c r="A1660" t="s">
        <v>3262</v>
      </c>
      <c r="B1660" t="s">
        <v>1215</v>
      </c>
      <c r="C1660" t="str">
        <f t="shared" si="151"/>
        <v>Kavya Allen</v>
      </c>
      <c r="D1660" t="s">
        <v>77</v>
      </c>
      <c r="E1660" t="s">
        <v>201</v>
      </c>
      <c r="F1660" t="s">
        <v>54</v>
      </c>
      <c r="G1660" s="10">
        <v>45675</v>
      </c>
      <c r="H1660" t="s">
        <v>35</v>
      </c>
      <c r="I1660">
        <v>31675</v>
      </c>
      <c r="J1660">
        <v>79</v>
      </c>
      <c r="K1660">
        <v>5</v>
      </c>
      <c r="L1660">
        <v>1</v>
      </c>
      <c r="M1660">
        <v>3062</v>
      </c>
      <c r="N1660">
        <v>0</v>
      </c>
      <c r="O1660" s="11">
        <f t="shared" si="150"/>
        <v>2.7759634225996081E-2</v>
      </c>
      <c r="P1660" t="s">
        <v>359</v>
      </c>
      <c r="Q1660" t="s">
        <v>50</v>
      </c>
      <c r="R1660">
        <v>0</v>
      </c>
      <c r="S1660" t="str">
        <f t="shared" si="152"/>
        <v>LinkedIn</v>
      </c>
      <c r="T1660">
        <f t="shared" si="153"/>
        <v>79</v>
      </c>
      <c r="U1660">
        <f t="shared" si="154"/>
        <v>3062</v>
      </c>
      <c r="V1660" s="18">
        <f t="shared" si="155"/>
        <v>2.7759634225996081E-2</v>
      </c>
      <c r="W1660" t="str">
        <f>IF(COUNTIF($A$2:A1662,)&gt;1,"Duplicate","Unique")</f>
        <v>Unique</v>
      </c>
    </row>
    <row r="1661" spans="1:23" ht="15" x14ac:dyDescent="0.2">
      <c r="A1661" t="s">
        <v>3263</v>
      </c>
      <c r="B1661" t="s">
        <v>3264</v>
      </c>
      <c r="C1661" t="str">
        <f t="shared" si="151"/>
        <v>Sneha Kapoor</v>
      </c>
      <c r="D1661" t="s">
        <v>70</v>
      </c>
      <c r="E1661" t="s">
        <v>86</v>
      </c>
      <c r="F1661" t="s">
        <v>42</v>
      </c>
      <c r="G1661" s="10">
        <v>45669</v>
      </c>
      <c r="H1661" t="s">
        <v>95</v>
      </c>
      <c r="I1661">
        <v>27651</v>
      </c>
      <c r="J1661">
        <v>419</v>
      </c>
      <c r="K1661">
        <v>21</v>
      </c>
      <c r="L1661">
        <v>39</v>
      </c>
      <c r="M1661">
        <v>12389</v>
      </c>
      <c r="N1661">
        <v>0</v>
      </c>
      <c r="O1661" s="11">
        <f t="shared" si="150"/>
        <v>3.8663330373718621E-2</v>
      </c>
      <c r="P1661" t="s">
        <v>56</v>
      </c>
      <c r="Q1661" t="s">
        <v>50</v>
      </c>
      <c r="R1661" t="s">
        <v>80</v>
      </c>
      <c r="S1661" t="str">
        <f t="shared" si="152"/>
        <v>Facebook</v>
      </c>
      <c r="T1661">
        <f t="shared" si="153"/>
        <v>419</v>
      </c>
      <c r="U1661">
        <f t="shared" si="154"/>
        <v>12389</v>
      </c>
      <c r="V1661" s="18">
        <f t="shared" si="155"/>
        <v>3.8663330373718621E-2</v>
      </c>
      <c r="W1661" t="str">
        <f>IF(COUNTIF($A$2:A1663,)&gt;1,"Duplicate","Unique")</f>
        <v>Unique</v>
      </c>
    </row>
    <row r="1662" spans="1:23" ht="15" x14ac:dyDescent="0.2">
      <c r="A1662" t="s">
        <v>3265</v>
      </c>
      <c r="B1662" t="s">
        <v>2396</v>
      </c>
      <c r="C1662" t="str">
        <f t="shared" si="151"/>
        <v>Vikram Bansal</v>
      </c>
      <c r="D1662" t="s">
        <v>126</v>
      </c>
      <c r="E1662" t="s">
        <v>65</v>
      </c>
      <c r="F1662" t="s">
        <v>42</v>
      </c>
      <c r="G1662" s="10">
        <v>46054</v>
      </c>
      <c r="H1662" t="s">
        <v>238</v>
      </c>
      <c r="I1662">
        <v>81875</v>
      </c>
      <c r="J1662">
        <v>1240</v>
      </c>
      <c r="K1662">
        <v>128</v>
      </c>
      <c r="L1662" t="s">
        <v>91</v>
      </c>
      <c r="M1662">
        <v>59837</v>
      </c>
      <c r="N1662">
        <v>0</v>
      </c>
      <c r="O1662" s="11" t="e">
        <f t="shared" si="150"/>
        <v>#VALUE!</v>
      </c>
      <c r="P1662" t="s">
        <v>44</v>
      </c>
      <c r="Q1662" t="s">
        <v>50</v>
      </c>
      <c r="R1662" t="s">
        <v>197</v>
      </c>
      <c r="S1662" t="str">
        <f t="shared" si="152"/>
        <v>Twitter</v>
      </c>
      <c r="T1662">
        <f t="shared" si="153"/>
        <v>1240</v>
      </c>
      <c r="U1662">
        <f t="shared" si="154"/>
        <v>59837</v>
      </c>
      <c r="V1662" s="18">
        <f t="shared" si="155"/>
        <v>2.2862108728713002E-2</v>
      </c>
      <c r="W1662" t="str">
        <f>IF(COUNTIF($A$2:A1664,)&gt;1,"Duplicate","Unique")</f>
        <v>Unique</v>
      </c>
    </row>
    <row r="1663" spans="1:23" ht="15" x14ac:dyDescent="0.2">
      <c r="A1663" t="s">
        <v>3266</v>
      </c>
      <c r="B1663" t="s">
        <v>3267</v>
      </c>
      <c r="C1663" t="str">
        <f t="shared" si="151"/>
        <v>Siddharth Mehta</v>
      </c>
      <c r="D1663" t="s">
        <v>126</v>
      </c>
      <c r="E1663" t="s">
        <v>48</v>
      </c>
      <c r="F1663" t="s">
        <v>331</v>
      </c>
      <c r="G1663" s="10">
        <v>45908</v>
      </c>
      <c r="H1663" t="s">
        <v>79</v>
      </c>
      <c r="I1663">
        <v>6229</v>
      </c>
      <c r="J1663">
        <v>243</v>
      </c>
      <c r="K1663">
        <v>21</v>
      </c>
      <c r="L1663">
        <v>-15</v>
      </c>
      <c r="M1663">
        <v>4043</v>
      </c>
      <c r="N1663">
        <v>1500</v>
      </c>
      <c r="O1663" s="11">
        <f t="shared" si="150"/>
        <v>6.1587929755132324E-2</v>
      </c>
      <c r="P1663" t="s">
        <v>36</v>
      </c>
      <c r="Q1663" t="s">
        <v>37</v>
      </c>
      <c r="R1663" t="s">
        <v>118</v>
      </c>
      <c r="S1663" t="str">
        <f t="shared" si="152"/>
        <v>Twitter</v>
      </c>
      <c r="T1663">
        <f t="shared" si="153"/>
        <v>243</v>
      </c>
      <c r="U1663">
        <f t="shared" si="154"/>
        <v>4043</v>
      </c>
      <c r="V1663" s="18">
        <f t="shared" si="155"/>
        <v>6.1587929755132324E-2</v>
      </c>
      <c r="W1663" t="str">
        <f>IF(COUNTIF($A$2:A1665,)&gt;1,"Duplicate","Unique")</f>
        <v>Unique</v>
      </c>
    </row>
    <row r="1664" spans="1:23" ht="15" x14ac:dyDescent="0.2">
      <c r="A1664" t="s">
        <v>3268</v>
      </c>
      <c r="B1664" t="s">
        <v>3269</v>
      </c>
      <c r="C1664" t="str">
        <f t="shared" si="151"/>
        <v>Sanjay Carter</v>
      </c>
      <c r="D1664" t="s">
        <v>47</v>
      </c>
      <c r="E1664" t="s">
        <v>636</v>
      </c>
      <c r="F1664" t="s">
        <v>99</v>
      </c>
      <c r="G1664" s="10">
        <v>45718</v>
      </c>
      <c r="H1664" t="s">
        <v>173</v>
      </c>
      <c r="I1664">
        <v>48230</v>
      </c>
      <c r="J1664">
        <v>224</v>
      </c>
      <c r="K1664">
        <v>25</v>
      </c>
      <c r="L1664">
        <v>9</v>
      </c>
      <c r="M1664" t="s">
        <v>3270</v>
      </c>
      <c r="N1664">
        <v>7700</v>
      </c>
      <c r="O1664" s="11">
        <f t="shared" si="150"/>
        <v>2.778076881662539E-2</v>
      </c>
      <c r="P1664" t="s">
        <v>36</v>
      </c>
      <c r="Q1664" t="s">
        <v>57</v>
      </c>
      <c r="R1664" t="s">
        <v>106</v>
      </c>
      <c r="S1664" t="str">
        <f t="shared" si="152"/>
        <v>Instagram</v>
      </c>
      <c r="T1664">
        <f t="shared" si="153"/>
        <v>224</v>
      </c>
      <c r="U1664">
        <f t="shared" si="154"/>
        <v>9287</v>
      </c>
      <c r="V1664" s="18">
        <f t="shared" si="155"/>
        <v>2.778076881662539E-2</v>
      </c>
      <c r="W1664" t="str">
        <f>IF(COUNTIF($A$2:A1666,)&gt;1,"Duplicate","Unique")</f>
        <v>Unique</v>
      </c>
    </row>
    <row r="1665" spans="1:23" ht="15" x14ac:dyDescent="0.2">
      <c r="A1665" t="s">
        <v>3271</v>
      </c>
      <c r="B1665" t="s">
        <v>2263</v>
      </c>
      <c r="C1665" t="str">
        <f t="shared" si="151"/>
        <v>Siddharth Hall</v>
      </c>
      <c r="D1665" t="s">
        <v>41</v>
      </c>
      <c r="E1665" t="s">
        <v>90</v>
      </c>
      <c r="F1665" t="s">
        <v>188</v>
      </c>
      <c r="G1665" s="10">
        <v>45931</v>
      </c>
      <c r="H1665" t="s">
        <v>61</v>
      </c>
      <c r="I1665">
        <v>18777</v>
      </c>
      <c r="J1665">
        <v>140</v>
      </c>
      <c r="K1665">
        <v>15</v>
      </c>
      <c r="L1665">
        <v>10</v>
      </c>
      <c r="M1665">
        <v>8096</v>
      </c>
      <c r="N1665">
        <v>0</v>
      </c>
      <c r="O1665" s="11">
        <f t="shared" si="150"/>
        <v>2.0380434782608696E-2</v>
      </c>
      <c r="P1665" t="s">
        <v>36</v>
      </c>
      <c r="Q1665" t="s">
        <v>50</v>
      </c>
      <c r="R1665" t="s">
        <v>80</v>
      </c>
      <c r="S1665" t="str">
        <f t="shared" si="152"/>
        <v>LinkedIn</v>
      </c>
      <c r="T1665">
        <f t="shared" si="153"/>
        <v>140</v>
      </c>
      <c r="U1665">
        <f t="shared" si="154"/>
        <v>8096</v>
      </c>
      <c r="V1665" s="18">
        <f t="shared" si="155"/>
        <v>2.0380434782608696E-2</v>
      </c>
      <c r="W1665" t="str">
        <f>IF(COUNTIF($A$2:A1667,)&gt;1,"Duplicate","Unique")</f>
        <v>Unique</v>
      </c>
    </row>
    <row r="1666" spans="1:23" ht="15" x14ac:dyDescent="0.2">
      <c r="A1666" t="s">
        <v>3272</v>
      </c>
      <c r="B1666" t="s">
        <v>992</v>
      </c>
      <c r="C1666" t="str">
        <f t="shared" si="151"/>
        <v>Sanjay Young</v>
      </c>
      <c r="D1666" t="s">
        <v>32</v>
      </c>
      <c r="E1666" t="s">
        <v>78</v>
      </c>
      <c r="F1666" t="s">
        <v>42</v>
      </c>
      <c r="G1666" s="10">
        <v>46087</v>
      </c>
      <c r="H1666" t="s">
        <v>55</v>
      </c>
      <c r="I1666">
        <v>200048</v>
      </c>
      <c r="J1666">
        <v>13345</v>
      </c>
      <c r="K1666">
        <v>600</v>
      </c>
      <c r="L1666">
        <v>1313</v>
      </c>
      <c r="M1666">
        <v>103085</v>
      </c>
      <c r="N1666">
        <v>8400</v>
      </c>
      <c r="O1666" s="11">
        <f t="shared" ref="O1666:O1729" si="156">(J1666+K1666+L1666)/M1666</f>
        <v>0.14801377504001553</v>
      </c>
      <c r="P1666" t="s">
        <v>44</v>
      </c>
      <c r="Q1666" t="s">
        <v>92</v>
      </c>
      <c r="R1666" t="s">
        <v>51</v>
      </c>
      <c r="S1666" t="str">
        <f t="shared" si="152"/>
        <v>YouTube</v>
      </c>
      <c r="T1666">
        <f t="shared" si="153"/>
        <v>13345</v>
      </c>
      <c r="U1666">
        <f t="shared" si="154"/>
        <v>103085</v>
      </c>
      <c r="V1666" s="18">
        <f t="shared" si="155"/>
        <v>0.14801377504001553</v>
      </c>
      <c r="W1666" t="str">
        <f>IF(COUNTIF($A$2:A1668,)&gt;1,"Duplicate","Unique")</f>
        <v>Unique</v>
      </c>
    </row>
    <row r="1667" spans="1:23" ht="15" x14ac:dyDescent="0.2">
      <c r="A1667" t="s">
        <v>3273</v>
      </c>
      <c r="B1667" t="s">
        <v>3274</v>
      </c>
      <c r="C1667" t="str">
        <f t="shared" ref="C1667:C1730" si="157">PROPER(TRIM(B1667))</f>
        <v>Priya Sharma</v>
      </c>
      <c r="D1667" t="s">
        <v>47</v>
      </c>
      <c r="E1667" t="s">
        <v>86</v>
      </c>
      <c r="F1667" t="s">
        <v>42</v>
      </c>
      <c r="G1667" s="10">
        <v>45877</v>
      </c>
      <c r="H1667" t="s">
        <v>735</v>
      </c>
      <c r="I1667">
        <v>34585</v>
      </c>
      <c r="J1667">
        <v>105</v>
      </c>
      <c r="K1667">
        <v>4</v>
      </c>
      <c r="L1667">
        <v>3</v>
      </c>
      <c r="M1667">
        <v>3850</v>
      </c>
      <c r="N1667">
        <v>0</v>
      </c>
      <c r="O1667" s="11">
        <f t="shared" si="156"/>
        <v>2.9090909090909091E-2</v>
      </c>
      <c r="P1667" t="s">
        <v>36</v>
      </c>
      <c r="Q1667" t="s">
        <v>50</v>
      </c>
      <c r="R1667" t="s">
        <v>197</v>
      </c>
      <c r="S1667" t="str">
        <f t="shared" ref="S1667:S1730" si="158">IF(OR(UPPER(TRIM(D1667))="INSTAGRAM",UPPER(TRIM(D1667))="IG",UPPER(TRIM(D1667))="INSTA"),"Instagram",IF(OR(UPPER(TRIM(D1667))="FACEBOOK",UPPER(TRIM(D1667))="FB"),"Facebook",IF(OR(UPPER(TRIM(D1667))="TWITTER",UPPER(TRIM(D1667))="X",UPPER(TRIM(D1667))="TWITTER/X"),"Twitter",IF(OR(UPPER(TRIM(D1667))="YOUTUBE",UPPER(TRIM(D1667))="YT"),"YouTube",IF(OR(UPPER(TRIM(D1667))="LINKEDIN",UPPER(TRIM(D1667))="LI"),"LinkedIn","")))))</f>
        <v>Instagram</v>
      </c>
      <c r="T1667">
        <f t="shared" ref="T1667:T1730" si="159">MAX(0,IFERROR(VALUE(J1667),0))</f>
        <v>105</v>
      </c>
      <c r="U1667">
        <f t="shared" ref="U1667:U1730" si="160">MAX(0,IFERROR(VALUE(M1667),0))</f>
        <v>3850</v>
      </c>
      <c r="V1667" s="18">
        <f t="shared" ref="V1667:V1730" si="161">IFERROR((T1667+IFERROR(VALUE(K1667),0)+IFERROR(VALUE(L1667),0))/U1667,0)</f>
        <v>2.9090909090909091E-2</v>
      </c>
      <c r="W1667" t="str">
        <f>IF(COUNTIF($A$2:A1669,)&gt;1,"Duplicate","Unique")</f>
        <v>Unique</v>
      </c>
    </row>
    <row r="1668" spans="1:23" ht="15" x14ac:dyDescent="0.2">
      <c r="A1668" t="s">
        <v>3275</v>
      </c>
      <c r="B1668" t="s">
        <v>3276</v>
      </c>
      <c r="C1668" t="str">
        <f t="shared" si="157"/>
        <v>Divya Bhosale</v>
      </c>
      <c r="D1668" t="s">
        <v>47</v>
      </c>
      <c r="E1668" t="s">
        <v>86</v>
      </c>
      <c r="F1668" t="s">
        <v>42</v>
      </c>
      <c r="G1668" s="10">
        <v>45859</v>
      </c>
      <c r="H1668" t="s">
        <v>79</v>
      </c>
      <c r="I1668">
        <v>65719</v>
      </c>
      <c r="J1668">
        <v>650</v>
      </c>
      <c r="K1668">
        <v>58</v>
      </c>
      <c r="L1668">
        <v>41</v>
      </c>
      <c r="M1668">
        <v>26036</v>
      </c>
      <c r="N1668">
        <v>6800</v>
      </c>
      <c r="O1668" s="11">
        <f t="shared" si="156"/>
        <v>2.876785988631126E-2</v>
      </c>
      <c r="P1668" t="s">
        <v>44</v>
      </c>
      <c r="Q1668" t="s">
        <v>37</v>
      </c>
      <c r="R1668">
        <v>0</v>
      </c>
      <c r="S1668" t="str">
        <f t="shared" si="158"/>
        <v>Instagram</v>
      </c>
      <c r="T1668">
        <f t="shared" si="159"/>
        <v>650</v>
      </c>
      <c r="U1668">
        <f t="shared" si="160"/>
        <v>26036</v>
      </c>
      <c r="V1668" s="18">
        <f t="shared" si="161"/>
        <v>2.876785988631126E-2</v>
      </c>
      <c r="W1668" t="str">
        <f>IF(COUNTIF($A$2:A1670,)&gt;1,"Duplicate","Unique")</f>
        <v>Unique</v>
      </c>
    </row>
    <row r="1669" spans="1:23" ht="15" x14ac:dyDescent="0.2">
      <c r="A1669" t="s">
        <v>3277</v>
      </c>
      <c r="B1669" t="s">
        <v>3278</v>
      </c>
      <c r="C1669" t="str">
        <f t="shared" si="157"/>
        <v>Sarah Bhosale</v>
      </c>
      <c r="D1669" t="s">
        <v>41</v>
      </c>
      <c r="E1669" t="s">
        <v>551</v>
      </c>
      <c r="F1669" t="s">
        <v>99</v>
      </c>
      <c r="G1669" s="10">
        <v>46044</v>
      </c>
      <c r="H1669" t="s">
        <v>176</v>
      </c>
      <c r="I1669">
        <v>19685</v>
      </c>
      <c r="J1669">
        <v>126</v>
      </c>
      <c r="K1669" t="s">
        <v>3279</v>
      </c>
      <c r="L1669">
        <v>7</v>
      </c>
      <c r="M1669">
        <v>3164</v>
      </c>
      <c r="N1669">
        <v>3450</v>
      </c>
      <c r="O1669" s="11">
        <f t="shared" si="156"/>
        <v>4.5195954487989888E-2</v>
      </c>
      <c r="P1669" t="s">
        <v>36</v>
      </c>
      <c r="Q1669" t="s">
        <v>57</v>
      </c>
      <c r="R1669" t="s">
        <v>62</v>
      </c>
      <c r="S1669" t="str">
        <f t="shared" si="158"/>
        <v>LinkedIn</v>
      </c>
      <c r="T1669">
        <f t="shared" si="159"/>
        <v>126</v>
      </c>
      <c r="U1669">
        <f t="shared" si="160"/>
        <v>3164</v>
      </c>
      <c r="V1669" s="18">
        <f t="shared" si="161"/>
        <v>4.5195954487989888E-2</v>
      </c>
      <c r="W1669" t="str">
        <f>IF(COUNTIF($A$2:A1671,)&gt;1,"Duplicate","Unique")</f>
        <v>Unique</v>
      </c>
    </row>
    <row r="1670" spans="1:23" ht="15" x14ac:dyDescent="0.2">
      <c r="A1670" t="s">
        <v>3280</v>
      </c>
      <c r="B1670" t="s">
        <v>3281</v>
      </c>
      <c r="C1670" t="str">
        <f t="shared" si="157"/>
        <v>Lucas Thakur</v>
      </c>
      <c r="D1670" t="s">
        <v>47</v>
      </c>
      <c r="E1670" t="s">
        <v>78</v>
      </c>
      <c r="F1670" t="s">
        <v>99</v>
      </c>
      <c r="G1670" s="10">
        <v>45789</v>
      </c>
      <c r="H1670" t="s">
        <v>79</v>
      </c>
      <c r="I1670">
        <v>6925</v>
      </c>
      <c r="J1670">
        <v>75</v>
      </c>
      <c r="K1670">
        <v>7</v>
      </c>
      <c r="L1670">
        <v>7</v>
      </c>
      <c r="M1670">
        <v>2698</v>
      </c>
      <c r="N1670">
        <v>800</v>
      </c>
      <c r="O1670" s="11">
        <f t="shared" si="156"/>
        <v>3.2987398072646404E-2</v>
      </c>
      <c r="P1670" t="s">
        <v>36</v>
      </c>
      <c r="Q1670" t="s">
        <v>37</v>
      </c>
      <c r="R1670" t="s">
        <v>118</v>
      </c>
      <c r="S1670" t="str">
        <f t="shared" si="158"/>
        <v>Instagram</v>
      </c>
      <c r="T1670">
        <f t="shared" si="159"/>
        <v>75</v>
      </c>
      <c r="U1670">
        <f t="shared" si="160"/>
        <v>2698</v>
      </c>
      <c r="V1670" s="18">
        <f t="shared" si="161"/>
        <v>3.2987398072646404E-2</v>
      </c>
      <c r="W1670" t="str">
        <f>IF(COUNTIF($A$2:A1672,)&gt;1,"Duplicate","Unique")</f>
        <v>Unique</v>
      </c>
    </row>
    <row r="1671" spans="1:23" ht="15" x14ac:dyDescent="0.2">
      <c r="A1671" t="s">
        <v>3282</v>
      </c>
      <c r="B1671" t="s">
        <v>3283</v>
      </c>
      <c r="C1671" t="str">
        <f t="shared" si="157"/>
        <v>Varun Nair</v>
      </c>
      <c r="D1671" t="s">
        <v>41</v>
      </c>
      <c r="E1671" t="s">
        <v>78</v>
      </c>
      <c r="F1671" t="s">
        <v>54</v>
      </c>
      <c r="G1671" s="10">
        <v>45721</v>
      </c>
      <c r="H1671" t="s">
        <v>61</v>
      </c>
      <c r="I1671">
        <v>56550</v>
      </c>
      <c r="J1671">
        <v>1391</v>
      </c>
      <c r="K1671">
        <v>82</v>
      </c>
      <c r="L1671">
        <v>78</v>
      </c>
      <c r="M1671">
        <v>19042</v>
      </c>
      <c r="N1671">
        <v>1150</v>
      </c>
      <c r="O1671" s="11">
        <f t="shared" si="156"/>
        <v>8.1451528200819245E-2</v>
      </c>
      <c r="P1671" t="s">
        <v>44</v>
      </c>
      <c r="Q1671" t="s">
        <v>57</v>
      </c>
      <c r="R1671" t="s">
        <v>80</v>
      </c>
      <c r="S1671" t="str">
        <f t="shared" si="158"/>
        <v>LinkedIn</v>
      </c>
      <c r="T1671">
        <f t="shared" si="159"/>
        <v>1391</v>
      </c>
      <c r="U1671">
        <f t="shared" si="160"/>
        <v>19042</v>
      </c>
      <c r="V1671" s="18">
        <f t="shared" si="161"/>
        <v>8.1451528200819245E-2</v>
      </c>
      <c r="W1671" t="str">
        <f>IF(COUNTIF($A$2:A1673,)&gt;1,"Duplicate","Unique")</f>
        <v>Unique</v>
      </c>
    </row>
    <row r="1672" spans="1:23" ht="15" x14ac:dyDescent="0.2">
      <c r="A1672" t="s">
        <v>3284</v>
      </c>
      <c r="B1672" t="s">
        <v>1499</v>
      </c>
      <c r="C1672" t="str">
        <f t="shared" si="157"/>
        <v>Amit Lewis</v>
      </c>
      <c r="D1672" t="s">
        <v>70</v>
      </c>
      <c r="E1672" t="s">
        <v>78</v>
      </c>
      <c r="F1672" t="s">
        <v>188</v>
      </c>
      <c r="G1672" s="10">
        <v>45865</v>
      </c>
      <c r="H1672" t="s">
        <v>533</v>
      </c>
      <c r="I1672">
        <v>-72100</v>
      </c>
      <c r="J1672">
        <v>312</v>
      </c>
      <c r="K1672">
        <v>16</v>
      </c>
      <c r="L1672">
        <v>13</v>
      </c>
      <c r="M1672">
        <v>30583</v>
      </c>
      <c r="N1672">
        <v>8150</v>
      </c>
      <c r="O1672" s="11">
        <f t="shared" si="156"/>
        <v>1.1149985285943171E-2</v>
      </c>
      <c r="P1672" t="s">
        <v>56</v>
      </c>
      <c r="Q1672" t="s">
        <v>37</v>
      </c>
      <c r="R1672" t="s">
        <v>62</v>
      </c>
      <c r="S1672" t="str">
        <f t="shared" si="158"/>
        <v>Facebook</v>
      </c>
      <c r="T1672">
        <f t="shared" si="159"/>
        <v>312</v>
      </c>
      <c r="U1672">
        <f t="shared" si="160"/>
        <v>30583</v>
      </c>
      <c r="V1672" s="18">
        <f t="shared" si="161"/>
        <v>1.1149985285943171E-2</v>
      </c>
      <c r="W1672" t="str">
        <f>IF(COUNTIF($A$2:A1674,)&gt;1,"Duplicate","Unique")</f>
        <v>Unique</v>
      </c>
    </row>
    <row r="1673" spans="1:23" ht="15" x14ac:dyDescent="0.2">
      <c r="A1673" t="s">
        <v>3285</v>
      </c>
      <c r="B1673" t="s">
        <v>3286</v>
      </c>
      <c r="C1673" t="str">
        <f t="shared" si="157"/>
        <v>Omar Scott</v>
      </c>
      <c r="D1673" t="s">
        <v>126</v>
      </c>
      <c r="E1673" t="s">
        <v>346</v>
      </c>
      <c r="F1673" t="s">
        <v>42</v>
      </c>
      <c r="G1673" s="10">
        <v>45756</v>
      </c>
      <c r="H1673" t="s">
        <v>61</v>
      </c>
      <c r="I1673">
        <v>30783</v>
      </c>
      <c r="J1673">
        <v>359</v>
      </c>
      <c r="K1673">
        <v>14</v>
      </c>
      <c r="M1673">
        <v>9458</v>
      </c>
      <c r="N1673">
        <v>0</v>
      </c>
      <c r="O1673" s="11">
        <f t="shared" si="156"/>
        <v>3.9437513216324806E-2</v>
      </c>
      <c r="P1673" t="s">
        <v>56</v>
      </c>
      <c r="Q1673" t="s">
        <v>50</v>
      </c>
      <c r="R1673" t="s">
        <v>118</v>
      </c>
      <c r="S1673" t="str">
        <f t="shared" si="158"/>
        <v>Twitter</v>
      </c>
      <c r="T1673">
        <f t="shared" si="159"/>
        <v>359</v>
      </c>
      <c r="U1673">
        <f t="shared" si="160"/>
        <v>9458</v>
      </c>
      <c r="V1673" s="18">
        <f t="shared" si="161"/>
        <v>3.9437513216324806E-2</v>
      </c>
      <c r="W1673" t="str">
        <f>IF(COUNTIF($A$2:A1675,)&gt;1,"Duplicate","Unique")</f>
        <v>Unique</v>
      </c>
    </row>
    <row r="1674" spans="1:23" ht="15" x14ac:dyDescent="0.2">
      <c r="A1674" t="s">
        <v>3287</v>
      </c>
      <c r="B1674" t="s">
        <v>3288</v>
      </c>
      <c r="C1674" t="str">
        <f t="shared" si="157"/>
        <v>Ava Mehta</v>
      </c>
      <c r="D1674" t="s">
        <v>70</v>
      </c>
      <c r="F1674" t="s">
        <v>740</v>
      </c>
      <c r="G1674" s="10">
        <v>46044</v>
      </c>
      <c r="H1674" t="s">
        <v>176</v>
      </c>
      <c r="I1674">
        <v>29774</v>
      </c>
      <c r="J1674">
        <v>224</v>
      </c>
      <c r="K1674">
        <v>6</v>
      </c>
      <c r="L1674">
        <v>10</v>
      </c>
      <c r="M1674">
        <v>10887</v>
      </c>
      <c r="O1674" s="11">
        <f t="shared" si="156"/>
        <v>2.2044640396803528E-2</v>
      </c>
      <c r="P1674" t="s">
        <v>44</v>
      </c>
      <c r="Q1674" t="s">
        <v>37</v>
      </c>
      <c r="R1674" t="s">
        <v>80</v>
      </c>
      <c r="S1674" t="str">
        <f t="shared" si="158"/>
        <v>Facebook</v>
      </c>
      <c r="T1674">
        <f t="shared" si="159"/>
        <v>224</v>
      </c>
      <c r="U1674">
        <f t="shared" si="160"/>
        <v>10887</v>
      </c>
      <c r="V1674" s="18">
        <f t="shared" si="161"/>
        <v>2.2044640396803528E-2</v>
      </c>
      <c r="W1674" t="str">
        <f>IF(COUNTIF($A$2:A1676,)&gt;1,"Duplicate","Unique")</f>
        <v>Unique</v>
      </c>
    </row>
    <row r="1675" spans="1:23" ht="15" x14ac:dyDescent="0.2">
      <c r="A1675" t="s">
        <v>3289</v>
      </c>
      <c r="B1675" t="s">
        <v>3290</v>
      </c>
      <c r="C1675" t="str">
        <f t="shared" si="157"/>
        <v>Meera Perez</v>
      </c>
      <c r="D1675" t="s">
        <v>70</v>
      </c>
      <c r="E1675" t="s">
        <v>78</v>
      </c>
      <c r="F1675" t="s">
        <v>99</v>
      </c>
      <c r="G1675" s="10">
        <v>45985</v>
      </c>
      <c r="H1675" t="s">
        <v>206</v>
      </c>
      <c r="I1675">
        <v>2757</v>
      </c>
      <c r="J1675">
        <v>16</v>
      </c>
      <c r="K1675">
        <v>1</v>
      </c>
      <c r="L1675">
        <v>1</v>
      </c>
      <c r="M1675">
        <v>939</v>
      </c>
      <c r="N1675">
        <v>0</v>
      </c>
      <c r="O1675" s="11">
        <f t="shared" si="156"/>
        <v>1.9169329073482427E-2</v>
      </c>
      <c r="P1675" t="s">
        <v>36</v>
      </c>
      <c r="Q1675" t="s">
        <v>50</v>
      </c>
      <c r="R1675" t="s">
        <v>118</v>
      </c>
      <c r="S1675" t="str">
        <f t="shared" si="158"/>
        <v>Facebook</v>
      </c>
      <c r="T1675">
        <f t="shared" si="159"/>
        <v>16</v>
      </c>
      <c r="U1675">
        <f t="shared" si="160"/>
        <v>939</v>
      </c>
      <c r="V1675" s="18">
        <f t="shared" si="161"/>
        <v>1.9169329073482427E-2</v>
      </c>
      <c r="W1675" t="str">
        <f>IF(COUNTIF($A$2:A1677,)&gt;1,"Duplicate","Unique")</f>
        <v>Unique</v>
      </c>
    </row>
    <row r="1676" spans="1:23" ht="15" x14ac:dyDescent="0.2">
      <c r="A1676" t="s">
        <v>3291</v>
      </c>
      <c r="B1676" t="s">
        <v>3292</v>
      </c>
      <c r="C1676" t="str">
        <f t="shared" si="157"/>
        <v>Riya Deshmukh</v>
      </c>
      <c r="D1676" t="s">
        <v>113</v>
      </c>
      <c r="E1676" t="s">
        <v>852</v>
      </c>
      <c r="F1676" t="s">
        <v>42</v>
      </c>
      <c r="G1676" s="10">
        <v>45838</v>
      </c>
      <c r="H1676" t="s">
        <v>79</v>
      </c>
      <c r="I1676">
        <v>3414</v>
      </c>
      <c r="J1676">
        <v>203</v>
      </c>
      <c r="K1676">
        <v>21</v>
      </c>
      <c r="L1676">
        <v>-8</v>
      </c>
      <c r="M1676">
        <v>2328</v>
      </c>
      <c r="N1676">
        <v>0</v>
      </c>
      <c r="O1676" s="11">
        <f t="shared" si="156"/>
        <v>9.2783505154639179E-2</v>
      </c>
      <c r="P1676" t="s">
        <v>193</v>
      </c>
      <c r="Q1676" t="s">
        <v>50</v>
      </c>
      <c r="R1676" t="s">
        <v>118</v>
      </c>
      <c r="S1676" t="str">
        <f t="shared" si="158"/>
        <v>Twitter</v>
      </c>
      <c r="T1676">
        <f t="shared" si="159"/>
        <v>203</v>
      </c>
      <c r="U1676">
        <f t="shared" si="160"/>
        <v>2328</v>
      </c>
      <c r="V1676" s="18">
        <f t="shared" si="161"/>
        <v>9.2783505154639179E-2</v>
      </c>
      <c r="W1676" t="str">
        <f>IF(COUNTIF($A$2:A1678,)&gt;1,"Duplicate","Unique")</f>
        <v>Unique</v>
      </c>
    </row>
    <row r="1677" spans="1:23" ht="15" x14ac:dyDescent="0.2">
      <c r="A1677" t="s">
        <v>3293</v>
      </c>
      <c r="B1677" t="s">
        <v>1037</v>
      </c>
      <c r="C1677" t="str">
        <f t="shared" si="157"/>
        <v>Emma Sharma</v>
      </c>
      <c r="D1677" t="s">
        <v>70</v>
      </c>
      <c r="E1677" t="s">
        <v>33</v>
      </c>
      <c r="F1677" t="s">
        <v>42</v>
      </c>
      <c r="G1677" s="10">
        <v>45772</v>
      </c>
      <c r="H1677" t="s">
        <v>735</v>
      </c>
      <c r="I1677">
        <v>5539</v>
      </c>
      <c r="J1677">
        <v>66</v>
      </c>
      <c r="K1677">
        <v>3</v>
      </c>
      <c r="L1677">
        <v>3</v>
      </c>
      <c r="M1677">
        <v>1217</v>
      </c>
      <c r="N1677">
        <v>0</v>
      </c>
      <c r="O1677" s="11">
        <f t="shared" si="156"/>
        <v>5.9161873459326213E-2</v>
      </c>
      <c r="P1677" t="s">
        <v>36</v>
      </c>
      <c r="Q1677" t="s">
        <v>50</v>
      </c>
      <c r="R1677" t="s">
        <v>118</v>
      </c>
      <c r="S1677" t="str">
        <f t="shared" si="158"/>
        <v>Facebook</v>
      </c>
      <c r="T1677">
        <f t="shared" si="159"/>
        <v>66</v>
      </c>
      <c r="U1677">
        <f t="shared" si="160"/>
        <v>1217</v>
      </c>
      <c r="V1677" s="18">
        <f t="shared" si="161"/>
        <v>5.9161873459326213E-2</v>
      </c>
      <c r="W1677" t="str">
        <f>IF(COUNTIF($A$2:A1679,)&gt;1,"Duplicate","Unique")</f>
        <v>Unique</v>
      </c>
    </row>
    <row r="1678" spans="1:23" ht="15" x14ac:dyDescent="0.2">
      <c r="A1678" t="s">
        <v>3294</v>
      </c>
      <c r="B1678" t="s">
        <v>3295</v>
      </c>
      <c r="C1678" t="str">
        <f t="shared" si="157"/>
        <v>Aarav Scott</v>
      </c>
      <c r="D1678" t="s">
        <v>635</v>
      </c>
      <c r="E1678" t="s">
        <v>33</v>
      </c>
      <c r="F1678" t="s">
        <v>151</v>
      </c>
      <c r="G1678" s="10" t="s">
        <v>3296</v>
      </c>
      <c r="H1678" t="s">
        <v>176</v>
      </c>
      <c r="I1678">
        <v>8636</v>
      </c>
      <c r="J1678">
        <v>64</v>
      </c>
      <c r="K1678">
        <v>1</v>
      </c>
      <c r="L1678">
        <v>4</v>
      </c>
      <c r="M1678">
        <v>2825</v>
      </c>
      <c r="N1678">
        <v>0</v>
      </c>
      <c r="O1678" s="11">
        <f t="shared" si="156"/>
        <v>2.4424778761061947E-2</v>
      </c>
      <c r="P1678" t="s">
        <v>44</v>
      </c>
      <c r="Q1678" t="s">
        <v>50</v>
      </c>
      <c r="R1678" t="s">
        <v>38</v>
      </c>
      <c r="S1678" t="str">
        <f t="shared" si="158"/>
        <v>LinkedIn</v>
      </c>
      <c r="T1678">
        <f t="shared" si="159"/>
        <v>64</v>
      </c>
      <c r="U1678">
        <f t="shared" si="160"/>
        <v>2825</v>
      </c>
      <c r="V1678" s="18">
        <f t="shared" si="161"/>
        <v>2.4424778761061947E-2</v>
      </c>
      <c r="W1678" t="str">
        <f>IF(COUNTIF($A$2:A1680,)&gt;1,"Duplicate","Unique")</f>
        <v>Unique</v>
      </c>
    </row>
    <row r="1679" spans="1:23" ht="15" x14ac:dyDescent="0.2">
      <c r="A1679" t="s">
        <v>3297</v>
      </c>
      <c r="B1679" t="s">
        <v>2028</v>
      </c>
      <c r="C1679" t="str">
        <f t="shared" si="157"/>
        <v>Karan Rao</v>
      </c>
      <c r="D1679" t="s">
        <v>70</v>
      </c>
      <c r="E1679" t="s">
        <v>48</v>
      </c>
      <c r="F1679" t="s">
        <v>42</v>
      </c>
      <c r="G1679" s="10">
        <v>45907</v>
      </c>
      <c r="H1679" t="s">
        <v>95</v>
      </c>
      <c r="I1679">
        <v>54650</v>
      </c>
      <c r="J1679">
        <v>83</v>
      </c>
      <c r="K1679">
        <v>3</v>
      </c>
      <c r="L1679">
        <v>6</v>
      </c>
      <c r="M1679">
        <v>4090</v>
      </c>
      <c r="N1679">
        <v>0</v>
      </c>
      <c r="O1679" s="11">
        <f t="shared" si="156"/>
        <v>2.2493887530562348E-2</v>
      </c>
      <c r="P1679" t="s">
        <v>72</v>
      </c>
      <c r="Q1679" t="s">
        <v>50</v>
      </c>
      <c r="R1679" t="s">
        <v>106</v>
      </c>
      <c r="S1679" t="str">
        <f t="shared" si="158"/>
        <v>Facebook</v>
      </c>
      <c r="T1679">
        <f t="shared" si="159"/>
        <v>83</v>
      </c>
      <c r="U1679">
        <f t="shared" si="160"/>
        <v>4090</v>
      </c>
      <c r="V1679" s="18">
        <f t="shared" si="161"/>
        <v>2.2493887530562348E-2</v>
      </c>
      <c r="W1679" t="str">
        <f>IF(COUNTIF($A$2:A1681,)&gt;1,"Duplicate","Unique")</f>
        <v>Unique</v>
      </c>
    </row>
    <row r="1680" spans="1:23" ht="15" x14ac:dyDescent="0.2">
      <c r="A1680" t="s">
        <v>3298</v>
      </c>
      <c r="B1680" t="s">
        <v>3299</v>
      </c>
      <c r="C1680" t="str">
        <f t="shared" si="157"/>
        <v>Siddharth Williams</v>
      </c>
      <c r="D1680" t="s">
        <v>32</v>
      </c>
      <c r="F1680" t="s">
        <v>54</v>
      </c>
      <c r="G1680" s="10">
        <v>45910</v>
      </c>
      <c r="H1680" t="s">
        <v>61</v>
      </c>
      <c r="I1680">
        <v>61786</v>
      </c>
      <c r="J1680">
        <v>457</v>
      </c>
      <c r="K1680">
        <v>28</v>
      </c>
      <c r="L1680">
        <v>17</v>
      </c>
      <c r="M1680">
        <v>29716</v>
      </c>
      <c r="N1680">
        <v>4800</v>
      </c>
      <c r="O1680" s="11">
        <f t="shared" si="156"/>
        <v>1.6893256158298561E-2</v>
      </c>
      <c r="P1680" t="s">
        <v>44</v>
      </c>
      <c r="Q1680" t="s">
        <v>57</v>
      </c>
      <c r="R1680">
        <v>1</v>
      </c>
      <c r="S1680" t="str">
        <f t="shared" si="158"/>
        <v>YouTube</v>
      </c>
      <c r="T1680">
        <f t="shared" si="159"/>
        <v>457</v>
      </c>
      <c r="U1680">
        <f t="shared" si="160"/>
        <v>29716</v>
      </c>
      <c r="V1680" s="18">
        <f t="shared" si="161"/>
        <v>1.6893256158298561E-2</v>
      </c>
      <c r="W1680" t="str">
        <f>IF(COUNTIF($A$2:A1682,)&gt;1,"Duplicate","Unique")</f>
        <v>Unique</v>
      </c>
    </row>
    <row r="1681" spans="1:23" ht="15" x14ac:dyDescent="0.2">
      <c r="A1681" t="s">
        <v>3300</v>
      </c>
      <c r="B1681" t="s">
        <v>3301</v>
      </c>
      <c r="C1681" t="str">
        <f t="shared" si="157"/>
        <v>Rohan Wilson</v>
      </c>
      <c r="D1681" t="s">
        <v>799</v>
      </c>
      <c r="E1681" t="s">
        <v>78</v>
      </c>
      <c r="F1681" t="s">
        <v>740</v>
      </c>
      <c r="G1681" s="10">
        <v>45920</v>
      </c>
      <c r="H1681" t="s">
        <v>35</v>
      </c>
      <c r="J1681">
        <v>90</v>
      </c>
      <c r="K1681">
        <v>8</v>
      </c>
      <c r="M1681">
        <v>6719</v>
      </c>
      <c r="N1681">
        <v>0</v>
      </c>
      <c r="O1681" s="11">
        <f t="shared" si="156"/>
        <v>1.458550379520762E-2</v>
      </c>
      <c r="P1681" t="s">
        <v>36</v>
      </c>
      <c r="Q1681" t="s">
        <v>105</v>
      </c>
      <c r="R1681">
        <v>0</v>
      </c>
      <c r="S1681" t="str">
        <f t="shared" si="158"/>
        <v>Facebook</v>
      </c>
      <c r="T1681">
        <f t="shared" si="159"/>
        <v>90</v>
      </c>
      <c r="U1681">
        <f t="shared" si="160"/>
        <v>6719</v>
      </c>
      <c r="V1681" s="18">
        <f t="shared" si="161"/>
        <v>1.458550379520762E-2</v>
      </c>
      <c r="W1681" t="str">
        <f>IF(COUNTIF($A$2:A1683,)&gt;1,"Duplicate","Unique")</f>
        <v>Unique</v>
      </c>
    </row>
    <row r="1682" spans="1:23" ht="15" x14ac:dyDescent="0.2">
      <c r="A1682" t="s">
        <v>3302</v>
      </c>
      <c r="B1682" t="s">
        <v>1655</v>
      </c>
      <c r="C1682" t="str">
        <f t="shared" si="157"/>
        <v>Emily Verma</v>
      </c>
      <c r="D1682" t="s">
        <v>126</v>
      </c>
      <c r="E1682" t="s">
        <v>65</v>
      </c>
      <c r="F1682" t="s">
        <v>110</v>
      </c>
      <c r="G1682" s="10">
        <v>45675</v>
      </c>
      <c r="H1682" t="s">
        <v>300</v>
      </c>
      <c r="I1682">
        <v>115175</v>
      </c>
      <c r="J1682">
        <v>954</v>
      </c>
      <c r="K1682">
        <v>32</v>
      </c>
      <c r="L1682">
        <v>93</v>
      </c>
      <c r="N1682">
        <v>0</v>
      </c>
      <c r="O1682" s="11" t="e">
        <f t="shared" si="156"/>
        <v>#DIV/0!</v>
      </c>
      <c r="P1682" t="s">
        <v>36</v>
      </c>
      <c r="Q1682" t="s">
        <v>50</v>
      </c>
      <c r="R1682" t="s">
        <v>51</v>
      </c>
      <c r="S1682" t="str">
        <f t="shared" si="158"/>
        <v>Twitter</v>
      </c>
      <c r="T1682">
        <f t="shared" si="159"/>
        <v>954</v>
      </c>
      <c r="U1682">
        <f t="shared" si="160"/>
        <v>0</v>
      </c>
      <c r="V1682" s="18">
        <f t="shared" si="161"/>
        <v>0</v>
      </c>
      <c r="W1682" t="str">
        <f>IF(COUNTIF($A$2:A1684,)&gt;1,"Duplicate","Unique")</f>
        <v>Unique</v>
      </c>
    </row>
    <row r="1683" spans="1:23" ht="15" x14ac:dyDescent="0.2">
      <c r="A1683" t="s">
        <v>3303</v>
      </c>
      <c r="B1683" t="s">
        <v>3304</v>
      </c>
      <c r="C1683" t="str">
        <f t="shared" si="157"/>
        <v>Isha Adams</v>
      </c>
      <c r="D1683" t="s">
        <v>41</v>
      </c>
      <c r="E1683" t="s">
        <v>121</v>
      </c>
      <c r="F1683" t="s">
        <v>42</v>
      </c>
      <c r="G1683" s="10">
        <v>46046</v>
      </c>
      <c r="H1683" t="s">
        <v>35</v>
      </c>
      <c r="I1683">
        <v>11049</v>
      </c>
      <c r="J1683">
        <v>434</v>
      </c>
      <c r="K1683">
        <v>19</v>
      </c>
      <c r="L1683">
        <v>40</v>
      </c>
      <c r="M1683">
        <v>6271</v>
      </c>
      <c r="N1683">
        <v>0</v>
      </c>
      <c r="O1683" s="11">
        <f t="shared" si="156"/>
        <v>7.8615850741508536E-2</v>
      </c>
      <c r="P1683" t="s">
        <v>96</v>
      </c>
      <c r="Q1683" t="s">
        <v>105</v>
      </c>
      <c r="R1683">
        <v>1</v>
      </c>
      <c r="S1683" t="str">
        <f t="shared" si="158"/>
        <v>LinkedIn</v>
      </c>
      <c r="T1683">
        <f t="shared" si="159"/>
        <v>434</v>
      </c>
      <c r="U1683">
        <f t="shared" si="160"/>
        <v>6271</v>
      </c>
      <c r="V1683" s="18">
        <f t="shared" si="161"/>
        <v>7.8615850741508536E-2</v>
      </c>
      <c r="W1683" t="str">
        <f>IF(COUNTIF($A$2:A1685,)&gt;1,"Duplicate","Unique")</f>
        <v>Unique</v>
      </c>
    </row>
    <row r="1684" spans="1:23" ht="15" x14ac:dyDescent="0.2">
      <c r="A1684" t="s">
        <v>3305</v>
      </c>
      <c r="B1684" t="s">
        <v>1775</v>
      </c>
      <c r="C1684" t="str">
        <f t="shared" si="157"/>
        <v>David Deshmukh</v>
      </c>
      <c r="D1684" t="s">
        <v>47</v>
      </c>
      <c r="E1684" t="s">
        <v>90</v>
      </c>
      <c r="F1684" t="s">
        <v>99</v>
      </c>
      <c r="G1684" s="10">
        <v>45930</v>
      </c>
      <c r="H1684" t="s">
        <v>49</v>
      </c>
      <c r="I1684">
        <v>27887</v>
      </c>
      <c r="J1684">
        <v>485</v>
      </c>
      <c r="K1684">
        <v>57</v>
      </c>
      <c r="L1684">
        <v>23</v>
      </c>
      <c r="M1684">
        <v>30170</v>
      </c>
      <c r="N1684">
        <v>0</v>
      </c>
      <c r="O1684" s="11">
        <f t="shared" si="156"/>
        <v>1.8727212462711303E-2</v>
      </c>
      <c r="P1684" t="s">
        <v>36</v>
      </c>
      <c r="Q1684" t="s">
        <v>50</v>
      </c>
      <c r="R1684" t="s">
        <v>38</v>
      </c>
      <c r="S1684" t="str">
        <f t="shared" si="158"/>
        <v>Instagram</v>
      </c>
      <c r="T1684">
        <f t="shared" si="159"/>
        <v>485</v>
      </c>
      <c r="U1684">
        <f t="shared" si="160"/>
        <v>30170</v>
      </c>
      <c r="V1684" s="18">
        <f t="shared" si="161"/>
        <v>1.8727212462711303E-2</v>
      </c>
      <c r="W1684" t="str">
        <f>IF(COUNTIF($A$2:A1686,)&gt;1,"Duplicate","Unique")</f>
        <v>Unique</v>
      </c>
    </row>
    <row r="1685" spans="1:23" ht="15" x14ac:dyDescent="0.2">
      <c r="A1685" t="s">
        <v>3306</v>
      </c>
      <c r="B1685" t="s">
        <v>1920</v>
      </c>
      <c r="C1685" t="str">
        <f t="shared" si="157"/>
        <v>Isha Pawar</v>
      </c>
      <c r="D1685" t="s">
        <v>126</v>
      </c>
      <c r="E1685" t="s">
        <v>852</v>
      </c>
      <c r="F1685" t="s">
        <v>42</v>
      </c>
      <c r="G1685" s="10">
        <v>45716</v>
      </c>
      <c r="H1685" t="s">
        <v>55</v>
      </c>
      <c r="I1685">
        <v>822</v>
      </c>
      <c r="J1685">
        <v>23</v>
      </c>
      <c r="K1685" t="s">
        <v>766</v>
      </c>
      <c r="L1685">
        <v>-1</v>
      </c>
      <c r="M1685">
        <v>707</v>
      </c>
      <c r="N1685">
        <v>3050</v>
      </c>
      <c r="O1685" s="11">
        <f t="shared" si="156"/>
        <v>3.2531824611032531E-2</v>
      </c>
      <c r="P1685" t="s">
        <v>36</v>
      </c>
      <c r="Q1685" t="s">
        <v>124</v>
      </c>
      <c r="R1685">
        <v>1</v>
      </c>
      <c r="S1685" t="str">
        <f t="shared" si="158"/>
        <v>Twitter</v>
      </c>
      <c r="T1685">
        <f t="shared" si="159"/>
        <v>23</v>
      </c>
      <c r="U1685">
        <f t="shared" si="160"/>
        <v>707</v>
      </c>
      <c r="V1685" s="18">
        <f t="shared" si="161"/>
        <v>3.2531824611032531E-2</v>
      </c>
      <c r="W1685" t="str">
        <f>IF(COUNTIF($A$2:A1687,)&gt;1,"Duplicate","Unique")</f>
        <v>Unique</v>
      </c>
    </row>
    <row r="1686" spans="1:23" ht="15" x14ac:dyDescent="0.2">
      <c r="A1686" t="s">
        <v>3307</v>
      </c>
      <c r="B1686" t="s">
        <v>3308</v>
      </c>
      <c r="C1686" t="str">
        <f t="shared" si="157"/>
        <v>Pooja King</v>
      </c>
      <c r="D1686" t="s">
        <v>47</v>
      </c>
      <c r="E1686" t="s">
        <v>48</v>
      </c>
      <c r="F1686" t="s">
        <v>246</v>
      </c>
      <c r="G1686" s="10">
        <v>46100</v>
      </c>
      <c r="H1686" t="s">
        <v>176</v>
      </c>
      <c r="I1686">
        <v>6565</v>
      </c>
      <c r="J1686">
        <v>142</v>
      </c>
      <c r="K1686">
        <v>10</v>
      </c>
      <c r="L1686">
        <v>10</v>
      </c>
      <c r="M1686">
        <v>2113</v>
      </c>
      <c r="N1686">
        <v>10550</v>
      </c>
      <c r="O1686" s="11">
        <f t="shared" si="156"/>
        <v>7.6668244202555608E-2</v>
      </c>
      <c r="P1686" t="s">
        <v>359</v>
      </c>
      <c r="R1686" t="s">
        <v>135</v>
      </c>
      <c r="S1686" t="str">
        <f t="shared" si="158"/>
        <v>Instagram</v>
      </c>
      <c r="T1686">
        <f t="shared" si="159"/>
        <v>142</v>
      </c>
      <c r="U1686">
        <f t="shared" si="160"/>
        <v>2113</v>
      </c>
      <c r="V1686" s="18">
        <f t="shared" si="161"/>
        <v>7.6668244202555608E-2</v>
      </c>
      <c r="W1686" t="str">
        <f>IF(COUNTIF($A$2:A1688,)&gt;1,"Duplicate","Unique")</f>
        <v>Unique</v>
      </c>
    </row>
    <row r="1687" spans="1:23" ht="15" x14ac:dyDescent="0.2">
      <c r="A1687" t="s">
        <v>3309</v>
      </c>
      <c r="B1687" t="s">
        <v>3310</v>
      </c>
      <c r="C1687" t="str">
        <f t="shared" si="157"/>
        <v>Emily Lewis</v>
      </c>
      <c r="D1687" t="s">
        <v>41</v>
      </c>
      <c r="E1687" t="s">
        <v>33</v>
      </c>
      <c r="F1687" t="s">
        <v>99</v>
      </c>
      <c r="G1687" s="10"/>
      <c r="H1687" t="s">
        <v>95</v>
      </c>
      <c r="I1687">
        <v>29597</v>
      </c>
      <c r="J1687">
        <v>237</v>
      </c>
      <c r="K1687">
        <v>21</v>
      </c>
      <c r="M1687">
        <v>19253</v>
      </c>
      <c r="N1687">
        <v>1300</v>
      </c>
      <c r="O1687" s="11">
        <f t="shared" si="156"/>
        <v>1.3400509011582611E-2</v>
      </c>
      <c r="P1687" t="s">
        <v>44</v>
      </c>
      <c r="Q1687" t="s">
        <v>57</v>
      </c>
      <c r="R1687" t="s">
        <v>80</v>
      </c>
      <c r="S1687" t="str">
        <f t="shared" si="158"/>
        <v>LinkedIn</v>
      </c>
      <c r="T1687">
        <f t="shared" si="159"/>
        <v>237</v>
      </c>
      <c r="U1687">
        <f t="shared" si="160"/>
        <v>19253</v>
      </c>
      <c r="V1687" s="18">
        <f t="shared" si="161"/>
        <v>1.3400509011582611E-2</v>
      </c>
      <c r="W1687" t="str">
        <f>IF(COUNTIF($A$2:A1689,)&gt;1,"Duplicate","Unique")</f>
        <v>Unique</v>
      </c>
    </row>
    <row r="1688" spans="1:23" ht="15" x14ac:dyDescent="0.2">
      <c r="A1688" t="s">
        <v>3311</v>
      </c>
      <c r="B1688" t="s">
        <v>1441</v>
      </c>
      <c r="C1688" t="str">
        <f t="shared" si="157"/>
        <v>Ravi Chopra</v>
      </c>
      <c r="D1688" t="s">
        <v>47</v>
      </c>
      <c r="E1688" t="s">
        <v>183</v>
      </c>
      <c r="F1688" t="s">
        <v>42</v>
      </c>
      <c r="G1688" s="10">
        <v>46084</v>
      </c>
      <c r="H1688" t="s">
        <v>569</v>
      </c>
      <c r="I1688">
        <v>5694</v>
      </c>
      <c r="J1688">
        <v>72</v>
      </c>
      <c r="K1688">
        <v>3</v>
      </c>
      <c r="L1688">
        <v>2</v>
      </c>
      <c r="M1688" t="s">
        <v>3312</v>
      </c>
      <c r="N1688">
        <v>0</v>
      </c>
      <c r="O1688" s="11">
        <f t="shared" si="156"/>
        <v>2.6634382566585957E-2</v>
      </c>
      <c r="P1688" t="s">
        <v>359</v>
      </c>
      <c r="Q1688" t="s">
        <v>50</v>
      </c>
      <c r="R1688" t="s">
        <v>135</v>
      </c>
      <c r="S1688" t="str">
        <f t="shared" si="158"/>
        <v>Instagram</v>
      </c>
      <c r="T1688">
        <f t="shared" si="159"/>
        <v>72</v>
      </c>
      <c r="U1688">
        <f t="shared" si="160"/>
        <v>2891</v>
      </c>
      <c r="V1688" s="18">
        <f t="shared" si="161"/>
        <v>2.6634382566585957E-2</v>
      </c>
      <c r="W1688" t="str">
        <f>IF(COUNTIF($A$2:A1690,)&gt;1,"Duplicate","Unique")</f>
        <v>Unique</v>
      </c>
    </row>
    <row r="1689" spans="1:23" ht="15" x14ac:dyDescent="0.2">
      <c r="A1689" t="s">
        <v>3313</v>
      </c>
      <c r="B1689" t="s">
        <v>723</v>
      </c>
      <c r="C1689" t="str">
        <f t="shared" si="157"/>
        <v>Harsh Perez</v>
      </c>
      <c r="D1689" t="s">
        <v>126</v>
      </c>
      <c r="E1689" t="s">
        <v>78</v>
      </c>
      <c r="F1689" t="s">
        <v>168</v>
      </c>
      <c r="G1689" s="10">
        <v>45777</v>
      </c>
      <c r="H1689" t="s">
        <v>61</v>
      </c>
      <c r="I1689">
        <v>3407</v>
      </c>
      <c r="K1689">
        <v>1</v>
      </c>
      <c r="L1689" t="s">
        <v>91</v>
      </c>
      <c r="M1689">
        <v>685</v>
      </c>
      <c r="N1689">
        <v>2050</v>
      </c>
      <c r="O1689" s="11" t="e">
        <f t="shared" si="156"/>
        <v>#VALUE!</v>
      </c>
      <c r="P1689" t="s">
        <v>36</v>
      </c>
      <c r="Q1689" t="s">
        <v>57</v>
      </c>
      <c r="R1689" t="s">
        <v>197</v>
      </c>
      <c r="S1689" t="str">
        <f t="shared" si="158"/>
        <v>Twitter</v>
      </c>
      <c r="T1689">
        <f t="shared" si="159"/>
        <v>0</v>
      </c>
      <c r="U1689">
        <f t="shared" si="160"/>
        <v>685</v>
      </c>
      <c r="V1689" s="18">
        <f t="shared" si="161"/>
        <v>1.4598540145985401E-3</v>
      </c>
      <c r="W1689" t="str">
        <f>IF(COUNTIF($A$2:A1691,)&gt;1,"Duplicate","Unique")</f>
        <v>Unique</v>
      </c>
    </row>
    <row r="1690" spans="1:23" ht="15" x14ac:dyDescent="0.2">
      <c r="A1690" t="s">
        <v>3314</v>
      </c>
      <c r="B1690" t="s">
        <v>3315</v>
      </c>
      <c r="C1690" t="str">
        <f t="shared" si="157"/>
        <v>Swati Nair</v>
      </c>
      <c r="D1690" t="s">
        <v>47</v>
      </c>
      <c r="E1690" t="s">
        <v>90</v>
      </c>
      <c r="F1690" t="s">
        <v>42</v>
      </c>
      <c r="G1690" s="10">
        <v>45687</v>
      </c>
      <c r="H1690" t="s">
        <v>176</v>
      </c>
      <c r="I1690">
        <v>3918</v>
      </c>
      <c r="J1690">
        <v>306</v>
      </c>
      <c r="K1690" t="s">
        <v>1923</v>
      </c>
      <c r="L1690">
        <v>17</v>
      </c>
      <c r="M1690">
        <v>3298</v>
      </c>
      <c r="N1690">
        <v>0</v>
      </c>
      <c r="O1690" s="11">
        <f t="shared" si="156"/>
        <v>0.10673135233474833</v>
      </c>
      <c r="P1690" t="s">
        <v>44</v>
      </c>
      <c r="Q1690" t="s">
        <v>50</v>
      </c>
      <c r="R1690">
        <v>1</v>
      </c>
      <c r="S1690" t="str">
        <f t="shared" si="158"/>
        <v>Instagram</v>
      </c>
      <c r="T1690">
        <f t="shared" si="159"/>
        <v>306</v>
      </c>
      <c r="U1690">
        <f t="shared" si="160"/>
        <v>3298</v>
      </c>
      <c r="V1690" s="18">
        <f t="shared" si="161"/>
        <v>0.10673135233474833</v>
      </c>
      <c r="W1690" t="str">
        <f>IF(COUNTIF($A$2:A1692,)&gt;1,"Duplicate","Unique")</f>
        <v>Unique</v>
      </c>
    </row>
    <row r="1691" spans="1:23" ht="15" x14ac:dyDescent="0.2">
      <c r="A1691" t="s">
        <v>3316</v>
      </c>
      <c r="B1691" t="s">
        <v>3317</v>
      </c>
      <c r="C1691" t="str">
        <f t="shared" si="157"/>
        <v>Sneha Carter</v>
      </c>
      <c r="D1691" t="s">
        <v>126</v>
      </c>
      <c r="E1691" t="s">
        <v>65</v>
      </c>
      <c r="F1691" t="s">
        <v>151</v>
      </c>
      <c r="G1691" s="10">
        <v>46098</v>
      </c>
      <c r="H1691" t="s">
        <v>83</v>
      </c>
      <c r="I1691">
        <v>44752</v>
      </c>
      <c r="J1691">
        <v>495</v>
      </c>
      <c r="K1691">
        <v>-45</v>
      </c>
      <c r="L1691">
        <v>34</v>
      </c>
      <c r="M1691">
        <v>12206</v>
      </c>
      <c r="N1691">
        <v>0</v>
      </c>
      <c r="O1691" s="11">
        <f t="shared" si="156"/>
        <v>3.9652629854170084E-2</v>
      </c>
      <c r="Q1691" t="s">
        <v>50</v>
      </c>
      <c r="R1691" t="s">
        <v>80</v>
      </c>
      <c r="S1691" t="str">
        <f t="shared" si="158"/>
        <v>Twitter</v>
      </c>
      <c r="T1691">
        <f t="shared" si="159"/>
        <v>495</v>
      </c>
      <c r="U1691">
        <f t="shared" si="160"/>
        <v>12206</v>
      </c>
      <c r="V1691" s="18">
        <f t="shared" si="161"/>
        <v>3.9652629854170084E-2</v>
      </c>
      <c r="W1691" t="str">
        <f>IF(COUNTIF($A$2:A1693,)&gt;1,"Duplicate","Unique")</f>
        <v>Unique</v>
      </c>
    </row>
    <row r="1692" spans="1:23" ht="15" x14ac:dyDescent="0.2">
      <c r="A1692" t="s">
        <v>3318</v>
      </c>
      <c r="B1692" t="s">
        <v>1146</v>
      </c>
      <c r="C1692" t="str">
        <f t="shared" si="157"/>
        <v>Manish King</v>
      </c>
      <c r="D1692" t="s">
        <v>32</v>
      </c>
      <c r="E1692" t="s">
        <v>109</v>
      </c>
      <c r="F1692" t="s">
        <v>42</v>
      </c>
      <c r="G1692" s="10"/>
      <c r="H1692" t="s">
        <v>55</v>
      </c>
      <c r="I1692">
        <v>154870</v>
      </c>
      <c r="J1692">
        <v>488</v>
      </c>
      <c r="K1692">
        <v>54</v>
      </c>
      <c r="L1692">
        <v>44</v>
      </c>
      <c r="M1692">
        <v>27231</v>
      </c>
      <c r="N1692">
        <v>0</v>
      </c>
      <c r="O1692" s="11">
        <f t="shared" si="156"/>
        <v>2.1519591641878742E-2</v>
      </c>
      <c r="P1692" t="s">
        <v>36</v>
      </c>
      <c r="Q1692" t="s">
        <v>50</v>
      </c>
      <c r="R1692" t="s">
        <v>38</v>
      </c>
      <c r="S1692" t="str">
        <f t="shared" si="158"/>
        <v>YouTube</v>
      </c>
      <c r="T1692">
        <f t="shared" si="159"/>
        <v>488</v>
      </c>
      <c r="U1692">
        <f t="shared" si="160"/>
        <v>27231</v>
      </c>
      <c r="V1692" s="18">
        <f t="shared" si="161"/>
        <v>2.1519591641878742E-2</v>
      </c>
      <c r="W1692" t="str">
        <f>IF(COUNTIF($A$2:A1694,)&gt;1,"Duplicate","Unique")</f>
        <v>Unique</v>
      </c>
    </row>
    <row r="1693" spans="1:23" ht="15" x14ac:dyDescent="0.2">
      <c r="A1693" t="s">
        <v>3319</v>
      </c>
      <c r="B1693" t="s">
        <v>3320</v>
      </c>
      <c r="C1693" t="str">
        <f t="shared" si="157"/>
        <v>Mia Das</v>
      </c>
      <c r="D1693" t="s">
        <v>126</v>
      </c>
      <c r="E1693" t="s">
        <v>183</v>
      </c>
      <c r="F1693" t="s">
        <v>99</v>
      </c>
      <c r="G1693" s="10">
        <v>45663</v>
      </c>
      <c r="H1693" t="s">
        <v>79</v>
      </c>
      <c r="I1693">
        <v>778</v>
      </c>
      <c r="J1693">
        <v>7</v>
      </c>
      <c r="K1693">
        <v>0</v>
      </c>
      <c r="L1693">
        <v>0</v>
      </c>
      <c r="M1693">
        <v>196</v>
      </c>
      <c r="N1693">
        <v>0</v>
      </c>
      <c r="O1693" s="11">
        <f t="shared" si="156"/>
        <v>3.5714285714285712E-2</v>
      </c>
      <c r="P1693" t="s">
        <v>36</v>
      </c>
      <c r="Q1693" t="s">
        <v>50</v>
      </c>
      <c r="R1693" t="s">
        <v>118</v>
      </c>
      <c r="S1693" t="str">
        <f t="shared" si="158"/>
        <v>Twitter</v>
      </c>
      <c r="T1693">
        <f t="shared" si="159"/>
        <v>7</v>
      </c>
      <c r="U1693">
        <f t="shared" si="160"/>
        <v>196</v>
      </c>
      <c r="V1693" s="18">
        <f t="shared" si="161"/>
        <v>3.5714285714285712E-2</v>
      </c>
      <c r="W1693" t="str">
        <f>IF(COUNTIF($A$2:A1695,)&gt;1,"Duplicate","Unique")</f>
        <v>Unique</v>
      </c>
    </row>
    <row r="1694" spans="1:23" ht="15" x14ac:dyDescent="0.2">
      <c r="A1694" t="s">
        <v>3321</v>
      </c>
      <c r="B1694" t="s">
        <v>3322</v>
      </c>
      <c r="C1694" t="str">
        <f t="shared" si="157"/>
        <v>Karan Smith</v>
      </c>
      <c r="D1694" t="s">
        <v>47</v>
      </c>
      <c r="E1694" t="s">
        <v>121</v>
      </c>
      <c r="F1694" t="s">
        <v>42</v>
      </c>
      <c r="G1694" s="10">
        <v>45789</v>
      </c>
      <c r="H1694" t="s">
        <v>79</v>
      </c>
      <c r="I1694">
        <v>70460</v>
      </c>
      <c r="J1694">
        <v>136</v>
      </c>
      <c r="K1694">
        <v>4</v>
      </c>
      <c r="L1694">
        <v>5</v>
      </c>
      <c r="M1694">
        <v>11159</v>
      </c>
      <c r="N1694">
        <v>20550</v>
      </c>
      <c r="O1694" s="11">
        <f t="shared" si="156"/>
        <v>1.2993995877766826E-2</v>
      </c>
      <c r="P1694" t="s">
        <v>114</v>
      </c>
      <c r="Q1694" t="s">
        <v>124</v>
      </c>
      <c r="R1694" t="s">
        <v>51</v>
      </c>
      <c r="S1694" t="str">
        <f t="shared" si="158"/>
        <v>Instagram</v>
      </c>
      <c r="T1694">
        <f t="shared" si="159"/>
        <v>136</v>
      </c>
      <c r="U1694">
        <f t="shared" si="160"/>
        <v>11159</v>
      </c>
      <c r="V1694" s="18">
        <f t="shared" si="161"/>
        <v>1.2993995877766826E-2</v>
      </c>
      <c r="W1694" t="str">
        <f>IF(COUNTIF($A$2:A1696,)&gt;1,"Duplicate","Unique")</f>
        <v>Unique</v>
      </c>
    </row>
    <row r="1695" spans="1:23" ht="15" x14ac:dyDescent="0.2">
      <c r="A1695" t="s">
        <v>3323</v>
      </c>
      <c r="B1695" t="s">
        <v>229</v>
      </c>
      <c r="C1695" t="str">
        <f t="shared" si="157"/>
        <v>Rahul Kulkarni</v>
      </c>
      <c r="D1695" t="s">
        <v>70</v>
      </c>
      <c r="E1695" t="s">
        <v>33</v>
      </c>
      <c r="F1695" t="s">
        <v>502</v>
      </c>
      <c r="G1695" s="10">
        <v>45816</v>
      </c>
      <c r="H1695" t="s">
        <v>95</v>
      </c>
      <c r="I1695">
        <v>18610</v>
      </c>
      <c r="J1695">
        <v>15</v>
      </c>
      <c r="K1695">
        <v>1</v>
      </c>
      <c r="L1695">
        <v>0</v>
      </c>
      <c r="M1695">
        <v>1427</v>
      </c>
      <c r="N1695">
        <v>0</v>
      </c>
      <c r="O1695" s="11">
        <f t="shared" si="156"/>
        <v>1.1212333566923615E-2</v>
      </c>
      <c r="P1695" t="s">
        <v>56</v>
      </c>
      <c r="Q1695" t="s">
        <v>50</v>
      </c>
      <c r="R1695" t="s">
        <v>51</v>
      </c>
      <c r="S1695" t="str">
        <f t="shared" si="158"/>
        <v>Facebook</v>
      </c>
      <c r="T1695">
        <f t="shared" si="159"/>
        <v>15</v>
      </c>
      <c r="U1695">
        <f t="shared" si="160"/>
        <v>1427</v>
      </c>
      <c r="V1695" s="18">
        <f t="shared" si="161"/>
        <v>1.1212333566923615E-2</v>
      </c>
      <c r="W1695" t="str">
        <f>IF(COUNTIF($A$2:A1697,)&gt;1,"Duplicate","Unique")</f>
        <v>Unique</v>
      </c>
    </row>
    <row r="1696" spans="1:23" ht="15" x14ac:dyDescent="0.2">
      <c r="A1696" t="s">
        <v>3324</v>
      </c>
      <c r="B1696" t="s">
        <v>3325</v>
      </c>
      <c r="C1696" t="str">
        <f t="shared" si="157"/>
        <v>Riya Kulkarni</v>
      </c>
      <c r="D1696" t="s">
        <v>70</v>
      </c>
      <c r="E1696" t="s">
        <v>65</v>
      </c>
      <c r="F1696" t="s">
        <v>164</v>
      </c>
      <c r="G1696" s="10">
        <v>45921</v>
      </c>
      <c r="H1696" t="s">
        <v>95</v>
      </c>
      <c r="I1696">
        <v>19940</v>
      </c>
      <c r="J1696">
        <v>54</v>
      </c>
      <c r="K1696" t="s">
        <v>981</v>
      </c>
      <c r="L1696">
        <v>4</v>
      </c>
      <c r="M1696">
        <v>3263</v>
      </c>
      <c r="N1696">
        <v>0</v>
      </c>
      <c r="O1696" s="11">
        <f t="shared" si="156"/>
        <v>1.8387986515476556E-2</v>
      </c>
      <c r="P1696" t="s">
        <v>56</v>
      </c>
      <c r="Q1696" t="s">
        <v>50</v>
      </c>
      <c r="R1696" t="s">
        <v>38</v>
      </c>
      <c r="S1696" t="str">
        <f t="shared" si="158"/>
        <v>Facebook</v>
      </c>
      <c r="T1696">
        <f t="shared" si="159"/>
        <v>54</v>
      </c>
      <c r="U1696">
        <f t="shared" si="160"/>
        <v>3263</v>
      </c>
      <c r="V1696" s="18">
        <f t="shared" si="161"/>
        <v>1.8387986515476556E-2</v>
      </c>
      <c r="W1696" t="str">
        <f>IF(COUNTIF($A$2:A1698,)&gt;1,"Duplicate","Unique")</f>
        <v>Unique</v>
      </c>
    </row>
    <row r="1697" spans="1:23" ht="15" x14ac:dyDescent="0.2">
      <c r="A1697" t="s">
        <v>3326</v>
      </c>
      <c r="B1697" t="s">
        <v>416</v>
      </c>
      <c r="C1697" t="str">
        <f t="shared" si="157"/>
        <v>Arjun Jadhav</v>
      </c>
      <c r="D1697" t="s">
        <v>32</v>
      </c>
      <c r="E1697" t="s">
        <v>33</v>
      </c>
      <c r="F1697" t="s">
        <v>99</v>
      </c>
      <c r="G1697" s="10">
        <v>45977</v>
      </c>
      <c r="H1697" t="s">
        <v>95</v>
      </c>
      <c r="J1697">
        <v>235</v>
      </c>
      <c r="K1697">
        <v>20</v>
      </c>
      <c r="L1697">
        <v>11</v>
      </c>
      <c r="M1697">
        <v>8506</v>
      </c>
      <c r="N1697">
        <v>0</v>
      </c>
      <c r="O1697" s="11">
        <f t="shared" si="156"/>
        <v>3.1272043263578651E-2</v>
      </c>
      <c r="P1697" t="s">
        <v>56</v>
      </c>
      <c r="Q1697" t="s">
        <v>50</v>
      </c>
      <c r="R1697" t="s">
        <v>106</v>
      </c>
      <c r="S1697" t="str">
        <f t="shared" si="158"/>
        <v>YouTube</v>
      </c>
      <c r="T1697">
        <f t="shared" si="159"/>
        <v>235</v>
      </c>
      <c r="U1697">
        <f t="shared" si="160"/>
        <v>8506</v>
      </c>
      <c r="V1697" s="18">
        <f t="shared" si="161"/>
        <v>3.1272043263578651E-2</v>
      </c>
      <c r="W1697" t="str">
        <f>IF(COUNTIF($A$2:A1699,)&gt;1,"Duplicate","Unique")</f>
        <v>Unique</v>
      </c>
    </row>
    <row r="1698" spans="1:23" ht="15" x14ac:dyDescent="0.2">
      <c r="A1698" t="s">
        <v>3327</v>
      </c>
      <c r="B1698" t="s">
        <v>3328</v>
      </c>
      <c r="C1698" t="str">
        <f t="shared" si="157"/>
        <v>Aarav Adams</v>
      </c>
      <c r="D1698" t="s">
        <v>70</v>
      </c>
      <c r="E1698" t="s">
        <v>90</v>
      </c>
      <c r="F1698" t="s">
        <v>42</v>
      </c>
      <c r="G1698" s="10">
        <v>45873</v>
      </c>
      <c r="H1698" t="s">
        <v>79</v>
      </c>
      <c r="I1698">
        <v>109993</v>
      </c>
      <c r="J1698">
        <v>1381</v>
      </c>
      <c r="K1698">
        <v>153</v>
      </c>
      <c r="L1698">
        <v>107</v>
      </c>
      <c r="M1698">
        <v>29861</v>
      </c>
      <c r="N1698">
        <v>1750</v>
      </c>
      <c r="O1698" s="11">
        <f t="shared" si="156"/>
        <v>5.4954623086969627E-2</v>
      </c>
      <c r="P1698" t="s">
        <v>44</v>
      </c>
      <c r="Q1698" t="s">
        <v>37</v>
      </c>
      <c r="R1698" t="s">
        <v>62</v>
      </c>
      <c r="S1698" t="str">
        <f t="shared" si="158"/>
        <v>Facebook</v>
      </c>
      <c r="T1698">
        <f t="shared" si="159"/>
        <v>1381</v>
      </c>
      <c r="U1698">
        <f t="shared" si="160"/>
        <v>29861</v>
      </c>
      <c r="V1698" s="18">
        <f t="shared" si="161"/>
        <v>5.4954623086969627E-2</v>
      </c>
      <c r="W1698" t="str">
        <f>IF(COUNTIF($A$2:A1700,)&gt;1,"Duplicate","Unique")</f>
        <v>Unique</v>
      </c>
    </row>
    <row r="1699" spans="1:23" ht="15" x14ac:dyDescent="0.2">
      <c r="A1699" t="s">
        <v>3329</v>
      </c>
      <c r="B1699" t="s">
        <v>3330</v>
      </c>
      <c r="C1699" t="str">
        <f t="shared" si="157"/>
        <v>Swati Pawar</v>
      </c>
      <c r="D1699" t="s">
        <v>126</v>
      </c>
      <c r="E1699" t="s">
        <v>33</v>
      </c>
      <c r="F1699" t="s">
        <v>34</v>
      </c>
      <c r="G1699" s="10">
        <v>46051</v>
      </c>
      <c r="H1699" t="s">
        <v>347</v>
      </c>
      <c r="I1699">
        <v>92924</v>
      </c>
      <c r="J1699">
        <v>478</v>
      </c>
      <c r="K1699">
        <v>54</v>
      </c>
      <c r="L1699">
        <v>20</v>
      </c>
      <c r="M1699">
        <v>24497</v>
      </c>
      <c r="N1699">
        <v>12700</v>
      </c>
      <c r="O1699" s="11">
        <f t="shared" si="156"/>
        <v>2.2533371433236724E-2</v>
      </c>
      <c r="P1699" t="s">
        <v>288</v>
      </c>
      <c r="Q1699" t="s">
        <v>124</v>
      </c>
      <c r="R1699" t="s">
        <v>80</v>
      </c>
      <c r="S1699" t="str">
        <f t="shared" si="158"/>
        <v>Twitter</v>
      </c>
      <c r="T1699">
        <f t="shared" si="159"/>
        <v>478</v>
      </c>
      <c r="U1699">
        <f t="shared" si="160"/>
        <v>24497</v>
      </c>
      <c r="V1699" s="18">
        <f t="shared" si="161"/>
        <v>2.2533371433236724E-2</v>
      </c>
      <c r="W1699" t="str">
        <f>IF(COUNTIF($A$2:A1701,)&gt;1,"Duplicate","Unique")</f>
        <v>Unique</v>
      </c>
    </row>
    <row r="1700" spans="1:23" ht="15" x14ac:dyDescent="0.2">
      <c r="A1700" t="s">
        <v>3331</v>
      </c>
      <c r="B1700" t="s">
        <v>906</v>
      </c>
      <c r="C1700" t="str">
        <f t="shared" si="157"/>
        <v>Varun Sharma</v>
      </c>
      <c r="D1700" t="s">
        <v>32</v>
      </c>
      <c r="E1700" t="s">
        <v>86</v>
      </c>
      <c r="F1700" t="s">
        <v>362</v>
      </c>
      <c r="G1700" s="10">
        <v>45858</v>
      </c>
      <c r="H1700" t="s">
        <v>95</v>
      </c>
      <c r="J1700">
        <v>298</v>
      </c>
      <c r="K1700">
        <v>21</v>
      </c>
      <c r="L1700">
        <v>23</v>
      </c>
      <c r="M1700">
        <v>5652</v>
      </c>
      <c r="N1700">
        <v>0</v>
      </c>
      <c r="O1700" s="11">
        <f t="shared" si="156"/>
        <v>6.0509554140127389E-2</v>
      </c>
      <c r="P1700" t="s">
        <v>193</v>
      </c>
      <c r="Q1700" t="s">
        <v>50</v>
      </c>
      <c r="R1700">
        <v>1</v>
      </c>
      <c r="S1700" t="str">
        <f t="shared" si="158"/>
        <v>YouTube</v>
      </c>
      <c r="T1700">
        <f t="shared" si="159"/>
        <v>298</v>
      </c>
      <c r="U1700">
        <f t="shared" si="160"/>
        <v>5652</v>
      </c>
      <c r="V1700" s="18">
        <f t="shared" si="161"/>
        <v>6.0509554140127389E-2</v>
      </c>
      <c r="W1700" t="str">
        <f>IF(COUNTIF($A$2:A1702,)&gt;1,"Duplicate","Unique")</f>
        <v>Unique</v>
      </c>
    </row>
    <row r="1701" spans="1:23" ht="15" x14ac:dyDescent="0.2">
      <c r="A1701" t="s">
        <v>3332</v>
      </c>
      <c r="B1701" t="s">
        <v>2876</v>
      </c>
      <c r="C1701" t="str">
        <f t="shared" si="157"/>
        <v>Sarah Adams</v>
      </c>
      <c r="D1701" t="s">
        <v>47</v>
      </c>
      <c r="E1701" t="s">
        <v>78</v>
      </c>
      <c r="F1701" t="s">
        <v>151</v>
      </c>
      <c r="G1701" s="10">
        <v>45870</v>
      </c>
      <c r="H1701" t="s">
        <v>55</v>
      </c>
      <c r="I1701">
        <v>26099</v>
      </c>
      <c r="J1701">
        <v>367</v>
      </c>
      <c r="L1701">
        <v>36</v>
      </c>
      <c r="M1701">
        <v>26061</v>
      </c>
      <c r="N1701">
        <v>7250</v>
      </c>
      <c r="O1701" s="11">
        <f t="shared" si="156"/>
        <v>1.546371973446913E-2</v>
      </c>
      <c r="P1701" t="s">
        <v>56</v>
      </c>
      <c r="Q1701" t="s">
        <v>37</v>
      </c>
      <c r="R1701" t="s">
        <v>51</v>
      </c>
      <c r="S1701" t="str">
        <f t="shared" si="158"/>
        <v>Instagram</v>
      </c>
      <c r="T1701">
        <f t="shared" si="159"/>
        <v>367</v>
      </c>
      <c r="U1701">
        <f t="shared" si="160"/>
        <v>26061</v>
      </c>
      <c r="V1701" s="18">
        <f t="shared" si="161"/>
        <v>1.546371973446913E-2</v>
      </c>
      <c r="W1701" t="str">
        <f>IF(COUNTIF($A$2:A1703,)&gt;1,"Duplicate","Unique")</f>
        <v>Unique</v>
      </c>
    </row>
    <row r="1702" spans="1:23" ht="15" x14ac:dyDescent="0.2">
      <c r="A1702" t="s">
        <v>3333</v>
      </c>
      <c r="B1702" t="s">
        <v>1323</v>
      </c>
      <c r="C1702" t="str">
        <f t="shared" si="157"/>
        <v>Sneha Khan</v>
      </c>
      <c r="D1702" t="s">
        <v>220</v>
      </c>
      <c r="E1702" t="s">
        <v>86</v>
      </c>
      <c r="G1702" s="10">
        <v>45863</v>
      </c>
      <c r="H1702" t="s">
        <v>55</v>
      </c>
      <c r="I1702">
        <v>32785</v>
      </c>
      <c r="J1702" t="s">
        <v>91</v>
      </c>
      <c r="K1702" t="s">
        <v>3334</v>
      </c>
      <c r="L1702">
        <v>29</v>
      </c>
      <c r="M1702">
        <v>3458</v>
      </c>
      <c r="N1702">
        <v>5200</v>
      </c>
      <c r="O1702" s="11" t="e">
        <f t="shared" si="156"/>
        <v>#VALUE!</v>
      </c>
      <c r="P1702" t="s">
        <v>36</v>
      </c>
      <c r="Q1702" t="s">
        <v>124</v>
      </c>
      <c r="R1702" t="s">
        <v>62</v>
      </c>
      <c r="S1702" t="str">
        <f t="shared" si="158"/>
        <v>Facebook</v>
      </c>
      <c r="T1702">
        <f t="shared" si="159"/>
        <v>0</v>
      </c>
      <c r="U1702">
        <f t="shared" si="160"/>
        <v>3458</v>
      </c>
      <c r="V1702" s="18">
        <f t="shared" si="161"/>
        <v>1.7061885482938115E-2</v>
      </c>
      <c r="W1702" t="str">
        <f>IF(COUNTIF($A$2:A1704,)&gt;1,"Duplicate","Unique")</f>
        <v>Unique</v>
      </c>
    </row>
    <row r="1703" spans="1:23" ht="15" x14ac:dyDescent="0.2">
      <c r="A1703" t="s">
        <v>3335</v>
      </c>
      <c r="B1703" t="s">
        <v>1927</v>
      </c>
      <c r="C1703" t="str">
        <f t="shared" si="157"/>
        <v>Mia Banerjee</v>
      </c>
      <c r="D1703" t="s">
        <v>47</v>
      </c>
      <c r="E1703" t="s">
        <v>121</v>
      </c>
      <c r="F1703" t="s">
        <v>42</v>
      </c>
      <c r="G1703" s="10">
        <v>46089</v>
      </c>
      <c r="H1703" t="s">
        <v>95</v>
      </c>
      <c r="I1703">
        <v>-20278</v>
      </c>
      <c r="J1703" t="s">
        <v>3336</v>
      </c>
      <c r="K1703">
        <v>38</v>
      </c>
      <c r="L1703">
        <v>25</v>
      </c>
      <c r="M1703">
        <v>2640</v>
      </c>
      <c r="N1703">
        <v>2550</v>
      </c>
      <c r="O1703" s="11">
        <f t="shared" si="156"/>
        <v>0.22765151515151516</v>
      </c>
      <c r="P1703" t="s">
        <v>56</v>
      </c>
      <c r="Q1703" t="s">
        <v>57</v>
      </c>
      <c r="R1703" t="s">
        <v>51</v>
      </c>
      <c r="S1703" t="str">
        <f t="shared" si="158"/>
        <v>Instagram</v>
      </c>
      <c r="T1703">
        <f t="shared" si="159"/>
        <v>538</v>
      </c>
      <c r="U1703">
        <f t="shared" si="160"/>
        <v>2640</v>
      </c>
      <c r="V1703" s="18">
        <f t="shared" si="161"/>
        <v>0.22765151515151516</v>
      </c>
      <c r="W1703" t="str">
        <f>IF(COUNTIF($A$2:A1705,)&gt;1,"Duplicate","Unique")</f>
        <v>Unique</v>
      </c>
    </row>
    <row r="1704" spans="1:23" ht="15" x14ac:dyDescent="0.2">
      <c r="A1704" t="s">
        <v>3337</v>
      </c>
      <c r="B1704" t="s">
        <v>3338</v>
      </c>
      <c r="C1704" t="str">
        <f t="shared" si="157"/>
        <v>Fatima Hall</v>
      </c>
      <c r="D1704" t="s">
        <v>47</v>
      </c>
      <c r="E1704" t="s">
        <v>48</v>
      </c>
      <c r="F1704" t="s">
        <v>168</v>
      </c>
      <c r="G1704" s="10">
        <v>45914</v>
      </c>
      <c r="H1704" t="s">
        <v>95</v>
      </c>
      <c r="I1704">
        <v>3964</v>
      </c>
      <c r="J1704">
        <v>29</v>
      </c>
      <c r="K1704">
        <v>1</v>
      </c>
      <c r="L1704">
        <v>1</v>
      </c>
      <c r="M1704">
        <v>1141</v>
      </c>
      <c r="N1704">
        <v>0</v>
      </c>
      <c r="O1704" s="11">
        <f t="shared" si="156"/>
        <v>2.7169149868536371E-2</v>
      </c>
      <c r="P1704" t="s">
        <v>170</v>
      </c>
      <c r="Q1704" t="s">
        <v>50</v>
      </c>
      <c r="R1704" t="s">
        <v>118</v>
      </c>
      <c r="S1704" t="str">
        <f t="shared" si="158"/>
        <v>Instagram</v>
      </c>
      <c r="T1704">
        <f t="shared" si="159"/>
        <v>29</v>
      </c>
      <c r="U1704">
        <f t="shared" si="160"/>
        <v>1141</v>
      </c>
      <c r="V1704" s="18">
        <f t="shared" si="161"/>
        <v>2.7169149868536371E-2</v>
      </c>
      <c r="W1704" t="str">
        <f>IF(COUNTIF($A$2:A1706,)&gt;1,"Duplicate","Unique")</f>
        <v>Unique</v>
      </c>
    </row>
    <row r="1705" spans="1:23" ht="15" x14ac:dyDescent="0.2">
      <c r="A1705" t="s">
        <v>3339</v>
      </c>
      <c r="B1705" t="s">
        <v>3340</v>
      </c>
      <c r="C1705" t="str">
        <f t="shared" si="157"/>
        <v>Nandini Taylor</v>
      </c>
      <c r="D1705" t="s">
        <v>47</v>
      </c>
      <c r="E1705" t="s">
        <v>183</v>
      </c>
      <c r="F1705" t="s">
        <v>42</v>
      </c>
      <c r="G1705" s="10">
        <v>45860</v>
      </c>
      <c r="H1705" t="s">
        <v>49</v>
      </c>
      <c r="I1705">
        <v>4581</v>
      </c>
      <c r="J1705">
        <v>16</v>
      </c>
      <c r="K1705" t="s">
        <v>766</v>
      </c>
      <c r="L1705">
        <v>0</v>
      </c>
      <c r="M1705">
        <v>309</v>
      </c>
      <c r="N1705">
        <v>1950</v>
      </c>
      <c r="O1705" s="11">
        <f t="shared" si="156"/>
        <v>5.5016181229773461E-2</v>
      </c>
      <c r="P1705" t="s">
        <v>44</v>
      </c>
      <c r="Q1705" t="s">
        <v>37</v>
      </c>
      <c r="R1705">
        <v>0</v>
      </c>
      <c r="S1705" t="str">
        <f t="shared" si="158"/>
        <v>Instagram</v>
      </c>
      <c r="T1705">
        <f t="shared" si="159"/>
        <v>16</v>
      </c>
      <c r="U1705">
        <f t="shared" si="160"/>
        <v>309</v>
      </c>
      <c r="V1705" s="18">
        <f t="shared" si="161"/>
        <v>5.5016181229773461E-2</v>
      </c>
      <c r="W1705" t="str">
        <f>IF(COUNTIF($A$2:A1707,)&gt;1,"Duplicate","Unique")</f>
        <v>Unique</v>
      </c>
    </row>
    <row r="1706" spans="1:23" ht="15" x14ac:dyDescent="0.2">
      <c r="A1706" t="s">
        <v>3341</v>
      </c>
      <c r="B1706" t="s">
        <v>1521</v>
      </c>
      <c r="C1706" t="str">
        <f t="shared" si="157"/>
        <v>Gaurav Deshmukh</v>
      </c>
      <c r="D1706" t="s">
        <v>32</v>
      </c>
      <c r="E1706" t="s">
        <v>183</v>
      </c>
      <c r="F1706" t="s">
        <v>42</v>
      </c>
      <c r="G1706" s="10">
        <v>45658</v>
      </c>
      <c r="H1706" t="s">
        <v>61</v>
      </c>
      <c r="I1706">
        <v>31824</v>
      </c>
      <c r="J1706">
        <v>350</v>
      </c>
      <c r="K1706">
        <v>32</v>
      </c>
      <c r="L1706">
        <v>22</v>
      </c>
      <c r="M1706">
        <v>7802</v>
      </c>
      <c r="N1706">
        <v>3550</v>
      </c>
      <c r="O1706" s="11">
        <f t="shared" si="156"/>
        <v>5.1781594462958214E-2</v>
      </c>
      <c r="P1706" t="s">
        <v>44</v>
      </c>
      <c r="Q1706" t="s">
        <v>124</v>
      </c>
      <c r="R1706" t="s">
        <v>80</v>
      </c>
      <c r="S1706" t="str">
        <f t="shared" si="158"/>
        <v>YouTube</v>
      </c>
      <c r="T1706">
        <f t="shared" si="159"/>
        <v>350</v>
      </c>
      <c r="U1706">
        <f t="shared" si="160"/>
        <v>7802</v>
      </c>
      <c r="V1706" s="18">
        <f t="shared" si="161"/>
        <v>5.1781594462958214E-2</v>
      </c>
      <c r="W1706" t="str">
        <f>IF(COUNTIF($A$2:A1708,)&gt;1,"Duplicate","Unique")</f>
        <v>Unique</v>
      </c>
    </row>
    <row r="1707" spans="1:23" ht="15" x14ac:dyDescent="0.2">
      <c r="A1707" t="s">
        <v>3342</v>
      </c>
      <c r="B1707" t="s">
        <v>3343</v>
      </c>
      <c r="C1707" t="str">
        <f t="shared" si="157"/>
        <v>Tanvi Patil</v>
      </c>
      <c r="D1707" t="s">
        <v>47</v>
      </c>
      <c r="E1707" t="s">
        <v>33</v>
      </c>
      <c r="F1707" t="s">
        <v>54</v>
      </c>
      <c r="G1707" s="10">
        <v>45738</v>
      </c>
      <c r="H1707" t="s">
        <v>192</v>
      </c>
      <c r="I1707">
        <v>6801</v>
      </c>
      <c r="J1707">
        <v>289</v>
      </c>
      <c r="K1707">
        <v>16</v>
      </c>
      <c r="L1707">
        <v>9</v>
      </c>
      <c r="M1707">
        <v>3116</v>
      </c>
      <c r="N1707">
        <v>0</v>
      </c>
      <c r="O1707" s="11">
        <f t="shared" si="156"/>
        <v>0.10077021822849808</v>
      </c>
      <c r="Q1707" t="s">
        <v>50</v>
      </c>
      <c r="R1707" t="s">
        <v>135</v>
      </c>
      <c r="S1707" t="str">
        <f t="shared" si="158"/>
        <v>Instagram</v>
      </c>
      <c r="T1707">
        <f t="shared" si="159"/>
        <v>289</v>
      </c>
      <c r="U1707">
        <f t="shared" si="160"/>
        <v>3116</v>
      </c>
      <c r="V1707" s="18">
        <f t="shared" si="161"/>
        <v>0.10077021822849808</v>
      </c>
      <c r="W1707" t="str">
        <f>IF(COUNTIF($A$2:A1709,)&gt;1,"Duplicate","Unique")</f>
        <v>Unique</v>
      </c>
    </row>
    <row r="1708" spans="1:23" ht="15" x14ac:dyDescent="0.2">
      <c r="A1708" t="s">
        <v>3344</v>
      </c>
      <c r="B1708" t="s">
        <v>3345</v>
      </c>
      <c r="C1708" t="str">
        <f t="shared" si="157"/>
        <v>Aarav Taylor</v>
      </c>
      <c r="D1708" t="s">
        <v>41</v>
      </c>
      <c r="F1708" t="s">
        <v>440</v>
      </c>
      <c r="G1708" s="10">
        <v>45745</v>
      </c>
      <c r="H1708" t="s">
        <v>35</v>
      </c>
      <c r="I1708">
        <v>9124</v>
      </c>
      <c r="J1708">
        <v>92</v>
      </c>
      <c r="K1708">
        <v>10</v>
      </c>
      <c r="L1708">
        <v>5</v>
      </c>
      <c r="M1708">
        <v>1147</v>
      </c>
      <c r="N1708">
        <v>0</v>
      </c>
      <c r="O1708" s="11">
        <f t="shared" si="156"/>
        <v>9.3286835222319092E-2</v>
      </c>
      <c r="P1708" t="s">
        <v>36</v>
      </c>
      <c r="Q1708" t="s">
        <v>50</v>
      </c>
      <c r="R1708">
        <v>0</v>
      </c>
      <c r="S1708" t="str">
        <f t="shared" si="158"/>
        <v>LinkedIn</v>
      </c>
      <c r="T1708">
        <f t="shared" si="159"/>
        <v>92</v>
      </c>
      <c r="U1708">
        <f t="shared" si="160"/>
        <v>1147</v>
      </c>
      <c r="V1708" s="18">
        <f t="shared" si="161"/>
        <v>9.3286835222319092E-2</v>
      </c>
      <c r="W1708" t="str">
        <f>IF(COUNTIF($A$2:A1710,)&gt;1,"Duplicate","Unique")</f>
        <v>Unique</v>
      </c>
    </row>
    <row r="1709" spans="1:23" ht="15" x14ac:dyDescent="0.2">
      <c r="A1709" t="s">
        <v>3346</v>
      </c>
      <c r="B1709" t="s">
        <v>638</v>
      </c>
      <c r="C1709" t="str">
        <f t="shared" si="157"/>
        <v>James Moore</v>
      </c>
      <c r="D1709" t="s">
        <v>126</v>
      </c>
      <c r="E1709" t="s">
        <v>121</v>
      </c>
      <c r="F1709" t="s">
        <v>110</v>
      </c>
      <c r="G1709" s="10">
        <v>45872</v>
      </c>
      <c r="H1709" t="s">
        <v>95</v>
      </c>
      <c r="I1709">
        <v>33970</v>
      </c>
      <c r="J1709">
        <v>64</v>
      </c>
      <c r="K1709">
        <v>3</v>
      </c>
      <c r="L1709">
        <v>4</v>
      </c>
      <c r="M1709">
        <v>2607</v>
      </c>
      <c r="N1709">
        <v>0</v>
      </c>
      <c r="O1709" s="11">
        <f t="shared" si="156"/>
        <v>2.7234369006520907E-2</v>
      </c>
      <c r="P1709" t="s">
        <v>56</v>
      </c>
      <c r="Q1709" t="s">
        <v>50</v>
      </c>
      <c r="R1709" t="s">
        <v>106</v>
      </c>
      <c r="S1709" t="str">
        <f t="shared" si="158"/>
        <v>Twitter</v>
      </c>
      <c r="T1709">
        <f t="shared" si="159"/>
        <v>64</v>
      </c>
      <c r="U1709">
        <f t="shared" si="160"/>
        <v>2607</v>
      </c>
      <c r="V1709" s="18">
        <f t="shared" si="161"/>
        <v>2.7234369006520907E-2</v>
      </c>
      <c r="W1709" t="str">
        <f>IF(COUNTIF($A$2:A1711,)&gt;1,"Duplicate","Unique")</f>
        <v>Unique</v>
      </c>
    </row>
    <row r="1710" spans="1:23" ht="15" x14ac:dyDescent="0.2">
      <c r="A1710" t="s">
        <v>3347</v>
      </c>
      <c r="B1710" t="s">
        <v>2057</v>
      </c>
      <c r="C1710" t="str">
        <f t="shared" si="157"/>
        <v>Riya Miller</v>
      </c>
      <c r="D1710" t="s">
        <v>47</v>
      </c>
      <c r="F1710" t="s">
        <v>99</v>
      </c>
      <c r="G1710" s="10">
        <v>45850</v>
      </c>
      <c r="H1710" t="s">
        <v>35</v>
      </c>
      <c r="I1710">
        <v>55885</v>
      </c>
      <c r="J1710">
        <v>202</v>
      </c>
      <c r="K1710">
        <v>15</v>
      </c>
      <c r="L1710">
        <v>4</v>
      </c>
      <c r="M1710">
        <v>22830</v>
      </c>
      <c r="N1710">
        <v>0</v>
      </c>
      <c r="O1710" s="11">
        <f t="shared" si="156"/>
        <v>9.680245291283399E-3</v>
      </c>
      <c r="P1710" t="s">
        <v>36</v>
      </c>
      <c r="Q1710" t="s">
        <v>50</v>
      </c>
      <c r="R1710">
        <v>1</v>
      </c>
      <c r="S1710" t="str">
        <f t="shared" si="158"/>
        <v>Instagram</v>
      </c>
      <c r="T1710">
        <f t="shared" si="159"/>
        <v>202</v>
      </c>
      <c r="U1710">
        <f t="shared" si="160"/>
        <v>22830</v>
      </c>
      <c r="V1710" s="18">
        <f t="shared" si="161"/>
        <v>9.680245291283399E-3</v>
      </c>
      <c r="W1710" t="str">
        <f>IF(COUNTIF($A$2:A1712,)&gt;1,"Duplicate","Unique")</f>
        <v>Unique</v>
      </c>
    </row>
    <row r="1711" spans="1:23" ht="15" x14ac:dyDescent="0.2">
      <c r="A1711" t="s">
        <v>3348</v>
      </c>
      <c r="B1711" t="s">
        <v>1708</v>
      </c>
      <c r="C1711" t="str">
        <f t="shared" si="157"/>
        <v>Nandini King</v>
      </c>
      <c r="D1711" t="s">
        <v>41</v>
      </c>
      <c r="E1711" t="s">
        <v>33</v>
      </c>
      <c r="F1711" t="s">
        <v>362</v>
      </c>
      <c r="G1711" s="10">
        <v>45990</v>
      </c>
      <c r="H1711" t="s">
        <v>35</v>
      </c>
      <c r="I1711">
        <v>2936</v>
      </c>
      <c r="J1711">
        <v>9</v>
      </c>
      <c r="K1711">
        <v>0</v>
      </c>
      <c r="L1711">
        <v>0</v>
      </c>
      <c r="M1711">
        <v>799</v>
      </c>
      <c r="N1711">
        <v>3250</v>
      </c>
      <c r="O1711" s="11">
        <f t="shared" si="156"/>
        <v>1.1264080100125156E-2</v>
      </c>
      <c r="P1711" t="s">
        <v>36</v>
      </c>
      <c r="Q1711" t="s">
        <v>57</v>
      </c>
      <c r="R1711" t="s">
        <v>80</v>
      </c>
      <c r="S1711" t="str">
        <f t="shared" si="158"/>
        <v>LinkedIn</v>
      </c>
      <c r="T1711">
        <f t="shared" si="159"/>
        <v>9</v>
      </c>
      <c r="U1711">
        <f t="shared" si="160"/>
        <v>799</v>
      </c>
      <c r="V1711" s="18">
        <f t="shared" si="161"/>
        <v>1.1264080100125156E-2</v>
      </c>
      <c r="W1711" t="str">
        <f>IF(COUNTIF($A$2:A1713,)&gt;1,"Duplicate","Unique")</f>
        <v>Unique</v>
      </c>
    </row>
    <row r="1712" spans="1:23" ht="15" x14ac:dyDescent="0.2">
      <c r="A1712" t="s">
        <v>3349</v>
      </c>
      <c r="B1712" t="s">
        <v>2529</v>
      </c>
      <c r="C1712" t="str">
        <f t="shared" si="157"/>
        <v>Ethan Lewis</v>
      </c>
      <c r="D1712" t="s">
        <v>47</v>
      </c>
      <c r="E1712" t="s">
        <v>33</v>
      </c>
      <c r="F1712" t="s">
        <v>168</v>
      </c>
      <c r="G1712" s="10">
        <v>45735</v>
      </c>
      <c r="I1712">
        <v>72554</v>
      </c>
      <c r="J1712">
        <v>6631</v>
      </c>
      <c r="K1712">
        <v>728</v>
      </c>
      <c r="L1712">
        <v>149</v>
      </c>
      <c r="M1712">
        <v>114355</v>
      </c>
      <c r="N1712">
        <v>3850</v>
      </c>
      <c r="O1712" s="11">
        <f t="shared" si="156"/>
        <v>6.5655196537099378E-2</v>
      </c>
      <c r="P1712" t="s">
        <v>56</v>
      </c>
      <c r="Q1712" t="s">
        <v>127</v>
      </c>
      <c r="R1712" t="s">
        <v>38</v>
      </c>
      <c r="S1712" t="str">
        <f t="shared" si="158"/>
        <v>Instagram</v>
      </c>
      <c r="T1712">
        <f t="shared" si="159"/>
        <v>6631</v>
      </c>
      <c r="U1712">
        <f t="shared" si="160"/>
        <v>114355</v>
      </c>
      <c r="V1712" s="18">
        <f t="shared" si="161"/>
        <v>6.5655196537099378E-2</v>
      </c>
      <c r="W1712" t="str">
        <f>IF(COUNTIF($A$2:A1714,)&gt;1,"Duplicate","Unique")</f>
        <v>Unique</v>
      </c>
    </row>
    <row r="1713" spans="1:23" ht="15" x14ac:dyDescent="0.2">
      <c r="A1713" t="s">
        <v>3350</v>
      </c>
      <c r="B1713" t="s">
        <v>3351</v>
      </c>
      <c r="C1713" t="str">
        <f t="shared" si="157"/>
        <v>Kavya Nair</v>
      </c>
      <c r="D1713" t="s">
        <v>146</v>
      </c>
      <c r="E1713" t="s">
        <v>78</v>
      </c>
      <c r="F1713" t="s">
        <v>42</v>
      </c>
      <c r="G1713" s="10">
        <v>46052</v>
      </c>
      <c r="H1713" t="s">
        <v>55</v>
      </c>
      <c r="I1713">
        <v>2884</v>
      </c>
      <c r="J1713">
        <v>9</v>
      </c>
      <c r="K1713">
        <v>0</v>
      </c>
      <c r="L1713">
        <v>0</v>
      </c>
      <c r="M1713">
        <v>378</v>
      </c>
      <c r="N1713">
        <v>4650</v>
      </c>
      <c r="O1713" s="11">
        <f t="shared" si="156"/>
        <v>2.3809523809523808E-2</v>
      </c>
      <c r="P1713" t="s">
        <v>44</v>
      </c>
      <c r="Q1713" t="s">
        <v>37</v>
      </c>
      <c r="R1713" t="s">
        <v>80</v>
      </c>
      <c r="S1713" t="str">
        <f t="shared" si="158"/>
        <v>YouTube</v>
      </c>
      <c r="T1713">
        <f t="shared" si="159"/>
        <v>9</v>
      </c>
      <c r="U1713">
        <f t="shared" si="160"/>
        <v>378</v>
      </c>
      <c r="V1713" s="18">
        <f t="shared" si="161"/>
        <v>2.3809523809523808E-2</v>
      </c>
      <c r="W1713" t="str">
        <f>IF(COUNTIF($A$2:A1715,)&gt;1,"Duplicate","Unique")</f>
        <v>Unique</v>
      </c>
    </row>
    <row r="1714" spans="1:23" ht="15" x14ac:dyDescent="0.2">
      <c r="A1714" t="s">
        <v>3352</v>
      </c>
      <c r="B1714" t="s">
        <v>3353</v>
      </c>
      <c r="C1714" t="str">
        <f t="shared" si="157"/>
        <v>Nandini Wilson</v>
      </c>
      <c r="D1714" t="s">
        <v>47</v>
      </c>
      <c r="E1714" t="s">
        <v>183</v>
      </c>
      <c r="F1714" t="s">
        <v>99</v>
      </c>
      <c r="G1714" s="10">
        <v>46041</v>
      </c>
      <c r="H1714" t="s">
        <v>206</v>
      </c>
      <c r="I1714">
        <v>3311</v>
      </c>
      <c r="J1714">
        <v>26</v>
      </c>
      <c r="K1714">
        <v>2</v>
      </c>
      <c r="L1714">
        <v>1</v>
      </c>
      <c r="M1714">
        <v>420</v>
      </c>
      <c r="N1714">
        <v>0</v>
      </c>
      <c r="O1714" s="11">
        <f t="shared" si="156"/>
        <v>6.9047619047619052E-2</v>
      </c>
      <c r="P1714" t="s">
        <v>56</v>
      </c>
      <c r="Q1714" t="s">
        <v>50</v>
      </c>
      <c r="R1714" t="s">
        <v>118</v>
      </c>
      <c r="S1714" t="str">
        <f t="shared" si="158"/>
        <v>Instagram</v>
      </c>
      <c r="T1714">
        <f t="shared" si="159"/>
        <v>26</v>
      </c>
      <c r="U1714">
        <f t="shared" si="160"/>
        <v>420</v>
      </c>
      <c r="V1714" s="18">
        <f t="shared" si="161"/>
        <v>6.9047619047619052E-2</v>
      </c>
      <c r="W1714" t="str">
        <f>IF(COUNTIF($A$2:A1716,)&gt;1,"Duplicate","Unique")</f>
        <v>Unique</v>
      </c>
    </row>
    <row r="1715" spans="1:23" ht="15" x14ac:dyDescent="0.2">
      <c r="A1715" t="s">
        <v>3354</v>
      </c>
      <c r="B1715" t="s">
        <v>3201</v>
      </c>
      <c r="C1715" t="str">
        <f t="shared" si="157"/>
        <v>Liam Green</v>
      </c>
      <c r="D1715" t="s">
        <v>47</v>
      </c>
      <c r="E1715" t="s">
        <v>784</v>
      </c>
      <c r="F1715" t="s">
        <v>151</v>
      </c>
      <c r="G1715" s="10">
        <v>45709</v>
      </c>
      <c r="H1715" t="s">
        <v>55</v>
      </c>
      <c r="I1715">
        <v>49271</v>
      </c>
      <c r="J1715">
        <v>363</v>
      </c>
      <c r="K1715">
        <v>32</v>
      </c>
      <c r="L1715">
        <v>11</v>
      </c>
      <c r="M1715">
        <v>18900</v>
      </c>
      <c r="N1715">
        <v>1800</v>
      </c>
      <c r="O1715" s="11">
        <f t="shared" si="156"/>
        <v>2.148148148148148E-2</v>
      </c>
      <c r="P1715" t="s">
        <v>288</v>
      </c>
      <c r="Q1715" t="s">
        <v>57</v>
      </c>
      <c r="R1715" t="s">
        <v>135</v>
      </c>
      <c r="S1715" t="str">
        <f t="shared" si="158"/>
        <v>Instagram</v>
      </c>
      <c r="T1715">
        <f t="shared" si="159"/>
        <v>363</v>
      </c>
      <c r="U1715">
        <f t="shared" si="160"/>
        <v>18900</v>
      </c>
      <c r="V1715" s="18">
        <f t="shared" si="161"/>
        <v>2.148148148148148E-2</v>
      </c>
      <c r="W1715" t="str">
        <f>IF(COUNTIF($A$2:A1717,)&gt;1,"Duplicate","Unique")</f>
        <v>Unique</v>
      </c>
    </row>
    <row r="1716" spans="1:23" ht="15" x14ac:dyDescent="0.2">
      <c r="A1716" t="s">
        <v>3355</v>
      </c>
      <c r="B1716" t="s">
        <v>3356</v>
      </c>
      <c r="C1716" t="str">
        <f t="shared" si="157"/>
        <v>Vikram Das</v>
      </c>
      <c r="D1716" t="s">
        <v>47</v>
      </c>
      <c r="E1716" t="s">
        <v>78</v>
      </c>
      <c r="F1716" t="s">
        <v>42</v>
      </c>
      <c r="G1716" s="10">
        <v>45879</v>
      </c>
      <c r="H1716" t="s">
        <v>95</v>
      </c>
      <c r="I1716">
        <v>3722</v>
      </c>
      <c r="J1716">
        <v>26</v>
      </c>
      <c r="K1716">
        <v>0</v>
      </c>
      <c r="L1716">
        <v>1</v>
      </c>
      <c r="M1716">
        <v>946</v>
      </c>
      <c r="N1716">
        <v>0</v>
      </c>
      <c r="O1716" s="11">
        <f t="shared" si="156"/>
        <v>2.8541226215644821E-2</v>
      </c>
      <c r="P1716" t="s">
        <v>44</v>
      </c>
      <c r="Q1716" t="s">
        <v>50</v>
      </c>
      <c r="R1716" t="s">
        <v>38</v>
      </c>
      <c r="S1716" t="str">
        <f t="shared" si="158"/>
        <v>Instagram</v>
      </c>
      <c r="T1716">
        <f t="shared" si="159"/>
        <v>26</v>
      </c>
      <c r="U1716">
        <f t="shared" si="160"/>
        <v>946</v>
      </c>
      <c r="V1716" s="18">
        <f t="shared" si="161"/>
        <v>2.8541226215644821E-2</v>
      </c>
      <c r="W1716" t="str">
        <f>IF(COUNTIF($A$2:A1718,)&gt;1,"Duplicate","Unique")</f>
        <v>Unique</v>
      </c>
    </row>
    <row r="1717" spans="1:23" ht="15" x14ac:dyDescent="0.2">
      <c r="A1717" t="s">
        <v>3357</v>
      </c>
      <c r="B1717" t="s">
        <v>1085</v>
      </c>
      <c r="C1717" t="str">
        <f t="shared" si="157"/>
        <v>Tanvi Miller</v>
      </c>
      <c r="D1717" t="s">
        <v>126</v>
      </c>
      <c r="E1717" t="s">
        <v>78</v>
      </c>
      <c r="F1717" t="s">
        <v>99</v>
      </c>
      <c r="G1717" s="10">
        <v>45724</v>
      </c>
      <c r="H1717" t="s">
        <v>35</v>
      </c>
      <c r="I1717">
        <v>110183</v>
      </c>
      <c r="J1717">
        <v>7137</v>
      </c>
      <c r="K1717">
        <v>570</v>
      </c>
      <c r="L1717">
        <v>184</v>
      </c>
      <c r="M1717">
        <v>118300</v>
      </c>
      <c r="N1717">
        <v>2200</v>
      </c>
      <c r="O1717" s="11">
        <f t="shared" si="156"/>
        <v>6.6703296703296708E-2</v>
      </c>
      <c r="P1717" t="s">
        <v>44</v>
      </c>
      <c r="Q1717" t="s">
        <v>57</v>
      </c>
      <c r="R1717" t="s">
        <v>118</v>
      </c>
      <c r="S1717" t="str">
        <f t="shared" si="158"/>
        <v>Twitter</v>
      </c>
      <c r="T1717">
        <f t="shared" si="159"/>
        <v>7137</v>
      </c>
      <c r="U1717">
        <f t="shared" si="160"/>
        <v>118300</v>
      </c>
      <c r="V1717" s="18">
        <f t="shared" si="161"/>
        <v>6.6703296703296708E-2</v>
      </c>
      <c r="W1717" t="str">
        <f>IF(COUNTIF($A$2:A1719,)&gt;1,"Duplicate","Unique")</f>
        <v>Unique</v>
      </c>
    </row>
    <row r="1718" spans="1:23" ht="15" x14ac:dyDescent="0.2">
      <c r="A1718" t="s">
        <v>3358</v>
      </c>
      <c r="B1718" t="s">
        <v>3359</v>
      </c>
      <c r="C1718" t="str">
        <f t="shared" si="157"/>
        <v>Nandini Deshmukh</v>
      </c>
      <c r="D1718" t="s">
        <v>126</v>
      </c>
      <c r="E1718" t="s">
        <v>196</v>
      </c>
      <c r="F1718" t="s">
        <v>42</v>
      </c>
      <c r="G1718" s="10">
        <v>46054</v>
      </c>
      <c r="H1718" t="s">
        <v>95</v>
      </c>
      <c r="I1718">
        <v>48861</v>
      </c>
      <c r="J1718">
        <v>567</v>
      </c>
      <c r="K1718">
        <v>60</v>
      </c>
      <c r="L1718">
        <v>-43</v>
      </c>
      <c r="M1718">
        <v>7910</v>
      </c>
      <c r="N1718">
        <v>1000</v>
      </c>
      <c r="O1718" s="11">
        <f t="shared" si="156"/>
        <v>7.3830594184576492E-2</v>
      </c>
      <c r="P1718" t="s">
        <v>56</v>
      </c>
      <c r="Q1718" t="s">
        <v>37</v>
      </c>
      <c r="R1718" t="s">
        <v>80</v>
      </c>
      <c r="S1718" t="str">
        <f t="shared" si="158"/>
        <v>Twitter</v>
      </c>
      <c r="T1718">
        <f t="shared" si="159"/>
        <v>567</v>
      </c>
      <c r="U1718">
        <f t="shared" si="160"/>
        <v>7910</v>
      </c>
      <c r="V1718" s="18">
        <f t="shared" si="161"/>
        <v>7.3830594184576492E-2</v>
      </c>
      <c r="W1718" t="str">
        <f>IF(COUNTIF($A$2:A1720,)&gt;1,"Duplicate","Unique")</f>
        <v>Unique</v>
      </c>
    </row>
    <row r="1719" spans="1:23" ht="15" x14ac:dyDescent="0.2">
      <c r="A1719" t="s">
        <v>3360</v>
      </c>
      <c r="B1719" t="s">
        <v>2291</v>
      </c>
      <c r="C1719" t="str">
        <f t="shared" si="157"/>
        <v>Michael Bansal</v>
      </c>
      <c r="D1719" t="s">
        <v>41</v>
      </c>
      <c r="E1719" t="s">
        <v>33</v>
      </c>
      <c r="F1719" t="s">
        <v>164</v>
      </c>
      <c r="G1719" s="10">
        <v>45726</v>
      </c>
      <c r="H1719" t="s">
        <v>79</v>
      </c>
      <c r="I1719">
        <v>50495</v>
      </c>
      <c r="J1719">
        <v>1479</v>
      </c>
      <c r="K1719">
        <v>108</v>
      </c>
      <c r="L1719">
        <v>139</v>
      </c>
      <c r="M1719">
        <v>16927</v>
      </c>
      <c r="N1719">
        <v>2900</v>
      </c>
      <c r="O1719" s="11">
        <f t="shared" si="156"/>
        <v>0.1019672712234891</v>
      </c>
      <c r="P1719" t="s">
        <v>44</v>
      </c>
      <c r="Q1719" t="s">
        <v>212</v>
      </c>
      <c r="R1719" t="s">
        <v>106</v>
      </c>
      <c r="S1719" t="str">
        <f t="shared" si="158"/>
        <v>LinkedIn</v>
      </c>
      <c r="T1719">
        <f t="shared" si="159"/>
        <v>1479</v>
      </c>
      <c r="U1719">
        <f t="shared" si="160"/>
        <v>16927</v>
      </c>
      <c r="V1719" s="18">
        <f t="shared" si="161"/>
        <v>0.1019672712234891</v>
      </c>
      <c r="W1719" t="str">
        <f>IF(COUNTIF($A$2:A1721,)&gt;1,"Duplicate","Unique")</f>
        <v>Unique</v>
      </c>
    </row>
    <row r="1720" spans="1:23" ht="15" x14ac:dyDescent="0.2">
      <c r="A1720" t="s">
        <v>3361</v>
      </c>
      <c r="B1720" t="s">
        <v>685</v>
      </c>
      <c r="C1720" t="str">
        <f t="shared" si="157"/>
        <v>Nandini Mitchell</v>
      </c>
      <c r="D1720" t="s">
        <v>32</v>
      </c>
      <c r="E1720" t="s">
        <v>3362</v>
      </c>
      <c r="F1720" t="s">
        <v>168</v>
      </c>
      <c r="G1720" s="10">
        <v>45935</v>
      </c>
      <c r="H1720" t="s">
        <v>95</v>
      </c>
      <c r="I1720">
        <v>7392</v>
      </c>
      <c r="J1720">
        <v>44</v>
      </c>
      <c r="K1720">
        <v>4</v>
      </c>
      <c r="L1720">
        <v>1</v>
      </c>
      <c r="M1720">
        <v>3132</v>
      </c>
      <c r="N1720">
        <v>5650</v>
      </c>
      <c r="O1720" s="11">
        <f t="shared" si="156"/>
        <v>1.5644955300127713E-2</v>
      </c>
      <c r="P1720" t="s">
        <v>44</v>
      </c>
      <c r="Q1720" t="s">
        <v>57</v>
      </c>
      <c r="R1720" t="s">
        <v>135</v>
      </c>
      <c r="S1720" t="str">
        <f t="shared" si="158"/>
        <v>YouTube</v>
      </c>
      <c r="T1720">
        <f t="shared" si="159"/>
        <v>44</v>
      </c>
      <c r="U1720">
        <f t="shared" si="160"/>
        <v>3132</v>
      </c>
      <c r="V1720" s="18">
        <f t="shared" si="161"/>
        <v>1.5644955300127713E-2</v>
      </c>
      <c r="W1720" t="str">
        <f>IF(COUNTIF($A$2:A1722,)&gt;1,"Duplicate","Unique")</f>
        <v>Unique</v>
      </c>
    </row>
    <row r="1721" spans="1:23" ht="15" x14ac:dyDescent="0.2">
      <c r="A1721" t="s">
        <v>3363</v>
      </c>
      <c r="B1721" t="s">
        <v>3364</v>
      </c>
      <c r="C1721" t="str">
        <f t="shared" si="157"/>
        <v>Isha Malhotra</v>
      </c>
      <c r="D1721" t="s">
        <v>126</v>
      </c>
      <c r="E1721" t="s">
        <v>90</v>
      </c>
      <c r="F1721" t="s">
        <v>151</v>
      </c>
      <c r="G1721" s="10">
        <v>45988</v>
      </c>
      <c r="H1721" t="s">
        <v>71</v>
      </c>
      <c r="I1721">
        <v>8347</v>
      </c>
      <c r="J1721">
        <v>217</v>
      </c>
      <c r="K1721">
        <v>11</v>
      </c>
      <c r="L1721">
        <v>17</v>
      </c>
      <c r="M1721">
        <v>3781</v>
      </c>
      <c r="N1721" t="s">
        <v>3365</v>
      </c>
      <c r="O1721" s="11">
        <f t="shared" si="156"/>
        <v>6.4797672573393278E-2</v>
      </c>
      <c r="P1721" t="s">
        <v>44</v>
      </c>
      <c r="Q1721" t="s">
        <v>37</v>
      </c>
      <c r="R1721" t="s">
        <v>80</v>
      </c>
      <c r="S1721" t="str">
        <f t="shared" si="158"/>
        <v>Twitter</v>
      </c>
      <c r="T1721">
        <f t="shared" si="159"/>
        <v>217</v>
      </c>
      <c r="U1721">
        <f t="shared" si="160"/>
        <v>3781</v>
      </c>
      <c r="V1721" s="18">
        <f t="shared" si="161"/>
        <v>6.4797672573393278E-2</v>
      </c>
      <c r="W1721" t="str">
        <f>IF(COUNTIF($A$2:A1723,)&gt;1,"Duplicate","Unique")</f>
        <v>Unique</v>
      </c>
    </row>
    <row r="1722" spans="1:23" ht="15" x14ac:dyDescent="0.2">
      <c r="A1722" t="s">
        <v>3366</v>
      </c>
      <c r="B1722" t="s">
        <v>3367</v>
      </c>
      <c r="C1722" t="str">
        <f t="shared" si="157"/>
        <v>James Mehta</v>
      </c>
      <c r="D1722" t="s">
        <v>126</v>
      </c>
      <c r="E1722" t="s">
        <v>65</v>
      </c>
      <c r="G1722" s="10">
        <v>46099</v>
      </c>
      <c r="H1722" t="s">
        <v>61</v>
      </c>
      <c r="I1722">
        <v>45937</v>
      </c>
      <c r="J1722">
        <v>431</v>
      </c>
      <c r="K1722">
        <v>38</v>
      </c>
      <c r="L1722">
        <v>15</v>
      </c>
      <c r="M1722">
        <v>0</v>
      </c>
      <c r="N1722">
        <v>0</v>
      </c>
      <c r="O1722" s="11" t="e">
        <f t="shared" si="156"/>
        <v>#DIV/0!</v>
      </c>
      <c r="P1722" t="s">
        <v>36</v>
      </c>
      <c r="Q1722" t="s">
        <v>50</v>
      </c>
      <c r="R1722" t="s">
        <v>62</v>
      </c>
      <c r="S1722" t="str">
        <f t="shared" si="158"/>
        <v>Twitter</v>
      </c>
      <c r="T1722">
        <f t="shared" si="159"/>
        <v>431</v>
      </c>
      <c r="U1722">
        <f t="shared" si="160"/>
        <v>0</v>
      </c>
      <c r="V1722" s="18">
        <f t="shared" si="161"/>
        <v>0</v>
      </c>
      <c r="W1722" t="str">
        <f>IF(COUNTIF($A$2:A1724,)&gt;1,"Duplicate","Unique")</f>
        <v>Unique</v>
      </c>
    </row>
    <row r="1723" spans="1:23" ht="15" x14ac:dyDescent="0.2">
      <c r="A1723" t="s">
        <v>3368</v>
      </c>
      <c r="B1723" t="s">
        <v>1262</v>
      </c>
      <c r="C1723" t="str">
        <f t="shared" si="157"/>
        <v>Aarav Das</v>
      </c>
      <c r="D1723" t="s">
        <v>70</v>
      </c>
      <c r="E1723" t="s">
        <v>33</v>
      </c>
      <c r="F1723" t="s">
        <v>54</v>
      </c>
      <c r="G1723" s="10">
        <v>46036</v>
      </c>
      <c r="H1723" t="s">
        <v>308</v>
      </c>
      <c r="I1723">
        <v>5134</v>
      </c>
      <c r="J1723">
        <v>338</v>
      </c>
      <c r="K1723">
        <v>10</v>
      </c>
      <c r="L1723">
        <v>17</v>
      </c>
      <c r="M1723">
        <v>5990</v>
      </c>
      <c r="N1723">
        <v>0</v>
      </c>
      <c r="O1723" s="11">
        <f t="shared" si="156"/>
        <v>6.0934891485809682E-2</v>
      </c>
      <c r="P1723" t="s">
        <v>36</v>
      </c>
      <c r="Q1723" t="s">
        <v>328</v>
      </c>
      <c r="R1723">
        <v>0</v>
      </c>
      <c r="S1723" t="str">
        <f t="shared" si="158"/>
        <v>Facebook</v>
      </c>
      <c r="T1723">
        <f t="shared" si="159"/>
        <v>338</v>
      </c>
      <c r="U1723">
        <f t="shared" si="160"/>
        <v>5990</v>
      </c>
      <c r="V1723" s="18">
        <f t="shared" si="161"/>
        <v>6.0934891485809682E-2</v>
      </c>
      <c r="W1723" t="str">
        <f>IF(COUNTIF($A$2:A1725,)&gt;1,"Duplicate","Unique")</f>
        <v>Unique</v>
      </c>
    </row>
    <row r="1724" spans="1:23" ht="15" x14ac:dyDescent="0.2">
      <c r="A1724" t="s">
        <v>3369</v>
      </c>
      <c r="B1724" t="s">
        <v>3370</v>
      </c>
      <c r="C1724" t="str">
        <f t="shared" si="157"/>
        <v>Rohan Verma</v>
      </c>
      <c r="D1724" t="s">
        <v>220</v>
      </c>
      <c r="E1724" t="s">
        <v>1055</v>
      </c>
      <c r="F1724" t="s">
        <v>42</v>
      </c>
      <c r="G1724" s="10">
        <v>45905</v>
      </c>
      <c r="H1724" t="s">
        <v>55</v>
      </c>
      <c r="I1724">
        <v>14361</v>
      </c>
      <c r="J1724">
        <v>225</v>
      </c>
      <c r="K1724">
        <v>9</v>
      </c>
      <c r="L1724">
        <v>15</v>
      </c>
      <c r="M1724">
        <v>11157</v>
      </c>
      <c r="N1724">
        <v>0</v>
      </c>
      <c r="O1724" s="11">
        <f t="shared" si="156"/>
        <v>2.2317827372949718E-2</v>
      </c>
      <c r="P1724" t="s">
        <v>36</v>
      </c>
      <c r="Q1724" t="s">
        <v>50</v>
      </c>
      <c r="R1724" t="s">
        <v>38</v>
      </c>
      <c r="S1724" t="str">
        <f t="shared" si="158"/>
        <v>Facebook</v>
      </c>
      <c r="T1724">
        <f t="shared" si="159"/>
        <v>225</v>
      </c>
      <c r="U1724">
        <f t="shared" si="160"/>
        <v>11157</v>
      </c>
      <c r="V1724" s="18">
        <f t="shared" si="161"/>
        <v>2.2317827372949718E-2</v>
      </c>
      <c r="W1724" t="str">
        <f>IF(COUNTIF($A$2:A1726,)&gt;1,"Duplicate","Unique")</f>
        <v>Unique</v>
      </c>
    </row>
    <row r="1725" spans="1:23" ht="15" x14ac:dyDescent="0.2">
      <c r="A1725" t="s">
        <v>3371</v>
      </c>
      <c r="B1725" t="s">
        <v>3372</v>
      </c>
      <c r="C1725" t="str">
        <f t="shared" si="157"/>
        <v>Amit Walker</v>
      </c>
      <c r="D1725" t="s">
        <v>47</v>
      </c>
      <c r="E1725" t="s">
        <v>346</v>
      </c>
      <c r="F1725" t="s">
        <v>42</v>
      </c>
      <c r="G1725" s="10">
        <v>45691</v>
      </c>
      <c r="H1725" t="s">
        <v>206</v>
      </c>
      <c r="I1725">
        <v>19037</v>
      </c>
      <c r="J1725">
        <v>50</v>
      </c>
      <c r="K1725">
        <v>1</v>
      </c>
      <c r="L1725">
        <v>1</v>
      </c>
      <c r="M1725">
        <v>2977</v>
      </c>
      <c r="N1725">
        <v>0</v>
      </c>
      <c r="O1725" s="11">
        <f t="shared" si="156"/>
        <v>1.7467248908296942E-2</v>
      </c>
      <c r="P1725" t="s">
        <v>36</v>
      </c>
      <c r="Q1725" t="s">
        <v>50</v>
      </c>
      <c r="R1725" t="s">
        <v>51</v>
      </c>
      <c r="S1725" t="str">
        <f t="shared" si="158"/>
        <v>Instagram</v>
      </c>
      <c r="T1725">
        <f t="shared" si="159"/>
        <v>50</v>
      </c>
      <c r="U1725">
        <f t="shared" si="160"/>
        <v>2977</v>
      </c>
      <c r="V1725" s="18">
        <f t="shared" si="161"/>
        <v>1.7467248908296942E-2</v>
      </c>
      <c r="W1725" t="str">
        <f>IF(COUNTIF($A$2:A1727,)&gt;1,"Duplicate","Unique")</f>
        <v>Unique</v>
      </c>
    </row>
    <row r="1726" spans="1:23" ht="15" x14ac:dyDescent="0.2">
      <c r="A1726" t="s">
        <v>3373</v>
      </c>
      <c r="B1726" t="s">
        <v>3374</v>
      </c>
      <c r="C1726" t="str">
        <f t="shared" si="157"/>
        <v>Tanvi Reddy</v>
      </c>
      <c r="D1726" t="s">
        <v>47</v>
      </c>
      <c r="E1726" t="s">
        <v>86</v>
      </c>
      <c r="F1726" t="s">
        <v>110</v>
      </c>
      <c r="G1726" s="10">
        <v>45895</v>
      </c>
      <c r="H1726" t="s">
        <v>49</v>
      </c>
      <c r="I1726">
        <v>138232</v>
      </c>
      <c r="J1726">
        <v>819</v>
      </c>
      <c r="K1726">
        <v>91</v>
      </c>
      <c r="L1726">
        <v>55</v>
      </c>
      <c r="M1726">
        <v>43449</v>
      </c>
      <c r="N1726">
        <v>6650</v>
      </c>
      <c r="O1726" s="11">
        <f t="shared" si="156"/>
        <v>2.2209947294529218E-2</v>
      </c>
      <c r="P1726" t="s">
        <v>288</v>
      </c>
      <c r="Q1726" t="s">
        <v>57</v>
      </c>
      <c r="R1726" t="s">
        <v>80</v>
      </c>
      <c r="S1726" t="str">
        <f t="shared" si="158"/>
        <v>Instagram</v>
      </c>
      <c r="T1726">
        <f t="shared" si="159"/>
        <v>819</v>
      </c>
      <c r="U1726">
        <f t="shared" si="160"/>
        <v>43449</v>
      </c>
      <c r="V1726" s="18">
        <f t="shared" si="161"/>
        <v>2.2209947294529218E-2</v>
      </c>
      <c r="W1726" t="str">
        <f>IF(COUNTIF($A$2:A1728,)&gt;1,"Duplicate","Unique")</f>
        <v>Unique</v>
      </c>
    </row>
    <row r="1727" spans="1:23" ht="15" x14ac:dyDescent="0.2">
      <c r="A1727" t="s">
        <v>3375</v>
      </c>
      <c r="B1727" t="s">
        <v>3376</v>
      </c>
      <c r="C1727" t="str">
        <f t="shared" si="157"/>
        <v>Isha Verma</v>
      </c>
      <c r="D1727" t="s">
        <v>47</v>
      </c>
      <c r="E1727" t="s">
        <v>78</v>
      </c>
      <c r="F1727" t="s">
        <v>54</v>
      </c>
      <c r="G1727" s="10">
        <v>45755</v>
      </c>
      <c r="H1727" t="s">
        <v>569</v>
      </c>
      <c r="I1727">
        <v>8711</v>
      </c>
      <c r="J1727">
        <v>64</v>
      </c>
      <c r="K1727">
        <v>2</v>
      </c>
      <c r="L1727">
        <v>2</v>
      </c>
      <c r="M1727">
        <v>3276</v>
      </c>
      <c r="N1727">
        <v>4300</v>
      </c>
      <c r="O1727" s="11">
        <f t="shared" si="156"/>
        <v>2.0757020757020756E-2</v>
      </c>
      <c r="P1727" t="s">
        <v>36</v>
      </c>
      <c r="Q1727" t="s">
        <v>124</v>
      </c>
      <c r="R1727" t="s">
        <v>118</v>
      </c>
      <c r="S1727" t="str">
        <f t="shared" si="158"/>
        <v>Instagram</v>
      </c>
      <c r="T1727">
        <f t="shared" si="159"/>
        <v>64</v>
      </c>
      <c r="U1727">
        <f t="shared" si="160"/>
        <v>3276</v>
      </c>
      <c r="V1727" s="18">
        <f t="shared" si="161"/>
        <v>2.0757020757020756E-2</v>
      </c>
      <c r="W1727" t="str">
        <f>IF(COUNTIF($A$2:A1729,)&gt;1,"Duplicate","Unique")</f>
        <v>Unique</v>
      </c>
    </row>
    <row r="1728" spans="1:23" ht="15" x14ac:dyDescent="0.2">
      <c r="A1728" t="s">
        <v>3377</v>
      </c>
      <c r="B1728" t="s">
        <v>3378</v>
      </c>
      <c r="C1728" t="str">
        <f t="shared" si="157"/>
        <v>Nandini Banerjee</v>
      </c>
      <c r="D1728" t="s">
        <v>47</v>
      </c>
      <c r="E1728" t="s">
        <v>1078</v>
      </c>
      <c r="F1728" t="s">
        <v>131</v>
      </c>
      <c r="G1728" s="10">
        <v>46093</v>
      </c>
      <c r="H1728" t="s">
        <v>176</v>
      </c>
      <c r="I1728">
        <v>34244</v>
      </c>
      <c r="J1728">
        <v>891</v>
      </c>
      <c r="K1728">
        <v>39</v>
      </c>
      <c r="L1728" t="s">
        <v>91</v>
      </c>
      <c r="M1728">
        <v>13318</v>
      </c>
      <c r="N1728">
        <v>3750</v>
      </c>
      <c r="O1728" s="11" t="e">
        <f t="shared" si="156"/>
        <v>#VALUE!</v>
      </c>
      <c r="P1728" t="s">
        <v>36</v>
      </c>
      <c r="Q1728" t="s">
        <v>124</v>
      </c>
      <c r="R1728" t="s">
        <v>197</v>
      </c>
      <c r="S1728" t="str">
        <f t="shared" si="158"/>
        <v>Instagram</v>
      </c>
      <c r="T1728">
        <f t="shared" si="159"/>
        <v>891</v>
      </c>
      <c r="U1728">
        <f t="shared" si="160"/>
        <v>13318</v>
      </c>
      <c r="V1728" s="18">
        <f t="shared" si="161"/>
        <v>6.9830304850578159E-2</v>
      </c>
      <c r="W1728" t="str">
        <f>IF(COUNTIF($A$2:A1730,)&gt;1,"Duplicate","Unique")</f>
        <v>Unique</v>
      </c>
    </row>
    <row r="1729" spans="1:23" ht="15" x14ac:dyDescent="0.2">
      <c r="A1729" t="s">
        <v>3379</v>
      </c>
      <c r="B1729" t="s">
        <v>3380</v>
      </c>
      <c r="C1729" t="str">
        <f t="shared" si="157"/>
        <v>Noah Singh</v>
      </c>
      <c r="D1729" t="s">
        <v>47</v>
      </c>
      <c r="E1729" t="s">
        <v>183</v>
      </c>
      <c r="F1729" t="s">
        <v>110</v>
      </c>
      <c r="G1729" s="10">
        <v>45892</v>
      </c>
      <c r="H1729" t="s">
        <v>35</v>
      </c>
      <c r="I1729">
        <v>12889</v>
      </c>
      <c r="J1729">
        <v>54</v>
      </c>
      <c r="K1729">
        <v>4</v>
      </c>
      <c r="L1729">
        <v>4</v>
      </c>
      <c r="M1729">
        <v>1741</v>
      </c>
      <c r="N1729">
        <v>0</v>
      </c>
      <c r="O1729" s="11">
        <f t="shared" si="156"/>
        <v>3.5611717403790925E-2</v>
      </c>
      <c r="P1729" t="s">
        <v>44</v>
      </c>
      <c r="Q1729" t="s">
        <v>50</v>
      </c>
      <c r="R1729">
        <v>0</v>
      </c>
      <c r="S1729" t="str">
        <f t="shared" si="158"/>
        <v>Instagram</v>
      </c>
      <c r="T1729">
        <f t="shared" si="159"/>
        <v>54</v>
      </c>
      <c r="U1729">
        <f t="shared" si="160"/>
        <v>1741</v>
      </c>
      <c r="V1729" s="18">
        <f t="shared" si="161"/>
        <v>3.5611717403790925E-2</v>
      </c>
      <c r="W1729" t="str">
        <f>IF(COUNTIF($A$2:A1731,)&gt;1,"Duplicate","Unique")</f>
        <v>Unique</v>
      </c>
    </row>
    <row r="1730" spans="1:23" ht="15" x14ac:dyDescent="0.2">
      <c r="A1730" t="s">
        <v>3381</v>
      </c>
      <c r="B1730" t="s">
        <v>3382</v>
      </c>
      <c r="C1730" t="str">
        <f t="shared" si="157"/>
        <v>Aarav Kapoor</v>
      </c>
      <c r="D1730" t="s">
        <v>47</v>
      </c>
      <c r="E1730" t="s">
        <v>346</v>
      </c>
      <c r="F1730" t="s">
        <v>42</v>
      </c>
      <c r="G1730" s="10">
        <v>46045</v>
      </c>
      <c r="H1730" t="s">
        <v>55</v>
      </c>
      <c r="I1730">
        <v>3429</v>
      </c>
      <c r="J1730">
        <v>166</v>
      </c>
      <c r="K1730">
        <v>9</v>
      </c>
      <c r="L1730">
        <v>8</v>
      </c>
      <c r="M1730">
        <v>2383</v>
      </c>
      <c r="N1730">
        <v>0</v>
      </c>
      <c r="O1730" s="11">
        <f t="shared" ref="O1730:O1793" si="162">(J1730+K1730+L1730)/M1730</f>
        <v>7.6793957196810744E-2</v>
      </c>
      <c r="P1730" t="s">
        <v>44</v>
      </c>
      <c r="Q1730" t="s">
        <v>50</v>
      </c>
      <c r="R1730" t="s">
        <v>118</v>
      </c>
      <c r="S1730" t="str">
        <f t="shared" si="158"/>
        <v>Instagram</v>
      </c>
      <c r="T1730">
        <f t="shared" si="159"/>
        <v>166</v>
      </c>
      <c r="U1730">
        <f t="shared" si="160"/>
        <v>2383</v>
      </c>
      <c r="V1730" s="18">
        <f t="shared" si="161"/>
        <v>7.6793957196810744E-2</v>
      </c>
      <c r="W1730" t="str">
        <f>IF(COUNTIF($A$2:A1732,)&gt;1,"Duplicate","Unique")</f>
        <v>Unique</v>
      </c>
    </row>
    <row r="1731" spans="1:23" ht="15" x14ac:dyDescent="0.2">
      <c r="A1731" t="s">
        <v>3383</v>
      </c>
      <c r="B1731" t="s">
        <v>3384</v>
      </c>
      <c r="C1731" t="str">
        <f t="shared" ref="C1731:C1794" si="163">PROPER(TRIM(B1731))</f>
        <v>Emma Carter</v>
      </c>
      <c r="D1731" t="s">
        <v>150</v>
      </c>
      <c r="E1731" t="s">
        <v>183</v>
      </c>
      <c r="F1731" t="s">
        <v>42</v>
      </c>
      <c r="G1731" s="10">
        <v>45990</v>
      </c>
      <c r="H1731" t="s">
        <v>35</v>
      </c>
      <c r="I1731">
        <v>62151</v>
      </c>
      <c r="J1731">
        <v>1789</v>
      </c>
      <c r="K1731">
        <v>174</v>
      </c>
      <c r="L1731">
        <v>149</v>
      </c>
      <c r="M1731">
        <v>14361</v>
      </c>
      <c r="N1731">
        <v>0</v>
      </c>
      <c r="O1731" s="11">
        <f t="shared" si="162"/>
        <v>0.14706496762063923</v>
      </c>
      <c r="P1731" t="s">
        <v>44</v>
      </c>
      <c r="Q1731" t="s">
        <v>50</v>
      </c>
      <c r="R1731">
        <v>1</v>
      </c>
      <c r="S1731" t="str">
        <f t="shared" ref="S1731:S1794" si="164">IF(OR(UPPER(TRIM(D1731))="INSTAGRAM",UPPER(TRIM(D1731))="IG",UPPER(TRIM(D1731))="INSTA"),"Instagram",IF(OR(UPPER(TRIM(D1731))="FACEBOOK",UPPER(TRIM(D1731))="FB"),"Facebook",IF(OR(UPPER(TRIM(D1731))="TWITTER",UPPER(TRIM(D1731))="X",UPPER(TRIM(D1731))="TWITTER/X"),"Twitter",IF(OR(UPPER(TRIM(D1731))="YOUTUBE",UPPER(TRIM(D1731))="YT"),"YouTube",IF(OR(UPPER(TRIM(D1731))="LINKEDIN",UPPER(TRIM(D1731))="LI"),"LinkedIn","")))))</f>
        <v>Facebook</v>
      </c>
      <c r="T1731">
        <f t="shared" ref="T1731:T1794" si="165">MAX(0,IFERROR(VALUE(J1731),0))</f>
        <v>1789</v>
      </c>
      <c r="U1731">
        <f t="shared" ref="U1731:U1794" si="166">MAX(0,IFERROR(VALUE(M1731),0))</f>
        <v>14361</v>
      </c>
      <c r="V1731" s="18">
        <f t="shared" ref="V1731:V1794" si="167">IFERROR((T1731+IFERROR(VALUE(K1731),0)+IFERROR(VALUE(L1731),0))/U1731,0)</f>
        <v>0.14706496762063923</v>
      </c>
      <c r="W1731" t="str">
        <f>IF(COUNTIF($A$2:A1733,)&gt;1,"Duplicate","Unique")</f>
        <v>Unique</v>
      </c>
    </row>
    <row r="1732" spans="1:23" ht="15" x14ac:dyDescent="0.2">
      <c r="A1732" t="s">
        <v>3385</v>
      </c>
      <c r="B1732" t="s">
        <v>3386</v>
      </c>
      <c r="C1732" t="str">
        <f t="shared" si="163"/>
        <v>Harsh Gupta</v>
      </c>
      <c r="D1732" t="s">
        <v>32</v>
      </c>
      <c r="E1732" t="s">
        <v>183</v>
      </c>
      <c r="F1732" t="s">
        <v>42</v>
      </c>
      <c r="G1732" s="10">
        <v>45745</v>
      </c>
      <c r="H1732" t="s">
        <v>35</v>
      </c>
      <c r="I1732">
        <v>23789</v>
      </c>
      <c r="J1732">
        <v>550</v>
      </c>
      <c r="K1732">
        <v>48</v>
      </c>
      <c r="L1732" t="s">
        <v>389</v>
      </c>
      <c r="M1732">
        <v>8592</v>
      </c>
      <c r="N1732">
        <v>4100</v>
      </c>
      <c r="O1732" s="11">
        <f t="shared" si="162"/>
        <v>7.3324022346368714E-2</v>
      </c>
      <c r="P1732" t="s">
        <v>36</v>
      </c>
      <c r="Q1732" t="s">
        <v>37</v>
      </c>
      <c r="R1732" t="s">
        <v>106</v>
      </c>
      <c r="S1732" t="str">
        <f t="shared" si="164"/>
        <v>YouTube</v>
      </c>
      <c r="T1732">
        <f t="shared" si="165"/>
        <v>550</v>
      </c>
      <c r="U1732">
        <f t="shared" si="166"/>
        <v>8592</v>
      </c>
      <c r="V1732" s="18">
        <f t="shared" si="167"/>
        <v>7.3324022346368714E-2</v>
      </c>
      <c r="W1732" t="str">
        <f>IF(COUNTIF($A$2:A1734,)&gt;1,"Duplicate","Unique")</f>
        <v>Unique</v>
      </c>
    </row>
    <row r="1733" spans="1:23" ht="15" x14ac:dyDescent="0.2">
      <c r="A1733" t="s">
        <v>3387</v>
      </c>
      <c r="B1733" t="s">
        <v>3044</v>
      </c>
      <c r="C1733" t="str">
        <f t="shared" si="163"/>
        <v>Tanvi Adams</v>
      </c>
      <c r="D1733" t="s">
        <v>47</v>
      </c>
      <c r="E1733" t="s">
        <v>475</v>
      </c>
      <c r="F1733" t="s">
        <v>42</v>
      </c>
      <c r="G1733" s="10">
        <v>46014</v>
      </c>
      <c r="H1733" t="s">
        <v>49</v>
      </c>
      <c r="I1733">
        <v>110226</v>
      </c>
      <c r="J1733" t="s">
        <v>3388</v>
      </c>
      <c r="K1733">
        <v>20</v>
      </c>
      <c r="M1733">
        <v>44798</v>
      </c>
      <c r="N1733">
        <v>650</v>
      </c>
      <c r="O1733" s="11">
        <f t="shared" si="162"/>
        <v>1.234430108486986E-2</v>
      </c>
      <c r="Q1733" t="s">
        <v>37</v>
      </c>
      <c r="R1733">
        <v>1</v>
      </c>
      <c r="S1733" t="str">
        <f t="shared" si="164"/>
        <v>Instagram</v>
      </c>
      <c r="T1733">
        <f t="shared" si="165"/>
        <v>533</v>
      </c>
      <c r="U1733">
        <f t="shared" si="166"/>
        <v>44798</v>
      </c>
      <c r="V1733" s="18">
        <f t="shared" si="167"/>
        <v>1.234430108486986E-2</v>
      </c>
      <c r="W1733" t="str">
        <f>IF(COUNTIF($A$2:A1735,)&gt;1,"Duplicate","Unique")</f>
        <v>Unique</v>
      </c>
    </row>
    <row r="1734" spans="1:23" ht="15" x14ac:dyDescent="0.2">
      <c r="A1734" t="s">
        <v>3389</v>
      </c>
      <c r="B1734" t="s">
        <v>2847</v>
      </c>
      <c r="C1734" t="str">
        <f t="shared" si="163"/>
        <v>Sophia Nair</v>
      </c>
      <c r="D1734" t="s">
        <v>47</v>
      </c>
      <c r="E1734" t="s">
        <v>863</v>
      </c>
      <c r="F1734" t="s">
        <v>110</v>
      </c>
      <c r="G1734" s="10">
        <v>45919</v>
      </c>
      <c r="H1734" t="s">
        <v>55</v>
      </c>
      <c r="I1734">
        <v>57963</v>
      </c>
      <c r="J1734" t="s">
        <v>3390</v>
      </c>
      <c r="K1734">
        <v>52</v>
      </c>
      <c r="L1734">
        <v>16</v>
      </c>
      <c r="M1734">
        <v>13319</v>
      </c>
      <c r="N1734">
        <v>900</v>
      </c>
      <c r="O1734" s="11">
        <f t="shared" si="162"/>
        <v>4.1895037164952326E-2</v>
      </c>
      <c r="P1734" t="s">
        <v>56</v>
      </c>
      <c r="Q1734" t="s">
        <v>57</v>
      </c>
      <c r="R1734" t="s">
        <v>197</v>
      </c>
      <c r="S1734" t="str">
        <f t="shared" si="164"/>
        <v>Instagram</v>
      </c>
      <c r="T1734">
        <f t="shared" si="165"/>
        <v>490</v>
      </c>
      <c r="U1734">
        <f t="shared" si="166"/>
        <v>13319</v>
      </c>
      <c r="V1734" s="18">
        <f t="shared" si="167"/>
        <v>4.1895037164952326E-2</v>
      </c>
      <c r="W1734" t="str">
        <f>IF(COUNTIF($A$2:A1736,)&gt;1,"Duplicate","Unique")</f>
        <v>Unique</v>
      </c>
    </row>
    <row r="1735" spans="1:23" ht="15" x14ac:dyDescent="0.2">
      <c r="A1735" t="s">
        <v>3391</v>
      </c>
      <c r="B1735" t="s">
        <v>3392</v>
      </c>
      <c r="C1735" t="str">
        <f t="shared" si="163"/>
        <v>Meera Joshi</v>
      </c>
      <c r="D1735" t="s">
        <v>32</v>
      </c>
      <c r="E1735" t="s">
        <v>48</v>
      </c>
      <c r="F1735" t="s">
        <v>502</v>
      </c>
      <c r="G1735" s="10">
        <v>45842</v>
      </c>
      <c r="H1735" t="s">
        <v>55</v>
      </c>
      <c r="I1735">
        <v>109570</v>
      </c>
      <c r="J1735">
        <v>998</v>
      </c>
      <c r="K1735">
        <v>64</v>
      </c>
      <c r="L1735">
        <v>47</v>
      </c>
      <c r="M1735">
        <v>11648</v>
      </c>
      <c r="O1735" s="11">
        <f t="shared" si="162"/>
        <v>9.5209478021978017E-2</v>
      </c>
      <c r="P1735" t="s">
        <v>36</v>
      </c>
      <c r="Q1735" t="s">
        <v>57</v>
      </c>
      <c r="R1735" t="s">
        <v>38</v>
      </c>
      <c r="S1735" t="str">
        <f t="shared" si="164"/>
        <v>YouTube</v>
      </c>
      <c r="T1735">
        <f t="shared" si="165"/>
        <v>998</v>
      </c>
      <c r="U1735">
        <f t="shared" si="166"/>
        <v>11648</v>
      </c>
      <c r="V1735" s="18">
        <f t="shared" si="167"/>
        <v>9.5209478021978017E-2</v>
      </c>
      <c r="W1735" t="str">
        <f>IF(COUNTIF($A$2:A1737,)&gt;1,"Duplicate","Unique")</f>
        <v>Unique</v>
      </c>
    </row>
    <row r="1736" spans="1:23" ht="15" x14ac:dyDescent="0.2">
      <c r="A1736" t="s">
        <v>3393</v>
      </c>
      <c r="B1736" t="s">
        <v>3394</v>
      </c>
      <c r="C1736" t="str">
        <f t="shared" si="163"/>
        <v>Sneha Bhosale</v>
      </c>
      <c r="D1736" t="s">
        <v>47</v>
      </c>
      <c r="E1736" t="s">
        <v>299</v>
      </c>
      <c r="F1736" t="s">
        <v>42</v>
      </c>
      <c r="G1736" s="10">
        <v>45678</v>
      </c>
      <c r="H1736" t="s">
        <v>49</v>
      </c>
      <c r="I1736">
        <v>668051</v>
      </c>
      <c r="J1736">
        <v>3566</v>
      </c>
      <c r="K1736">
        <v>185</v>
      </c>
      <c r="L1736">
        <v>231</v>
      </c>
      <c r="M1736">
        <v>255627</v>
      </c>
      <c r="N1736">
        <v>17350</v>
      </c>
      <c r="O1736" s="11">
        <f t="shared" si="162"/>
        <v>1.5577384235624563E-2</v>
      </c>
      <c r="P1736" t="s">
        <v>44</v>
      </c>
      <c r="Q1736" t="s">
        <v>124</v>
      </c>
      <c r="R1736" t="s">
        <v>38</v>
      </c>
      <c r="S1736" t="str">
        <f t="shared" si="164"/>
        <v>Instagram</v>
      </c>
      <c r="T1736">
        <f t="shared" si="165"/>
        <v>3566</v>
      </c>
      <c r="U1736">
        <f t="shared" si="166"/>
        <v>255627</v>
      </c>
      <c r="V1736" s="18">
        <f t="shared" si="167"/>
        <v>1.5577384235624563E-2</v>
      </c>
      <c r="W1736" t="str">
        <f>IF(COUNTIF($A$2:A1738,)&gt;1,"Duplicate","Unique")</f>
        <v>Unique</v>
      </c>
    </row>
    <row r="1737" spans="1:23" ht="15" x14ac:dyDescent="0.2">
      <c r="A1737" t="s">
        <v>3395</v>
      </c>
      <c r="B1737" t="s">
        <v>1736</v>
      </c>
      <c r="C1737" t="str">
        <f t="shared" si="163"/>
        <v>Ananya Wright</v>
      </c>
      <c r="D1737" t="s">
        <v>47</v>
      </c>
      <c r="E1737" t="s">
        <v>90</v>
      </c>
      <c r="F1737" t="s">
        <v>42</v>
      </c>
      <c r="G1737" s="10">
        <v>46058</v>
      </c>
      <c r="H1737" t="s">
        <v>176</v>
      </c>
      <c r="I1737">
        <v>11145</v>
      </c>
      <c r="J1737">
        <v>175</v>
      </c>
      <c r="K1737">
        <v>17</v>
      </c>
      <c r="L1737">
        <v>5</v>
      </c>
      <c r="M1737">
        <v>2893</v>
      </c>
      <c r="N1737">
        <v>0</v>
      </c>
      <c r="O1737" s="11">
        <f t="shared" si="162"/>
        <v>6.8095402696163154E-2</v>
      </c>
      <c r="P1737" t="s">
        <v>36</v>
      </c>
      <c r="Q1737" t="s">
        <v>50</v>
      </c>
      <c r="R1737" t="s">
        <v>80</v>
      </c>
      <c r="S1737" t="str">
        <f t="shared" si="164"/>
        <v>Instagram</v>
      </c>
      <c r="T1737">
        <f t="shared" si="165"/>
        <v>175</v>
      </c>
      <c r="U1737">
        <f t="shared" si="166"/>
        <v>2893</v>
      </c>
      <c r="V1737" s="18">
        <f t="shared" si="167"/>
        <v>6.8095402696163154E-2</v>
      </c>
      <c r="W1737" t="str">
        <f>IF(COUNTIF($A$2:A1739,)&gt;1,"Duplicate","Unique")</f>
        <v>Unique</v>
      </c>
    </row>
    <row r="1738" spans="1:23" ht="15" x14ac:dyDescent="0.2">
      <c r="A1738" t="s">
        <v>3396</v>
      </c>
      <c r="B1738" t="s">
        <v>770</v>
      </c>
      <c r="C1738" t="str">
        <f t="shared" si="163"/>
        <v>Arjun Nair</v>
      </c>
      <c r="D1738" t="s">
        <v>47</v>
      </c>
      <c r="E1738" t="s">
        <v>90</v>
      </c>
      <c r="F1738" t="s">
        <v>42</v>
      </c>
      <c r="G1738" s="10">
        <v>45768</v>
      </c>
      <c r="H1738" t="s">
        <v>79</v>
      </c>
      <c r="I1738">
        <v>5692</v>
      </c>
      <c r="J1738">
        <v>26</v>
      </c>
      <c r="K1738">
        <v>2</v>
      </c>
      <c r="L1738">
        <v>1</v>
      </c>
      <c r="M1738">
        <v>2944</v>
      </c>
      <c r="N1738">
        <v>5500</v>
      </c>
      <c r="O1738" s="11">
        <f t="shared" si="162"/>
        <v>9.8505434782608699E-3</v>
      </c>
      <c r="P1738" t="s">
        <v>96</v>
      </c>
      <c r="Q1738" t="s">
        <v>57</v>
      </c>
      <c r="R1738" t="s">
        <v>80</v>
      </c>
      <c r="S1738" t="str">
        <f t="shared" si="164"/>
        <v>Instagram</v>
      </c>
      <c r="T1738">
        <f t="shared" si="165"/>
        <v>26</v>
      </c>
      <c r="U1738">
        <f t="shared" si="166"/>
        <v>2944</v>
      </c>
      <c r="V1738" s="18">
        <f t="shared" si="167"/>
        <v>9.8505434782608699E-3</v>
      </c>
      <c r="W1738" t="str">
        <f>IF(COUNTIF($A$2:A1740,)&gt;1,"Duplicate","Unique")</f>
        <v>Unique</v>
      </c>
    </row>
    <row r="1739" spans="1:23" ht="15" x14ac:dyDescent="0.2">
      <c r="A1739" t="s">
        <v>3397</v>
      </c>
      <c r="B1739" t="s">
        <v>3398</v>
      </c>
      <c r="C1739" t="str">
        <f t="shared" si="163"/>
        <v>Liam Jadhav</v>
      </c>
      <c r="D1739" t="s">
        <v>47</v>
      </c>
      <c r="E1739" t="s">
        <v>1078</v>
      </c>
      <c r="F1739" t="s">
        <v>246</v>
      </c>
      <c r="G1739" s="10">
        <v>45961</v>
      </c>
      <c r="H1739" t="s">
        <v>55</v>
      </c>
      <c r="I1739">
        <v>1730</v>
      </c>
      <c r="J1739">
        <v>25</v>
      </c>
      <c r="K1739">
        <v>1</v>
      </c>
      <c r="L1739">
        <v>1</v>
      </c>
      <c r="M1739">
        <v>459</v>
      </c>
      <c r="N1739">
        <v>1550</v>
      </c>
      <c r="O1739" s="11">
        <f t="shared" si="162"/>
        <v>5.8823529411764705E-2</v>
      </c>
      <c r="P1739" t="s">
        <v>193</v>
      </c>
      <c r="Q1739" t="s">
        <v>37</v>
      </c>
      <c r="R1739" t="s">
        <v>106</v>
      </c>
      <c r="S1739" t="str">
        <f t="shared" si="164"/>
        <v>Instagram</v>
      </c>
      <c r="T1739">
        <f t="shared" si="165"/>
        <v>25</v>
      </c>
      <c r="U1739">
        <f t="shared" si="166"/>
        <v>459</v>
      </c>
      <c r="V1739" s="18">
        <f t="shared" si="167"/>
        <v>5.8823529411764705E-2</v>
      </c>
      <c r="W1739" t="str">
        <f>IF(COUNTIF($A$2:A1741,)&gt;1,"Duplicate","Unique")</f>
        <v>Unique</v>
      </c>
    </row>
    <row r="1740" spans="1:23" ht="15" x14ac:dyDescent="0.2">
      <c r="A1740" t="s">
        <v>3399</v>
      </c>
      <c r="B1740" t="s">
        <v>2961</v>
      </c>
      <c r="C1740" t="str">
        <f t="shared" si="163"/>
        <v>James Sharma</v>
      </c>
      <c r="D1740" t="s">
        <v>47</v>
      </c>
      <c r="E1740" t="s">
        <v>183</v>
      </c>
      <c r="F1740" t="s">
        <v>574</v>
      </c>
      <c r="G1740" s="10">
        <v>46055</v>
      </c>
      <c r="H1740" t="s">
        <v>79</v>
      </c>
      <c r="I1740">
        <v>1492</v>
      </c>
      <c r="J1740">
        <v>26</v>
      </c>
      <c r="K1740">
        <v>2</v>
      </c>
      <c r="L1740">
        <v>0</v>
      </c>
      <c r="M1740">
        <v>846</v>
      </c>
      <c r="N1740">
        <v>1800</v>
      </c>
      <c r="O1740" s="11">
        <f t="shared" si="162"/>
        <v>3.309692671394799E-2</v>
      </c>
      <c r="P1740" t="s">
        <v>36</v>
      </c>
      <c r="Q1740" t="s">
        <v>124</v>
      </c>
      <c r="R1740">
        <v>1</v>
      </c>
      <c r="S1740" t="str">
        <f t="shared" si="164"/>
        <v>Instagram</v>
      </c>
      <c r="T1740">
        <f t="shared" si="165"/>
        <v>26</v>
      </c>
      <c r="U1740">
        <f t="shared" si="166"/>
        <v>846</v>
      </c>
      <c r="V1740" s="18">
        <f t="shared" si="167"/>
        <v>3.309692671394799E-2</v>
      </c>
      <c r="W1740" t="str">
        <f>IF(COUNTIF($A$2:A1742,)&gt;1,"Duplicate","Unique")</f>
        <v>Unique</v>
      </c>
    </row>
    <row r="1741" spans="1:23" ht="15" x14ac:dyDescent="0.2">
      <c r="A1741" t="s">
        <v>3400</v>
      </c>
      <c r="B1741" t="s">
        <v>3401</v>
      </c>
      <c r="C1741" t="str">
        <f t="shared" si="163"/>
        <v>Pooja Allen</v>
      </c>
      <c r="D1741" t="s">
        <v>70</v>
      </c>
      <c r="E1741" t="s">
        <v>90</v>
      </c>
      <c r="F1741" t="s">
        <v>362</v>
      </c>
      <c r="G1741" s="10">
        <v>45870</v>
      </c>
      <c r="H1741" t="s">
        <v>55</v>
      </c>
      <c r="I1741">
        <v>45539</v>
      </c>
      <c r="K1741">
        <v>31</v>
      </c>
      <c r="L1741">
        <v>49</v>
      </c>
      <c r="M1741">
        <v>41128</v>
      </c>
      <c r="N1741">
        <v>6500</v>
      </c>
      <c r="O1741" s="11">
        <f t="shared" si="162"/>
        <v>1.9451468585878235E-3</v>
      </c>
      <c r="P1741" t="s">
        <v>36</v>
      </c>
      <c r="Q1741" t="s">
        <v>124</v>
      </c>
      <c r="R1741" t="s">
        <v>106</v>
      </c>
      <c r="S1741" t="str">
        <f t="shared" si="164"/>
        <v>Facebook</v>
      </c>
      <c r="T1741">
        <f t="shared" si="165"/>
        <v>0</v>
      </c>
      <c r="U1741">
        <f t="shared" si="166"/>
        <v>41128</v>
      </c>
      <c r="V1741" s="18">
        <f t="shared" si="167"/>
        <v>1.9451468585878235E-3</v>
      </c>
      <c r="W1741" t="str">
        <f>IF(COUNTIF($A$2:A1743,)&gt;1,"Duplicate","Unique")</f>
        <v>Unique</v>
      </c>
    </row>
    <row r="1742" spans="1:23" ht="15" x14ac:dyDescent="0.2">
      <c r="A1742" t="s">
        <v>3402</v>
      </c>
      <c r="B1742" t="s">
        <v>3403</v>
      </c>
      <c r="C1742" t="str">
        <f t="shared" si="163"/>
        <v>Swati Baker</v>
      </c>
      <c r="D1742" t="s">
        <v>150</v>
      </c>
      <c r="E1742" t="s">
        <v>60</v>
      </c>
      <c r="F1742" t="s">
        <v>110</v>
      </c>
      <c r="G1742" s="10">
        <v>45898</v>
      </c>
      <c r="H1742" t="s">
        <v>55</v>
      </c>
      <c r="I1742">
        <v>198899</v>
      </c>
      <c r="J1742">
        <v>1973</v>
      </c>
      <c r="K1742">
        <v>146</v>
      </c>
      <c r="L1742">
        <v>84</v>
      </c>
      <c r="M1742" t="s">
        <v>3404</v>
      </c>
      <c r="N1742">
        <v>0</v>
      </c>
      <c r="O1742" s="11">
        <f t="shared" si="162"/>
        <v>1.7930394582627945E-2</v>
      </c>
      <c r="P1742" t="s">
        <v>36</v>
      </c>
      <c r="Q1742" t="s">
        <v>50</v>
      </c>
      <c r="R1742" t="s">
        <v>118</v>
      </c>
      <c r="S1742" t="str">
        <f t="shared" si="164"/>
        <v>Facebook</v>
      </c>
      <c r="T1742">
        <f t="shared" si="165"/>
        <v>1973</v>
      </c>
      <c r="U1742">
        <f t="shared" si="166"/>
        <v>122864</v>
      </c>
      <c r="V1742" s="18">
        <f t="shared" si="167"/>
        <v>1.7930394582627945E-2</v>
      </c>
      <c r="W1742" t="str">
        <f>IF(COUNTIF($A$2:A1744,)&gt;1,"Duplicate","Unique")</f>
        <v>Unique</v>
      </c>
    </row>
    <row r="1743" spans="1:23" ht="15" x14ac:dyDescent="0.2">
      <c r="A1743" t="s">
        <v>3405</v>
      </c>
      <c r="B1743" t="s">
        <v>733</v>
      </c>
      <c r="C1743" t="str">
        <f t="shared" si="163"/>
        <v>Manish Perez</v>
      </c>
      <c r="D1743" t="s">
        <v>41</v>
      </c>
      <c r="E1743" t="s">
        <v>1055</v>
      </c>
      <c r="F1743" t="s">
        <v>42</v>
      </c>
      <c r="G1743" s="10">
        <v>45743</v>
      </c>
      <c r="H1743" t="s">
        <v>176</v>
      </c>
      <c r="I1743">
        <v>15566</v>
      </c>
      <c r="J1743">
        <v>152</v>
      </c>
      <c r="K1743">
        <v>5</v>
      </c>
      <c r="L1743">
        <v>6</v>
      </c>
      <c r="M1743">
        <v>6920</v>
      </c>
      <c r="N1743">
        <v>5150</v>
      </c>
      <c r="O1743" s="11">
        <f t="shared" si="162"/>
        <v>2.3554913294797687E-2</v>
      </c>
      <c r="P1743" t="s">
        <v>288</v>
      </c>
      <c r="Q1743" t="s">
        <v>124</v>
      </c>
      <c r="R1743" t="s">
        <v>38</v>
      </c>
      <c r="S1743" t="str">
        <f t="shared" si="164"/>
        <v>LinkedIn</v>
      </c>
      <c r="T1743">
        <f t="shared" si="165"/>
        <v>152</v>
      </c>
      <c r="U1743">
        <f t="shared" si="166"/>
        <v>6920</v>
      </c>
      <c r="V1743" s="18">
        <f t="shared" si="167"/>
        <v>2.3554913294797687E-2</v>
      </c>
      <c r="W1743" t="str">
        <f>IF(COUNTIF($A$2:A1745,)&gt;1,"Duplicate","Unique")</f>
        <v>Unique</v>
      </c>
    </row>
    <row r="1744" spans="1:23" ht="15" x14ac:dyDescent="0.2">
      <c r="A1744" t="s">
        <v>3406</v>
      </c>
      <c r="B1744" t="s">
        <v>2961</v>
      </c>
      <c r="C1744" t="str">
        <f t="shared" si="163"/>
        <v>James Sharma</v>
      </c>
      <c r="D1744" t="s">
        <v>220</v>
      </c>
      <c r="E1744" t="s">
        <v>86</v>
      </c>
      <c r="F1744" t="s">
        <v>42</v>
      </c>
      <c r="G1744" s="10">
        <v>45732</v>
      </c>
      <c r="H1744" t="s">
        <v>95</v>
      </c>
      <c r="I1744">
        <v>12767</v>
      </c>
      <c r="J1744">
        <v>23</v>
      </c>
      <c r="K1744">
        <v>0</v>
      </c>
      <c r="L1744">
        <v>0</v>
      </c>
      <c r="M1744">
        <v>1549</v>
      </c>
      <c r="N1744">
        <v>5100</v>
      </c>
      <c r="O1744" s="11">
        <f t="shared" si="162"/>
        <v>1.4848289218850872E-2</v>
      </c>
      <c r="P1744" t="s">
        <v>56</v>
      </c>
      <c r="Q1744" t="s">
        <v>124</v>
      </c>
      <c r="R1744" t="s">
        <v>62</v>
      </c>
      <c r="S1744" t="str">
        <f t="shared" si="164"/>
        <v>Facebook</v>
      </c>
      <c r="T1744">
        <f t="shared" si="165"/>
        <v>23</v>
      </c>
      <c r="U1744">
        <f t="shared" si="166"/>
        <v>1549</v>
      </c>
      <c r="V1744" s="18">
        <f t="shared" si="167"/>
        <v>1.4848289218850872E-2</v>
      </c>
      <c r="W1744" t="str">
        <f>IF(COUNTIF($A$2:A1746,)&gt;1,"Duplicate","Unique")</f>
        <v>Unique</v>
      </c>
    </row>
    <row r="1745" spans="1:23" ht="15" x14ac:dyDescent="0.2">
      <c r="A1745" t="s">
        <v>3407</v>
      </c>
      <c r="B1745" t="s">
        <v>3345</v>
      </c>
      <c r="C1745" t="str">
        <f t="shared" si="163"/>
        <v>Aarav Taylor</v>
      </c>
      <c r="D1745" t="s">
        <v>47</v>
      </c>
      <c r="E1745" t="s">
        <v>121</v>
      </c>
      <c r="F1745" t="s">
        <v>151</v>
      </c>
      <c r="G1745" s="10">
        <v>45939</v>
      </c>
      <c r="H1745" t="s">
        <v>176</v>
      </c>
      <c r="I1745">
        <v>9124</v>
      </c>
      <c r="J1745">
        <v>149</v>
      </c>
      <c r="K1745">
        <v>11</v>
      </c>
      <c r="L1745">
        <v>5</v>
      </c>
      <c r="M1745">
        <v>5946</v>
      </c>
      <c r="N1745">
        <v>7700</v>
      </c>
      <c r="O1745" s="11">
        <f t="shared" si="162"/>
        <v>2.7749747729566093E-2</v>
      </c>
      <c r="P1745" t="s">
        <v>36</v>
      </c>
      <c r="Q1745" t="s">
        <v>37</v>
      </c>
      <c r="R1745" t="s">
        <v>38</v>
      </c>
      <c r="S1745" t="str">
        <f t="shared" si="164"/>
        <v>Instagram</v>
      </c>
      <c r="T1745">
        <f t="shared" si="165"/>
        <v>149</v>
      </c>
      <c r="U1745">
        <f t="shared" si="166"/>
        <v>5946</v>
      </c>
      <c r="V1745" s="18">
        <f t="shared" si="167"/>
        <v>2.7749747729566093E-2</v>
      </c>
      <c r="W1745" t="str">
        <f>IF(COUNTIF($A$2:A1747,)&gt;1,"Duplicate","Unique")</f>
        <v>Unique</v>
      </c>
    </row>
    <row r="1746" spans="1:23" ht="15" x14ac:dyDescent="0.2">
      <c r="A1746" t="s">
        <v>3408</v>
      </c>
      <c r="B1746" t="s">
        <v>2327</v>
      </c>
      <c r="C1746" t="str">
        <f t="shared" si="163"/>
        <v>Vikram Joshi</v>
      </c>
      <c r="D1746" t="s">
        <v>70</v>
      </c>
      <c r="E1746" t="s">
        <v>65</v>
      </c>
      <c r="F1746" t="s">
        <v>168</v>
      </c>
      <c r="G1746" s="10">
        <v>45897</v>
      </c>
      <c r="H1746" t="s">
        <v>176</v>
      </c>
      <c r="I1746">
        <v>8940</v>
      </c>
      <c r="J1746">
        <v>25</v>
      </c>
      <c r="K1746">
        <v>1</v>
      </c>
      <c r="L1746">
        <v>1</v>
      </c>
      <c r="M1746">
        <v>1353</v>
      </c>
      <c r="N1746">
        <v>1600</v>
      </c>
      <c r="O1746" s="11">
        <f t="shared" si="162"/>
        <v>1.9955654101995565E-2</v>
      </c>
      <c r="P1746" t="s">
        <v>193</v>
      </c>
      <c r="R1746" t="s">
        <v>118</v>
      </c>
      <c r="S1746" t="str">
        <f t="shared" si="164"/>
        <v>Facebook</v>
      </c>
      <c r="T1746">
        <f t="shared" si="165"/>
        <v>25</v>
      </c>
      <c r="U1746">
        <f t="shared" si="166"/>
        <v>1353</v>
      </c>
      <c r="V1746" s="18">
        <f t="shared" si="167"/>
        <v>1.9955654101995565E-2</v>
      </c>
      <c r="W1746" t="str">
        <f>IF(COUNTIF($A$2:A1748,)&gt;1,"Duplicate","Unique")</f>
        <v>Unique</v>
      </c>
    </row>
    <row r="1747" spans="1:23" ht="15" x14ac:dyDescent="0.2">
      <c r="A1747" t="s">
        <v>3409</v>
      </c>
      <c r="B1747" t="s">
        <v>3410</v>
      </c>
      <c r="C1747" t="str">
        <f t="shared" si="163"/>
        <v>Omar Clark</v>
      </c>
      <c r="D1747" t="s">
        <v>41</v>
      </c>
      <c r="E1747" t="s">
        <v>90</v>
      </c>
      <c r="F1747" t="s">
        <v>151</v>
      </c>
      <c r="G1747" s="10">
        <v>46101</v>
      </c>
      <c r="H1747" t="s">
        <v>55</v>
      </c>
      <c r="I1747">
        <v>50165</v>
      </c>
      <c r="J1747">
        <v>323</v>
      </c>
      <c r="K1747">
        <v>25</v>
      </c>
      <c r="L1747">
        <v>26</v>
      </c>
      <c r="M1747">
        <v>6025</v>
      </c>
      <c r="N1747">
        <v>5850</v>
      </c>
      <c r="O1747" s="11">
        <f t="shared" si="162"/>
        <v>6.2074688796680495E-2</v>
      </c>
      <c r="P1747" t="s">
        <v>36</v>
      </c>
      <c r="R1747" t="s">
        <v>51</v>
      </c>
      <c r="S1747" t="str">
        <f t="shared" si="164"/>
        <v>LinkedIn</v>
      </c>
      <c r="T1747">
        <f t="shared" si="165"/>
        <v>323</v>
      </c>
      <c r="U1747">
        <f t="shared" si="166"/>
        <v>6025</v>
      </c>
      <c r="V1747" s="18">
        <f t="shared" si="167"/>
        <v>6.2074688796680495E-2</v>
      </c>
      <c r="W1747" t="str">
        <f>IF(COUNTIF($A$2:A1749,)&gt;1,"Duplicate","Unique")</f>
        <v>Unique</v>
      </c>
    </row>
    <row r="1748" spans="1:23" ht="15" x14ac:dyDescent="0.2">
      <c r="A1748" t="s">
        <v>3411</v>
      </c>
      <c r="B1748" t="s">
        <v>2545</v>
      </c>
      <c r="C1748" t="str">
        <f t="shared" si="163"/>
        <v>Divya Sharma</v>
      </c>
      <c r="D1748" t="s">
        <v>226</v>
      </c>
      <c r="E1748" t="s">
        <v>86</v>
      </c>
      <c r="F1748" t="s">
        <v>99</v>
      </c>
      <c r="G1748" s="10">
        <v>45901</v>
      </c>
      <c r="H1748" t="s">
        <v>79</v>
      </c>
      <c r="I1748">
        <v>13109</v>
      </c>
      <c r="J1748">
        <v>72</v>
      </c>
      <c r="K1748">
        <v>8</v>
      </c>
      <c r="L1748">
        <v>3</v>
      </c>
      <c r="M1748">
        <v>2415</v>
      </c>
      <c r="N1748">
        <v>1950</v>
      </c>
      <c r="O1748" s="11">
        <f t="shared" si="162"/>
        <v>3.4368530020703933E-2</v>
      </c>
      <c r="P1748" t="s">
        <v>36</v>
      </c>
      <c r="Q1748" t="s">
        <v>37</v>
      </c>
      <c r="R1748">
        <v>0</v>
      </c>
      <c r="S1748" t="str">
        <f t="shared" si="164"/>
        <v>Instagram</v>
      </c>
      <c r="T1748">
        <f t="shared" si="165"/>
        <v>72</v>
      </c>
      <c r="U1748">
        <f t="shared" si="166"/>
        <v>2415</v>
      </c>
      <c r="V1748" s="18">
        <f t="shared" si="167"/>
        <v>3.4368530020703933E-2</v>
      </c>
      <c r="W1748" t="str">
        <f>IF(COUNTIF($A$2:A1750,)&gt;1,"Duplicate","Unique")</f>
        <v>Unique</v>
      </c>
    </row>
    <row r="1749" spans="1:23" ht="15" x14ac:dyDescent="0.2">
      <c r="A1749" t="s">
        <v>3412</v>
      </c>
      <c r="B1749" t="s">
        <v>455</v>
      </c>
      <c r="C1749" t="str">
        <f t="shared" si="163"/>
        <v>Emily Wright</v>
      </c>
      <c r="D1749" t="s">
        <v>113</v>
      </c>
      <c r="E1749" t="s">
        <v>90</v>
      </c>
      <c r="F1749" t="s">
        <v>362</v>
      </c>
      <c r="G1749" s="10">
        <v>45883</v>
      </c>
      <c r="H1749" t="s">
        <v>176</v>
      </c>
      <c r="I1749">
        <v>27283</v>
      </c>
      <c r="J1749">
        <v>409</v>
      </c>
      <c r="K1749">
        <v>30</v>
      </c>
      <c r="L1749">
        <v>20</v>
      </c>
      <c r="M1749">
        <v>7998</v>
      </c>
      <c r="N1749">
        <v>0</v>
      </c>
      <c r="O1749" s="11">
        <f t="shared" si="162"/>
        <v>5.7389347336834207E-2</v>
      </c>
      <c r="P1749" t="s">
        <v>56</v>
      </c>
      <c r="Q1749" t="s">
        <v>50</v>
      </c>
      <c r="R1749" t="s">
        <v>51</v>
      </c>
      <c r="S1749" t="str">
        <f t="shared" si="164"/>
        <v>Twitter</v>
      </c>
      <c r="T1749">
        <f t="shared" si="165"/>
        <v>409</v>
      </c>
      <c r="U1749">
        <f t="shared" si="166"/>
        <v>7998</v>
      </c>
      <c r="V1749" s="18">
        <f t="shared" si="167"/>
        <v>5.7389347336834207E-2</v>
      </c>
      <c r="W1749" t="str">
        <f>IF(COUNTIF($A$2:A1751,)&gt;1,"Duplicate","Unique")</f>
        <v>Unique</v>
      </c>
    </row>
    <row r="1750" spans="1:23" ht="15" x14ac:dyDescent="0.2">
      <c r="A1750" t="s">
        <v>3413</v>
      </c>
      <c r="B1750" t="s">
        <v>2519</v>
      </c>
      <c r="C1750" t="str">
        <f t="shared" si="163"/>
        <v>Meera Green</v>
      </c>
      <c r="D1750" t="s">
        <v>70</v>
      </c>
      <c r="E1750" t="s">
        <v>90</v>
      </c>
      <c r="F1750" t="s">
        <v>54</v>
      </c>
      <c r="G1750" s="10">
        <v>45724</v>
      </c>
      <c r="H1750" t="s">
        <v>192</v>
      </c>
      <c r="I1750">
        <v>68129</v>
      </c>
      <c r="J1750">
        <v>491</v>
      </c>
      <c r="K1750">
        <v>54</v>
      </c>
      <c r="L1750">
        <v>27</v>
      </c>
      <c r="N1750">
        <v>7250</v>
      </c>
      <c r="O1750" s="11" t="e">
        <f t="shared" si="162"/>
        <v>#DIV/0!</v>
      </c>
      <c r="P1750" t="s">
        <v>153</v>
      </c>
      <c r="Q1750" t="s">
        <v>37</v>
      </c>
      <c r="R1750" t="s">
        <v>118</v>
      </c>
      <c r="S1750" t="str">
        <f t="shared" si="164"/>
        <v>Facebook</v>
      </c>
      <c r="T1750">
        <f t="shared" si="165"/>
        <v>491</v>
      </c>
      <c r="U1750">
        <f t="shared" si="166"/>
        <v>0</v>
      </c>
      <c r="V1750" s="18">
        <f t="shared" si="167"/>
        <v>0</v>
      </c>
      <c r="W1750" t="str">
        <f>IF(COUNTIF($A$2:A1752,)&gt;1,"Duplicate","Unique")</f>
        <v>Unique</v>
      </c>
    </row>
    <row r="1751" spans="1:23" ht="15" x14ac:dyDescent="0.2">
      <c r="A1751" t="s">
        <v>3414</v>
      </c>
      <c r="B1751" t="s">
        <v>827</v>
      </c>
      <c r="C1751" t="str">
        <f t="shared" si="163"/>
        <v>Nikhil Moore</v>
      </c>
      <c r="D1751" t="s">
        <v>32</v>
      </c>
      <c r="E1751" t="s">
        <v>121</v>
      </c>
      <c r="F1751" t="s">
        <v>151</v>
      </c>
      <c r="G1751" s="10">
        <v>45906</v>
      </c>
      <c r="H1751" t="s">
        <v>35</v>
      </c>
      <c r="I1751">
        <v>34298</v>
      </c>
      <c r="J1751">
        <v>124</v>
      </c>
      <c r="K1751">
        <v>6</v>
      </c>
      <c r="L1751">
        <v>4</v>
      </c>
      <c r="M1751">
        <v>10643</v>
      </c>
      <c r="N1751">
        <v>0</v>
      </c>
      <c r="O1751" s="11">
        <f t="shared" si="162"/>
        <v>1.2590435027717749E-2</v>
      </c>
      <c r="P1751" t="s">
        <v>36</v>
      </c>
      <c r="Q1751" t="s">
        <v>50</v>
      </c>
      <c r="R1751" t="s">
        <v>118</v>
      </c>
      <c r="S1751" t="str">
        <f t="shared" si="164"/>
        <v>YouTube</v>
      </c>
      <c r="T1751">
        <f t="shared" si="165"/>
        <v>124</v>
      </c>
      <c r="U1751">
        <f t="shared" si="166"/>
        <v>10643</v>
      </c>
      <c r="V1751" s="18">
        <f t="shared" si="167"/>
        <v>1.2590435027717749E-2</v>
      </c>
      <c r="W1751" t="str">
        <f>IF(COUNTIF($A$2:A1753,)&gt;1,"Duplicate","Unique")</f>
        <v>Unique</v>
      </c>
    </row>
    <row r="1752" spans="1:23" ht="15" x14ac:dyDescent="0.2">
      <c r="A1752" t="s">
        <v>3415</v>
      </c>
      <c r="B1752" t="s">
        <v>3416</v>
      </c>
      <c r="C1752" t="str">
        <f t="shared" si="163"/>
        <v>Harsh Perez</v>
      </c>
      <c r="D1752" t="s">
        <v>581</v>
      </c>
      <c r="E1752" t="s">
        <v>636</v>
      </c>
      <c r="F1752" t="s">
        <v>538</v>
      </c>
      <c r="G1752" s="10">
        <v>46039</v>
      </c>
      <c r="H1752" t="s">
        <v>35</v>
      </c>
      <c r="I1752">
        <v>43130</v>
      </c>
      <c r="J1752">
        <v>1229</v>
      </c>
      <c r="K1752">
        <v>62</v>
      </c>
      <c r="L1752">
        <v>30</v>
      </c>
      <c r="M1752">
        <v>69652</v>
      </c>
      <c r="N1752">
        <v>3000</v>
      </c>
      <c r="O1752" s="11">
        <f t="shared" si="162"/>
        <v>1.8965715270200426E-2</v>
      </c>
      <c r="P1752" t="s">
        <v>44</v>
      </c>
      <c r="Q1752" t="s">
        <v>127</v>
      </c>
      <c r="R1752">
        <v>1</v>
      </c>
      <c r="S1752" t="str">
        <f t="shared" si="164"/>
        <v>Instagram</v>
      </c>
      <c r="T1752">
        <f t="shared" si="165"/>
        <v>1229</v>
      </c>
      <c r="U1752">
        <f t="shared" si="166"/>
        <v>69652</v>
      </c>
      <c r="V1752" s="18">
        <f t="shared" si="167"/>
        <v>1.8965715270200426E-2</v>
      </c>
      <c r="W1752" t="str">
        <f>IF(COUNTIF($A$2:A1754,)&gt;1,"Duplicate","Unique")</f>
        <v>Unique</v>
      </c>
    </row>
    <row r="1753" spans="1:23" ht="15" x14ac:dyDescent="0.2">
      <c r="A1753" t="s">
        <v>3417</v>
      </c>
      <c r="B1753" t="s">
        <v>3418</v>
      </c>
      <c r="C1753" t="str">
        <f t="shared" si="163"/>
        <v>Emily Bansal</v>
      </c>
      <c r="D1753" t="s">
        <v>156</v>
      </c>
      <c r="E1753" t="s">
        <v>65</v>
      </c>
      <c r="F1753" t="s">
        <v>54</v>
      </c>
      <c r="G1753" s="10">
        <v>46070</v>
      </c>
      <c r="H1753" t="s">
        <v>569</v>
      </c>
      <c r="I1753" t="s">
        <v>3419</v>
      </c>
      <c r="J1753">
        <v>302</v>
      </c>
      <c r="K1753">
        <v>31</v>
      </c>
      <c r="L1753">
        <v>13</v>
      </c>
      <c r="M1753">
        <v>17342</v>
      </c>
      <c r="N1753">
        <v>2950</v>
      </c>
      <c r="O1753" s="11">
        <f t="shared" si="162"/>
        <v>1.9951562680198362E-2</v>
      </c>
      <c r="P1753" t="s">
        <v>36</v>
      </c>
      <c r="Q1753" t="s">
        <v>124</v>
      </c>
      <c r="R1753" t="s">
        <v>51</v>
      </c>
      <c r="S1753" t="str">
        <f t="shared" si="164"/>
        <v>Twitter</v>
      </c>
      <c r="T1753">
        <f t="shared" si="165"/>
        <v>302</v>
      </c>
      <c r="U1753">
        <f t="shared" si="166"/>
        <v>17342</v>
      </c>
      <c r="V1753" s="18">
        <f t="shared" si="167"/>
        <v>1.9951562680198362E-2</v>
      </c>
      <c r="W1753" t="str">
        <f>IF(COUNTIF($A$2:A1755,)&gt;1,"Duplicate","Unique")</f>
        <v>Unique</v>
      </c>
    </row>
    <row r="1754" spans="1:23" ht="15" x14ac:dyDescent="0.2">
      <c r="A1754" t="s">
        <v>3420</v>
      </c>
      <c r="B1754" t="s">
        <v>3421</v>
      </c>
      <c r="C1754" t="str">
        <f t="shared" si="163"/>
        <v>Kavya Moore</v>
      </c>
      <c r="D1754" t="s">
        <v>32</v>
      </c>
      <c r="E1754" t="s">
        <v>121</v>
      </c>
      <c r="G1754" s="10" t="s">
        <v>3422</v>
      </c>
      <c r="H1754" t="s">
        <v>95</v>
      </c>
      <c r="I1754">
        <v>12414</v>
      </c>
      <c r="J1754">
        <v>713</v>
      </c>
      <c r="K1754">
        <v>73</v>
      </c>
      <c r="L1754">
        <v>69</v>
      </c>
      <c r="M1754">
        <v>12437</v>
      </c>
      <c r="N1754">
        <v>0</v>
      </c>
      <c r="O1754" s="11">
        <f t="shared" si="162"/>
        <v>6.8746482270644046E-2</v>
      </c>
      <c r="P1754" t="s">
        <v>36</v>
      </c>
      <c r="Q1754" t="s">
        <v>50</v>
      </c>
      <c r="R1754" t="s">
        <v>197</v>
      </c>
      <c r="S1754" t="str">
        <f t="shared" si="164"/>
        <v>YouTube</v>
      </c>
      <c r="T1754">
        <f t="shared" si="165"/>
        <v>713</v>
      </c>
      <c r="U1754">
        <f t="shared" si="166"/>
        <v>12437</v>
      </c>
      <c r="V1754" s="18">
        <f t="shared" si="167"/>
        <v>6.8746482270644046E-2</v>
      </c>
      <c r="W1754" t="str">
        <f>IF(COUNTIF($A$2:A1756,)&gt;1,"Duplicate","Unique")</f>
        <v>Unique</v>
      </c>
    </row>
    <row r="1755" spans="1:23" ht="15" x14ac:dyDescent="0.2">
      <c r="A1755" t="s">
        <v>3423</v>
      </c>
      <c r="B1755" t="s">
        <v>3424</v>
      </c>
      <c r="C1755" t="str">
        <f t="shared" si="163"/>
        <v>Harsh Malhotra</v>
      </c>
      <c r="D1755" t="s">
        <v>70</v>
      </c>
      <c r="E1755" t="s">
        <v>86</v>
      </c>
      <c r="F1755" t="s">
        <v>42</v>
      </c>
      <c r="G1755" s="10">
        <v>45996</v>
      </c>
      <c r="H1755" t="s">
        <v>55</v>
      </c>
      <c r="I1755">
        <v>264505</v>
      </c>
      <c r="J1755">
        <v>2471</v>
      </c>
      <c r="K1755">
        <v>250</v>
      </c>
      <c r="L1755">
        <v>71</v>
      </c>
      <c r="M1755">
        <v>23411</v>
      </c>
      <c r="N1755">
        <v>3200</v>
      </c>
      <c r="O1755" s="11">
        <f t="shared" si="162"/>
        <v>0.11926017683994704</v>
      </c>
      <c r="P1755" t="s">
        <v>36</v>
      </c>
      <c r="Q1755" t="s">
        <v>37</v>
      </c>
      <c r="R1755" t="s">
        <v>51</v>
      </c>
      <c r="S1755" t="str">
        <f t="shared" si="164"/>
        <v>Facebook</v>
      </c>
      <c r="T1755">
        <f t="shared" si="165"/>
        <v>2471</v>
      </c>
      <c r="U1755">
        <f t="shared" si="166"/>
        <v>23411</v>
      </c>
      <c r="V1755" s="18">
        <f t="shared" si="167"/>
        <v>0.11926017683994704</v>
      </c>
      <c r="W1755" t="str">
        <f>IF(COUNTIF($A$2:A1757,)&gt;1,"Duplicate","Unique")</f>
        <v>Unique</v>
      </c>
    </row>
    <row r="1756" spans="1:23" ht="15" x14ac:dyDescent="0.2">
      <c r="A1756" t="s">
        <v>3425</v>
      </c>
      <c r="B1756" t="s">
        <v>3426</v>
      </c>
      <c r="C1756" t="str">
        <f t="shared" si="163"/>
        <v>Zara Mitchell</v>
      </c>
      <c r="D1756" t="s">
        <v>70</v>
      </c>
      <c r="E1756" t="s">
        <v>121</v>
      </c>
      <c r="F1756" t="s">
        <v>331</v>
      </c>
      <c r="G1756" s="10">
        <v>46047</v>
      </c>
      <c r="H1756" t="s">
        <v>95</v>
      </c>
      <c r="I1756">
        <v>62673</v>
      </c>
      <c r="J1756">
        <v>140</v>
      </c>
      <c r="K1756">
        <v>12</v>
      </c>
      <c r="L1756">
        <v>13</v>
      </c>
      <c r="M1756">
        <v>4625</v>
      </c>
      <c r="N1756">
        <v>3750</v>
      </c>
      <c r="O1756" s="11">
        <f t="shared" si="162"/>
        <v>3.5675675675675679E-2</v>
      </c>
      <c r="P1756" t="s">
        <v>36</v>
      </c>
      <c r="Q1756" t="s">
        <v>124</v>
      </c>
      <c r="R1756" t="s">
        <v>38</v>
      </c>
      <c r="S1756" t="str">
        <f t="shared" si="164"/>
        <v>Facebook</v>
      </c>
      <c r="T1756">
        <f t="shared" si="165"/>
        <v>140</v>
      </c>
      <c r="U1756">
        <f t="shared" si="166"/>
        <v>4625</v>
      </c>
      <c r="V1756" s="18">
        <f t="shared" si="167"/>
        <v>3.5675675675675679E-2</v>
      </c>
      <c r="W1756" t="str">
        <f>IF(COUNTIF($A$2:A1758,)&gt;1,"Duplicate","Unique")</f>
        <v>Unique</v>
      </c>
    </row>
    <row r="1757" spans="1:23" ht="15" x14ac:dyDescent="0.2">
      <c r="A1757" t="s">
        <v>3427</v>
      </c>
      <c r="B1757" t="s">
        <v>2899</v>
      </c>
      <c r="C1757" t="str">
        <f t="shared" si="163"/>
        <v>Ava Johnson</v>
      </c>
      <c r="D1757" t="s">
        <v>220</v>
      </c>
      <c r="E1757" t="s">
        <v>65</v>
      </c>
      <c r="F1757" t="s">
        <v>168</v>
      </c>
      <c r="G1757" s="10">
        <v>46007</v>
      </c>
      <c r="H1757" t="s">
        <v>49</v>
      </c>
      <c r="I1757">
        <v>3894</v>
      </c>
      <c r="J1757">
        <v>41</v>
      </c>
      <c r="K1757">
        <v>2</v>
      </c>
      <c r="L1757">
        <v>1</v>
      </c>
      <c r="M1757">
        <v>1380</v>
      </c>
      <c r="N1757">
        <v>0</v>
      </c>
      <c r="O1757" s="11">
        <f t="shared" si="162"/>
        <v>3.1884057971014491E-2</v>
      </c>
      <c r="P1757" t="s">
        <v>44</v>
      </c>
      <c r="Q1757" t="s">
        <v>50</v>
      </c>
      <c r="R1757" t="s">
        <v>62</v>
      </c>
      <c r="S1757" t="str">
        <f t="shared" si="164"/>
        <v>Facebook</v>
      </c>
      <c r="T1757">
        <f t="shared" si="165"/>
        <v>41</v>
      </c>
      <c r="U1757">
        <f t="shared" si="166"/>
        <v>1380</v>
      </c>
      <c r="V1757" s="18">
        <f t="shared" si="167"/>
        <v>3.1884057971014491E-2</v>
      </c>
      <c r="W1757" t="str">
        <f>IF(COUNTIF($A$2:A1759,)&gt;1,"Duplicate","Unique")</f>
        <v>Unique</v>
      </c>
    </row>
    <row r="1758" spans="1:23" ht="15" x14ac:dyDescent="0.2">
      <c r="A1758" t="s">
        <v>3428</v>
      </c>
      <c r="B1758" t="s">
        <v>3429</v>
      </c>
      <c r="C1758" t="str">
        <f t="shared" si="163"/>
        <v>Emma Smith</v>
      </c>
      <c r="D1758" t="s">
        <v>70</v>
      </c>
      <c r="E1758" t="s">
        <v>607</v>
      </c>
      <c r="F1758" t="s">
        <v>42</v>
      </c>
      <c r="G1758" s="10">
        <v>46097</v>
      </c>
      <c r="H1758" t="s">
        <v>79</v>
      </c>
      <c r="I1758">
        <v>7493</v>
      </c>
      <c r="J1758">
        <v>188</v>
      </c>
      <c r="K1758">
        <v>13</v>
      </c>
      <c r="L1758">
        <v>3</v>
      </c>
      <c r="M1758">
        <v>4807</v>
      </c>
      <c r="N1758">
        <v>0</v>
      </c>
      <c r="O1758" s="11">
        <f t="shared" si="162"/>
        <v>4.2438111087996673E-2</v>
      </c>
      <c r="P1758" t="s">
        <v>359</v>
      </c>
      <c r="Q1758" t="s">
        <v>50</v>
      </c>
      <c r="R1758" t="s">
        <v>106</v>
      </c>
      <c r="S1758" t="str">
        <f t="shared" si="164"/>
        <v>Facebook</v>
      </c>
      <c r="T1758">
        <f t="shared" si="165"/>
        <v>188</v>
      </c>
      <c r="U1758">
        <f t="shared" si="166"/>
        <v>4807</v>
      </c>
      <c r="V1758" s="18">
        <f t="shared" si="167"/>
        <v>4.2438111087996673E-2</v>
      </c>
      <c r="W1758" t="str">
        <f>IF(COUNTIF($A$2:A1760,)&gt;1,"Duplicate","Unique")</f>
        <v>Unique</v>
      </c>
    </row>
    <row r="1759" spans="1:23" ht="15" x14ac:dyDescent="0.2">
      <c r="A1759" t="s">
        <v>3430</v>
      </c>
      <c r="B1759" t="s">
        <v>3431</v>
      </c>
      <c r="C1759" t="str">
        <f t="shared" si="163"/>
        <v>Omar Wright</v>
      </c>
      <c r="D1759" t="s">
        <v>32</v>
      </c>
      <c r="E1759" t="s">
        <v>33</v>
      </c>
      <c r="F1759" t="s">
        <v>99</v>
      </c>
      <c r="G1759" s="10">
        <v>45755</v>
      </c>
      <c r="H1759" t="s">
        <v>49</v>
      </c>
      <c r="I1759">
        <v>21362</v>
      </c>
      <c r="J1759">
        <v>90</v>
      </c>
      <c r="K1759">
        <v>10</v>
      </c>
      <c r="L1759">
        <v>4</v>
      </c>
      <c r="M1759">
        <v>4306</v>
      </c>
      <c r="N1759">
        <v>25000</v>
      </c>
      <c r="O1759" s="11">
        <f t="shared" si="162"/>
        <v>2.4152345564328843E-2</v>
      </c>
      <c r="P1759" t="s">
        <v>44</v>
      </c>
      <c r="Q1759" t="s">
        <v>124</v>
      </c>
      <c r="R1759" t="s">
        <v>135</v>
      </c>
      <c r="S1759" t="str">
        <f t="shared" si="164"/>
        <v>YouTube</v>
      </c>
      <c r="T1759">
        <f t="shared" si="165"/>
        <v>90</v>
      </c>
      <c r="U1759">
        <f t="shared" si="166"/>
        <v>4306</v>
      </c>
      <c r="V1759" s="18">
        <f t="shared" si="167"/>
        <v>2.4152345564328843E-2</v>
      </c>
      <c r="W1759" t="str">
        <f>IF(COUNTIF($A$2:A1761,)&gt;1,"Duplicate","Unique")</f>
        <v>Unique</v>
      </c>
    </row>
    <row r="1760" spans="1:23" ht="15" x14ac:dyDescent="0.2">
      <c r="A1760" t="s">
        <v>3432</v>
      </c>
      <c r="B1760" t="s">
        <v>3433</v>
      </c>
      <c r="C1760" t="str">
        <f t="shared" si="163"/>
        <v>Pooja Kapoor</v>
      </c>
      <c r="D1760" t="s">
        <v>126</v>
      </c>
      <c r="E1760" t="s">
        <v>33</v>
      </c>
      <c r="G1760" s="10">
        <v>45709</v>
      </c>
      <c r="H1760" t="s">
        <v>43</v>
      </c>
      <c r="I1760">
        <v>2248</v>
      </c>
      <c r="J1760">
        <v>54</v>
      </c>
      <c r="K1760">
        <v>2</v>
      </c>
      <c r="L1760">
        <v>3</v>
      </c>
      <c r="M1760">
        <v>1546</v>
      </c>
      <c r="N1760">
        <v>0</v>
      </c>
      <c r="O1760" s="11">
        <f t="shared" si="162"/>
        <v>3.8163001293661063E-2</v>
      </c>
      <c r="P1760" t="s">
        <v>36</v>
      </c>
      <c r="Q1760" t="s">
        <v>50</v>
      </c>
      <c r="R1760" t="s">
        <v>197</v>
      </c>
      <c r="S1760" t="str">
        <f t="shared" si="164"/>
        <v>Twitter</v>
      </c>
      <c r="T1760">
        <f t="shared" si="165"/>
        <v>54</v>
      </c>
      <c r="U1760">
        <f t="shared" si="166"/>
        <v>1546</v>
      </c>
      <c r="V1760" s="18">
        <f t="shared" si="167"/>
        <v>3.8163001293661063E-2</v>
      </c>
      <c r="W1760" t="str">
        <f>IF(COUNTIF($A$2:A1762,)&gt;1,"Duplicate","Unique")</f>
        <v>Unique</v>
      </c>
    </row>
    <row r="1761" spans="1:23" ht="15" x14ac:dyDescent="0.2">
      <c r="A1761" t="s">
        <v>3434</v>
      </c>
      <c r="B1761" t="s">
        <v>1809</v>
      </c>
      <c r="C1761" t="str">
        <f t="shared" si="163"/>
        <v>Omar Nair</v>
      </c>
      <c r="D1761" t="s">
        <v>70</v>
      </c>
      <c r="E1761" t="s">
        <v>261</v>
      </c>
      <c r="F1761" t="s">
        <v>42</v>
      </c>
      <c r="G1761" s="10">
        <v>45770</v>
      </c>
      <c r="H1761" t="s">
        <v>61</v>
      </c>
      <c r="I1761">
        <v>9622</v>
      </c>
      <c r="J1761">
        <v>122</v>
      </c>
      <c r="K1761">
        <v>7</v>
      </c>
      <c r="L1761">
        <v>6</v>
      </c>
      <c r="M1761">
        <v>2989</v>
      </c>
      <c r="N1761">
        <v>0</v>
      </c>
      <c r="O1761" s="11">
        <f t="shared" si="162"/>
        <v>4.5165607226497158E-2</v>
      </c>
      <c r="P1761" t="s">
        <v>36</v>
      </c>
      <c r="Q1761" t="s">
        <v>50</v>
      </c>
      <c r="R1761">
        <v>0</v>
      </c>
      <c r="S1761" t="str">
        <f t="shared" si="164"/>
        <v>Facebook</v>
      </c>
      <c r="T1761">
        <f t="shared" si="165"/>
        <v>122</v>
      </c>
      <c r="U1761">
        <f t="shared" si="166"/>
        <v>2989</v>
      </c>
      <c r="V1761" s="18">
        <f t="shared" si="167"/>
        <v>4.5165607226497158E-2</v>
      </c>
      <c r="W1761" t="str">
        <f>IF(COUNTIF($A$2:A1763,)&gt;1,"Duplicate","Unique")</f>
        <v>Unique</v>
      </c>
    </row>
    <row r="1762" spans="1:23" ht="15" x14ac:dyDescent="0.2">
      <c r="A1762" t="s">
        <v>3435</v>
      </c>
      <c r="B1762" t="s">
        <v>2887</v>
      </c>
      <c r="C1762" t="str">
        <f t="shared" si="163"/>
        <v>Anjali Das</v>
      </c>
      <c r="D1762" t="s">
        <v>126</v>
      </c>
      <c r="E1762" t="s">
        <v>65</v>
      </c>
      <c r="F1762" t="s">
        <v>168</v>
      </c>
      <c r="G1762" s="10">
        <v>45725</v>
      </c>
      <c r="H1762" t="s">
        <v>243</v>
      </c>
      <c r="I1762">
        <v>48993</v>
      </c>
      <c r="J1762">
        <v>264</v>
      </c>
      <c r="K1762">
        <v>27</v>
      </c>
      <c r="L1762">
        <v>24</v>
      </c>
      <c r="M1762">
        <v>11232</v>
      </c>
      <c r="N1762">
        <v>2250</v>
      </c>
      <c r="O1762" s="11">
        <f t="shared" si="162"/>
        <v>2.8044871794871796E-2</v>
      </c>
      <c r="P1762" t="s">
        <v>44</v>
      </c>
      <c r="Q1762" t="s">
        <v>57</v>
      </c>
      <c r="R1762">
        <v>0</v>
      </c>
      <c r="S1762" t="str">
        <f t="shared" si="164"/>
        <v>Twitter</v>
      </c>
      <c r="T1762">
        <f t="shared" si="165"/>
        <v>264</v>
      </c>
      <c r="U1762">
        <f t="shared" si="166"/>
        <v>11232</v>
      </c>
      <c r="V1762" s="18">
        <f t="shared" si="167"/>
        <v>2.8044871794871796E-2</v>
      </c>
      <c r="W1762" t="str">
        <f>IF(COUNTIF($A$2:A1764,)&gt;1,"Duplicate","Unique")</f>
        <v>Unique</v>
      </c>
    </row>
    <row r="1763" spans="1:23" ht="15" x14ac:dyDescent="0.2">
      <c r="A1763" t="s">
        <v>3436</v>
      </c>
      <c r="B1763" t="s">
        <v>2146</v>
      </c>
      <c r="C1763" t="str">
        <f t="shared" si="163"/>
        <v>Daniel Smith</v>
      </c>
      <c r="D1763" t="s">
        <v>319</v>
      </c>
      <c r="E1763" t="s">
        <v>274</v>
      </c>
      <c r="F1763" t="s">
        <v>99</v>
      </c>
      <c r="G1763" s="10">
        <v>45964</v>
      </c>
      <c r="H1763" t="s">
        <v>79</v>
      </c>
      <c r="I1763">
        <v>79946</v>
      </c>
      <c r="J1763">
        <v>301</v>
      </c>
      <c r="K1763" t="s">
        <v>91</v>
      </c>
      <c r="L1763">
        <v>28</v>
      </c>
      <c r="M1763">
        <v>15290</v>
      </c>
      <c r="N1763">
        <v>0</v>
      </c>
      <c r="O1763" s="11" t="e">
        <f t="shared" si="162"/>
        <v>#VALUE!</v>
      </c>
      <c r="P1763" t="s">
        <v>36</v>
      </c>
      <c r="Q1763" t="s">
        <v>50</v>
      </c>
      <c r="R1763" t="s">
        <v>80</v>
      </c>
      <c r="S1763" t="str">
        <f t="shared" si="164"/>
        <v>Twitter</v>
      </c>
      <c r="T1763">
        <f t="shared" si="165"/>
        <v>301</v>
      </c>
      <c r="U1763">
        <f t="shared" si="166"/>
        <v>15290</v>
      </c>
      <c r="V1763" s="18">
        <f t="shared" si="167"/>
        <v>2.1517331589274036E-2</v>
      </c>
      <c r="W1763" t="str">
        <f>IF(COUNTIF($A$2:A1765,)&gt;1,"Duplicate","Unique")</f>
        <v>Unique</v>
      </c>
    </row>
    <row r="1764" spans="1:23" ht="15" x14ac:dyDescent="0.2">
      <c r="A1764" t="s">
        <v>3437</v>
      </c>
      <c r="B1764" t="s">
        <v>1213</v>
      </c>
      <c r="C1764" t="str">
        <f t="shared" si="163"/>
        <v>Sanjay Patil</v>
      </c>
      <c r="D1764" t="s">
        <v>70</v>
      </c>
      <c r="E1764" t="s">
        <v>78</v>
      </c>
      <c r="F1764" t="s">
        <v>191</v>
      </c>
      <c r="G1764" s="10">
        <v>45740</v>
      </c>
      <c r="H1764" t="s">
        <v>79</v>
      </c>
      <c r="I1764">
        <v>163388</v>
      </c>
      <c r="J1764">
        <v>2210</v>
      </c>
      <c r="K1764">
        <v>212</v>
      </c>
      <c r="L1764">
        <v>181</v>
      </c>
      <c r="M1764">
        <v>75311</v>
      </c>
      <c r="N1764">
        <v>0</v>
      </c>
      <c r="O1764" s="11">
        <f t="shared" si="162"/>
        <v>3.4563344000212451E-2</v>
      </c>
      <c r="P1764" t="s">
        <v>56</v>
      </c>
      <c r="Q1764" t="s">
        <v>105</v>
      </c>
      <c r="R1764" t="s">
        <v>118</v>
      </c>
      <c r="S1764" t="str">
        <f t="shared" si="164"/>
        <v>Facebook</v>
      </c>
      <c r="T1764">
        <f t="shared" si="165"/>
        <v>2210</v>
      </c>
      <c r="U1764">
        <f t="shared" si="166"/>
        <v>75311</v>
      </c>
      <c r="V1764" s="18">
        <f t="shared" si="167"/>
        <v>3.4563344000212451E-2</v>
      </c>
      <c r="W1764" t="str">
        <f>IF(COUNTIF($A$2:A1766,)&gt;1,"Duplicate","Unique")</f>
        <v>Unique</v>
      </c>
    </row>
    <row r="1765" spans="1:23" ht="15" x14ac:dyDescent="0.2">
      <c r="A1765" t="s">
        <v>3438</v>
      </c>
      <c r="B1765" t="s">
        <v>3439</v>
      </c>
      <c r="C1765" t="str">
        <f t="shared" si="163"/>
        <v>Fatima Joshi</v>
      </c>
      <c r="D1765" t="s">
        <v>126</v>
      </c>
      <c r="E1765" t="s">
        <v>65</v>
      </c>
      <c r="F1765" t="s">
        <v>131</v>
      </c>
      <c r="G1765" s="10">
        <v>45765</v>
      </c>
      <c r="H1765" t="s">
        <v>55</v>
      </c>
      <c r="I1765">
        <v>26211</v>
      </c>
      <c r="J1765">
        <v>397</v>
      </c>
      <c r="K1765">
        <v>47</v>
      </c>
      <c r="L1765">
        <v>8</v>
      </c>
      <c r="M1765">
        <v>7727</v>
      </c>
      <c r="N1765">
        <v>0</v>
      </c>
      <c r="O1765" s="11">
        <f t="shared" si="162"/>
        <v>5.8496182218195934E-2</v>
      </c>
      <c r="P1765" t="s">
        <v>36</v>
      </c>
      <c r="Q1765" t="s">
        <v>50</v>
      </c>
      <c r="R1765" t="s">
        <v>197</v>
      </c>
      <c r="S1765" t="str">
        <f t="shared" si="164"/>
        <v>Twitter</v>
      </c>
      <c r="T1765">
        <f t="shared" si="165"/>
        <v>397</v>
      </c>
      <c r="U1765">
        <f t="shared" si="166"/>
        <v>7727</v>
      </c>
      <c r="V1765" s="18">
        <f t="shared" si="167"/>
        <v>5.8496182218195934E-2</v>
      </c>
      <c r="W1765" t="str">
        <f>IF(COUNTIF($A$2:A1767,)&gt;1,"Duplicate","Unique")</f>
        <v>Unique</v>
      </c>
    </row>
    <row r="1766" spans="1:23" ht="15" x14ac:dyDescent="0.2">
      <c r="A1766" t="s">
        <v>3440</v>
      </c>
      <c r="B1766" t="s">
        <v>530</v>
      </c>
      <c r="C1766" t="str">
        <f t="shared" si="163"/>
        <v>Vikram Young</v>
      </c>
      <c r="D1766" t="s">
        <v>32</v>
      </c>
      <c r="E1766" t="s">
        <v>78</v>
      </c>
      <c r="F1766" t="s">
        <v>168</v>
      </c>
      <c r="G1766" s="10">
        <v>45961</v>
      </c>
      <c r="H1766" t="s">
        <v>102</v>
      </c>
      <c r="I1766">
        <v>314435</v>
      </c>
      <c r="J1766">
        <v>17166</v>
      </c>
      <c r="K1766">
        <v>1333</v>
      </c>
      <c r="M1766">
        <v>386145</v>
      </c>
      <c r="N1766">
        <v>2000</v>
      </c>
      <c r="O1766" s="11">
        <f t="shared" si="162"/>
        <v>4.7906874360667623E-2</v>
      </c>
      <c r="P1766" t="s">
        <v>56</v>
      </c>
      <c r="Q1766" t="s">
        <v>124</v>
      </c>
      <c r="R1766" t="s">
        <v>38</v>
      </c>
      <c r="S1766" t="str">
        <f t="shared" si="164"/>
        <v>YouTube</v>
      </c>
      <c r="T1766">
        <f t="shared" si="165"/>
        <v>17166</v>
      </c>
      <c r="U1766">
        <f t="shared" si="166"/>
        <v>386145</v>
      </c>
      <c r="V1766" s="18">
        <f t="shared" si="167"/>
        <v>4.7906874360667623E-2</v>
      </c>
      <c r="W1766" t="str">
        <f>IF(COUNTIF($A$2:A1768,)&gt;1,"Duplicate","Unique")</f>
        <v>Unique</v>
      </c>
    </row>
    <row r="1767" spans="1:23" ht="15" x14ac:dyDescent="0.2">
      <c r="A1767" t="s">
        <v>3441</v>
      </c>
      <c r="B1767" t="s">
        <v>3442</v>
      </c>
      <c r="C1767" t="str">
        <f t="shared" si="163"/>
        <v>Rahul Mehta</v>
      </c>
      <c r="D1767" t="s">
        <v>47</v>
      </c>
      <c r="E1767" t="s">
        <v>48</v>
      </c>
      <c r="F1767" t="s">
        <v>42</v>
      </c>
      <c r="G1767" s="10">
        <v>45739</v>
      </c>
      <c r="H1767" t="s">
        <v>95</v>
      </c>
      <c r="I1767">
        <v>38894</v>
      </c>
      <c r="J1767">
        <v>1341</v>
      </c>
      <c r="K1767">
        <v>60</v>
      </c>
      <c r="L1767">
        <v>106</v>
      </c>
      <c r="M1767">
        <v>23592</v>
      </c>
      <c r="N1767">
        <v>0</v>
      </c>
      <c r="O1767" s="11">
        <f t="shared" si="162"/>
        <v>6.3877585622244826E-2</v>
      </c>
      <c r="P1767" t="s">
        <v>36</v>
      </c>
      <c r="Q1767" t="s">
        <v>328</v>
      </c>
      <c r="R1767">
        <v>0</v>
      </c>
      <c r="S1767" t="str">
        <f t="shared" si="164"/>
        <v>Instagram</v>
      </c>
      <c r="T1767">
        <f t="shared" si="165"/>
        <v>1341</v>
      </c>
      <c r="U1767">
        <f t="shared" si="166"/>
        <v>23592</v>
      </c>
      <c r="V1767" s="18">
        <f t="shared" si="167"/>
        <v>6.3877585622244826E-2</v>
      </c>
      <c r="W1767" t="str">
        <f>IF(COUNTIF($A$2:A1769,)&gt;1,"Duplicate","Unique")</f>
        <v>Unique</v>
      </c>
    </row>
    <row r="1768" spans="1:23" ht="15" x14ac:dyDescent="0.2">
      <c r="A1768" t="s">
        <v>3443</v>
      </c>
      <c r="B1768" t="s">
        <v>3444</v>
      </c>
      <c r="C1768" t="str">
        <f t="shared" si="163"/>
        <v>Priya Iyer</v>
      </c>
      <c r="D1768" t="s">
        <v>182</v>
      </c>
      <c r="E1768" t="s">
        <v>48</v>
      </c>
      <c r="F1768" t="s">
        <v>54</v>
      </c>
      <c r="G1768" s="10">
        <v>45745</v>
      </c>
      <c r="H1768" t="s">
        <v>35</v>
      </c>
      <c r="I1768">
        <v>108937</v>
      </c>
      <c r="J1768">
        <v>1367</v>
      </c>
      <c r="K1768">
        <v>92</v>
      </c>
      <c r="L1768">
        <v>103</v>
      </c>
      <c r="M1768">
        <v>22615</v>
      </c>
      <c r="N1768">
        <v>2800</v>
      </c>
      <c r="O1768" s="11">
        <f t="shared" si="162"/>
        <v>6.9069201857174439E-2</v>
      </c>
      <c r="P1768" t="s">
        <v>36</v>
      </c>
      <c r="Q1768" t="s">
        <v>37</v>
      </c>
      <c r="R1768" t="s">
        <v>51</v>
      </c>
      <c r="S1768" t="str">
        <f t="shared" si="164"/>
        <v>Instagram</v>
      </c>
      <c r="T1768">
        <f t="shared" si="165"/>
        <v>1367</v>
      </c>
      <c r="U1768">
        <f t="shared" si="166"/>
        <v>22615</v>
      </c>
      <c r="V1768" s="18">
        <f t="shared" si="167"/>
        <v>6.9069201857174439E-2</v>
      </c>
      <c r="W1768" t="str">
        <f>IF(COUNTIF($A$2:A1770,)&gt;1,"Duplicate","Unique")</f>
        <v>Unique</v>
      </c>
    </row>
    <row r="1769" spans="1:23" ht="15" x14ac:dyDescent="0.2">
      <c r="A1769" t="s">
        <v>3445</v>
      </c>
      <c r="B1769" t="s">
        <v>3446</v>
      </c>
      <c r="C1769" t="str">
        <f t="shared" si="163"/>
        <v>Shreya Lewis</v>
      </c>
      <c r="D1769" t="s">
        <v>47</v>
      </c>
      <c r="E1769" t="s">
        <v>65</v>
      </c>
      <c r="F1769" t="s">
        <v>99</v>
      </c>
      <c r="G1769" s="10">
        <v>45913</v>
      </c>
      <c r="H1769" t="s">
        <v>35</v>
      </c>
      <c r="I1769">
        <v>32254</v>
      </c>
      <c r="J1769">
        <v>149</v>
      </c>
      <c r="K1769">
        <v>8</v>
      </c>
      <c r="L1769">
        <v>13</v>
      </c>
      <c r="M1769">
        <v>3441</v>
      </c>
      <c r="N1769">
        <v>4050</v>
      </c>
      <c r="O1769" s="11">
        <f t="shared" si="162"/>
        <v>4.9404242952630052E-2</v>
      </c>
      <c r="P1769" t="s">
        <v>56</v>
      </c>
      <c r="Q1769" t="s">
        <v>124</v>
      </c>
      <c r="R1769" t="s">
        <v>80</v>
      </c>
      <c r="S1769" t="str">
        <f t="shared" si="164"/>
        <v>Instagram</v>
      </c>
      <c r="T1769">
        <f t="shared" si="165"/>
        <v>149</v>
      </c>
      <c r="U1769">
        <f t="shared" si="166"/>
        <v>3441</v>
      </c>
      <c r="V1769" s="18">
        <f t="shared" si="167"/>
        <v>4.9404242952630052E-2</v>
      </c>
      <c r="W1769" t="str">
        <f>IF(COUNTIF($A$2:A1771,)&gt;1,"Duplicate","Unique")</f>
        <v>Unique</v>
      </c>
    </row>
    <row r="1770" spans="1:23" ht="15" x14ac:dyDescent="0.2">
      <c r="A1770" t="s">
        <v>3447</v>
      </c>
      <c r="B1770" t="s">
        <v>3448</v>
      </c>
      <c r="C1770" t="str">
        <f t="shared" si="163"/>
        <v>Kavya Bansal</v>
      </c>
      <c r="D1770" t="s">
        <v>126</v>
      </c>
      <c r="E1770" t="s">
        <v>291</v>
      </c>
      <c r="F1770" t="s">
        <v>99</v>
      </c>
      <c r="G1770" s="10">
        <v>45970</v>
      </c>
      <c r="H1770" t="s">
        <v>95</v>
      </c>
      <c r="I1770">
        <v>52090</v>
      </c>
      <c r="J1770">
        <v>470</v>
      </c>
      <c r="K1770">
        <v>38</v>
      </c>
      <c r="L1770">
        <v>13</v>
      </c>
      <c r="M1770">
        <v>7665</v>
      </c>
      <c r="N1770">
        <v>0</v>
      </c>
      <c r="O1770" s="11">
        <f t="shared" si="162"/>
        <v>6.7971298108284409E-2</v>
      </c>
      <c r="P1770" t="s">
        <v>36</v>
      </c>
      <c r="Q1770" t="s">
        <v>50</v>
      </c>
      <c r="R1770" t="s">
        <v>118</v>
      </c>
      <c r="S1770" t="str">
        <f t="shared" si="164"/>
        <v>Twitter</v>
      </c>
      <c r="T1770">
        <f t="shared" si="165"/>
        <v>470</v>
      </c>
      <c r="U1770">
        <f t="shared" si="166"/>
        <v>7665</v>
      </c>
      <c r="V1770" s="18">
        <f t="shared" si="167"/>
        <v>6.7971298108284409E-2</v>
      </c>
      <c r="W1770" t="str">
        <f>IF(COUNTIF($A$2:A1772,)&gt;1,"Duplicate","Unique")</f>
        <v>Unique</v>
      </c>
    </row>
    <row r="1771" spans="1:23" ht="15" x14ac:dyDescent="0.2">
      <c r="A1771" t="s">
        <v>3449</v>
      </c>
      <c r="B1771" t="s">
        <v>3087</v>
      </c>
      <c r="C1771" t="str">
        <f t="shared" si="163"/>
        <v>Omar Das</v>
      </c>
      <c r="D1771" t="s">
        <v>47</v>
      </c>
      <c r="E1771" t="s">
        <v>636</v>
      </c>
      <c r="F1771" t="s">
        <v>246</v>
      </c>
      <c r="G1771" s="10">
        <v>46080</v>
      </c>
      <c r="H1771" t="s">
        <v>55</v>
      </c>
      <c r="I1771">
        <v>15976</v>
      </c>
      <c r="J1771">
        <v>232</v>
      </c>
      <c r="K1771">
        <v>19</v>
      </c>
      <c r="L1771">
        <v>18</v>
      </c>
      <c r="M1771">
        <v>1974</v>
      </c>
      <c r="N1771">
        <v>0</v>
      </c>
      <c r="O1771" s="11">
        <f t="shared" si="162"/>
        <v>0.13627152988855115</v>
      </c>
      <c r="P1771" t="s">
        <v>36</v>
      </c>
      <c r="Q1771" t="s">
        <v>50</v>
      </c>
      <c r="R1771" t="s">
        <v>80</v>
      </c>
      <c r="S1771" t="str">
        <f t="shared" si="164"/>
        <v>Instagram</v>
      </c>
      <c r="T1771">
        <f t="shared" si="165"/>
        <v>232</v>
      </c>
      <c r="U1771">
        <f t="shared" si="166"/>
        <v>1974</v>
      </c>
      <c r="V1771" s="18">
        <f t="shared" si="167"/>
        <v>0.13627152988855115</v>
      </c>
      <c r="W1771" t="str">
        <f>IF(COUNTIF($A$2:A1773,)&gt;1,"Duplicate","Unique")</f>
        <v>Unique</v>
      </c>
    </row>
    <row r="1772" spans="1:23" ht="15" x14ac:dyDescent="0.2">
      <c r="A1772" t="s">
        <v>3450</v>
      </c>
      <c r="B1772" t="s">
        <v>3451</v>
      </c>
      <c r="C1772" t="str">
        <f t="shared" si="163"/>
        <v>Tanvi Mitchell</v>
      </c>
      <c r="D1772" t="s">
        <v>150</v>
      </c>
      <c r="E1772" t="s">
        <v>121</v>
      </c>
      <c r="F1772" t="s">
        <v>42</v>
      </c>
      <c r="G1772" s="10">
        <v>45686</v>
      </c>
      <c r="H1772" t="s">
        <v>61</v>
      </c>
      <c r="I1772">
        <v>79076</v>
      </c>
      <c r="J1772">
        <v>976</v>
      </c>
      <c r="K1772">
        <v>58</v>
      </c>
      <c r="L1772">
        <v>51</v>
      </c>
      <c r="M1772" t="s">
        <v>3452</v>
      </c>
      <c r="N1772">
        <v>0</v>
      </c>
      <c r="O1772" s="11">
        <f t="shared" si="162"/>
        <v>1.8260459793328621E-2</v>
      </c>
      <c r="P1772" t="s">
        <v>44</v>
      </c>
      <c r="Q1772" t="s">
        <v>50</v>
      </c>
      <c r="R1772">
        <v>1</v>
      </c>
      <c r="S1772" t="str">
        <f t="shared" si="164"/>
        <v>Facebook</v>
      </c>
      <c r="T1772">
        <f t="shared" si="165"/>
        <v>976</v>
      </c>
      <c r="U1772">
        <f t="shared" si="166"/>
        <v>59418</v>
      </c>
      <c r="V1772" s="18">
        <f t="shared" si="167"/>
        <v>1.8260459793328621E-2</v>
      </c>
      <c r="W1772" t="str">
        <f>IF(COUNTIF($A$2:A1774,)&gt;1,"Duplicate","Unique")</f>
        <v>Unique</v>
      </c>
    </row>
    <row r="1773" spans="1:23" ht="15" x14ac:dyDescent="0.2">
      <c r="A1773" t="s">
        <v>3453</v>
      </c>
      <c r="B1773" t="s">
        <v>3035</v>
      </c>
      <c r="C1773" t="str">
        <f t="shared" si="163"/>
        <v>Tanvi Thakur</v>
      </c>
      <c r="D1773" t="s">
        <v>47</v>
      </c>
      <c r="E1773" t="s">
        <v>90</v>
      </c>
      <c r="F1773" t="s">
        <v>660</v>
      </c>
      <c r="G1773" s="10">
        <v>45888</v>
      </c>
      <c r="H1773" t="s">
        <v>83</v>
      </c>
      <c r="I1773">
        <v>3045</v>
      </c>
      <c r="J1773">
        <v>67</v>
      </c>
      <c r="K1773">
        <v>6</v>
      </c>
      <c r="L1773">
        <v>1</v>
      </c>
      <c r="M1773">
        <v>1389</v>
      </c>
      <c r="N1773">
        <v>4400</v>
      </c>
      <c r="O1773" s="11">
        <f t="shared" si="162"/>
        <v>5.3275737940964719E-2</v>
      </c>
      <c r="P1773" t="s">
        <v>44</v>
      </c>
      <c r="Q1773" t="s">
        <v>37</v>
      </c>
      <c r="R1773" t="s">
        <v>118</v>
      </c>
      <c r="S1773" t="str">
        <f t="shared" si="164"/>
        <v>Instagram</v>
      </c>
      <c r="T1773">
        <f t="shared" si="165"/>
        <v>67</v>
      </c>
      <c r="U1773">
        <f t="shared" si="166"/>
        <v>1389</v>
      </c>
      <c r="V1773" s="18">
        <f t="shared" si="167"/>
        <v>5.3275737940964719E-2</v>
      </c>
      <c r="W1773" t="str">
        <f>IF(COUNTIF($A$2:A1775,)&gt;1,"Duplicate","Unique")</f>
        <v>Unique</v>
      </c>
    </row>
    <row r="1774" spans="1:23" ht="15" x14ac:dyDescent="0.2">
      <c r="A1774" t="s">
        <v>3454</v>
      </c>
      <c r="B1774" t="s">
        <v>3455</v>
      </c>
      <c r="C1774" t="str">
        <f t="shared" si="163"/>
        <v>Rohan Perez</v>
      </c>
      <c r="D1774" t="s">
        <v>41</v>
      </c>
      <c r="E1774" t="s">
        <v>368</v>
      </c>
      <c r="F1774" t="s">
        <v>42</v>
      </c>
      <c r="G1774" s="10">
        <v>46057</v>
      </c>
      <c r="H1774" t="s">
        <v>61</v>
      </c>
      <c r="I1774">
        <v>673</v>
      </c>
      <c r="J1774">
        <v>6</v>
      </c>
      <c r="K1774">
        <v>0</v>
      </c>
      <c r="L1774">
        <v>0</v>
      </c>
      <c r="M1774">
        <v>305</v>
      </c>
      <c r="N1774">
        <v>0</v>
      </c>
      <c r="O1774" s="11">
        <f t="shared" si="162"/>
        <v>1.9672131147540985E-2</v>
      </c>
      <c r="Q1774" t="s">
        <v>50</v>
      </c>
      <c r="R1774" t="s">
        <v>80</v>
      </c>
      <c r="S1774" t="str">
        <f t="shared" si="164"/>
        <v>LinkedIn</v>
      </c>
      <c r="T1774">
        <f t="shared" si="165"/>
        <v>6</v>
      </c>
      <c r="U1774">
        <f t="shared" si="166"/>
        <v>305</v>
      </c>
      <c r="V1774" s="18">
        <f t="shared" si="167"/>
        <v>1.9672131147540985E-2</v>
      </c>
      <c r="W1774" t="str">
        <f>IF(COUNTIF($A$2:A1776,)&gt;1,"Duplicate","Unique")</f>
        <v>Unique</v>
      </c>
    </row>
    <row r="1775" spans="1:23" ht="15" x14ac:dyDescent="0.2">
      <c r="A1775" t="s">
        <v>3456</v>
      </c>
      <c r="B1775" t="s">
        <v>1746</v>
      </c>
      <c r="C1775" t="str">
        <f t="shared" si="163"/>
        <v>Riya Johnson</v>
      </c>
      <c r="D1775" t="s">
        <v>635</v>
      </c>
      <c r="E1775" t="s">
        <v>90</v>
      </c>
      <c r="F1775" t="s">
        <v>110</v>
      </c>
      <c r="G1775" s="10">
        <v>45932</v>
      </c>
      <c r="H1775" t="s">
        <v>176</v>
      </c>
      <c r="I1775">
        <v>127603</v>
      </c>
      <c r="J1775">
        <v>1574</v>
      </c>
      <c r="K1775">
        <v>158</v>
      </c>
      <c r="L1775">
        <v>67</v>
      </c>
      <c r="M1775">
        <v>113892</v>
      </c>
      <c r="N1775">
        <v>0</v>
      </c>
      <c r="O1775" s="11">
        <f t="shared" si="162"/>
        <v>1.5795666069609807E-2</v>
      </c>
      <c r="P1775" t="s">
        <v>56</v>
      </c>
      <c r="Q1775" t="s">
        <v>50</v>
      </c>
      <c r="R1775" t="s">
        <v>135</v>
      </c>
      <c r="S1775" t="str">
        <f t="shared" si="164"/>
        <v>LinkedIn</v>
      </c>
      <c r="T1775">
        <f t="shared" si="165"/>
        <v>1574</v>
      </c>
      <c r="U1775">
        <f t="shared" si="166"/>
        <v>113892</v>
      </c>
      <c r="V1775" s="18">
        <f t="shared" si="167"/>
        <v>1.5795666069609807E-2</v>
      </c>
      <c r="W1775" t="str">
        <f>IF(COUNTIF($A$2:A1777,)&gt;1,"Duplicate","Unique")</f>
        <v>Unique</v>
      </c>
    </row>
    <row r="1776" spans="1:23" ht="15" x14ac:dyDescent="0.2">
      <c r="A1776" t="s">
        <v>3457</v>
      </c>
      <c r="B1776" t="s">
        <v>3458</v>
      </c>
      <c r="C1776" t="str">
        <f t="shared" si="163"/>
        <v>Tanvi Nelson</v>
      </c>
      <c r="D1776" t="s">
        <v>70</v>
      </c>
      <c r="E1776" t="s">
        <v>78</v>
      </c>
      <c r="F1776" t="s">
        <v>740</v>
      </c>
      <c r="G1776" s="10">
        <v>45742</v>
      </c>
      <c r="H1776" t="s">
        <v>61</v>
      </c>
      <c r="J1776">
        <v>73253</v>
      </c>
      <c r="K1776">
        <v>5561</v>
      </c>
      <c r="L1776">
        <v>5614</v>
      </c>
      <c r="M1776">
        <v>3266025</v>
      </c>
      <c r="N1776">
        <v>5800</v>
      </c>
      <c r="O1776" s="11">
        <f t="shared" si="162"/>
        <v>2.5850383876424705E-2</v>
      </c>
      <c r="P1776" t="s">
        <v>36</v>
      </c>
      <c r="Q1776" t="s">
        <v>57</v>
      </c>
      <c r="R1776" t="s">
        <v>197</v>
      </c>
      <c r="S1776" t="str">
        <f t="shared" si="164"/>
        <v>Facebook</v>
      </c>
      <c r="T1776">
        <f t="shared" si="165"/>
        <v>73253</v>
      </c>
      <c r="U1776">
        <f t="shared" si="166"/>
        <v>3266025</v>
      </c>
      <c r="V1776" s="18">
        <f t="shared" si="167"/>
        <v>2.5850383876424705E-2</v>
      </c>
      <c r="W1776" t="str">
        <f>IF(COUNTIF($A$2:A1778,)&gt;1,"Duplicate","Unique")</f>
        <v>Unique</v>
      </c>
    </row>
    <row r="1777" spans="1:23" ht="15" x14ac:dyDescent="0.2">
      <c r="A1777" t="s">
        <v>3459</v>
      </c>
      <c r="B1777" t="s">
        <v>1973</v>
      </c>
      <c r="C1777" t="str">
        <f t="shared" si="163"/>
        <v>Ananya Smith</v>
      </c>
      <c r="D1777" t="s">
        <v>70</v>
      </c>
      <c r="E1777" t="s">
        <v>90</v>
      </c>
      <c r="F1777" t="s">
        <v>660</v>
      </c>
      <c r="G1777" s="10">
        <v>45862</v>
      </c>
      <c r="H1777" t="s">
        <v>347</v>
      </c>
      <c r="I1777">
        <v>976</v>
      </c>
      <c r="J1777">
        <v>2</v>
      </c>
      <c r="K1777">
        <v>0</v>
      </c>
      <c r="L1777">
        <v>0</v>
      </c>
      <c r="M1777">
        <v>265</v>
      </c>
      <c r="N1777">
        <v>3950</v>
      </c>
      <c r="O1777" s="11">
        <f t="shared" si="162"/>
        <v>7.5471698113207548E-3</v>
      </c>
      <c r="P1777" t="s">
        <v>36</v>
      </c>
      <c r="Q1777" t="s">
        <v>37</v>
      </c>
      <c r="R1777" t="s">
        <v>80</v>
      </c>
      <c r="S1777" t="str">
        <f t="shared" si="164"/>
        <v>Facebook</v>
      </c>
      <c r="T1777">
        <f t="shared" si="165"/>
        <v>2</v>
      </c>
      <c r="U1777">
        <f t="shared" si="166"/>
        <v>265</v>
      </c>
      <c r="V1777" s="18">
        <f t="shared" si="167"/>
        <v>7.5471698113207548E-3</v>
      </c>
      <c r="W1777" t="str">
        <f>IF(COUNTIF($A$2:A1779,)&gt;1,"Duplicate","Unique")</f>
        <v>Unique</v>
      </c>
    </row>
    <row r="1778" spans="1:23" ht="15" x14ac:dyDescent="0.2">
      <c r="A1778" t="s">
        <v>3460</v>
      </c>
      <c r="B1778" t="s">
        <v>3461</v>
      </c>
      <c r="C1778" t="str">
        <f t="shared" si="163"/>
        <v>Sanjay Lewis</v>
      </c>
      <c r="D1778" t="s">
        <v>41</v>
      </c>
      <c r="E1778" t="s">
        <v>90</v>
      </c>
      <c r="G1778" s="10">
        <v>45815</v>
      </c>
      <c r="H1778" t="s">
        <v>287</v>
      </c>
      <c r="I1778">
        <v>146804</v>
      </c>
      <c r="J1778">
        <v>598</v>
      </c>
      <c r="K1778">
        <v>50</v>
      </c>
      <c r="L1778" t="s">
        <v>91</v>
      </c>
      <c r="M1778">
        <v>29980</v>
      </c>
      <c r="N1778">
        <v>3400</v>
      </c>
      <c r="O1778" s="11" t="e">
        <f t="shared" si="162"/>
        <v>#VALUE!</v>
      </c>
      <c r="P1778" t="s">
        <v>44</v>
      </c>
      <c r="Q1778" t="s">
        <v>124</v>
      </c>
      <c r="R1778" t="s">
        <v>38</v>
      </c>
      <c r="S1778" t="str">
        <f t="shared" si="164"/>
        <v>LinkedIn</v>
      </c>
      <c r="T1778">
        <f t="shared" si="165"/>
        <v>598</v>
      </c>
      <c r="U1778">
        <f t="shared" si="166"/>
        <v>29980</v>
      </c>
      <c r="V1778" s="18">
        <f t="shared" si="167"/>
        <v>2.1614409606404268E-2</v>
      </c>
      <c r="W1778" t="str">
        <f>IF(COUNTIF($A$2:A1780,)&gt;1,"Duplicate","Unique")</f>
        <v>Unique</v>
      </c>
    </row>
    <row r="1779" spans="1:23" ht="15" x14ac:dyDescent="0.2">
      <c r="A1779" t="s">
        <v>3462</v>
      </c>
      <c r="B1779" t="s">
        <v>1988</v>
      </c>
      <c r="C1779" t="str">
        <f t="shared" si="163"/>
        <v>Anjali Nair</v>
      </c>
      <c r="D1779" t="s">
        <v>126</v>
      </c>
      <c r="E1779" t="s">
        <v>90</v>
      </c>
      <c r="F1779" t="s">
        <v>42</v>
      </c>
      <c r="G1779" s="10">
        <v>45682</v>
      </c>
      <c r="H1779" t="s">
        <v>35</v>
      </c>
      <c r="I1779">
        <v>128001</v>
      </c>
      <c r="J1779">
        <v>391</v>
      </c>
      <c r="K1779" t="s">
        <v>1176</v>
      </c>
      <c r="L1779">
        <v>16</v>
      </c>
      <c r="M1779">
        <v>9442</v>
      </c>
      <c r="N1779">
        <v>0</v>
      </c>
      <c r="O1779" s="11">
        <f t="shared" si="162"/>
        <v>4.4905740309256516E-2</v>
      </c>
      <c r="P1779" t="s">
        <v>114</v>
      </c>
      <c r="Q1779" t="s">
        <v>50</v>
      </c>
      <c r="R1779" t="s">
        <v>51</v>
      </c>
      <c r="S1779" t="str">
        <f t="shared" si="164"/>
        <v>Twitter</v>
      </c>
      <c r="T1779">
        <f t="shared" si="165"/>
        <v>391</v>
      </c>
      <c r="U1779">
        <f t="shared" si="166"/>
        <v>9442</v>
      </c>
      <c r="V1779" s="18">
        <f t="shared" si="167"/>
        <v>4.4905740309256516E-2</v>
      </c>
      <c r="W1779" t="str">
        <f>IF(COUNTIF($A$2:A1781,)&gt;1,"Duplicate","Unique")</f>
        <v>Unique</v>
      </c>
    </row>
    <row r="1780" spans="1:23" ht="15" x14ac:dyDescent="0.2">
      <c r="A1780" t="s">
        <v>3463</v>
      </c>
      <c r="B1780" t="s">
        <v>3464</v>
      </c>
      <c r="C1780" t="str">
        <f t="shared" si="163"/>
        <v>Aditi Pawar</v>
      </c>
      <c r="D1780" t="s">
        <v>150</v>
      </c>
      <c r="E1780" t="s">
        <v>201</v>
      </c>
      <c r="F1780" t="s">
        <v>42</v>
      </c>
      <c r="G1780" s="10">
        <v>45976</v>
      </c>
      <c r="H1780" t="s">
        <v>277</v>
      </c>
      <c r="I1780">
        <v>3476</v>
      </c>
      <c r="J1780">
        <v>146</v>
      </c>
      <c r="K1780">
        <v>7</v>
      </c>
      <c r="L1780">
        <v>6</v>
      </c>
      <c r="M1780">
        <v>2587</v>
      </c>
      <c r="N1780">
        <v>0</v>
      </c>
      <c r="O1780" s="11">
        <f t="shared" si="162"/>
        <v>6.1461151913413219E-2</v>
      </c>
      <c r="P1780" t="s">
        <v>56</v>
      </c>
      <c r="Q1780" t="s">
        <v>50</v>
      </c>
      <c r="R1780" t="s">
        <v>51</v>
      </c>
      <c r="S1780" t="str">
        <f t="shared" si="164"/>
        <v>Facebook</v>
      </c>
      <c r="T1780">
        <f t="shared" si="165"/>
        <v>146</v>
      </c>
      <c r="U1780">
        <f t="shared" si="166"/>
        <v>2587</v>
      </c>
      <c r="V1780" s="18">
        <f t="shared" si="167"/>
        <v>6.1461151913413219E-2</v>
      </c>
      <c r="W1780" t="str">
        <f>IF(COUNTIF($A$2:A1782,)&gt;1,"Duplicate","Unique")</f>
        <v>Unique</v>
      </c>
    </row>
    <row r="1781" spans="1:23" ht="15" x14ac:dyDescent="0.2">
      <c r="A1781" t="s">
        <v>3465</v>
      </c>
      <c r="B1781" t="s">
        <v>3466</v>
      </c>
      <c r="C1781" t="str">
        <f t="shared" si="163"/>
        <v>Aditi Roberts</v>
      </c>
      <c r="D1781" t="s">
        <v>258</v>
      </c>
      <c r="E1781" t="s">
        <v>183</v>
      </c>
      <c r="F1781" t="s">
        <v>42</v>
      </c>
      <c r="G1781" s="10">
        <v>46089</v>
      </c>
      <c r="H1781" t="s">
        <v>95</v>
      </c>
      <c r="I1781">
        <v>1765</v>
      </c>
      <c r="J1781" t="s">
        <v>91</v>
      </c>
      <c r="K1781">
        <v>3</v>
      </c>
      <c r="M1781">
        <v>0</v>
      </c>
      <c r="N1781">
        <v>1300</v>
      </c>
      <c r="O1781" s="11" t="e">
        <f t="shared" si="162"/>
        <v>#VALUE!</v>
      </c>
      <c r="P1781" t="s">
        <v>359</v>
      </c>
      <c r="Q1781" t="s">
        <v>57</v>
      </c>
      <c r="R1781" t="s">
        <v>118</v>
      </c>
      <c r="S1781" t="str">
        <f t="shared" si="164"/>
        <v>Instagram</v>
      </c>
      <c r="T1781">
        <f t="shared" si="165"/>
        <v>0</v>
      </c>
      <c r="U1781">
        <f t="shared" si="166"/>
        <v>0</v>
      </c>
      <c r="V1781" s="18">
        <f t="shared" si="167"/>
        <v>0</v>
      </c>
      <c r="W1781" t="str">
        <f>IF(COUNTIF($A$2:A1783,)&gt;1,"Duplicate","Unique")</f>
        <v>Unique</v>
      </c>
    </row>
    <row r="1782" spans="1:23" ht="15" x14ac:dyDescent="0.2">
      <c r="A1782" t="s">
        <v>3467</v>
      </c>
      <c r="B1782" t="s">
        <v>3198</v>
      </c>
      <c r="C1782" t="str">
        <f t="shared" si="163"/>
        <v>Riya Pawar</v>
      </c>
      <c r="D1782" t="s">
        <v>70</v>
      </c>
      <c r="E1782" t="s">
        <v>33</v>
      </c>
      <c r="F1782" t="s">
        <v>42</v>
      </c>
      <c r="G1782" s="10">
        <v>45865</v>
      </c>
      <c r="H1782" t="s">
        <v>95</v>
      </c>
      <c r="I1782">
        <v>3892</v>
      </c>
      <c r="J1782">
        <v>7</v>
      </c>
      <c r="K1782">
        <v>0</v>
      </c>
      <c r="L1782">
        <v>0</v>
      </c>
      <c r="M1782">
        <v>545</v>
      </c>
      <c r="N1782">
        <v>0</v>
      </c>
      <c r="O1782" s="11">
        <f t="shared" si="162"/>
        <v>1.2844036697247707E-2</v>
      </c>
      <c r="P1782" t="s">
        <v>56</v>
      </c>
      <c r="Q1782" t="s">
        <v>50</v>
      </c>
      <c r="R1782" t="s">
        <v>38</v>
      </c>
      <c r="S1782" t="str">
        <f t="shared" si="164"/>
        <v>Facebook</v>
      </c>
      <c r="T1782">
        <f t="shared" si="165"/>
        <v>7</v>
      </c>
      <c r="U1782">
        <f t="shared" si="166"/>
        <v>545</v>
      </c>
      <c r="V1782" s="18">
        <f t="shared" si="167"/>
        <v>1.2844036697247707E-2</v>
      </c>
      <c r="W1782" t="str">
        <f>IF(COUNTIF($A$2:A1784,)&gt;1,"Duplicate","Unique")</f>
        <v>Unique</v>
      </c>
    </row>
    <row r="1783" spans="1:23" ht="15" x14ac:dyDescent="0.2">
      <c r="A1783" t="s">
        <v>3468</v>
      </c>
      <c r="B1783" t="s">
        <v>3469</v>
      </c>
      <c r="C1783" t="str">
        <f t="shared" si="163"/>
        <v>Meera Chopra</v>
      </c>
      <c r="D1783" t="s">
        <v>126</v>
      </c>
      <c r="E1783" t="s">
        <v>33</v>
      </c>
      <c r="F1783" t="s">
        <v>99</v>
      </c>
      <c r="G1783" s="10">
        <v>45930</v>
      </c>
      <c r="H1783" t="s">
        <v>49</v>
      </c>
      <c r="I1783">
        <v>21492</v>
      </c>
      <c r="J1783">
        <v>127</v>
      </c>
      <c r="K1783">
        <v>-5</v>
      </c>
      <c r="L1783">
        <v>10</v>
      </c>
      <c r="M1783">
        <v>14018</v>
      </c>
      <c r="N1783" t="s">
        <v>3470</v>
      </c>
      <c r="O1783" s="11">
        <f t="shared" si="162"/>
        <v>9.416464545584249E-3</v>
      </c>
      <c r="P1783" t="s">
        <v>36</v>
      </c>
      <c r="Q1783" t="s">
        <v>57</v>
      </c>
      <c r="R1783" t="s">
        <v>51</v>
      </c>
      <c r="S1783" t="str">
        <f t="shared" si="164"/>
        <v>Twitter</v>
      </c>
      <c r="T1783">
        <f t="shared" si="165"/>
        <v>127</v>
      </c>
      <c r="U1783">
        <f t="shared" si="166"/>
        <v>14018</v>
      </c>
      <c r="V1783" s="18">
        <f t="shared" si="167"/>
        <v>9.416464545584249E-3</v>
      </c>
      <c r="W1783" t="str">
        <f>IF(COUNTIF($A$2:A1785,)&gt;1,"Duplicate","Unique")</f>
        <v>Unique</v>
      </c>
    </row>
    <row r="1784" spans="1:23" ht="15" x14ac:dyDescent="0.2">
      <c r="A1784" t="s">
        <v>3471</v>
      </c>
      <c r="B1784" t="s">
        <v>330</v>
      </c>
      <c r="C1784" t="str">
        <f t="shared" si="163"/>
        <v>Noah Gupta</v>
      </c>
      <c r="D1784" t="s">
        <v>156</v>
      </c>
      <c r="F1784" t="s">
        <v>331</v>
      </c>
      <c r="G1784" s="10"/>
      <c r="H1784" t="s">
        <v>132</v>
      </c>
      <c r="J1784">
        <v>86</v>
      </c>
      <c r="K1784">
        <v>5</v>
      </c>
      <c r="L1784">
        <v>2</v>
      </c>
      <c r="M1784">
        <v>5482</v>
      </c>
      <c r="N1784">
        <v>6500</v>
      </c>
      <c r="O1784" s="11">
        <f t="shared" si="162"/>
        <v>1.6964611455673111E-2</v>
      </c>
      <c r="P1784" t="s">
        <v>44</v>
      </c>
      <c r="Q1784" t="s">
        <v>37</v>
      </c>
      <c r="R1784">
        <v>1</v>
      </c>
      <c r="S1784" t="str">
        <f t="shared" si="164"/>
        <v>Twitter</v>
      </c>
      <c r="T1784">
        <f t="shared" si="165"/>
        <v>86</v>
      </c>
      <c r="U1784">
        <f t="shared" si="166"/>
        <v>5482</v>
      </c>
      <c r="V1784" s="18">
        <f t="shared" si="167"/>
        <v>1.6964611455673111E-2</v>
      </c>
      <c r="W1784" t="str">
        <f>IF(COUNTIF($A$2:A1786,)&gt;1,"Duplicate","Unique")</f>
        <v>Unique</v>
      </c>
    </row>
    <row r="1785" spans="1:23" ht="15" x14ac:dyDescent="0.2">
      <c r="A1785" t="s">
        <v>3472</v>
      </c>
      <c r="B1785" t="s">
        <v>3473</v>
      </c>
      <c r="C1785" t="str">
        <f t="shared" si="163"/>
        <v>Nikhil Kapoor</v>
      </c>
      <c r="D1785" t="s">
        <v>126</v>
      </c>
      <c r="E1785" t="s">
        <v>48</v>
      </c>
      <c r="F1785" t="s">
        <v>54</v>
      </c>
      <c r="G1785" s="10">
        <v>45903</v>
      </c>
      <c r="H1785" t="s">
        <v>61</v>
      </c>
      <c r="I1785">
        <v>71465</v>
      </c>
      <c r="J1785">
        <v>350</v>
      </c>
      <c r="K1785">
        <v>36</v>
      </c>
      <c r="L1785">
        <v>31</v>
      </c>
      <c r="M1785">
        <v>11991</v>
      </c>
      <c r="N1785">
        <v>0</v>
      </c>
      <c r="O1785" s="11">
        <f t="shared" si="162"/>
        <v>3.4776082061546157E-2</v>
      </c>
      <c r="P1785" t="s">
        <v>114</v>
      </c>
      <c r="Q1785" t="s">
        <v>50</v>
      </c>
      <c r="R1785" t="s">
        <v>51</v>
      </c>
      <c r="S1785" t="str">
        <f t="shared" si="164"/>
        <v>Twitter</v>
      </c>
      <c r="T1785">
        <f t="shared" si="165"/>
        <v>350</v>
      </c>
      <c r="U1785">
        <f t="shared" si="166"/>
        <v>11991</v>
      </c>
      <c r="V1785" s="18">
        <f t="shared" si="167"/>
        <v>3.4776082061546157E-2</v>
      </c>
      <c r="W1785" t="str">
        <f>IF(COUNTIF($A$2:A1787,)&gt;1,"Duplicate","Unique")</f>
        <v>Unique</v>
      </c>
    </row>
    <row r="1786" spans="1:23" ht="15" x14ac:dyDescent="0.2">
      <c r="A1786" t="s">
        <v>3474</v>
      </c>
      <c r="B1786" t="s">
        <v>190</v>
      </c>
      <c r="C1786" t="str">
        <f t="shared" si="163"/>
        <v>Riya Singh</v>
      </c>
      <c r="D1786" t="s">
        <v>126</v>
      </c>
      <c r="E1786" t="s">
        <v>65</v>
      </c>
      <c r="F1786" t="s">
        <v>188</v>
      </c>
      <c r="G1786" s="10">
        <v>45662</v>
      </c>
      <c r="H1786" t="s">
        <v>95</v>
      </c>
      <c r="I1786">
        <v>525</v>
      </c>
      <c r="J1786">
        <v>0</v>
      </c>
      <c r="K1786">
        <v>0</v>
      </c>
      <c r="L1786">
        <v>0</v>
      </c>
      <c r="N1786">
        <v>0</v>
      </c>
      <c r="O1786" s="11" t="e">
        <f t="shared" si="162"/>
        <v>#DIV/0!</v>
      </c>
      <c r="P1786" t="s">
        <v>36</v>
      </c>
      <c r="Q1786" t="s">
        <v>105</v>
      </c>
      <c r="R1786" t="s">
        <v>38</v>
      </c>
      <c r="S1786" t="str">
        <f t="shared" si="164"/>
        <v>Twitter</v>
      </c>
      <c r="T1786">
        <f t="shared" si="165"/>
        <v>0</v>
      </c>
      <c r="U1786">
        <f t="shared" si="166"/>
        <v>0</v>
      </c>
      <c r="V1786" s="18">
        <f t="shared" si="167"/>
        <v>0</v>
      </c>
      <c r="W1786" t="str">
        <f>IF(COUNTIF($A$2:A1788,)&gt;1,"Duplicate","Unique")</f>
        <v>Unique</v>
      </c>
    </row>
    <row r="1787" spans="1:23" ht="15" x14ac:dyDescent="0.2">
      <c r="A1787" t="s">
        <v>3475</v>
      </c>
      <c r="B1787" t="s">
        <v>382</v>
      </c>
      <c r="C1787" t="str">
        <f t="shared" si="163"/>
        <v>Emily Allen</v>
      </c>
      <c r="D1787" t="s">
        <v>70</v>
      </c>
      <c r="E1787" t="s">
        <v>48</v>
      </c>
      <c r="F1787" t="s">
        <v>42</v>
      </c>
      <c r="G1787" s="10">
        <v>45814</v>
      </c>
      <c r="H1787" t="s">
        <v>55</v>
      </c>
      <c r="I1787">
        <v>68736</v>
      </c>
      <c r="J1787">
        <v>1198</v>
      </c>
      <c r="K1787">
        <v>77</v>
      </c>
      <c r="L1787">
        <v>108</v>
      </c>
      <c r="M1787">
        <v>15026</v>
      </c>
      <c r="N1787">
        <v>0</v>
      </c>
      <c r="O1787" s="11">
        <f t="shared" si="162"/>
        <v>9.2040463197124986E-2</v>
      </c>
      <c r="P1787" t="s">
        <v>314</v>
      </c>
      <c r="Q1787" t="s">
        <v>50</v>
      </c>
      <c r="R1787" t="s">
        <v>51</v>
      </c>
      <c r="S1787" t="str">
        <f t="shared" si="164"/>
        <v>Facebook</v>
      </c>
      <c r="T1787">
        <f t="shared" si="165"/>
        <v>1198</v>
      </c>
      <c r="U1787">
        <f t="shared" si="166"/>
        <v>15026</v>
      </c>
      <c r="V1787" s="18">
        <f t="shared" si="167"/>
        <v>9.2040463197124986E-2</v>
      </c>
      <c r="W1787" t="str">
        <f>IF(COUNTIF($A$2:A1789,)&gt;1,"Duplicate","Unique")</f>
        <v>Unique</v>
      </c>
    </row>
    <row r="1788" spans="1:23" ht="15" x14ac:dyDescent="0.2">
      <c r="A1788" t="s">
        <v>3476</v>
      </c>
      <c r="B1788" t="s">
        <v>3477</v>
      </c>
      <c r="C1788" t="str">
        <f t="shared" si="163"/>
        <v>Omar Lewis</v>
      </c>
      <c r="D1788" t="s">
        <v>70</v>
      </c>
      <c r="E1788" t="s">
        <v>346</v>
      </c>
      <c r="G1788" s="10">
        <v>46022</v>
      </c>
      <c r="H1788" t="s">
        <v>61</v>
      </c>
      <c r="I1788">
        <v>63070</v>
      </c>
      <c r="J1788">
        <v>93</v>
      </c>
      <c r="K1788">
        <v>4</v>
      </c>
      <c r="L1788">
        <v>2</v>
      </c>
      <c r="M1788">
        <v>7020</v>
      </c>
      <c r="N1788">
        <v>2950</v>
      </c>
      <c r="O1788" s="11">
        <f t="shared" si="162"/>
        <v>1.4102564102564103E-2</v>
      </c>
      <c r="P1788" t="s">
        <v>36</v>
      </c>
      <c r="Q1788" t="s">
        <v>57</v>
      </c>
      <c r="R1788" t="s">
        <v>118</v>
      </c>
      <c r="S1788" t="str">
        <f t="shared" si="164"/>
        <v>Facebook</v>
      </c>
      <c r="T1788">
        <f t="shared" si="165"/>
        <v>93</v>
      </c>
      <c r="U1788">
        <f t="shared" si="166"/>
        <v>7020</v>
      </c>
      <c r="V1788" s="18">
        <f t="shared" si="167"/>
        <v>1.4102564102564103E-2</v>
      </c>
      <c r="W1788" t="str">
        <f>IF(COUNTIF($A$2:A1790,)&gt;1,"Duplicate","Unique")</f>
        <v>Unique</v>
      </c>
    </row>
    <row r="1789" spans="1:23" ht="15" x14ac:dyDescent="0.2">
      <c r="A1789" t="s">
        <v>3478</v>
      </c>
      <c r="B1789" t="s">
        <v>1054</v>
      </c>
      <c r="C1789" t="str">
        <f t="shared" si="163"/>
        <v>Olivia Kulkarni</v>
      </c>
      <c r="D1789" t="s">
        <v>126</v>
      </c>
      <c r="E1789" t="s">
        <v>1078</v>
      </c>
      <c r="F1789" t="s">
        <v>99</v>
      </c>
      <c r="G1789" s="10">
        <v>45672</v>
      </c>
      <c r="H1789" t="s">
        <v>308</v>
      </c>
      <c r="I1789">
        <v>10211</v>
      </c>
      <c r="J1789">
        <v>52</v>
      </c>
      <c r="K1789" t="s">
        <v>67</v>
      </c>
      <c r="L1789">
        <v>1</v>
      </c>
      <c r="M1789">
        <v>1961</v>
      </c>
      <c r="N1789">
        <v>7600</v>
      </c>
      <c r="O1789" s="11">
        <f t="shared" si="162"/>
        <v>2.855685874553799E-2</v>
      </c>
      <c r="P1789" t="s">
        <v>44</v>
      </c>
      <c r="Q1789" t="s">
        <v>124</v>
      </c>
      <c r="R1789" t="s">
        <v>51</v>
      </c>
      <c r="S1789" t="str">
        <f t="shared" si="164"/>
        <v>Twitter</v>
      </c>
      <c r="T1789">
        <f t="shared" si="165"/>
        <v>52</v>
      </c>
      <c r="U1789">
        <f t="shared" si="166"/>
        <v>1961</v>
      </c>
      <c r="V1789" s="18">
        <f t="shared" si="167"/>
        <v>2.855685874553799E-2</v>
      </c>
      <c r="W1789" t="str">
        <f>IF(COUNTIF($A$2:A1791,)&gt;1,"Duplicate","Unique")</f>
        <v>Unique</v>
      </c>
    </row>
    <row r="1790" spans="1:23" ht="15" x14ac:dyDescent="0.2">
      <c r="A1790" t="s">
        <v>3479</v>
      </c>
      <c r="B1790" t="s">
        <v>2587</v>
      </c>
      <c r="C1790" t="str">
        <f t="shared" si="163"/>
        <v>Siddharth Thakur</v>
      </c>
      <c r="D1790" t="s">
        <v>47</v>
      </c>
      <c r="E1790" t="s">
        <v>121</v>
      </c>
      <c r="F1790" t="s">
        <v>99</v>
      </c>
      <c r="G1790" s="10">
        <v>45832</v>
      </c>
      <c r="H1790" t="s">
        <v>49</v>
      </c>
      <c r="I1790">
        <v>20868</v>
      </c>
      <c r="J1790">
        <v>142</v>
      </c>
      <c r="K1790">
        <v>8</v>
      </c>
      <c r="L1790">
        <v>8</v>
      </c>
      <c r="M1790">
        <v>6252</v>
      </c>
      <c r="N1790">
        <v>1750</v>
      </c>
      <c r="O1790" s="11">
        <f t="shared" si="162"/>
        <v>2.5271912987843891E-2</v>
      </c>
      <c r="P1790" t="s">
        <v>44</v>
      </c>
      <c r="Q1790" t="s">
        <v>57</v>
      </c>
      <c r="R1790">
        <v>0</v>
      </c>
      <c r="S1790" t="str">
        <f t="shared" si="164"/>
        <v>Instagram</v>
      </c>
      <c r="T1790">
        <f t="shared" si="165"/>
        <v>142</v>
      </c>
      <c r="U1790">
        <f t="shared" si="166"/>
        <v>6252</v>
      </c>
      <c r="V1790" s="18">
        <f t="shared" si="167"/>
        <v>2.5271912987843891E-2</v>
      </c>
      <c r="W1790" t="str">
        <f>IF(COUNTIF($A$2:A1792,)&gt;1,"Duplicate","Unique")</f>
        <v>Unique</v>
      </c>
    </row>
    <row r="1791" spans="1:23" ht="15" x14ac:dyDescent="0.2">
      <c r="A1791" t="s">
        <v>3480</v>
      </c>
      <c r="B1791" t="s">
        <v>209</v>
      </c>
      <c r="C1791" t="str">
        <f t="shared" si="163"/>
        <v>Arjun Green</v>
      </c>
      <c r="D1791" t="s">
        <v>70</v>
      </c>
      <c r="E1791" t="s">
        <v>78</v>
      </c>
      <c r="F1791" t="s">
        <v>42</v>
      </c>
      <c r="G1791" s="10">
        <v>45996</v>
      </c>
      <c r="I1791">
        <v>79092</v>
      </c>
      <c r="J1791">
        <v>689</v>
      </c>
      <c r="K1791">
        <v>80</v>
      </c>
      <c r="L1791" t="s">
        <v>3057</v>
      </c>
      <c r="M1791">
        <v>26342</v>
      </c>
      <c r="N1791">
        <v>4750</v>
      </c>
      <c r="O1791" s="11">
        <f t="shared" si="162"/>
        <v>3.0255865158302329E-2</v>
      </c>
      <c r="P1791" t="s">
        <v>56</v>
      </c>
      <c r="Q1791" t="s">
        <v>57</v>
      </c>
      <c r="R1791" t="s">
        <v>62</v>
      </c>
      <c r="S1791" t="str">
        <f t="shared" si="164"/>
        <v>Facebook</v>
      </c>
      <c r="T1791">
        <f t="shared" si="165"/>
        <v>689</v>
      </c>
      <c r="U1791">
        <f t="shared" si="166"/>
        <v>26342</v>
      </c>
      <c r="V1791" s="18">
        <f t="shared" si="167"/>
        <v>3.0255865158302329E-2</v>
      </c>
      <c r="W1791" t="str">
        <f>IF(COUNTIF($A$2:A1793,)&gt;1,"Duplicate","Unique")</f>
        <v>Unique</v>
      </c>
    </row>
    <row r="1792" spans="1:23" ht="15" x14ac:dyDescent="0.2">
      <c r="A1792" t="s">
        <v>3481</v>
      </c>
      <c r="B1792" t="s">
        <v>1150</v>
      </c>
      <c r="C1792" t="str">
        <f t="shared" si="163"/>
        <v>Ethan Carter</v>
      </c>
      <c r="D1792" t="s">
        <v>41</v>
      </c>
      <c r="E1792" t="s">
        <v>33</v>
      </c>
      <c r="F1792" t="s">
        <v>42</v>
      </c>
      <c r="G1792" s="10">
        <v>45776</v>
      </c>
      <c r="H1792" t="s">
        <v>49</v>
      </c>
      <c r="I1792">
        <v>74816</v>
      </c>
      <c r="J1792">
        <v>447</v>
      </c>
      <c r="K1792" t="s">
        <v>1923</v>
      </c>
      <c r="L1792">
        <v>16</v>
      </c>
      <c r="M1792">
        <v>41230</v>
      </c>
      <c r="N1792">
        <v>800</v>
      </c>
      <c r="O1792" s="11">
        <f t="shared" si="162"/>
        <v>1.193305845258307E-2</v>
      </c>
      <c r="P1792" t="s">
        <v>44</v>
      </c>
      <c r="Q1792" t="s">
        <v>57</v>
      </c>
      <c r="R1792" t="s">
        <v>80</v>
      </c>
      <c r="S1792" t="str">
        <f t="shared" si="164"/>
        <v>LinkedIn</v>
      </c>
      <c r="T1792">
        <f t="shared" si="165"/>
        <v>447</v>
      </c>
      <c r="U1792">
        <f t="shared" si="166"/>
        <v>41230</v>
      </c>
      <c r="V1792" s="18">
        <f t="shared" si="167"/>
        <v>1.193305845258307E-2</v>
      </c>
      <c r="W1792" t="str">
        <f>IF(COUNTIF($A$2:A1794,)&gt;1,"Duplicate","Unique")</f>
        <v>Unique</v>
      </c>
    </row>
    <row r="1793" spans="1:23" ht="15" x14ac:dyDescent="0.2">
      <c r="A1793" t="s">
        <v>3482</v>
      </c>
      <c r="B1793" t="s">
        <v>3483</v>
      </c>
      <c r="C1793" t="str">
        <f t="shared" si="163"/>
        <v>James Nelson</v>
      </c>
      <c r="D1793" t="s">
        <v>32</v>
      </c>
      <c r="E1793" t="s">
        <v>121</v>
      </c>
      <c r="F1793" t="s">
        <v>42</v>
      </c>
      <c r="G1793" s="10">
        <v>45684</v>
      </c>
      <c r="H1793" t="s">
        <v>206</v>
      </c>
      <c r="I1793">
        <v>366996</v>
      </c>
      <c r="J1793">
        <v>11244</v>
      </c>
      <c r="K1793">
        <v>877</v>
      </c>
      <c r="L1793">
        <v>719</v>
      </c>
      <c r="M1793">
        <v>156328</v>
      </c>
      <c r="N1793">
        <v>5550</v>
      </c>
      <c r="O1793" s="11">
        <f t="shared" si="162"/>
        <v>8.2134998208894125E-2</v>
      </c>
      <c r="P1793" t="s">
        <v>44</v>
      </c>
      <c r="Q1793" t="s">
        <v>57</v>
      </c>
      <c r="R1793">
        <v>0</v>
      </c>
      <c r="S1793" t="str">
        <f t="shared" si="164"/>
        <v>YouTube</v>
      </c>
      <c r="T1793">
        <f t="shared" si="165"/>
        <v>11244</v>
      </c>
      <c r="U1793">
        <f t="shared" si="166"/>
        <v>156328</v>
      </c>
      <c r="V1793" s="18">
        <f t="shared" si="167"/>
        <v>8.2134998208894125E-2</v>
      </c>
      <c r="W1793" t="str">
        <f>IF(COUNTIF($A$2:A1795,)&gt;1,"Duplicate","Unique")</f>
        <v>Unique</v>
      </c>
    </row>
    <row r="1794" spans="1:23" ht="15" x14ac:dyDescent="0.2">
      <c r="A1794" t="s">
        <v>3484</v>
      </c>
      <c r="B1794" t="s">
        <v>260</v>
      </c>
      <c r="C1794" t="str">
        <f t="shared" si="163"/>
        <v>Aarav Nair</v>
      </c>
      <c r="D1794" t="s">
        <v>47</v>
      </c>
      <c r="E1794" t="s">
        <v>86</v>
      </c>
      <c r="F1794" t="s">
        <v>42</v>
      </c>
      <c r="G1794" s="10">
        <v>45880</v>
      </c>
      <c r="H1794" t="s">
        <v>79</v>
      </c>
      <c r="I1794">
        <v>2347</v>
      </c>
      <c r="J1794">
        <v>72</v>
      </c>
      <c r="K1794">
        <v>8</v>
      </c>
      <c r="L1794">
        <v>3</v>
      </c>
      <c r="M1794">
        <v>1569</v>
      </c>
      <c r="N1794">
        <v>0</v>
      </c>
      <c r="O1794" s="11">
        <f t="shared" ref="O1794:O1857" si="168">(J1794+K1794+L1794)/M1794</f>
        <v>5.2899936265137032E-2</v>
      </c>
      <c r="P1794" t="s">
        <v>44</v>
      </c>
      <c r="Q1794" t="s">
        <v>50</v>
      </c>
      <c r="R1794" t="s">
        <v>135</v>
      </c>
      <c r="S1794" t="str">
        <f t="shared" si="164"/>
        <v>Instagram</v>
      </c>
      <c r="T1794">
        <f t="shared" si="165"/>
        <v>72</v>
      </c>
      <c r="U1794">
        <f t="shared" si="166"/>
        <v>1569</v>
      </c>
      <c r="V1794" s="18">
        <f t="shared" si="167"/>
        <v>5.2899936265137032E-2</v>
      </c>
      <c r="W1794" t="str">
        <f>IF(COUNTIF($A$2:A1796,)&gt;1,"Duplicate","Unique")</f>
        <v>Unique</v>
      </c>
    </row>
    <row r="1795" spans="1:23" ht="15" x14ac:dyDescent="0.2">
      <c r="A1795" t="s">
        <v>3485</v>
      </c>
      <c r="B1795" t="s">
        <v>3486</v>
      </c>
      <c r="C1795" t="str">
        <f t="shared" ref="C1795:C1858" si="169">PROPER(TRIM(B1795))</f>
        <v>Ravi Menon</v>
      </c>
      <c r="D1795" t="s">
        <v>47</v>
      </c>
      <c r="E1795" t="s">
        <v>183</v>
      </c>
      <c r="F1795" t="s">
        <v>42</v>
      </c>
      <c r="G1795" s="10">
        <v>45946</v>
      </c>
      <c r="H1795" t="s">
        <v>176</v>
      </c>
      <c r="I1795">
        <v>48608</v>
      </c>
      <c r="J1795">
        <v>6174</v>
      </c>
      <c r="L1795">
        <v>145</v>
      </c>
      <c r="M1795">
        <v>47855</v>
      </c>
      <c r="N1795">
        <v>0</v>
      </c>
      <c r="O1795" s="11">
        <f t="shared" si="168"/>
        <v>0.13204471842022777</v>
      </c>
      <c r="P1795" t="s">
        <v>44</v>
      </c>
      <c r="Q1795" t="s">
        <v>50</v>
      </c>
      <c r="R1795" t="s">
        <v>80</v>
      </c>
      <c r="S1795" t="str">
        <f t="shared" ref="S1795:S1858" si="170">IF(OR(UPPER(TRIM(D1795))="INSTAGRAM",UPPER(TRIM(D1795))="IG",UPPER(TRIM(D1795))="INSTA"),"Instagram",IF(OR(UPPER(TRIM(D1795))="FACEBOOK",UPPER(TRIM(D1795))="FB"),"Facebook",IF(OR(UPPER(TRIM(D1795))="TWITTER",UPPER(TRIM(D1795))="X",UPPER(TRIM(D1795))="TWITTER/X"),"Twitter",IF(OR(UPPER(TRIM(D1795))="YOUTUBE",UPPER(TRIM(D1795))="YT"),"YouTube",IF(OR(UPPER(TRIM(D1795))="LINKEDIN",UPPER(TRIM(D1795))="LI"),"LinkedIn","")))))</f>
        <v>Instagram</v>
      </c>
      <c r="T1795">
        <f t="shared" ref="T1795:T1858" si="171">MAX(0,IFERROR(VALUE(J1795),0))</f>
        <v>6174</v>
      </c>
      <c r="U1795">
        <f t="shared" ref="U1795:U1858" si="172">MAX(0,IFERROR(VALUE(M1795),0))</f>
        <v>47855</v>
      </c>
      <c r="V1795" s="18">
        <f t="shared" ref="V1795:V1858" si="173">IFERROR((T1795+IFERROR(VALUE(K1795),0)+IFERROR(VALUE(L1795),0))/U1795,0)</f>
        <v>0.13204471842022777</v>
      </c>
      <c r="W1795" t="str">
        <f>IF(COUNTIF($A$2:A1797,)&gt;1,"Duplicate","Unique")</f>
        <v>Unique</v>
      </c>
    </row>
    <row r="1796" spans="1:23" ht="15" x14ac:dyDescent="0.2">
      <c r="A1796" t="s">
        <v>3487</v>
      </c>
      <c r="B1796" t="s">
        <v>3146</v>
      </c>
      <c r="C1796" t="str">
        <f t="shared" si="169"/>
        <v>Yash Scott</v>
      </c>
      <c r="D1796" t="s">
        <v>32</v>
      </c>
      <c r="E1796" t="s">
        <v>48</v>
      </c>
      <c r="F1796" t="s">
        <v>99</v>
      </c>
      <c r="G1796" s="10">
        <v>45787</v>
      </c>
      <c r="H1796" t="s">
        <v>35</v>
      </c>
      <c r="I1796">
        <v>319710</v>
      </c>
      <c r="J1796">
        <v>664</v>
      </c>
      <c r="K1796">
        <v>74</v>
      </c>
      <c r="L1796">
        <v>58</v>
      </c>
      <c r="M1796" t="s">
        <v>3488</v>
      </c>
      <c r="N1796">
        <v>0</v>
      </c>
      <c r="O1796" s="11">
        <f t="shared" si="168"/>
        <v>1.7779763234308688E-2</v>
      </c>
      <c r="P1796" t="s">
        <v>36</v>
      </c>
      <c r="Q1796" t="s">
        <v>50</v>
      </c>
      <c r="R1796">
        <v>0</v>
      </c>
      <c r="S1796" t="str">
        <f t="shared" si="170"/>
        <v>YouTube</v>
      </c>
      <c r="T1796">
        <f t="shared" si="171"/>
        <v>664</v>
      </c>
      <c r="U1796">
        <f t="shared" si="172"/>
        <v>44770</v>
      </c>
      <c r="V1796" s="18">
        <f t="shared" si="173"/>
        <v>1.7779763234308688E-2</v>
      </c>
      <c r="W1796" t="str">
        <f>IF(COUNTIF($A$2:A1798,)&gt;1,"Duplicate","Unique")</f>
        <v>Unique</v>
      </c>
    </row>
    <row r="1797" spans="1:23" ht="15" x14ac:dyDescent="0.2">
      <c r="A1797" t="s">
        <v>3489</v>
      </c>
      <c r="B1797" t="s">
        <v>1622</v>
      </c>
      <c r="C1797" t="str">
        <f t="shared" si="169"/>
        <v>Isha Mitchell</v>
      </c>
      <c r="D1797" t="s">
        <v>41</v>
      </c>
      <c r="E1797" t="s">
        <v>86</v>
      </c>
      <c r="F1797" t="s">
        <v>151</v>
      </c>
      <c r="G1797" s="10">
        <v>46072</v>
      </c>
      <c r="H1797" t="s">
        <v>176</v>
      </c>
      <c r="I1797">
        <v>2788</v>
      </c>
      <c r="J1797">
        <v>117</v>
      </c>
      <c r="K1797">
        <v>12</v>
      </c>
      <c r="L1797">
        <v>11</v>
      </c>
      <c r="M1797">
        <v>1881</v>
      </c>
      <c r="N1797">
        <v>3800</v>
      </c>
      <c r="O1797" s="11">
        <f t="shared" si="168"/>
        <v>7.4428495481127066E-2</v>
      </c>
      <c r="P1797" t="s">
        <v>36</v>
      </c>
      <c r="Q1797" t="s">
        <v>57</v>
      </c>
      <c r="R1797" t="s">
        <v>197</v>
      </c>
      <c r="S1797" t="str">
        <f t="shared" si="170"/>
        <v>LinkedIn</v>
      </c>
      <c r="T1797">
        <f t="shared" si="171"/>
        <v>117</v>
      </c>
      <c r="U1797">
        <f t="shared" si="172"/>
        <v>1881</v>
      </c>
      <c r="V1797" s="18">
        <f t="shared" si="173"/>
        <v>7.4428495481127066E-2</v>
      </c>
      <c r="W1797" t="str">
        <f>IF(COUNTIF($A$2:A1799,)&gt;1,"Duplicate","Unique")</f>
        <v>Unique</v>
      </c>
    </row>
    <row r="1798" spans="1:23" ht="15" x14ac:dyDescent="0.2">
      <c r="A1798" t="s">
        <v>3490</v>
      </c>
      <c r="B1798" t="s">
        <v>318</v>
      </c>
      <c r="C1798" t="str">
        <f t="shared" si="169"/>
        <v>Divya Walker</v>
      </c>
      <c r="D1798" t="s">
        <v>126</v>
      </c>
      <c r="E1798" t="s">
        <v>90</v>
      </c>
      <c r="F1798" t="s">
        <v>151</v>
      </c>
      <c r="G1798" s="10">
        <v>46009</v>
      </c>
      <c r="H1798" t="s">
        <v>66</v>
      </c>
      <c r="I1798">
        <v>342</v>
      </c>
      <c r="J1798" t="s">
        <v>91</v>
      </c>
      <c r="K1798">
        <v>0</v>
      </c>
      <c r="L1798">
        <v>0</v>
      </c>
      <c r="M1798">
        <v>178</v>
      </c>
      <c r="N1798">
        <v>2650</v>
      </c>
      <c r="O1798" s="11" t="e">
        <f t="shared" si="168"/>
        <v>#VALUE!</v>
      </c>
      <c r="P1798" t="s">
        <v>36</v>
      </c>
      <c r="Q1798" t="s">
        <v>50</v>
      </c>
      <c r="R1798" t="s">
        <v>80</v>
      </c>
      <c r="S1798" t="str">
        <f t="shared" si="170"/>
        <v>Twitter</v>
      </c>
      <c r="T1798">
        <f t="shared" si="171"/>
        <v>0</v>
      </c>
      <c r="U1798">
        <f t="shared" si="172"/>
        <v>178</v>
      </c>
      <c r="V1798" s="18">
        <f t="shared" si="173"/>
        <v>0</v>
      </c>
      <c r="W1798" t="str">
        <f>IF(COUNTIF($A$2:A1800,)&gt;1,"Duplicate","Unique")</f>
        <v>Unique</v>
      </c>
    </row>
    <row r="1799" spans="1:23" ht="15" x14ac:dyDescent="0.2">
      <c r="A1799" t="s">
        <v>3491</v>
      </c>
      <c r="B1799" t="s">
        <v>3492</v>
      </c>
      <c r="C1799" t="str">
        <f t="shared" si="169"/>
        <v>Isha King</v>
      </c>
      <c r="D1799" t="s">
        <v>70</v>
      </c>
      <c r="E1799" t="s">
        <v>48</v>
      </c>
      <c r="G1799" s="10">
        <v>45909</v>
      </c>
      <c r="H1799" t="s">
        <v>569</v>
      </c>
      <c r="I1799">
        <v>224031</v>
      </c>
      <c r="J1799">
        <v>465</v>
      </c>
      <c r="K1799">
        <v>43</v>
      </c>
      <c r="L1799">
        <v>21</v>
      </c>
      <c r="M1799">
        <v>49117</v>
      </c>
      <c r="N1799">
        <v>950</v>
      </c>
      <c r="O1799" s="11">
        <f t="shared" si="168"/>
        <v>1.0770201763137E-2</v>
      </c>
      <c r="P1799" t="s">
        <v>36</v>
      </c>
      <c r="Q1799" t="s">
        <v>37</v>
      </c>
      <c r="R1799">
        <v>1</v>
      </c>
      <c r="S1799" t="str">
        <f t="shared" si="170"/>
        <v>Facebook</v>
      </c>
      <c r="T1799">
        <f t="shared" si="171"/>
        <v>465</v>
      </c>
      <c r="U1799">
        <f t="shared" si="172"/>
        <v>49117</v>
      </c>
      <c r="V1799" s="18">
        <f t="shared" si="173"/>
        <v>1.0770201763137E-2</v>
      </c>
      <c r="W1799" t="str">
        <f>IF(COUNTIF($A$2:A1801,)&gt;1,"Duplicate","Unique")</f>
        <v>Unique</v>
      </c>
    </row>
    <row r="1800" spans="1:23" ht="15" x14ac:dyDescent="0.2">
      <c r="A1800" t="s">
        <v>3493</v>
      </c>
      <c r="B1800" t="s">
        <v>609</v>
      </c>
      <c r="C1800" t="str">
        <f t="shared" si="169"/>
        <v>Tanvi Bansal</v>
      </c>
      <c r="D1800" t="s">
        <v>126</v>
      </c>
      <c r="E1800" t="s">
        <v>294</v>
      </c>
      <c r="F1800" t="s">
        <v>110</v>
      </c>
      <c r="G1800" s="10">
        <v>45867</v>
      </c>
      <c r="H1800" t="s">
        <v>83</v>
      </c>
      <c r="I1800">
        <v>4772</v>
      </c>
      <c r="J1800">
        <v>31</v>
      </c>
      <c r="L1800">
        <v>1</v>
      </c>
      <c r="M1800">
        <v>736</v>
      </c>
      <c r="N1800">
        <v>0</v>
      </c>
      <c r="O1800" s="11">
        <f t="shared" si="168"/>
        <v>4.3478260869565216E-2</v>
      </c>
      <c r="P1800" t="s">
        <v>36</v>
      </c>
      <c r="Q1800" t="s">
        <v>50</v>
      </c>
      <c r="R1800">
        <v>1</v>
      </c>
      <c r="S1800" t="str">
        <f t="shared" si="170"/>
        <v>Twitter</v>
      </c>
      <c r="T1800">
        <f t="shared" si="171"/>
        <v>31</v>
      </c>
      <c r="U1800">
        <f t="shared" si="172"/>
        <v>736</v>
      </c>
      <c r="V1800" s="18">
        <f t="shared" si="173"/>
        <v>4.3478260869565216E-2</v>
      </c>
      <c r="W1800" t="str">
        <f>IF(COUNTIF($A$2:A1802,)&gt;1,"Duplicate","Unique")</f>
        <v>Unique</v>
      </c>
    </row>
    <row r="1801" spans="1:23" ht="15" x14ac:dyDescent="0.2">
      <c r="A1801" t="s">
        <v>3494</v>
      </c>
      <c r="B1801" t="s">
        <v>3495</v>
      </c>
      <c r="C1801" t="str">
        <f t="shared" si="169"/>
        <v>Rohan Gupta</v>
      </c>
      <c r="D1801" t="s">
        <v>41</v>
      </c>
      <c r="E1801" t="s">
        <v>90</v>
      </c>
      <c r="F1801" t="s">
        <v>168</v>
      </c>
      <c r="G1801" s="10">
        <v>46053</v>
      </c>
      <c r="H1801" t="s">
        <v>35</v>
      </c>
      <c r="I1801">
        <v>17981</v>
      </c>
      <c r="J1801">
        <v>258</v>
      </c>
      <c r="K1801">
        <v>23</v>
      </c>
      <c r="L1801">
        <v>5</v>
      </c>
      <c r="M1801">
        <v>5447</v>
      </c>
      <c r="N1801">
        <v>4150</v>
      </c>
      <c r="O1801" s="11">
        <f t="shared" si="168"/>
        <v>5.2505966587112173E-2</v>
      </c>
      <c r="P1801" t="s">
        <v>288</v>
      </c>
      <c r="Q1801" t="s">
        <v>57</v>
      </c>
      <c r="R1801" t="s">
        <v>62</v>
      </c>
      <c r="S1801" t="str">
        <f t="shared" si="170"/>
        <v>LinkedIn</v>
      </c>
      <c r="T1801">
        <f t="shared" si="171"/>
        <v>258</v>
      </c>
      <c r="U1801">
        <f t="shared" si="172"/>
        <v>5447</v>
      </c>
      <c r="V1801" s="18">
        <f t="shared" si="173"/>
        <v>5.2505966587112173E-2</v>
      </c>
      <c r="W1801" t="str">
        <f>IF(COUNTIF($A$2:A1803,)&gt;1,"Duplicate","Unique")</f>
        <v>Unique</v>
      </c>
    </row>
    <row r="1802" spans="1:23" ht="15" x14ac:dyDescent="0.2">
      <c r="A1802" t="s">
        <v>3496</v>
      </c>
      <c r="B1802" t="s">
        <v>1922</v>
      </c>
      <c r="C1802" t="str">
        <f t="shared" si="169"/>
        <v>Rohan Hall</v>
      </c>
      <c r="D1802" t="s">
        <v>126</v>
      </c>
      <c r="E1802" t="s">
        <v>90</v>
      </c>
      <c r="F1802" t="s">
        <v>99</v>
      </c>
      <c r="G1802" s="10" t="s">
        <v>3497</v>
      </c>
      <c r="H1802" t="s">
        <v>55</v>
      </c>
      <c r="I1802">
        <v>17398</v>
      </c>
      <c r="J1802">
        <v>426</v>
      </c>
      <c r="K1802">
        <v>41</v>
      </c>
      <c r="L1802">
        <v>20</v>
      </c>
      <c r="M1802">
        <v>4389</v>
      </c>
      <c r="N1802">
        <v>0</v>
      </c>
      <c r="O1802" s="11">
        <f t="shared" si="168"/>
        <v>0.11095921622237412</v>
      </c>
      <c r="P1802" t="s">
        <v>56</v>
      </c>
      <c r="Q1802" t="s">
        <v>328</v>
      </c>
      <c r="R1802" t="s">
        <v>197</v>
      </c>
      <c r="S1802" t="str">
        <f t="shared" si="170"/>
        <v>Twitter</v>
      </c>
      <c r="T1802">
        <f t="shared" si="171"/>
        <v>426</v>
      </c>
      <c r="U1802">
        <f t="shared" si="172"/>
        <v>4389</v>
      </c>
      <c r="V1802" s="18">
        <f t="shared" si="173"/>
        <v>0.11095921622237412</v>
      </c>
      <c r="W1802" t="str">
        <f>IF(COUNTIF($A$2:A1804,)&gt;1,"Duplicate","Unique")</f>
        <v>Unique</v>
      </c>
    </row>
    <row r="1803" spans="1:23" ht="15" x14ac:dyDescent="0.2">
      <c r="A1803" t="s">
        <v>3498</v>
      </c>
      <c r="B1803" t="s">
        <v>3499</v>
      </c>
      <c r="C1803" t="str">
        <f t="shared" si="169"/>
        <v>Siddharth Johnson</v>
      </c>
      <c r="D1803" t="s">
        <v>47</v>
      </c>
      <c r="E1803" t="s">
        <v>48</v>
      </c>
      <c r="F1803" t="s">
        <v>42</v>
      </c>
      <c r="G1803" s="10">
        <v>45881</v>
      </c>
      <c r="H1803" t="s">
        <v>49</v>
      </c>
      <c r="I1803">
        <v>132164</v>
      </c>
      <c r="J1803">
        <v>1615</v>
      </c>
      <c r="K1803" t="s">
        <v>91</v>
      </c>
      <c r="L1803">
        <v>60</v>
      </c>
      <c r="M1803">
        <v>49573</v>
      </c>
      <c r="N1803">
        <v>6150</v>
      </c>
      <c r="O1803" s="11" t="e">
        <f t="shared" si="168"/>
        <v>#VALUE!</v>
      </c>
      <c r="P1803" t="s">
        <v>36</v>
      </c>
      <c r="Q1803" t="s">
        <v>57</v>
      </c>
      <c r="R1803" t="s">
        <v>197</v>
      </c>
      <c r="S1803" t="str">
        <f t="shared" si="170"/>
        <v>Instagram</v>
      </c>
      <c r="T1803">
        <f t="shared" si="171"/>
        <v>1615</v>
      </c>
      <c r="U1803">
        <f t="shared" si="172"/>
        <v>49573</v>
      </c>
      <c r="V1803" s="18">
        <f t="shared" si="173"/>
        <v>3.3788554253323382E-2</v>
      </c>
      <c r="W1803" t="str">
        <f>IF(COUNTIF($A$2:A1805,)&gt;1,"Duplicate","Unique")</f>
        <v>Unique</v>
      </c>
    </row>
    <row r="1804" spans="1:23" ht="15" x14ac:dyDescent="0.2">
      <c r="A1804" t="s">
        <v>3500</v>
      </c>
      <c r="B1804" t="s">
        <v>881</v>
      </c>
      <c r="C1804" t="str">
        <f t="shared" si="169"/>
        <v>Aditi Iyer</v>
      </c>
      <c r="D1804" t="s">
        <v>32</v>
      </c>
      <c r="E1804" t="s">
        <v>291</v>
      </c>
      <c r="F1804" t="s">
        <v>168</v>
      </c>
      <c r="G1804" s="10">
        <v>45792</v>
      </c>
      <c r="H1804" t="s">
        <v>176</v>
      </c>
      <c r="I1804">
        <v>1336</v>
      </c>
      <c r="J1804" t="s">
        <v>67</v>
      </c>
      <c r="K1804">
        <v>0</v>
      </c>
      <c r="L1804">
        <v>0</v>
      </c>
      <c r="M1804">
        <v>319</v>
      </c>
      <c r="N1804">
        <v>1600</v>
      </c>
      <c r="O1804" s="11">
        <f t="shared" si="168"/>
        <v>9.4043887147335428E-3</v>
      </c>
      <c r="P1804" t="s">
        <v>44</v>
      </c>
      <c r="Q1804" t="s">
        <v>212</v>
      </c>
      <c r="R1804">
        <v>0</v>
      </c>
      <c r="S1804" t="str">
        <f t="shared" si="170"/>
        <v>YouTube</v>
      </c>
      <c r="T1804">
        <f t="shared" si="171"/>
        <v>3</v>
      </c>
      <c r="U1804">
        <f t="shared" si="172"/>
        <v>319</v>
      </c>
      <c r="V1804" s="18">
        <f t="shared" si="173"/>
        <v>9.4043887147335428E-3</v>
      </c>
      <c r="W1804" t="str">
        <f>IF(COUNTIF($A$2:A1806,)&gt;1,"Duplicate","Unique")</f>
        <v>Unique</v>
      </c>
    </row>
    <row r="1805" spans="1:23" ht="15" x14ac:dyDescent="0.2">
      <c r="A1805" t="s">
        <v>3501</v>
      </c>
      <c r="B1805" t="s">
        <v>1585</v>
      </c>
      <c r="C1805" t="str">
        <f t="shared" si="169"/>
        <v>Tanvi Kapoor</v>
      </c>
      <c r="D1805" t="s">
        <v>41</v>
      </c>
      <c r="E1805" t="s">
        <v>48</v>
      </c>
      <c r="F1805" t="s">
        <v>246</v>
      </c>
      <c r="G1805" s="10">
        <v>45833</v>
      </c>
      <c r="I1805">
        <v>51828</v>
      </c>
      <c r="J1805">
        <v>537</v>
      </c>
      <c r="K1805">
        <v>52</v>
      </c>
      <c r="L1805">
        <v>45</v>
      </c>
      <c r="M1805">
        <v>13352</v>
      </c>
      <c r="N1805">
        <v>0</v>
      </c>
      <c r="O1805" s="11">
        <f t="shared" si="168"/>
        <v>4.7483523067705216E-2</v>
      </c>
      <c r="P1805" t="s">
        <v>36</v>
      </c>
      <c r="R1805" t="s">
        <v>51</v>
      </c>
      <c r="S1805" t="str">
        <f t="shared" si="170"/>
        <v>LinkedIn</v>
      </c>
      <c r="T1805">
        <f t="shared" si="171"/>
        <v>537</v>
      </c>
      <c r="U1805">
        <f t="shared" si="172"/>
        <v>13352</v>
      </c>
      <c r="V1805" s="18">
        <f t="shared" si="173"/>
        <v>4.7483523067705216E-2</v>
      </c>
      <c r="W1805" t="str">
        <f>IF(COUNTIF($A$2:A1807,)&gt;1,"Duplicate","Unique")</f>
        <v>Unique</v>
      </c>
    </row>
    <row r="1806" spans="1:23" ht="15" x14ac:dyDescent="0.2">
      <c r="A1806" t="s">
        <v>3502</v>
      </c>
      <c r="B1806" t="s">
        <v>3503</v>
      </c>
      <c r="C1806" t="str">
        <f t="shared" si="169"/>
        <v>Swati Nair</v>
      </c>
      <c r="D1806" t="s">
        <v>126</v>
      </c>
      <c r="F1806" t="s">
        <v>42</v>
      </c>
      <c r="G1806" s="10">
        <v>45723</v>
      </c>
      <c r="H1806" t="s">
        <v>43</v>
      </c>
      <c r="I1806">
        <v>10427</v>
      </c>
      <c r="J1806">
        <v>132</v>
      </c>
      <c r="K1806">
        <v>6</v>
      </c>
      <c r="L1806">
        <v>4</v>
      </c>
      <c r="M1806">
        <v>2912</v>
      </c>
      <c r="N1806">
        <v>0</v>
      </c>
      <c r="O1806" s="11">
        <f t="shared" si="168"/>
        <v>4.8763736263736264E-2</v>
      </c>
      <c r="P1806" t="s">
        <v>36</v>
      </c>
      <c r="Q1806" t="s">
        <v>50</v>
      </c>
      <c r="R1806">
        <v>0</v>
      </c>
      <c r="S1806" t="str">
        <f t="shared" si="170"/>
        <v>Twitter</v>
      </c>
      <c r="T1806">
        <f t="shared" si="171"/>
        <v>132</v>
      </c>
      <c r="U1806">
        <f t="shared" si="172"/>
        <v>2912</v>
      </c>
      <c r="V1806" s="18">
        <f t="shared" si="173"/>
        <v>4.8763736263736264E-2</v>
      </c>
      <c r="W1806" t="str">
        <f>IF(COUNTIF($A$2:A1808,)&gt;1,"Duplicate","Unique")</f>
        <v>Unique</v>
      </c>
    </row>
    <row r="1807" spans="1:23" ht="15" x14ac:dyDescent="0.2">
      <c r="A1807" t="s">
        <v>3504</v>
      </c>
      <c r="B1807" t="s">
        <v>3505</v>
      </c>
      <c r="C1807" t="str">
        <f t="shared" si="169"/>
        <v>Ava Deshmukh</v>
      </c>
      <c r="D1807" t="s">
        <v>41</v>
      </c>
      <c r="E1807" t="s">
        <v>183</v>
      </c>
      <c r="F1807" t="s">
        <v>574</v>
      </c>
      <c r="G1807" s="10">
        <v>46009</v>
      </c>
      <c r="H1807" t="s">
        <v>66</v>
      </c>
      <c r="I1807">
        <v>79046</v>
      </c>
      <c r="J1807">
        <v>1180</v>
      </c>
      <c r="K1807">
        <v>83</v>
      </c>
      <c r="L1807">
        <v>83</v>
      </c>
      <c r="M1807">
        <v>28926</v>
      </c>
      <c r="N1807">
        <v>2050</v>
      </c>
      <c r="O1807" s="11">
        <f t="shared" si="168"/>
        <v>4.6532531286731661E-2</v>
      </c>
      <c r="P1807" t="s">
        <v>36</v>
      </c>
      <c r="Q1807" t="s">
        <v>124</v>
      </c>
      <c r="R1807" t="s">
        <v>51</v>
      </c>
      <c r="S1807" t="str">
        <f t="shared" si="170"/>
        <v>LinkedIn</v>
      </c>
      <c r="T1807">
        <f t="shared" si="171"/>
        <v>1180</v>
      </c>
      <c r="U1807">
        <f t="shared" si="172"/>
        <v>28926</v>
      </c>
      <c r="V1807" s="18">
        <f t="shared" si="173"/>
        <v>4.6532531286731661E-2</v>
      </c>
      <c r="W1807" t="str">
        <f>IF(COUNTIF($A$2:A1809,)&gt;1,"Duplicate","Unique")</f>
        <v>Unique</v>
      </c>
    </row>
    <row r="1808" spans="1:23" ht="15" x14ac:dyDescent="0.2">
      <c r="A1808" t="s">
        <v>3506</v>
      </c>
      <c r="B1808" t="s">
        <v>3507</v>
      </c>
      <c r="C1808" t="str">
        <f t="shared" si="169"/>
        <v>Michael Johnson</v>
      </c>
      <c r="D1808" t="s">
        <v>126</v>
      </c>
      <c r="E1808" t="s">
        <v>121</v>
      </c>
      <c r="F1808" t="s">
        <v>42</v>
      </c>
      <c r="G1808" s="10">
        <v>45817</v>
      </c>
      <c r="H1808" t="s">
        <v>79</v>
      </c>
      <c r="I1808">
        <v>4100</v>
      </c>
      <c r="J1808">
        <v>4</v>
      </c>
      <c r="K1808">
        <v>0</v>
      </c>
      <c r="M1808">
        <v>808</v>
      </c>
      <c r="N1808">
        <v>0</v>
      </c>
      <c r="O1808" s="11">
        <f t="shared" si="168"/>
        <v>4.9504950495049506E-3</v>
      </c>
      <c r="P1808" t="s">
        <v>44</v>
      </c>
      <c r="Q1808" t="s">
        <v>50</v>
      </c>
      <c r="R1808">
        <v>1</v>
      </c>
      <c r="S1808" t="str">
        <f t="shared" si="170"/>
        <v>Twitter</v>
      </c>
      <c r="T1808">
        <f t="shared" si="171"/>
        <v>4</v>
      </c>
      <c r="U1808">
        <f t="shared" si="172"/>
        <v>808</v>
      </c>
      <c r="V1808" s="18">
        <f t="shared" si="173"/>
        <v>4.9504950495049506E-3</v>
      </c>
      <c r="W1808" t="str">
        <f>IF(COUNTIF($A$2:A1810,)&gt;1,"Duplicate","Unique")</f>
        <v>Unique</v>
      </c>
    </row>
    <row r="1809" spans="1:23" ht="15" x14ac:dyDescent="0.2">
      <c r="A1809" t="s">
        <v>3508</v>
      </c>
      <c r="B1809" t="s">
        <v>2593</v>
      </c>
      <c r="C1809" t="str">
        <f t="shared" si="169"/>
        <v>Olivia Hall</v>
      </c>
      <c r="D1809" t="s">
        <v>126</v>
      </c>
      <c r="E1809" t="s">
        <v>90</v>
      </c>
      <c r="F1809" t="s">
        <v>99</v>
      </c>
      <c r="G1809" s="10">
        <v>45856</v>
      </c>
      <c r="H1809" t="s">
        <v>55</v>
      </c>
      <c r="I1809">
        <v>147331</v>
      </c>
      <c r="J1809">
        <v>798</v>
      </c>
      <c r="K1809">
        <v>94</v>
      </c>
      <c r="L1809">
        <v>63</v>
      </c>
      <c r="M1809">
        <v>21787</v>
      </c>
      <c r="N1809">
        <v>600</v>
      </c>
      <c r="O1809" s="11">
        <f t="shared" si="168"/>
        <v>4.3833478679946754E-2</v>
      </c>
      <c r="P1809" t="s">
        <v>44</v>
      </c>
      <c r="Q1809" t="s">
        <v>124</v>
      </c>
      <c r="R1809" t="s">
        <v>80</v>
      </c>
      <c r="S1809" t="str">
        <f t="shared" si="170"/>
        <v>Twitter</v>
      </c>
      <c r="T1809">
        <f t="shared" si="171"/>
        <v>798</v>
      </c>
      <c r="U1809">
        <f t="shared" si="172"/>
        <v>21787</v>
      </c>
      <c r="V1809" s="18">
        <f t="shared" si="173"/>
        <v>4.3833478679946754E-2</v>
      </c>
      <c r="W1809" t="str">
        <f>IF(COUNTIF($A$2:A1811,)&gt;1,"Duplicate","Unique")</f>
        <v>Unique</v>
      </c>
    </row>
    <row r="1810" spans="1:23" ht="15" x14ac:dyDescent="0.2">
      <c r="A1810" t="s">
        <v>3509</v>
      </c>
      <c r="B1810" t="s">
        <v>3510</v>
      </c>
      <c r="C1810" t="str">
        <f t="shared" si="169"/>
        <v>Arjun Scott</v>
      </c>
      <c r="D1810" t="s">
        <v>41</v>
      </c>
      <c r="E1810" t="s">
        <v>183</v>
      </c>
      <c r="F1810" t="s">
        <v>42</v>
      </c>
      <c r="G1810" s="10">
        <v>45748</v>
      </c>
      <c r="H1810" t="s">
        <v>49</v>
      </c>
      <c r="I1810">
        <v>2031</v>
      </c>
      <c r="J1810">
        <v>91</v>
      </c>
      <c r="K1810">
        <v>7</v>
      </c>
      <c r="L1810">
        <v>4</v>
      </c>
      <c r="M1810">
        <v>1475</v>
      </c>
      <c r="N1810">
        <v>4400</v>
      </c>
      <c r="O1810" s="11">
        <f t="shared" si="168"/>
        <v>6.9152542372881362E-2</v>
      </c>
      <c r="P1810" t="s">
        <v>56</v>
      </c>
      <c r="Q1810" t="s">
        <v>37</v>
      </c>
      <c r="R1810" t="s">
        <v>80</v>
      </c>
      <c r="S1810" t="str">
        <f t="shared" si="170"/>
        <v>LinkedIn</v>
      </c>
      <c r="T1810">
        <f t="shared" si="171"/>
        <v>91</v>
      </c>
      <c r="U1810">
        <f t="shared" si="172"/>
        <v>1475</v>
      </c>
      <c r="V1810" s="18">
        <f t="shared" si="173"/>
        <v>6.9152542372881362E-2</v>
      </c>
      <c r="W1810" t="str">
        <f>IF(COUNTIF($A$2:A1812,)&gt;1,"Duplicate","Unique")</f>
        <v>Unique</v>
      </c>
    </row>
    <row r="1811" spans="1:23" ht="15" x14ac:dyDescent="0.2">
      <c r="A1811" t="s">
        <v>3511</v>
      </c>
      <c r="B1811" t="s">
        <v>2710</v>
      </c>
      <c r="C1811" t="str">
        <f t="shared" si="169"/>
        <v>Swati Banerjee</v>
      </c>
      <c r="D1811" t="s">
        <v>47</v>
      </c>
      <c r="E1811" t="s">
        <v>65</v>
      </c>
      <c r="F1811" t="s">
        <v>34</v>
      </c>
      <c r="G1811" s="10">
        <v>45785</v>
      </c>
      <c r="H1811" t="s">
        <v>71</v>
      </c>
      <c r="I1811">
        <v>87300</v>
      </c>
      <c r="J1811">
        <v>805</v>
      </c>
      <c r="K1811">
        <v>39</v>
      </c>
      <c r="L1811" t="s">
        <v>91</v>
      </c>
      <c r="M1811">
        <v>21825</v>
      </c>
      <c r="N1811">
        <v>0</v>
      </c>
      <c r="O1811" s="11" t="e">
        <f t="shared" si="168"/>
        <v>#VALUE!</v>
      </c>
      <c r="P1811" t="s">
        <v>36</v>
      </c>
      <c r="Q1811" t="s">
        <v>50</v>
      </c>
      <c r="R1811" t="s">
        <v>118</v>
      </c>
      <c r="S1811" t="str">
        <f t="shared" si="170"/>
        <v>Instagram</v>
      </c>
      <c r="T1811">
        <f t="shared" si="171"/>
        <v>805</v>
      </c>
      <c r="U1811">
        <f t="shared" si="172"/>
        <v>21825</v>
      </c>
      <c r="V1811" s="18">
        <f t="shared" si="173"/>
        <v>3.8671248568155785E-2</v>
      </c>
      <c r="W1811" t="str">
        <f>IF(COUNTIF($A$2:A1813,)&gt;1,"Duplicate","Unique")</f>
        <v>Unique</v>
      </c>
    </row>
    <row r="1812" spans="1:23" ht="15" x14ac:dyDescent="0.2">
      <c r="A1812" t="s">
        <v>3512</v>
      </c>
      <c r="B1812" t="s">
        <v>3513</v>
      </c>
      <c r="C1812" t="str">
        <f t="shared" si="169"/>
        <v>Ravi Williams</v>
      </c>
      <c r="D1812" t="s">
        <v>126</v>
      </c>
      <c r="E1812" t="s">
        <v>65</v>
      </c>
      <c r="F1812" t="s">
        <v>110</v>
      </c>
      <c r="G1812" s="10">
        <v>45729</v>
      </c>
      <c r="H1812" t="s">
        <v>176</v>
      </c>
      <c r="I1812">
        <v>3789</v>
      </c>
      <c r="J1812">
        <v>131</v>
      </c>
      <c r="K1812">
        <v>7</v>
      </c>
      <c r="L1812">
        <v>7</v>
      </c>
      <c r="M1812">
        <v>2212</v>
      </c>
      <c r="N1812">
        <v>1850</v>
      </c>
      <c r="O1812" s="11">
        <f t="shared" si="168"/>
        <v>6.5551537070524413E-2</v>
      </c>
      <c r="P1812" t="s">
        <v>359</v>
      </c>
      <c r="Q1812" t="s">
        <v>127</v>
      </c>
      <c r="R1812" t="s">
        <v>51</v>
      </c>
      <c r="S1812" t="str">
        <f t="shared" si="170"/>
        <v>Twitter</v>
      </c>
      <c r="T1812">
        <f t="shared" si="171"/>
        <v>131</v>
      </c>
      <c r="U1812">
        <f t="shared" si="172"/>
        <v>2212</v>
      </c>
      <c r="V1812" s="18">
        <f t="shared" si="173"/>
        <v>6.5551537070524413E-2</v>
      </c>
      <c r="W1812" t="str">
        <f>IF(COUNTIF($A$2:A1814,)&gt;1,"Duplicate","Unique")</f>
        <v>Unique</v>
      </c>
    </row>
    <row r="1813" spans="1:23" ht="15" x14ac:dyDescent="0.2">
      <c r="A1813" t="s">
        <v>3514</v>
      </c>
      <c r="B1813" t="s">
        <v>3515</v>
      </c>
      <c r="C1813" t="str">
        <f t="shared" si="169"/>
        <v>Michael Chopra</v>
      </c>
      <c r="D1813" t="s">
        <v>32</v>
      </c>
      <c r="E1813" t="s">
        <v>86</v>
      </c>
      <c r="F1813" t="s">
        <v>922</v>
      </c>
      <c r="G1813" s="10">
        <v>45709</v>
      </c>
      <c r="I1813">
        <v>171684</v>
      </c>
      <c r="J1813">
        <v>1905</v>
      </c>
      <c r="K1813">
        <v>154</v>
      </c>
      <c r="L1813">
        <v>106</v>
      </c>
      <c r="M1813">
        <v>88708</v>
      </c>
      <c r="N1813">
        <v>0</v>
      </c>
      <c r="O1813" s="11">
        <f t="shared" si="168"/>
        <v>2.440591603913965E-2</v>
      </c>
      <c r="P1813" t="s">
        <v>44</v>
      </c>
      <c r="Q1813" t="s">
        <v>50</v>
      </c>
      <c r="R1813" t="s">
        <v>62</v>
      </c>
      <c r="S1813" t="str">
        <f t="shared" si="170"/>
        <v>YouTube</v>
      </c>
      <c r="T1813">
        <f t="shared" si="171"/>
        <v>1905</v>
      </c>
      <c r="U1813">
        <f t="shared" si="172"/>
        <v>88708</v>
      </c>
      <c r="V1813" s="18">
        <f t="shared" si="173"/>
        <v>2.440591603913965E-2</v>
      </c>
      <c r="W1813" t="str">
        <f>IF(COUNTIF($A$2:A1815,)&gt;1,"Duplicate","Unique")</f>
        <v>Unique</v>
      </c>
    </row>
    <row r="1814" spans="1:23" ht="15" x14ac:dyDescent="0.2">
      <c r="A1814" t="s">
        <v>3516</v>
      </c>
      <c r="B1814" t="s">
        <v>3517</v>
      </c>
      <c r="C1814" t="str">
        <f t="shared" si="169"/>
        <v>Aditi Perez</v>
      </c>
      <c r="D1814" t="s">
        <v>47</v>
      </c>
      <c r="E1814" t="s">
        <v>78</v>
      </c>
      <c r="F1814" t="s">
        <v>42</v>
      </c>
      <c r="G1814" s="10" t="s">
        <v>3518</v>
      </c>
      <c r="H1814" t="s">
        <v>79</v>
      </c>
      <c r="I1814">
        <v>457040</v>
      </c>
      <c r="J1814">
        <v>10566</v>
      </c>
      <c r="K1814">
        <v>592</v>
      </c>
      <c r="M1814">
        <v>166265</v>
      </c>
      <c r="N1814">
        <v>3150</v>
      </c>
      <c r="O1814" s="11">
        <f t="shared" si="168"/>
        <v>6.7109734460048712E-2</v>
      </c>
      <c r="P1814" t="s">
        <v>36</v>
      </c>
      <c r="Q1814" t="s">
        <v>124</v>
      </c>
      <c r="R1814" t="s">
        <v>80</v>
      </c>
      <c r="S1814" t="str">
        <f t="shared" si="170"/>
        <v>Instagram</v>
      </c>
      <c r="T1814">
        <f t="shared" si="171"/>
        <v>10566</v>
      </c>
      <c r="U1814">
        <f t="shared" si="172"/>
        <v>166265</v>
      </c>
      <c r="V1814" s="18">
        <f t="shared" si="173"/>
        <v>6.7109734460048712E-2</v>
      </c>
      <c r="W1814" t="str">
        <f>IF(COUNTIF($A$2:A1816,)&gt;1,"Duplicate","Unique")</f>
        <v>Unique</v>
      </c>
    </row>
    <row r="1815" spans="1:23" ht="15" x14ac:dyDescent="0.2">
      <c r="A1815" t="s">
        <v>3519</v>
      </c>
      <c r="B1815" t="s">
        <v>3173</v>
      </c>
      <c r="C1815" t="str">
        <f t="shared" si="169"/>
        <v>Liam Roberts</v>
      </c>
      <c r="D1815" t="s">
        <v>47</v>
      </c>
      <c r="E1815" t="s">
        <v>183</v>
      </c>
      <c r="F1815" t="s">
        <v>42</v>
      </c>
      <c r="G1815" s="10">
        <v>45844</v>
      </c>
      <c r="H1815" t="s">
        <v>173</v>
      </c>
      <c r="I1815">
        <v>16154</v>
      </c>
      <c r="J1815">
        <v>509</v>
      </c>
      <c r="K1815">
        <v>33</v>
      </c>
      <c r="L1815" t="s">
        <v>91</v>
      </c>
      <c r="M1815">
        <v>22596</v>
      </c>
      <c r="N1815">
        <v>0</v>
      </c>
      <c r="O1815" s="11" t="e">
        <f t="shared" si="168"/>
        <v>#VALUE!</v>
      </c>
      <c r="P1815" t="s">
        <v>36</v>
      </c>
      <c r="Q1815" t="s">
        <v>50</v>
      </c>
      <c r="R1815" t="s">
        <v>51</v>
      </c>
      <c r="S1815" t="str">
        <f t="shared" si="170"/>
        <v>Instagram</v>
      </c>
      <c r="T1815">
        <f t="shared" si="171"/>
        <v>509</v>
      </c>
      <c r="U1815">
        <f t="shared" si="172"/>
        <v>22596</v>
      </c>
      <c r="V1815" s="18">
        <f t="shared" si="173"/>
        <v>2.3986546291379005E-2</v>
      </c>
      <c r="W1815" t="str">
        <f>IF(COUNTIF($A$2:A1817,)&gt;1,"Duplicate","Unique")</f>
        <v>Unique</v>
      </c>
    </row>
    <row r="1816" spans="1:23" ht="15" x14ac:dyDescent="0.2">
      <c r="A1816" t="s">
        <v>3520</v>
      </c>
      <c r="B1816" t="s">
        <v>2797</v>
      </c>
      <c r="C1816" t="str">
        <f t="shared" si="169"/>
        <v>Nikhil Patil</v>
      </c>
      <c r="D1816" t="s">
        <v>126</v>
      </c>
      <c r="E1816" t="s">
        <v>852</v>
      </c>
      <c r="F1816" t="s">
        <v>151</v>
      </c>
      <c r="G1816" s="10">
        <v>46057</v>
      </c>
      <c r="H1816" t="s">
        <v>308</v>
      </c>
      <c r="I1816">
        <v>48279</v>
      </c>
      <c r="J1816">
        <v>973</v>
      </c>
      <c r="K1816">
        <v>111</v>
      </c>
      <c r="L1816">
        <v>69</v>
      </c>
      <c r="M1816">
        <v>16536</v>
      </c>
      <c r="N1816">
        <v>3300</v>
      </c>
      <c r="O1816" s="11">
        <f t="shared" si="168"/>
        <v>6.9726656990807934E-2</v>
      </c>
      <c r="P1816" t="s">
        <v>153</v>
      </c>
      <c r="Q1816" t="s">
        <v>212</v>
      </c>
      <c r="R1816" t="s">
        <v>51</v>
      </c>
      <c r="S1816" t="str">
        <f t="shared" si="170"/>
        <v>Twitter</v>
      </c>
      <c r="T1816">
        <f t="shared" si="171"/>
        <v>973</v>
      </c>
      <c r="U1816">
        <f t="shared" si="172"/>
        <v>16536</v>
      </c>
      <c r="V1816" s="18">
        <f t="shared" si="173"/>
        <v>6.9726656990807934E-2</v>
      </c>
      <c r="W1816" t="str">
        <f>IF(COUNTIF($A$2:A1818,)&gt;1,"Duplicate","Unique")</f>
        <v>Unique</v>
      </c>
    </row>
    <row r="1817" spans="1:23" ht="15" x14ac:dyDescent="0.2">
      <c r="A1817" t="s">
        <v>3521</v>
      </c>
      <c r="B1817" t="s">
        <v>3522</v>
      </c>
      <c r="C1817" t="str">
        <f t="shared" si="169"/>
        <v>Daniel Bansal</v>
      </c>
      <c r="D1817" t="s">
        <v>47</v>
      </c>
      <c r="E1817" t="s">
        <v>261</v>
      </c>
      <c r="F1817" t="s">
        <v>42</v>
      </c>
      <c r="G1817" s="10">
        <v>45707</v>
      </c>
      <c r="H1817" t="s">
        <v>61</v>
      </c>
      <c r="I1817">
        <v>3950</v>
      </c>
      <c r="J1817" t="s">
        <v>1409</v>
      </c>
      <c r="K1817">
        <v>0</v>
      </c>
      <c r="L1817">
        <v>0</v>
      </c>
      <c r="M1817">
        <v>2513</v>
      </c>
      <c r="N1817">
        <v>0</v>
      </c>
      <c r="O1817" s="11">
        <f t="shared" si="168"/>
        <v>6.366892160764027E-3</v>
      </c>
      <c r="P1817" t="s">
        <v>44</v>
      </c>
      <c r="Q1817" t="s">
        <v>50</v>
      </c>
      <c r="R1817" t="s">
        <v>38</v>
      </c>
      <c r="S1817" t="str">
        <f t="shared" si="170"/>
        <v>Instagram</v>
      </c>
      <c r="T1817">
        <f t="shared" si="171"/>
        <v>16</v>
      </c>
      <c r="U1817">
        <f t="shared" si="172"/>
        <v>2513</v>
      </c>
      <c r="V1817" s="18">
        <f t="shared" si="173"/>
        <v>6.366892160764027E-3</v>
      </c>
      <c r="W1817" t="str">
        <f>IF(COUNTIF($A$2:A1819,)&gt;1,"Duplicate","Unique")</f>
        <v>Unique</v>
      </c>
    </row>
    <row r="1818" spans="1:23" ht="15" x14ac:dyDescent="0.2">
      <c r="A1818" t="s">
        <v>3523</v>
      </c>
      <c r="B1818" t="s">
        <v>418</v>
      </c>
      <c r="C1818" t="str">
        <f t="shared" si="169"/>
        <v>Omar Johnson</v>
      </c>
      <c r="D1818" t="s">
        <v>126</v>
      </c>
      <c r="E1818" t="s">
        <v>86</v>
      </c>
      <c r="F1818" t="s">
        <v>42</v>
      </c>
      <c r="G1818" s="10">
        <v>45847</v>
      </c>
      <c r="H1818" t="s">
        <v>61</v>
      </c>
      <c r="I1818">
        <v>70346</v>
      </c>
      <c r="J1818">
        <v>1618</v>
      </c>
      <c r="K1818">
        <v>78</v>
      </c>
      <c r="L1818">
        <v>93</v>
      </c>
      <c r="N1818">
        <v>0</v>
      </c>
      <c r="O1818" s="11" t="e">
        <f t="shared" si="168"/>
        <v>#DIV/0!</v>
      </c>
      <c r="P1818" t="s">
        <v>56</v>
      </c>
      <c r="Q1818" t="s">
        <v>50</v>
      </c>
      <c r="R1818" t="s">
        <v>38</v>
      </c>
      <c r="S1818" t="str">
        <f t="shared" si="170"/>
        <v>Twitter</v>
      </c>
      <c r="T1818">
        <f t="shared" si="171"/>
        <v>1618</v>
      </c>
      <c r="U1818">
        <f t="shared" si="172"/>
        <v>0</v>
      </c>
      <c r="V1818" s="18">
        <f t="shared" si="173"/>
        <v>0</v>
      </c>
      <c r="W1818" t="str">
        <f>IF(COUNTIF($A$2:A1820,)&gt;1,"Duplicate","Unique")</f>
        <v>Unique</v>
      </c>
    </row>
    <row r="1819" spans="1:23" ht="15" x14ac:dyDescent="0.2">
      <c r="A1819" t="s">
        <v>3524</v>
      </c>
      <c r="B1819" t="s">
        <v>3525</v>
      </c>
      <c r="C1819" t="str">
        <f t="shared" si="169"/>
        <v>Michael King</v>
      </c>
      <c r="D1819" t="s">
        <v>70</v>
      </c>
      <c r="F1819" t="s">
        <v>362</v>
      </c>
      <c r="G1819" s="10">
        <v>45939</v>
      </c>
      <c r="H1819" t="s">
        <v>176</v>
      </c>
      <c r="I1819">
        <v>210062</v>
      </c>
      <c r="J1819">
        <v>2614</v>
      </c>
      <c r="K1819">
        <v>260</v>
      </c>
      <c r="L1819">
        <v>75</v>
      </c>
      <c r="M1819">
        <v>56869</v>
      </c>
      <c r="N1819">
        <v>0</v>
      </c>
      <c r="O1819" s="11">
        <f t="shared" si="168"/>
        <v>5.1856019975733705E-2</v>
      </c>
      <c r="P1819" t="s">
        <v>44</v>
      </c>
      <c r="Q1819" t="s">
        <v>50</v>
      </c>
      <c r="R1819" t="s">
        <v>135</v>
      </c>
      <c r="S1819" t="str">
        <f t="shared" si="170"/>
        <v>Facebook</v>
      </c>
      <c r="T1819">
        <f t="shared" si="171"/>
        <v>2614</v>
      </c>
      <c r="U1819">
        <f t="shared" si="172"/>
        <v>56869</v>
      </c>
      <c r="V1819" s="18">
        <f t="shared" si="173"/>
        <v>5.1856019975733705E-2</v>
      </c>
      <c r="W1819" t="str">
        <f>IF(COUNTIF($A$2:A1821,)&gt;1,"Duplicate","Unique")</f>
        <v>Unique</v>
      </c>
    </row>
    <row r="1820" spans="1:23" ht="15" x14ac:dyDescent="0.2">
      <c r="A1820" t="s">
        <v>3526</v>
      </c>
      <c r="B1820" t="s">
        <v>3527</v>
      </c>
      <c r="C1820" t="str">
        <f t="shared" si="169"/>
        <v>Zara Iyer</v>
      </c>
      <c r="D1820" t="s">
        <v>70</v>
      </c>
      <c r="E1820" t="s">
        <v>78</v>
      </c>
      <c r="F1820" t="s">
        <v>362</v>
      </c>
      <c r="G1820" s="10">
        <v>45862</v>
      </c>
      <c r="H1820" t="s">
        <v>176</v>
      </c>
      <c r="I1820">
        <v>34549</v>
      </c>
      <c r="J1820">
        <v>158</v>
      </c>
      <c r="K1820">
        <v>13</v>
      </c>
      <c r="L1820">
        <v>15</v>
      </c>
      <c r="M1820">
        <v>4432</v>
      </c>
      <c r="N1820">
        <v>0</v>
      </c>
      <c r="O1820" s="11">
        <f t="shared" si="168"/>
        <v>4.1967509025270758E-2</v>
      </c>
      <c r="P1820" t="s">
        <v>36</v>
      </c>
      <c r="Q1820" t="s">
        <v>105</v>
      </c>
      <c r="R1820" t="s">
        <v>118</v>
      </c>
      <c r="S1820" t="str">
        <f t="shared" si="170"/>
        <v>Facebook</v>
      </c>
      <c r="T1820">
        <f t="shared" si="171"/>
        <v>158</v>
      </c>
      <c r="U1820">
        <f t="shared" si="172"/>
        <v>4432</v>
      </c>
      <c r="V1820" s="18">
        <f t="shared" si="173"/>
        <v>4.1967509025270758E-2</v>
      </c>
      <c r="W1820" t="str">
        <f>IF(COUNTIF($A$2:A1822,)&gt;1,"Duplicate","Unique")</f>
        <v>Unique</v>
      </c>
    </row>
    <row r="1821" spans="1:23" ht="15" x14ac:dyDescent="0.2">
      <c r="A1821" t="s">
        <v>3528</v>
      </c>
      <c r="B1821" t="s">
        <v>3529</v>
      </c>
      <c r="C1821" t="str">
        <f t="shared" si="169"/>
        <v>Tanvi Deshmukh</v>
      </c>
      <c r="D1821" t="s">
        <v>226</v>
      </c>
      <c r="E1821" t="s">
        <v>90</v>
      </c>
      <c r="F1821" t="s">
        <v>54</v>
      </c>
      <c r="G1821" s="10">
        <v>45723</v>
      </c>
      <c r="H1821" t="s">
        <v>55</v>
      </c>
      <c r="I1821">
        <v>47055</v>
      </c>
      <c r="J1821" t="s">
        <v>91</v>
      </c>
      <c r="K1821">
        <v>59</v>
      </c>
      <c r="L1821">
        <v>72</v>
      </c>
      <c r="M1821">
        <v>20932</v>
      </c>
      <c r="N1821">
        <v>14700</v>
      </c>
      <c r="O1821" s="11" t="e">
        <f t="shared" si="168"/>
        <v>#VALUE!</v>
      </c>
      <c r="Q1821" t="s">
        <v>57</v>
      </c>
      <c r="R1821">
        <v>0</v>
      </c>
      <c r="S1821" t="str">
        <f t="shared" si="170"/>
        <v>Instagram</v>
      </c>
      <c r="T1821">
        <f t="shared" si="171"/>
        <v>0</v>
      </c>
      <c r="U1821">
        <f t="shared" si="172"/>
        <v>20932</v>
      </c>
      <c r="V1821" s="18">
        <f t="shared" si="173"/>
        <v>6.2583604051213455E-3</v>
      </c>
      <c r="W1821" t="str">
        <f>IF(COUNTIF($A$2:A1823,)&gt;1,"Duplicate","Unique")</f>
        <v>Unique</v>
      </c>
    </row>
    <row r="1822" spans="1:23" ht="15" x14ac:dyDescent="0.2">
      <c r="A1822" t="s">
        <v>3530</v>
      </c>
      <c r="B1822" t="s">
        <v>3328</v>
      </c>
      <c r="C1822" t="str">
        <f t="shared" si="169"/>
        <v>Aarav Adams</v>
      </c>
      <c r="D1822" t="s">
        <v>70</v>
      </c>
      <c r="E1822" t="s">
        <v>78</v>
      </c>
      <c r="F1822" t="s">
        <v>42</v>
      </c>
      <c r="G1822" s="10">
        <v>45683</v>
      </c>
      <c r="H1822" t="s">
        <v>95</v>
      </c>
      <c r="I1822">
        <v>55695</v>
      </c>
      <c r="J1822">
        <v>528</v>
      </c>
      <c r="K1822">
        <v>41</v>
      </c>
      <c r="L1822">
        <v>49</v>
      </c>
      <c r="M1822">
        <v>0</v>
      </c>
      <c r="N1822">
        <v>0</v>
      </c>
      <c r="O1822" s="11" t="e">
        <f t="shared" si="168"/>
        <v>#DIV/0!</v>
      </c>
      <c r="P1822" t="s">
        <v>44</v>
      </c>
      <c r="Q1822" t="s">
        <v>50</v>
      </c>
      <c r="R1822" t="s">
        <v>197</v>
      </c>
      <c r="S1822" t="str">
        <f t="shared" si="170"/>
        <v>Facebook</v>
      </c>
      <c r="T1822">
        <f t="shared" si="171"/>
        <v>528</v>
      </c>
      <c r="U1822">
        <f t="shared" si="172"/>
        <v>0</v>
      </c>
      <c r="V1822" s="18">
        <f t="shared" si="173"/>
        <v>0</v>
      </c>
      <c r="W1822" t="str">
        <f>IF(COUNTIF($A$2:A1824,)&gt;1,"Duplicate","Unique")</f>
        <v>Unique</v>
      </c>
    </row>
    <row r="1823" spans="1:23" ht="15" x14ac:dyDescent="0.2">
      <c r="A1823" t="s">
        <v>3531</v>
      </c>
      <c r="B1823" t="s">
        <v>392</v>
      </c>
      <c r="C1823" t="str">
        <f t="shared" si="169"/>
        <v>Liam Singh</v>
      </c>
      <c r="D1823" t="s">
        <v>126</v>
      </c>
      <c r="E1823" t="s">
        <v>1099</v>
      </c>
      <c r="F1823" t="s">
        <v>151</v>
      </c>
      <c r="G1823" s="10">
        <v>45795</v>
      </c>
      <c r="H1823" t="s">
        <v>238</v>
      </c>
      <c r="I1823">
        <v>3923</v>
      </c>
      <c r="J1823">
        <v>-7</v>
      </c>
      <c r="K1823">
        <v>0</v>
      </c>
      <c r="L1823">
        <v>0</v>
      </c>
      <c r="M1823">
        <v>542</v>
      </c>
      <c r="N1823">
        <v>0</v>
      </c>
      <c r="O1823" s="11">
        <f t="shared" si="168"/>
        <v>-1.2915129151291513E-2</v>
      </c>
      <c r="P1823" t="s">
        <v>44</v>
      </c>
      <c r="Q1823" t="s">
        <v>50</v>
      </c>
      <c r="R1823" t="s">
        <v>51</v>
      </c>
      <c r="S1823" t="str">
        <f t="shared" si="170"/>
        <v>Twitter</v>
      </c>
      <c r="T1823">
        <f t="shared" si="171"/>
        <v>0</v>
      </c>
      <c r="U1823">
        <f t="shared" si="172"/>
        <v>542</v>
      </c>
      <c r="V1823" s="18">
        <f t="shared" si="173"/>
        <v>0</v>
      </c>
      <c r="W1823" t="str">
        <f>IF(COUNTIF($A$2:A1825,)&gt;1,"Duplicate","Unique")</f>
        <v>Unique</v>
      </c>
    </row>
    <row r="1824" spans="1:23" ht="15" x14ac:dyDescent="0.2">
      <c r="A1824" t="s">
        <v>3532</v>
      </c>
      <c r="B1824" t="s">
        <v>3292</v>
      </c>
      <c r="C1824" t="str">
        <f t="shared" si="169"/>
        <v>Riya Deshmukh</v>
      </c>
      <c r="D1824" t="s">
        <v>47</v>
      </c>
      <c r="E1824" t="s">
        <v>60</v>
      </c>
      <c r="F1824" t="s">
        <v>42</v>
      </c>
      <c r="G1824" s="10">
        <v>45907</v>
      </c>
      <c r="H1824" t="s">
        <v>243</v>
      </c>
      <c r="I1824">
        <v>7162</v>
      </c>
      <c r="J1824">
        <v>201</v>
      </c>
      <c r="K1824">
        <v>19</v>
      </c>
      <c r="L1824">
        <v>8</v>
      </c>
      <c r="M1824">
        <v>6326</v>
      </c>
      <c r="N1824">
        <v>6850</v>
      </c>
      <c r="O1824" s="11">
        <f t="shared" si="168"/>
        <v>3.6041732532405946E-2</v>
      </c>
      <c r="P1824" t="s">
        <v>36</v>
      </c>
      <c r="Q1824" t="s">
        <v>37</v>
      </c>
      <c r="R1824" t="s">
        <v>197</v>
      </c>
      <c r="S1824" t="str">
        <f t="shared" si="170"/>
        <v>Instagram</v>
      </c>
      <c r="T1824">
        <f t="shared" si="171"/>
        <v>201</v>
      </c>
      <c r="U1824">
        <f t="shared" si="172"/>
        <v>6326</v>
      </c>
      <c r="V1824" s="18">
        <f t="shared" si="173"/>
        <v>3.6041732532405946E-2</v>
      </c>
      <c r="W1824" t="str">
        <f>IF(COUNTIF($A$2:A1826,)&gt;1,"Duplicate","Unique")</f>
        <v>Unique</v>
      </c>
    </row>
    <row r="1825" spans="1:23" ht="15" x14ac:dyDescent="0.2">
      <c r="A1825" t="s">
        <v>3533</v>
      </c>
      <c r="B1825" t="s">
        <v>2725</v>
      </c>
      <c r="C1825" t="str">
        <f t="shared" si="169"/>
        <v>Noah Kulkarni</v>
      </c>
      <c r="D1825" t="s">
        <v>70</v>
      </c>
      <c r="E1825" t="s">
        <v>65</v>
      </c>
      <c r="F1825" t="s">
        <v>42</v>
      </c>
      <c r="G1825" s="10">
        <v>45989</v>
      </c>
      <c r="I1825">
        <v>131847</v>
      </c>
      <c r="J1825">
        <v>775</v>
      </c>
      <c r="K1825">
        <v>92</v>
      </c>
      <c r="L1825" t="s">
        <v>1409</v>
      </c>
      <c r="M1825">
        <v>77749</v>
      </c>
      <c r="N1825">
        <v>0</v>
      </c>
      <c r="O1825" s="11">
        <f t="shared" si="168"/>
        <v>1.1357059254781412E-2</v>
      </c>
      <c r="P1825" t="s">
        <v>44</v>
      </c>
      <c r="Q1825" t="s">
        <v>50</v>
      </c>
      <c r="R1825" t="s">
        <v>106</v>
      </c>
      <c r="S1825" t="str">
        <f t="shared" si="170"/>
        <v>Facebook</v>
      </c>
      <c r="T1825">
        <f t="shared" si="171"/>
        <v>775</v>
      </c>
      <c r="U1825">
        <f t="shared" si="172"/>
        <v>77749</v>
      </c>
      <c r="V1825" s="18">
        <f t="shared" si="173"/>
        <v>1.1357059254781412E-2</v>
      </c>
      <c r="W1825" t="str">
        <f>IF(COUNTIF($A$2:A1827,)&gt;1,"Duplicate","Unique")</f>
        <v>Unique</v>
      </c>
    </row>
    <row r="1826" spans="1:23" ht="15" x14ac:dyDescent="0.2">
      <c r="A1826" t="s">
        <v>3534</v>
      </c>
      <c r="B1826" t="s">
        <v>2276</v>
      </c>
      <c r="C1826" t="str">
        <f t="shared" si="169"/>
        <v>Lucas Smith</v>
      </c>
      <c r="D1826" t="s">
        <v>32</v>
      </c>
      <c r="E1826" t="s">
        <v>86</v>
      </c>
      <c r="F1826" t="s">
        <v>168</v>
      </c>
      <c r="G1826" s="10">
        <v>46032</v>
      </c>
      <c r="H1826" t="s">
        <v>35</v>
      </c>
      <c r="I1826">
        <v>17277</v>
      </c>
      <c r="J1826">
        <v>150</v>
      </c>
      <c r="K1826">
        <v>4</v>
      </c>
      <c r="L1826">
        <v>13</v>
      </c>
      <c r="M1826">
        <v>12686</v>
      </c>
      <c r="N1826">
        <v>3250</v>
      </c>
      <c r="O1826" s="11">
        <f t="shared" si="168"/>
        <v>1.3164117925271954E-2</v>
      </c>
      <c r="P1826" t="s">
        <v>36</v>
      </c>
      <c r="Q1826" t="s">
        <v>124</v>
      </c>
      <c r="R1826" t="s">
        <v>118</v>
      </c>
      <c r="S1826" t="str">
        <f t="shared" si="170"/>
        <v>YouTube</v>
      </c>
      <c r="T1826">
        <f t="shared" si="171"/>
        <v>150</v>
      </c>
      <c r="U1826">
        <f t="shared" si="172"/>
        <v>12686</v>
      </c>
      <c r="V1826" s="18">
        <f t="shared" si="173"/>
        <v>1.3164117925271954E-2</v>
      </c>
      <c r="W1826" t="str">
        <f>IF(COUNTIF($A$2:A1828,)&gt;1,"Duplicate","Unique")</f>
        <v>Unique</v>
      </c>
    </row>
    <row r="1827" spans="1:23" ht="15" x14ac:dyDescent="0.2">
      <c r="A1827" t="s">
        <v>3535</v>
      </c>
      <c r="B1827" t="s">
        <v>3536</v>
      </c>
      <c r="C1827" t="str">
        <f t="shared" si="169"/>
        <v>Swati Malhotra</v>
      </c>
      <c r="D1827" t="s">
        <v>32</v>
      </c>
      <c r="E1827" t="s">
        <v>636</v>
      </c>
      <c r="F1827" t="s">
        <v>246</v>
      </c>
      <c r="G1827" s="10">
        <v>46068</v>
      </c>
      <c r="H1827" t="s">
        <v>243</v>
      </c>
      <c r="I1827" t="s">
        <v>3537</v>
      </c>
      <c r="J1827">
        <v>2</v>
      </c>
      <c r="K1827">
        <v>0</v>
      </c>
      <c r="L1827">
        <v>0</v>
      </c>
      <c r="M1827">
        <v>183</v>
      </c>
      <c r="N1827">
        <v>2350</v>
      </c>
      <c r="O1827" s="11">
        <f t="shared" si="168"/>
        <v>1.092896174863388E-2</v>
      </c>
      <c r="P1827" t="s">
        <v>44</v>
      </c>
      <c r="Q1827" t="s">
        <v>37</v>
      </c>
      <c r="R1827" t="s">
        <v>106</v>
      </c>
      <c r="S1827" t="str">
        <f t="shared" si="170"/>
        <v>YouTube</v>
      </c>
      <c r="T1827">
        <f t="shared" si="171"/>
        <v>2</v>
      </c>
      <c r="U1827">
        <f t="shared" si="172"/>
        <v>183</v>
      </c>
      <c r="V1827" s="18">
        <f t="shared" si="173"/>
        <v>1.092896174863388E-2</v>
      </c>
      <c r="W1827" t="str">
        <f>IF(COUNTIF($A$2:A1829,)&gt;1,"Duplicate","Unique")</f>
        <v>Unique</v>
      </c>
    </row>
    <row r="1828" spans="1:23" ht="15" x14ac:dyDescent="0.2">
      <c r="A1828" t="s">
        <v>3538</v>
      </c>
      <c r="B1828" t="s">
        <v>380</v>
      </c>
      <c r="C1828" t="str">
        <f t="shared" si="169"/>
        <v>Siddharth Allen</v>
      </c>
      <c r="D1828" t="s">
        <v>47</v>
      </c>
      <c r="E1828" t="s">
        <v>86</v>
      </c>
      <c r="F1828" t="s">
        <v>99</v>
      </c>
      <c r="G1828" s="10">
        <v>46060</v>
      </c>
      <c r="H1828" t="s">
        <v>287</v>
      </c>
      <c r="J1828">
        <v>32</v>
      </c>
      <c r="K1828">
        <v>3</v>
      </c>
      <c r="L1828">
        <v>0</v>
      </c>
      <c r="M1828">
        <v>240</v>
      </c>
      <c r="N1828">
        <v>0</v>
      </c>
      <c r="O1828" s="11">
        <f t="shared" si="168"/>
        <v>0.14583333333333334</v>
      </c>
      <c r="P1828" t="s">
        <v>114</v>
      </c>
      <c r="Q1828" t="s">
        <v>50</v>
      </c>
      <c r="R1828" t="s">
        <v>80</v>
      </c>
      <c r="S1828" t="str">
        <f t="shared" si="170"/>
        <v>Instagram</v>
      </c>
      <c r="T1828">
        <f t="shared" si="171"/>
        <v>32</v>
      </c>
      <c r="U1828">
        <f t="shared" si="172"/>
        <v>240</v>
      </c>
      <c r="V1828" s="18">
        <f t="shared" si="173"/>
        <v>0.14583333333333334</v>
      </c>
      <c r="W1828" t="str">
        <f>IF(COUNTIF($A$2:A1830,)&gt;1,"Duplicate","Unique")</f>
        <v>Unique</v>
      </c>
    </row>
    <row r="1829" spans="1:23" ht="15" x14ac:dyDescent="0.2">
      <c r="A1829" t="s">
        <v>3539</v>
      </c>
      <c r="B1829" t="s">
        <v>1085</v>
      </c>
      <c r="C1829" t="str">
        <f t="shared" si="169"/>
        <v>Tanvi Miller</v>
      </c>
      <c r="D1829" t="s">
        <v>322</v>
      </c>
      <c r="E1829" t="s">
        <v>86</v>
      </c>
      <c r="F1829" t="s">
        <v>168</v>
      </c>
      <c r="G1829" s="10">
        <v>45973</v>
      </c>
      <c r="H1829" t="s">
        <v>61</v>
      </c>
      <c r="I1829">
        <v>70932</v>
      </c>
      <c r="J1829">
        <v>707</v>
      </c>
      <c r="K1829">
        <v>46</v>
      </c>
      <c r="L1829">
        <v>26</v>
      </c>
      <c r="M1829">
        <v>41016</v>
      </c>
      <c r="N1829">
        <v>0</v>
      </c>
      <c r="O1829" s="11">
        <f t="shared" si="168"/>
        <v>1.8992588258240687E-2</v>
      </c>
      <c r="P1829" t="s">
        <v>153</v>
      </c>
      <c r="Q1829" t="s">
        <v>328</v>
      </c>
      <c r="R1829" t="s">
        <v>135</v>
      </c>
      <c r="S1829" t="str">
        <f t="shared" si="170"/>
        <v>YouTube</v>
      </c>
      <c r="T1829">
        <f t="shared" si="171"/>
        <v>707</v>
      </c>
      <c r="U1829">
        <f t="shared" si="172"/>
        <v>41016</v>
      </c>
      <c r="V1829" s="18">
        <f t="shared" si="173"/>
        <v>1.8992588258240687E-2</v>
      </c>
      <c r="W1829" t="str">
        <f>IF(COUNTIF($A$2:A1831,)&gt;1,"Duplicate","Unique")</f>
        <v>Unique</v>
      </c>
    </row>
    <row r="1830" spans="1:23" ht="15" x14ac:dyDescent="0.2">
      <c r="A1830" t="s">
        <v>3540</v>
      </c>
      <c r="B1830" t="s">
        <v>595</v>
      </c>
      <c r="C1830" t="str">
        <f t="shared" si="169"/>
        <v>Sophia Walker</v>
      </c>
      <c r="D1830" t="s">
        <v>70</v>
      </c>
      <c r="E1830" t="s">
        <v>78</v>
      </c>
      <c r="F1830" t="s">
        <v>246</v>
      </c>
      <c r="G1830" s="10">
        <v>45658</v>
      </c>
      <c r="I1830">
        <v>137751</v>
      </c>
      <c r="J1830">
        <v>377</v>
      </c>
      <c r="K1830">
        <v>30</v>
      </c>
      <c r="L1830">
        <v>15</v>
      </c>
      <c r="M1830">
        <v>15577</v>
      </c>
      <c r="N1830">
        <v>5250</v>
      </c>
      <c r="O1830" s="11">
        <f t="shared" si="168"/>
        <v>2.7091224240867948E-2</v>
      </c>
      <c r="P1830" t="s">
        <v>359</v>
      </c>
      <c r="Q1830" t="s">
        <v>37</v>
      </c>
      <c r="R1830" t="s">
        <v>135</v>
      </c>
      <c r="S1830" t="str">
        <f t="shared" si="170"/>
        <v>Facebook</v>
      </c>
      <c r="T1830">
        <f t="shared" si="171"/>
        <v>377</v>
      </c>
      <c r="U1830">
        <f t="shared" si="172"/>
        <v>15577</v>
      </c>
      <c r="V1830" s="18">
        <f t="shared" si="173"/>
        <v>2.7091224240867948E-2</v>
      </c>
      <c r="W1830" t="str">
        <f>IF(COUNTIF($A$2:A1832,)&gt;1,"Duplicate","Unique")</f>
        <v>Unique</v>
      </c>
    </row>
    <row r="1831" spans="1:23" ht="15" x14ac:dyDescent="0.2">
      <c r="A1831" t="s">
        <v>3309</v>
      </c>
      <c r="B1831" t="s">
        <v>3310</v>
      </c>
      <c r="C1831" t="str">
        <f t="shared" si="169"/>
        <v>Emily Lewis</v>
      </c>
      <c r="D1831" t="s">
        <v>41</v>
      </c>
      <c r="E1831" t="s">
        <v>33</v>
      </c>
      <c r="F1831" t="s">
        <v>99</v>
      </c>
      <c r="G1831" s="10"/>
      <c r="H1831" t="s">
        <v>95</v>
      </c>
      <c r="I1831">
        <v>29597</v>
      </c>
      <c r="J1831">
        <v>237</v>
      </c>
      <c r="K1831">
        <v>21</v>
      </c>
      <c r="M1831">
        <v>19253</v>
      </c>
      <c r="N1831">
        <v>1300</v>
      </c>
      <c r="O1831" s="11">
        <f t="shared" si="168"/>
        <v>1.3400509011582611E-2</v>
      </c>
      <c r="P1831" t="s">
        <v>44</v>
      </c>
      <c r="Q1831" t="s">
        <v>57</v>
      </c>
      <c r="R1831" t="s">
        <v>80</v>
      </c>
      <c r="S1831" t="str">
        <f t="shared" si="170"/>
        <v>LinkedIn</v>
      </c>
      <c r="T1831">
        <f t="shared" si="171"/>
        <v>237</v>
      </c>
      <c r="U1831">
        <f t="shared" si="172"/>
        <v>19253</v>
      </c>
      <c r="V1831" s="18">
        <f t="shared" si="173"/>
        <v>1.3400509011582611E-2</v>
      </c>
      <c r="W1831" t="str">
        <f>IF(COUNTIF($A$2:A1833,)&gt;1,"Duplicate","Unique")</f>
        <v>Unique</v>
      </c>
    </row>
    <row r="1832" spans="1:23" ht="15" x14ac:dyDescent="0.2">
      <c r="A1832" t="s">
        <v>3541</v>
      </c>
      <c r="B1832" t="s">
        <v>798</v>
      </c>
      <c r="C1832" t="str">
        <f t="shared" si="169"/>
        <v>Anjali Kulkarni</v>
      </c>
      <c r="D1832" t="s">
        <v>32</v>
      </c>
      <c r="E1832" t="s">
        <v>78</v>
      </c>
      <c r="F1832" t="s">
        <v>110</v>
      </c>
      <c r="G1832" s="10">
        <v>45795</v>
      </c>
      <c r="H1832" t="s">
        <v>95</v>
      </c>
      <c r="I1832">
        <v>15324</v>
      </c>
      <c r="J1832">
        <v>418</v>
      </c>
      <c r="K1832">
        <v>18</v>
      </c>
      <c r="L1832">
        <v>8</v>
      </c>
      <c r="M1832">
        <v>9785</v>
      </c>
      <c r="N1832">
        <v>0</v>
      </c>
      <c r="O1832" s="11">
        <f t="shared" si="168"/>
        <v>4.5375574859478796E-2</v>
      </c>
      <c r="P1832" t="s">
        <v>36</v>
      </c>
      <c r="Q1832" t="s">
        <v>50</v>
      </c>
      <c r="R1832" t="s">
        <v>51</v>
      </c>
      <c r="S1832" t="str">
        <f t="shared" si="170"/>
        <v>YouTube</v>
      </c>
      <c r="T1832">
        <f t="shared" si="171"/>
        <v>418</v>
      </c>
      <c r="U1832">
        <f t="shared" si="172"/>
        <v>9785</v>
      </c>
      <c r="V1832" s="18">
        <f t="shared" si="173"/>
        <v>4.5375574859478796E-2</v>
      </c>
      <c r="W1832" t="str">
        <f>IF(COUNTIF($A$2:A1834,)&gt;1,"Duplicate","Unique")</f>
        <v>Unique</v>
      </c>
    </row>
    <row r="1833" spans="1:23" ht="15" x14ac:dyDescent="0.2">
      <c r="A1833" t="s">
        <v>3542</v>
      </c>
      <c r="B1833" t="s">
        <v>1046</v>
      </c>
      <c r="C1833" t="str">
        <f t="shared" si="169"/>
        <v>Priya Kapoor</v>
      </c>
      <c r="D1833" t="s">
        <v>126</v>
      </c>
      <c r="E1833" t="s">
        <v>183</v>
      </c>
      <c r="F1833" t="s">
        <v>131</v>
      </c>
      <c r="G1833" s="10">
        <v>45882</v>
      </c>
      <c r="H1833" t="s">
        <v>61</v>
      </c>
      <c r="I1833">
        <v>29917</v>
      </c>
      <c r="J1833">
        <v>97</v>
      </c>
      <c r="K1833">
        <v>4</v>
      </c>
      <c r="L1833">
        <v>2</v>
      </c>
      <c r="M1833">
        <v>7219</v>
      </c>
      <c r="N1833">
        <v>0</v>
      </c>
      <c r="O1833" s="11">
        <f t="shared" si="168"/>
        <v>1.4267904141847901E-2</v>
      </c>
      <c r="P1833" t="s">
        <v>36</v>
      </c>
      <c r="R1833" t="s">
        <v>80</v>
      </c>
      <c r="S1833" t="str">
        <f t="shared" si="170"/>
        <v>Twitter</v>
      </c>
      <c r="T1833">
        <f t="shared" si="171"/>
        <v>97</v>
      </c>
      <c r="U1833">
        <f t="shared" si="172"/>
        <v>7219</v>
      </c>
      <c r="V1833" s="18">
        <f t="shared" si="173"/>
        <v>1.4267904141847901E-2</v>
      </c>
      <c r="W1833" t="str">
        <f>IF(COUNTIF($A$2:A1835,)&gt;1,"Duplicate","Unique")</f>
        <v>Unique</v>
      </c>
    </row>
    <row r="1834" spans="1:23" ht="15" x14ac:dyDescent="0.2">
      <c r="A1834" t="s">
        <v>3543</v>
      </c>
      <c r="B1834" t="s">
        <v>3544</v>
      </c>
      <c r="C1834" t="str">
        <f t="shared" si="169"/>
        <v>Kavya Thakur</v>
      </c>
      <c r="D1834" t="s">
        <v>41</v>
      </c>
      <c r="E1834" t="s">
        <v>33</v>
      </c>
      <c r="F1834" t="s">
        <v>151</v>
      </c>
      <c r="G1834" s="10">
        <v>46094</v>
      </c>
      <c r="H1834" t="s">
        <v>731</v>
      </c>
      <c r="I1834">
        <v>20084</v>
      </c>
      <c r="J1834">
        <v>227</v>
      </c>
      <c r="K1834">
        <v>12</v>
      </c>
      <c r="L1834">
        <v>17</v>
      </c>
      <c r="M1834">
        <v>7391</v>
      </c>
      <c r="N1834">
        <v>0</v>
      </c>
      <c r="O1834" s="11">
        <f t="shared" si="168"/>
        <v>3.4636720335543228E-2</v>
      </c>
      <c r="P1834" t="s">
        <v>56</v>
      </c>
      <c r="Q1834" t="s">
        <v>50</v>
      </c>
      <c r="R1834" t="s">
        <v>51</v>
      </c>
      <c r="S1834" t="str">
        <f t="shared" si="170"/>
        <v>LinkedIn</v>
      </c>
      <c r="T1834">
        <f t="shared" si="171"/>
        <v>227</v>
      </c>
      <c r="U1834">
        <f t="shared" si="172"/>
        <v>7391</v>
      </c>
      <c r="V1834" s="18">
        <f t="shared" si="173"/>
        <v>3.4636720335543228E-2</v>
      </c>
      <c r="W1834" t="str">
        <f>IF(COUNTIF($A$2:A1836,)&gt;1,"Duplicate","Unique")</f>
        <v>Unique</v>
      </c>
    </row>
    <row r="1835" spans="1:23" ht="15" x14ac:dyDescent="0.2">
      <c r="A1835" t="s">
        <v>3545</v>
      </c>
      <c r="B1835" t="s">
        <v>813</v>
      </c>
      <c r="C1835" t="str">
        <f t="shared" si="169"/>
        <v>Riya Thakur</v>
      </c>
      <c r="D1835" t="s">
        <v>32</v>
      </c>
      <c r="E1835" t="s">
        <v>90</v>
      </c>
      <c r="F1835" t="s">
        <v>42</v>
      </c>
      <c r="G1835" s="10">
        <v>45921</v>
      </c>
      <c r="H1835" t="s">
        <v>95</v>
      </c>
      <c r="I1835">
        <v>12815</v>
      </c>
      <c r="J1835">
        <v>-136</v>
      </c>
      <c r="K1835" t="s">
        <v>1167</v>
      </c>
      <c r="L1835">
        <v>3</v>
      </c>
      <c r="M1835">
        <v>7746</v>
      </c>
      <c r="N1835">
        <v>0</v>
      </c>
      <c r="O1835" s="11">
        <f t="shared" si="168"/>
        <v>-1.6653756777691712E-2</v>
      </c>
      <c r="P1835" t="s">
        <v>36</v>
      </c>
      <c r="Q1835" t="s">
        <v>50</v>
      </c>
      <c r="R1835" t="s">
        <v>38</v>
      </c>
      <c r="S1835" t="str">
        <f t="shared" si="170"/>
        <v>YouTube</v>
      </c>
      <c r="T1835">
        <f t="shared" si="171"/>
        <v>0</v>
      </c>
      <c r="U1835">
        <f t="shared" si="172"/>
        <v>7746</v>
      </c>
      <c r="V1835" s="18">
        <f t="shared" si="173"/>
        <v>9.0369222824683711E-4</v>
      </c>
      <c r="W1835" t="str">
        <f>IF(COUNTIF($A$2:A1837,)&gt;1,"Duplicate","Unique")</f>
        <v>Unique</v>
      </c>
    </row>
    <row r="1836" spans="1:23" ht="15" x14ac:dyDescent="0.2">
      <c r="A1836" t="s">
        <v>3546</v>
      </c>
      <c r="B1836" t="s">
        <v>3547</v>
      </c>
      <c r="C1836" t="str">
        <f t="shared" si="169"/>
        <v>Pooja Verma</v>
      </c>
      <c r="D1836" t="s">
        <v>130</v>
      </c>
      <c r="E1836" t="s">
        <v>33</v>
      </c>
      <c r="F1836" t="s">
        <v>99</v>
      </c>
      <c r="G1836" s="10">
        <v>45835</v>
      </c>
      <c r="H1836" t="s">
        <v>55</v>
      </c>
      <c r="I1836">
        <v>34982</v>
      </c>
      <c r="J1836">
        <v>242</v>
      </c>
      <c r="K1836">
        <v>9</v>
      </c>
      <c r="L1836">
        <v>22</v>
      </c>
      <c r="M1836">
        <v>6615</v>
      </c>
      <c r="N1836">
        <v>0</v>
      </c>
      <c r="O1836" s="11">
        <f t="shared" si="168"/>
        <v>4.1269841269841269E-2</v>
      </c>
      <c r="P1836" t="s">
        <v>36</v>
      </c>
      <c r="Q1836" t="s">
        <v>50</v>
      </c>
      <c r="R1836">
        <v>0</v>
      </c>
      <c r="S1836" t="str">
        <f t="shared" si="170"/>
        <v>YouTube</v>
      </c>
      <c r="T1836">
        <f t="shared" si="171"/>
        <v>242</v>
      </c>
      <c r="U1836">
        <f t="shared" si="172"/>
        <v>6615</v>
      </c>
      <c r="V1836" s="18">
        <f t="shared" si="173"/>
        <v>4.1269841269841269E-2</v>
      </c>
      <c r="W1836" t="str">
        <f>IF(COUNTIF($A$2:A1838,)&gt;1,"Duplicate","Unique")</f>
        <v>Unique</v>
      </c>
    </row>
    <row r="1837" spans="1:23" ht="15" x14ac:dyDescent="0.2">
      <c r="A1837" t="s">
        <v>3548</v>
      </c>
      <c r="B1837" t="s">
        <v>1019</v>
      </c>
      <c r="C1837" t="str">
        <f t="shared" si="169"/>
        <v>Nikhil Verma</v>
      </c>
      <c r="D1837" t="s">
        <v>47</v>
      </c>
      <c r="E1837" t="s">
        <v>65</v>
      </c>
      <c r="F1837" t="s">
        <v>42</v>
      </c>
      <c r="G1837" s="10">
        <v>45940</v>
      </c>
      <c r="H1837" t="s">
        <v>55</v>
      </c>
      <c r="I1837">
        <v>33709</v>
      </c>
      <c r="J1837">
        <v>76</v>
      </c>
      <c r="L1837">
        <v>3</v>
      </c>
      <c r="M1837">
        <v>1792</v>
      </c>
      <c r="N1837">
        <v>0</v>
      </c>
      <c r="O1837" s="11">
        <f t="shared" si="168"/>
        <v>4.4084821428571432E-2</v>
      </c>
      <c r="P1837" t="s">
        <v>36</v>
      </c>
      <c r="Q1837" t="s">
        <v>50</v>
      </c>
      <c r="R1837" t="s">
        <v>38</v>
      </c>
      <c r="S1837" t="str">
        <f t="shared" si="170"/>
        <v>Instagram</v>
      </c>
      <c r="T1837">
        <f t="shared" si="171"/>
        <v>76</v>
      </c>
      <c r="U1837">
        <f t="shared" si="172"/>
        <v>1792</v>
      </c>
      <c r="V1837" s="18">
        <f t="shared" si="173"/>
        <v>4.4084821428571432E-2</v>
      </c>
      <c r="W1837" t="str">
        <f>IF(COUNTIF($A$2:A1839,)&gt;1,"Duplicate","Unique")</f>
        <v>Unique</v>
      </c>
    </row>
    <row r="1838" spans="1:23" ht="15" x14ac:dyDescent="0.2">
      <c r="A1838" t="s">
        <v>3549</v>
      </c>
      <c r="B1838" t="s">
        <v>3550</v>
      </c>
      <c r="C1838" t="str">
        <f t="shared" si="169"/>
        <v>Siddharth Adams</v>
      </c>
      <c r="D1838" t="s">
        <v>47</v>
      </c>
      <c r="E1838" t="s">
        <v>33</v>
      </c>
      <c r="F1838" t="s">
        <v>54</v>
      </c>
      <c r="G1838" s="10">
        <v>45895</v>
      </c>
      <c r="H1838" t="s">
        <v>83</v>
      </c>
      <c r="I1838">
        <v>14100</v>
      </c>
      <c r="J1838">
        <v>80</v>
      </c>
      <c r="K1838">
        <v>4</v>
      </c>
      <c r="L1838">
        <v>6</v>
      </c>
      <c r="M1838">
        <v>4131</v>
      </c>
      <c r="N1838">
        <v>2600</v>
      </c>
      <c r="O1838" s="11">
        <f t="shared" si="168"/>
        <v>2.178649237472767E-2</v>
      </c>
      <c r="P1838" t="s">
        <v>36</v>
      </c>
      <c r="Q1838" t="s">
        <v>57</v>
      </c>
      <c r="R1838" t="s">
        <v>106</v>
      </c>
      <c r="S1838" t="str">
        <f t="shared" si="170"/>
        <v>Instagram</v>
      </c>
      <c r="T1838">
        <f t="shared" si="171"/>
        <v>80</v>
      </c>
      <c r="U1838">
        <f t="shared" si="172"/>
        <v>4131</v>
      </c>
      <c r="V1838" s="18">
        <f t="shared" si="173"/>
        <v>2.178649237472767E-2</v>
      </c>
      <c r="W1838" t="str">
        <f>IF(COUNTIF($A$2:A1840,)&gt;1,"Duplicate","Unique")</f>
        <v>Unique</v>
      </c>
    </row>
    <row r="1839" spans="1:23" ht="15" x14ac:dyDescent="0.2">
      <c r="A1839" t="s">
        <v>3551</v>
      </c>
      <c r="B1839" t="s">
        <v>3552</v>
      </c>
      <c r="C1839" t="str">
        <f t="shared" si="169"/>
        <v>Pooja Kulkarni</v>
      </c>
      <c r="D1839" t="s">
        <v>32</v>
      </c>
      <c r="E1839" t="s">
        <v>65</v>
      </c>
      <c r="F1839" t="s">
        <v>42</v>
      </c>
      <c r="G1839" s="10">
        <v>45718</v>
      </c>
      <c r="H1839" t="s">
        <v>95</v>
      </c>
      <c r="I1839">
        <v>34191</v>
      </c>
      <c r="J1839">
        <v>1482</v>
      </c>
      <c r="K1839">
        <v>59</v>
      </c>
      <c r="L1839">
        <v>136</v>
      </c>
      <c r="M1839">
        <v>45987</v>
      </c>
      <c r="N1839">
        <v>0</v>
      </c>
      <c r="O1839" s="11">
        <f t="shared" si="168"/>
        <v>3.6466827581707877E-2</v>
      </c>
      <c r="P1839" t="s">
        <v>56</v>
      </c>
      <c r="Q1839" t="s">
        <v>105</v>
      </c>
      <c r="R1839">
        <v>1</v>
      </c>
      <c r="S1839" t="str">
        <f t="shared" si="170"/>
        <v>YouTube</v>
      </c>
      <c r="T1839">
        <f t="shared" si="171"/>
        <v>1482</v>
      </c>
      <c r="U1839">
        <f t="shared" si="172"/>
        <v>45987</v>
      </c>
      <c r="V1839" s="18">
        <f t="shared" si="173"/>
        <v>3.6466827581707877E-2</v>
      </c>
      <c r="W1839" t="str">
        <f>IF(COUNTIF($A$2:A1841,)&gt;1,"Duplicate","Unique")</f>
        <v>Unique</v>
      </c>
    </row>
    <row r="1840" spans="1:23" ht="15" x14ac:dyDescent="0.2">
      <c r="A1840" t="s">
        <v>3553</v>
      </c>
      <c r="B1840" t="s">
        <v>3155</v>
      </c>
      <c r="C1840" t="str">
        <f t="shared" si="169"/>
        <v>Meera Deshmukh</v>
      </c>
      <c r="D1840" t="s">
        <v>41</v>
      </c>
      <c r="E1840" t="s">
        <v>78</v>
      </c>
      <c r="F1840" t="s">
        <v>246</v>
      </c>
      <c r="G1840" s="10">
        <v>45696</v>
      </c>
      <c r="H1840" t="s">
        <v>300</v>
      </c>
      <c r="I1840">
        <v>2691</v>
      </c>
      <c r="J1840">
        <v>6</v>
      </c>
      <c r="K1840">
        <v>0</v>
      </c>
      <c r="L1840" t="s">
        <v>91</v>
      </c>
      <c r="M1840">
        <v>494</v>
      </c>
      <c r="N1840">
        <v>1900</v>
      </c>
      <c r="O1840" s="11" t="e">
        <f t="shared" si="168"/>
        <v>#VALUE!</v>
      </c>
      <c r="P1840" t="s">
        <v>114</v>
      </c>
      <c r="Q1840" t="s">
        <v>57</v>
      </c>
      <c r="R1840" t="s">
        <v>51</v>
      </c>
      <c r="S1840" t="str">
        <f t="shared" si="170"/>
        <v>LinkedIn</v>
      </c>
      <c r="T1840">
        <f t="shared" si="171"/>
        <v>6</v>
      </c>
      <c r="U1840">
        <f t="shared" si="172"/>
        <v>494</v>
      </c>
      <c r="V1840" s="18">
        <f t="shared" si="173"/>
        <v>1.2145748987854251E-2</v>
      </c>
      <c r="W1840" t="str">
        <f>IF(COUNTIF($A$2:A1842,)&gt;1,"Duplicate","Unique")</f>
        <v>Unique</v>
      </c>
    </row>
    <row r="1841" spans="1:23" ht="15" x14ac:dyDescent="0.2">
      <c r="A1841" t="s">
        <v>3554</v>
      </c>
      <c r="B1841" t="s">
        <v>3555</v>
      </c>
      <c r="C1841" t="str">
        <f t="shared" si="169"/>
        <v>Yash Kapoor</v>
      </c>
      <c r="D1841" t="s">
        <v>47</v>
      </c>
      <c r="E1841" t="s">
        <v>121</v>
      </c>
      <c r="F1841" t="s">
        <v>131</v>
      </c>
      <c r="G1841" s="10">
        <v>45703</v>
      </c>
      <c r="H1841" t="s">
        <v>35</v>
      </c>
      <c r="I1841">
        <v>28494</v>
      </c>
      <c r="J1841">
        <v>776</v>
      </c>
      <c r="K1841">
        <v>92</v>
      </c>
      <c r="L1841">
        <v>55</v>
      </c>
      <c r="M1841">
        <v>19356</v>
      </c>
      <c r="N1841">
        <v>2800</v>
      </c>
      <c r="O1841" s="11">
        <f t="shared" si="168"/>
        <v>4.7685472205001037E-2</v>
      </c>
      <c r="P1841" t="s">
        <v>56</v>
      </c>
      <c r="Q1841" t="s">
        <v>37</v>
      </c>
      <c r="R1841" t="s">
        <v>197</v>
      </c>
      <c r="S1841" t="str">
        <f t="shared" si="170"/>
        <v>Instagram</v>
      </c>
      <c r="T1841">
        <f t="shared" si="171"/>
        <v>776</v>
      </c>
      <c r="U1841">
        <f t="shared" si="172"/>
        <v>19356</v>
      </c>
      <c r="V1841" s="18">
        <f t="shared" si="173"/>
        <v>4.7685472205001037E-2</v>
      </c>
      <c r="W1841" t="str">
        <f>IF(COUNTIF($A$2:A1843,)&gt;1,"Duplicate","Unique")</f>
        <v>Unique</v>
      </c>
    </row>
    <row r="1842" spans="1:23" ht="15" x14ac:dyDescent="0.2">
      <c r="A1842" t="s">
        <v>3556</v>
      </c>
      <c r="B1842" t="s">
        <v>3286</v>
      </c>
      <c r="C1842" t="str">
        <f t="shared" si="169"/>
        <v>Omar Scott</v>
      </c>
      <c r="D1842" t="s">
        <v>32</v>
      </c>
      <c r="E1842" t="s">
        <v>121</v>
      </c>
      <c r="F1842" t="s">
        <v>164</v>
      </c>
      <c r="G1842" s="10">
        <v>46030</v>
      </c>
      <c r="H1842" t="s">
        <v>176</v>
      </c>
      <c r="I1842">
        <v>30783</v>
      </c>
      <c r="J1842">
        <v>236</v>
      </c>
      <c r="K1842">
        <v>19</v>
      </c>
      <c r="L1842">
        <v>10</v>
      </c>
      <c r="M1842">
        <v>0</v>
      </c>
      <c r="N1842">
        <v>0</v>
      </c>
      <c r="O1842" s="11" t="e">
        <f t="shared" si="168"/>
        <v>#DIV/0!</v>
      </c>
      <c r="P1842" t="s">
        <v>44</v>
      </c>
      <c r="Q1842" t="s">
        <v>105</v>
      </c>
      <c r="R1842" t="s">
        <v>135</v>
      </c>
      <c r="S1842" t="str">
        <f t="shared" si="170"/>
        <v>YouTube</v>
      </c>
      <c r="T1842">
        <f t="shared" si="171"/>
        <v>236</v>
      </c>
      <c r="U1842">
        <f t="shared" si="172"/>
        <v>0</v>
      </c>
      <c r="V1842" s="18">
        <f t="shared" si="173"/>
        <v>0</v>
      </c>
      <c r="W1842" t="str">
        <f>IF(COUNTIF($A$2:A1844,)&gt;1,"Duplicate","Unique")</f>
        <v>Unique</v>
      </c>
    </row>
    <row r="1843" spans="1:23" ht="15" x14ac:dyDescent="0.2">
      <c r="A1843" t="s">
        <v>3557</v>
      </c>
      <c r="B1843" t="s">
        <v>3558</v>
      </c>
      <c r="C1843" t="str">
        <f t="shared" si="169"/>
        <v>Ananya Taylor</v>
      </c>
      <c r="D1843" t="s">
        <v>47</v>
      </c>
      <c r="E1843" t="s">
        <v>183</v>
      </c>
      <c r="F1843" t="s">
        <v>42</v>
      </c>
      <c r="G1843" s="10">
        <v>45987</v>
      </c>
      <c r="H1843" t="s">
        <v>123</v>
      </c>
      <c r="I1843">
        <v>55040</v>
      </c>
      <c r="J1843">
        <v>5892</v>
      </c>
      <c r="K1843">
        <v>653</v>
      </c>
      <c r="L1843">
        <v>574</v>
      </c>
      <c r="M1843">
        <v>56474</v>
      </c>
      <c r="O1843" s="11">
        <f t="shared" si="168"/>
        <v>0.12605800899528988</v>
      </c>
      <c r="P1843" t="s">
        <v>314</v>
      </c>
      <c r="Q1843" t="s">
        <v>57</v>
      </c>
      <c r="R1843" t="s">
        <v>197</v>
      </c>
      <c r="S1843" t="str">
        <f t="shared" si="170"/>
        <v>Instagram</v>
      </c>
      <c r="T1843">
        <f t="shared" si="171"/>
        <v>5892</v>
      </c>
      <c r="U1843">
        <f t="shared" si="172"/>
        <v>56474</v>
      </c>
      <c r="V1843" s="18">
        <f t="shared" si="173"/>
        <v>0.12605800899528988</v>
      </c>
      <c r="W1843" t="str">
        <f>IF(COUNTIF($A$2:A1845,)&gt;1,"Duplicate","Unique")</f>
        <v>Unique</v>
      </c>
    </row>
    <row r="1844" spans="1:23" ht="15" x14ac:dyDescent="0.2">
      <c r="A1844" t="s">
        <v>3559</v>
      </c>
      <c r="B1844" t="s">
        <v>3560</v>
      </c>
      <c r="C1844" t="str">
        <f t="shared" si="169"/>
        <v>Karan Johnson</v>
      </c>
      <c r="D1844" t="s">
        <v>70</v>
      </c>
      <c r="E1844" t="s">
        <v>48</v>
      </c>
      <c r="F1844" t="s">
        <v>164</v>
      </c>
      <c r="G1844" s="10">
        <v>45858</v>
      </c>
      <c r="H1844" t="s">
        <v>95</v>
      </c>
      <c r="I1844">
        <v>5400</v>
      </c>
      <c r="J1844">
        <v>35</v>
      </c>
      <c r="K1844">
        <v>3</v>
      </c>
      <c r="L1844">
        <v>2</v>
      </c>
      <c r="M1844">
        <v>696</v>
      </c>
      <c r="N1844">
        <v>1200</v>
      </c>
      <c r="O1844" s="11">
        <f t="shared" si="168"/>
        <v>5.7471264367816091E-2</v>
      </c>
      <c r="P1844" t="s">
        <v>36</v>
      </c>
      <c r="Q1844" t="s">
        <v>57</v>
      </c>
      <c r="R1844" t="s">
        <v>135</v>
      </c>
      <c r="S1844" t="str">
        <f t="shared" si="170"/>
        <v>Facebook</v>
      </c>
      <c r="T1844">
        <f t="shared" si="171"/>
        <v>35</v>
      </c>
      <c r="U1844">
        <f t="shared" si="172"/>
        <v>696</v>
      </c>
      <c r="V1844" s="18">
        <f t="shared" si="173"/>
        <v>5.7471264367816091E-2</v>
      </c>
      <c r="W1844" t="str">
        <f>IF(COUNTIF($A$2:A1846,)&gt;1,"Duplicate","Unique")</f>
        <v>Unique</v>
      </c>
    </row>
    <row r="1845" spans="1:23" ht="15" x14ac:dyDescent="0.2">
      <c r="A1845" t="s">
        <v>3561</v>
      </c>
      <c r="B1845" t="s">
        <v>762</v>
      </c>
      <c r="C1845" t="str">
        <f t="shared" si="169"/>
        <v>Olivia Nelson</v>
      </c>
      <c r="D1845" t="s">
        <v>47</v>
      </c>
      <c r="E1845" t="s">
        <v>183</v>
      </c>
      <c r="F1845" t="s">
        <v>42</v>
      </c>
      <c r="G1845" s="10"/>
      <c r="H1845" t="s">
        <v>35</v>
      </c>
      <c r="I1845">
        <v>5701</v>
      </c>
      <c r="J1845">
        <v>30</v>
      </c>
      <c r="K1845">
        <v>3</v>
      </c>
      <c r="L1845">
        <v>2</v>
      </c>
      <c r="M1845">
        <v>3844</v>
      </c>
      <c r="N1845">
        <v>13400</v>
      </c>
      <c r="O1845" s="11">
        <f t="shared" si="168"/>
        <v>9.1050988553590013E-3</v>
      </c>
      <c r="P1845" t="s">
        <v>72</v>
      </c>
      <c r="Q1845" t="s">
        <v>57</v>
      </c>
      <c r="R1845" t="s">
        <v>80</v>
      </c>
      <c r="S1845" t="str">
        <f t="shared" si="170"/>
        <v>Instagram</v>
      </c>
      <c r="T1845">
        <f t="shared" si="171"/>
        <v>30</v>
      </c>
      <c r="U1845">
        <f t="shared" si="172"/>
        <v>3844</v>
      </c>
      <c r="V1845" s="18">
        <f t="shared" si="173"/>
        <v>9.1050988553590013E-3</v>
      </c>
      <c r="W1845" t="str">
        <f>IF(COUNTIF($A$2:A1847,)&gt;1,"Duplicate","Unique")</f>
        <v>Unique</v>
      </c>
    </row>
    <row r="1846" spans="1:23" ht="15" x14ac:dyDescent="0.2">
      <c r="A1846" t="s">
        <v>3562</v>
      </c>
      <c r="B1846" t="s">
        <v>1484</v>
      </c>
      <c r="C1846" t="str">
        <f t="shared" si="169"/>
        <v>Harsh Mitchell</v>
      </c>
      <c r="D1846" t="s">
        <v>47</v>
      </c>
      <c r="E1846" t="s">
        <v>201</v>
      </c>
      <c r="F1846" t="s">
        <v>42</v>
      </c>
      <c r="G1846" s="10">
        <v>45765</v>
      </c>
      <c r="H1846" t="s">
        <v>55</v>
      </c>
      <c r="I1846">
        <v>37430</v>
      </c>
      <c r="J1846">
        <v>724</v>
      </c>
      <c r="K1846">
        <v>29</v>
      </c>
      <c r="L1846">
        <v>28</v>
      </c>
      <c r="M1846">
        <v>13317</v>
      </c>
      <c r="N1846">
        <v>8100</v>
      </c>
      <c r="O1846" s="11">
        <f t="shared" si="168"/>
        <v>5.8646842381917849E-2</v>
      </c>
      <c r="P1846" t="s">
        <v>36</v>
      </c>
      <c r="R1846" t="s">
        <v>197</v>
      </c>
      <c r="S1846" t="str">
        <f t="shared" si="170"/>
        <v>Instagram</v>
      </c>
      <c r="T1846">
        <f t="shared" si="171"/>
        <v>724</v>
      </c>
      <c r="U1846">
        <f t="shared" si="172"/>
        <v>13317</v>
      </c>
      <c r="V1846" s="18">
        <f t="shared" si="173"/>
        <v>5.8646842381917849E-2</v>
      </c>
      <c r="W1846" t="str">
        <f>IF(COUNTIF($A$2:A1848,)&gt;1,"Duplicate","Unique")</f>
        <v>Unique</v>
      </c>
    </row>
    <row r="1847" spans="1:23" ht="15" x14ac:dyDescent="0.2">
      <c r="A1847" t="s">
        <v>3563</v>
      </c>
      <c r="B1847" t="s">
        <v>2313</v>
      </c>
      <c r="C1847" t="str">
        <f t="shared" si="169"/>
        <v>Amit Baker</v>
      </c>
      <c r="D1847" t="s">
        <v>408</v>
      </c>
      <c r="E1847" t="s">
        <v>475</v>
      </c>
      <c r="F1847" t="s">
        <v>538</v>
      </c>
      <c r="G1847" s="10">
        <v>45919</v>
      </c>
      <c r="H1847" t="s">
        <v>55</v>
      </c>
      <c r="I1847">
        <v>1943</v>
      </c>
      <c r="J1847">
        <v>47</v>
      </c>
      <c r="K1847">
        <v>2</v>
      </c>
      <c r="L1847">
        <v>2</v>
      </c>
      <c r="M1847">
        <v>3671</v>
      </c>
      <c r="N1847">
        <v>4050</v>
      </c>
      <c r="O1847" s="11">
        <f t="shared" si="168"/>
        <v>1.389267229637701E-2</v>
      </c>
      <c r="P1847" t="s">
        <v>36</v>
      </c>
      <c r="Q1847" t="s">
        <v>124</v>
      </c>
      <c r="R1847">
        <v>0</v>
      </c>
      <c r="S1847" t="str">
        <f t="shared" si="170"/>
        <v>YouTube</v>
      </c>
      <c r="T1847">
        <f t="shared" si="171"/>
        <v>47</v>
      </c>
      <c r="U1847">
        <f t="shared" si="172"/>
        <v>3671</v>
      </c>
      <c r="V1847" s="18">
        <f t="shared" si="173"/>
        <v>1.389267229637701E-2</v>
      </c>
      <c r="W1847" t="str">
        <f>IF(COUNTIF($A$2:A1849,)&gt;1,"Duplicate","Unique")</f>
        <v>Unique</v>
      </c>
    </row>
    <row r="1848" spans="1:23" ht="15" x14ac:dyDescent="0.2">
      <c r="A1848" t="s">
        <v>3564</v>
      </c>
      <c r="B1848" t="s">
        <v>1343</v>
      </c>
      <c r="C1848" t="str">
        <f t="shared" si="169"/>
        <v>Amit Gupta</v>
      </c>
      <c r="D1848" t="s">
        <v>150</v>
      </c>
      <c r="E1848" t="s">
        <v>183</v>
      </c>
      <c r="F1848" t="s">
        <v>42</v>
      </c>
      <c r="G1848" s="10">
        <v>46070</v>
      </c>
      <c r="H1848" t="s">
        <v>49</v>
      </c>
      <c r="I1848">
        <v>59985</v>
      </c>
      <c r="J1848">
        <v>454</v>
      </c>
      <c r="K1848">
        <v>27</v>
      </c>
      <c r="L1848">
        <v>14</v>
      </c>
      <c r="M1848">
        <v>9803</v>
      </c>
      <c r="N1848">
        <v>0</v>
      </c>
      <c r="O1848" s="11">
        <f t="shared" si="168"/>
        <v>5.0494746506171577E-2</v>
      </c>
      <c r="P1848" t="s">
        <v>44</v>
      </c>
      <c r="Q1848" t="s">
        <v>50</v>
      </c>
      <c r="R1848">
        <v>0</v>
      </c>
      <c r="S1848" t="str">
        <f t="shared" si="170"/>
        <v>Facebook</v>
      </c>
      <c r="T1848">
        <f t="shared" si="171"/>
        <v>454</v>
      </c>
      <c r="U1848">
        <f t="shared" si="172"/>
        <v>9803</v>
      </c>
      <c r="V1848" s="18">
        <f t="shared" si="173"/>
        <v>5.0494746506171577E-2</v>
      </c>
      <c r="W1848" t="str">
        <f>IF(COUNTIF($A$2:A1850,)&gt;1,"Duplicate","Unique")</f>
        <v>Unique</v>
      </c>
    </row>
    <row r="1849" spans="1:23" ht="15" x14ac:dyDescent="0.2">
      <c r="A1849" t="s">
        <v>3565</v>
      </c>
      <c r="B1849" t="s">
        <v>3566</v>
      </c>
      <c r="C1849" t="str">
        <f t="shared" si="169"/>
        <v>Riya Pawar</v>
      </c>
      <c r="D1849" t="s">
        <v>32</v>
      </c>
      <c r="E1849" t="s">
        <v>294</v>
      </c>
      <c r="F1849" t="s">
        <v>99</v>
      </c>
      <c r="G1849" s="10">
        <v>45785</v>
      </c>
      <c r="H1849" t="s">
        <v>176</v>
      </c>
      <c r="I1849">
        <v>13789</v>
      </c>
      <c r="J1849">
        <v>82</v>
      </c>
      <c r="K1849">
        <v>7</v>
      </c>
      <c r="L1849">
        <v>2</v>
      </c>
      <c r="M1849">
        <v>2687</v>
      </c>
      <c r="N1849">
        <v>0</v>
      </c>
      <c r="O1849" s="11">
        <f t="shared" si="168"/>
        <v>3.386676590993673E-2</v>
      </c>
      <c r="P1849" t="s">
        <v>193</v>
      </c>
      <c r="R1849" t="s">
        <v>118</v>
      </c>
      <c r="S1849" t="str">
        <f t="shared" si="170"/>
        <v>YouTube</v>
      </c>
      <c r="T1849">
        <f t="shared" si="171"/>
        <v>82</v>
      </c>
      <c r="U1849">
        <f t="shared" si="172"/>
        <v>2687</v>
      </c>
      <c r="V1849" s="18">
        <f t="shared" si="173"/>
        <v>3.386676590993673E-2</v>
      </c>
      <c r="W1849" t="str">
        <f>IF(COUNTIF($A$2:A1851,)&gt;1,"Duplicate","Unique")</f>
        <v>Unique</v>
      </c>
    </row>
    <row r="1850" spans="1:23" ht="15" x14ac:dyDescent="0.2">
      <c r="A1850" t="s">
        <v>3567</v>
      </c>
      <c r="B1850" t="s">
        <v>3568</v>
      </c>
      <c r="C1850" t="str">
        <f t="shared" si="169"/>
        <v>James Bhosale</v>
      </c>
      <c r="D1850" t="s">
        <v>126</v>
      </c>
      <c r="F1850" t="s">
        <v>99</v>
      </c>
      <c r="G1850" s="10">
        <v>46051</v>
      </c>
      <c r="H1850" t="s">
        <v>176</v>
      </c>
      <c r="I1850">
        <v>120064</v>
      </c>
      <c r="J1850">
        <v>2547</v>
      </c>
      <c r="K1850">
        <v>221</v>
      </c>
      <c r="L1850">
        <v>55</v>
      </c>
      <c r="M1850">
        <v>53810</v>
      </c>
      <c r="N1850">
        <v>1150</v>
      </c>
      <c r="O1850" s="11">
        <f t="shared" si="168"/>
        <v>5.2462367589667346E-2</v>
      </c>
      <c r="P1850" t="s">
        <v>170</v>
      </c>
      <c r="Q1850" t="s">
        <v>92</v>
      </c>
      <c r="R1850" t="s">
        <v>80</v>
      </c>
      <c r="S1850" t="str">
        <f t="shared" si="170"/>
        <v>Twitter</v>
      </c>
      <c r="T1850">
        <f t="shared" si="171"/>
        <v>2547</v>
      </c>
      <c r="U1850">
        <f t="shared" si="172"/>
        <v>53810</v>
      </c>
      <c r="V1850" s="18">
        <f t="shared" si="173"/>
        <v>5.2462367589667346E-2</v>
      </c>
      <c r="W1850" t="str">
        <f>IF(COUNTIF($A$2:A1852,)&gt;1,"Duplicate","Unique")</f>
        <v>Unique</v>
      </c>
    </row>
    <row r="1851" spans="1:23" ht="15" x14ac:dyDescent="0.2">
      <c r="A1851" t="s">
        <v>3569</v>
      </c>
      <c r="B1851" t="s">
        <v>3570</v>
      </c>
      <c r="C1851" t="str">
        <f t="shared" si="169"/>
        <v>Nandini Smith</v>
      </c>
      <c r="D1851" t="s">
        <v>126</v>
      </c>
      <c r="E1851" t="s">
        <v>65</v>
      </c>
      <c r="F1851" t="s">
        <v>188</v>
      </c>
      <c r="G1851" s="10">
        <v>45818</v>
      </c>
      <c r="H1851" t="s">
        <v>83</v>
      </c>
      <c r="I1851">
        <v>20071</v>
      </c>
      <c r="J1851">
        <v>111</v>
      </c>
      <c r="K1851">
        <v>6</v>
      </c>
      <c r="L1851">
        <v>9</v>
      </c>
      <c r="M1851">
        <v>5479</v>
      </c>
      <c r="N1851">
        <v>1600</v>
      </c>
      <c r="O1851" s="11">
        <f t="shared" si="168"/>
        <v>2.2996897244022631E-2</v>
      </c>
      <c r="P1851" t="s">
        <v>359</v>
      </c>
      <c r="Q1851" t="s">
        <v>57</v>
      </c>
      <c r="R1851" t="s">
        <v>51</v>
      </c>
      <c r="S1851" t="str">
        <f t="shared" si="170"/>
        <v>Twitter</v>
      </c>
      <c r="T1851">
        <f t="shared" si="171"/>
        <v>111</v>
      </c>
      <c r="U1851">
        <f t="shared" si="172"/>
        <v>5479</v>
      </c>
      <c r="V1851" s="18">
        <f t="shared" si="173"/>
        <v>2.2996897244022631E-2</v>
      </c>
      <c r="W1851" t="str">
        <f>IF(COUNTIF($A$2:A1853,)&gt;1,"Duplicate","Unique")</f>
        <v>Unique</v>
      </c>
    </row>
    <row r="1852" spans="1:23" ht="15" x14ac:dyDescent="0.2">
      <c r="A1852" t="s">
        <v>3571</v>
      </c>
      <c r="B1852" t="s">
        <v>3044</v>
      </c>
      <c r="C1852" t="str">
        <f t="shared" si="169"/>
        <v>Tanvi Adams</v>
      </c>
      <c r="D1852" t="s">
        <v>41</v>
      </c>
      <c r="E1852" t="s">
        <v>121</v>
      </c>
      <c r="F1852" t="s">
        <v>538</v>
      </c>
      <c r="G1852" s="10">
        <v>46009</v>
      </c>
      <c r="H1852" t="s">
        <v>176</v>
      </c>
      <c r="I1852">
        <v>23793</v>
      </c>
      <c r="J1852">
        <v>56</v>
      </c>
      <c r="K1852">
        <v>1</v>
      </c>
      <c r="L1852">
        <v>5</v>
      </c>
      <c r="N1852">
        <v>0</v>
      </c>
      <c r="O1852" s="11" t="e">
        <f t="shared" si="168"/>
        <v>#DIV/0!</v>
      </c>
      <c r="P1852" t="s">
        <v>56</v>
      </c>
      <c r="Q1852" t="s">
        <v>50</v>
      </c>
      <c r="R1852" t="s">
        <v>38</v>
      </c>
      <c r="S1852" t="str">
        <f t="shared" si="170"/>
        <v>LinkedIn</v>
      </c>
      <c r="T1852">
        <f t="shared" si="171"/>
        <v>56</v>
      </c>
      <c r="U1852">
        <f t="shared" si="172"/>
        <v>0</v>
      </c>
      <c r="V1852" s="18">
        <f t="shared" si="173"/>
        <v>0</v>
      </c>
      <c r="W1852" t="str">
        <f>IF(COUNTIF($A$2:A1854,)&gt;1,"Duplicate","Unique")</f>
        <v>Unique</v>
      </c>
    </row>
    <row r="1853" spans="1:23" ht="15" x14ac:dyDescent="0.2">
      <c r="A1853" t="s">
        <v>3572</v>
      </c>
      <c r="B1853" t="s">
        <v>3573</v>
      </c>
      <c r="C1853" t="str">
        <f t="shared" si="169"/>
        <v>Harsh Joshi</v>
      </c>
      <c r="D1853" t="s">
        <v>32</v>
      </c>
      <c r="E1853" t="s">
        <v>264</v>
      </c>
      <c r="F1853" t="s">
        <v>99</v>
      </c>
      <c r="G1853" s="10">
        <v>46017</v>
      </c>
      <c r="H1853" t="s">
        <v>55</v>
      </c>
      <c r="I1853">
        <v>43941</v>
      </c>
      <c r="J1853">
        <v>571</v>
      </c>
      <c r="K1853">
        <v>59</v>
      </c>
      <c r="L1853">
        <v>18</v>
      </c>
      <c r="M1853">
        <v>9960</v>
      </c>
      <c r="N1853">
        <v>0</v>
      </c>
      <c r="O1853" s="11">
        <f t="shared" si="168"/>
        <v>6.5060240963855417E-2</v>
      </c>
      <c r="Q1853" t="s">
        <v>328</v>
      </c>
      <c r="R1853" t="s">
        <v>38</v>
      </c>
      <c r="S1853" t="str">
        <f t="shared" si="170"/>
        <v>YouTube</v>
      </c>
      <c r="T1853">
        <f t="shared" si="171"/>
        <v>571</v>
      </c>
      <c r="U1853">
        <f t="shared" si="172"/>
        <v>9960</v>
      </c>
      <c r="V1853" s="18">
        <f t="shared" si="173"/>
        <v>6.5060240963855417E-2</v>
      </c>
      <c r="W1853" t="str">
        <f>IF(COUNTIF($A$2:A1855,)&gt;1,"Duplicate","Unique")</f>
        <v>Unique</v>
      </c>
    </row>
    <row r="1854" spans="1:23" ht="15" x14ac:dyDescent="0.2">
      <c r="A1854" t="s">
        <v>3574</v>
      </c>
      <c r="B1854" t="s">
        <v>3575</v>
      </c>
      <c r="C1854" t="str">
        <f t="shared" si="169"/>
        <v>Swati Chopra</v>
      </c>
      <c r="D1854" t="s">
        <v>47</v>
      </c>
      <c r="E1854" t="s">
        <v>121</v>
      </c>
      <c r="F1854" t="s">
        <v>660</v>
      </c>
      <c r="G1854" s="10">
        <v>45793</v>
      </c>
      <c r="H1854" t="s">
        <v>55</v>
      </c>
      <c r="I1854">
        <v>7886</v>
      </c>
      <c r="J1854">
        <v>46</v>
      </c>
      <c r="K1854">
        <v>2</v>
      </c>
      <c r="L1854">
        <v>1</v>
      </c>
      <c r="M1854">
        <v>1270</v>
      </c>
      <c r="N1854">
        <v>0</v>
      </c>
      <c r="O1854" s="11">
        <f t="shared" si="168"/>
        <v>3.858267716535433E-2</v>
      </c>
      <c r="P1854" t="s">
        <v>36</v>
      </c>
      <c r="Q1854" t="s">
        <v>50</v>
      </c>
      <c r="R1854" t="s">
        <v>38</v>
      </c>
      <c r="S1854" t="str">
        <f t="shared" si="170"/>
        <v>Instagram</v>
      </c>
      <c r="T1854">
        <f t="shared" si="171"/>
        <v>46</v>
      </c>
      <c r="U1854">
        <f t="shared" si="172"/>
        <v>1270</v>
      </c>
      <c r="V1854" s="18">
        <f t="shared" si="173"/>
        <v>3.858267716535433E-2</v>
      </c>
      <c r="W1854" t="str">
        <f>IF(COUNTIF($A$2:A1856,)&gt;1,"Duplicate","Unique")</f>
        <v>Unique</v>
      </c>
    </row>
    <row r="1855" spans="1:23" ht="15" x14ac:dyDescent="0.2">
      <c r="A1855" t="s">
        <v>3576</v>
      </c>
      <c r="B1855" t="s">
        <v>2788</v>
      </c>
      <c r="C1855" t="str">
        <f t="shared" si="169"/>
        <v>Omar Lewis</v>
      </c>
      <c r="D1855" t="s">
        <v>70</v>
      </c>
      <c r="E1855" t="s">
        <v>497</v>
      </c>
      <c r="F1855" t="s">
        <v>99</v>
      </c>
      <c r="G1855" s="10">
        <v>45773</v>
      </c>
      <c r="H1855" t="s">
        <v>35</v>
      </c>
      <c r="I1855">
        <v>22258</v>
      </c>
      <c r="J1855">
        <v>753</v>
      </c>
      <c r="K1855">
        <v>75</v>
      </c>
      <c r="L1855">
        <v>31</v>
      </c>
      <c r="M1855">
        <v>11952</v>
      </c>
      <c r="N1855">
        <v>5300</v>
      </c>
      <c r="O1855" s="11">
        <f t="shared" si="168"/>
        <v>7.1870816599732268E-2</v>
      </c>
      <c r="P1855" t="s">
        <v>44</v>
      </c>
      <c r="Q1855" t="s">
        <v>124</v>
      </c>
      <c r="R1855" t="s">
        <v>51</v>
      </c>
      <c r="S1855" t="str">
        <f t="shared" si="170"/>
        <v>Facebook</v>
      </c>
      <c r="T1855">
        <f t="shared" si="171"/>
        <v>753</v>
      </c>
      <c r="U1855">
        <f t="shared" si="172"/>
        <v>11952</v>
      </c>
      <c r="V1855" s="18">
        <f t="shared" si="173"/>
        <v>7.1870816599732268E-2</v>
      </c>
      <c r="W1855" t="str">
        <f>IF(COUNTIF($A$2:A1857,)&gt;1,"Duplicate","Unique")</f>
        <v>Unique</v>
      </c>
    </row>
    <row r="1856" spans="1:23" ht="15" x14ac:dyDescent="0.2">
      <c r="A1856" t="s">
        <v>3577</v>
      </c>
      <c r="B1856" t="s">
        <v>3578</v>
      </c>
      <c r="C1856" t="str">
        <f t="shared" si="169"/>
        <v>Shreya Chopra</v>
      </c>
      <c r="D1856" t="s">
        <v>734</v>
      </c>
      <c r="E1856" t="s">
        <v>121</v>
      </c>
      <c r="F1856" t="s">
        <v>42</v>
      </c>
      <c r="G1856" s="10">
        <v>46076</v>
      </c>
      <c r="H1856" t="s">
        <v>79</v>
      </c>
      <c r="I1856">
        <v>342</v>
      </c>
      <c r="J1856">
        <v>6</v>
      </c>
      <c r="K1856">
        <v>0</v>
      </c>
      <c r="L1856">
        <v>0</v>
      </c>
      <c r="N1856">
        <v>0</v>
      </c>
      <c r="O1856" s="11" t="e">
        <f t="shared" si="168"/>
        <v>#DIV/0!</v>
      </c>
      <c r="P1856" t="s">
        <v>44</v>
      </c>
      <c r="Q1856" t="s">
        <v>50</v>
      </c>
      <c r="R1856" t="s">
        <v>51</v>
      </c>
      <c r="S1856" t="str">
        <f t="shared" si="170"/>
        <v>LinkedIn</v>
      </c>
      <c r="T1856">
        <f t="shared" si="171"/>
        <v>6</v>
      </c>
      <c r="U1856">
        <f t="shared" si="172"/>
        <v>0</v>
      </c>
      <c r="V1856" s="18">
        <f t="shared" si="173"/>
        <v>0</v>
      </c>
      <c r="W1856" t="str">
        <f>IF(COUNTIF($A$2:A1858,)&gt;1,"Duplicate","Unique")</f>
        <v>Unique</v>
      </c>
    </row>
    <row r="1857" spans="1:23" ht="15" x14ac:dyDescent="0.2">
      <c r="A1857" t="s">
        <v>3579</v>
      </c>
      <c r="B1857" t="s">
        <v>1299</v>
      </c>
      <c r="C1857" t="str">
        <f t="shared" si="169"/>
        <v>Harsh Mehta</v>
      </c>
      <c r="D1857" t="s">
        <v>156</v>
      </c>
      <c r="E1857" t="s">
        <v>607</v>
      </c>
      <c r="F1857" t="s">
        <v>164</v>
      </c>
      <c r="G1857" s="10">
        <v>45925</v>
      </c>
      <c r="H1857" t="s">
        <v>176</v>
      </c>
      <c r="I1857">
        <v>39927</v>
      </c>
      <c r="J1857">
        <v>312</v>
      </c>
      <c r="K1857">
        <v>19</v>
      </c>
      <c r="L1857">
        <v>6</v>
      </c>
      <c r="M1857">
        <v>11799</v>
      </c>
      <c r="N1857">
        <v>7150</v>
      </c>
      <c r="O1857" s="11">
        <f t="shared" si="168"/>
        <v>2.8561742520552588E-2</v>
      </c>
      <c r="P1857" t="s">
        <v>44</v>
      </c>
      <c r="Q1857" t="s">
        <v>124</v>
      </c>
      <c r="R1857" t="s">
        <v>118</v>
      </c>
      <c r="S1857" t="str">
        <f t="shared" si="170"/>
        <v>Twitter</v>
      </c>
      <c r="T1857">
        <f t="shared" si="171"/>
        <v>312</v>
      </c>
      <c r="U1857">
        <f t="shared" si="172"/>
        <v>11799</v>
      </c>
      <c r="V1857" s="18">
        <f t="shared" si="173"/>
        <v>2.8561742520552588E-2</v>
      </c>
      <c r="W1857" t="str">
        <f>IF(COUNTIF($A$2:A1859,)&gt;1,"Duplicate","Unique")</f>
        <v>Unique</v>
      </c>
    </row>
    <row r="1858" spans="1:23" ht="15" x14ac:dyDescent="0.2">
      <c r="A1858" t="s">
        <v>3580</v>
      </c>
      <c r="B1858" t="s">
        <v>2788</v>
      </c>
      <c r="C1858" t="str">
        <f t="shared" si="169"/>
        <v>Omar Lewis</v>
      </c>
      <c r="D1858" t="s">
        <v>126</v>
      </c>
      <c r="E1858" t="s">
        <v>90</v>
      </c>
      <c r="F1858" t="s">
        <v>42</v>
      </c>
      <c r="G1858" s="10">
        <v>46061</v>
      </c>
      <c r="H1858" t="s">
        <v>95</v>
      </c>
      <c r="I1858">
        <v>705</v>
      </c>
      <c r="J1858">
        <v>14</v>
      </c>
      <c r="K1858">
        <v>1</v>
      </c>
      <c r="L1858">
        <v>0</v>
      </c>
      <c r="M1858">
        <v>303</v>
      </c>
      <c r="N1858">
        <v>0</v>
      </c>
      <c r="O1858" s="11">
        <f t="shared" ref="O1858:O1921" si="174">(J1858+K1858+L1858)/M1858</f>
        <v>4.9504950495049507E-2</v>
      </c>
      <c r="P1858" t="s">
        <v>44</v>
      </c>
      <c r="Q1858" t="s">
        <v>50</v>
      </c>
      <c r="R1858">
        <v>1</v>
      </c>
      <c r="S1858" t="str">
        <f t="shared" si="170"/>
        <v>Twitter</v>
      </c>
      <c r="T1858">
        <f t="shared" si="171"/>
        <v>14</v>
      </c>
      <c r="U1858">
        <f t="shared" si="172"/>
        <v>303</v>
      </c>
      <c r="V1858" s="18">
        <f t="shared" si="173"/>
        <v>4.9504950495049507E-2</v>
      </c>
      <c r="W1858" t="str">
        <f>IF(COUNTIF($A$2:A1860,)&gt;1,"Duplicate","Unique")</f>
        <v>Unique</v>
      </c>
    </row>
    <row r="1859" spans="1:23" ht="15" x14ac:dyDescent="0.2">
      <c r="A1859" t="s">
        <v>3581</v>
      </c>
      <c r="B1859" t="s">
        <v>1046</v>
      </c>
      <c r="C1859" t="str">
        <f t="shared" ref="C1859:C1922" si="175">PROPER(TRIM(B1859))</f>
        <v>Priya Kapoor</v>
      </c>
      <c r="D1859" t="s">
        <v>200</v>
      </c>
      <c r="E1859" t="s">
        <v>607</v>
      </c>
      <c r="F1859" t="s">
        <v>54</v>
      </c>
      <c r="G1859" s="10">
        <v>46037</v>
      </c>
      <c r="H1859" t="s">
        <v>176</v>
      </c>
      <c r="I1859">
        <v>513</v>
      </c>
      <c r="J1859">
        <v>22</v>
      </c>
      <c r="K1859">
        <v>2</v>
      </c>
      <c r="L1859">
        <v>1</v>
      </c>
      <c r="M1859">
        <v>181</v>
      </c>
      <c r="N1859">
        <v>0</v>
      </c>
      <c r="O1859" s="11">
        <f t="shared" si="174"/>
        <v>0.13812154696132597</v>
      </c>
      <c r="P1859" t="s">
        <v>193</v>
      </c>
      <c r="Q1859" t="s">
        <v>50</v>
      </c>
      <c r="R1859">
        <v>1</v>
      </c>
      <c r="S1859" t="str">
        <f t="shared" ref="S1859:S1922" si="176">IF(OR(UPPER(TRIM(D1859))="INSTAGRAM",UPPER(TRIM(D1859))="IG",UPPER(TRIM(D1859))="INSTA"),"Instagram",IF(OR(UPPER(TRIM(D1859))="FACEBOOK",UPPER(TRIM(D1859))="FB"),"Facebook",IF(OR(UPPER(TRIM(D1859))="TWITTER",UPPER(TRIM(D1859))="X",UPPER(TRIM(D1859))="TWITTER/X"),"Twitter",IF(OR(UPPER(TRIM(D1859))="YOUTUBE",UPPER(TRIM(D1859))="YT"),"YouTube",IF(OR(UPPER(TRIM(D1859))="LINKEDIN",UPPER(TRIM(D1859))="LI"),"LinkedIn","")))))</f>
        <v>Facebook</v>
      </c>
      <c r="T1859">
        <f t="shared" ref="T1859:T1922" si="177">MAX(0,IFERROR(VALUE(J1859),0))</f>
        <v>22</v>
      </c>
      <c r="U1859">
        <f t="shared" ref="U1859:U1922" si="178">MAX(0,IFERROR(VALUE(M1859),0))</f>
        <v>181</v>
      </c>
      <c r="V1859" s="18">
        <f t="shared" ref="V1859:V1922" si="179">IFERROR((T1859+IFERROR(VALUE(K1859),0)+IFERROR(VALUE(L1859),0))/U1859,0)</f>
        <v>0.13812154696132597</v>
      </c>
      <c r="W1859" t="str">
        <f>IF(COUNTIF($A$2:A1861,)&gt;1,"Duplicate","Unique")</f>
        <v>Unique</v>
      </c>
    </row>
    <row r="1860" spans="1:23" ht="15" x14ac:dyDescent="0.2">
      <c r="A1860" t="s">
        <v>3582</v>
      </c>
      <c r="B1860" t="s">
        <v>3583</v>
      </c>
      <c r="C1860" t="str">
        <f t="shared" si="175"/>
        <v>Riya Deshmukh</v>
      </c>
      <c r="D1860" t="s">
        <v>126</v>
      </c>
      <c r="E1860" t="s">
        <v>183</v>
      </c>
      <c r="F1860" t="s">
        <v>42</v>
      </c>
      <c r="G1860" s="10">
        <v>45793</v>
      </c>
      <c r="H1860" t="s">
        <v>43</v>
      </c>
      <c r="I1860">
        <v>6269</v>
      </c>
      <c r="K1860">
        <v>1</v>
      </c>
      <c r="L1860">
        <v>2</v>
      </c>
      <c r="M1860">
        <v>752</v>
      </c>
      <c r="N1860">
        <v>0</v>
      </c>
      <c r="O1860" s="11">
        <f t="shared" si="174"/>
        <v>3.9893617021276593E-3</v>
      </c>
      <c r="P1860" t="s">
        <v>36</v>
      </c>
      <c r="Q1860" t="s">
        <v>50</v>
      </c>
      <c r="R1860" t="s">
        <v>38</v>
      </c>
      <c r="S1860" t="str">
        <f t="shared" si="176"/>
        <v>Twitter</v>
      </c>
      <c r="T1860">
        <f t="shared" si="177"/>
        <v>0</v>
      </c>
      <c r="U1860">
        <f t="shared" si="178"/>
        <v>752</v>
      </c>
      <c r="V1860" s="18">
        <f t="shared" si="179"/>
        <v>3.9893617021276593E-3</v>
      </c>
      <c r="W1860" t="str">
        <f>IF(COUNTIF($A$2:A1862,)&gt;1,"Duplicate","Unique")</f>
        <v>Unique</v>
      </c>
    </row>
    <row r="1861" spans="1:23" ht="15" x14ac:dyDescent="0.2">
      <c r="A1861" t="s">
        <v>3584</v>
      </c>
      <c r="B1861" t="s">
        <v>318</v>
      </c>
      <c r="C1861" t="str">
        <f t="shared" si="175"/>
        <v>Divya Walker</v>
      </c>
      <c r="D1861" t="s">
        <v>47</v>
      </c>
      <c r="E1861" t="s">
        <v>48</v>
      </c>
      <c r="F1861" t="s">
        <v>42</v>
      </c>
      <c r="G1861" s="10">
        <v>45742</v>
      </c>
      <c r="H1861" t="s">
        <v>123</v>
      </c>
      <c r="I1861">
        <v>66088</v>
      </c>
      <c r="J1861">
        <v>769</v>
      </c>
      <c r="K1861" t="s">
        <v>91</v>
      </c>
      <c r="L1861">
        <v>48</v>
      </c>
      <c r="M1861">
        <v>8934</v>
      </c>
      <c r="N1861">
        <v>2950</v>
      </c>
      <c r="O1861" s="11" t="e">
        <f t="shared" si="174"/>
        <v>#VALUE!</v>
      </c>
      <c r="P1861" t="s">
        <v>96</v>
      </c>
      <c r="Q1861" t="s">
        <v>481</v>
      </c>
      <c r="R1861" t="s">
        <v>38</v>
      </c>
      <c r="S1861" t="str">
        <f t="shared" si="176"/>
        <v>Instagram</v>
      </c>
      <c r="T1861">
        <f t="shared" si="177"/>
        <v>769</v>
      </c>
      <c r="U1861">
        <f t="shared" si="178"/>
        <v>8934</v>
      </c>
      <c r="V1861" s="18">
        <f t="shared" si="179"/>
        <v>9.1448399373181111E-2</v>
      </c>
      <c r="W1861" t="str">
        <f>IF(COUNTIF($A$2:A1863,)&gt;1,"Duplicate","Unique")</f>
        <v>Unique</v>
      </c>
    </row>
    <row r="1862" spans="1:23" ht="15" x14ac:dyDescent="0.2">
      <c r="A1862" t="s">
        <v>3585</v>
      </c>
      <c r="B1862" t="s">
        <v>3586</v>
      </c>
      <c r="C1862" t="str">
        <f t="shared" si="175"/>
        <v>Ravi Walker</v>
      </c>
      <c r="D1862" t="s">
        <v>126</v>
      </c>
      <c r="E1862" t="s">
        <v>86</v>
      </c>
      <c r="F1862" t="s">
        <v>99</v>
      </c>
      <c r="G1862" s="10">
        <v>45889</v>
      </c>
      <c r="H1862" t="s">
        <v>61</v>
      </c>
      <c r="I1862">
        <v>57385</v>
      </c>
      <c r="J1862">
        <v>169</v>
      </c>
      <c r="K1862">
        <v>8</v>
      </c>
      <c r="L1862">
        <v>16</v>
      </c>
      <c r="M1862">
        <v>5705</v>
      </c>
      <c r="N1862">
        <v>0</v>
      </c>
      <c r="O1862" s="11">
        <f t="shared" si="174"/>
        <v>3.3829973707274322E-2</v>
      </c>
      <c r="P1862" t="s">
        <v>44</v>
      </c>
      <c r="R1862" t="s">
        <v>38</v>
      </c>
      <c r="S1862" t="str">
        <f t="shared" si="176"/>
        <v>Twitter</v>
      </c>
      <c r="T1862">
        <f t="shared" si="177"/>
        <v>169</v>
      </c>
      <c r="U1862">
        <f t="shared" si="178"/>
        <v>5705</v>
      </c>
      <c r="V1862" s="18">
        <f t="shared" si="179"/>
        <v>3.3829973707274322E-2</v>
      </c>
      <c r="W1862" t="str">
        <f>IF(COUNTIF($A$2:A1864,)&gt;1,"Duplicate","Unique")</f>
        <v>Unique</v>
      </c>
    </row>
    <row r="1863" spans="1:23" ht="15" x14ac:dyDescent="0.2">
      <c r="A1863" t="s">
        <v>3587</v>
      </c>
      <c r="B1863" t="s">
        <v>3588</v>
      </c>
      <c r="C1863" t="str">
        <f t="shared" si="175"/>
        <v>Daniel Wright</v>
      </c>
      <c r="D1863" t="s">
        <v>70</v>
      </c>
      <c r="E1863" t="s">
        <v>183</v>
      </c>
      <c r="F1863" t="s">
        <v>42</v>
      </c>
      <c r="G1863" s="10">
        <v>46068</v>
      </c>
      <c r="H1863" t="s">
        <v>95</v>
      </c>
      <c r="I1863">
        <v>97388</v>
      </c>
      <c r="J1863">
        <v>354</v>
      </c>
      <c r="K1863">
        <v>38</v>
      </c>
      <c r="L1863">
        <v>12</v>
      </c>
      <c r="M1863">
        <v>29848</v>
      </c>
      <c r="N1863">
        <v>0</v>
      </c>
      <c r="O1863" s="11">
        <f t="shared" si="174"/>
        <v>1.3535245242562315E-2</v>
      </c>
      <c r="P1863" t="s">
        <v>56</v>
      </c>
      <c r="Q1863" t="s">
        <v>50</v>
      </c>
      <c r="R1863">
        <v>0</v>
      </c>
      <c r="S1863" t="str">
        <f t="shared" si="176"/>
        <v>Facebook</v>
      </c>
      <c r="T1863">
        <f t="shared" si="177"/>
        <v>354</v>
      </c>
      <c r="U1863">
        <f t="shared" si="178"/>
        <v>29848</v>
      </c>
      <c r="V1863" s="18">
        <f t="shared" si="179"/>
        <v>1.3535245242562315E-2</v>
      </c>
      <c r="W1863" t="str">
        <f>IF(COUNTIF($A$2:A1865,)&gt;1,"Duplicate","Unique")</f>
        <v>Unique</v>
      </c>
    </row>
    <row r="1864" spans="1:23" ht="15" x14ac:dyDescent="0.2">
      <c r="A1864" t="s">
        <v>3589</v>
      </c>
      <c r="B1864" t="s">
        <v>1361</v>
      </c>
      <c r="C1864" t="str">
        <f t="shared" si="175"/>
        <v>Yash Gupta</v>
      </c>
      <c r="D1864" t="s">
        <v>47</v>
      </c>
      <c r="E1864" t="s">
        <v>183</v>
      </c>
      <c r="F1864" t="s">
        <v>42</v>
      </c>
      <c r="G1864" s="10">
        <v>45668</v>
      </c>
      <c r="H1864" t="s">
        <v>35</v>
      </c>
      <c r="I1864">
        <v>139852</v>
      </c>
      <c r="J1864">
        <v>1103</v>
      </c>
      <c r="K1864">
        <v>101</v>
      </c>
      <c r="L1864">
        <v>34</v>
      </c>
      <c r="M1864">
        <v>58020</v>
      </c>
      <c r="N1864">
        <v>0</v>
      </c>
      <c r="O1864" s="11">
        <f t="shared" si="174"/>
        <v>2.13374698379869E-2</v>
      </c>
      <c r="P1864" t="s">
        <v>288</v>
      </c>
      <c r="Q1864" t="s">
        <v>50</v>
      </c>
      <c r="R1864" t="s">
        <v>197</v>
      </c>
      <c r="S1864" t="str">
        <f t="shared" si="176"/>
        <v>Instagram</v>
      </c>
      <c r="T1864">
        <f t="shared" si="177"/>
        <v>1103</v>
      </c>
      <c r="U1864">
        <f t="shared" si="178"/>
        <v>58020</v>
      </c>
      <c r="V1864" s="18">
        <f t="shared" si="179"/>
        <v>2.13374698379869E-2</v>
      </c>
      <c r="W1864" t="str">
        <f>IF(COUNTIF($A$2:A1866,)&gt;1,"Duplicate","Unique")</f>
        <v>Unique</v>
      </c>
    </row>
    <row r="1865" spans="1:23" ht="15" x14ac:dyDescent="0.2">
      <c r="A1865" t="s">
        <v>3590</v>
      </c>
      <c r="B1865" t="s">
        <v>3591</v>
      </c>
      <c r="C1865" t="str">
        <f t="shared" si="175"/>
        <v>Michael Menon</v>
      </c>
      <c r="D1865" t="s">
        <v>126</v>
      </c>
      <c r="E1865" t="s">
        <v>65</v>
      </c>
      <c r="F1865" t="s">
        <v>168</v>
      </c>
      <c r="G1865" s="10">
        <v>45715</v>
      </c>
      <c r="H1865" t="s">
        <v>71</v>
      </c>
      <c r="I1865">
        <v>16789</v>
      </c>
      <c r="J1865">
        <v>239</v>
      </c>
      <c r="K1865">
        <v>18</v>
      </c>
      <c r="L1865">
        <v>16</v>
      </c>
      <c r="N1865">
        <v>0</v>
      </c>
      <c r="O1865" s="11" t="e">
        <f t="shared" si="174"/>
        <v>#DIV/0!</v>
      </c>
      <c r="P1865" t="s">
        <v>193</v>
      </c>
      <c r="Q1865" t="s">
        <v>50</v>
      </c>
      <c r="R1865" t="s">
        <v>118</v>
      </c>
      <c r="S1865" t="str">
        <f t="shared" si="176"/>
        <v>Twitter</v>
      </c>
      <c r="T1865">
        <f t="shared" si="177"/>
        <v>239</v>
      </c>
      <c r="U1865">
        <f t="shared" si="178"/>
        <v>0</v>
      </c>
      <c r="V1865" s="18">
        <f t="shared" si="179"/>
        <v>0</v>
      </c>
      <c r="W1865" t="str">
        <f>IF(COUNTIF($A$2:A1867,)&gt;1,"Duplicate","Unique")</f>
        <v>Unique</v>
      </c>
    </row>
    <row r="1866" spans="1:23" ht="15" x14ac:dyDescent="0.2">
      <c r="A1866" t="s">
        <v>3592</v>
      </c>
      <c r="B1866" t="s">
        <v>3593</v>
      </c>
      <c r="C1866" t="str">
        <f t="shared" si="175"/>
        <v>Harsh Joshi</v>
      </c>
      <c r="D1866" t="s">
        <v>47</v>
      </c>
      <c r="E1866" t="s">
        <v>48</v>
      </c>
      <c r="F1866" t="s">
        <v>168</v>
      </c>
      <c r="G1866" s="10">
        <v>46011</v>
      </c>
      <c r="H1866" t="s">
        <v>35</v>
      </c>
      <c r="I1866">
        <v>30891</v>
      </c>
      <c r="J1866">
        <v>133</v>
      </c>
      <c r="K1866">
        <v>5</v>
      </c>
      <c r="L1866">
        <v>5</v>
      </c>
      <c r="M1866">
        <v>4652</v>
      </c>
      <c r="N1866">
        <v>3650</v>
      </c>
      <c r="O1866" s="11">
        <f t="shared" si="174"/>
        <v>3.0739466895958727E-2</v>
      </c>
      <c r="P1866" t="s">
        <v>36</v>
      </c>
      <c r="Q1866" t="s">
        <v>124</v>
      </c>
      <c r="R1866">
        <v>0</v>
      </c>
      <c r="S1866" t="str">
        <f t="shared" si="176"/>
        <v>Instagram</v>
      </c>
      <c r="T1866">
        <f t="shared" si="177"/>
        <v>133</v>
      </c>
      <c r="U1866">
        <f t="shared" si="178"/>
        <v>4652</v>
      </c>
      <c r="V1866" s="18">
        <f t="shared" si="179"/>
        <v>3.0739466895958727E-2</v>
      </c>
      <c r="W1866" t="str">
        <f>IF(COUNTIF($A$2:A1868,)&gt;1,"Duplicate","Unique")</f>
        <v>Unique</v>
      </c>
    </row>
    <row r="1867" spans="1:23" ht="15" x14ac:dyDescent="0.2">
      <c r="A1867" t="s">
        <v>3594</v>
      </c>
      <c r="B1867" t="s">
        <v>817</v>
      </c>
      <c r="C1867" t="str">
        <f t="shared" si="175"/>
        <v>Michael Nair</v>
      </c>
      <c r="D1867" t="s">
        <v>70</v>
      </c>
      <c r="F1867" t="s">
        <v>54</v>
      </c>
      <c r="G1867" s="10">
        <v>46081</v>
      </c>
      <c r="H1867" t="s">
        <v>192</v>
      </c>
      <c r="I1867" t="s">
        <v>3595</v>
      </c>
      <c r="J1867">
        <v>31</v>
      </c>
      <c r="K1867">
        <v>2</v>
      </c>
      <c r="L1867">
        <v>3</v>
      </c>
      <c r="M1867">
        <v>569</v>
      </c>
      <c r="N1867">
        <v>3350</v>
      </c>
      <c r="O1867" s="11">
        <f t="shared" si="174"/>
        <v>6.32688927943761E-2</v>
      </c>
      <c r="P1867" t="s">
        <v>36</v>
      </c>
      <c r="Q1867" t="s">
        <v>37</v>
      </c>
      <c r="R1867" t="s">
        <v>38</v>
      </c>
      <c r="S1867" t="str">
        <f t="shared" si="176"/>
        <v>Facebook</v>
      </c>
      <c r="T1867">
        <f t="shared" si="177"/>
        <v>31</v>
      </c>
      <c r="U1867">
        <f t="shared" si="178"/>
        <v>569</v>
      </c>
      <c r="V1867" s="18">
        <f t="shared" si="179"/>
        <v>6.32688927943761E-2</v>
      </c>
      <c r="W1867" t="str">
        <f>IF(COUNTIF($A$2:A1869,)&gt;1,"Duplicate","Unique")</f>
        <v>Unique</v>
      </c>
    </row>
    <row r="1868" spans="1:23" ht="15" x14ac:dyDescent="0.2">
      <c r="A1868" t="s">
        <v>3596</v>
      </c>
      <c r="B1868" t="s">
        <v>2975</v>
      </c>
      <c r="C1868" t="str">
        <f t="shared" si="175"/>
        <v>Fatima King</v>
      </c>
      <c r="D1868" t="s">
        <v>47</v>
      </c>
      <c r="E1868" t="s">
        <v>33</v>
      </c>
      <c r="F1868" t="s">
        <v>42</v>
      </c>
      <c r="G1868" s="10">
        <v>45717</v>
      </c>
      <c r="H1868" t="s">
        <v>35</v>
      </c>
      <c r="I1868">
        <v>7859</v>
      </c>
      <c r="J1868">
        <v>69</v>
      </c>
      <c r="K1868">
        <v>6</v>
      </c>
      <c r="L1868">
        <v>5</v>
      </c>
      <c r="M1868">
        <v>2556</v>
      </c>
      <c r="N1868">
        <v>0</v>
      </c>
      <c r="O1868" s="11">
        <f t="shared" si="174"/>
        <v>3.1298904538341159E-2</v>
      </c>
      <c r="P1868" t="s">
        <v>96</v>
      </c>
      <c r="Q1868" t="s">
        <v>50</v>
      </c>
      <c r="R1868" t="s">
        <v>135</v>
      </c>
      <c r="S1868" t="str">
        <f t="shared" si="176"/>
        <v>Instagram</v>
      </c>
      <c r="T1868">
        <f t="shared" si="177"/>
        <v>69</v>
      </c>
      <c r="U1868">
        <f t="shared" si="178"/>
        <v>2556</v>
      </c>
      <c r="V1868" s="18">
        <f t="shared" si="179"/>
        <v>3.1298904538341159E-2</v>
      </c>
      <c r="W1868" t="str">
        <f>IF(COUNTIF($A$2:A1870,)&gt;1,"Duplicate","Unique")</f>
        <v>Unique</v>
      </c>
    </row>
    <row r="1869" spans="1:23" ht="15" x14ac:dyDescent="0.2">
      <c r="A1869" t="s">
        <v>3597</v>
      </c>
      <c r="B1869" t="s">
        <v>3598</v>
      </c>
      <c r="C1869" t="str">
        <f t="shared" si="175"/>
        <v>Amit Lewis</v>
      </c>
      <c r="D1869" t="s">
        <v>126</v>
      </c>
      <c r="E1869" t="s">
        <v>78</v>
      </c>
      <c r="F1869" t="s">
        <v>151</v>
      </c>
      <c r="G1869" s="10">
        <v>45866</v>
      </c>
      <c r="H1869" t="s">
        <v>206</v>
      </c>
      <c r="I1869">
        <v>7870</v>
      </c>
      <c r="J1869">
        <v>87</v>
      </c>
      <c r="K1869">
        <v>7</v>
      </c>
      <c r="L1869">
        <v>8</v>
      </c>
      <c r="M1869">
        <v>3291</v>
      </c>
      <c r="N1869">
        <v>12650</v>
      </c>
      <c r="O1869" s="11">
        <f t="shared" si="174"/>
        <v>3.0993618960802188E-2</v>
      </c>
      <c r="P1869" t="s">
        <v>359</v>
      </c>
      <c r="R1869" t="s">
        <v>118</v>
      </c>
      <c r="S1869" t="str">
        <f t="shared" si="176"/>
        <v>Twitter</v>
      </c>
      <c r="T1869">
        <f t="shared" si="177"/>
        <v>87</v>
      </c>
      <c r="U1869">
        <f t="shared" si="178"/>
        <v>3291</v>
      </c>
      <c r="V1869" s="18">
        <f t="shared" si="179"/>
        <v>3.0993618960802188E-2</v>
      </c>
      <c r="W1869" t="str">
        <f>IF(COUNTIF($A$2:A1871,)&gt;1,"Duplicate","Unique")</f>
        <v>Unique</v>
      </c>
    </row>
    <row r="1870" spans="1:23" ht="15" x14ac:dyDescent="0.2">
      <c r="A1870" t="s">
        <v>3599</v>
      </c>
      <c r="B1870" t="s">
        <v>3600</v>
      </c>
      <c r="C1870" t="str">
        <f t="shared" si="175"/>
        <v>Riya Lewis</v>
      </c>
      <c r="D1870" t="s">
        <v>32</v>
      </c>
      <c r="E1870" t="s">
        <v>636</v>
      </c>
      <c r="F1870" t="s">
        <v>42</v>
      </c>
      <c r="G1870" s="10">
        <v>45978</v>
      </c>
      <c r="H1870" t="s">
        <v>79</v>
      </c>
      <c r="I1870">
        <v>12417</v>
      </c>
      <c r="J1870">
        <v>14</v>
      </c>
      <c r="K1870">
        <v>1</v>
      </c>
      <c r="L1870">
        <v>1</v>
      </c>
      <c r="M1870">
        <v>1558</v>
      </c>
      <c r="N1870">
        <v>2800</v>
      </c>
      <c r="O1870" s="11">
        <f t="shared" si="174"/>
        <v>1.0269576379974325E-2</v>
      </c>
      <c r="P1870" t="s">
        <v>44</v>
      </c>
      <c r="R1870" t="s">
        <v>51</v>
      </c>
      <c r="S1870" t="str">
        <f t="shared" si="176"/>
        <v>YouTube</v>
      </c>
      <c r="T1870">
        <f t="shared" si="177"/>
        <v>14</v>
      </c>
      <c r="U1870">
        <f t="shared" si="178"/>
        <v>1558</v>
      </c>
      <c r="V1870" s="18">
        <f t="shared" si="179"/>
        <v>1.0269576379974325E-2</v>
      </c>
      <c r="W1870" t="str">
        <f>IF(COUNTIF($A$2:A1872,)&gt;1,"Duplicate","Unique")</f>
        <v>Unique</v>
      </c>
    </row>
    <row r="1871" spans="1:23" ht="15" x14ac:dyDescent="0.2">
      <c r="A1871" t="s">
        <v>3601</v>
      </c>
      <c r="B1871" t="s">
        <v>3602</v>
      </c>
      <c r="C1871" t="str">
        <f t="shared" si="175"/>
        <v>Meera Mehta</v>
      </c>
      <c r="D1871" t="s">
        <v>41</v>
      </c>
      <c r="E1871" t="s">
        <v>551</v>
      </c>
      <c r="F1871" t="s">
        <v>168</v>
      </c>
      <c r="G1871" s="10">
        <v>46040</v>
      </c>
      <c r="H1871" t="s">
        <v>95</v>
      </c>
      <c r="I1871">
        <v>10792</v>
      </c>
      <c r="J1871">
        <v>219</v>
      </c>
      <c r="K1871">
        <v>18</v>
      </c>
      <c r="L1871">
        <v>6</v>
      </c>
      <c r="N1871">
        <v>0</v>
      </c>
      <c r="O1871" s="11" t="e">
        <f t="shared" si="174"/>
        <v>#DIV/0!</v>
      </c>
      <c r="Q1871" t="s">
        <v>50</v>
      </c>
      <c r="R1871">
        <v>0</v>
      </c>
      <c r="S1871" t="str">
        <f t="shared" si="176"/>
        <v>LinkedIn</v>
      </c>
      <c r="T1871">
        <f t="shared" si="177"/>
        <v>219</v>
      </c>
      <c r="U1871">
        <f t="shared" si="178"/>
        <v>0</v>
      </c>
      <c r="V1871" s="18">
        <f t="shared" si="179"/>
        <v>0</v>
      </c>
      <c r="W1871" t="str">
        <f>IF(COUNTIF($A$2:A1873,)&gt;1,"Duplicate","Unique")</f>
        <v>Unique</v>
      </c>
    </row>
    <row r="1872" spans="1:23" ht="15" x14ac:dyDescent="0.2">
      <c r="A1872" t="s">
        <v>3603</v>
      </c>
      <c r="B1872" t="s">
        <v>3604</v>
      </c>
      <c r="C1872" t="str">
        <f t="shared" si="175"/>
        <v>Emily Baker</v>
      </c>
      <c r="D1872" t="s">
        <v>32</v>
      </c>
      <c r="E1872" t="s">
        <v>1722</v>
      </c>
      <c r="F1872" t="s">
        <v>42</v>
      </c>
      <c r="G1872" s="10">
        <v>45982</v>
      </c>
      <c r="H1872" t="s">
        <v>55</v>
      </c>
      <c r="I1872">
        <v>113211</v>
      </c>
      <c r="J1872">
        <v>1211</v>
      </c>
      <c r="K1872">
        <v>76</v>
      </c>
      <c r="L1872">
        <v>38</v>
      </c>
      <c r="M1872">
        <v>13369</v>
      </c>
      <c r="N1872">
        <v>3400</v>
      </c>
      <c r="O1872" s="11">
        <f t="shared" si="174"/>
        <v>9.9109881068142724E-2</v>
      </c>
      <c r="P1872" t="s">
        <v>44</v>
      </c>
      <c r="Q1872" t="s">
        <v>37</v>
      </c>
      <c r="R1872" t="s">
        <v>38</v>
      </c>
      <c r="S1872" t="str">
        <f t="shared" si="176"/>
        <v>YouTube</v>
      </c>
      <c r="T1872">
        <f t="shared" si="177"/>
        <v>1211</v>
      </c>
      <c r="U1872">
        <f t="shared" si="178"/>
        <v>13369</v>
      </c>
      <c r="V1872" s="18">
        <f t="shared" si="179"/>
        <v>9.9109881068142724E-2</v>
      </c>
      <c r="W1872" t="str">
        <f>IF(COUNTIF($A$2:A1874,)&gt;1,"Duplicate","Unique")</f>
        <v>Unique</v>
      </c>
    </row>
    <row r="1873" spans="1:23" ht="15" x14ac:dyDescent="0.2">
      <c r="A1873" t="s">
        <v>3605</v>
      </c>
      <c r="B1873" t="s">
        <v>3606</v>
      </c>
      <c r="C1873" t="str">
        <f t="shared" si="175"/>
        <v>Ethan Mitchell</v>
      </c>
      <c r="D1873" t="s">
        <v>258</v>
      </c>
      <c r="E1873" t="s">
        <v>86</v>
      </c>
      <c r="F1873" t="s">
        <v>42</v>
      </c>
      <c r="G1873" s="10">
        <v>45966</v>
      </c>
      <c r="H1873" t="s">
        <v>123</v>
      </c>
      <c r="I1873">
        <v>21220</v>
      </c>
      <c r="J1873">
        <v>220</v>
      </c>
      <c r="K1873">
        <v>24</v>
      </c>
      <c r="L1873">
        <v>13</v>
      </c>
      <c r="M1873">
        <v>5408</v>
      </c>
      <c r="N1873">
        <v>0</v>
      </c>
      <c r="O1873" s="11">
        <f t="shared" si="174"/>
        <v>4.7522189349112426E-2</v>
      </c>
      <c r="P1873" t="s">
        <v>36</v>
      </c>
      <c r="Q1873" t="s">
        <v>50</v>
      </c>
      <c r="R1873">
        <v>0</v>
      </c>
      <c r="S1873" t="str">
        <f t="shared" si="176"/>
        <v>Instagram</v>
      </c>
      <c r="T1873">
        <f t="shared" si="177"/>
        <v>220</v>
      </c>
      <c r="U1873">
        <f t="shared" si="178"/>
        <v>5408</v>
      </c>
      <c r="V1873" s="18">
        <f t="shared" si="179"/>
        <v>4.7522189349112426E-2</v>
      </c>
      <c r="W1873" t="str">
        <f>IF(COUNTIF($A$2:A1875,)&gt;1,"Duplicate","Unique")</f>
        <v>Unique</v>
      </c>
    </row>
    <row r="1874" spans="1:23" ht="15" x14ac:dyDescent="0.2">
      <c r="A1874" t="s">
        <v>3607</v>
      </c>
      <c r="B1874" t="s">
        <v>3608</v>
      </c>
      <c r="C1874" t="str">
        <f t="shared" si="175"/>
        <v>Amit Wright</v>
      </c>
      <c r="D1874" t="s">
        <v>126</v>
      </c>
      <c r="E1874" t="s">
        <v>65</v>
      </c>
      <c r="F1874" t="s">
        <v>42</v>
      </c>
      <c r="G1874" s="10">
        <v>45788</v>
      </c>
      <c r="H1874" t="s">
        <v>243</v>
      </c>
      <c r="I1874">
        <v>183055</v>
      </c>
      <c r="J1874">
        <v>412</v>
      </c>
      <c r="K1874">
        <v>24</v>
      </c>
      <c r="L1874">
        <v>12</v>
      </c>
      <c r="M1874">
        <v>24900</v>
      </c>
      <c r="N1874">
        <v>0</v>
      </c>
      <c r="O1874" s="11">
        <f t="shared" si="174"/>
        <v>1.7991967871485944E-2</v>
      </c>
      <c r="P1874" t="s">
        <v>36</v>
      </c>
      <c r="Q1874" t="s">
        <v>50</v>
      </c>
      <c r="R1874" t="s">
        <v>51</v>
      </c>
      <c r="S1874" t="str">
        <f t="shared" si="176"/>
        <v>Twitter</v>
      </c>
      <c r="T1874">
        <f t="shared" si="177"/>
        <v>412</v>
      </c>
      <c r="U1874">
        <f t="shared" si="178"/>
        <v>24900</v>
      </c>
      <c r="V1874" s="18">
        <f t="shared" si="179"/>
        <v>1.7991967871485944E-2</v>
      </c>
      <c r="W1874" t="str">
        <f>IF(COUNTIF($A$2:A1876,)&gt;1,"Duplicate","Unique")</f>
        <v>Unique</v>
      </c>
    </row>
    <row r="1875" spans="1:23" ht="15" x14ac:dyDescent="0.2">
      <c r="A1875" t="s">
        <v>3609</v>
      </c>
      <c r="B1875" t="s">
        <v>367</v>
      </c>
      <c r="C1875" t="str">
        <f t="shared" si="175"/>
        <v>Nikhil Baker</v>
      </c>
      <c r="D1875" t="s">
        <v>70</v>
      </c>
      <c r="E1875" t="s">
        <v>121</v>
      </c>
      <c r="F1875" t="s">
        <v>131</v>
      </c>
      <c r="G1875" s="10">
        <v>45982</v>
      </c>
      <c r="H1875" t="s">
        <v>55</v>
      </c>
      <c r="I1875">
        <v>13402</v>
      </c>
      <c r="J1875" t="s">
        <v>3610</v>
      </c>
      <c r="K1875">
        <v>16</v>
      </c>
      <c r="L1875">
        <v>25</v>
      </c>
      <c r="M1875">
        <v>12867</v>
      </c>
      <c r="N1875">
        <v>1200</v>
      </c>
      <c r="O1875" s="11">
        <f t="shared" si="174"/>
        <v>2.6501904095748815E-2</v>
      </c>
      <c r="P1875" t="s">
        <v>44</v>
      </c>
      <c r="Q1875" t="s">
        <v>124</v>
      </c>
      <c r="R1875" t="s">
        <v>118</v>
      </c>
      <c r="S1875" t="str">
        <f t="shared" si="176"/>
        <v>Facebook</v>
      </c>
      <c r="T1875">
        <f t="shared" si="177"/>
        <v>300</v>
      </c>
      <c r="U1875">
        <f t="shared" si="178"/>
        <v>12867</v>
      </c>
      <c r="V1875" s="18">
        <f t="shared" si="179"/>
        <v>2.6501904095748815E-2</v>
      </c>
      <c r="W1875" t="str">
        <f>IF(COUNTIF($A$2:A1877,)&gt;1,"Duplicate","Unique")</f>
        <v>Unique</v>
      </c>
    </row>
    <row r="1876" spans="1:23" ht="15" x14ac:dyDescent="0.2">
      <c r="A1876" t="s">
        <v>3611</v>
      </c>
      <c r="B1876" t="s">
        <v>3403</v>
      </c>
      <c r="C1876" t="str">
        <f t="shared" si="175"/>
        <v>Swati Baker</v>
      </c>
      <c r="D1876" t="s">
        <v>70</v>
      </c>
      <c r="E1876" t="s">
        <v>90</v>
      </c>
      <c r="F1876" t="s">
        <v>42</v>
      </c>
      <c r="G1876" s="10" t="s">
        <v>3612</v>
      </c>
      <c r="H1876" t="s">
        <v>49</v>
      </c>
      <c r="I1876">
        <v>198899</v>
      </c>
      <c r="J1876">
        <v>2953</v>
      </c>
      <c r="K1876" t="s">
        <v>91</v>
      </c>
      <c r="L1876">
        <v>160</v>
      </c>
      <c r="M1876">
        <v>56977</v>
      </c>
      <c r="N1876">
        <v>0</v>
      </c>
      <c r="O1876" s="11" t="e">
        <f t="shared" si="174"/>
        <v>#VALUE!</v>
      </c>
      <c r="P1876" t="s">
        <v>114</v>
      </c>
      <c r="Q1876" t="s">
        <v>50</v>
      </c>
      <c r="R1876">
        <v>0</v>
      </c>
      <c r="S1876" t="str">
        <f t="shared" si="176"/>
        <v>Facebook</v>
      </c>
      <c r="T1876">
        <f t="shared" si="177"/>
        <v>2953</v>
      </c>
      <c r="U1876">
        <f t="shared" si="178"/>
        <v>56977</v>
      </c>
      <c r="V1876" s="18">
        <f t="shared" si="179"/>
        <v>5.4636081225757763E-2</v>
      </c>
      <c r="W1876" t="str">
        <f>IF(COUNTIF($A$2:A1878,)&gt;1,"Duplicate","Unique")</f>
        <v>Unique</v>
      </c>
    </row>
    <row r="1877" spans="1:23" ht="15" x14ac:dyDescent="0.2">
      <c r="A1877" t="s">
        <v>3613</v>
      </c>
      <c r="B1877" t="s">
        <v>762</v>
      </c>
      <c r="C1877" t="str">
        <f t="shared" si="175"/>
        <v>Olivia Nelson</v>
      </c>
      <c r="D1877" t="s">
        <v>47</v>
      </c>
      <c r="E1877" t="s">
        <v>86</v>
      </c>
      <c r="F1877" t="s">
        <v>42</v>
      </c>
      <c r="G1877" s="10">
        <v>45691</v>
      </c>
      <c r="H1877" t="s">
        <v>87</v>
      </c>
      <c r="I1877">
        <v>5701</v>
      </c>
      <c r="J1877">
        <v>31</v>
      </c>
      <c r="K1877">
        <v>1</v>
      </c>
      <c r="L1877">
        <v>2</v>
      </c>
      <c r="M1877">
        <v>768</v>
      </c>
      <c r="N1877">
        <v>0</v>
      </c>
      <c r="O1877" s="11">
        <f t="shared" si="174"/>
        <v>4.4270833333333336E-2</v>
      </c>
      <c r="P1877" t="s">
        <v>44</v>
      </c>
      <c r="Q1877" t="s">
        <v>50</v>
      </c>
      <c r="R1877">
        <v>1</v>
      </c>
      <c r="S1877" t="str">
        <f t="shared" si="176"/>
        <v>Instagram</v>
      </c>
      <c r="T1877">
        <f t="shared" si="177"/>
        <v>31</v>
      </c>
      <c r="U1877">
        <f t="shared" si="178"/>
        <v>768</v>
      </c>
      <c r="V1877" s="18">
        <f t="shared" si="179"/>
        <v>4.4270833333333336E-2</v>
      </c>
      <c r="W1877" t="str">
        <f>IF(COUNTIF($A$2:A1879,)&gt;1,"Duplicate","Unique")</f>
        <v>Unique</v>
      </c>
    </row>
    <row r="1878" spans="1:23" ht="15" x14ac:dyDescent="0.2">
      <c r="A1878" t="s">
        <v>3614</v>
      </c>
      <c r="B1878" t="s">
        <v>952</v>
      </c>
      <c r="C1878" t="str">
        <f t="shared" si="175"/>
        <v>Yash Thakur</v>
      </c>
      <c r="D1878" t="s">
        <v>32</v>
      </c>
      <c r="E1878" t="s">
        <v>90</v>
      </c>
      <c r="F1878" t="s">
        <v>42</v>
      </c>
      <c r="G1878" s="10">
        <v>46020</v>
      </c>
      <c r="H1878" t="s">
        <v>132</v>
      </c>
      <c r="I1878">
        <v>9423</v>
      </c>
      <c r="J1878">
        <v>102</v>
      </c>
      <c r="K1878">
        <v>7</v>
      </c>
      <c r="L1878">
        <v>2</v>
      </c>
      <c r="M1878">
        <v>4237</v>
      </c>
      <c r="N1878">
        <v>0</v>
      </c>
      <c r="O1878" s="11">
        <f t="shared" si="174"/>
        <v>2.6197781449138542E-2</v>
      </c>
      <c r="P1878" t="s">
        <v>36</v>
      </c>
      <c r="Q1878" t="s">
        <v>328</v>
      </c>
      <c r="R1878" t="s">
        <v>38</v>
      </c>
      <c r="S1878" t="str">
        <f t="shared" si="176"/>
        <v>YouTube</v>
      </c>
      <c r="T1878">
        <f t="shared" si="177"/>
        <v>102</v>
      </c>
      <c r="U1878">
        <f t="shared" si="178"/>
        <v>4237</v>
      </c>
      <c r="V1878" s="18">
        <f t="shared" si="179"/>
        <v>2.6197781449138542E-2</v>
      </c>
      <c r="W1878" t="str">
        <f>IF(COUNTIF($A$2:A1880,)&gt;1,"Duplicate","Unique")</f>
        <v>Unique</v>
      </c>
    </row>
    <row r="1879" spans="1:23" ht="15" x14ac:dyDescent="0.2">
      <c r="A1879" t="s">
        <v>3615</v>
      </c>
      <c r="B1879" t="s">
        <v>3515</v>
      </c>
      <c r="C1879" t="str">
        <f t="shared" si="175"/>
        <v>Michael Chopra</v>
      </c>
      <c r="D1879" t="s">
        <v>41</v>
      </c>
      <c r="E1879" t="s">
        <v>65</v>
      </c>
      <c r="F1879" t="s">
        <v>362</v>
      </c>
      <c r="G1879" s="10">
        <v>45869</v>
      </c>
      <c r="H1879" t="s">
        <v>176</v>
      </c>
      <c r="I1879">
        <v>67958</v>
      </c>
      <c r="J1879">
        <v>1023</v>
      </c>
      <c r="K1879">
        <v>105</v>
      </c>
      <c r="L1879">
        <v>72</v>
      </c>
      <c r="M1879">
        <v>37683</v>
      </c>
      <c r="N1879">
        <v>0</v>
      </c>
      <c r="O1879" s="11">
        <f t="shared" si="174"/>
        <v>3.1844598360003182E-2</v>
      </c>
      <c r="P1879" t="s">
        <v>36</v>
      </c>
      <c r="Q1879" t="s">
        <v>105</v>
      </c>
      <c r="R1879">
        <v>0</v>
      </c>
      <c r="S1879" t="str">
        <f t="shared" si="176"/>
        <v>LinkedIn</v>
      </c>
      <c r="T1879">
        <f t="shared" si="177"/>
        <v>1023</v>
      </c>
      <c r="U1879">
        <f t="shared" si="178"/>
        <v>37683</v>
      </c>
      <c r="V1879" s="18">
        <f t="shared" si="179"/>
        <v>3.1844598360003182E-2</v>
      </c>
      <c r="W1879" t="str">
        <f>IF(COUNTIF($A$2:A1881,)&gt;1,"Duplicate","Unique")</f>
        <v>Unique</v>
      </c>
    </row>
    <row r="1880" spans="1:23" ht="15" x14ac:dyDescent="0.2">
      <c r="A1880" t="s">
        <v>3616</v>
      </c>
      <c r="B1880" t="s">
        <v>2355</v>
      </c>
      <c r="C1880" t="str">
        <f t="shared" si="175"/>
        <v>Riya Sharma</v>
      </c>
      <c r="D1880" t="s">
        <v>32</v>
      </c>
      <c r="E1880" t="s">
        <v>65</v>
      </c>
      <c r="F1880" t="s">
        <v>151</v>
      </c>
      <c r="G1880" s="10">
        <v>45712</v>
      </c>
      <c r="H1880" t="s">
        <v>79</v>
      </c>
      <c r="I1880">
        <v>9039</v>
      </c>
      <c r="J1880">
        <v>40</v>
      </c>
      <c r="K1880">
        <v>3</v>
      </c>
      <c r="L1880">
        <v>3</v>
      </c>
      <c r="M1880">
        <v>1156</v>
      </c>
      <c r="N1880">
        <v>0</v>
      </c>
      <c r="O1880" s="11">
        <f t="shared" si="174"/>
        <v>3.9792387543252594E-2</v>
      </c>
      <c r="P1880" t="s">
        <v>56</v>
      </c>
      <c r="Q1880" t="s">
        <v>50</v>
      </c>
      <c r="R1880" t="s">
        <v>38</v>
      </c>
      <c r="S1880" t="str">
        <f t="shared" si="176"/>
        <v>YouTube</v>
      </c>
      <c r="T1880">
        <f t="shared" si="177"/>
        <v>40</v>
      </c>
      <c r="U1880">
        <f t="shared" si="178"/>
        <v>1156</v>
      </c>
      <c r="V1880" s="18">
        <f t="shared" si="179"/>
        <v>3.9792387543252594E-2</v>
      </c>
      <c r="W1880" t="str">
        <f>IF(COUNTIF($A$2:A1882,)&gt;1,"Duplicate","Unique")</f>
        <v>Unique</v>
      </c>
    </row>
    <row r="1881" spans="1:23" ht="15" x14ac:dyDescent="0.2">
      <c r="A1881" t="s">
        <v>3617</v>
      </c>
      <c r="B1881" t="s">
        <v>3618</v>
      </c>
      <c r="C1881" t="str">
        <f t="shared" si="175"/>
        <v>Siddharth Singh</v>
      </c>
      <c r="D1881" t="s">
        <v>70</v>
      </c>
      <c r="E1881" t="s">
        <v>121</v>
      </c>
      <c r="F1881" t="s">
        <v>42</v>
      </c>
      <c r="G1881" s="10">
        <v>45685</v>
      </c>
      <c r="H1881" t="s">
        <v>738</v>
      </c>
      <c r="I1881">
        <v>47591</v>
      </c>
      <c r="J1881">
        <v>124</v>
      </c>
      <c r="K1881">
        <v>4</v>
      </c>
      <c r="L1881">
        <v>4</v>
      </c>
      <c r="N1881">
        <v>4350</v>
      </c>
      <c r="O1881" s="11" t="e">
        <f t="shared" si="174"/>
        <v>#DIV/0!</v>
      </c>
      <c r="P1881" t="s">
        <v>56</v>
      </c>
      <c r="Q1881" t="s">
        <v>57</v>
      </c>
      <c r="R1881" t="s">
        <v>106</v>
      </c>
      <c r="S1881" t="str">
        <f t="shared" si="176"/>
        <v>Facebook</v>
      </c>
      <c r="T1881">
        <f t="shared" si="177"/>
        <v>124</v>
      </c>
      <c r="U1881">
        <f t="shared" si="178"/>
        <v>0</v>
      </c>
      <c r="V1881" s="18">
        <f t="shared" si="179"/>
        <v>0</v>
      </c>
      <c r="W1881" t="str">
        <f>IF(COUNTIF($A$2:A1883,)&gt;1,"Duplicate","Unique")</f>
        <v>Unique</v>
      </c>
    </row>
    <row r="1882" spans="1:23" ht="15" x14ac:dyDescent="0.2">
      <c r="A1882" t="s">
        <v>3619</v>
      </c>
      <c r="B1882" t="s">
        <v>1482</v>
      </c>
      <c r="C1882" t="str">
        <f t="shared" si="175"/>
        <v>Vikram Malhotra</v>
      </c>
      <c r="D1882" t="s">
        <v>126</v>
      </c>
      <c r="E1882" t="s">
        <v>90</v>
      </c>
      <c r="F1882" t="s">
        <v>99</v>
      </c>
      <c r="G1882" s="10">
        <v>45755</v>
      </c>
      <c r="H1882" t="s">
        <v>569</v>
      </c>
      <c r="I1882">
        <v>132129</v>
      </c>
      <c r="J1882">
        <v>485</v>
      </c>
      <c r="K1882">
        <v>22</v>
      </c>
      <c r="L1882">
        <v>32</v>
      </c>
      <c r="M1882">
        <v>39581</v>
      </c>
      <c r="N1882">
        <v>400</v>
      </c>
      <c r="O1882" s="11">
        <f t="shared" si="174"/>
        <v>1.3617644829589954E-2</v>
      </c>
      <c r="P1882" t="s">
        <v>36</v>
      </c>
      <c r="Q1882" t="s">
        <v>328</v>
      </c>
      <c r="R1882" t="s">
        <v>38</v>
      </c>
      <c r="S1882" t="str">
        <f t="shared" si="176"/>
        <v>Twitter</v>
      </c>
      <c r="T1882">
        <f t="shared" si="177"/>
        <v>485</v>
      </c>
      <c r="U1882">
        <f t="shared" si="178"/>
        <v>39581</v>
      </c>
      <c r="V1882" s="18">
        <f t="shared" si="179"/>
        <v>1.3617644829589954E-2</v>
      </c>
      <c r="W1882" t="str">
        <f>IF(COUNTIF($A$2:A1884,)&gt;1,"Duplicate","Unique")</f>
        <v>Unique</v>
      </c>
    </row>
    <row r="1883" spans="1:23" ht="15" x14ac:dyDescent="0.2">
      <c r="A1883" t="s">
        <v>3620</v>
      </c>
      <c r="B1883" t="s">
        <v>3621</v>
      </c>
      <c r="C1883" t="str">
        <f t="shared" si="175"/>
        <v>Fatima Mitchell</v>
      </c>
      <c r="D1883" t="s">
        <v>41</v>
      </c>
      <c r="E1883" t="s">
        <v>86</v>
      </c>
      <c r="F1883" t="s">
        <v>246</v>
      </c>
      <c r="G1883" s="10">
        <v>46073</v>
      </c>
      <c r="H1883" t="s">
        <v>43</v>
      </c>
      <c r="I1883">
        <v>152904</v>
      </c>
      <c r="J1883">
        <v>1289</v>
      </c>
      <c r="K1883">
        <v>140</v>
      </c>
      <c r="L1883" t="s">
        <v>91</v>
      </c>
      <c r="M1883">
        <v>36797</v>
      </c>
      <c r="N1883">
        <v>0</v>
      </c>
      <c r="O1883" s="11" t="e">
        <f t="shared" si="174"/>
        <v>#VALUE!</v>
      </c>
      <c r="P1883" t="s">
        <v>36</v>
      </c>
      <c r="Q1883" t="s">
        <v>105</v>
      </c>
      <c r="R1883">
        <v>1</v>
      </c>
      <c r="S1883" t="str">
        <f t="shared" si="176"/>
        <v>LinkedIn</v>
      </c>
      <c r="T1883">
        <f t="shared" si="177"/>
        <v>1289</v>
      </c>
      <c r="U1883">
        <f t="shared" si="178"/>
        <v>36797</v>
      </c>
      <c r="V1883" s="18">
        <f t="shared" si="179"/>
        <v>3.8834687610403019E-2</v>
      </c>
      <c r="W1883" t="str">
        <f>IF(COUNTIF($A$2:A1885,)&gt;1,"Duplicate","Unique")</f>
        <v>Unique</v>
      </c>
    </row>
    <row r="1884" spans="1:23" ht="15" x14ac:dyDescent="0.2">
      <c r="A1884" t="s">
        <v>3622</v>
      </c>
      <c r="B1884" t="s">
        <v>3623</v>
      </c>
      <c r="C1884" t="str">
        <f t="shared" si="175"/>
        <v>Neha Carter</v>
      </c>
      <c r="D1884" t="s">
        <v>32</v>
      </c>
      <c r="E1884" t="s">
        <v>33</v>
      </c>
      <c r="F1884" t="s">
        <v>42</v>
      </c>
      <c r="G1884" s="10">
        <v>45767</v>
      </c>
      <c r="H1884" t="s">
        <v>533</v>
      </c>
      <c r="I1884">
        <v>16351</v>
      </c>
      <c r="J1884">
        <v>74</v>
      </c>
      <c r="K1884">
        <v>6</v>
      </c>
      <c r="L1884">
        <v>2</v>
      </c>
      <c r="M1884">
        <v>2470</v>
      </c>
      <c r="N1884">
        <v>6350</v>
      </c>
      <c r="O1884" s="11">
        <f t="shared" si="174"/>
        <v>3.3198380566801619E-2</v>
      </c>
      <c r="P1884" t="s">
        <v>44</v>
      </c>
      <c r="Q1884" t="s">
        <v>57</v>
      </c>
      <c r="R1884" t="s">
        <v>80</v>
      </c>
      <c r="S1884" t="str">
        <f t="shared" si="176"/>
        <v>YouTube</v>
      </c>
      <c r="T1884">
        <f t="shared" si="177"/>
        <v>74</v>
      </c>
      <c r="U1884">
        <f t="shared" si="178"/>
        <v>2470</v>
      </c>
      <c r="V1884" s="18">
        <f t="shared" si="179"/>
        <v>3.3198380566801619E-2</v>
      </c>
      <c r="W1884" t="str">
        <f>IF(COUNTIF($A$2:A1886,)&gt;1,"Duplicate","Unique")</f>
        <v>Unique</v>
      </c>
    </row>
    <row r="1885" spans="1:23" ht="15" x14ac:dyDescent="0.2">
      <c r="A1885" t="s">
        <v>3624</v>
      </c>
      <c r="B1885" t="s">
        <v>3338</v>
      </c>
      <c r="C1885" t="str">
        <f t="shared" si="175"/>
        <v>Fatima Hall</v>
      </c>
      <c r="D1885" t="s">
        <v>734</v>
      </c>
      <c r="E1885" t="s">
        <v>346</v>
      </c>
      <c r="F1885" t="s">
        <v>660</v>
      </c>
      <c r="G1885" s="10">
        <v>45769</v>
      </c>
      <c r="H1885" t="s">
        <v>49</v>
      </c>
      <c r="I1885">
        <v>3964</v>
      </c>
      <c r="J1885">
        <v>28</v>
      </c>
      <c r="K1885">
        <v>1</v>
      </c>
      <c r="L1885">
        <v>0</v>
      </c>
      <c r="M1885">
        <v>794</v>
      </c>
      <c r="N1885">
        <v>0</v>
      </c>
      <c r="O1885" s="11">
        <f t="shared" si="174"/>
        <v>3.6523929471032744E-2</v>
      </c>
      <c r="P1885" t="s">
        <v>44</v>
      </c>
      <c r="Q1885" t="s">
        <v>50</v>
      </c>
      <c r="R1885" t="s">
        <v>80</v>
      </c>
      <c r="S1885" t="str">
        <f t="shared" si="176"/>
        <v>LinkedIn</v>
      </c>
      <c r="T1885">
        <f t="shared" si="177"/>
        <v>28</v>
      </c>
      <c r="U1885">
        <f t="shared" si="178"/>
        <v>794</v>
      </c>
      <c r="V1885" s="18">
        <f t="shared" si="179"/>
        <v>3.6523929471032744E-2</v>
      </c>
      <c r="W1885" t="str">
        <f>IF(COUNTIF($A$2:A1887,)&gt;1,"Duplicate","Unique")</f>
        <v>Unique</v>
      </c>
    </row>
    <row r="1886" spans="1:23" ht="15" x14ac:dyDescent="0.2">
      <c r="A1886" t="s">
        <v>3625</v>
      </c>
      <c r="B1886" t="s">
        <v>3044</v>
      </c>
      <c r="C1886" t="str">
        <f t="shared" si="175"/>
        <v>Tanvi Adams</v>
      </c>
      <c r="D1886" t="s">
        <v>70</v>
      </c>
      <c r="F1886" t="s">
        <v>164</v>
      </c>
      <c r="G1886" s="10">
        <v>45706</v>
      </c>
      <c r="H1886" t="s">
        <v>49</v>
      </c>
      <c r="I1886" t="s">
        <v>3626</v>
      </c>
      <c r="J1886">
        <v>2848</v>
      </c>
      <c r="K1886">
        <v>276</v>
      </c>
      <c r="L1886">
        <v>132</v>
      </c>
      <c r="M1886">
        <v>132291</v>
      </c>
      <c r="N1886">
        <v>6250</v>
      </c>
      <c r="O1886" s="11">
        <f t="shared" si="174"/>
        <v>2.4612407495596827E-2</v>
      </c>
      <c r="P1886" t="s">
        <v>36</v>
      </c>
      <c r="Q1886" t="s">
        <v>57</v>
      </c>
      <c r="R1886">
        <v>1</v>
      </c>
      <c r="S1886" t="str">
        <f t="shared" si="176"/>
        <v>Facebook</v>
      </c>
      <c r="T1886">
        <f t="shared" si="177"/>
        <v>2848</v>
      </c>
      <c r="U1886">
        <f t="shared" si="178"/>
        <v>132291</v>
      </c>
      <c r="V1886" s="18">
        <f t="shared" si="179"/>
        <v>2.4612407495596827E-2</v>
      </c>
      <c r="W1886" t="str">
        <f>IF(COUNTIF($A$2:A1888,)&gt;1,"Duplicate","Unique")</f>
        <v>Unique</v>
      </c>
    </row>
    <row r="1887" spans="1:23" ht="15" x14ac:dyDescent="0.2">
      <c r="A1887" t="s">
        <v>3627</v>
      </c>
      <c r="B1887" t="s">
        <v>3628</v>
      </c>
      <c r="C1887" t="str">
        <f t="shared" si="175"/>
        <v>Tanvi Singh</v>
      </c>
      <c r="D1887" t="s">
        <v>47</v>
      </c>
      <c r="E1887" t="s">
        <v>183</v>
      </c>
      <c r="F1887" t="s">
        <v>188</v>
      </c>
      <c r="G1887" s="10">
        <v>45942</v>
      </c>
      <c r="H1887" t="s">
        <v>95</v>
      </c>
      <c r="I1887">
        <v>119079</v>
      </c>
      <c r="J1887">
        <v>1378</v>
      </c>
      <c r="K1887">
        <v>96</v>
      </c>
      <c r="L1887">
        <v>73</v>
      </c>
      <c r="M1887">
        <v>35832</v>
      </c>
      <c r="N1887">
        <v>5700</v>
      </c>
      <c r="O1887" s="11">
        <f t="shared" si="174"/>
        <v>4.3173699486492523E-2</v>
      </c>
      <c r="P1887" t="s">
        <v>36</v>
      </c>
      <c r="Q1887" t="s">
        <v>212</v>
      </c>
      <c r="R1887" t="s">
        <v>106</v>
      </c>
      <c r="S1887" t="str">
        <f t="shared" si="176"/>
        <v>Instagram</v>
      </c>
      <c r="T1887">
        <f t="shared" si="177"/>
        <v>1378</v>
      </c>
      <c r="U1887">
        <f t="shared" si="178"/>
        <v>35832</v>
      </c>
      <c r="V1887" s="18">
        <f t="shared" si="179"/>
        <v>4.3173699486492523E-2</v>
      </c>
      <c r="W1887" t="str">
        <f>IF(COUNTIF($A$2:A1889,)&gt;1,"Duplicate","Unique")</f>
        <v>Unique</v>
      </c>
    </row>
    <row r="1888" spans="1:23" ht="15" x14ac:dyDescent="0.2">
      <c r="A1888" t="s">
        <v>3629</v>
      </c>
      <c r="B1888" t="s">
        <v>1822</v>
      </c>
      <c r="C1888" t="str">
        <f t="shared" si="175"/>
        <v>Mia Roberts</v>
      </c>
      <c r="D1888" t="s">
        <v>70</v>
      </c>
      <c r="E1888" t="s">
        <v>183</v>
      </c>
      <c r="F1888" t="s">
        <v>168</v>
      </c>
      <c r="G1888" s="10">
        <v>45681</v>
      </c>
      <c r="H1888" t="s">
        <v>55</v>
      </c>
      <c r="I1888">
        <v>139391</v>
      </c>
      <c r="J1888">
        <v>4059</v>
      </c>
      <c r="K1888">
        <v>129</v>
      </c>
      <c r="L1888">
        <v>150</v>
      </c>
      <c r="M1888">
        <v>72989</v>
      </c>
      <c r="N1888">
        <v>2650</v>
      </c>
      <c r="O1888" s="11">
        <f t="shared" si="174"/>
        <v>5.9433613284193505E-2</v>
      </c>
      <c r="P1888" t="s">
        <v>56</v>
      </c>
      <c r="Q1888" t="s">
        <v>124</v>
      </c>
      <c r="R1888" t="s">
        <v>106</v>
      </c>
      <c r="S1888" t="str">
        <f t="shared" si="176"/>
        <v>Facebook</v>
      </c>
      <c r="T1888">
        <f t="shared" si="177"/>
        <v>4059</v>
      </c>
      <c r="U1888">
        <f t="shared" si="178"/>
        <v>72989</v>
      </c>
      <c r="V1888" s="18">
        <f t="shared" si="179"/>
        <v>5.9433613284193505E-2</v>
      </c>
      <c r="W1888" t="str">
        <f>IF(COUNTIF($A$2:A1890,)&gt;1,"Duplicate","Unique")</f>
        <v>Unique</v>
      </c>
    </row>
    <row r="1889" spans="1:23" ht="15" x14ac:dyDescent="0.2">
      <c r="A1889" t="s">
        <v>3630</v>
      </c>
      <c r="B1889" t="s">
        <v>377</v>
      </c>
      <c r="C1889" t="str">
        <f t="shared" si="175"/>
        <v>Isha Khan</v>
      </c>
      <c r="D1889" t="s">
        <v>47</v>
      </c>
      <c r="E1889" t="s">
        <v>860</v>
      </c>
      <c r="F1889" t="s">
        <v>151</v>
      </c>
      <c r="G1889" s="10">
        <v>46089</v>
      </c>
      <c r="H1889" t="s">
        <v>95</v>
      </c>
      <c r="I1889">
        <v>6115</v>
      </c>
      <c r="J1889">
        <v>7</v>
      </c>
      <c r="K1889">
        <v>0</v>
      </c>
      <c r="L1889">
        <v>0</v>
      </c>
      <c r="M1889">
        <v>654</v>
      </c>
      <c r="N1889">
        <v>0</v>
      </c>
      <c r="O1889" s="11">
        <f t="shared" si="174"/>
        <v>1.0703363914373088E-2</v>
      </c>
      <c r="P1889" t="s">
        <v>44</v>
      </c>
      <c r="Q1889" t="s">
        <v>50</v>
      </c>
      <c r="R1889" t="s">
        <v>135</v>
      </c>
      <c r="S1889" t="str">
        <f t="shared" si="176"/>
        <v>Instagram</v>
      </c>
      <c r="T1889">
        <f t="shared" si="177"/>
        <v>7</v>
      </c>
      <c r="U1889">
        <f t="shared" si="178"/>
        <v>654</v>
      </c>
      <c r="V1889" s="18">
        <f t="shared" si="179"/>
        <v>1.0703363914373088E-2</v>
      </c>
      <c r="W1889" t="str">
        <f>IF(COUNTIF($A$2:A1891,)&gt;1,"Duplicate","Unique")</f>
        <v>Unique</v>
      </c>
    </row>
    <row r="1890" spans="1:23" ht="15" x14ac:dyDescent="0.2">
      <c r="A1890" t="s">
        <v>3631</v>
      </c>
      <c r="B1890" t="s">
        <v>790</v>
      </c>
      <c r="C1890" t="str">
        <f t="shared" si="175"/>
        <v>Ananya King</v>
      </c>
      <c r="D1890" t="s">
        <v>32</v>
      </c>
      <c r="E1890" t="s">
        <v>65</v>
      </c>
      <c r="F1890" t="s">
        <v>191</v>
      </c>
      <c r="G1890" s="10"/>
      <c r="H1890" t="s">
        <v>95</v>
      </c>
      <c r="I1890">
        <v>3660</v>
      </c>
      <c r="J1890">
        <v>52</v>
      </c>
      <c r="K1890">
        <v>1</v>
      </c>
      <c r="L1890">
        <v>1</v>
      </c>
      <c r="M1890">
        <v>2687</v>
      </c>
      <c r="N1890">
        <v>0</v>
      </c>
      <c r="O1890" s="11">
        <f t="shared" si="174"/>
        <v>2.0096762188314105E-2</v>
      </c>
      <c r="P1890" t="s">
        <v>36</v>
      </c>
      <c r="Q1890" t="s">
        <v>105</v>
      </c>
      <c r="R1890" t="s">
        <v>80</v>
      </c>
      <c r="S1890" t="str">
        <f t="shared" si="176"/>
        <v>YouTube</v>
      </c>
      <c r="T1890">
        <f t="shared" si="177"/>
        <v>52</v>
      </c>
      <c r="U1890">
        <f t="shared" si="178"/>
        <v>2687</v>
      </c>
      <c r="V1890" s="18">
        <f t="shared" si="179"/>
        <v>2.0096762188314105E-2</v>
      </c>
      <c r="W1890" t="str">
        <f>IF(COUNTIF($A$2:A1892,)&gt;1,"Duplicate","Unique")</f>
        <v>Unique</v>
      </c>
    </row>
    <row r="1891" spans="1:23" ht="15" x14ac:dyDescent="0.2">
      <c r="A1891" t="s">
        <v>3632</v>
      </c>
      <c r="B1891" t="s">
        <v>3633</v>
      </c>
      <c r="C1891" t="str">
        <f t="shared" si="175"/>
        <v>Anjali Miller</v>
      </c>
      <c r="D1891" t="s">
        <v>126</v>
      </c>
      <c r="E1891" t="s">
        <v>90</v>
      </c>
      <c r="F1891" t="s">
        <v>99</v>
      </c>
      <c r="G1891" s="10">
        <v>45825</v>
      </c>
      <c r="H1891" t="s">
        <v>569</v>
      </c>
      <c r="I1891">
        <v>10021</v>
      </c>
      <c r="J1891">
        <v>84</v>
      </c>
      <c r="K1891">
        <v>2</v>
      </c>
      <c r="L1891">
        <v>4</v>
      </c>
      <c r="M1891">
        <v>3513</v>
      </c>
      <c r="N1891">
        <v>0</v>
      </c>
      <c r="O1891" s="11">
        <f t="shared" si="174"/>
        <v>2.5619128949615714E-2</v>
      </c>
      <c r="P1891" t="s">
        <v>44</v>
      </c>
      <c r="Q1891" t="s">
        <v>50</v>
      </c>
      <c r="R1891" t="s">
        <v>118</v>
      </c>
      <c r="S1891" t="str">
        <f t="shared" si="176"/>
        <v>Twitter</v>
      </c>
      <c r="T1891">
        <f t="shared" si="177"/>
        <v>84</v>
      </c>
      <c r="U1891">
        <f t="shared" si="178"/>
        <v>3513</v>
      </c>
      <c r="V1891" s="18">
        <f t="shared" si="179"/>
        <v>2.5619128949615714E-2</v>
      </c>
      <c r="W1891" t="str">
        <f>IF(COUNTIF($A$2:A1893,)&gt;1,"Duplicate","Unique")</f>
        <v>Unique</v>
      </c>
    </row>
    <row r="1892" spans="1:23" ht="15" x14ac:dyDescent="0.2">
      <c r="A1892" t="s">
        <v>3634</v>
      </c>
      <c r="B1892" t="s">
        <v>1196</v>
      </c>
      <c r="C1892" t="str">
        <f t="shared" si="175"/>
        <v>Omar Brown</v>
      </c>
      <c r="D1892" t="s">
        <v>32</v>
      </c>
      <c r="E1892" t="s">
        <v>65</v>
      </c>
      <c r="F1892" t="s">
        <v>54</v>
      </c>
      <c r="G1892" s="10">
        <v>45680</v>
      </c>
      <c r="H1892" t="s">
        <v>176</v>
      </c>
      <c r="I1892">
        <v>6824</v>
      </c>
      <c r="J1892">
        <v>119</v>
      </c>
      <c r="K1892">
        <v>10</v>
      </c>
      <c r="L1892">
        <v>4</v>
      </c>
      <c r="M1892">
        <v>3853</v>
      </c>
      <c r="N1892">
        <v>3650</v>
      </c>
      <c r="O1892" s="11">
        <f t="shared" si="174"/>
        <v>3.4518556968595897E-2</v>
      </c>
      <c r="P1892" t="s">
        <v>36</v>
      </c>
      <c r="Q1892" t="s">
        <v>57</v>
      </c>
      <c r="R1892" t="s">
        <v>118</v>
      </c>
      <c r="S1892" t="str">
        <f t="shared" si="176"/>
        <v>YouTube</v>
      </c>
      <c r="T1892">
        <f t="shared" si="177"/>
        <v>119</v>
      </c>
      <c r="U1892">
        <f t="shared" si="178"/>
        <v>3853</v>
      </c>
      <c r="V1892" s="18">
        <f t="shared" si="179"/>
        <v>3.4518556968595897E-2</v>
      </c>
      <c r="W1892" t="str">
        <f>IF(COUNTIF($A$2:A1894,)&gt;1,"Duplicate","Unique")</f>
        <v>Unique</v>
      </c>
    </row>
    <row r="1893" spans="1:23" ht="15" x14ac:dyDescent="0.2">
      <c r="A1893" t="s">
        <v>3635</v>
      </c>
      <c r="B1893" t="s">
        <v>3636</v>
      </c>
      <c r="C1893" t="str">
        <f t="shared" si="175"/>
        <v>Lucas Taylor</v>
      </c>
      <c r="D1893" t="s">
        <v>32</v>
      </c>
      <c r="E1893" t="s">
        <v>48</v>
      </c>
      <c r="F1893" t="s">
        <v>538</v>
      </c>
      <c r="G1893" s="10">
        <v>45685</v>
      </c>
      <c r="H1893" t="s">
        <v>49</v>
      </c>
      <c r="I1893">
        <v>86447</v>
      </c>
      <c r="J1893">
        <v>325</v>
      </c>
      <c r="K1893">
        <v>34</v>
      </c>
      <c r="L1893">
        <v>30</v>
      </c>
      <c r="N1893">
        <v>0</v>
      </c>
      <c r="O1893" s="11" t="e">
        <f t="shared" si="174"/>
        <v>#DIV/0!</v>
      </c>
      <c r="P1893" t="s">
        <v>36</v>
      </c>
      <c r="Q1893" t="s">
        <v>50</v>
      </c>
      <c r="R1893" t="s">
        <v>135</v>
      </c>
      <c r="S1893" t="str">
        <f t="shared" si="176"/>
        <v>YouTube</v>
      </c>
      <c r="T1893">
        <f t="shared" si="177"/>
        <v>325</v>
      </c>
      <c r="U1893">
        <f t="shared" si="178"/>
        <v>0</v>
      </c>
      <c r="V1893" s="18">
        <f t="shared" si="179"/>
        <v>0</v>
      </c>
      <c r="W1893" t="str">
        <f>IF(COUNTIF($A$2:A1895,)&gt;1,"Duplicate","Unique")</f>
        <v>Unique</v>
      </c>
    </row>
    <row r="1894" spans="1:23" ht="15" x14ac:dyDescent="0.2">
      <c r="A1894" t="s">
        <v>3637</v>
      </c>
      <c r="B1894" t="s">
        <v>2908</v>
      </c>
      <c r="C1894" t="str">
        <f t="shared" si="175"/>
        <v>Siddharth Pawar</v>
      </c>
      <c r="D1894" t="s">
        <v>126</v>
      </c>
      <c r="E1894" t="s">
        <v>183</v>
      </c>
      <c r="F1894" t="s">
        <v>42</v>
      </c>
      <c r="G1894" s="10">
        <v>45912</v>
      </c>
      <c r="H1894" t="s">
        <v>55</v>
      </c>
      <c r="I1894">
        <v>6003</v>
      </c>
      <c r="J1894" t="s">
        <v>3638</v>
      </c>
      <c r="K1894">
        <v>20</v>
      </c>
      <c r="L1894">
        <v>20</v>
      </c>
      <c r="M1894">
        <v>6856</v>
      </c>
      <c r="N1894">
        <v>5650</v>
      </c>
      <c r="O1894" s="11">
        <f t="shared" si="174"/>
        <v>5.6446907817969662E-2</v>
      </c>
      <c r="P1894" t="s">
        <v>36</v>
      </c>
      <c r="Q1894" t="s">
        <v>124</v>
      </c>
      <c r="R1894" t="s">
        <v>197</v>
      </c>
      <c r="S1894" t="str">
        <f t="shared" si="176"/>
        <v>Twitter</v>
      </c>
      <c r="T1894">
        <f t="shared" si="177"/>
        <v>347</v>
      </c>
      <c r="U1894">
        <f t="shared" si="178"/>
        <v>6856</v>
      </c>
      <c r="V1894" s="18">
        <f t="shared" si="179"/>
        <v>5.6446907817969662E-2</v>
      </c>
      <c r="W1894" t="str">
        <f>IF(COUNTIF($A$2:A1896,)&gt;1,"Duplicate","Unique")</f>
        <v>Unique</v>
      </c>
    </row>
    <row r="1895" spans="1:23" ht="15" x14ac:dyDescent="0.2">
      <c r="A1895" t="s">
        <v>3639</v>
      </c>
      <c r="B1895" t="s">
        <v>3640</v>
      </c>
      <c r="C1895" t="str">
        <f t="shared" si="175"/>
        <v>Priya Green</v>
      </c>
      <c r="D1895" t="s">
        <v>47</v>
      </c>
      <c r="E1895" t="s">
        <v>33</v>
      </c>
      <c r="F1895" t="s">
        <v>42</v>
      </c>
      <c r="G1895" s="10">
        <v>45860</v>
      </c>
      <c r="H1895" t="s">
        <v>49</v>
      </c>
      <c r="I1895">
        <v>12781</v>
      </c>
      <c r="J1895">
        <v>28</v>
      </c>
      <c r="L1895">
        <v>2</v>
      </c>
      <c r="N1895">
        <v>4850</v>
      </c>
      <c r="O1895" s="11" t="e">
        <f t="shared" si="174"/>
        <v>#DIV/0!</v>
      </c>
      <c r="P1895" t="s">
        <v>36</v>
      </c>
      <c r="Q1895" t="s">
        <v>37</v>
      </c>
      <c r="R1895" t="s">
        <v>51</v>
      </c>
      <c r="S1895" t="str">
        <f t="shared" si="176"/>
        <v>Instagram</v>
      </c>
      <c r="T1895">
        <f t="shared" si="177"/>
        <v>28</v>
      </c>
      <c r="U1895">
        <f t="shared" si="178"/>
        <v>0</v>
      </c>
      <c r="V1895" s="18">
        <f t="shared" si="179"/>
        <v>0</v>
      </c>
      <c r="W1895" t="str">
        <f>IF(COUNTIF($A$2:A1897,)&gt;1,"Duplicate","Unique")</f>
        <v>Unique</v>
      </c>
    </row>
    <row r="1896" spans="1:23" ht="15" x14ac:dyDescent="0.2">
      <c r="A1896" t="s">
        <v>3641</v>
      </c>
      <c r="B1896" t="s">
        <v>3642</v>
      </c>
      <c r="C1896" t="str">
        <f t="shared" si="175"/>
        <v>Shreya Sharma</v>
      </c>
      <c r="D1896" t="s">
        <v>126</v>
      </c>
      <c r="E1896" t="s">
        <v>90</v>
      </c>
      <c r="F1896" t="s">
        <v>99</v>
      </c>
      <c r="G1896" s="10">
        <v>46007</v>
      </c>
      <c r="I1896">
        <v>512</v>
      </c>
      <c r="J1896">
        <v>14</v>
      </c>
      <c r="L1896">
        <v>1</v>
      </c>
      <c r="N1896">
        <v>0</v>
      </c>
      <c r="O1896" s="11" t="e">
        <f t="shared" si="174"/>
        <v>#DIV/0!</v>
      </c>
      <c r="P1896" t="s">
        <v>44</v>
      </c>
      <c r="Q1896" t="s">
        <v>50</v>
      </c>
      <c r="R1896" t="s">
        <v>80</v>
      </c>
      <c r="S1896" t="str">
        <f t="shared" si="176"/>
        <v>Twitter</v>
      </c>
      <c r="T1896">
        <f t="shared" si="177"/>
        <v>14</v>
      </c>
      <c r="U1896">
        <f t="shared" si="178"/>
        <v>0</v>
      </c>
      <c r="V1896" s="18">
        <f t="shared" si="179"/>
        <v>0</v>
      </c>
      <c r="W1896" t="str">
        <f>IF(COUNTIF($A$2:A1898,)&gt;1,"Duplicate","Unique")</f>
        <v>Unique</v>
      </c>
    </row>
    <row r="1897" spans="1:23" ht="15" x14ac:dyDescent="0.2">
      <c r="A1897" t="s">
        <v>3643</v>
      </c>
      <c r="B1897" t="s">
        <v>3426</v>
      </c>
      <c r="C1897" t="str">
        <f t="shared" si="175"/>
        <v>Zara Mitchell</v>
      </c>
      <c r="D1897" t="s">
        <v>126</v>
      </c>
      <c r="E1897" t="s">
        <v>65</v>
      </c>
      <c r="F1897" t="s">
        <v>42</v>
      </c>
      <c r="G1897" s="10">
        <v>46021</v>
      </c>
      <c r="H1897" t="s">
        <v>49</v>
      </c>
      <c r="I1897">
        <v>62673</v>
      </c>
      <c r="J1897">
        <v>193</v>
      </c>
      <c r="K1897">
        <v>13</v>
      </c>
      <c r="L1897">
        <v>5</v>
      </c>
      <c r="M1897">
        <v>8817</v>
      </c>
      <c r="N1897">
        <v>0</v>
      </c>
      <c r="O1897" s="11">
        <f t="shared" si="174"/>
        <v>2.3931042304638765E-2</v>
      </c>
      <c r="P1897" t="s">
        <v>314</v>
      </c>
      <c r="Q1897" t="s">
        <v>50</v>
      </c>
      <c r="R1897" t="s">
        <v>106</v>
      </c>
      <c r="S1897" t="str">
        <f t="shared" si="176"/>
        <v>Twitter</v>
      </c>
      <c r="T1897">
        <f t="shared" si="177"/>
        <v>193</v>
      </c>
      <c r="U1897">
        <f t="shared" si="178"/>
        <v>8817</v>
      </c>
      <c r="V1897" s="18">
        <f t="shared" si="179"/>
        <v>2.3931042304638765E-2</v>
      </c>
      <c r="W1897" t="str">
        <f>IF(COUNTIF($A$2:A1899,)&gt;1,"Duplicate","Unique")</f>
        <v>Unique</v>
      </c>
    </row>
    <row r="1898" spans="1:23" ht="15" x14ac:dyDescent="0.2">
      <c r="A1898" t="s">
        <v>3644</v>
      </c>
      <c r="B1898" t="s">
        <v>3645</v>
      </c>
      <c r="C1898" t="str">
        <f t="shared" si="175"/>
        <v>Mia Walker</v>
      </c>
      <c r="D1898" t="s">
        <v>543</v>
      </c>
      <c r="F1898" t="s">
        <v>99</v>
      </c>
      <c r="G1898" s="10">
        <v>45970</v>
      </c>
      <c r="H1898" t="s">
        <v>243</v>
      </c>
      <c r="I1898">
        <v>2089</v>
      </c>
      <c r="J1898">
        <v>23</v>
      </c>
      <c r="K1898">
        <v>1</v>
      </c>
      <c r="L1898">
        <v>1</v>
      </c>
      <c r="M1898">
        <v>509</v>
      </c>
      <c r="N1898">
        <v>0</v>
      </c>
      <c r="O1898" s="11">
        <f t="shared" si="174"/>
        <v>4.9115913555992138E-2</v>
      </c>
      <c r="P1898" t="s">
        <v>36</v>
      </c>
      <c r="Q1898" t="s">
        <v>105</v>
      </c>
      <c r="R1898" t="s">
        <v>51</v>
      </c>
      <c r="S1898" t="str">
        <f t="shared" si="176"/>
        <v>Instagram</v>
      </c>
      <c r="T1898">
        <f t="shared" si="177"/>
        <v>23</v>
      </c>
      <c r="U1898">
        <f t="shared" si="178"/>
        <v>509</v>
      </c>
      <c r="V1898" s="18">
        <f t="shared" si="179"/>
        <v>4.9115913555992138E-2</v>
      </c>
      <c r="W1898" t="str">
        <f>IF(COUNTIF($A$2:A1900,)&gt;1,"Duplicate","Unique")</f>
        <v>Unique</v>
      </c>
    </row>
    <row r="1899" spans="1:23" ht="15" x14ac:dyDescent="0.2">
      <c r="A1899" t="s">
        <v>3646</v>
      </c>
      <c r="B1899" t="s">
        <v>1786</v>
      </c>
      <c r="C1899" t="str">
        <f t="shared" si="175"/>
        <v>Lucas Khan</v>
      </c>
      <c r="D1899" t="s">
        <v>41</v>
      </c>
      <c r="E1899" t="s">
        <v>264</v>
      </c>
      <c r="F1899" t="s">
        <v>99</v>
      </c>
      <c r="G1899" s="10">
        <v>45885</v>
      </c>
      <c r="H1899" t="s">
        <v>35</v>
      </c>
      <c r="I1899">
        <v>16307</v>
      </c>
      <c r="J1899">
        <v>41</v>
      </c>
      <c r="K1899">
        <v>100</v>
      </c>
      <c r="L1899">
        <v>2</v>
      </c>
      <c r="M1899">
        <v>1665</v>
      </c>
      <c r="N1899">
        <v>0</v>
      </c>
      <c r="O1899" s="11">
        <f t="shared" si="174"/>
        <v>8.5885885885885888E-2</v>
      </c>
      <c r="P1899" t="s">
        <v>193</v>
      </c>
      <c r="Q1899" t="s">
        <v>50</v>
      </c>
      <c r="R1899">
        <v>1</v>
      </c>
      <c r="S1899" t="str">
        <f t="shared" si="176"/>
        <v>LinkedIn</v>
      </c>
      <c r="T1899">
        <f t="shared" si="177"/>
        <v>41</v>
      </c>
      <c r="U1899">
        <f t="shared" si="178"/>
        <v>1665</v>
      </c>
      <c r="V1899" s="18">
        <f t="shared" si="179"/>
        <v>8.5885885885885888E-2</v>
      </c>
      <c r="W1899" t="str">
        <f>IF(COUNTIF($A$2:A1901,)&gt;1,"Duplicate","Unique")</f>
        <v>Unique</v>
      </c>
    </row>
    <row r="1900" spans="1:23" ht="15" x14ac:dyDescent="0.2">
      <c r="A1900" t="s">
        <v>3647</v>
      </c>
      <c r="B1900" t="s">
        <v>2717</v>
      </c>
      <c r="C1900" t="str">
        <f t="shared" si="175"/>
        <v>Anjali Roberts</v>
      </c>
      <c r="D1900" t="s">
        <v>32</v>
      </c>
      <c r="E1900" t="s">
        <v>65</v>
      </c>
      <c r="F1900" t="s">
        <v>99</v>
      </c>
      <c r="G1900" s="10">
        <v>45955</v>
      </c>
      <c r="H1900" t="s">
        <v>35</v>
      </c>
      <c r="I1900">
        <v>15380</v>
      </c>
      <c r="J1900">
        <v>62</v>
      </c>
      <c r="K1900">
        <v>2</v>
      </c>
      <c r="L1900">
        <v>1</v>
      </c>
      <c r="M1900">
        <v>3298</v>
      </c>
      <c r="N1900">
        <v>7150</v>
      </c>
      <c r="O1900" s="11">
        <f t="shared" si="174"/>
        <v>1.9708914493632504E-2</v>
      </c>
      <c r="P1900" t="s">
        <v>36</v>
      </c>
      <c r="Q1900" t="s">
        <v>57</v>
      </c>
      <c r="R1900">
        <v>0</v>
      </c>
      <c r="S1900" t="str">
        <f t="shared" si="176"/>
        <v>YouTube</v>
      </c>
      <c r="T1900">
        <f t="shared" si="177"/>
        <v>62</v>
      </c>
      <c r="U1900">
        <f t="shared" si="178"/>
        <v>3298</v>
      </c>
      <c r="V1900" s="18">
        <f t="shared" si="179"/>
        <v>1.9708914493632504E-2</v>
      </c>
      <c r="W1900" t="str">
        <f>IF(COUNTIF($A$2:A1902,)&gt;1,"Duplicate","Unique")</f>
        <v>Unique</v>
      </c>
    </row>
    <row r="1901" spans="1:23" ht="15" x14ac:dyDescent="0.2">
      <c r="A1901" t="s">
        <v>3648</v>
      </c>
      <c r="B1901" t="s">
        <v>2792</v>
      </c>
      <c r="C1901" t="str">
        <f t="shared" si="175"/>
        <v>Gaurav Moore</v>
      </c>
      <c r="D1901" t="s">
        <v>182</v>
      </c>
      <c r="E1901" t="s">
        <v>90</v>
      </c>
      <c r="F1901" t="s">
        <v>42</v>
      </c>
      <c r="G1901" s="10">
        <v>45892</v>
      </c>
      <c r="H1901" t="s">
        <v>35</v>
      </c>
      <c r="I1901">
        <v>23004</v>
      </c>
      <c r="J1901">
        <v>67</v>
      </c>
      <c r="K1901">
        <v>4</v>
      </c>
      <c r="L1901">
        <v>3</v>
      </c>
      <c r="M1901">
        <v>5212</v>
      </c>
      <c r="N1901">
        <v>0</v>
      </c>
      <c r="O1901" s="11">
        <f t="shared" si="174"/>
        <v>1.4198004604758251E-2</v>
      </c>
      <c r="P1901" t="s">
        <v>36</v>
      </c>
      <c r="Q1901" t="s">
        <v>328</v>
      </c>
      <c r="R1901">
        <v>1</v>
      </c>
      <c r="S1901" t="str">
        <f t="shared" si="176"/>
        <v>Instagram</v>
      </c>
      <c r="T1901">
        <f t="shared" si="177"/>
        <v>67</v>
      </c>
      <c r="U1901">
        <f t="shared" si="178"/>
        <v>5212</v>
      </c>
      <c r="V1901" s="18">
        <f t="shared" si="179"/>
        <v>1.4198004604758251E-2</v>
      </c>
      <c r="W1901" t="str">
        <f>IF(COUNTIF($A$2:A1903,)&gt;1,"Duplicate","Unique")</f>
        <v>Unique</v>
      </c>
    </row>
    <row r="1902" spans="1:23" ht="15" x14ac:dyDescent="0.2">
      <c r="A1902" t="s">
        <v>3649</v>
      </c>
      <c r="B1902" t="s">
        <v>3650</v>
      </c>
      <c r="C1902" t="str">
        <f t="shared" si="175"/>
        <v>Meera Kapoor</v>
      </c>
      <c r="D1902" t="s">
        <v>41</v>
      </c>
      <c r="E1902" t="s">
        <v>33</v>
      </c>
      <c r="F1902" t="s">
        <v>151</v>
      </c>
      <c r="G1902" s="10">
        <v>45787</v>
      </c>
      <c r="H1902" t="s">
        <v>35</v>
      </c>
      <c r="I1902">
        <v>53759</v>
      </c>
      <c r="J1902">
        <v>363</v>
      </c>
      <c r="K1902">
        <v>26</v>
      </c>
      <c r="L1902">
        <v>33</v>
      </c>
      <c r="N1902">
        <v>6700</v>
      </c>
      <c r="O1902" s="11" t="e">
        <f t="shared" si="174"/>
        <v>#DIV/0!</v>
      </c>
      <c r="P1902" t="s">
        <v>36</v>
      </c>
      <c r="Q1902" t="s">
        <v>217</v>
      </c>
      <c r="R1902" t="s">
        <v>118</v>
      </c>
      <c r="S1902" t="str">
        <f t="shared" si="176"/>
        <v>LinkedIn</v>
      </c>
      <c r="T1902">
        <f t="shared" si="177"/>
        <v>363</v>
      </c>
      <c r="U1902">
        <f t="shared" si="178"/>
        <v>0</v>
      </c>
      <c r="V1902" s="18">
        <f t="shared" si="179"/>
        <v>0</v>
      </c>
      <c r="W1902" t="str">
        <f>IF(COUNTIF($A$2:A1904,)&gt;1,"Duplicate","Unique")</f>
        <v>Unique</v>
      </c>
    </row>
    <row r="1903" spans="1:23" ht="15" x14ac:dyDescent="0.2">
      <c r="A1903" t="s">
        <v>3651</v>
      </c>
      <c r="B1903" t="s">
        <v>3652</v>
      </c>
      <c r="C1903" t="str">
        <f t="shared" si="175"/>
        <v>Nikhil Carter</v>
      </c>
      <c r="D1903" t="s">
        <v>126</v>
      </c>
      <c r="F1903" t="s">
        <v>440</v>
      </c>
      <c r="G1903" s="10">
        <v>45779</v>
      </c>
      <c r="H1903" t="s">
        <v>55</v>
      </c>
      <c r="I1903">
        <v>6378</v>
      </c>
      <c r="J1903">
        <v>116</v>
      </c>
      <c r="K1903">
        <v>3</v>
      </c>
      <c r="L1903">
        <v>6</v>
      </c>
      <c r="M1903">
        <v>2554</v>
      </c>
      <c r="N1903">
        <v>2700</v>
      </c>
      <c r="O1903" s="11">
        <f t="shared" si="174"/>
        <v>4.8942834768989821E-2</v>
      </c>
      <c r="P1903" t="s">
        <v>36</v>
      </c>
      <c r="Q1903" t="s">
        <v>124</v>
      </c>
      <c r="R1903" t="s">
        <v>197</v>
      </c>
      <c r="S1903" t="str">
        <f t="shared" si="176"/>
        <v>Twitter</v>
      </c>
      <c r="T1903">
        <f t="shared" si="177"/>
        <v>116</v>
      </c>
      <c r="U1903">
        <f t="shared" si="178"/>
        <v>2554</v>
      </c>
      <c r="V1903" s="18">
        <f t="shared" si="179"/>
        <v>4.8942834768989821E-2</v>
      </c>
      <c r="W1903" t="str">
        <f>IF(COUNTIF($A$2:A1905,)&gt;1,"Duplicate","Unique")</f>
        <v>Unique</v>
      </c>
    </row>
    <row r="1904" spans="1:23" ht="15" x14ac:dyDescent="0.2">
      <c r="A1904" t="s">
        <v>3653</v>
      </c>
      <c r="B1904" t="s">
        <v>3654</v>
      </c>
      <c r="C1904" t="str">
        <f t="shared" si="175"/>
        <v>Amit Rao</v>
      </c>
      <c r="D1904" t="s">
        <v>32</v>
      </c>
      <c r="E1904" t="s">
        <v>33</v>
      </c>
      <c r="F1904" t="s">
        <v>42</v>
      </c>
      <c r="G1904" s="10">
        <v>45996</v>
      </c>
      <c r="H1904" t="s">
        <v>55</v>
      </c>
      <c r="I1904">
        <v>1358567</v>
      </c>
      <c r="J1904">
        <v>41807</v>
      </c>
      <c r="K1904">
        <v>2345</v>
      </c>
      <c r="L1904">
        <v>4169</v>
      </c>
      <c r="M1904">
        <v>651086</v>
      </c>
      <c r="N1904">
        <v>7750</v>
      </c>
      <c r="O1904" s="11">
        <f t="shared" si="174"/>
        <v>7.4216002187115063E-2</v>
      </c>
      <c r="P1904" t="s">
        <v>72</v>
      </c>
      <c r="Q1904" t="s">
        <v>57</v>
      </c>
      <c r="R1904">
        <v>0</v>
      </c>
      <c r="S1904" t="str">
        <f t="shared" si="176"/>
        <v>YouTube</v>
      </c>
      <c r="T1904">
        <f t="shared" si="177"/>
        <v>41807</v>
      </c>
      <c r="U1904">
        <f t="shared" si="178"/>
        <v>651086</v>
      </c>
      <c r="V1904" s="18">
        <f t="shared" si="179"/>
        <v>7.4216002187115063E-2</v>
      </c>
      <c r="W1904" t="str">
        <f>IF(COUNTIF($A$2:A1906,)&gt;1,"Duplicate","Unique")</f>
        <v>Unique</v>
      </c>
    </row>
    <row r="1905" spans="1:23" ht="15" x14ac:dyDescent="0.2">
      <c r="A1905" t="s">
        <v>3655</v>
      </c>
      <c r="B1905" t="s">
        <v>3656</v>
      </c>
      <c r="C1905" t="str">
        <f t="shared" si="175"/>
        <v>Michael Moore</v>
      </c>
      <c r="D1905" t="s">
        <v>47</v>
      </c>
      <c r="E1905" t="s">
        <v>497</v>
      </c>
      <c r="F1905" t="s">
        <v>42</v>
      </c>
      <c r="G1905" s="10">
        <v>45812</v>
      </c>
      <c r="H1905" t="s">
        <v>117</v>
      </c>
      <c r="I1905">
        <v>35863</v>
      </c>
      <c r="K1905">
        <v>9</v>
      </c>
      <c r="L1905">
        <v>6</v>
      </c>
      <c r="M1905">
        <v>9285</v>
      </c>
      <c r="N1905">
        <v>10000</v>
      </c>
      <c r="O1905" s="11">
        <f t="shared" si="174"/>
        <v>1.6155088852988692E-3</v>
      </c>
      <c r="P1905" t="s">
        <v>193</v>
      </c>
      <c r="Q1905" t="s">
        <v>57</v>
      </c>
      <c r="R1905" t="s">
        <v>118</v>
      </c>
      <c r="S1905" t="str">
        <f t="shared" si="176"/>
        <v>Instagram</v>
      </c>
      <c r="T1905">
        <f t="shared" si="177"/>
        <v>0</v>
      </c>
      <c r="U1905">
        <f t="shared" si="178"/>
        <v>9285</v>
      </c>
      <c r="V1905" s="18">
        <f t="shared" si="179"/>
        <v>1.6155088852988692E-3</v>
      </c>
      <c r="W1905" t="str">
        <f>IF(COUNTIF($A$2:A1907,)&gt;1,"Duplicate","Unique")</f>
        <v>Unique</v>
      </c>
    </row>
    <row r="1906" spans="1:23" ht="15" x14ac:dyDescent="0.2">
      <c r="A1906" t="s">
        <v>3657</v>
      </c>
      <c r="B1906" t="s">
        <v>2357</v>
      </c>
      <c r="C1906" t="str">
        <f t="shared" si="175"/>
        <v>Liam Smith</v>
      </c>
      <c r="D1906" t="s">
        <v>47</v>
      </c>
      <c r="E1906" t="s">
        <v>60</v>
      </c>
      <c r="F1906" t="s">
        <v>151</v>
      </c>
      <c r="G1906" s="10">
        <v>45923</v>
      </c>
      <c r="H1906" t="s">
        <v>49</v>
      </c>
      <c r="J1906">
        <v>1161</v>
      </c>
      <c r="K1906">
        <v>90</v>
      </c>
      <c r="L1906">
        <v>80</v>
      </c>
      <c r="M1906">
        <v>96189</v>
      </c>
      <c r="N1906">
        <v>5900</v>
      </c>
      <c r="O1906" s="11">
        <f t="shared" si="174"/>
        <v>1.38373410681055E-2</v>
      </c>
      <c r="P1906" t="s">
        <v>36</v>
      </c>
      <c r="Q1906" t="s">
        <v>212</v>
      </c>
      <c r="R1906" t="s">
        <v>51</v>
      </c>
      <c r="S1906" t="str">
        <f t="shared" si="176"/>
        <v>Instagram</v>
      </c>
      <c r="T1906">
        <f t="shared" si="177"/>
        <v>1161</v>
      </c>
      <c r="U1906">
        <f t="shared" si="178"/>
        <v>96189</v>
      </c>
      <c r="V1906" s="18">
        <f t="shared" si="179"/>
        <v>1.38373410681055E-2</v>
      </c>
      <c r="W1906" t="str">
        <f>IF(COUNTIF($A$2:A1908,)&gt;1,"Duplicate","Unique")</f>
        <v>Unique</v>
      </c>
    </row>
    <row r="1907" spans="1:23" ht="15" x14ac:dyDescent="0.2">
      <c r="A1907" t="s">
        <v>3658</v>
      </c>
      <c r="B1907" t="s">
        <v>2438</v>
      </c>
      <c r="C1907" t="str">
        <f t="shared" si="175"/>
        <v>Aarav Mitchell</v>
      </c>
      <c r="D1907" t="s">
        <v>226</v>
      </c>
      <c r="E1907" t="s">
        <v>852</v>
      </c>
      <c r="F1907" t="s">
        <v>311</v>
      </c>
      <c r="G1907" s="10">
        <v>45681</v>
      </c>
      <c r="H1907" t="s">
        <v>55</v>
      </c>
      <c r="I1907">
        <v>54536</v>
      </c>
      <c r="J1907">
        <v>1131</v>
      </c>
      <c r="K1907">
        <v>62</v>
      </c>
      <c r="L1907">
        <v>28</v>
      </c>
      <c r="M1907">
        <v>14297</v>
      </c>
      <c r="N1907">
        <v>0</v>
      </c>
      <c r="O1907" s="11">
        <f t="shared" si="174"/>
        <v>8.5402531999720227E-2</v>
      </c>
      <c r="P1907" t="s">
        <v>44</v>
      </c>
      <c r="Q1907" t="s">
        <v>50</v>
      </c>
      <c r="R1907" t="s">
        <v>80</v>
      </c>
      <c r="S1907" t="str">
        <f t="shared" si="176"/>
        <v>Instagram</v>
      </c>
      <c r="T1907">
        <f t="shared" si="177"/>
        <v>1131</v>
      </c>
      <c r="U1907">
        <f t="shared" si="178"/>
        <v>14297</v>
      </c>
      <c r="V1907" s="18">
        <f t="shared" si="179"/>
        <v>8.5402531999720227E-2</v>
      </c>
      <c r="W1907" t="str">
        <f>IF(COUNTIF($A$2:A1909,)&gt;1,"Duplicate","Unique")</f>
        <v>Unique</v>
      </c>
    </row>
    <row r="1908" spans="1:23" ht="15" x14ac:dyDescent="0.2">
      <c r="A1908" t="s">
        <v>3659</v>
      </c>
      <c r="B1908" t="s">
        <v>2845</v>
      </c>
      <c r="C1908" t="str">
        <f t="shared" si="175"/>
        <v>Sarah Patil</v>
      </c>
      <c r="D1908" t="s">
        <v>47</v>
      </c>
      <c r="E1908" t="s">
        <v>183</v>
      </c>
      <c r="F1908" t="s">
        <v>42</v>
      </c>
      <c r="G1908" s="10">
        <v>45933</v>
      </c>
      <c r="H1908" t="s">
        <v>43</v>
      </c>
      <c r="I1908">
        <v>9746</v>
      </c>
      <c r="J1908">
        <v>75</v>
      </c>
      <c r="K1908">
        <v>2</v>
      </c>
      <c r="L1908">
        <v>5</v>
      </c>
      <c r="M1908">
        <v>3682</v>
      </c>
      <c r="N1908">
        <v>0</v>
      </c>
      <c r="O1908" s="11">
        <f t="shared" si="174"/>
        <v>2.2270505160239002E-2</v>
      </c>
      <c r="P1908" t="s">
        <v>44</v>
      </c>
      <c r="Q1908" t="s">
        <v>50</v>
      </c>
      <c r="R1908" t="s">
        <v>62</v>
      </c>
      <c r="S1908" t="str">
        <f t="shared" si="176"/>
        <v>Instagram</v>
      </c>
      <c r="T1908">
        <f t="shared" si="177"/>
        <v>75</v>
      </c>
      <c r="U1908">
        <f t="shared" si="178"/>
        <v>3682</v>
      </c>
      <c r="V1908" s="18">
        <f t="shared" si="179"/>
        <v>2.2270505160239002E-2</v>
      </c>
      <c r="W1908" t="str">
        <f>IF(COUNTIF($A$2:A1910,)&gt;1,"Duplicate","Unique")</f>
        <v>Unique</v>
      </c>
    </row>
    <row r="1909" spans="1:23" ht="15" x14ac:dyDescent="0.2">
      <c r="A1909" t="s">
        <v>3660</v>
      </c>
      <c r="B1909" t="s">
        <v>754</v>
      </c>
      <c r="C1909" t="str">
        <f t="shared" si="175"/>
        <v>Tanvi Lewis</v>
      </c>
      <c r="D1909" t="s">
        <v>70</v>
      </c>
      <c r="E1909" t="s">
        <v>78</v>
      </c>
      <c r="F1909" t="s">
        <v>151</v>
      </c>
      <c r="G1909" s="10">
        <v>46071</v>
      </c>
      <c r="H1909" t="s">
        <v>61</v>
      </c>
      <c r="I1909">
        <v>3559</v>
      </c>
      <c r="J1909">
        <v>67</v>
      </c>
      <c r="K1909">
        <v>2</v>
      </c>
      <c r="L1909">
        <v>4</v>
      </c>
      <c r="M1909">
        <v>2913</v>
      </c>
      <c r="N1909">
        <v>2450</v>
      </c>
      <c r="O1909" s="11">
        <f t="shared" si="174"/>
        <v>2.5060075523515277E-2</v>
      </c>
      <c r="P1909" t="s">
        <v>314</v>
      </c>
      <c r="Q1909" t="s">
        <v>37</v>
      </c>
      <c r="R1909" t="s">
        <v>51</v>
      </c>
      <c r="S1909" t="str">
        <f t="shared" si="176"/>
        <v>Facebook</v>
      </c>
      <c r="T1909">
        <f t="shared" si="177"/>
        <v>67</v>
      </c>
      <c r="U1909">
        <f t="shared" si="178"/>
        <v>2913</v>
      </c>
      <c r="V1909" s="18">
        <f t="shared" si="179"/>
        <v>2.5060075523515277E-2</v>
      </c>
      <c r="W1909" t="str">
        <f>IF(COUNTIF($A$2:A1911,)&gt;1,"Duplicate","Unique")</f>
        <v>Unique</v>
      </c>
    </row>
    <row r="1910" spans="1:23" ht="15" x14ac:dyDescent="0.2">
      <c r="A1910" t="s">
        <v>3661</v>
      </c>
      <c r="B1910" t="s">
        <v>3662</v>
      </c>
      <c r="C1910" t="str">
        <f t="shared" si="175"/>
        <v>Shreya Sharma</v>
      </c>
      <c r="D1910" t="s">
        <v>32</v>
      </c>
      <c r="E1910" t="s">
        <v>368</v>
      </c>
      <c r="F1910" t="s">
        <v>151</v>
      </c>
      <c r="G1910" s="10">
        <v>45980</v>
      </c>
      <c r="H1910" t="s">
        <v>425</v>
      </c>
      <c r="I1910">
        <v>512</v>
      </c>
      <c r="J1910">
        <v>140</v>
      </c>
      <c r="K1910">
        <v>15</v>
      </c>
      <c r="L1910">
        <v>2</v>
      </c>
      <c r="M1910">
        <v>681</v>
      </c>
      <c r="N1910">
        <v>0</v>
      </c>
      <c r="O1910" s="11">
        <f t="shared" si="174"/>
        <v>0.23054331864904551</v>
      </c>
      <c r="P1910" t="s">
        <v>44</v>
      </c>
      <c r="Q1910" t="s">
        <v>50</v>
      </c>
      <c r="R1910" t="s">
        <v>118</v>
      </c>
      <c r="S1910" t="str">
        <f t="shared" si="176"/>
        <v>YouTube</v>
      </c>
      <c r="T1910">
        <f t="shared" si="177"/>
        <v>140</v>
      </c>
      <c r="U1910">
        <f t="shared" si="178"/>
        <v>681</v>
      </c>
      <c r="V1910" s="18">
        <f t="shared" si="179"/>
        <v>0.23054331864904551</v>
      </c>
      <c r="W1910" t="str">
        <f>IF(COUNTIF($A$2:A1912,)&gt;1,"Duplicate","Unique")</f>
        <v>Unique</v>
      </c>
    </row>
    <row r="1911" spans="1:23" ht="15" x14ac:dyDescent="0.2">
      <c r="A1911" t="s">
        <v>3663</v>
      </c>
      <c r="B1911" t="s">
        <v>662</v>
      </c>
      <c r="C1911" t="str">
        <f t="shared" si="175"/>
        <v>Rahul Wright</v>
      </c>
      <c r="D1911" t="s">
        <v>156</v>
      </c>
      <c r="E1911" t="s">
        <v>121</v>
      </c>
      <c r="F1911" t="s">
        <v>42</v>
      </c>
      <c r="G1911" s="10">
        <v>45761</v>
      </c>
      <c r="H1911" t="s">
        <v>132</v>
      </c>
      <c r="I1911">
        <v>301</v>
      </c>
      <c r="J1911">
        <v>1</v>
      </c>
      <c r="K1911">
        <v>0</v>
      </c>
      <c r="L1911">
        <v>0</v>
      </c>
      <c r="M1911">
        <v>72</v>
      </c>
      <c r="N1911">
        <v>2000</v>
      </c>
      <c r="O1911" s="11">
        <f t="shared" si="174"/>
        <v>1.3888888888888888E-2</v>
      </c>
      <c r="P1911" t="s">
        <v>44</v>
      </c>
      <c r="Q1911" t="s">
        <v>124</v>
      </c>
      <c r="R1911" t="s">
        <v>118</v>
      </c>
      <c r="S1911" t="str">
        <f t="shared" si="176"/>
        <v>Twitter</v>
      </c>
      <c r="T1911">
        <f t="shared" si="177"/>
        <v>1</v>
      </c>
      <c r="U1911">
        <f t="shared" si="178"/>
        <v>72</v>
      </c>
      <c r="V1911" s="18">
        <f t="shared" si="179"/>
        <v>1.3888888888888888E-2</v>
      </c>
      <c r="W1911" t="str">
        <f>IF(COUNTIF($A$2:A1913,)&gt;1,"Duplicate","Unique")</f>
        <v>Unique</v>
      </c>
    </row>
    <row r="1912" spans="1:23" ht="15" x14ac:dyDescent="0.2">
      <c r="A1912" t="s">
        <v>3664</v>
      </c>
      <c r="B1912" t="s">
        <v>3665</v>
      </c>
      <c r="C1912" t="str">
        <f t="shared" si="175"/>
        <v>Neha Walker</v>
      </c>
      <c r="D1912" t="s">
        <v>41</v>
      </c>
      <c r="E1912" t="s">
        <v>48</v>
      </c>
      <c r="F1912" t="s">
        <v>42</v>
      </c>
      <c r="G1912" s="10">
        <v>45868</v>
      </c>
      <c r="H1912" t="s">
        <v>61</v>
      </c>
      <c r="I1912">
        <v>20756</v>
      </c>
      <c r="J1912">
        <v>60</v>
      </c>
      <c r="K1912">
        <v>3</v>
      </c>
      <c r="L1912">
        <v>4</v>
      </c>
      <c r="M1912">
        <v>2203</v>
      </c>
      <c r="N1912">
        <v>0</v>
      </c>
      <c r="O1912" s="11">
        <f t="shared" si="174"/>
        <v>3.041307308216069E-2</v>
      </c>
      <c r="P1912" t="s">
        <v>44</v>
      </c>
      <c r="Q1912" t="s">
        <v>50</v>
      </c>
      <c r="R1912" t="s">
        <v>38</v>
      </c>
      <c r="S1912" t="str">
        <f t="shared" si="176"/>
        <v>LinkedIn</v>
      </c>
      <c r="T1912">
        <f t="shared" si="177"/>
        <v>60</v>
      </c>
      <c r="U1912">
        <f t="shared" si="178"/>
        <v>2203</v>
      </c>
      <c r="V1912" s="18">
        <f t="shared" si="179"/>
        <v>3.041307308216069E-2</v>
      </c>
      <c r="W1912" t="str">
        <f>IF(COUNTIF($A$2:A1914,)&gt;1,"Duplicate","Unique")</f>
        <v>Unique</v>
      </c>
    </row>
    <row r="1913" spans="1:23" ht="15" x14ac:dyDescent="0.2">
      <c r="A1913" t="s">
        <v>3666</v>
      </c>
      <c r="B1913" t="s">
        <v>3667</v>
      </c>
      <c r="C1913" t="str">
        <f t="shared" si="175"/>
        <v>Ananya Hall</v>
      </c>
      <c r="D1913" t="s">
        <v>47</v>
      </c>
      <c r="E1913" t="s">
        <v>48</v>
      </c>
      <c r="F1913" t="s">
        <v>42</v>
      </c>
      <c r="G1913" s="10">
        <v>45923</v>
      </c>
      <c r="H1913" t="s">
        <v>49</v>
      </c>
      <c r="I1913">
        <v>6588</v>
      </c>
      <c r="J1913">
        <v>283</v>
      </c>
      <c r="K1913" t="s">
        <v>612</v>
      </c>
      <c r="L1913">
        <v>6</v>
      </c>
      <c r="M1913">
        <v>8550</v>
      </c>
      <c r="N1913">
        <v>0</v>
      </c>
      <c r="O1913" s="11">
        <f t="shared" si="174"/>
        <v>3.5906432748538011E-2</v>
      </c>
      <c r="P1913" t="s">
        <v>56</v>
      </c>
      <c r="Q1913" t="s">
        <v>50</v>
      </c>
      <c r="R1913" t="s">
        <v>106</v>
      </c>
      <c r="S1913" t="str">
        <f t="shared" si="176"/>
        <v>Instagram</v>
      </c>
      <c r="T1913">
        <f t="shared" si="177"/>
        <v>283</v>
      </c>
      <c r="U1913">
        <f t="shared" si="178"/>
        <v>8550</v>
      </c>
      <c r="V1913" s="18">
        <f t="shared" si="179"/>
        <v>3.5906432748538011E-2</v>
      </c>
      <c r="W1913" t="str">
        <f>IF(COUNTIF($A$2:A1915,)&gt;1,"Duplicate","Unique")</f>
        <v>Unique</v>
      </c>
    </row>
    <row r="1914" spans="1:23" ht="15" x14ac:dyDescent="0.2">
      <c r="A1914" t="s">
        <v>3668</v>
      </c>
      <c r="B1914" t="s">
        <v>849</v>
      </c>
      <c r="C1914" t="str">
        <f t="shared" si="175"/>
        <v>Kavya Bansal</v>
      </c>
      <c r="D1914" t="s">
        <v>589</v>
      </c>
      <c r="E1914" t="s">
        <v>3362</v>
      </c>
      <c r="F1914" t="s">
        <v>191</v>
      </c>
      <c r="G1914" s="10">
        <v>45672</v>
      </c>
      <c r="H1914" t="s">
        <v>308</v>
      </c>
      <c r="I1914">
        <v>26829</v>
      </c>
      <c r="J1914">
        <v>89</v>
      </c>
      <c r="K1914">
        <v>10</v>
      </c>
      <c r="L1914">
        <v>2</v>
      </c>
      <c r="M1914">
        <v>6340</v>
      </c>
      <c r="N1914">
        <v>0</v>
      </c>
      <c r="O1914" s="11">
        <f t="shared" si="174"/>
        <v>1.5930599369085172E-2</v>
      </c>
      <c r="P1914" t="s">
        <v>170</v>
      </c>
      <c r="Q1914" t="s">
        <v>50</v>
      </c>
      <c r="R1914" t="s">
        <v>62</v>
      </c>
      <c r="S1914" t="str">
        <f t="shared" si="176"/>
        <v>Twitter</v>
      </c>
      <c r="T1914">
        <f t="shared" si="177"/>
        <v>89</v>
      </c>
      <c r="U1914">
        <f t="shared" si="178"/>
        <v>6340</v>
      </c>
      <c r="V1914" s="18">
        <f t="shared" si="179"/>
        <v>1.5930599369085172E-2</v>
      </c>
      <c r="W1914" t="str">
        <f>IF(COUNTIF($A$2:A1916,)&gt;1,"Duplicate","Unique")</f>
        <v>Unique</v>
      </c>
    </row>
    <row r="1915" spans="1:23" ht="15" x14ac:dyDescent="0.2">
      <c r="A1915" t="s">
        <v>3669</v>
      </c>
      <c r="B1915" t="s">
        <v>1184</v>
      </c>
      <c r="C1915" t="str">
        <f t="shared" si="175"/>
        <v>Ethan Sharma</v>
      </c>
      <c r="D1915" t="s">
        <v>150</v>
      </c>
      <c r="E1915" t="s">
        <v>860</v>
      </c>
      <c r="F1915" t="s">
        <v>42</v>
      </c>
      <c r="G1915" s="10">
        <v>45954</v>
      </c>
      <c r="H1915" t="s">
        <v>55</v>
      </c>
      <c r="I1915">
        <v>25561</v>
      </c>
      <c r="J1915">
        <v>-30</v>
      </c>
      <c r="K1915">
        <v>1</v>
      </c>
      <c r="L1915">
        <v>1</v>
      </c>
      <c r="M1915">
        <v>3174</v>
      </c>
      <c r="N1915">
        <v>0</v>
      </c>
      <c r="O1915" s="11">
        <f t="shared" si="174"/>
        <v>-8.8216761184625077E-3</v>
      </c>
      <c r="P1915" t="s">
        <v>359</v>
      </c>
      <c r="Q1915" t="s">
        <v>50</v>
      </c>
      <c r="R1915">
        <v>1</v>
      </c>
      <c r="S1915" t="str">
        <f t="shared" si="176"/>
        <v>Facebook</v>
      </c>
      <c r="T1915">
        <f t="shared" si="177"/>
        <v>0</v>
      </c>
      <c r="U1915">
        <f t="shared" si="178"/>
        <v>3174</v>
      </c>
      <c r="V1915" s="18">
        <f t="shared" si="179"/>
        <v>6.3011972274732201E-4</v>
      </c>
      <c r="W1915" t="str">
        <f>IF(COUNTIF($A$2:A1917,)&gt;1,"Duplicate","Unique")</f>
        <v>Unique</v>
      </c>
    </row>
    <row r="1916" spans="1:23" ht="15" x14ac:dyDescent="0.2">
      <c r="A1916" t="s">
        <v>3670</v>
      </c>
      <c r="B1916" t="s">
        <v>3671</v>
      </c>
      <c r="C1916" t="str">
        <f t="shared" si="175"/>
        <v>Nandini King</v>
      </c>
      <c r="D1916" t="s">
        <v>589</v>
      </c>
      <c r="E1916" t="s">
        <v>65</v>
      </c>
      <c r="F1916" t="s">
        <v>151</v>
      </c>
      <c r="G1916" s="10">
        <v>45822</v>
      </c>
      <c r="H1916" t="s">
        <v>277</v>
      </c>
      <c r="I1916">
        <v>11920</v>
      </c>
      <c r="J1916">
        <v>-185</v>
      </c>
      <c r="K1916">
        <v>15</v>
      </c>
      <c r="L1916">
        <v>16</v>
      </c>
      <c r="M1916">
        <v>6497</v>
      </c>
      <c r="N1916">
        <v>0</v>
      </c>
      <c r="O1916" s="11">
        <f t="shared" si="174"/>
        <v>-2.3703247652762813E-2</v>
      </c>
      <c r="P1916" t="s">
        <v>44</v>
      </c>
      <c r="Q1916" t="s">
        <v>328</v>
      </c>
      <c r="R1916" t="s">
        <v>118</v>
      </c>
      <c r="S1916" t="str">
        <f t="shared" si="176"/>
        <v>Twitter</v>
      </c>
      <c r="T1916">
        <f t="shared" si="177"/>
        <v>0</v>
      </c>
      <c r="U1916">
        <f t="shared" si="178"/>
        <v>6497</v>
      </c>
      <c r="V1916" s="18">
        <f t="shared" si="179"/>
        <v>4.7714329690626443E-3</v>
      </c>
      <c r="W1916" t="str">
        <f>IF(COUNTIF($A$2:A1918,)&gt;1,"Duplicate","Unique")</f>
        <v>Unique</v>
      </c>
    </row>
    <row r="1917" spans="1:23" ht="15" x14ac:dyDescent="0.2">
      <c r="A1917" t="s">
        <v>3672</v>
      </c>
      <c r="B1917" t="s">
        <v>2772</v>
      </c>
      <c r="C1917" t="str">
        <f t="shared" si="175"/>
        <v>Sarah Adams</v>
      </c>
      <c r="D1917" t="s">
        <v>32</v>
      </c>
      <c r="E1917" t="s">
        <v>86</v>
      </c>
      <c r="F1917" t="s">
        <v>54</v>
      </c>
      <c r="G1917" s="10">
        <v>46011</v>
      </c>
      <c r="H1917" t="s">
        <v>192</v>
      </c>
      <c r="I1917">
        <v>23801</v>
      </c>
      <c r="J1917">
        <v>107</v>
      </c>
      <c r="K1917">
        <v>12</v>
      </c>
      <c r="L1917">
        <v>3</v>
      </c>
      <c r="M1917">
        <v>3706</v>
      </c>
      <c r="N1917">
        <v>5350</v>
      </c>
      <c r="O1917" s="11">
        <f t="shared" si="174"/>
        <v>3.2919589854290339E-2</v>
      </c>
      <c r="P1917" t="s">
        <v>36</v>
      </c>
      <c r="Q1917" t="s">
        <v>57</v>
      </c>
      <c r="R1917">
        <v>0</v>
      </c>
      <c r="S1917" t="str">
        <f t="shared" si="176"/>
        <v>YouTube</v>
      </c>
      <c r="T1917">
        <f t="shared" si="177"/>
        <v>107</v>
      </c>
      <c r="U1917">
        <f t="shared" si="178"/>
        <v>3706</v>
      </c>
      <c r="V1917" s="18">
        <f t="shared" si="179"/>
        <v>3.2919589854290339E-2</v>
      </c>
      <c r="W1917" t="str">
        <f>IF(COUNTIF($A$2:A1919,)&gt;1,"Duplicate","Unique")</f>
        <v>Unique</v>
      </c>
    </row>
    <row r="1918" spans="1:23" ht="15" x14ac:dyDescent="0.2">
      <c r="A1918" t="s">
        <v>3673</v>
      </c>
      <c r="B1918" t="s">
        <v>3674</v>
      </c>
      <c r="C1918" t="str">
        <f t="shared" si="175"/>
        <v>Nandini Singh</v>
      </c>
      <c r="D1918" t="s">
        <v>322</v>
      </c>
      <c r="E1918" t="s">
        <v>48</v>
      </c>
      <c r="F1918" t="s">
        <v>246</v>
      </c>
      <c r="G1918" s="10" t="s">
        <v>3675</v>
      </c>
      <c r="H1918" t="s">
        <v>49</v>
      </c>
      <c r="I1918">
        <v>56356</v>
      </c>
      <c r="K1918">
        <v>9</v>
      </c>
      <c r="L1918">
        <v>6</v>
      </c>
      <c r="M1918">
        <v>12288</v>
      </c>
      <c r="N1918">
        <v>0</v>
      </c>
      <c r="O1918" s="11">
        <f t="shared" si="174"/>
        <v>1.220703125E-3</v>
      </c>
      <c r="P1918" t="s">
        <v>36</v>
      </c>
      <c r="Q1918" t="s">
        <v>50</v>
      </c>
      <c r="R1918" t="s">
        <v>197</v>
      </c>
      <c r="S1918" t="str">
        <f t="shared" si="176"/>
        <v>YouTube</v>
      </c>
      <c r="T1918">
        <f t="shared" si="177"/>
        <v>0</v>
      </c>
      <c r="U1918">
        <f t="shared" si="178"/>
        <v>12288</v>
      </c>
      <c r="V1918" s="18">
        <f t="shared" si="179"/>
        <v>1.220703125E-3</v>
      </c>
      <c r="W1918" t="str">
        <f>IF(COUNTIF($A$2:A1920,)&gt;1,"Duplicate","Unique")</f>
        <v>Unique</v>
      </c>
    </row>
    <row r="1919" spans="1:23" ht="15" x14ac:dyDescent="0.2">
      <c r="A1919" t="s">
        <v>3676</v>
      </c>
      <c r="B1919" t="s">
        <v>271</v>
      </c>
      <c r="C1919" t="str">
        <f t="shared" si="175"/>
        <v>Varun Lewis</v>
      </c>
      <c r="D1919" t="s">
        <v>41</v>
      </c>
      <c r="E1919" t="s">
        <v>33</v>
      </c>
      <c r="F1919" t="s">
        <v>246</v>
      </c>
      <c r="G1919" s="10">
        <v>45738</v>
      </c>
      <c r="H1919" t="s">
        <v>192</v>
      </c>
      <c r="I1919">
        <v>5232</v>
      </c>
      <c r="J1919">
        <v>71</v>
      </c>
      <c r="K1919" t="s">
        <v>91</v>
      </c>
      <c r="L1919">
        <v>4</v>
      </c>
      <c r="M1919">
        <v>2013</v>
      </c>
      <c r="N1919">
        <v>0</v>
      </c>
      <c r="O1919" s="11" t="e">
        <f t="shared" si="174"/>
        <v>#VALUE!</v>
      </c>
      <c r="P1919" t="s">
        <v>44</v>
      </c>
      <c r="Q1919" t="s">
        <v>50</v>
      </c>
      <c r="R1919" t="s">
        <v>197</v>
      </c>
      <c r="S1919" t="str">
        <f t="shared" si="176"/>
        <v>LinkedIn</v>
      </c>
      <c r="T1919">
        <f t="shared" si="177"/>
        <v>71</v>
      </c>
      <c r="U1919">
        <f t="shared" si="178"/>
        <v>2013</v>
      </c>
      <c r="V1919" s="18">
        <f t="shared" si="179"/>
        <v>3.7257824143070044E-2</v>
      </c>
      <c r="W1919" t="str">
        <f>IF(COUNTIF($A$2:A1921,)&gt;1,"Duplicate","Unique")</f>
        <v>Unique</v>
      </c>
    </row>
    <row r="1920" spans="1:23" ht="15" x14ac:dyDescent="0.2">
      <c r="A1920" t="s">
        <v>3677</v>
      </c>
      <c r="B1920" t="s">
        <v>248</v>
      </c>
      <c r="C1920" t="str">
        <f t="shared" si="175"/>
        <v>Anjali Reddy</v>
      </c>
      <c r="D1920" t="s">
        <v>32</v>
      </c>
      <c r="E1920" t="s">
        <v>78</v>
      </c>
      <c r="F1920" t="s">
        <v>110</v>
      </c>
      <c r="G1920" s="10">
        <v>46061</v>
      </c>
      <c r="H1920" t="s">
        <v>95</v>
      </c>
      <c r="I1920">
        <v>4673</v>
      </c>
      <c r="J1920">
        <v>39</v>
      </c>
      <c r="L1920">
        <v>2</v>
      </c>
      <c r="M1920">
        <v>559</v>
      </c>
      <c r="N1920">
        <v>0</v>
      </c>
      <c r="O1920" s="11">
        <f t="shared" si="174"/>
        <v>7.3345259391771014E-2</v>
      </c>
      <c r="P1920" t="s">
        <v>36</v>
      </c>
      <c r="Q1920" t="s">
        <v>50</v>
      </c>
      <c r="R1920" t="s">
        <v>38</v>
      </c>
      <c r="S1920" t="str">
        <f t="shared" si="176"/>
        <v>YouTube</v>
      </c>
      <c r="T1920">
        <f t="shared" si="177"/>
        <v>39</v>
      </c>
      <c r="U1920">
        <f t="shared" si="178"/>
        <v>559</v>
      </c>
      <c r="V1920" s="18">
        <f t="shared" si="179"/>
        <v>7.3345259391771014E-2</v>
      </c>
      <c r="W1920" t="str">
        <f>IF(COUNTIF($A$2:A1922,)&gt;1,"Duplicate","Unique")</f>
        <v>Unique</v>
      </c>
    </row>
    <row r="1921" spans="1:23" ht="15" x14ac:dyDescent="0.2">
      <c r="A1921" t="s">
        <v>3678</v>
      </c>
      <c r="B1921" t="s">
        <v>3679</v>
      </c>
      <c r="C1921" t="str">
        <f t="shared" si="175"/>
        <v>Michael Chopra</v>
      </c>
      <c r="D1921" t="s">
        <v>41</v>
      </c>
      <c r="E1921" t="s">
        <v>183</v>
      </c>
      <c r="F1921" t="s">
        <v>42</v>
      </c>
      <c r="G1921" s="10">
        <v>46010</v>
      </c>
      <c r="H1921" t="s">
        <v>55</v>
      </c>
      <c r="I1921">
        <v>171684</v>
      </c>
      <c r="J1921">
        <v>3964</v>
      </c>
      <c r="K1921">
        <v>236</v>
      </c>
      <c r="L1921">
        <v>279</v>
      </c>
      <c r="M1921">
        <v>125448</v>
      </c>
      <c r="N1921">
        <v>0</v>
      </c>
      <c r="O1921" s="11">
        <f t="shared" si="174"/>
        <v>3.5704036732351251E-2</v>
      </c>
      <c r="P1921" t="s">
        <v>56</v>
      </c>
      <c r="Q1921" t="s">
        <v>50</v>
      </c>
      <c r="R1921" t="s">
        <v>80</v>
      </c>
      <c r="S1921" t="str">
        <f t="shared" si="176"/>
        <v>LinkedIn</v>
      </c>
      <c r="T1921">
        <f t="shared" si="177"/>
        <v>3964</v>
      </c>
      <c r="U1921">
        <f t="shared" si="178"/>
        <v>125448</v>
      </c>
      <c r="V1921" s="18">
        <f t="shared" si="179"/>
        <v>3.5704036732351251E-2</v>
      </c>
      <c r="W1921" t="str">
        <f>IF(COUNTIF($A$2:A1923,)&gt;1,"Duplicate","Unique")</f>
        <v>Unique</v>
      </c>
    </row>
    <row r="1922" spans="1:23" ht="15" x14ac:dyDescent="0.2">
      <c r="A1922" t="s">
        <v>3680</v>
      </c>
      <c r="B1922" t="s">
        <v>2342</v>
      </c>
      <c r="C1922" t="str">
        <f t="shared" si="175"/>
        <v>Meera Chopra</v>
      </c>
      <c r="D1922" t="s">
        <v>543</v>
      </c>
      <c r="E1922" t="s">
        <v>33</v>
      </c>
      <c r="F1922" t="s">
        <v>42</v>
      </c>
      <c r="G1922" s="10">
        <v>45720</v>
      </c>
      <c r="H1922" t="s">
        <v>49</v>
      </c>
      <c r="I1922">
        <v>32622</v>
      </c>
      <c r="J1922">
        <v>1402</v>
      </c>
      <c r="K1922">
        <v>81</v>
      </c>
      <c r="L1922" t="s">
        <v>91</v>
      </c>
      <c r="M1922">
        <v>20385</v>
      </c>
      <c r="N1922">
        <v>0</v>
      </c>
      <c r="O1922" s="11" t="e">
        <f t="shared" ref="O1922:O1985" si="180">(J1922+K1922+L1922)/M1922</f>
        <v>#VALUE!</v>
      </c>
      <c r="P1922" t="s">
        <v>36</v>
      </c>
      <c r="Q1922" t="s">
        <v>50</v>
      </c>
      <c r="R1922" t="s">
        <v>80</v>
      </c>
      <c r="S1922" t="str">
        <f t="shared" si="176"/>
        <v>Instagram</v>
      </c>
      <c r="T1922">
        <f t="shared" si="177"/>
        <v>1402</v>
      </c>
      <c r="U1922">
        <f t="shared" si="178"/>
        <v>20385</v>
      </c>
      <c r="V1922" s="18">
        <f t="shared" si="179"/>
        <v>7.2749570762815796E-2</v>
      </c>
      <c r="W1922" t="str">
        <f>IF(COUNTIF($A$2:A1924,)&gt;1,"Duplicate","Unique")</f>
        <v>Unique</v>
      </c>
    </row>
    <row r="1923" spans="1:23" ht="15" x14ac:dyDescent="0.2">
      <c r="A1923" t="s">
        <v>3681</v>
      </c>
      <c r="B1923" t="s">
        <v>3338</v>
      </c>
      <c r="C1923" t="str">
        <f t="shared" ref="C1923:C1986" si="181">PROPER(TRIM(B1923))</f>
        <v>Fatima Hall</v>
      </c>
      <c r="D1923" t="s">
        <v>47</v>
      </c>
      <c r="E1923" t="s">
        <v>475</v>
      </c>
      <c r="F1923" t="s">
        <v>168</v>
      </c>
      <c r="G1923" s="10">
        <v>45878</v>
      </c>
      <c r="H1923" t="s">
        <v>35</v>
      </c>
      <c r="I1923">
        <v>108218</v>
      </c>
      <c r="J1923">
        <v>499</v>
      </c>
      <c r="K1923">
        <v>23</v>
      </c>
      <c r="L1923">
        <v>34</v>
      </c>
      <c r="M1923">
        <v>10076</v>
      </c>
      <c r="N1923">
        <v>0</v>
      </c>
      <c r="O1923" s="11">
        <f t="shared" si="180"/>
        <v>5.5180627233028981E-2</v>
      </c>
      <c r="P1923" t="s">
        <v>36</v>
      </c>
      <c r="R1923" t="s">
        <v>62</v>
      </c>
      <c r="S1923" t="str">
        <f t="shared" ref="S1923:S1986" si="182">IF(OR(UPPER(TRIM(D1923))="INSTAGRAM",UPPER(TRIM(D1923))="IG",UPPER(TRIM(D1923))="INSTA"),"Instagram",IF(OR(UPPER(TRIM(D1923))="FACEBOOK",UPPER(TRIM(D1923))="FB"),"Facebook",IF(OR(UPPER(TRIM(D1923))="TWITTER",UPPER(TRIM(D1923))="X",UPPER(TRIM(D1923))="TWITTER/X"),"Twitter",IF(OR(UPPER(TRIM(D1923))="YOUTUBE",UPPER(TRIM(D1923))="YT"),"YouTube",IF(OR(UPPER(TRIM(D1923))="LINKEDIN",UPPER(TRIM(D1923))="LI"),"LinkedIn","")))))</f>
        <v>Instagram</v>
      </c>
      <c r="T1923">
        <f t="shared" ref="T1923:T1986" si="183">MAX(0,IFERROR(VALUE(J1923),0))</f>
        <v>499</v>
      </c>
      <c r="U1923">
        <f t="shared" ref="U1923:U1986" si="184">MAX(0,IFERROR(VALUE(M1923),0))</f>
        <v>10076</v>
      </c>
      <c r="V1923" s="18">
        <f t="shared" ref="V1923:V1986" si="185">IFERROR((T1923+IFERROR(VALUE(K1923),0)+IFERROR(VALUE(L1923),0))/U1923,0)</f>
        <v>5.5180627233028981E-2</v>
      </c>
      <c r="W1923" t="str">
        <f>IF(COUNTIF($A$2:A1925,)&gt;1,"Duplicate","Unique")</f>
        <v>Unique</v>
      </c>
    </row>
    <row r="1924" spans="1:23" ht="15" x14ac:dyDescent="0.2">
      <c r="A1924" t="s">
        <v>3682</v>
      </c>
      <c r="B1924" t="s">
        <v>3683</v>
      </c>
      <c r="C1924" t="str">
        <f t="shared" si="181"/>
        <v>Sneha Miller</v>
      </c>
      <c r="D1924" t="s">
        <v>41</v>
      </c>
      <c r="E1924" t="s">
        <v>48</v>
      </c>
      <c r="F1924" t="s">
        <v>131</v>
      </c>
      <c r="G1924" s="10">
        <v>45997</v>
      </c>
      <c r="H1924" t="s">
        <v>277</v>
      </c>
      <c r="I1924">
        <v>1074492</v>
      </c>
      <c r="J1924">
        <v>1520</v>
      </c>
      <c r="K1924">
        <v>144</v>
      </c>
      <c r="L1924">
        <v>96</v>
      </c>
      <c r="M1924">
        <v>117503</v>
      </c>
      <c r="N1924">
        <v>0</v>
      </c>
      <c r="O1924" s="11">
        <f t="shared" si="180"/>
        <v>1.4978340978528208E-2</v>
      </c>
      <c r="P1924" t="s">
        <v>36</v>
      </c>
      <c r="Q1924" t="s">
        <v>50</v>
      </c>
      <c r="R1924" t="s">
        <v>106</v>
      </c>
      <c r="S1924" t="str">
        <f t="shared" si="182"/>
        <v>LinkedIn</v>
      </c>
      <c r="T1924">
        <f t="shared" si="183"/>
        <v>1520</v>
      </c>
      <c r="U1924">
        <f t="shared" si="184"/>
        <v>117503</v>
      </c>
      <c r="V1924" s="18">
        <f t="shared" si="185"/>
        <v>1.4978340978528208E-2</v>
      </c>
      <c r="W1924" t="str">
        <f>IF(COUNTIF($A$2:A1926,)&gt;1,"Duplicate","Unique")</f>
        <v>Unique</v>
      </c>
    </row>
    <row r="1925" spans="1:23" ht="15" x14ac:dyDescent="0.2">
      <c r="A1925" t="s">
        <v>3684</v>
      </c>
      <c r="B1925" t="s">
        <v>2660</v>
      </c>
      <c r="C1925" t="str">
        <f t="shared" si="181"/>
        <v>Rohan Kapoor</v>
      </c>
      <c r="D1925" t="s">
        <v>200</v>
      </c>
      <c r="E1925" t="s">
        <v>86</v>
      </c>
      <c r="F1925" t="s">
        <v>99</v>
      </c>
      <c r="G1925" s="10">
        <v>45833</v>
      </c>
      <c r="H1925" t="s">
        <v>61</v>
      </c>
      <c r="I1925">
        <v>3876</v>
      </c>
      <c r="J1925">
        <v>42</v>
      </c>
      <c r="K1925">
        <v>2</v>
      </c>
      <c r="L1925">
        <v>1</v>
      </c>
      <c r="M1925">
        <v>862</v>
      </c>
      <c r="O1925" s="11">
        <f t="shared" si="180"/>
        <v>5.2204176334106726E-2</v>
      </c>
      <c r="P1925" t="s">
        <v>44</v>
      </c>
      <c r="Q1925" t="s">
        <v>212</v>
      </c>
      <c r="R1925" t="s">
        <v>80</v>
      </c>
      <c r="S1925" t="str">
        <f t="shared" si="182"/>
        <v>Facebook</v>
      </c>
      <c r="T1925">
        <f t="shared" si="183"/>
        <v>42</v>
      </c>
      <c r="U1925">
        <f t="shared" si="184"/>
        <v>862</v>
      </c>
      <c r="V1925" s="18">
        <f t="shared" si="185"/>
        <v>5.2204176334106726E-2</v>
      </c>
      <c r="W1925" t="str">
        <f>IF(COUNTIF($A$2:A1927,)&gt;1,"Duplicate","Unique")</f>
        <v>Unique</v>
      </c>
    </row>
    <row r="1926" spans="1:23" ht="15" x14ac:dyDescent="0.2">
      <c r="A1926" t="s">
        <v>3685</v>
      </c>
      <c r="B1926" t="s">
        <v>1578</v>
      </c>
      <c r="C1926" t="str">
        <f t="shared" si="181"/>
        <v>Arjun Deshmukh</v>
      </c>
      <c r="D1926" t="s">
        <v>41</v>
      </c>
      <c r="E1926" t="s">
        <v>183</v>
      </c>
      <c r="F1926" t="s">
        <v>574</v>
      </c>
      <c r="G1926" s="10">
        <v>45912</v>
      </c>
      <c r="H1926" t="s">
        <v>55</v>
      </c>
      <c r="I1926">
        <v>40710</v>
      </c>
      <c r="J1926">
        <v>131</v>
      </c>
      <c r="K1926">
        <v>11</v>
      </c>
      <c r="L1926">
        <v>12</v>
      </c>
      <c r="M1926">
        <v>4669</v>
      </c>
      <c r="O1926" s="11">
        <f t="shared" si="180"/>
        <v>3.2983508245877063E-2</v>
      </c>
      <c r="P1926" t="s">
        <v>44</v>
      </c>
      <c r="Q1926" t="s">
        <v>124</v>
      </c>
      <c r="R1926" t="s">
        <v>51</v>
      </c>
      <c r="S1926" t="str">
        <f t="shared" si="182"/>
        <v>LinkedIn</v>
      </c>
      <c r="T1926">
        <f t="shared" si="183"/>
        <v>131</v>
      </c>
      <c r="U1926">
        <f t="shared" si="184"/>
        <v>4669</v>
      </c>
      <c r="V1926" s="18">
        <f t="shared" si="185"/>
        <v>3.2983508245877063E-2</v>
      </c>
      <c r="W1926" t="str">
        <f>IF(COUNTIF($A$2:A1928,)&gt;1,"Duplicate","Unique")</f>
        <v>Unique</v>
      </c>
    </row>
    <row r="1927" spans="1:23" ht="15" x14ac:dyDescent="0.2">
      <c r="A1927" t="s">
        <v>3686</v>
      </c>
      <c r="B1927" t="s">
        <v>3687</v>
      </c>
      <c r="C1927" t="str">
        <f t="shared" si="181"/>
        <v>Meera Pawar</v>
      </c>
      <c r="D1927" t="s">
        <v>70</v>
      </c>
      <c r="F1927" t="s">
        <v>42</v>
      </c>
      <c r="G1927" s="10">
        <v>45793</v>
      </c>
      <c r="H1927" t="s">
        <v>55</v>
      </c>
      <c r="I1927">
        <v>21380</v>
      </c>
      <c r="J1927">
        <v>415</v>
      </c>
      <c r="K1927">
        <v>39</v>
      </c>
      <c r="L1927">
        <v>36</v>
      </c>
      <c r="M1927">
        <v>26335</v>
      </c>
      <c r="N1927">
        <v>0</v>
      </c>
      <c r="O1927" s="11">
        <f t="shared" si="180"/>
        <v>1.8606417315359787E-2</v>
      </c>
      <c r="P1927" t="s">
        <v>36</v>
      </c>
      <c r="Q1927" t="s">
        <v>50</v>
      </c>
      <c r="R1927">
        <v>1</v>
      </c>
      <c r="S1927" t="str">
        <f t="shared" si="182"/>
        <v>Facebook</v>
      </c>
      <c r="T1927">
        <f t="shared" si="183"/>
        <v>415</v>
      </c>
      <c r="U1927">
        <f t="shared" si="184"/>
        <v>26335</v>
      </c>
      <c r="V1927" s="18">
        <f t="shared" si="185"/>
        <v>1.8606417315359787E-2</v>
      </c>
      <c r="W1927" t="str">
        <f>IF(COUNTIF($A$2:A1929,)&gt;1,"Duplicate","Unique")</f>
        <v>Unique</v>
      </c>
    </row>
    <row r="1928" spans="1:23" ht="15" x14ac:dyDescent="0.2">
      <c r="A1928" t="s">
        <v>3688</v>
      </c>
      <c r="B1928" t="s">
        <v>3689</v>
      </c>
      <c r="C1928" t="str">
        <f t="shared" si="181"/>
        <v>Vikram Lewis</v>
      </c>
      <c r="D1928" t="s">
        <v>70</v>
      </c>
      <c r="E1928" t="s">
        <v>33</v>
      </c>
      <c r="F1928" t="s">
        <v>42</v>
      </c>
      <c r="G1928" s="10">
        <v>45813</v>
      </c>
      <c r="H1928" t="s">
        <v>176</v>
      </c>
      <c r="I1928" t="s">
        <v>3690</v>
      </c>
      <c r="J1928">
        <v>101</v>
      </c>
      <c r="K1928">
        <v>5</v>
      </c>
      <c r="L1928">
        <v>8</v>
      </c>
      <c r="M1928">
        <v>3381</v>
      </c>
      <c r="N1928">
        <v>12600</v>
      </c>
      <c r="O1928" s="11">
        <f t="shared" si="180"/>
        <v>3.3717834960070983E-2</v>
      </c>
      <c r="P1928" t="s">
        <v>36</v>
      </c>
      <c r="Q1928" t="s">
        <v>57</v>
      </c>
      <c r="R1928" t="s">
        <v>106</v>
      </c>
      <c r="S1928" t="str">
        <f t="shared" si="182"/>
        <v>Facebook</v>
      </c>
      <c r="T1928">
        <f t="shared" si="183"/>
        <v>101</v>
      </c>
      <c r="U1928">
        <f t="shared" si="184"/>
        <v>3381</v>
      </c>
      <c r="V1928" s="18">
        <f t="shared" si="185"/>
        <v>3.3717834960070983E-2</v>
      </c>
      <c r="W1928" t="str">
        <f>IF(COUNTIF($A$2:A1930,)&gt;1,"Duplicate","Unique")</f>
        <v>Unique</v>
      </c>
    </row>
    <row r="1929" spans="1:23" ht="15" x14ac:dyDescent="0.2">
      <c r="A1929" t="s">
        <v>3691</v>
      </c>
      <c r="B1929" t="s">
        <v>3692</v>
      </c>
      <c r="C1929" t="str">
        <f t="shared" si="181"/>
        <v>Anjali Nelson</v>
      </c>
      <c r="D1929" t="s">
        <v>126</v>
      </c>
      <c r="E1929" t="s">
        <v>3362</v>
      </c>
      <c r="F1929" t="s">
        <v>42</v>
      </c>
      <c r="G1929" s="10">
        <v>45885</v>
      </c>
      <c r="H1929" t="s">
        <v>35</v>
      </c>
      <c r="I1929">
        <v>46635</v>
      </c>
      <c r="J1929">
        <v>186</v>
      </c>
      <c r="K1929">
        <v>19</v>
      </c>
      <c r="L1929">
        <v>8</v>
      </c>
      <c r="N1929">
        <v>0</v>
      </c>
      <c r="O1929" s="11" t="e">
        <f t="shared" si="180"/>
        <v>#DIV/0!</v>
      </c>
      <c r="P1929" t="s">
        <v>36</v>
      </c>
      <c r="Q1929" t="s">
        <v>50</v>
      </c>
      <c r="R1929">
        <v>0</v>
      </c>
      <c r="S1929" t="str">
        <f t="shared" si="182"/>
        <v>Twitter</v>
      </c>
      <c r="T1929">
        <f t="shared" si="183"/>
        <v>186</v>
      </c>
      <c r="U1929">
        <f t="shared" si="184"/>
        <v>0</v>
      </c>
      <c r="V1929" s="18">
        <f t="shared" si="185"/>
        <v>0</v>
      </c>
      <c r="W1929" t="str">
        <f>IF(COUNTIF($A$2:A1931,)&gt;1,"Duplicate","Unique")</f>
        <v>Unique</v>
      </c>
    </row>
    <row r="1930" spans="1:23" ht="15" x14ac:dyDescent="0.2">
      <c r="A1930" t="s">
        <v>3693</v>
      </c>
      <c r="B1930" t="s">
        <v>3694</v>
      </c>
      <c r="C1930" t="str">
        <f t="shared" si="181"/>
        <v>Harsh Sharma</v>
      </c>
      <c r="D1930" t="s">
        <v>32</v>
      </c>
      <c r="F1930" t="s">
        <v>99</v>
      </c>
      <c r="G1930" s="10">
        <v>46003</v>
      </c>
      <c r="H1930" t="s">
        <v>55</v>
      </c>
      <c r="I1930">
        <v>12468</v>
      </c>
      <c r="J1930">
        <v>100</v>
      </c>
      <c r="K1930">
        <v>10</v>
      </c>
      <c r="L1930">
        <v>7</v>
      </c>
      <c r="M1930">
        <v>6878</v>
      </c>
      <c r="N1930">
        <v>0</v>
      </c>
      <c r="O1930" s="11">
        <f t="shared" si="180"/>
        <v>1.7010758941552778E-2</v>
      </c>
      <c r="P1930" t="s">
        <v>36</v>
      </c>
      <c r="Q1930" t="s">
        <v>50</v>
      </c>
      <c r="R1930" t="s">
        <v>51</v>
      </c>
      <c r="S1930" t="str">
        <f t="shared" si="182"/>
        <v>YouTube</v>
      </c>
      <c r="T1930">
        <f t="shared" si="183"/>
        <v>100</v>
      </c>
      <c r="U1930">
        <f t="shared" si="184"/>
        <v>6878</v>
      </c>
      <c r="V1930" s="18">
        <f t="shared" si="185"/>
        <v>1.7010758941552778E-2</v>
      </c>
      <c r="W1930" t="str">
        <f>IF(COUNTIF($A$2:A1932,)&gt;1,"Duplicate","Unique")</f>
        <v>Unique</v>
      </c>
    </row>
    <row r="1931" spans="1:23" ht="15" x14ac:dyDescent="0.2">
      <c r="A1931" t="s">
        <v>3695</v>
      </c>
      <c r="B1931" t="s">
        <v>3696</v>
      </c>
      <c r="C1931" t="str">
        <f t="shared" si="181"/>
        <v>Varun King</v>
      </c>
      <c r="D1931" t="s">
        <v>47</v>
      </c>
      <c r="E1931" t="s">
        <v>346</v>
      </c>
      <c r="F1931" t="s">
        <v>42</v>
      </c>
      <c r="G1931" s="10">
        <v>45848</v>
      </c>
      <c r="H1931" t="s">
        <v>176</v>
      </c>
      <c r="I1931">
        <v>136241</v>
      </c>
      <c r="J1931">
        <v>1233</v>
      </c>
      <c r="K1931">
        <v>116</v>
      </c>
      <c r="L1931">
        <v>108</v>
      </c>
      <c r="M1931">
        <v>36678</v>
      </c>
      <c r="N1931">
        <v>0</v>
      </c>
      <c r="O1931" s="11">
        <f t="shared" si="180"/>
        <v>3.9724085282730789E-2</v>
      </c>
      <c r="P1931" t="s">
        <v>56</v>
      </c>
      <c r="Q1931" t="s">
        <v>50</v>
      </c>
      <c r="R1931" t="s">
        <v>38</v>
      </c>
      <c r="S1931" t="str">
        <f t="shared" si="182"/>
        <v>Instagram</v>
      </c>
      <c r="T1931">
        <f t="shared" si="183"/>
        <v>1233</v>
      </c>
      <c r="U1931">
        <f t="shared" si="184"/>
        <v>36678</v>
      </c>
      <c r="V1931" s="18">
        <f t="shared" si="185"/>
        <v>3.9724085282730789E-2</v>
      </c>
      <c r="W1931" t="str">
        <f>IF(COUNTIF($A$2:A1933,)&gt;1,"Duplicate","Unique")</f>
        <v>Unique</v>
      </c>
    </row>
    <row r="1932" spans="1:23" ht="15" x14ac:dyDescent="0.2">
      <c r="A1932" t="s">
        <v>3697</v>
      </c>
      <c r="B1932" t="s">
        <v>3698</v>
      </c>
      <c r="C1932" t="str">
        <f t="shared" si="181"/>
        <v>Michael Malhotra</v>
      </c>
      <c r="D1932" t="s">
        <v>47</v>
      </c>
      <c r="E1932" t="s">
        <v>33</v>
      </c>
      <c r="F1932" t="s">
        <v>99</v>
      </c>
      <c r="G1932" s="10">
        <v>46085</v>
      </c>
      <c r="H1932" t="s">
        <v>308</v>
      </c>
      <c r="I1932">
        <v>8774</v>
      </c>
      <c r="J1932">
        <v>42</v>
      </c>
      <c r="L1932">
        <v>4</v>
      </c>
      <c r="M1932">
        <v>2708</v>
      </c>
      <c r="N1932">
        <v>7250</v>
      </c>
      <c r="O1932" s="11">
        <f t="shared" si="180"/>
        <v>1.6986706056129987E-2</v>
      </c>
      <c r="P1932" t="s">
        <v>44</v>
      </c>
      <c r="Q1932" t="s">
        <v>124</v>
      </c>
      <c r="R1932" t="s">
        <v>51</v>
      </c>
      <c r="S1932" t="str">
        <f t="shared" si="182"/>
        <v>Instagram</v>
      </c>
      <c r="T1932">
        <f t="shared" si="183"/>
        <v>42</v>
      </c>
      <c r="U1932">
        <f t="shared" si="184"/>
        <v>2708</v>
      </c>
      <c r="V1932" s="18">
        <f t="shared" si="185"/>
        <v>1.6986706056129987E-2</v>
      </c>
      <c r="W1932" t="str">
        <f>IF(COUNTIF($A$2:A1934,)&gt;1,"Duplicate","Unique")</f>
        <v>Unique</v>
      </c>
    </row>
    <row r="1933" spans="1:23" ht="15" x14ac:dyDescent="0.2">
      <c r="A1933" t="s">
        <v>3699</v>
      </c>
      <c r="B1933" t="s">
        <v>3700</v>
      </c>
      <c r="C1933" t="str">
        <f t="shared" si="181"/>
        <v>Neha Adams</v>
      </c>
      <c r="D1933" t="s">
        <v>146</v>
      </c>
      <c r="E1933" t="s">
        <v>196</v>
      </c>
      <c r="F1933" t="s">
        <v>42</v>
      </c>
      <c r="G1933" s="10">
        <v>45822</v>
      </c>
      <c r="H1933" t="s">
        <v>35</v>
      </c>
      <c r="I1933">
        <v>125007</v>
      </c>
      <c r="J1933">
        <v>392</v>
      </c>
      <c r="K1933">
        <v>31</v>
      </c>
      <c r="L1933">
        <v>28</v>
      </c>
      <c r="M1933">
        <v>27372</v>
      </c>
      <c r="N1933">
        <v>0</v>
      </c>
      <c r="O1933" s="11">
        <f t="shared" si="180"/>
        <v>1.6476691509571824E-2</v>
      </c>
      <c r="P1933" t="s">
        <v>36</v>
      </c>
      <c r="Q1933" t="s">
        <v>50</v>
      </c>
      <c r="R1933" t="s">
        <v>51</v>
      </c>
      <c r="S1933" t="str">
        <f t="shared" si="182"/>
        <v>YouTube</v>
      </c>
      <c r="T1933">
        <f t="shared" si="183"/>
        <v>392</v>
      </c>
      <c r="U1933">
        <f t="shared" si="184"/>
        <v>27372</v>
      </c>
      <c r="V1933" s="18">
        <f t="shared" si="185"/>
        <v>1.6476691509571824E-2</v>
      </c>
      <c r="W1933" t="str">
        <f>IF(COUNTIF($A$2:A1935,)&gt;1,"Duplicate","Unique")</f>
        <v>Unique</v>
      </c>
    </row>
    <row r="1934" spans="1:23" ht="15" x14ac:dyDescent="0.2">
      <c r="A1934" t="s">
        <v>3701</v>
      </c>
      <c r="B1934" t="s">
        <v>1013</v>
      </c>
      <c r="C1934" t="str">
        <f t="shared" si="181"/>
        <v>Aarav Allen</v>
      </c>
      <c r="D1934" t="s">
        <v>70</v>
      </c>
      <c r="E1934" t="s">
        <v>284</v>
      </c>
      <c r="G1934" s="10">
        <v>45710</v>
      </c>
      <c r="H1934" t="s">
        <v>35</v>
      </c>
      <c r="I1934">
        <v>918</v>
      </c>
      <c r="J1934">
        <v>4</v>
      </c>
      <c r="K1934">
        <v>0</v>
      </c>
      <c r="M1934">
        <v>80</v>
      </c>
      <c r="N1934">
        <v>0</v>
      </c>
      <c r="O1934" s="11">
        <f t="shared" si="180"/>
        <v>0.05</v>
      </c>
      <c r="P1934" t="s">
        <v>44</v>
      </c>
      <c r="Q1934" t="s">
        <v>50</v>
      </c>
      <c r="R1934">
        <v>1</v>
      </c>
      <c r="S1934" t="str">
        <f t="shared" si="182"/>
        <v>Facebook</v>
      </c>
      <c r="T1934">
        <f t="shared" si="183"/>
        <v>4</v>
      </c>
      <c r="U1934">
        <f t="shared" si="184"/>
        <v>80</v>
      </c>
      <c r="V1934" s="18">
        <f t="shared" si="185"/>
        <v>0.05</v>
      </c>
      <c r="W1934" t="str">
        <f>IF(COUNTIF($A$2:A1936,)&gt;1,"Duplicate","Unique")</f>
        <v>Unique</v>
      </c>
    </row>
    <row r="1935" spans="1:23" ht="15" x14ac:dyDescent="0.2">
      <c r="A1935" t="s">
        <v>3702</v>
      </c>
      <c r="B1935" t="s">
        <v>3703</v>
      </c>
      <c r="C1935" t="str">
        <f t="shared" si="181"/>
        <v>Meera King</v>
      </c>
      <c r="D1935" t="s">
        <v>47</v>
      </c>
      <c r="E1935" t="s">
        <v>90</v>
      </c>
      <c r="F1935" t="s">
        <v>168</v>
      </c>
      <c r="G1935" s="10">
        <v>45954</v>
      </c>
      <c r="H1935" t="s">
        <v>55</v>
      </c>
      <c r="I1935">
        <v>4715</v>
      </c>
      <c r="J1935" t="s">
        <v>3704</v>
      </c>
      <c r="L1935">
        <v>4</v>
      </c>
      <c r="M1935">
        <v>1358</v>
      </c>
      <c r="N1935">
        <v>0</v>
      </c>
      <c r="O1935" s="11">
        <f t="shared" si="180"/>
        <v>6.0382916053019146E-2</v>
      </c>
      <c r="P1935" t="s">
        <v>36</v>
      </c>
      <c r="Q1935" t="s">
        <v>105</v>
      </c>
      <c r="R1935" t="s">
        <v>62</v>
      </c>
      <c r="S1935" t="str">
        <f t="shared" si="182"/>
        <v>Instagram</v>
      </c>
      <c r="T1935">
        <f t="shared" si="183"/>
        <v>78</v>
      </c>
      <c r="U1935">
        <f t="shared" si="184"/>
        <v>1358</v>
      </c>
      <c r="V1935" s="18">
        <f t="shared" si="185"/>
        <v>6.0382916053019146E-2</v>
      </c>
      <c r="W1935" t="str">
        <f>IF(COUNTIF($A$2:A1937,)&gt;1,"Duplicate","Unique")</f>
        <v>Unique</v>
      </c>
    </row>
    <row r="1936" spans="1:23" ht="15" x14ac:dyDescent="0.2">
      <c r="A1936" t="s">
        <v>3705</v>
      </c>
      <c r="B1936" t="s">
        <v>1920</v>
      </c>
      <c r="C1936" t="str">
        <f t="shared" si="181"/>
        <v>Isha Pawar</v>
      </c>
      <c r="D1936" t="s">
        <v>32</v>
      </c>
      <c r="E1936" t="s">
        <v>183</v>
      </c>
      <c r="F1936" t="s">
        <v>385</v>
      </c>
      <c r="G1936" s="10">
        <v>45879</v>
      </c>
      <c r="H1936" t="s">
        <v>95</v>
      </c>
      <c r="I1936">
        <v>93191</v>
      </c>
      <c r="J1936">
        <v>228</v>
      </c>
      <c r="K1936">
        <v>25</v>
      </c>
      <c r="L1936">
        <v>18</v>
      </c>
      <c r="M1936">
        <v>29453</v>
      </c>
      <c r="N1936">
        <v>0</v>
      </c>
      <c r="O1936" s="11">
        <f t="shared" si="180"/>
        <v>9.201100057719078E-3</v>
      </c>
      <c r="P1936" t="s">
        <v>36</v>
      </c>
      <c r="Q1936" t="s">
        <v>50</v>
      </c>
      <c r="R1936" t="s">
        <v>62</v>
      </c>
      <c r="S1936" t="str">
        <f t="shared" si="182"/>
        <v>YouTube</v>
      </c>
      <c r="T1936">
        <f t="shared" si="183"/>
        <v>228</v>
      </c>
      <c r="U1936">
        <f t="shared" si="184"/>
        <v>29453</v>
      </c>
      <c r="V1936" s="18">
        <f t="shared" si="185"/>
        <v>9.201100057719078E-3</v>
      </c>
      <c r="W1936" t="str">
        <f>IF(COUNTIF($A$2:A1938,)&gt;1,"Duplicate","Unique")</f>
        <v>Unique</v>
      </c>
    </row>
    <row r="1937" spans="1:23" ht="15" x14ac:dyDescent="0.2">
      <c r="A1937" t="s">
        <v>3706</v>
      </c>
      <c r="B1937" t="s">
        <v>3707</v>
      </c>
      <c r="C1937" t="str">
        <f t="shared" si="181"/>
        <v>Emily Khan</v>
      </c>
      <c r="D1937" t="s">
        <v>70</v>
      </c>
      <c r="E1937" t="s">
        <v>78</v>
      </c>
      <c r="F1937" t="s">
        <v>42</v>
      </c>
      <c r="G1937" s="10">
        <v>46009</v>
      </c>
      <c r="H1937" t="s">
        <v>176</v>
      </c>
      <c r="J1937">
        <v>76</v>
      </c>
      <c r="K1937">
        <v>7</v>
      </c>
      <c r="L1937">
        <v>4</v>
      </c>
      <c r="M1937">
        <v>2040</v>
      </c>
      <c r="N1937">
        <v>0</v>
      </c>
      <c r="O1937" s="11">
        <f t="shared" si="180"/>
        <v>4.2647058823529413E-2</v>
      </c>
      <c r="P1937" t="s">
        <v>288</v>
      </c>
      <c r="Q1937" t="s">
        <v>50</v>
      </c>
      <c r="R1937" t="s">
        <v>118</v>
      </c>
      <c r="S1937" t="str">
        <f t="shared" si="182"/>
        <v>Facebook</v>
      </c>
      <c r="T1937">
        <f t="shared" si="183"/>
        <v>76</v>
      </c>
      <c r="U1937">
        <f t="shared" si="184"/>
        <v>2040</v>
      </c>
      <c r="V1937" s="18">
        <f t="shared" si="185"/>
        <v>4.2647058823529413E-2</v>
      </c>
      <c r="W1937" t="str">
        <f>IF(COUNTIF($A$2:A1939,)&gt;1,"Duplicate","Unique")</f>
        <v>Unique</v>
      </c>
    </row>
    <row r="1938" spans="1:23" ht="15" x14ac:dyDescent="0.2">
      <c r="A1938" t="s">
        <v>3708</v>
      </c>
      <c r="B1938" t="s">
        <v>3709</v>
      </c>
      <c r="C1938" t="str">
        <f t="shared" si="181"/>
        <v>Rahul Roberts</v>
      </c>
      <c r="D1938" t="s">
        <v>146</v>
      </c>
      <c r="E1938" t="s">
        <v>48</v>
      </c>
      <c r="F1938" t="s">
        <v>151</v>
      </c>
      <c r="G1938" s="10">
        <v>46066</v>
      </c>
      <c r="H1938" t="s">
        <v>102</v>
      </c>
      <c r="I1938">
        <v>111565</v>
      </c>
      <c r="J1938">
        <v>2569</v>
      </c>
      <c r="K1938">
        <v>226</v>
      </c>
      <c r="L1938">
        <v>236</v>
      </c>
      <c r="M1938">
        <v>91344</v>
      </c>
      <c r="N1938">
        <v>3800</v>
      </c>
      <c r="O1938" s="11">
        <f t="shared" si="180"/>
        <v>3.3182256086880364E-2</v>
      </c>
      <c r="P1938" t="s">
        <v>44</v>
      </c>
      <c r="Q1938" t="s">
        <v>124</v>
      </c>
      <c r="R1938" t="s">
        <v>106</v>
      </c>
      <c r="S1938" t="str">
        <f t="shared" si="182"/>
        <v>YouTube</v>
      </c>
      <c r="T1938">
        <f t="shared" si="183"/>
        <v>2569</v>
      </c>
      <c r="U1938">
        <f t="shared" si="184"/>
        <v>91344</v>
      </c>
      <c r="V1938" s="18">
        <f t="shared" si="185"/>
        <v>3.3182256086880364E-2</v>
      </c>
      <c r="W1938" t="str">
        <f>IF(COUNTIF($A$2:A1940,)&gt;1,"Duplicate","Unique")</f>
        <v>Unique</v>
      </c>
    </row>
    <row r="1939" spans="1:23" ht="15" x14ac:dyDescent="0.2">
      <c r="A1939" t="s">
        <v>3710</v>
      </c>
      <c r="B1939" t="s">
        <v>3711</v>
      </c>
      <c r="C1939" t="str">
        <f t="shared" si="181"/>
        <v>Ava Allen</v>
      </c>
      <c r="D1939" t="s">
        <v>126</v>
      </c>
      <c r="E1939" t="s">
        <v>183</v>
      </c>
      <c r="F1939" t="s">
        <v>99</v>
      </c>
      <c r="G1939" s="10">
        <v>45757</v>
      </c>
      <c r="H1939" t="s">
        <v>176</v>
      </c>
      <c r="I1939">
        <v>29325</v>
      </c>
      <c r="J1939">
        <v>60</v>
      </c>
      <c r="K1939">
        <v>3</v>
      </c>
      <c r="L1939">
        <v>5</v>
      </c>
      <c r="M1939">
        <v>1419</v>
      </c>
      <c r="N1939">
        <v>0</v>
      </c>
      <c r="O1939" s="11">
        <f t="shared" si="180"/>
        <v>4.7921071176885127E-2</v>
      </c>
      <c r="P1939" t="s">
        <v>44</v>
      </c>
      <c r="Q1939" t="s">
        <v>50</v>
      </c>
      <c r="R1939">
        <v>1</v>
      </c>
      <c r="S1939" t="str">
        <f t="shared" si="182"/>
        <v>Twitter</v>
      </c>
      <c r="T1939">
        <f t="shared" si="183"/>
        <v>60</v>
      </c>
      <c r="U1939">
        <f t="shared" si="184"/>
        <v>1419</v>
      </c>
      <c r="V1939" s="18">
        <f t="shared" si="185"/>
        <v>4.7921071176885127E-2</v>
      </c>
      <c r="W1939" t="str">
        <f>IF(COUNTIF($A$2:A1941,)&gt;1,"Duplicate","Unique")</f>
        <v>Unique</v>
      </c>
    </row>
    <row r="1940" spans="1:23" ht="15" x14ac:dyDescent="0.2">
      <c r="A1940" t="s">
        <v>3712</v>
      </c>
      <c r="B1940" t="s">
        <v>3713</v>
      </c>
      <c r="C1940" t="str">
        <f t="shared" si="181"/>
        <v>Emma Bansal</v>
      </c>
      <c r="D1940" t="s">
        <v>47</v>
      </c>
      <c r="E1940" t="s">
        <v>121</v>
      </c>
      <c r="F1940" t="s">
        <v>42</v>
      </c>
      <c r="G1940" s="10">
        <v>45997</v>
      </c>
      <c r="H1940" t="s">
        <v>192</v>
      </c>
      <c r="I1940">
        <v>17715</v>
      </c>
      <c r="J1940">
        <v>136</v>
      </c>
      <c r="K1940">
        <v>9</v>
      </c>
      <c r="L1940">
        <v>5</v>
      </c>
      <c r="M1940">
        <v>5270</v>
      </c>
      <c r="N1940">
        <v>4700</v>
      </c>
      <c r="O1940" s="11">
        <f t="shared" si="180"/>
        <v>2.8462998102466792E-2</v>
      </c>
      <c r="P1940" t="s">
        <v>36</v>
      </c>
      <c r="Q1940" t="s">
        <v>124</v>
      </c>
      <c r="R1940" t="s">
        <v>118</v>
      </c>
      <c r="S1940" t="str">
        <f t="shared" si="182"/>
        <v>Instagram</v>
      </c>
      <c r="T1940">
        <f t="shared" si="183"/>
        <v>136</v>
      </c>
      <c r="U1940">
        <f t="shared" si="184"/>
        <v>5270</v>
      </c>
      <c r="V1940" s="18">
        <f t="shared" si="185"/>
        <v>2.8462998102466792E-2</v>
      </c>
      <c r="W1940" t="str">
        <f>IF(COUNTIF($A$2:A1942,)&gt;1,"Duplicate","Unique")</f>
        <v>Unique</v>
      </c>
    </row>
    <row r="1941" spans="1:23" ht="15" x14ac:dyDescent="0.2">
      <c r="A1941" t="s">
        <v>3714</v>
      </c>
      <c r="B1941" t="s">
        <v>3715</v>
      </c>
      <c r="C1941" t="str">
        <f t="shared" si="181"/>
        <v>Rahul Perez</v>
      </c>
      <c r="D1941" t="s">
        <v>47</v>
      </c>
      <c r="E1941" t="s">
        <v>1078</v>
      </c>
      <c r="F1941" t="s">
        <v>168</v>
      </c>
      <c r="G1941" s="10">
        <v>45665</v>
      </c>
      <c r="H1941" t="s">
        <v>61</v>
      </c>
      <c r="I1941">
        <v>79552</v>
      </c>
      <c r="J1941">
        <v>1102</v>
      </c>
      <c r="K1941">
        <v>106</v>
      </c>
      <c r="L1941">
        <v>42</v>
      </c>
      <c r="M1941">
        <v>31169</v>
      </c>
      <c r="N1941">
        <v>0</v>
      </c>
      <c r="O1941" s="11">
        <f t="shared" si="180"/>
        <v>4.0103949436940553E-2</v>
      </c>
      <c r="P1941" t="s">
        <v>36</v>
      </c>
      <c r="Q1941" t="s">
        <v>50</v>
      </c>
      <c r="R1941" t="s">
        <v>80</v>
      </c>
      <c r="S1941" t="str">
        <f t="shared" si="182"/>
        <v>Instagram</v>
      </c>
      <c r="T1941">
        <f t="shared" si="183"/>
        <v>1102</v>
      </c>
      <c r="U1941">
        <f t="shared" si="184"/>
        <v>31169</v>
      </c>
      <c r="V1941" s="18">
        <f t="shared" si="185"/>
        <v>4.0103949436940553E-2</v>
      </c>
      <c r="W1941" t="str">
        <f>IF(COUNTIF($A$2:A1943,)&gt;1,"Duplicate","Unique")</f>
        <v>Unique</v>
      </c>
    </row>
    <row r="1942" spans="1:23" ht="15" x14ac:dyDescent="0.2">
      <c r="A1942" t="s">
        <v>3716</v>
      </c>
      <c r="B1942" t="s">
        <v>3717</v>
      </c>
      <c r="C1942" t="str">
        <f t="shared" si="181"/>
        <v>Isha Young</v>
      </c>
      <c r="D1942" t="s">
        <v>126</v>
      </c>
      <c r="E1942" t="s">
        <v>196</v>
      </c>
      <c r="F1942" t="s">
        <v>42</v>
      </c>
      <c r="G1942" s="10">
        <v>46096</v>
      </c>
      <c r="H1942" t="s">
        <v>243</v>
      </c>
      <c r="I1942">
        <v>76380</v>
      </c>
      <c r="J1942">
        <v>208</v>
      </c>
      <c r="K1942">
        <v>14</v>
      </c>
      <c r="L1942">
        <v>12</v>
      </c>
      <c r="M1942">
        <v>11529</v>
      </c>
      <c r="N1942">
        <v>0</v>
      </c>
      <c r="O1942" s="11">
        <f t="shared" si="180"/>
        <v>2.0296643247462921E-2</v>
      </c>
      <c r="P1942" t="s">
        <v>288</v>
      </c>
      <c r="Q1942" t="s">
        <v>328</v>
      </c>
      <c r="R1942" t="s">
        <v>38</v>
      </c>
      <c r="S1942" t="str">
        <f t="shared" si="182"/>
        <v>Twitter</v>
      </c>
      <c r="T1942">
        <f t="shared" si="183"/>
        <v>208</v>
      </c>
      <c r="U1942">
        <f t="shared" si="184"/>
        <v>11529</v>
      </c>
      <c r="V1942" s="18">
        <f t="shared" si="185"/>
        <v>2.0296643247462921E-2</v>
      </c>
      <c r="W1942" t="str">
        <f>IF(COUNTIF($A$2:A1944,)&gt;1,"Duplicate","Unique")</f>
        <v>Unique</v>
      </c>
    </row>
    <row r="1943" spans="1:23" ht="15" x14ac:dyDescent="0.2">
      <c r="A1943" t="s">
        <v>3718</v>
      </c>
      <c r="B1943" t="s">
        <v>1404</v>
      </c>
      <c r="C1943" t="str">
        <f t="shared" si="181"/>
        <v>James Menon</v>
      </c>
      <c r="D1943" t="s">
        <v>32</v>
      </c>
      <c r="E1943" t="s">
        <v>86</v>
      </c>
      <c r="F1943" t="s">
        <v>42</v>
      </c>
      <c r="G1943" s="10">
        <v>45831</v>
      </c>
      <c r="H1943" t="s">
        <v>79</v>
      </c>
      <c r="I1943">
        <v>9142</v>
      </c>
      <c r="J1943">
        <v>267</v>
      </c>
      <c r="K1943">
        <v>16</v>
      </c>
      <c r="L1943">
        <v>20</v>
      </c>
      <c r="M1943">
        <v>4745</v>
      </c>
      <c r="N1943">
        <v>0</v>
      </c>
      <c r="O1943" s="11">
        <f t="shared" si="180"/>
        <v>6.3856691253951534E-2</v>
      </c>
      <c r="P1943" t="s">
        <v>44</v>
      </c>
      <c r="Q1943" t="s">
        <v>50</v>
      </c>
      <c r="R1943" t="s">
        <v>118</v>
      </c>
      <c r="S1943" t="str">
        <f t="shared" si="182"/>
        <v>YouTube</v>
      </c>
      <c r="T1943">
        <f t="shared" si="183"/>
        <v>267</v>
      </c>
      <c r="U1943">
        <f t="shared" si="184"/>
        <v>4745</v>
      </c>
      <c r="V1943" s="18">
        <f t="shared" si="185"/>
        <v>6.3856691253951534E-2</v>
      </c>
      <c r="W1943" t="str">
        <f>IF(COUNTIF($A$2:A1945,)&gt;1,"Duplicate","Unique")</f>
        <v>Unique</v>
      </c>
    </row>
    <row r="1944" spans="1:23" ht="15" x14ac:dyDescent="0.2">
      <c r="A1944" t="s">
        <v>3719</v>
      </c>
      <c r="B1944" t="s">
        <v>3720</v>
      </c>
      <c r="C1944" t="str">
        <f t="shared" si="181"/>
        <v>James Carter</v>
      </c>
      <c r="D1944" t="s">
        <v>70</v>
      </c>
      <c r="E1944" t="s">
        <v>378</v>
      </c>
      <c r="F1944" t="s">
        <v>42</v>
      </c>
      <c r="G1944" s="10">
        <v>45862</v>
      </c>
      <c r="H1944" t="s">
        <v>176</v>
      </c>
      <c r="I1944">
        <v>150175</v>
      </c>
      <c r="J1944">
        <v>1189</v>
      </c>
      <c r="K1944">
        <v>100</v>
      </c>
      <c r="L1944">
        <v>82</v>
      </c>
      <c r="M1944">
        <v>67390</v>
      </c>
      <c r="N1944">
        <v>950</v>
      </c>
      <c r="O1944" s="11">
        <f t="shared" si="180"/>
        <v>2.0344264727704408E-2</v>
      </c>
      <c r="P1944" t="s">
        <v>314</v>
      </c>
      <c r="Q1944" t="s">
        <v>57</v>
      </c>
      <c r="R1944" t="s">
        <v>118</v>
      </c>
      <c r="S1944" t="str">
        <f t="shared" si="182"/>
        <v>Facebook</v>
      </c>
      <c r="T1944">
        <f t="shared" si="183"/>
        <v>1189</v>
      </c>
      <c r="U1944">
        <f t="shared" si="184"/>
        <v>67390</v>
      </c>
      <c r="V1944" s="18">
        <f t="shared" si="185"/>
        <v>2.0344264727704408E-2</v>
      </c>
      <c r="W1944" t="str">
        <f>IF(COUNTIF($A$2:A1946,)&gt;1,"Duplicate","Unique")</f>
        <v>Unique</v>
      </c>
    </row>
    <row r="1945" spans="1:23" ht="15" x14ac:dyDescent="0.2">
      <c r="A1945" t="s">
        <v>3721</v>
      </c>
      <c r="B1945" t="s">
        <v>3722</v>
      </c>
      <c r="C1945" t="str">
        <f t="shared" si="181"/>
        <v>Rahul Das</v>
      </c>
      <c r="D1945" t="s">
        <v>47</v>
      </c>
      <c r="E1945" t="s">
        <v>33</v>
      </c>
      <c r="F1945" t="s">
        <v>151</v>
      </c>
      <c r="G1945" s="10">
        <v>45760</v>
      </c>
      <c r="H1945" t="s">
        <v>95</v>
      </c>
      <c r="I1945">
        <v>11825</v>
      </c>
      <c r="J1945">
        <v>274</v>
      </c>
      <c r="K1945">
        <v>10</v>
      </c>
      <c r="L1945">
        <v>19</v>
      </c>
      <c r="M1945">
        <v>11385</v>
      </c>
      <c r="N1945">
        <v>7300</v>
      </c>
      <c r="O1945" s="11">
        <f t="shared" si="180"/>
        <v>2.6613965744400527E-2</v>
      </c>
      <c r="P1945" t="s">
        <v>153</v>
      </c>
      <c r="Q1945" t="s">
        <v>57</v>
      </c>
      <c r="R1945" t="s">
        <v>118</v>
      </c>
      <c r="S1945" t="str">
        <f t="shared" si="182"/>
        <v>Instagram</v>
      </c>
      <c r="T1945">
        <f t="shared" si="183"/>
        <v>274</v>
      </c>
      <c r="U1945">
        <f t="shared" si="184"/>
        <v>11385</v>
      </c>
      <c r="V1945" s="18">
        <f t="shared" si="185"/>
        <v>2.6613965744400527E-2</v>
      </c>
      <c r="W1945" t="str">
        <f>IF(COUNTIF($A$2:A1947,)&gt;1,"Duplicate","Unique")</f>
        <v>Unique</v>
      </c>
    </row>
    <row r="1946" spans="1:23" ht="15" x14ac:dyDescent="0.2">
      <c r="A1946" t="s">
        <v>3723</v>
      </c>
      <c r="B1946" t="s">
        <v>3724</v>
      </c>
      <c r="C1946" t="str">
        <f t="shared" si="181"/>
        <v>Noah Carter</v>
      </c>
      <c r="D1946" t="s">
        <v>126</v>
      </c>
      <c r="E1946" t="s">
        <v>65</v>
      </c>
      <c r="F1946" t="s">
        <v>362</v>
      </c>
      <c r="G1946" s="10">
        <v>46019</v>
      </c>
      <c r="H1946" t="s">
        <v>95</v>
      </c>
      <c r="I1946">
        <v>15829</v>
      </c>
      <c r="J1946">
        <v>285</v>
      </c>
      <c r="K1946">
        <v>12</v>
      </c>
      <c r="L1946">
        <v>26</v>
      </c>
      <c r="M1946">
        <v>9055</v>
      </c>
      <c r="N1946">
        <v>2250</v>
      </c>
      <c r="O1946" s="11">
        <f t="shared" si="180"/>
        <v>3.5670900055218113E-2</v>
      </c>
      <c r="P1946" t="s">
        <v>114</v>
      </c>
      <c r="Q1946" t="s">
        <v>57</v>
      </c>
      <c r="R1946" t="s">
        <v>62</v>
      </c>
      <c r="S1946" t="str">
        <f t="shared" si="182"/>
        <v>Twitter</v>
      </c>
      <c r="T1946">
        <f t="shared" si="183"/>
        <v>285</v>
      </c>
      <c r="U1946">
        <f t="shared" si="184"/>
        <v>9055</v>
      </c>
      <c r="V1946" s="18">
        <f t="shared" si="185"/>
        <v>3.5670900055218113E-2</v>
      </c>
      <c r="W1946" t="str">
        <f>IF(COUNTIF($A$2:A1948,)&gt;1,"Duplicate","Unique")</f>
        <v>Unique</v>
      </c>
    </row>
    <row r="1947" spans="1:23" ht="15" x14ac:dyDescent="0.2">
      <c r="A1947" t="s">
        <v>3725</v>
      </c>
      <c r="B1947" t="s">
        <v>2772</v>
      </c>
      <c r="C1947" t="str">
        <f t="shared" si="181"/>
        <v>Sarah Adams</v>
      </c>
      <c r="D1947" t="s">
        <v>543</v>
      </c>
      <c r="E1947" t="s">
        <v>86</v>
      </c>
      <c r="F1947" t="s">
        <v>42</v>
      </c>
      <c r="G1947" s="10">
        <v>46014</v>
      </c>
      <c r="H1947" t="s">
        <v>517</v>
      </c>
      <c r="I1947">
        <v>26099</v>
      </c>
      <c r="J1947">
        <v>854</v>
      </c>
      <c r="K1947">
        <v>30</v>
      </c>
      <c r="L1947" t="s">
        <v>91</v>
      </c>
      <c r="M1947">
        <v>9812</v>
      </c>
      <c r="N1947">
        <v>1800</v>
      </c>
      <c r="O1947" s="11" t="e">
        <f t="shared" si="180"/>
        <v>#VALUE!</v>
      </c>
      <c r="P1947" t="s">
        <v>114</v>
      </c>
      <c r="Q1947" t="s">
        <v>124</v>
      </c>
      <c r="R1947">
        <v>1</v>
      </c>
      <c r="S1947" t="str">
        <f t="shared" si="182"/>
        <v>Instagram</v>
      </c>
      <c r="T1947">
        <f t="shared" si="183"/>
        <v>854</v>
      </c>
      <c r="U1947">
        <f t="shared" si="184"/>
        <v>9812</v>
      </c>
      <c r="V1947" s="18">
        <f t="shared" si="185"/>
        <v>9.0093762739502647E-2</v>
      </c>
      <c r="W1947" t="str">
        <f>IF(COUNTIF($A$2:A1949,)&gt;1,"Duplicate","Unique")</f>
        <v>Unique</v>
      </c>
    </row>
    <row r="1948" spans="1:23" ht="15" x14ac:dyDescent="0.2">
      <c r="A1948" t="s">
        <v>3726</v>
      </c>
      <c r="B1948" t="s">
        <v>3727</v>
      </c>
      <c r="C1948" t="str">
        <f t="shared" si="181"/>
        <v>Yash Adams</v>
      </c>
      <c r="D1948" t="s">
        <v>47</v>
      </c>
      <c r="E1948" t="s">
        <v>33</v>
      </c>
      <c r="F1948" t="s">
        <v>168</v>
      </c>
      <c r="G1948" s="10">
        <v>45911</v>
      </c>
      <c r="H1948" t="s">
        <v>176</v>
      </c>
      <c r="I1948">
        <v>14606</v>
      </c>
      <c r="J1948">
        <v>145</v>
      </c>
      <c r="K1948">
        <v>15</v>
      </c>
      <c r="L1948">
        <v>11</v>
      </c>
      <c r="M1948">
        <v>4408</v>
      </c>
      <c r="N1948">
        <v>2350</v>
      </c>
      <c r="O1948" s="11">
        <f t="shared" si="180"/>
        <v>3.8793103448275863E-2</v>
      </c>
      <c r="P1948" t="s">
        <v>36</v>
      </c>
      <c r="Q1948" t="s">
        <v>57</v>
      </c>
      <c r="R1948" t="s">
        <v>80</v>
      </c>
      <c r="S1948" t="str">
        <f t="shared" si="182"/>
        <v>Instagram</v>
      </c>
      <c r="T1948">
        <f t="shared" si="183"/>
        <v>145</v>
      </c>
      <c r="U1948">
        <f t="shared" si="184"/>
        <v>4408</v>
      </c>
      <c r="V1948" s="18">
        <f t="shared" si="185"/>
        <v>3.8793103448275863E-2</v>
      </c>
      <c r="W1948" t="str">
        <f>IF(COUNTIF($A$2:A1950,)&gt;1,"Duplicate","Unique")</f>
        <v>Unique</v>
      </c>
    </row>
    <row r="1949" spans="1:23" ht="15" x14ac:dyDescent="0.2">
      <c r="A1949" t="s">
        <v>3728</v>
      </c>
      <c r="B1949" t="s">
        <v>3636</v>
      </c>
      <c r="C1949" t="str">
        <f t="shared" si="181"/>
        <v>Lucas Taylor</v>
      </c>
      <c r="D1949" t="s">
        <v>47</v>
      </c>
      <c r="E1949" t="s">
        <v>90</v>
      </c>
      <c r="F1949" t="s">
        <v>42</v>
      </c>
      <c r="G1949" s="10">
        <v>45768</v>
      </c>
      <c r="H1949" t="s">
        <v>79</v>
      </c>
      <c r="I1949">
        <v>86447</v>
      </c>
      <c r="J1949">
        <v>85</v>
      </c>
      <c r="K1949">
        <v>7</v>
      </c>
      <c r="L1949">
        <v>3</v>
      </c>
      <c r="M1949">
        <v>11229</v>
      </c>
      <c r="N1949">
        <v>0</v>
      </c>
      <c r="O1949" s="11">
        <f t="shared" si="180"/>
        <v>8.4602368866328256E-3</v>
      </c>
      <c r="P1949" t="s">
        <v>56</v>
      </c>
      <c r="Q1949" t="s">
        <v>50</v>
      </c>
      <c r="R1949">
        <v>0</v>
      </c>
      <c r="S1949" t="str">
        <f t="shared" si="182"/>
        <v>Instagram</v>
      </c>
      <c r="T1949">
        <f t="shared" si="183"/>
        <v>85</v>
      </c>
      <c r="U1949">
        <f t="shared" si="184"/>
        <v>11229</v>
      </c>
      <c r="V1949" s="18">
        <f t="shared" si="185"/>
        <v>8.4602368866328256E-3</v>
      </c>
      <c r="W1949" t="str">
        <f>IF(COUNTIF($A$2:A1951,)&gt;1,"Duplicate","Unique")</f>
        <v>Unique</v>
      </c>
    </row>
    <row r="1950" spans="1:23" ht="15" x14ac:dyDescent="0.2">
      <c r="A1950" t="s">
        <v>3729</v>
      </c>
      <c r="B1950" t="s">
        <v>3730</v>
      </c>
      <c r="C1950" t="str">
        <f t="shared" si="181"/>
        <v>Rohan Perez</v>
      </c>
      <c r="D1950" t="s">
        <v>47</v>
      </c>
      <c r="E1950" t="s">
        <v>33</v>
      </c>
      <c r="F1950" t="s">
        <v>191</v>
      </c>
      <c r="G1950" s="10">
        <v>45797</v>
      </c>
      <c r="H1950" t="s">
        <v>49</v>
      </c>
      <c r="I1950">
        <v>673</v>
      </c>
      <c r="J1950">
        <v>12</v>
      </c>
      <c r="K1950">
        <v>1</v>
      </c>
      <c r="L1950">
        <v>0</v>
      </c>
      <c r="M1950">
        <v>144</v>
      </c>
      <c r="N1950">
        <v>0</v>
      </c>
      <c r="O1950" s="11">
        <f t="shared" si="180"/>
        <v>9.0277777777777776E-2</v>
      </c>
      <c r="P1950" t="s">
        <v>36</v>
      </c>
      <c r="Q1950" t="s">
        <v>50</v>
      </c>
      <c r="R1950" t="s">
        <v>38</v>
      </c>
      <c r="S1950" t="str">
        <f t="shared" si="182"/>
        <v>Instagram</v>
      </c>
      <c r="T1950">
        <f t="shared" si="183"/>
        <v>12</v>
      </c>
      <c r="U1950">
        <f t="shared" si="184"/>
        <v>144</v>
      </c>
      <c r="V1950" s="18">
        <f t="shared" si="185"/>
        <v>9.0277777777777776E-2</v>
      </c>
      <c r="W1950" t="str">
        <f>IF(COUNTIF($A$2:A1952,)&gt;1,"Duplicate","Unique")</f>
        <v>Unique</v>
      </c>
    </row>
    <row r="1951" spans="1:23" ht="15" x14ac:dyDescent="0.2">
      <c r="A1951" t="s">
        <v>3731</v>
      </c>
      <c r="B1951" t="s">
        <v>2405</v>
      </c>
      <c r="C1951" t="str">
        <f t="shared" si="181"/>
        <v>Amit Brown</v>
      </c>
      <c r="D1951" t="s">
        <v>32</v>
      </c>
      <c r="E1951" t="s">
        <v>121</v>
      </c>
      <c r="F1951" t="s">
        <v>168</v>
      </c>
      <c r="G1951" s="10">
        <v>45948</v>
      </c>
      <c r="H1951" t="s">
        <v>300</v>
      </c>
      <c r="I1951">
        <v>33456</v>
      </c>
      <c r="J1951">
        <v>1188</v>
      </c>
      <c r="K1951">
        <v>61</v>
      </c>
      <c r="L1951">
        <v>91</v>
      </c>
      <c r="M1951">
        <v>11661</v>
      </c>
      <c r="N1951">
        <v>2800</v>
      </c>
      <c r="O1951" s="11">
        <f t="shared" si="180"/>
        <v>0.11491295772232227</v>
      </c>
      <c r="P1951" t="s">
        <v>36</v>
      </c>
      <c r="Q1951" t="s">
        <v>57</v>
      </c>
      <c r="R1951" t="s">
        <v>38</v>
      </c>
      <c r="S1951" t="str">
        <f t="shared" si="182"/>
        <v>YouTube</v>
      </c>
      <c r="T1951">
        <f t="shared" si="183"/>
        <v>1188</v>
      </c>
      <c r="U1951">
        <f t="shared" si="184"/>
        <v>11661</v>
      </c>
      <c r="V1951" s="18">
        <f t="shared" si="185"/>
        <v>0.11491295772232227</v>
      </c>
      <c r="W1951" t="str">
        <f>IF(COUNTIF($A$2:A1953,)&gt;1,"Duplicate","Unique")</f>
        <v>Unique</v>
      </c>
    </row>
    <row r="1952" spans="1:23" ht="15" x14ac:dyDescent="0.2">
      <c r="A1952" t="s">
        <v>3732</v>
      </c>
      <c r="B1952" t="s">
        <v>3733</v>
      </c>
      <c r="C1952" t="str">
        <f t="shared" si="181"/>
        <v>Neha Malhotra</v>
      </c>
      <c r="D1952" t="s">
        <v>408</v>
      </c>
      <c r="E1952" t="s">
        <v>90</v>
      </c>
      <c r="F1952" t="s">
        <v>110</v>
      </c>
      <c r="G1952" s="10">
        <v>45780</v>
      </c>
      <c r="H1952" t="s">
        <v>35</v>
      </c>
      <c r="I1952">
        <v>6610</v>
      </c>
      <c r="J1952">
        <v>58</v>
      </c>
      <c r="K1952">
        <v>3</v>
      </c>
      <c r="L1952">
        <v>4</v>
      </c>
      <c r="M1952">
        <v>1617</v>
      </c>
      <c r="N1952">
        <v>4700</v>
      </c>
      <c r="O1952" s="11">
        <f t="shared" si="180"/>
        <v>4.0197897340754483E-2</v>
      </c>
      <c r="P1952" t="s">
        <v>153</v>
      </c>
      <c r="Q1952" t="s">
        <v>57</v>
      </c>
      <c r="R1952" t="s">
        <v>118</v>
      </c>
      <c r="S1952" t="str">
        <f t="shared" si="182"/>
        <v>YouTube</v>
      </c>
      <c r="T1952">
        <f t="shared" si="183"/>
        <v>58</v>
      </c>
      <c r="U1952">
        <f t="shared" si="184"/>
        <v>1617</v>
      </c>
      <c r="V1952" s="18">
        <f t="shared" si="185"/>
        <v>4.0197897340754483E-2</v>
      </c>
      <c r="W1952" t="str">
        <f>IF(COUNTIF($A$2:A1954,)&gt;1,"Duplicate","Unique")</f>
        <v>Unique</v>
      </c>
    </row>
    <row r="1953" spans="1:23" ht="15" x14ac:dyDescent="0.2">
      <c r="A1953" t="s">
        <v>3734</v>
      </c>
      <c r="B1953" t="s">
        <v>3735</v>
      </c>
      <c r="C1953" t="str">
        <f t="shared" si="181"/>
        <v>Sophia Rao</v>
      </c>
      <c r="D1953" t="s">
        <v>41</v>
      </c>
      <c r="E1953" t="s">
        <v>378</v>
      </c>
      <c r="F1953" t="s">
        <v>168</v>
      </c>
      <c r="G1953" s="10">
        <v>45854</v>
      </c>
      <c r="I1953">
        <v>49627</v>
      </c>
      <c r="J1953">
        <v>522</v>
      </c>
      <c r="K1953">
        <v>35</v>
      </c>
      <c r="L1953">
        <v>29</v>
      </c>
      <c r="M1953">
        <v>11308</v>
      </c>
      <c r="N1953">
        <v>0</v>
      </c>
      <c r="O1953" s="11">
        <f t="shared" si="180"/>
        <v>5.1821719136894234E-2</v>
      </c>
      <c r="P1953" t="s">
        <v>44</v>
      </c>
      <c r="Q1953" t="s">
        <v>50</v>
      </c>
      <c r="R1953">
        <v>1</v>
      </c>
      <c r="S1953" t="str">
        <f t="shared" si="182"/>
        <v>LinkedIn</v>
      </c>
      <c r="T1953">
        <f t="shared" si="183"/>
        <v>522</v>
      </c>
      <c r="U1953">
        <f t="shared" si="184"/>
        <v>11308</v>
      </c>
      <c r="V1953" s="18">
        <f t="shared" si="185"/>
        <v>5.1821719136894234E-2</v>
      </c>
      <c r="W1953" t="str">
        <f>IF(COUNTIF($A$2:A1955,)&gt;1,"Duplicate","Unique")</f>
        <v>Unique</v>
      </c>
    </row>
    <row r="1954" spans="1:23" ht="15" x14ac:dyDescent="0.2">
      <c r="A1954" t="s">
        <v>3736</v>
      </c>
      <c r="B1954" t="s">
        <v>3737</v>
      </c>
      <c r="C1954" t="str">
        <f t="shared" si="181"/>
        <v>Pooja Chopra</v>
      </c>
      <c r="D1954" t="s">
        <v>47</v>
      </c>
      <c r="E1954" t="s">
        <v>368</v>
      </c>
      <c r="F1954" t="s">
        <v>99</v>
      </c>
      <c r="G1954" s="10">
        <v>45954</v>
      </c>
      <c r="H1954" t="s">
        <v>55</v>
      </c>
      <c r="I1954">
        <v>17547</v>
      </c>
      <c r="J1954">
        <v>270</v>
      </c>
      <c r="K1954">
        <v>10</v>
      </c>
      <c r="L1954">
        <v>17</v>
      </c>
      <c r="M1954">
        <v>8063</v>
      </c>
      <c r="N1954">
        <v>0</v>
      </c>
      <c r="O1954" s="11">
        <f t="shared" si="180"/>
        <v>3.6834924965893585E-2</v>
      </c>
      <c r="P1954" t="s">
        <v>96</v>
      </c>
      <c r="R1954" t="s">
        <v>118</v>
      </c>
      <c r="S1954" t="str">
        <f t="shared" si="182"/>
        <v>Instagram</v>
      </c>
      <c r="T1954">
        <f t="shared" si="183"/>
        <v>270</v>
      </c>
      <c r="U1954">
        <f t="shared" si="184"/>
        <v>8063</v>
      </c>
      <c r="V1954" s="18">
        <f t="shared" si="185"/>
        <v>3.6834924965893585E-2</v>
      </c>
      <c r="W1954" t="str">
        <f>IF(COUNTIF($A$2:A1956,)&gt;1,"Duplicate","Unique")</f>
        <v>Unique</v>
      </c>
    </row>
    <row r="1955" spans="1:23" ht="15" x14ac:dyDescent="0.2">
      <c r="A1955" t="s">
        <v>3738</v>
      </c>
      <c r="B1955" t="s">
        <v>3739</v>
      </c>
      <c r="C1955" t="str">
        <f t="shared" si="181"/>
        <v>James Taylor</v>
      </c>
      <c r="D1955" t="s">
        <v>32</v>
      </c>
      <c r="E1955" t="s">
        <v>65</v>
      </c>
      <c r="F1955" t="s">
        <v>42</v>
      </c>
      <c r="G1955" s="10">
        <v>45849</v>
      </c>
      <c r="H1955" t="s">
        <v>55</v>
      </c>
      <c r="I1955">
        <v>1311</v>
      </c>
      <c r="J1955">
        <v>15</v>
      </c>
      <c r="K1955">
        <v>1</v>
      </c>
      <c r="L1955">
        <v>0</v>
      </c>
      <c r="M1955">
        <v>179</v>
      </c>
      <c r="N1955">
        <v>0</v>
      </c>
      <c r="O1955" s="11">
        <f t="shared" si="180"/>
        <v>8.9385474860335198E-2</v>
      </c>
      <c r="P1955" t="s">
        <v>36</v>
      </c>
      <c r="Q1955" t="s">
        <v>50</v>
      </c>
      <c r="R1955" t="s">
        <v>38</v>
      </c>
      <c r="S1955" t="str">
        <f t="shared" si="182"/>
        <v>YouTube</v>
      </c>
      <c r="T1955">
        <f t="shared" si="183"/>
        <v>15</v>
      </c>
      <c r="U1955">
        <f t="shared" si="184"/>
        <v>179</v>
      </c>
      <c r="V1955" s="18">
        <f t="shared" si="185"/>
        <v>8.9385474860335198E-2</v>
      </c>
      <c r="W1955" t="str">
        <f>IF(COUNTIF($A$2:A1957,)&gt;1,"Duplicate","Unique")</f>
        <v>Unique</v>
      </c>
    </row>
    <row r="1956" spans="1:23" ht="15" x14ac:dyDescent="0.2">
      <c r="A1956" t="s">
        <v>2225</v>
      </c>
      <c r="B1956" t="s">
        <v>2226</v>
      </c>
      <c r="C1956" t="str">
        <f t="shared" si="181"/>
        <v>Sophia Hall</v>
      </c>
      <c r="D1956" t="s">
        <v>70</v>
      </c>
      <c r="E1956" t="s">
        <v>65</v>
      </c>
      <c r="F1956" t="s">
        <v>151</v>
      </c>
      <c r="G1956" s="10">
        <v>45694</v>
      </c>
      <c r="H1956" t="s">
        <v>176</v>
      </c>
      <c r="I1956">
        <v>11903</v>
      </c>
      <c r="J1956">
        <v>278</v>
      </c>
      <c r="K1956">
        <v>16</v>
      </c>
      <c r="L1956">
        <v>17</v>
      </c>
      <c r="M1956">
        <v>4019</v>
      </c>
      <c r="N1956">
        <v>5950</v>
      </c>
      <c r="O1956" s="11">
        <f t="shared" si="180"/>
        <v>7.7382433441154516E-2</v>
      </c>
      <c r="P1956" t="s">
        <v>36</v>
      </c>
      <c r="Q1956" t="s">
        <v>124</v>
      </c>
      <c r="R1956" t="s">
        <v>106</v>
      </c>
      <c r="S1956" t="str">
        <f t="shared" si="182"/>
        <v>Facebook</v>
      </c>
      <c r="T1956">
        <f t="shared" si="183"/>
        <v>278</v>
      </c>
      <c r="U1956">
        <f t="shared" si="184"/>
        <v>4019</v>
      </c>
      <c r="V1956" s="18">
        <f t="shared" si="185"/>
        <v>7.7382433441154516E-2</v>
      </c>
      <c r="W1956" t="str">
        <f>IF(COUNTIF($A$2:A1958,)&gt;1,"Duplicate","Unique")</f>
        <v>Unique</v>
      </c>
    </row>
    <row r="1957" spans="1:23" ht="15" x14ac:dyDescent="0.2">
      <c r="A1957" t="s">
        <v>3740</v>
      </c>
      <c r="B1957" t="s">
        <v>1328</v>
      </c>
      <c r="C1957" t="str">
        <f t="shared" si="181"/>
        <v>James Jadhav</v>
      </c>
      <c r="D1957" t="s">
        <v>70</v>
      </c>
      <c r="E1957" t="s">
        <v>65</v>
      </c>
      <c r="F1957" t="s">
        <v>191</v>
      </c>
      <c r="G1957" s="10">
        <v>45735</v>
      </c>
      <c r="H1957" t="s">
        <v>61</v>
      </c>
      <c r="I1957">
        <v>28436</v>
      </c>
      <c r="J1957">
        <v>228</v>
      </c>
      <c r="K1957">
        <v>9</v>
      </c>
      <c r="L1957">
        <v>5</v>
      </c>
      <c r="M1957">
        <v>2842</v>
      </c>
      <c r="N1957">
        <v>0</v>
      </c>
      <c r="O1957" s="11">
        <f t="shared" si="180"/>
        <v>8.5151301900070378E-2</v>
      </c>
      <c r="P1957" t="s">
        <v>36</v>
      </c>
      <c r="Q1957" t="s">
        <v>50</v>
      </c>
      <c r="R1957" t="s">
        <v>38</v>
      </c>
      <c r="S1957" t="str">
        <f t="shared" si="182"/>
        <v>Facebook</v>
      </c>
      <c r="T1957">
        <f t="shared" si="183"/>
        <v>228</v>
      </c>
      <c r="U1957">
        <f t="shared" si="184"/>
        <v>2842</v>
      </c>
      <c r="V1957" s="18">
        <f t="shared" si="185"/>
        <v>8.5151301900070378E-2</v>
      </c>
      <c r="W1957" t="str">
        <f>IF(COUNTIF($A$2:A1959,)&gt;1,"Duplicate","Unique")</f>
        <v>Unique</v>
      </c>
    </row>
    <row r="1958" spans="1:23" ht="15" x14ac:dyDescent="0.2">
      <c r="A1958" t="s">
        <v>3741</v>
      </c>
      <c r="B1958" t="s">
        <v>3742</v>
      </c>
      <c r="C1958" t="str">
        <f t="shared" si="181"/>
        <v>Sarah Taylor</v>
      </c>
      <c r="D1958" t="s">
        <v>70</v>
      </c>
      <c r="E1958" t="s">
        <v>65</v>
      </c>
      <c r="F1958" t="s">
        <v>660</v>
      </c>
      <c r="G1958" s="10">
        <v>45972</v>
      </c>
      <c r="H1958" t="s">
        <v>49</v>
      </c>
      <c r="I1958">
        <v>78895</v>
      </c>
      <c r="J1958">
        <v>751</v>
      </c>
      <c r="K1958">
        <v>75</v>
      </c>
      <c r="L1958">
        <v>49</v>
      </c>
      <c r="M1958">
        <v>12492</v>
      </c>
      <c r="N1958">
        <v>0</v>
      </c>
      <c r="O1958" s="11">
        <f t="shared" si="180"/>
        <v>7.0044828690361827E-2</v>
      </c>
      <c r="P1958" t="s">
        <v>56</v>
      </c>
      <c r="Q1958" t="s">
        <v>50</v>
      </c>
      <c r="R1958">
        <v>1</v>
      </c>
      <c r="S1958" t="str">
        <f t="shared" si="182"/>
        <v>Facebook</v>
      </c>
      <c r="T1958">
        <f t="shared" si="183"/>
        <v>751</v>
      </c>
      <c r="U1958">
        <f t="shared" si="184"/>
        <v>12492</v>
      </c>
      <c r="V1958" s="18">
        <f t="shared" si="185"/>
        <v>7.0044828690361827E-2</v>
      </c>
      <c r="W1958" t="str">
        <f>IF(COUNTIF($A$2:A1960,)&gt;1,"Duplicate","Unique")</f>
        <v>Unique</v>
      </c>
    </row>
    <row r="1959" spans="1:23" ht="15" x14ac:dyDescent="0.2">
      <c r="A1959" t="s">
        <v>3743</v>
      </c>
      <c r="B1959" t="s">
        <v>1466</v>
      </c>
      <c r="C1959" t="str">
        <f t="shared" si="181"/>
        <v>Daniel Verma</v>
      </c>
      <c r="D1959" t="s">
        <v>258</v>
      </c>
      <c r="E1959" t="s">
        <v>65</v>
      </c>
      <c r="F1959" t="s">
        <v>42</v>
      </c>
      <c r="G1959" s="10">
        <v>45863</v>
      </c>
      <c r="H1959" t="s">
        <v>55</v>
      </c>
      <c r="I1959">
        <v>164217</v>
      </c>
      <c r="J1959">
        <v>10269</v>
      </c>
      <c r="K1959">
        <v>1085</v>
      </c>
      <c r="L1959">
        <v>954</v>
      </c>
      <c r="M1959">
        <v>80080</v>
      </c>
      <c r="N1959">
        <v>0</v>
      </c>
      <c r="O1959" s="11">
        <f t="shared" si="180"/>
        <v>0.15369630369630369</v>
      </c>
      <c r="P1959" t="s">
        <v>56</v>
      </c>
      <c r="Q1959" t="s">
        <v>50</v>
      </c>
      <c r="R1959" t="s">
        <v>38</v>
      </c>
      <c r="S1959" t="str">
        <f t="shared" si="182"/>
        <v>Instagram</v>
      </c>
      <c r="T1959">
        <f t="shared" si="183"/>
        <v>10269</v>
      </c>
      <c r="U1959">
        <f t="shared" si="184"/>
        <v>80080</v>
      </c>
      <c r="V1959" s="18">
        <f t="shared" si="185"/>
        <v>0.15369630369630369</v>
      </c>
      <c r="W1959" t="str">
        <f>IF(COUNTIF($A$2:A1961,)&gt;1,"Duplicate","Unique")</f>
        <v>Unique</v>
      </c>
    </row>
    <row r="1960" spans="1:23" ht="15" x14ac:dyDescent="0.2">
      <c r="A1960" t="s">
        <v>3744</v>
      </c>
      <c r="B1960" t="s">
        <v>857</v>
      </c>
      <c r="C1960" t="str">
        <f t="shared" si="181"/>
        <v>Aditi Carter</v>
      </c>
      <c r="D1960" t="s">
        <v>47</v>
      </c>
      <c r="E1960" t="s">
        <v>78</v>
      </c>
      <c r="F1960" t="s">
        <v>42</v>
      </c>
      <c r="G1960" s="10">
        <v>45963</v>
      </c>
      <c r="H1960" t="s">
        <v>238</v>
      </c>
      <c r="I1960">
        <v>92795</v>
      </c>
      <c r="J1960">
        <v>1425</v>
      </c>
      <c r="K1960">
        <v>82</v>
      </c>
      <c r="L1960">
        <v>133</v>
      </c>
      <c r="N1960">
        <v>0</v>
      </c>
      <c r="O1960" s="11" t="e">
        <f t="shared" si="180"/>
        <v>#DIV/0!</v>
      </c>
      <c r="P1960" t="s">
        <v>36</v>
      </c>
      <c r="Q1960" t="s">
        <v>50</v>
      </c>
      <c r="R1960" t="s">
        <v>38</v>
      </c>
      <c r="S1960" t="str">
        <f t="shared" si="182"/>
        <v>Instagram</v>
      </c>
      <c r="T1960">
        <f t="shared" si="183"/>
        <v>1425</v>
      </c>
      <c r="U1960">
        <f t="shared" si="184"/>
        <v>0</v>
      </c>
      <c r="V1960" s="18">
        <f t="shared" si="185"/>
        <v>0</v>
      </c>
      <c r="W1960" t="str">
        <f>IF(COUNTIF($A$2:A1962,)&gt;1,"Duplicate","Unique")</f>
        <v>Unique</v>
      </c>
    </row>
    <row r="1961" spans="1:23" ht="15" x14ac:dyDescent="0.2">
      <c r="A1961" t="s">
        <v>3745</v>
      </c>
      <c r="B1961" t="s">
        <v>3746</v>
      </c>
      <c r="C1961" t="str">
        <f t="shared" si="181"/>
        <v>Arjun Reddy</v>
      </c>
      <c r="D1961" t="s">
        <v>47</v>
      </c>
      <c r="E1961" t="s">
        <v>196</v>
      </c>
      <c r="F1961" t="s">
        <v>151</v>
      </c>
      <c r="G1961" s="10">
        <v>45971</v>
      </c>
      <c r="H1961" t="s">
        <v>79</v>
      </c>
      <c r="I1961">
        <v>7644</v>
      </c>
      <c r="J1961">
        <v>65</v>
      </c>
      <c r="K1961">
        <v>5</v>
      </c>
      <c r="L1961">
        <v>5</v>
      </c>
      <c r="M1961">
        <v>1861</v>
      </c>
      <c r="N1961">
        <v>0</v>
      </c>
      <c r="O1961" s="11">
        <f t="shared" si="180"/>
        <v>4.0300913487372379E-2</v>
      </c>
      <c r="P1961" t="s">
        <v>44</v>
      </c>
      <c r="Q1961" t="s">
        <v>50</v>
      </c>
      <c r="R1961" t="s">
        <v>80</v>
      </c>
      <c r="S1961" t="str">
        <f t="shared" si="182"/>
        <v>Instagram</v>
      </c>
      <c r="T1961">
        <f t="shared" si="183"/>
        <v>65</v>
      </c>
      <c r="U1961">
        <f t="shared" si="184"/>
        <v>1861</v>
      </c>
      <c r="V1961" s="18">
        <f t="shared" si="185"/>
        <v>4.0300913487372379E-2</v>
      </c>
      <c r="W1961" t="str">
        <f>IF(COUNTIF($A$2:A1963,)&gt;1,"Duplicate","Unique")</f>
        <v>Unique</v>
      </c>
    </row>
    <row r="1962" spans="1:23" ht="15" x14ac:dyDescent="0.2">
      <c r="A1962" t="s">
        <v>3747</v>
      </c>
      <c r="B1962" t="s">
        <v>250</v>
      </c>
      <c r="C1962" t="str">
        <f t="shared" si="181"/>
        <v>Varun Taylor</v>
      </c>
      <c r="D1962" t="s">
        <v>156</v>
      </c>
      <c r="E1962" t="s">
        <v>346</v>
      </c>
      <c r="F1962" t="s">
        <v>42</v>
      </c>
      <c r="G1962" s="10">
        <v>45905</v>
      </c>
      <c r="H1962" t="s">
        <v>735</v>
      </c>
      <c r="I1962">
        <v>50431</v>
      </c>
      <c r="J1962">
        <v>111</v>
      </c>
      <c r="K1962">
        <v>6</v>
      </c>
      <c r="L1962">
        <v>5</v>
      </c>
      <c r="M1962">
        <v>2756</v>
      </c>
      <c r="N1962">
        <v>0</v>
      </c>
      <c r="O1962" s="11">
        <f t="shared" si="180"/>
        <v>4.4267053701015968E-2</v>
      </c>
      <c r="P1962" t="s">
        <v>314</v>
      </c>
      <c r="Q1962" t="s">
        <v>50</v>
      </c>
      <c r="R1962" t="s">
        <v>38</v>
      </c>
      <c r="S1962" t="str">
        <f t="shared" si="182"/>
        <v>Twitter</v>
      </c>
      <c r="T1962">
        <f t="shared" si="183"/>
        <v>111</v>
      </c>
      <c r="U1962">
        <f t="shared" si="184"/>
        <v>2756</v>
      </c>
      <c r="V1962" s="18">
        <f t="shared" si="185"/>
        <v>4.4267053701015968E-2</v>
      </c>
      <c r="W1962" t="str">
        <f>IF(COUNTIF($A$2:A1964,)&gt;1,"Duplicate","Unique")</f>
        <v>Unique</v>
      </c>
    </row>
    <row r="1963" spans="1:23" ht="15" x14ac:dyDescent="0.2">
      <c r="A1963" t="s">
        <v>3748</v>
      </c>
      <c r="B1963" t="s">
        <v>2000</v>
      </c>
      <c r="C1963" t="str">
        <f t="shared" si="181"/>
        <v>Ava Chopra</v>
      </c>
      <c r="D1963" t="s">
        <v>388</v>
      </c>
      <c r="E1963" t="s">
        <v>33</v>
      </c>
      <c r="F1963" t="s">
        <v>151</v>
      </c>
      <c r="G1963" s="10">
        <v>45710</v>
      </c>
      <c r="H1963" t="s">
        <v>35</v>
      </c>
      <c r="I1963">
        <v>4632</v>
      </c>
      <c r="J1963">
        <v>9</v>
      </c>
      <c r="K1963">
        <v>0</v>
      </c>
      <c r="L1963" t="s">
        <v>1144</v>
      </c>
      <c r="M1963">
        <v>305</v>
      </c>
      <c r="N1963">
        <v>0</v>
      </c>
      <c r="O1963" s="11">
        <f t="shared" si="180"/>
        <v>2.9508196721311476E-2</v>
      </c>
      <c r="P1963" t="s">
        <v>44</v>
      </c>
      <c r="Q1963" t="s">
        <v>50</v>
      </c>
      <c r="R1963" t="s">
        <v>106</v>
      </c>
      <c r="S1963" t="str">
        <f t="shared" si="182"/>
        <v>LinkedIn</v>
      </c>
      <c r="T1963">
        <f t="shared" si="183"/>
        <v>9</v>
      </c>
      <c r="U1963">
        <f t="shared" si="184"/>
        <v>305</v>
      </c>
      <c r="V1963" s="18">
        <f t="shared" si="185"/>
        <v>2.9508196721311476E-2</v>
      </c>
      <c r="W1963" t="str">
        <f>IF(COUNTIF($A$2:A1965,)&gt;1,"Duplicate","Unique")</f>
        <v>Unique</v>
      </c>
    </row>
    <row r="1964" spans="1:23" ht="15" x14ac:dyDescent="0.2">
      <c r="A1964" t="s">
        <v>3749</v>
      </c>
      <c r="B1964" t="s">
        <v>3750</v>
      </c>
      <c r="C1964" t="str">
        <f t="shared" si="181"/>
        <v>Sanjay Scott</v>
      </c>
      <c r="D1964" t="s">
        <v>70</v>
      </c>
      <c r="E1964" t="s">
        <v>86</v>
      </c>
      <c r="F1964" t="s">
        <v>42</v>
      </c>
      <c r="G1964" s="10">
        <v>45832</v>
      </c>
      <c r="I1964">
        <v>599</v>
      </c>
      <c r="J1964">
        <v>11</v>
      </c>
      <c r="K1964">
        <v>1</v>
      </c>
      <c r="L1964">
        <v>0</v>
      </c>
      <c r="M1964">
        <v>417</v>
      </c>
      <c r="N1964">
        <v>2800</v>
      </c>
      <c r="O1964" s="11">
        <f t="shared" si="180"/>
        <v>2.8776978417266189E-2</v>
      </c>
      <c r="P1964" t="s">
        <v>314</v>
      </c>
      <c r="Q1964" t="s">
        <v>37</v>
      </c>
      <c r="R1964" t="s">
        <v>51</v>
      </c>
      <c r="S1964" t="str">
        <f t="shared" si="182"/>
        <v>Facebook</v>
      </c>
      <c r="T1964">
        <f t="shared" si="183"/>
        <v>11</v>
      </c>
      <c r="U1964">
        <f t="shared" si="184"/>
        <v>417</v>
      </c>
      <c r="V1964" s="18">
        <f t="shared" si="185"/>
        <v>2.8776978417266189E-2</v>
      </c>
      <c r="W1964" t="str">
        <f>IF(COUNTIF($A$2:A1966,)&gt;1,"Duplicate","Unique")</f>
        <v>Unique</v>
      </c>
    </row>
    <row r="1965" spans="1:23" ht="15" x14ac:dyDescent="0.2">
      <c r="A1965" t="s">
        <v>3751</v>
      </c>
      <c r="B1965" t="s">
        <v>3752</v>
      </c>
      <c r="C1965" t="str">
        <f t="shared" si="181"/>
        <v>Tanvi Nelson</v>
      </c>
      <c r="D1965" t="s">
        <v>126</v>
      </c>
      <c r="E1965" t="s">
        <v>33</v>
      </c>
      <c r="F1965" t="s">
        <v>168</v>
      </c>
      <c r="G1965" s="10">
        <v>45963</v>
      </c>
      <c r="H1965" t="s">
        <v>95</v>
      </c>
      <c r="I1965">
        <v>383</v>
      </c>
      <c r="J1965">
        <v>9</v>
      </c>
      <c r="L1965">
        <v>0</v>
      </c>
      <c r="M1965">
        <v>223</v>
      </c>
      <c r="N1965">
        <v>2450</v>
      </c>
      <c r="O1965" s="11">
        <f t="shared" si="180"/>
        <v>4.0358744394618833E-2</v>
      </c>
      <c r="P1965" t="s">
        <v>56</v>
      </c>
      <c r="Q1965" t="s">
        <v>57</v>
      </c>
      <c r="R1965" t="s">
        <v>62</v>
      </c>
      <c r="S1965" t="str">
        <f t="shared" si="182"/>
        <v>Twitter</v>
      </c>
      <c r="T1965">
        <f t="shared" si="183"/>
        <v>9</v>
      </c>
      <c r="U1965">
        <f t="shared" si="184"/>
        <v>223</v>
      </c>
      <c r="V1965" s="18">
        <f t="shared" si="185"/>
        <v>4.0358744394618833E-2</v>
      </c>
      <c r="W1965" t="str">
        <f>IF(COUNTIF($A$2:A1967,)&gt;1,"Duplicate","Unique")</f>
        <v>Unique</v>
      </c>
    </row>
    <row r="1966" spans="1:23" ht="15" x14ac:dyDescent="0.2">
      <c r="A1966" t="s">
        <v>3753</v>
      </c>
      <c r="B1966" t="s">
        <v>3754</v>
      </c>
      <c r="C1966" t="str">
        <f t="shared" si="181"/>
        <v>Riya Bhosale</v>
      </c>
      <c r="D1966" t="s">
        <v>47</v>
      </c>
      <c r="E1966" t="s">
        <v>274</v>
      </c>
      <c r="F1966" t="s">
        <v>42</v>
      </c>
      <c r="G1966" s="10">
        <v>45780</v>
      </c>
      <c r="H1966" t="s">
        <v>35</v>
      </c>
      <c r="I1966">
        <v>-8064</v>
      </c>
      <c r="J1966">
        <v>25</v>
      </c>
      <c r="K1966">
        <v>-2</v>
      </c>
      <c r="L1966">
        <v>2</v>
      </c>
      <c r="M1966">
        <v>1728</v>
      </c>
      <c r="N1966">
        <v>0</v>
      </c>
      <c r="O1966" s="11">
        <f t="shared" si="180"/>
        <v>1.4467592592592593E-2</v>
      </c>
      <c r="P1966" t="s">
        <v>36</v>
      </c>
      <c r="Q1966" t="s">
        <v>50</v>
      </c>
      <c r="R1966" t="s">
        <v>118</v>
      </c>
      <c r="S1966" t="str">
        <f t="shared" si="182"/>
        <v>Instagram</v>
      </c>
      <c r="T1966">
        <f t="shared" si="183"/>
        <v>25</v>
      </c>
      <c r="U1966">
        <f t="shared" si="184"/>
        <v>1728</v>
      </c>
      <c r="V1966" s="18">
        <f t="shared" si="185"/>
        <v>1.4467592592592593E-2</v>
      </c>
      <c r="W1966" t="str">
        <f>IF(COUNTIF($A$2:A1968,)&gt;1,"Duplicate","Unique")</f>
        <v>Unique</v>
      </c>
    </row>
    <row r="1967" spans="1:23" ht="15" x14ac:dyDescent="0.2">
      <c r="A1967" t="s">
        <v>3755</v>
      </c>
      <c r="B1967" t="s">
        <v>1929</v>
      </c>
      <c r="C1967" t="str">
        <f t="shared" si="181"/>
        <v>Aarav Khan</v>
      </c>
      <c r="D1967" t="s">
        <v>799</v>
      </c>
      <c r="E1967" t="s">
        <v>183</v>
      </c>
      <c r="F1967" t="s">
        <v>164</v>
      </c>
      <c r="G1967" s="10">
        <v>45845</v>
      </c>
      <c r="H1967" t="s">
        <v>206</v>
      </c>
      <c r="I1967">
        <v>4791</v>
      </c>
      <c r="J1967">
        <v>28</v>
      </c>
      <c r="K1967">
        <v>0</v>
      </c>
      <c r="L1967">
        <v>2</v>
      </c>
      <c r="M1967">
        <v>933</v>
      </c>
      <c r="N1967">
        <v>8800</v>
      </c>
      <c r="O1967" s="11">
        <f t="shared" si="180"/>
        <v>3.215434083601286E-2</v>
      </c>
      <c r="P1967" t="s">
        <v>44</v>
      </c>
      <c r="Q1967" t="s">
        <v>57</v>
      </c>
      <c r="R1967" t="s">
        <v>62</v>
      </c>
      <c r="S1967" t="str">
        <f t="shared" si="182"/>
        <v>Facebook</v>
      </c>
      <c r="T1967">
        <f t="shared" si="183"/>
        <v>28</v>
      </c>
      <c r="U1967">
        <f t="shared" si="184"/>
        <v>933</v>
      </c>
      <c r="V1967" s="18">
        <f t="shared" si="185"/>
        <v>3.215434083601286E-2</v>
      </c>
      <c r="W1967" t="str">
        <f>IF(COUNTIF($A$2:A1969,)&gt;1,"Duplicate","Unique")</f>
        <v>Unique</v>
      </c>
    </row>
    <row r="1968" spans="1:23" ht="15" x14ac:dyDescent="0.2">
      <c r="A1968" t="s">
        <v>3756</v>
      </c>
      <c r="B1968" t="s">
        <v>2335</v>
      </c>
      <c r="C1968" t="str">
        <f t="shared" si="181"/>
        <v>Isha Chopra</v>
      </c>
      <c r="D1968" t="s">
        <v>70</v>
      </c>
      <c r="E1968" t="s">
        <v>183</v>
      </c>
      <c r="F1968" t="s">
        <v>42</v>
      </c>
      <c r="G1968" s="10">
        <v>45712</v>
      </c>
      <c r="H1968" t="s">
        <v>79</v>
      </c>
      <c r="I1968">
        <v>244886</v>
      </c>
      <c r="J1968">
        <v>869</v>
      </c>
      <c r="K1968">
        <v>100</v>
      </c>
      <c r="L1968">
        <v>80</v>
      </c>
      <c r="M1968">
        <v>32326</v>
      </c>
      <c r="N1968">
        <v>5050</v>
      </c>
      <c r="O1968" s="11">
        <f t="shared" si="180"/>
        <v>3.2450658912330635E-2</v>
      </c>
      <c r="P1968" t="s">
        <v>36</v>
      </c>
      <c r="Q1968" t="s">
        <v>57</v>
      </c>
      <c r="R1968">
        <v>0</v>
      </c>
      <c r="S1968" t="str">
        <f t="shared" si="182"/>
        <v>Facebook</v>
      </c>
      <c r="T1968">
        <f t="shared" si="183"/>
        <v>869</v>
      </c>
      <c r="U1968">
        <f t="shared" si="184"/>
        <v>32326</v>
      </c>
      <c r="V1968" s="18">
        <f t="shared" si="185"/>
        <v>3.2450658912330635E-2</v>
      </c>
      <c r="W1968" t="str">
        <f>IF(COUNTIF($A$2:A1970,)&gt;1,"Duplicate","Unique")</f>
        <v>Unique</v>
      </c>
    </row>
    <row r="1969" spans="1:23" ht="15" x14ac:dyDescent="0.2">
      <c r="A1969" t="s">
        <v>3757</v>
      </c>
      <c r="B1969" t="s">
        <v>3758</v>
      </c>
      <c r="C1969" t="str">
        <f t="shared" si="181"/>
        <v>Swati Mehta</v>
      </c>
      <c r="D1969" t="s">
        <v>70</v>
      </c>
      <c r="E1969" t="s">
        <v>183</v>
      </c>
      <c r="F1969" t="s">
        <v>54</v>
      </c>
      <c r="G1969" s="10">
        <v>45941</v>
      </c>
      <c r="H1969" t="s">
        <v>192</v>
      </c>
      <c r="I1969">
        <v>53895</v>
      </c>
      <c r="J1969">
        <v>78</v>
      </c>
      <c r="K1969">
        <v>3</v>
      </c>
      <c r="L1969">
        <v>7</v>
      </c>
      <c r="M1969">
        <v>5027</v>
      </c>
      <c r="N1969">
        <v>8700</v>
      </c>
      <c r="O1969" s="11">
        <f t="shared" si="180"/>
        <v>1.7505470459518599E-2</v>
      </c>
      <c r="P1969" t="s">
        <v>36</v>
      </c>
      <c r="Q1969" t="s">
        <v>37</v>
      </c>
      <c r="R1969" t="s">
        <v>197</v>
      </c>
      <c r="S1969" t="str">
        <f t="shared" si="182"/>
        <v>Facebook</v>
      </c>
      <c r="T1969">
        <f t="shared" si="183"/>
        <v>78</v>
      </c>
      <c r="U1969">
        <f t="shared" si="184"/>
        <v>5027</v>
      </c>
      <c r="V1969" s="18">
        <f t="shared" si="185"/>
        <v>1.7505470459518599E-2</v>
      </c>
      <c r="W1969" t="str">
        <f>IF(COUNTIF($A$2:A1971,)&gt;1,"Duplicate","Unique")</f>
        <v>Unique</v>
      </c>
    </row>
    <row r="1970" spans="1:23" ht="15" x14ac:dyDescent="0.2">
      <c r="A1970" t="s">
        <v>3759</v>
      </c>
      <c r="B1970" t="s">
        <v>2028</v>
      </c>
      <c r="C1970" t="str">
        <f t="shared" si="181"/>
        <v>Karan Rao</v>
      </c>
      <c r="D1970" t="s">
        <v>41</v>
      </c>
      <c r="E1970" t="s">
        <v>121</v>
      </c>
      <c r="F1970" t="s">
        <v>42</v>
      </c>
      <c r="G1970" s="10">
        <v>45810</v>
      </c>
      <c r="H1970" t="s">
        <v>79</v>
      </c>
      <c r="I1970">
        <v>4729</v>
      </c>
      <c r="J1970">
        <v>16</v>
      </c>
      <c r="K1970">
        <v>0</v>
      </c>
      <c r="L1970">
        <v>0</v>
      </c>
      <c r="M1970">
        <v>664</v>
      </c>
      <c r="N1970">
        <v>2550</v>
      </c>
      <c r="O1970" s="11">
        <f t="shared" si="180"/>
        <v>2.4096385542168676E-2</v>
      </c>
      <c r="P1970" t="s">
        <v>44</v>
      </c>
      <c r="Q1970" t="s">
        <v>217</v>
      </c>
      <c r="R1970" t="s">
        <v>38</v>
      </c>
      <c r="S1970" t="str">
        <f t="shared" si="182"/>
        <v>LinkedIn</v>
      </c>
      <c r="T1970">
        <f t="shared" si="183"/>
        <v>16</v>
      </c>
      <c r="U1970">
        <f t="shared" si="184"/>
        <v>664</v>
      </c>
      <c r="V1970" s="18">
        <f t="shared" si="185"/>
        <v>2.4096385542168676E-2</v>
      </c>
      <c r="W1970" t="str">
        <f>IF(COUNTIF($A$2:A1972,)&gt;1,"Duplicate","Unique")</f>
        <v>Unique</v>
      </c>
    </row>
    <row r="1971" spans="1:23" ht="15" x14ac:dyDescent="0.2">
      <c r="A1971" t="s">
        <v>3760</v>
      </c>
      <c r="B1971" t="s">
        <v>3761</v>
      </c>
      <c r="C1971" t="str">
        <f t="shared" si="181"/>
        <v>Kavya Nair</v>
      </c>
      <c r="D1971" t="s">
        <v>47</v>
      </c>
      <c r="E1971" t="s">
        <v>121</v>
      </c>
      <c r="F1971" t="s">
        <v>362</v>
      </c>
      <c r="G1971" s="10">
        <v>45932</v>
      </c>
      <c r="H1971" t="s">
        <v>176</v>
      </c>
      <c r="I1971">
        <v>40380</v>
      </c>
      <c r="J1971">
        <v>682</v>
      </c>
      <c r="K1971">
        <v>40</v>
      </c>
      <c r="L1971">
        <v>13</v>
      </c>
      <c r="M1971">
        <v>16168</v>
      </c>
      <c r="N1971">
        <v>0</v>
      </c>
      <c r="O1971" s="11">
        <f t="shared" si="180"/>
        <v>4.5460168233547746E-2</v>
      </c>
      <c r="P1971" t="s">
        <v>44</v>
      </c>
      <c r="Q1971" t="s">
        <v>50</v>
      </c>
      <c r="R1971">
        <v>0</v>
      </c>
      <c r="S1971" t="str">
        <f t="shared" si="182"/>
        <v>Instagram</v>
      </c>
      <c r="T1971">
        <f t="shared" si="183"/>
        <v>682</v>
      </c>
      <c r="U1971">
        <f t="shared" si="184"/>
        <v>16168</v>
      </c>
      <c r="V1971" s="18">
        <f t="shared" si="185"/>
        <v>4.5460168233547746E-2</v>
      </c>
      <c r="W1971" t="str">
        <f>IF(COUNTIF($A$2:A1973,)&gt;1,"Duplicate","Unique")</f>
        <v>Unique</v>
      </c>
    </row>
    <row r="1972" spans="1:23" ht="15" x14ac:dyDescent="0.2">
      <c r="A1972" t="s">
        <v>3762</v>
      </c>
      <c r="B1972" t="s">
        <v>702</v>
      </c>
      <c r="C1972" t="str">
        <f t="shared" si="181"/>
        <v>Isha Sharma</v>
      </c>
      <c r="D1972" t="s">
        <v>47</v>
      </c>
      <c r="E1972" t="s">
        <v>78</v>
      </c>
      <c r="F1972" t="s">
        <v>151</v>
      </c>
      <c r="G1972" s="10">
        <v>45890</v>
      </c>
      <c r="H1972" t="s">
        <v>176</v>
      </c>
      <c r="I1972">
        <v>249598</v>
      </c>
      <c r="J1972">
        <v>18352</v>
      </c>
      <c r="K1972">
        <v>2086</v>
      </c>
      <c r="L1972">
        <v>1597</v>
      </c>
      <c r="M1972">
        <v>128593</v>
      </c>
      <c r="N1972">
        <v>0</v>
      </c>
      <c r="O1972" s="11">
        <f t="shared" si="180"/>
        <v>0.17135458384204427</v>
      </c>
      <c r="P1972" t="s">
        <v>36</v>
      </c>
      <c r="Q1972" t="s">
        <v>50</v>
      </c>
      <c r="R1972" t="s">
        <v>38</v>
      </c>
      <c r="S1972" t="str">
        <f t="shared" si="182"/>
        <v>Instagram</v>
      </c>
      <c r="T1972">
        <f t="shared" si="183"/>
        <v>18352</v>
      </c>
      <c r="U1972">
        <f t="shared" si="184"/>
        <v>128593</v>
      </c>
      <c r="V1972" s="18">
        <f t="shared" si="185"/>
        <v>0.17135458384204427</v>
      </c>
      <c r="W1972" t="str">
        <f>IF(COUNTIF($A$2:A1974,)&gt;1,"Duplicate","Unique")</f>
        <v>Unique</v>
      </c>
    </row>
    <row r="1973" spans="1:23" ht="15" x14ac:dyDescent="0.2">
      <c r="A1973" t="s">
        <v>3763</v>
      </c>
      <c r="B1973" t="s">
        <v>573</v>
      </c>
      <c r="C1973" t="str">
        <f t="shared" si="181"/>
        <v>Manish Iyer</v>
      </c>
      <c r="D1973" t="s">
        <v>47</v>
      </c>
      <c r="E1973" t="s">
        <v>48</v>
      </c>
      <c r="F1973" t="s">
        <v>99</v>
      </c>
      <c r="G1973" s="10">
        <v>45935</v>
      </c>
      <c r="H1973" t="s">
        <v>95</v>
      </c>
      <c r="I1973">
        <v>8430</v>
      </c>
      <c r="J1973">
        <v>86</v>
      </c>
      <c r="K1973">
        <v>7</v>
      </c>
      <c r="L1973">
        <v>8</v>
      </c>
      <c r="M1973">
        <v>3520</v>
      </c>
      <c r="N1973">
        <v>5200</v>
      </c>
      <c r="O1973" s="11">
        <f t="shared" si="180"/>
        <v>2.8693181818181819E-2</v>
      </c>
      <c r="P1973" t="s">
        <v>96</v>
      </c>
      <c r="Q1973" t="s">
        <v>37</v>
      </c>
      <c r="R1973" t="s">
        <v>135</v>
      </c>
      <c r="S1973" t="str">
        <f t="shared" si="182"/>
        <v>Instagram</v>
      </c>
      <c r="T1973">
        <f t="shared" si="183"/>
        <v>86</v>
      </c>
      <c r="U1973">
        <f t="shared" si="184"/>
        <v>3520</v>
      </c>
      <c r="V1973" s="18">
        <f t="shared" si="185"/>
        <v>2.8693181818181819E-2</v>
      </c>
      <c r="W1973" t="str">
        <f>IF(COUNTIF($A$2:A1975,)&gt;1,"Duplicate","Unique")</f>
        <v>Unique</v>
      </c>
    </row>
    <row r="1974" spans="1:23" ht="15" x14ac:dyDescent="0.2">
      <c r="A1974" t="s">
        <v>3764</v>
      </c>
      <c r="B1974" t="s">
        <v>3765</v>
      </c>
      <c r="C1974" t="str">
        <f t="shared" si="181"/>
        <v>Kavya Miller</v>
      </c>
      <c r="D1974" t="s">
        <v>146</v>
      </c>
      <c r="E1974" t="s">
        <v>475</v>
      </c>
      <c r="F1974" t="s">
        <v>42</v>
      </c>
      <c r="G1974" s="10">
        <v>45990</v>
      </c>
      <c r="H1974" t="s">
        <v>35</v>
      </c>
      <c r="I1974">
        <v>36324</v>
      </c>
      <c r="J1974">
        <v>532</v>
      </c>
      <c r="K1974">
        <v>62</v>
      </c>
      <c r="L1974">
        <v>42</v>
      </c>
      <c r="M1974">
        <v>19843</v>
      </c>
      <c r="O1974" s="11">
        <f t="shared" si="180"/>
        <v>3.2051605100035276E-2</v>
      </c>
      <c r="P1974" t="s">
        <v>44</v>
      </c>
      <c r="Q1974" t="s">
        <v>124</v>
      </c>
      <c r="R1974" t="s">
        <v>38</v>
      </c>
      <c r="S1974" t="str">
        <f t="shared" si="182"/>
        <v>YouTube</v>
      </c>
      <c r="T1974">
        <f t="shared" si="183"/>
        <v>532</v>
      </c>
      <c r="U1974">
        <f t="shared" si="184"/>
        <v>19843</v>
      </c>
      <c r="V1974" s="18">
        <f t="shared" si="185"/>
        <v>3.2051605100035276E-2</v>
      </c>
      <c r="W1974" t="str">
        <f>IF(COUNTIF($A$2:A1976,)&gt;1,"Duplicate","Unique")</f>
        <v>Unique</v>
      </c>
    </row>
    <row r="1975" spans="1:23" ht="15" x14ac:dyDescent="0.2">
      <c r="A1975" t="s">
        <v>3766</v>
      </c>
      <c r="B1975" t="s">
        <v>3767</v>
      </c>
      <c r="C1975" t="str">
        <f t="shared" si="181"/>
        <v>Daniel Rao</v>
      </c>
      <c r="D1975" t="s">
        <v>70</v>
      </c>
      <c r="E1975" t="s">
        <v>90</v>
      </c>
      <c r="F1975" t="s">
        <v>168</v>
      </c>
      <c r="G1975" s="10">
        <v>45896</v>
      </c>
      <c r="H1975" t="s">
        <v>61</v>
      </c>
      <c r="I1975">
        <v>2800</v>
      </c>
      <c r="J1975">
        <v>70</v>
      </c>
      <c r="K1975">
        <v>5</v>
      </c>
      <c r="L1975">
        <v>6</v>
      </c>
      <c r="M1975">
        <v>1173</v>
      </c>
      <c r="N1975">
        <v>0</v>
      </c>
      <c r="O1975" s="11">
        <f t="shared" si="180"/>
        <v>6.9053708439897693E-2</v>
      </c>
      <c r="P1975" t="s">
        <v>36</v>
      </c>
      <c r="Q1975" t="s">
        <v>50</v>
      </c>
      <c r="R1975" t="s">
        <v>51</v>
      </c>
      <c r="S1975" t="str">
        <f t="shared" si="182"/>
        <v>Facebook</v>
      </c>
      <c r="T1975">
        <f t="shared" si="183"/>
        <v>70</v>
      </c>
      <c r="U1975">
        <f t="shared" si="184"/>
        <v>1173</v>
      </c>
      <c r="V1975" s="18">
        <f t="shared" si="185"/>
        <v>6.9053708439897693E-2</v>
      </c>
      <c r="W1975" t="str">
        <f>IF(COUNTIF($A$2:A1977,)&gt;1,"Duplicate","Unique")</f>
        <v>Unique</v>
      </c>
    </row>
    <row r="1976" spans="1:23" ht="15" x14ac:dyDescent="0.2">
      <c r="A1976" t="s">
        <v>3768</v>
      </c>
      <c r="B1976" t="s">
        <v>3769</v>
      </c>
      <c r="C1976" t="str">
        <f t="shared" si="181"/>
        <v>Riya Rao</v>
      </c>
      <c r="D1976" t="s">
        <v>47</v>
      </c>
      <c r="E1976" t="s">
        <v>141</v>
      </c>
      <c r="F1976" t="s">
        <v>42</v>
      </c>
      <c r="G1976" s="10">
        <v>46043</v>
      </c>
      <c r="H1976" t="s">
        <v>61</v>
      </c>
      <c r="J1976">
        <v>5</v>
      </c>
      <c r="K1976">
        <v>0</v>
      </c>
      <c r="L1976">
        <v>0</v>
      </c>
      <c r="M1976">
        <v>532</v>
      </c>
      <c r="N1976">
        <v>5800</v>
      </c>
      <c r="O1976" s="11">
        <f t="shared" si="180"/>
        <v>9.3984962406015032E-3</v>
      </c>
      <c r="P1976" t="s">
        <v>36</v>
      </c>
      <c r="Q1976" t="s">
        <v>57</v>
      </c>
      <c r="R1976">
        <v>1</v>
      </c>
      <c r="S1976" t="str">
        <f t="shared" si="182"/>
        <v>Instagram</v>
      </c>
      <c r="T1976">
        <f t="shared" si="183"/>
        <v>5</v>
      </c>
      <c r="U1976">
        <f t="shared" si="184"/>
        <v>532</v>
      </c>
      <c r="V1976" s="18">
        <f t="shared" si="185"/>
        <v>9.3984962406015032E-3</v>
      </c>
      <c r="W1976" t="str">
        <f>IF(COUNTIF($A$2:A1978,)&gt;1,"Duplicate","Unique")</f>
        <v>Unique</v>
      </c>
    </row>
    <row r="1977" spans="1:23" ht="15" x14ac:dyDescent="0.2">
      <c r="A1977" t="s">
        <v>3770</v>
      </c>
      <c r="B1977" t="s">
        <v>3771</v>
      </c>
      <c r="C1977" t="str">
        <f t="shared" si="181"/>
        <v>Ethan Walker</v>
      </c>
      <c r="D1977" t="s">
        <v>126</v>
      </c>
      <c r="E1977" t="s">
        <v>86</v>
      </c>
      <c r="F1977" t="s">
        <v>168</v>
      </c>
      <c r="G1977" s="10">
        <v>45787</v>
      </c>
      <c r="H1977" t="s">
        <v>35</v>
      </c>
      <c r="I1977">
        <v>11820</v>
      </c>
      <c r="J1977">
        <v>853</v>
      </c>
      <c r="K1977">
        <v>88</v>
      </c>
      <c r="M1977">
        <v>21678</v>
      </c>
      <c r="N1977">
        <v>750</v>
      </c>
      <c r="O1977" s="11">
        <f t="shared" si="180"/>
        <v>4.3408063474490263E-2</v>
      </c>
      <c r="P1977" t="s">
        <v>359</v>
      </c>
      <c r="Q1977" t="s">
        <v>124</v>
      </c>
      <c r="R1977" t="s">
        <v>38</v>
      </c>
      <c r="S1977" t="str">
        <f t="shared" si="182"/>
        <v>Twitter</v>
      </c>
      <c r="T1977">
        <f t="shared" si="183"/>
        <v>853</v>
      </c>
      <c r="U1977">
        <f t="shared" si="184"/>
        <v>21678</v>
      </c>
      <c r="V1977" s="18">
        <f t="shared" si="185"/>
        <v>4.3408063474490263E-2</v>
      </c>
      <c r="W1977" t="str">
        <f>IF(COUNTIF($A$2:A1979,)&gt;1,"Duplicate","Unique")</f>
        <v>Unique</v>
      </c>
    </row>
    <row r="1978" spans="1:23" ht="15" x14ac:dyDescent="0.2">
      <c r="A1978" t="s">
        <v>3772</v>
      </c>
      <c r="B1978" t="s">
        <v>172</v>
      </c>
      <c r="C1978" t="str">
        <f t="shared" si="181"/>
        <v>Swati Walker</v>
      </c>
      <c r="D1978" t="s">
        <v>126</v>
      </c>
      <c r="E1978" t="s">
        <v>86</v>
      </c>
      <c r="F1978" t="s">
        <v>168</v>
      </c>
      <c r="G1978" s="10">
        <v>45717</v>
      </c>
      <c r="H1978" t="s">
        <v>35</v>
      </c>
      <c r="I1978">
        <v>1091</v>
      </c>
      <c r="J1978">
        <v>7</v>
      </c>
      <c r="K1978">
        <v>0</v>
      </c>
      <c r="L1978">
        <v>0</v>
      </c>
      <c r="M1978">
        <v>316</v>
      </c>
      <c r="O1978" s="11">
        <f t="shared" si="180"/>
        <v>2.2151898734177215E-2</v>
      </c>
      <c r="P1978" t="s">
        <v>36</v>
      </c>
      <c r="Q1978" t="s">
        <v>57</v>
      </c>
      <c r="R1978">
        <v>0</v>
      </c>
      <c r="S1978" t="str">
        <f t="shared" si="182"/>
        <v>Twitter</v>
      </c>
      <c r="T1978">
        <f t="shared" si="183"/>
        <v>7</v>
      </c>
      <c r="U1978">
        <f t="shared" si="184"/>
        <v>316</v>
      </c>
      <c r="V1978" s="18">
        <f t="shared" si="185"/>
        <v>2.2151898734177215E-2</v>
      </c>
      <c r="W1978" t="str">
        <f>IF(COUNTIF($A$2:A1980,)&gt;1,"Duplicate","Unique")</f>
        <v>Unique</v>
      </c>
    </row>
    <row r="1979" spans="1:23" ht="15" x14ac:dyDescent="0.2">
      <c r="A1979" t="s">
        <v>3773</v>
      </c>
      <c r="B1979" t="s">
        <v>2494</v>
      </c>
      <c r="C1979" t="str">
        <f t="shared" si="181"/>
        <v>Vikram Walker</v>
      </c>
      <c r="D1979" t="s">
        <v>41</v>
      </c>
      <c r="E1979" t="s">
        <v>90</v>
      </c>
      <c r="F1979" t="s">
        <v>99</v>
      </c>
      <c r="G1979" s="10" t="s">
        <v>3774</v>
      </c>
      <c r="H1979" t="s">
        <v>176</v>
      </c>
      <c r="I1979">
        <v>74136</v>
      </c>
      <c r="J1979">
        <v>481</v>
      </c>
      <c r="K1979">
        <v>20</v>
      </c>
      <c r="L1979">
        <v>45</v>
      </c>
      <c r="M1979">
        <v>26301</v>
      </c>
      <c r="N1979">
        <v>0</v>
      </c>
      <c r="O1979" s="11">
        <f t="shared" si="180"/>
        <v>2.0759666932816244E-2</v>
      </c>
      <c r="P1979" t="s">
        <v>36</v>
      </c>
      <c r="Q1979" t="s">
        <v>50</v>
      </c>
      <c r="R1979" t="s">
        <v>80</v>
      </c>
      <c r="S1979" t="str">
        <f t="shared" si="182"/>
        <v>LinkedIn</v>
      </c>
      <c r="T1979">
        <f t="shared" si="183"/>
        <v>481</v>
      </c>
      <c r="U1979">
        <f t="shared" si="184"/>
        <v>26301</v>
      </c>
      <c r="V1979" s="18">
        <f t="shared" si="185"/>
        <v>2.0759666932816244E-2</v>
      </c>
      <c r="W1979" t="str">
        <f>IF(COUNTIF($A$2:A1981,)&gt;1,"Duplicate","Unique")</f>
        <v>Unique</v>
      </c>
    </row>
    <row r="1980" spans="1:23" ht="15" x14ac:dyDescent="0.2">
      <c r="A1980" t="s">
        <v>3775</v>
      </c>
      <c r="B1980" t="s">
        <v>3776</v>
      </c>
      <c r="C1980" t="str">
        <f t="shared" si="181"/>
        <v>Sneha Green</v>
      </c>
      <c r="D1980" t="s">
        <v>47</v>
      </c>
      <c r="E1980" t="s">
        <v>1722</v>
      </c>
      <c r="F1980" t="s">
        <v>151</v>
      </c>
      <c r="G1980" s="10">
        <v>45824</v>
      </c>
      <c r="H1980" t="s">
        <v>79</v>
      </c>
      <c r="I1980">
        <v>33382</v>
      </c>
      <c r="J1980">
        <v>93</v>
      </c>
      <c r="K1980">
        <v>10</v>
      </c>
      <c r="L1980">
        <v>5</v>
      </c>
      <c r="M1980">
        <v>2117</v>
      </c>
      <c r="N1980">
        <v>0</v>
      </c>
      <c r="O1980" s="11">
        <f t="shared" si="180"/>
        <v>5.1015588096362779E-2</v>
      </c>
      <c r="P1980" t="s">
        <v>36</v>
      </c>
      <c r="Q1980" t="s">
        <v>328</v>
      </c>
      <c r="R1980" t="s">
        <v>118</v>
      </c>
      <c r="S1980" t="str">
        <f t="shared" si="182"/>
        <v>Instagram</v>
      </c>
      <c r="T1980">
        <f t="shared" si="183"/>
        <v>93</v>
      </c>
      <c r="U1980">
        <f t="shared" si="184"/>
        <v>2117</v>
      </c>
      <c r="V1980" s="18">
        <f t="shared" si="185"/>
        <v>5.1015588096362779E-2</v>
      </c>
      <c r="W1980" t="str">
        <f>IF(COUNTIF($A$2:A1982,)&gt;1,"Duplicate","Unique")</f>
        <v>Unique</v>
      </c>
    </row>
    <row r="1981" spans="1:23" ht="15" x14ac:dyDescent="0.2">
      <c r="A1981" t="s">
        <v>3777</v>
      </c>
      <c r="B1981" t="s">
        <v>3778</v>
      </c>
      <c r="C1981" t="str">
        <f t="shared" si="181"/>
        <v>Rohan Menon</v>
      </c>
      <c r="D1981" t="s">
        <v>47</v>
      </c>
      <c r="E1981" t="s">
        <v>183</v>
      </c>
      <c r="F1981" t="s">
        <v>164</v>
      </c>
      <c r="G1981" s="10">
        <v>45959</v>
      </c>
      <c r="H1981" t="s">
        <v>61</v>
      </c>
      <c r="I1981">
        <v>40551</v>
      </c>
      <c r="J1981">
        <v>162</v>
      </c>
      <c r="K1981">
        <v>11</v>
      </c>
      <c r="L1981">
        <v>7</v>
      </c>
      <c r="M1981">
        <v>2193</v>
      </c>
      <c r="N1981">
        <v>0</v>
      </c>
      <c r="O1981" s="11">
        <f t="shared" si="180"/>
        <v>8.2079343365253077E-2</v>
      </c>
      <c r="P1981" t="s">
        <v>96</v>
      </c>
      <c r="Q1981" t="s">
        <v>50</v>
      </c>
      <c r="R1981" t="s">
        <v>51</v>
      </c>
      <c r="S1981" t="str">
        <f t="shared" si="182"/>
        <v>Instagram</v>
      </c>
      <c r="T1981">
        <f t="shared" si="183"/>
        <v>162</v>
      </c>
      <c r="U1981">
        <f t="shared" si="184"/>
        <v>2193</v>
      </c>
      <c r="V1981" s="18">
        <f t="shared" si="185"/>
        <v>8.2079343365253077E-2</v>
      </c>
      <c r="W1981" t="str">
        <f>IF(COUNTIF($A$2:A1983,)&gt;1,"Duplicate","Unique")</f>
        <v>Unique</v>
      </c>
    </row>
    <row r="1982" spans="1:23" ht="15" x14ac:dyDescent="0.2">
      <c r="A1982" t="s">
        <v>3779</v>
      </c>
      <c r="B1982" t="s">
        <v>3780</v>
      </c>
      <c r="C1982" t="str">
        <f t="shared" si="181"/>
        <v>Varun Sharma</v>
      </c>
      <c r="D1982" t="s">
        <v>581</v>
      </c>
      <c r="E1982" t="s">
        <v>86</v>
      </c>
      <c r="F1982" t="s">
        <v>42</v>
      </c>
      <c r="G1982" s="10"/>
      <c r="H1982" t="s">
        <v>176</v>
      </c>
      <c r="I1982" t="s">
        <v>3781</v>
      </c>
      <c r="J1982">
        <v>119</v>
      </c>
      <c r="K1982">
        <v>7</v>
      </c>
      <c r="L1982">
        <v>7</v>
      </c>
      <c r="M1982">
        <v>3565</v>
      </c>
      <c r="N1982">
        <v>3500</v>
      </c>
      <c r="O1982" s="11">
        <f t="shared" si="180"/>
        <v>3.7307152875175317E-2</v>
      </c>
      <c r="P1982" t="s">
        <v>56</v>
      </c>
      <c r="Q1982" t="s">
        <v>37</v>
      </c>
      <c r="R1982">
        <v>1</v>
      </c>
      <c r="S1982" t="str">
        <f t="shared" si="182"/>
        <v>Instagram</v>
      </c>
      <c r="T1982">
        <f t="shared" si="183"/>
        <v>119</v>
      </c>
      <c r="U1982">
        <f t="shared" si="184"/>
        <v>3565</v>
      </c>
      <c r="V1982" s="18">
        <f t="shared" si="185"/>
        <v>3.7307152875175317E-2</v>
      </c>
      <c r="W1982" t="str">
        <f>IF(COUNTIF($A$2:A1984,)&gt;1,"Duplicate","Unique")</f>
        <v>Unique</v>
      </c>
    </row>
    <row r="1983" spans="1:23" ht="15" x14ac:dyDescent="0.2">
      <c r="A1983" t="s">
        <v>3782</v>
      </c>
      <c r="B1983" t="s">
        <v>3783</v>
      </c>
      <c r="C1983" t="str">
        <f t="shared" si="181"/>
        <v>Mia Mehta</v>
      </c>
      <c r="D1983" t="s">
        <v>47</v>
      </c>
      <c r="E1983" t="s">
        <v>86</v>
      </c>
      <c r="F1983" t="s">
        <v>42</v>
      </c>
      <c r="G1983" s="10">
        <v>45795</v>
      </c>
      <c r="H1983" t="s">
        <v>238</v>
      </c>
      <c r="I1983">
        <v>137754</v>
      </c>
      <c r="J1983">
        <v>802</v>
      </c>
      <c r="K1983">
        <v>33</v>
      </c>
      <c r="L1983">
        <v>26</v>
      </c>
      <c r="M1983">
        <v>38992</v>
      </c>
      <c r="N1983">
        <v>4350</v>
      </c>
      <c r="O1983" s="11">
        <f t="shared" si="180"/>
        <v>2.2081452605662698E-2</v>
      </c>
      <c r="P1983" t="s">
        <v>36</v>
      </c>
      <c r="Q1983" t="s">
        <v>124</v>
      </c>
      <c r="R1983" t="s">
        <v>80</v>
      </c>
      <c r="S1983" t="str">
        <f t="shared" si="182"/>
        <v>Instagram</v>
      </c>
      <c r="T1983">
        <f t="shared" si="183"/>
        <v>802</v>
      </c>
      <c r="U1983">
        <f t="shared" si="184"/>
        <v>38992</v>
      </c>
      <c r="V1983" s="18">
        <f t="shared" si="185"/>
        <v>2.2081452605662698E-2</v>
      </c>
      <c r="W1983" t="str">
        <f>IF(COUNTIF($A$2:A1985,)&gt;1,"Duplicate","Unique")</f>
        <v>Unique</v>
      </c>
    </row>
    <row r="1984" spans="1:23" ht="15" x14ac:dyDescent="0.2">
      <c r="A1984" t="s">
        <v>3784</v>
      </c>
      <c r="B1984" t="s">
        <v>2446</v>
      </c>
      <c r="C1984" t="str">
        <f t="shared" si="181"/>
        <v>Noah Joshi</v>
      </c>
      <c r="D1984" t="s">
        <v>32</v>
      </c>
      <c r="E1984" t="s">
        <v>121</v>
      </c>
      <c r="F1984" t="s">
        <v>42</v>
      </c>
      <c r="G1984" s="10">
        <v>46099</v>
      </c>
      <c r="H1984" t="s">
        <v>61</v>
      </c>
      <c r="I1984">
        <v>3534</v>
      </c>
      <c r="J1984">
        <v>16</v>
      </c>
      <c r="K1984">
        <v>0</v>
      </c>
      <c r="L1984">
        <v>1</v>
      </c>
      <c r="M1984">
        <v>1450</v>
      </c>
      <c r="N1984">
        <v>2300</v>
      </c>
      <c r="O1984" s="11">
        <f t="shared" si="180"/>
        <v>1.1724137931034483E-2</v>
      </c>
      <c r="P1984" t="s">
        <v>56</v>
      </c>
      <c r="Q1984" t="s">
        <v>37</v>
      </c>
      <c r="R1984" t="s">
        <v>80</v>
      </c>
      <c r="S1984" t="str">
        <f t="shared" si="182"/>
        <v>YouTube</v>
      </c>
      <c r="T1984">
        <f t="shared" si="183"/>
        <v>16</v>
      </c>
      <c r="U1984">
        <f t="shared" si="184"/>
        <v>1450</v>
      </c>
      <c r="V1984" s="18">
        <f t="shared" si="185"/>
        <v>1.1724137931034483E-2</v>
      </c>
      <c r="W1984" t="str">
        <f>IF(COUNTIF($A$2:A1986,)&gt;1,"Duplicate","Unique")</f>
        <v>Unique</v>
      </c>
    </row>
    <row r="1985" spans="1:23" ht="15" x14ac:dyDescent="0.2">
      <c r="A1985" t="s">
        <v>3785</v>
      </c>
      <c r="B1985" t="s">
        <v>2765</v>
      </c>
      <c r="C1985" t="str">
        <f t="shared" si="181"/>
        <v>Manish Thakur</v>
      </c>
      <c r="D1985" t="s">
        <v>70</v>
      </c>
      <c r="E1985" t="s">
        <v>86</v>
      </c>
      <c r="F1985" t="s">
        <v>740</v>
      </c>
      <c r="G1985" s="10">
        <v>45941</v>
      </c>
      <c r="H1985" t="s">
        <v>35</v>
      </c>
      <c r="I1985">
        <v>72991</v>
      </c>
      <c r="J1985">
        <v>1889</v>
      </c>
      <c r="K1985">
        <v>165</v>
      </c>
      <c r="L1985">
        <v>151</v>
      </c>
      <c r="M1985">
        <v>60088</v>
      </c>
      <c r="N1985">
        <v>0</v>
      </c>
      <c r="O1985" s="11">
        <f t="shared" si="180"/>
        <v>3.6696178937558249E-2</v>
      </c>
      <c r="P1985" t="s">
        <v>36</v>
      </c>
      <c r="Q1985" t="s">
        <v>50</v>
      </c>
      <c r="R1985" t="s">
        <v>38</v>
      </c>
      <c r="S1985" t="str">
        <f t="shared" si="182"/>
        <v>Facebook</v>
      </c>
      <c r="T1985">
        <f t="shared" si="183"/>
        <v>1889</v>
      </c>
      <c r="U1985">
        <f t="shared" si="184"/>
        <v>60088</v>
      </c>
      <c r="V1985" s="18">
        <f t="shared" si="185"/>
        <v>3.6696178937558249E-2</v>
      </c>
      <c r="W1985" t="str">
        <f>IF(COUNTIF($A$2:A1987,)&gt;1,"Duplicate","Unique")</f>
        <v>Unique</v>
      </c>
    </row>
    <row r="1986" spans="1:23" ht="15" x14ac:dyDescent="0.2">
      <c r="A1986" t="s">
        <v>3786</v>
      </c>
      <c r="B1986" t="s">
        <v>3787</v>
      </c>
      <c r="C1986" t="str">
        <f t="shared" si="181"/>
        <v>Meera Green</v>
      </c>
      <c r="D1986" t="s">
        <v>47</v>
      </c>
      <c r="E1986" t="s">
        <v>65</v>
      </c>
      <c r="F1986" t="s">
        <v>42</v>
      </c>
      <c r="G1986" s="10">
        <v>45680</v>
      </c>
      <c r="H1986" t="s">
        <v>176</v>
      </c>
      <c r="I1986">
        <v>68129</v>
      </c>
      <c r="J1986">
        <v>3138</v>
      </c>
      <c r="K1986">
        <v>306</v>
      </c>
      <c r="L1986">
        <v>120</v>
      </c>
      <c r="N1986">
        <v>0</v>
      </c>
      <c r="O1986" s="11" t="e">
        <f t="shared" ref="O1986:O2049" si="186">(J1986+K1986+L1986)/M1986</f>
        <v>#DIV/0!</v>
      </c>
      <c r="P1986" t="s">
        <v>193</v>
      </c>
      <c r="Q1986" t="s">
        <v>50</v>
      </c>
      <c r="R1986" t="s">
        <v>106</v>
      </c>
      <c r="S1986" t="str">
        <f t="shared" si="182"/>
        <v>Instagram</v>
      </c>
      <c r="T1986">
        <f t="shared" si="183"/>
        <v>3138</v>
      </c>
      <c r="U1986">
        <f t="shared" si="184"/>
        <v>0</v>
      </c>
      <c r="V1986" s="18">
        <f t="shared" si="185"/>
        <v>0</v>
      </c>
      <c r="W1986" t="str">
        <f>IF(COUNTIF($A$2:A1988,)&gt;1,"Duplicate","Unique")</f>
        <v>Unique</v>
      </c>
    </row>
    <row r="1987" spans="1:23" ht="15" x14ac:dyDescent="0.2">
      <c r="A1987" t="s">
        <v>3788</v>
      </c>
      <c r="B1987" t="s">
        <v>1548</v>
      </c>
      <c r="C1987" t="str">
        <f t="shared" ref="C1987:C2050" si="187">PROPER(TRIM(B1987))</f>
        <v>Anjali Williams</v>
      </c>
      <c r="D1987" t="s">
        <v>150</v>
      </c>
      <c r="E1987" t="s">
        <v>48</v>
      </c>
      <c r="F1987" t="s">
        <v>99</v>
      </c>
      <c r="G1987" s="10">
        <v>45901</v>
      </c>
      <c r="H1987" t="s">
        <v>79</v>
      </c>
      <c r="I1987">
        <v>1137</v>
      </c>
      <c r="J1987">
        <v>6</v>
      </c>
      <c r="K1987">
        <v>0</v>
      </c>
      <c r="L1987">
        <v>0</v>
      </c>
      <c r="M1987">
        <v>137</v>
      </c>
      <c r="N1987">
        <v>0</v>
      </c>
      <c r="O1987" s="11">
        <f t="shared" si="186"/>
        <v>4.3795620437956206E-2</v>
      </c>
      <c r="P1987" t="s">
        <v>44</v>
      </c>
      <c r="Q1987" t="s">
        <v>50</v>
      </c>
      <c r="R1987">
        <v>1</v>
      </c>
      <c r="S1987" t="str">
        <f t="shared" ref="S1987:S2050" si="188">IF(OR(UPPER(TRIM(D1987))="INSTAGRAM",UPPER(TRIM(D1987))="IG",UPPER(TRIM(D1987))="INSTA"),"Instagram",IF(OR(UPPER(TRIM(D1987))="FACEBOOK",UPPER(TRIM(D1987))="FB"),"Facebook",IF(OR(UPPER(TRIM(D1987))="TWITTER",UPPER(TRIM(D1987))="X",UPPER(TRIM(D1987))="TWITTER/X"),"Twitter",IF(OR(UPPER(TRIM(D1987))="YOUTUBE",UPPER(TRIM(D1987))="YT"),"YouTube",IF(OR(UPPER(TRIM(D1987))="LINKEDIN",UPPER(TRIM(D1987))="LI"),"LinkedIn","")))))</f>
        <v>Facebook</v>
      </c>
      <c r="T1987">
        <f t="shared" ref="T1987:T2050" si="189">MAX(0,IFERROR(VALUE(J1987),0))</f>
        <v>6</v>
      </c>
      <c r="U1987">
        <f t="shared" ref="U1987:U2050" si="190">MAX(0,IFERROR(VALUE(M1987),0))</f>
        <v>137</v>
      </c>
      <c r="V1987" s="18">
        <f t="shared" ref="V1987:V2050" si="191">IFERROR((T1987+IFERROR(VALUE(K1987),0)+IFERROR(VALUE(L1987),0))/U1987,0)</f>
        <v>4.3795620437956206E-2</v>
      </c>
      <c r="W1987" t="str">
        <f>IF(COUNTIF($A$2:A1989,)&gt;1,"Duplicate","Unique")</f>
        <v>Unique</v>
      </c>
    </row>
    <row r="1988" spans="1:23" ht="15" x14ac:dyDescent="0.2">
      <c r="A1988" t="s">
        <v>3789</v>
      </c>
      <c r="B1988" t="s">
        <v>1352</v>
      </c>
      <c r="C1988" t="str">
        <f t="shared" si="187"/>
        <v>Rahul Nair</v>
      </c>
      <c r="D1988" t="s">
        <v>41</v>
      </c>
      <c r="E1988" t="s">
        <v>86</v>
      </c>
      <c r="F1988" t="s">
        <v>110</v>
      </c>
      <c r="G1988" s="10">
        <v>45867</v>
      </c>
      <c r="H1988" t="s">
        <v>49</v>
      </c>
      <c r="I1988">
        <v>33733</v>
      </c>
      <c r="J1988">
        <v>406</v>
      </c>
      <c r="K1988">
        <v>31</v>
      </c>
      <c r="L1988">
        <v>29</v>
      </c>
      <c r="M1988">
        <v>13070</v>
      </c>
      <c r="N1988">
        <v>0</v>
      </c>
      <c r="O1988" s="11">
        <f t="shared" si="186"/>
        <v>3.5654169854628923E-2</v>
      </c>
      <c r="P1988" t="s">
        <v>56</v>
      </c>
      <c r="Q1988" t="s">
        <v>50</v>
      </c>
      <c r="R1988" t="s">
        <v>80</v>
      </c>
      <c r="S1988" t="str">
        <f t="shared" si="188"/>
        <v>LinkedIn</v>
      </c>
      <c r="T1988">
        <f t="shared" si="189"/>
        <v>406</v>
      </c>
      <c r="U1988">
        <f t="shared" si="190"/>
        <v>13070</v>
      </c>
      <c r="V1988" s="18">
        <f t="shared" si="191"/>
        <v>3.5654169854628923E-2</v>
      </c>
      <c r="W1988" t="str">
        <f>IF(COUNTIF($A$2:A1990,)&gt;1,"Duplicate","Unique")</f>
        <v>Unique</v>
      </c>
    </row>
    <row r="1989" spans="1:23" ht="15" x14ac:dyDescent="0.2">
      <c r="A1989" t="s">
        <v>3790</v>
      </c>
      <c r="B1989" t="s">
        <v>2062</v>
      </c>
      <c r="C1989" t="str">
        <f t="shared" si="187"/>
        <v>Lucas Das</v>
      </c>
      <c r="D1989" t="s">
        <v>200</v>
      </c>
      <c r="E1989" t="s">
        <v>183</v>
      </c>
      <c r="F1989" t="s">
        <v>42</v>
      </c>
      <c r="G1989" s="10">
        <v>45801</v>
      </c>
      <c r="H1989" t="s">
        <v>300</v>
      </c>
      <c r="I1989">
        <v>10589</v>
      </c>
      <c r="J1989">
        <v>87</v>
      </c>
      <c r="K1989">
        <v>7</v>
      </c>
      <c r="L1989">
        <v>3</v>
      </c>
      <c r="M1989">
        <v>0</v>
      </c>
      <c r="N1989">
        <v>0</v>
      </c>
      <c r="O1989" s="11" t="e">
        <f t="shared" si="186"/>
        <v>#DIV/0!</v>
      </c>
      <c r="P1989" t="s">
        <v>56</v>
      </c>
      <c r="Q1989" t="s">
        <v>50</v>
      </c>
      <c r="R1989" t="s">
        <v>135</v>
      </c>
      <c r="S1989" t="str">
        <f t="shared" si="188"/>
        <v>Facebook</v>
      </c>
      <c r="T1989">
        <f t="shared" si="189"/>
        <v>87</v>
      </c>
      <c r="U1989">
        <f t="shared" si="190"/>
        <v>0</v>
      </c>
      <c r="V1989" s="18">
        <f t="shared" si="191"/>
        <v>0</v>
      </c>
      <c r="W1989" t="str">
        <f>IF(COUNTIF($A$2:A1991,)&gt;1,"Duplicate","Unique")</f>
        <v>Unique</v>
      </c>
    </row>
    <row r="1990" spans="1:23" ht="15" x14ac:dyDescent="0.2">
      <c r="A1990" t="s">
        <v>3791</v>
      </c>
      <c r="B1990" t="s">
        <v>604</v>
      </c>
      <c r="C1990" t="str">
        <f t="shared" si="187"/>
        <v>Ravi Pawar</v>
      </c>
      <c r="D1990" t="s">
        <v>70</v>
      </c>
      <c r="E1990" t="s">
        <v>183</v>
      </c>
      <c r="F1990" t="s">
        <v>42</v>
      </c>
      <c r="G1990" s="10"/>
      <c r="I1990">
        <v>41517</v>
      </c>
      <c r="J1990">
        <v>289</v>
      </c>
      <c r="K1990">
        <v>33</v>
      </c>
      <c r="L1990">
        <v>11</v>
      </c>
      <c r="M1990">
        <v>12842</v>
      </c>
      <c r="N1990">
        <v>0</v>
      </c>
      <c r="O1990" s="11">
        <f t="shared" si="186"/>
        <v>2.593054041426569E-2</v>
      </c>
      <c r="P1990" t="s">
        <v>44</v>
      </c>
      <c r="Q1990" t="s">
        <v>50</v>
      </c>
      <c r="R1990" t="s">
        <v>118</v>
      </c>
      <c r="S1990" t="str">
        <f t="shared" si="188"/>
        <v>Facebook</v>
      </c>
      <c r="T1990">
        <f t="shared" si="189"/>
        <v>289</v>
      </c>
      <c r="U1990">
        <f t="shared" si="190"/>
        <v>12842</v>
      </c>
      <c r="V1990" s="18">
        <f t="shared" si="191"/>
        <v>2.593054041426569E-2</v>
      </c>
      <c r="W1990" t="str">
        <f>IF(COUNTIF($A$2:A1992,)&gt;1,"Duplicate","Unique")</f>
        <v>Unique</v>
      </c>
    </row>
    <row r="1991" spans="1:23" ht="15" x14ac:dyDescent="0.2">
      <c r="A1991" t="s">
        <v>3792</v>
      </c>
      <c r="B1991" t="s">
        <v>1556</v>
      </c>
      <c r="C1991" t="str">
        <f t="shared" si="187"/>
        <v>Daniel Banerjee</v>
      </c>
      <c r="D1991" t="s">
        <v>32</v>
      </c>
      <c r="E1991" t="s">
        <v>90</v>
      </c>
      <c r="F1991" t="s">
        <v>151</v>
      </c>
      <c r="G1991" s="10">
        <v>45718</v>
      </c>
      <c r="H1991" t="s">
        <v>95</v>
      </c>
      <c r="I1991">
        <v>4769</v>
      </c>
      <c r="J1991">
        <v>178</v>
      </c>
      <c r="K1991">
        <v>12</v>
      </c>
      <c r="L1991">
        <v>11</v>
      </c>
      <c r="M1991">
        <v>4746</v>
      </c>
      <c r="N1991">
        <v>5100</v>
      </c>
      <c r="O1991" s="11">
        <f t="shared" si="186"/>
        <v>4.2351453855878636E-2</v>
      </c>
      <c r="P1991" t="s">
        <v>36</v>
      </c>
      <c r="Q1991" t="s">
        <v>57</v>
      </c>
      <c r="R1991">
        <v>1</v>
      </c>
      <c r="S1991" t="str">
        <f t="shared" si="188"/>
        <v>YouTube</v>
      </c>
      <c r="T1991">
        <f t="shared" si="189"/>
        <v>178</v>
      </c>
      <c r="U1991">
        <f t="shared" si="190"/>
        <v>4746</v>
      </c>
      <c r="V1991" s="18">
        <f t="shared" si="191"/>
        <v>4.2351453855878636E-2</v>
      </c>
      <c r="W1991" t="str">
        <f>IF(COUNTIF($A$2:A1993,)&gt;1,"Duplicate","Unique")</f>
        <v>Unique</v>
      </c>
    </row>
    <row r="1992" spans="1:23" ht="15" x14ac:dyDescent="0.2">
      <c r="A1992" t="s">
        <v>3793</v>
      </c>
      <c r="B1992" t="s">
        <v>890</v>
      </c>
      <c r="C1992" t="str">
        <f t="shared" si="187"/>
        <v>Priya Nair</v>
      </c>
      <c r="D1992" t="s">
        <v>70</v>
      </c>
      <c r="E1992" t="s">
        <v>860</v>
      </c>
      <c r="F1992" t="s">
        <v>54</v>
      </c>
      <c r="G1992" s="10">
        <v>45976</v>
      </c>
      <c r="H1992" t="s">
        <v>35</v>
      </c>
      <c r="I1992">
        <v>437622</v>
      </c>
      <c r="J1992">
        <v>15019</v>
      </c>
      <c r="K1992">
        <v>1672</v>
      </c>
      <c r="L1992">
        <v>760</v>
      </c>
      <c r="M1992">
        <v>502521</v>
      </c>
      <c r="N1992">
        <v>1450</v>
      </c>
      <c r="O1992" s="11">
        <f t="shared" si="186"/>
        <v>3.472690693523256E-2</v>
      </c>
      <c r="P1992" t="s">
        <v>36</v>
      </c>
      <c r="Q1992" t="s">
        <v>124</v>
      </c>
      <c r="R1992">
        <v>1</v>
      </c>
      <c r="S1992" t="str">
        <f t="shared" si="188"/>
        <v>Facebook</v>
      </c>
      <c r="T1992">
        <f t="shared" si="189"/>
        <v>15019</v>
      </c>
      <c r="U1992">
        <f t="shared" si="190"/>
        <v>502521</v>
      </c>
      <c r="V1992" s="18">
        <f t="shared" si="191"/>
        <v>3.472690693523256E-2</v>
      </c>
      <c r="W1992" t="str">
        <f>IF(COUNTIF($A$2:A1994,)&gt;1,"Duplicate","Unique")</f>
        <v>Unique</v>
      </c>
    </row>
    <row r="1993" spans="1:23" ht="15" x14ac:dyDescent="0.2">
      <c r="A1993" t="s">
        <v>3794</v>
      </c>
      <c r="B1993" t="s">
        <v>3795</v>
      </c>
      <c r="C1993" t="str">
        <f t="shared" si="187"/>
        <v>Nandini Carter</v>
      </c>
      <c r="D1993" t="s">
        <v>200</v>
      </c>
      <c r="F1993" t="s">
        <v>54</v>
      </c>
      <c r="G1993" s="10">
        <v>45745</v>
      </c>
      <c r="H1993" t="s">
        <v>277</v>
      </c>
      <c r="I1993">
        <v>4830</v>
      </c>
      <c r="J1993">
        <v>171</v>
      </c>
      <c r="K1993">
        <v>15</v>
      </c>
      <c r="L1993">
        <v>7</v>
      </c>
      <c r="M1993">
        <v>4560</v>
      </c>
      <c r="N1993">
        <v>0</v>
      </c>
      <c r="O1993" s="11">
        <f t="shared" si="186"/>
        <v>4.2324561403508772E-2</v>
      </c>
      <c r="P1993" t="s">
        <v>56</v>
      </c>
      <c r="Q1993" t="s">
        <v>50</v>
      </c>
      <c r="R1993">
        <v>1</v>
      </c>
      <c r="S1993" t="str">
        <f t="shared" si="188"/>
        <v>Facebook</v>
      </c>
      <c r="T1993">
        <f t="shared" si="189"/>
        <v>171</v>
      </c>
      <c r="U1993">
        <f t="shared" si="190"/>
        <v>4560</v>
      </c>
      <c r="V1993" s="18">
        <f t="shared" si="191"/>
        <v>4.2324561403508772E-2</v>
      </c>
      <c r="W1993" t="str">
        <f>IF(COUNTIF($A$2:A1995,)&gt;1,"Duplicate","Unique")</f>
        <v>Unique</v>
      </c>
    </row>
    <row r="1994" spans="1:23" ht="15" x14ac:dyDescent="0.2">
      <c r="A1994" t="s">
        <v>3796</v>
      </c>
      <c r="B1994" t="s">
        <v>1655</v>
      </c>
      <c r="C1994" t="str">
        <f t="shared" si="187"/>
        <v>Emily Verma</v>
      </c>
      <c r="D1994" t="s">
        <v>70</v>
      </c>
      <c r="E1994" t="s">
        <v>183</v>
      </c>
      <c r="F1994" t="s">
        <v>99</v>
      </c>
      <c r="G1994" s="10">
        <v>46075</v>
      </c>
      <c r="H1994" t="s">
        <v>243</v>
      </c>
      <c r="I1994">
        <v>218457</v>
      </c>
      <c r="J1994">
        <v>833</v>
      </c>
      <c r="K1994">
        <v>40</v>
      </c>
      <c r="L1994">
        <v>43</v>
      </c>
      <c r="M1994">
        <v>33096</v>
      </c>
      <c r="N1994">
        <v>2400</v>
      </c>
      <c r="O1994" s="11">
        <f t="shared" si="186"/>
        <v>2.767706067198453E-2</v>
      </c>
      <c r="P1994" t="s">
        <v>36</v>
      </c>
      <c r="Q1994" t="s">
        <v>37</v>
      </c>
      <c r="R1994">
        <v>0</v>
      </c>
      <c r="S1994" t="str">
        <f t="shared" si="188"/>
        <v>Facebook</v>
      </c>
      <c r="T1994">
        <f t="shared" si="189"/>
        <v>833</v>
      </c>
      <c r="U1994">
        <f t="shared" si="190"/>
        <v>33096</v>
      </c>
      <c r="V1994" s="18">
        <f t="shared" si="191"/>
        <v>2.767706067198453E-2</v>
      </c>
      <c r="W1994" t="str">
        <f>IF(COUNTIF($A$2:A1996,)&gt;1,"Duplicate","Unique")</f>
        <v>Unique</v>
      </c>
    </row>
    <row r="1995" spans="1:23" ht="15" x14ac:dyDescent="0.2">
      <c r="A1995" t="s">
        <v>3797</v>
      </c>
      <c r="B1995" t="s">
        <v>2196</v>
      </c>
      <c r="C1995" t="str">
        <f t="shared" si="187"/>
        <v>Fatima Johnson</v>
      </c>
      <c r="D1995" t="s">
        <v>258</v>
      </c>
      <c r="E1995" t="s">
        <v>346</v>
      </c>
      <c r="F1995" t="s">
        <v>110</v>
      </c>
      <c r="G1995" s="10">
        <v>46086</v>
      </c>
      <c r="H1995" t="s">
        <v>347</v>
      </c>
      <c r="I1995">
        <v>15603</v>
      </c>
      <c r="J1995">
        <v>1722</v>
      </c>
      <c r="K1995">
        <v>88</v>
      </c>
      <c r="L1995">
        <v>89</v>
      </c>
      <c r="M1995">
        <v>48327</v>
      </c>
      <c r="N1995">
        <v>0</v>
      </c>
      <c r="O1995" s="11">
        <f t="shared" si="186"/>
        <v>3.929480414675026E-2</v>
      </c>
      <c r="P1995" t="s">
        <v>36</v>
      </c>
      <c r="Q1995" t="s">
        <v>50</v>
      </c>
      <c r="R1995" t="s">
        <v>38</v>
      </c>
      <c r="S1995" t="str">
        <f t="shared" si="188"/>
        <v>Instagram</v>
      </c>
      <c r="T1995">
        <f t="shared" si="189"/>
        <v>1722</v>
      </c>
      <c r="U1995">
        <f t="shared" si="190"/>
        <v>48327</v>
      </c>
      <c r="V1995" s="18">
        <f t="shared" si="191"/>
        <v>3.929480414675026E-2</v>
      </c>
      <c r="W1995" t="str">
        <f>IF(COUNTIF($A$2:A1997,)&gt;1,"Duplicate","Unique")</f>
        <v>Unique</v>
      </c>
    </row>
    <row r="1996" spans="1:23" ht="15" x14ac:dyDescent="0.2">
      <c r="A1996" t="s">
        <v>3798</v>
      </c>
      <c r="B1996" t="s">
        <v>3799</v>
      </c>
      <c r="C1996" t="str">
        <f t="shared" si="187"/>
        <v>Rahul Scott</v>
      </c>
      <c r="D1996" t="s">
        <v>47</v>
      </c>
      <c r="E1996" t="s">
        <v>121</v>
      </c>
      <c r="F1996" t="s">
        <v>42</v>
      </c>
      <c r="G1996" s="10">
        <v>45797</v>
      </c>
      <c r="H1996" t="s">
        <v>49</v>
      </c>
      <c r="I1996">
        <v>624</v>
      </c>
      <c r="J1996">
        <v>5</v>
      </c>
      <c r="K1996">
        <v>0</v>
      </c>
      <c r="L1996">
        <v>0</v>
      </c>
      <c r="M1996">
        <v>325</v>
      </c>
      <c r="N1996">
        <v>0</v>
      </c>
      <c r="O1996" s="11">
        <f t="shared" si="186"/>
        <v>1.5384615384615385E-2</v>
      </c>
      <c r="P1996" t="s">
        <v>44</v>
      </c>
      <c r="Q1996" t="s">
        <v>50</v>
      </c>
      <c r="R1996" t="s">
        <v>51</v>
      </c>
      <c r="S1996" t="str">
        <f t="shared" si="188"/>
        <v>Instagram</v>
      </c>
      <c r="T1996">
        <f t="shared" si="189"/>
        <v>5</v>
      </c>
      <c r="U1996">
        <f t="shared" si="190"/>
        <v>325</v>
      </c>
      <c r="V1996" s="18">
        <f t="shared" si="191"/>
        <v>1.5384615384615385E-2</v>
      </c>
      <c r="W1996" t="str">
        <f>IF(COUNTIF($A$2:A1998,)&gt;1,"Duplicate","Unique")</f>
        <v>Unique</v>
      </c>
    </row>
    <row r="1997" spans="1:23" ht="15" x14ac:dyDescent="0.2">
      <c r="A1997" t="s">
        <v>3800</v>
      </c>
      <c r="B1997" t="s">
        <v>1575</v>
      </c>
      <c r="C1997" t="str">
        <f t="shared" si="187"/>
        <v>Kavya Gupta</v>
      </c>
      <c r="D1997" t="s">
        <v>41</v>
      </c>
      <c r="E1997" t="s">
        <v>33</v>
      </c>
      <c r="F1997" t="s">
        <v>42</v>
      </c>
      <c r="G1997" s="10">
        <v>45698</v>
      </c>
      <c r="H1997" t="s">
        <v>79</v>
      </c>
      <c r="I1997" t="s">
        <v>3801</v>
      </c>
      <c r="J1997">
        <v>841</v>
      </c>
      <c r="K1997">
        <v>59</v>
      </c>
      <c r="L1997">
        <v>30</v>
      </c>
      <c r="M1997">
        <v>54652</v>
      </c>
      <c r="N1997">
        <v>4050</v>
      </c>
      <c r="O1997" s="11">
        <f t="shared" si="186"/>
        <v>1.7016760594305791E-2</v>
      </c>
      <c r="P1997" t="s">
        <v>56</v>
      </c>
      <c r="Q1997" t="s">
        <v>124</v>
      </c>
      <c r="R1997">
        <v>0</v>
      </c>
      <c r="S1997" t="str">
        <f t="shared" si="188"/>
        <v>LinkedIn</v>
      </c>
      <c r="T1997">
        <f t="shared" si="189"/>
        <v>841</v>
      </c>
      <c r="U1997">
        <f t="shared" si="190"/>
        <v>54652</v>
      </c>
      <c r="V1997" s="18">
        <f t="shared" si="191"/>
        <v>1.7016760594305791E-2</v>
      </c>
      <c r="W1997" t="str">
        <f>IF(COUNTIF($A$2:A1999,)&gt;1,"Duplicate","Unique")</f>
        <v>Unique</v>
      </c>
    </row>
    <row r="1998" spans="1:23" ht="15" x14ac:dyDescent="0.2">
      <c r="A1998" t="s">
        <v>3802</v>
      </c>
      <c r="B1998" t="s">
        <v>1794</v>
      </c>
      <c r="C1998" t="str">
        <f t="shared" si="187"/>
        <v>Amit King</v>
      </c>
      <c r="D1998" t="s">
        <v>113</v>
      </c>
      <c r="E1998" t="s">
        <v>86</v>
      </c>
      <c r="F1998" t="s">
        <v>54</v>
      </c>
      <c r="G1998" s="10"/>
      <c r="H1998" t="s">
        <v>79</v>
      </c>
      <c r="I1998">
        <v>25025</v>
      </c>
      <c r="J1998">
        <v>155</v>
      </c>
      <c r="K1998">
        <v>12</v>
      </c>
      <c r="L1998">
        <v>13</v>
      </c>
      <c r="M1998">
        <v>7645</v>
      </c>
      <c r="N1998">
        <v>0</v>
      </c>
      <c r="O1998" s="11">
        <f t="shared" si="186"/>
        <v>2.354480052321779E-2</v>
      </c>
      <c r="P1998" t="s">
        <v>359</v>
      </c>
      <c r="Q1998" t="s">
        <v>50</v>
      </c>
      <c r="R1998" t="s">
        <v>51</v>
      </c>
      <c r="S1998" t="str">
        <f t="shared" si="188"/>
        <v>Twitter</v>
      </c>
      <c r="T1998">
        <f t="shared" si="189"/>
        <v>155</v>
      </c>
      <c r="U1998">
        <f t="shared" si="190"/>
        <v>7645</v>
      </c>
      <c r="V1998" s="18">
        <f t="shared" si="191"/>
        <v>2.354480052321779E-2</v>
      </c>
      <c r="W1998" t="str">
        <f>IF(COUNTIF($A$2:A2000,)&gt;1,"Duplicate","Unique")</f>
        <v>Unique</v>
      </c>
    </row>
    <row r="1999" spans="1:23" ht="15" x14ac:dyDescent="0.2">
      <c r="A1999" t="s">
        <v>3803</v>
      </c>
      <c r="B1999" t="s">
        <v>3804</v>
      </c>
      <c r="C1999" t="str">
        <f t="shared" si="187"/>
        <v>Sarah Clark</v>
      </c>
      <c r="D1999" t="s">
        <v>319</v>
      </c>
      <c r="E1999" t="s">
        <v>551</v>
      </c>
      <c r="F1999" t="s">
        <v>42</v>
      </c>
      <c r="G1999" s="10">
        <v>45862</v>
      </c>
      <c r="H1999" t="s">
        <v>176</v>
      </c>
      <c r="J1999">
        <v>45</v>
      </c>
      <c r="K1999">
        <v>4</v>
      </c>
      <c r="L1999">
        <v>0</v>
      </c>
      <c r="M1999" t="s">
        <v>3805</v>
      </c>
      <c r="N1999">
        <v>1350</v>
      </c>
      <c r="O1999" s="11">
        <f t="shared" si="186"/>
        <v>1.8999612252811167E-2</v>
      </c>
      <c r="P1999" t="s">
        <v>153</v>
      </c>
      <c r="Q1999" t="s">
        <v>124</v>
      </c>
      <c r="R1999">
        <v>1</v>
      </c>
      <c r="S1999" t="str">
        <f t="shared" si="188"/>
        <v>Twitter</v>
      </c>
      <c r="T1999">
        <f t="shared" si="189"/>
        <v>45</v>
      </c>
      <c r="U1999">
        <f t="shared" si="190"/>
        <v>2579</v>
      </c>
      <c r="V1999" s="18">
        <f t="shared" si="191"/>
        <v>1.8999612252811167E-2</v>
      </c>
      <c r="W1999" t="str">
        <f>IF(COUNTIF($A$2:A2001,)&gt;1,"Duplicate","Unique")</f>
        <v>Unique</v>
      </c>
    </row>
    <row r="2000" spans="1:23" ht="15" x14ac:dyDescent="0.2">
      <c r="A2000" t="s">
        <v>3806</v>
      </c>
      <c r="B2000" t="s">
        <v>1688</v>
      </c>
      <c r="C2000" t="str">
        <f t="shared" si="187"/>
        <v>Varun Verma</v>
      </c>
      <c r="D2000" t="s">
        <v>70</v>
      </c>
      <c r="E2000" t="s">
        <v>121</v>
      </c>
      <c r="F2000" t="s">
        <v>660</v>
      </c>
      <c r="G2000" s="10">
        <v>45859</v>
      </c>
      <c r="H2000" t="s">
        <v>79</v>
      </c>
      <c r="I2000">
        <v>6967</v>
      </c>
      <c r="J2000">
        <v>44</v>
      </c>
      <c r="K2000">
        <v>2</v>
      </c>
      <c r="L2000">
        <v>3</v>
      </c>
      <c r="M2000">
        <v>3114</v>
      </c>
      <c r="N2000">
        <v>0</v>
      </c>
      <c r="O2000" s="11">
        <f t="shared" si="186"/>
        <v>1.573538856775851E-2</v>
      </c>
      <c r="P2000" t="s">
        <v>44</v>
      </c>
      <c r="Q2000" t="s">
        <v>50</v>
      </c>
      <c r="R2000" t="s">
        <v>51</v>
      </c>
      <c r="S2000" t="str">
        <f t="shared" si="188"/>
        <v>Facebook</v>
      </c>
      <c r="T2000">
        <f t="shared" si="189"/>
        <v>44</v>
      </c>
      <c r="U2000">
        <f t="shared" si="190"/>
        <v>3114</v>
      </c>
      <c r="V2000" s="18">
        <f t="shared" si="191"/>
        <v>1.573538856775851E-2</v>
      </c>
      <c r="W2000" t="str">
        <f>IF(COUNTIF($A$2:A2002,)&gt;1,"Duplicate","Unique")</f>
        <v>Unique</v>
      </c>
    </row>
    <row r="2001" spans="1:23" ht="15" x14ac:dyDescent="0.2">
      <c r="A2001" t="s">
        <v>3807</v>
      </c>
      <c r="B2001" t="s">
        <v>2799</v>
      </c>
      <c r="C2001" t="str">
        <f t="shared" si="187"/>
        <v>Aarav Miller</v>
      </c>
      <c r="D2001" t="s">
        <v>47</v>
      </c>
      <c r="E2001" t="s">
        <v>48</v>
      </c>
      <c r="F2001" t="s">
        <v>151</v>
      </c>
      <c r="G2001" s="10">
        <v>45991</v>
      </c>
      <c r="H2001" t="s">
        <v>95</v>
      </c>
      <c r="I2001">
        <v>99511</v>
      </c>
      <c r="J2001">
        <v>1027</v>
      </c>
      <c r="K2001">
        <v>80</v>
      </c>
      <c r="L2001">
        <v>75</v>
      </c>
      <c r="M2001">
        <v>10839</v>
      </c>
      <c r="N2001">
        <v>0</v>
      </c>
      <c r="O2001" s="11">
        <f t="shared" si="186"/>
        <v>0.10905065042900637</v>
      </c>
      <c r="P2001" t="s">
        <v>36</v>
      </c>
      <c r="R2001" t="s">
        <v>197</v>
      </c>
      <c r="S2001" t="str">
        <f t="shared" si="188"/>
        <v>Instagram</v>
      </c>
      <c r="T2001">
        <f t="shared" si="189"/>
        <v>1027</v>
      </c>
      <c r="U2001">
        <f t="shared" si="190"/>
        <v>10839</v>
      </c>
      <c r="V2001" s="18">
        <f t="shared" si="191"/>
        <v>0.10905065042900637</v>
      </c>
      <c r="W2001" t="str">
        <f>IF(COUNTIF($A$2:A2003,)&gt;1,"Duplicate","Unique")</f>
        <v>Unique</v>
      </c>
    </row>
    <row r="2002" spans="1:23" ht="15" x14ac:dyDescent="0.2">
      <c r="A2002" t="s">
        <v>3808</v>
      </c>
      <c r="B2002" t="s">
        <v>3150</v>
      </c>
      <c r="C2002" t="str">
        <f t="shared" si="187"/>
        <v>Karan Chopra</v>
      </c>
      <c r="D2002" t="s">
        <v>589</v>
      </c>
      <c r="E2002" t="s">
        <v>78</v>
      </c>
      <c r="F2002" t="s">
        <v>99</v>
      </c>
      <c r="G2002" s="10">
        <v>45691</v>
      </c>
      <c r="H2002" t="s">
        <v>147</v>
      </c>
      <c r="I2002">
        <v>28423</v>
      </c>
      <c r="J2002">
        <v>713</v>
      </c>
      <c r="K2002">
        <v>32</v>
      </c>
      <c r="L2002">
        <v>48</v>
      </c>
      <c r="M2002">
        <v>11868</v>
      </c>
      <c r="N2002">
        <v>1900</v>
      </c>
      <c r="O2002" s="11">
        <f t="shared" si="186"/>
        <v>6.6818335018537248E-2</v>
      </c>
      <c r="P2002" t="s">
        <v>36</v>
      </c>
      <c r="Q2002" t="s">
        <v>217</v>
      </c>
      <c r="R2002" t="s">
        <v>38</v>
      </c>
      <c r="S2002" t="str">
        <f t="shared" si="188"/>
        <v>Twitter</v>
      </c>
      <c r="T2002">
        <f t="shared" si="189"/>
        <v>713</v>
      </c>
      <c r="U2002">
        <f t="shared" si="190"/>
        <v>11868</v>
      </c>
      <c r="V2002" s="18">
        <f t="shared" si="191"/>
        <v>6.6818335018537248E-2</v>
      </c>
      <c r="W2002" t="str">
        <f>IF(COUNTIF($A$2:A2004,)&gt;1,"Duplicate","Unique")</f>
        <v>Unique</v>
      </c>
    </row>
    <row r="2003" spans="1:23" ht="15" x14ac:dyDescent="0.2">
      <c r="A2003" t="s">
        <v>3809</v>
      </c>
      <c r="B2003" t="s">
        <v>3810</v>
      </c>
      <c r="C2003" t="str">
        <f t="shared" si="187"/>
        <v>Gaurav Walker</v>
      </c>
      <c r="D2003" t="s">
        <v>47</v>
      </c>
      <c r="E2003" t="s">
        <v>121</v>
      </c>
      <c r="F2003" t="s">
        <v>42</v>
      </c>
      <c r="G2003" s="10">
        <v>45906</v>
      </c>
      <c r="H2003" t="s">
        <v>287</v>
      </c>
      <c r="I2003">
        <v>1408</v>
      </c>
      <c r="J2003">
        <v>28</v>
      </c>
      <c r="K2003">
        <v>2</v>
      </c>
      <c r="L2003">
        <v>0</v>
      </c>
      <c r="M2003">
        <v>817</v>
      </c>
      <c r="N2003">
        <v>0</v>
      </c>
      <c r="O2003" s="11">
        <f t="shared" si="186"/>
        <v>3.6719706242350061E-2</v>
      </c>
      <c r="P2003" t="s">
        <v>36</v>
      </c>
      <c r="Q2003" t="s">
        <v>50</v>
      </c>
      <c r="R2003" t="s">
        <v>80</v>
      </c>
      <c r="S2003" t="str">
        <f t="shared" si="188"/>
        <v>Instagram</v>
      </c>
      <c r="T2003">
        <f t="shared" si="189"/>
        <v>28</v>
      </c>
      <c r="U2003">
        <f t="shared" si="190"/>
        <v>817</v>
      </c>
      <c r="V2003" s="18">
        <f t="shared" si="191"/>
        <v>3.6719706242350061E-2</v>
      </c>
      <c r="W2003" t="str">
        <f>IF(COUNTIF($A$2:A2005,)&gt;1,"Duplicate","Unique")</f>
        <v>Unique</v>
      </c>
    </row>
    <row r="2004" spans="1:23" ht="15" x14ac:dyDescent="0.2">
      <c r="A2004" t="s">
        <v>3811</v>
      </c>
      <c r="B2004" t="s">
        <v>3812</v>
      </c>
      <c r="C2004" t="str">
        <f t="shared" si="187"/>
        <v>Kavya Johnson</v>
      </c>
      <c r="D2004" t="s">
        <v>32</v>
      </c>
      <c r="E2004" t="s">
        <v>121</v>
      </c>
      <c r="F2004" t="s">
        <v>492</v>
      </c>
      <c r="G2004" s="10">
        <v>45935</v>
      </c>
      <c r="H2004" t="s">
        <v>95</v>
      </c>
      <c r="I2004">
        <v>3900</v>
      </c>
      <c r="J2004">
        <v>53</v>
      </c>
      <c r="L2004">
        <v>3</v>
      </c>
      <c r="M2004">
        <v>3431</v>
      </c>
      <c r="N2004">
        <v>0</v>
      </c>
      <c r="O2004" s="11">
        <f t="shared" si="186"/>
        <v>1.6321772078111339E-2</v>
      </c>
      <c r="P2004" t="s">
        <v>44</v>
      </c>
      <c r="Q2004" t="s">
        <v>50</v>
      </c>
      <c r="R2004">
        <v>0</v>
      </c>
      <c r="S2004" t="str">
        <f t="shared" si="188"/>
        <v>YouTube</v>
      </c>
      <c r="T2004">
        <f t="shared" si="189"/>
        <v>53</v>
      </c>
      <c r="U2004">
        <f t="shared" si="190"/>
        <v>3431</v>
      </c>
      <c r="V2004" s="18">
        <f t="shared" si="191"/>
        <v>1.6321772078111339E-2</v>
      </c>
      <c r="W2004" t="str">
        <f>IF(COUNTIF($A$2:A2006,)&gt;1,"Duplicate","Unique")</f>
        <v>Unique</v>
      </c>
    </row>
    <row r="2005" spans="1:23" ht="15" x14ac:dyDescent="0.2">
      <c r="A2005" t="s">
        <v>3813</v>
      </c>
      <c r="B2005" t="s">
        <v>3814</v>
      </c>
      <c r="C2005" t="str">
        <f t="shared" si="187"/>
        <v>Ethan Scott</v>
      </c>
      <c r="D2005" t="s">
        <v>77</v>
      </c>
      <c r="E2005" t="s">
        <v>78</v>
      </c>
      <c r="F2005" t="s">
        <v>131</v>
      </c>
      <c r="G2005" s="10">
        <v>46007</v>
      </c>
      <c r="H2005" t="s">
        <v>49</v>
      </c>
      <c r="I2005">
        <v>51061</v>
      </c>
      <c r="J2005">
        <v>1143</v>
      </c>
      <c r="K2005">
        <v>133</v>
      </c>
      <c r="L2005">
        <v>69</v>
      </c>
      <c r="M2005">
        <v>33790</v>
      </c>
      <c r="N2005">
        <v>0</v>
      </c>
      <c r="O2005" s="11">
        <f t="shared" si="186"/>
        <v>3.980467593962711E-2</v>
      </c>
      <c r="P2005" t="s">
        <v>44</v>
      </c>
      <c r="Q2005" t="s">
        <v>50</v>
      </c>
      <c r="R2005" t="s">
        <v>80</v>
      </c>
      <c r="S2005" t="str">
        <f t="shared" si="188"/>
        <v>LinkedIn</v>
      </c>
      <c r="T2005">
        <f t="shared" si="189"/>
        <v>1143</v>
      </c>
      <c r="U2005">
        <f t="shared" si="190"/>
        <v>33790</v>
      </c>
      <c r="V2005" s="18">
        <f t="shared" si="191"/>
        <v>3.980467593962711E-2</v>
      </c>
      <c r="W2005" t="str">
        <f>IF(COUNTIF($A$2:A2007,)&gt;1,"Duplicate","Unique")</f>
        <v>Unique</v>
      </c>
    </row>
    <row r="2006" spans="1:23" ht="15" x14ac:dyDescent="0.2">
      <c r="A2006" t="s">
        <v>3815</v>
      </c>
      <c r="B2006" t="s">
        <v>307</v>
      </c>
      <c r="C2006" t="str">
        <f t="shared" si="187"/>
        <v>Olivia Patil</v>
      </c>
      <c r="D2006" t="s">
        <v>70</v>
      </c>
      <c r="E2006" t="s">
        <v>86</v>
      </c>
      <c r="F2006" t="s">
        <v>42</v>
      </c>
      <c r="G2006" s="10">
        <v>45907</v>
      </c>
      <c r="H2006" t="s">
        <v>95</v>
      </c>
      <c r="I2006">
        <v>77582</v>
      </c>
      <c r="J2006">
        <v>531</v>
      </c>
      <c r="K2006">
        <v>49</v>
      </c>
      <c r="L2006">
        <v>14</v>
      </c>
      <c r="M2006">
        <v>15782</v>
      </c>
      <c r="N2006">
        <v>1350</v>
      </c>
      <c r="O2006" s="11">
        <f t="shared" si="186"/>
        <v>3.7637815232543406E-2</v>
      </c>
      <c r="P2006" t="s">
        <v>36</v>
      </c>
      <c r="Q2006" t="s">
        <v>37</v>
      </c>
      <c r="R2006" t="s">
        <v>80</v>
      </c>
      <c r="S2006" t="str">
        <f t="shared" si="188"/>
        <v>Facebook</v>
      </c>
      <c r="T2006">
        <f t="shared" si="189"/>
        <v>531</v>
      </c>
      <c r="U2006">
        <f t="shared" si="190"/>
        <v>15782</v>
      </c>
      <c r="V2006" s="18">
        <f t="shared" si="191"/>
        <v>3.7637815232543406E-2</v>
      </c>
      <c r="W2006" t="str">
        <f>IF(COUNTIF($A$2:A2008,)&gt;1,"Duplicate","Unique")</f>
        <v>Unique</v>
      </c>
    </row>
    <row r="2007" spans="1:23" ht="15" x14ac:dyDescent="0.2">
      <c r="A2007" t="s">
        <v>3816</v>
      </c>
      <c r="B2007" t="s">
        <v>2975</v>
      </c>
      <c r="C2007" t="str">
        <f t="shared" si="187"/>
        <v>Fatima King</v>
      </c>
      <c r="D2007" t="s">
        <v>408</v>
      </c>
      <c r="E2007" t="s">
        <v>607</v>
      </c>
      <c r="F2007" t="s">
        <v>191</v>
      </c>
      <c r="G2007" s="10">
        <v>45940</v>
      </c>
      <c r="H2007" t="s">
        <v>55</v>
      </c>
      <c r="I2007">
        <v>5946</v>
      </c>
      <c r="J2007">
        <v>21</v>
      </c>
      <c r="K2007">
        <v>1</v>
      </c>
      <c r="L2007">
        <v>0</v>
      </c>
      <c r="M2007">
        <v>403</v>
      </c>
      <c r="N2007">
        <v>0</v>
      </c>
      <c r="O2007" s="11">
        <f t="shared" si="186"/>
        <v>5.4590570719602979E-2</v>
      </c>
      <c r="P2007" t="s">
        <v>44</v>
      </c>
      <c r="R2007" t="s">
        <v>80</v>
      </c>
      <c r="S2007" t="str">
        <f t="shared" si="188"/>
        <v>YouTube</v>
      </c>
      <c r="T2007">
        <f t="shared" si="189"/>
        <v>21</v>
      </c>
      <c r="U2007">
        <f t="shared" si="190"/>
        <v>403</v>
      </c>
      <c r="V2007" s="18">
        <f t="shared" si="191"/>
        <v>5.4590570719602979E-2</v>
      </c>
      <c r="W2007" t="str">
        <f>IF(COUNTIF($A$2:A2009,)&gt;1,"Duplicate","Unique")</f>
        <v>Unique</v>
      </c>
    </row>
    <row r="2008" spans="1:23" ht="15" x14ac:dyDescent="0.2">
      <c r="A2008" t="s">
        <v>3817</v>
      </c>
      <c r="B2008" t="s">
        <v>1035</v>
      </c>
      <c r="C2008" t="str">
        <f t="shared" si="187"/>
        <v>Arjun Menon</v>
      </c>
      <c r="D2008" t="s">
        <v>47</v>
      </c>
      <c r="E2008" t="s">
        <v>65</v>
      </c>
      <c r="F2008" t="s">
        <v>42</v>
      </c>
      <c r="G2008" s="10">
        <v>45959</v>
      </c>
      <c r="H2008" t="s">
        <v>61</v>
      </c>
      <c r="I2008">
        <v>69069</v>
      </c>
      <c r="J2008">
        <v>616</v>
      </c>
      <c r="K2008">
        <v>65</v>
      </c>
      <c r="L2008">
        <v>58</v>
      </c>
      <c r="M2008">
        <v>18267</v>
      </c>
      <c r="N2008" t="s">
        <v>3818</v>
      </c>
      <c r="O2008" s="11">
        <f t="shared" si="186"/>
        <v>4.0455466141128812E-2</v>
      </c>
      <c r="P2008" t="s">
        <v>36</v>
      </c>
      <c r="Q2008" t="s">
        <v>57</v>
      </c>
      <c r="R2008">
        <v>1</v>
      </c>
      <c r="S2008" t="str">
        <f t="shared" si="188"/>
        <v>Instagram</v>
      </c>
      <c r="T2008">
        <f t="shared" si="189"/>
        <v>616</v>
      </c>
      <c r="U2008">
        <f t="shared" si="190"/>
        <v>18267</v>
      </c>
      <c r="V2008" s="18">
        <f t="shared" si="191"/>
        <v>4.0455466141128812E-2</v>
      </c>
      <c r="W2008" t="str">
        <f>IF(COUNTIF($A$2:A2010,)&gt;1,"Duplicate","Unique")</f>
        <v>Unique</v>
      </c>
    </row>
    <row r="2009" spans="1:23" ht="15" x14ac:dyDescent="0.2">
      <c r="A2009" t="s">
        <v>3819</v>
      </c>
      <c r="B2009" t="s">
        <v>983</v>
      </c>
      <c r="C2009" t="str">
        <f t="shared" si="187"/>
        <v>James Nair</v>
      </c>
      <c r="D2009" t="s">
        <v>32</v>
      </c>
      <c r="E2009" t="s">
        <v>33</v>
      </c>
      <c r="F2009" t="s">
        <v>574</v>
      </c>
      <c r="G2009" s="10">
        <v>45927</v>
      </c>
      <c r="I2009">
        <v>31028</v>
      </c>
      <c r="J2009">
        <v>25</v>
      </c>
      <c r="K2009">
        <v>2</v>
      </c>
      <c r="L2009" t="s">
        <v>981</v>
      </c>
      <c r="M2009">
        <v>1708</v>
      </c>
      <c r="N2009">
        <v>0</v>
      </c>
      <c r="O2009" s="11">
        <f t="shared" si="186"/>
        <v>1.6978922716627636E-2</v>
      </c>
      <c r="P2009" t="s">
        <v>44</v>
      </c>
      <c r="Q2009" t="s">
        <v>50</v>
      </c>
      <c r="R2009">
        <v>0</v>
      </c>
      <c r="S2009" t="str">
        <f t="shared" si="188"/>
        <v>YouTube</v>
      </c>
      <c r="T2009">
        <f t="shared" si="189"/>
        <v>25</v>
      </c>
      <c r="U2009">
        <f t="shared" si="190"/>
        <v>1708</v>
      </c>
      <c r="V2009" s="18">
        <f t="shared" si="191"/>
        <v>1.6978922716627636E-2</v>
      </c>
      <c r="W2009" t="str">
        <f>IF(COUNTIF($A$2:A2011,)&gt;1,"Duplicate","Unique")</f>
        <v>Unique</v>
      </c>
    </row>
    <row r="2010" spans="1:23" ht="15" x14ac:dyDescent="0.2">
      <c r="A2010" t="s">
        <v>3820</v>
      </c>
      <c r="B2010" t="s">
        <v>3821</v>
      </c>
      <c r="C2010" t="str">
        <f t="shared" si="187"/>
        <v>Rahul Menon</v>
      </c>
      <c r="D2010" t="s">
        <v>41</v>
      </c>
      <c r="E2010" t="s">
        <v>264</v>
      </c>
      <c r="F2010" t="s">
        <v>99</v>
      </c>
      <c r="G2010" s="10">
        <v>45985</v>
      </c>
      <c r="H2010" t="s">
        <v>132</v>
      </c>
      <c r="I2010">
        <v>5510</v>
      </c>
      <c r="J2010">
        <v>314</v>
      </c>
      <c r="K2010">
        <v>10</v>
      </c>
      <c r="L2010">
        <v>20</v>
      </c>
      <c r="M2010">
        <v>3683</v>
      </c>
      <c r="N2010">
        <v>4200</v>
      </c>
      <c r="O2010" s="11">
        <f t="shared" si="186"/>
        <v>9.3402117838718435E-2</v>
      </c>
      <c r="P2010" t="s">
        <v>36</v>
      </c>
      <c r="Q2010" t="s">
        <v>37</v>
      </c>
      <c r="R2010" t="s">
        <v>51</v>
      </c>
      <c r="S2010" t="str">
        <f t="shared" si="188"/>
        <v>LinkedIn</v>
      </c>
      <c r="T2010">
        <f t="shared" si="189"/>
        <v>314</v>
      </c>
      <c r="U2010">
        <f t="shared" si="190"/>
        <v>3683</v>
      </c>
      <c r="V2010" s="18">
        <f t="shared" si="191"/>
        <v>9.3402117838718435E-2</v>
      </c>
      <c r="W2010" t="str">
        <f>IF(COUNTIF($A$2:A2012,)&gt;1,"Duplicate","Unique")</f>
        <v>Unique</v>
      </c>
    </row>
    <row r="2011" spans="1:23" ht="15" x14ac:dyDescent="0.2">
      <c r="A2011" t="s">
        <v>3822</v>
      </c>
      <c r="B2011" t="s">
        <v>2845</v>
      </c>
      <c r="C2011" t="str">
        <f t="shared" si="187"/>
        <v>Sarah Patil</v>
      </c>
      <c r="D2011" t="s">
        <v>32</v>
      </c>
      <c r="E2011" t="s">
        <v>90</v>
      </c>
      <c r="F2011" t="s">
        <v>42</v>
      </c>
      <c r="G2011" s="10">
        <v>46024</v>
      </c>
      <c r="H2011" t="s">
        <v>55</v>
      </c>
      <c r="I2011">
        <v>3689</v>
      </c>
      <c r="J2011">
        <v>11</v>
      </c>
      <c r="K2011">
        <v>0</v>
      </c>
      <c r="L2011">
        <v>0</v>
      </c>
      <c r="M2011">
        <v>430</v>
      </c>
      <c r="N2011">
        <v>7200</v>
      </c>
      <c r="O2011" s="11">
        <f t="shared" si="186"/>
        <v>2.5581395348837209E-2</v>
      </c>
      <c r="P2011" t="s">
        <v>56</v>
      </c>
      <c r="Q2011" t="s">
        <v>124</v>
      </c>
      <c r="R2011" t="s">
        <v>106</v>
      </c>
      <c r="S2011" t="str">
        <f t="shared" si="188"/>
        <v>YouTube</v>
      </c>
      <c r="T2011">
        <f t="shared" si="189"/>
        <v>11</v>
      </c>
      <c r="U2011">
        <f t="shared" si="190"/>
        <v>430</v>
      </c>
      <c r="V2011" s="18">
        <f t="shared" si="191"/>
        <v>2.5581395348837209E-2</v>
      </c>
      <c r="W2011" t="str">
        <f>IF(COUNTIF($A$2:A2013,)&gt;1,"Duplicate","Unique")</f>
        <v>Unique</v>
      </c>
    </row>
    <row r="2012" spans="1:23" ht="15" x14ac:dyDescent="0.2">
      <c r="A2012" t="s">
        <v>3823</v>
      </c>
      <c r="B2012" t="s">
        <v>407</v>
      </c>
      <c r="C2012" t="str">
        <f t="shared" si="187"/>
        <v>Anjali Kapoor</v>
      </c>
      <c r="D2012" t="s">
        <v>70</v>
      </c>
      <c r="E2012" t="s">
        <v>1099</v>
      </c>
      <c r="F2012" t="s">
        <v>99</v>
      </c>
      <c r="G2012" s="10">
        <v>46033</v>
      </c>
      <c r="H2012" t="s">
        <v>95</v>
      </c>
      <c r="I2012">
        <v>4313</v>
      </c>
      <c r="J2012">
        <v>163</v>
      </c>
      <c r="K2012">
        <v>16</v>
      </c>
      <c r="L2012">
        <v>14</v>
      </c>
      <c r="M2012">
        <v>2835</v>
      </c>
      <c r="N2012">
        <v>0</v>
      </c>
      <c r="O2012" s="11">
        <f t="shared" si="186"/>
        <v>6.8077601410934746E-2</v>
      </c>
      <c r="P2012" t="s">
        <v>44</v>
      </c>
      <c r="Q2012" t="s">
        <v>105</v>
      </c>
      <c r="R2012" t="s">
        <v>38</v>
      </c>
      <c r="S2012" t="str">
        <f t="shared" si="188"/>
        <v>Facebook</v>
      </c>
      <c r="T2012">
        <f t="shared" si="189"/>
        <v>163</v>
      </c>
      <c r="U2012">
        <f t="shared" si="190"/>
        <v>2835</v>
      </c>
      <c r="V2012" s="18">
        <f t="shared" si="191"/>
        <v>6.8077601410934746E-2</v>
      </c>
      <c r="W2012" t="str">
        <f>IF(COUNTIF($A$2:A2014,)&gt;1,"Duplicate","Unique")</f>
        <v>Unique</v>
      </c>
    </row>
    <row r="2013" spans="1:23" ht="15" x14ac:dyDescent="0.2">
      <c r="A2013" t="s">
        <v>3824</v>
      </c>
      <c r="B2013" t="s">
        <v>3235</v>
      </c>
      <c r="C2013" t="str">
        <f t="shared" si="187"/>
        <v>Meera Smith</v>
      </c>
      <c r="D2013" t="s">
        <v>70</v>
      </c>
      <c r="E2013" t="s">
        <v>78</v>
      </c>
      <c r="F2013" t="s">
        <v>110</v>
      </c>
      <c r="G2013" s="10">
        <v>45817</v>
      </c>
      <c r="H2013" t="s">
        <v>79</v>
      </c>
      <c r="I2013">
        <v>50727</v>
      </c>
      <c r="J2013">
        <v>1191</v>
      </c>
      <c r="K2013">
        <v>50</v>
      </c>
      <c r="L2013">
        <v>83</v>
      </c>
      <c r="M2013">
        <v>42284</v>
      </c>
      <c r="N2013">
        <v>2550</v>
      </c>
      <c r="O2013" s="11">
        <f t="shared" si="186"/>
        <v>3.1312080219468359E-2</v>
      </c>
      <c r="P2013" t="s">
        <v>44</v>
      </c>
      <c r="Q2013" t="s">
        <v>57</v>
      </c>
      <c r="R2013" t="s">
        <v>106</v>
      </c>
      <c r="S2013" t="str">
        <f t="shared" si="188"/>
        <v>Facebook</v>
      </c>
      <c r="T2013">
        <f t="shared" si="189"/>
        <v>1191</v>
      </c>
      <c r="U2013">
        <f t="shared" si="190"/>
        <v>42284</v>
      </c>
      <c r="V2013" s="18">
        <f t="shared" si="191"/>
        <v>3.1312080219468359E-2</v>
      </c>
      <c r="W2013" t="str">
        <f>IF(COUNTIF($A$2:A2015,)&gt;1,"Duplicate","Unique")</f>
        <v>Unique</v>
      </c>
    </row>
    <row r="2014" spans="1:23" ht="15" x14ac:dyDescent="0.2">
      <c r="A2014" t="s">
        <v>3825</v>
      </c>
      <c r="B2014" t="s">
        <v>2525</v>
      </c>
      <c r="C2014" t="str">
        <f t="shared" si="187"/>
        <v>Lucas Clark</v>
      </c>
      <c r="D2014" t="s">
        <v>32</v>
      </c>
      <c r="E2014" t="s">
        <v>65</v>
      </c>
      <c r="F2014" t="s">
        <v>42</v>
      </c>
      <c r="G2014" s="10">
        <v>46072</v>
      </c>
      <c r="H2014" t="s">
        <v>176</v>
      </c>
      <c r="I2014">
        <v>27087</v>
      </c>
      <c r="J2014">
        <v>377</v>
      </c>
      <c r="K2014">
        <v>25</v>
      </c>
      <c r="L2014">
        <v>34</v>
      </c>
      <c r="M2014">
        <v>15041</v>
      </c>
      <c r="O2014" s="11">
        <f t="shared" si="186"/>
        <v>2.8987434346120604E-2</v>
      </c>
      <c r="P2014" t="s">
        <v>36</v>
      </c>
      <c r="Q2014" t="s">
        <v>92</v>
      </c>
      <c r="R2014" t="s">
        <v>118</v>
      </c>
      <c r="S2014" t="str">
        <f t="shared" si="188"/>
        <v>YouTube</v>
      </c>
      <c r="T2014">
        <f t="shared" si="189"/>
        <v>377</v>
      </c>
      <c r="U2014">
        <f t="shared" si="190"/>
        <v>15041</v>
      </c>
      <c r="V2014" s="18">
        <f t="shared" si="191"/>
        <v>2.8987434346120604E-2</v>
      </c>
      <c r="W2014" t="str">
        <f>IF(COUNTIF($A$2:A2016,)&gt;1,"Duplicate","Unique")</f>
        <v>Unique</v>
      </c>
    </row>
    <row r="2015" spans="1:23" ht="15" x14ac:dyDescent="0.2">
      <c r="A2015" t="s">
        <v>3826</v>
      </c>
      <c r="B2015" t="s">
        <v>3827</v>
      </c>
      <c r="C2015" t="str">
        <f t="shared" si="187"/>
        <v>Meera Brown</v>
      </c>
      <c r="D2015" t="s">
        <v>70</v>
      </c>
      <c r="E2015" t="s">
        <v>109</v>
      </c>
      <c r="F2015" t="s">
        <v>246</v>
      </c>
      <c r="G2015" s="10">
        <v>46001</v>
      </c>
      <c r="H2015" t="s">
        <v>61</v>
      </c>
      <c r="I2015">
        <v>16855</v>
      </c>
      <c r="J2015" t="s">
        <v>3828</v>
      </c>
      <c r="K2015">
        <v>6</v>
      </c>
      <c r="L2015">
        <v>5</v>
      </c>
      <c r="N2015" t="s">
        <v>3829</v>
      </c>
      <c r="O2015" s="11" t="e">
        <f t="shared" si="186"/>
        <v>#DIV/0!</v>
      </c>
      <c r="P2015" t="s">
        <v>44</v>
      </c>
      <c r="Q2015" t="s">
        <v>37</v>
      </c>
      <c r="R2015" t="s">
        <v>51</v>
      </c>
      <c r="S2015" t="str">
        <f t="shared" si="188"/>
        <v>Facebook</v>
      </c>
      <c r="T2015">
        <f t="shared" si="189"/>
        <v>128</v>
      </c>
      <c r="U2015">
        <f t="shared" si="190"/>
        <v>0</v>
      </c>
      <c r="V2015" s="18">
        <f t="shared" si="191"/>
        <v>0</v>
      </c>
      <c r="W2015" t="str">
        <f>IF(COUNTIF($A$2:A2017,)&gt;1,"Duplicate","Unique")</f>
        <v>Unique</v>
      </c>
    </row>
    <row r="2016" spans="1:23" ht="15" x14ac:dyDescent="0.2">
      <c r="A2016" t="s">
        <v>3830</v>
      </c>
      <c r="B2016" t="s">
        <v>2461</v>
      </c>
      <c r="C2016" t="str">
        <f t="shared" si="187"/>
        <v>Isha Malhotra</v>
      </c>
      <c r="D2016" t="s">
        <v>47</v>
      </c>
      <c r="E2016" t="s">
        <v>183</v>
      </c>
      <c r="F2016" t="s">
        <v>99</v>
      </c>
      <c r="G2016" s="10">
        <v>45813</v>
      </c>
      <c r="H2016" t="s">
        <v>176</v>
      </c>
      <c r="I2016">
        <v>3295</v>
      </c>
      <c r="J2016">
        <v>15</v>
      </c>
      <c r="K2016">
        <v>1</v>
      </c>
      <c r="L2016">
        <v>1</v>
      </c>
      <c r="M2016">
        <v>474</v>
      </c>
      <c r="N2016">
        <v>0</v>
      </c>
      <c r="O2016" s="11">
        <f t="shared" si="186"/>
        <v>3.5864978902953586E-2</v>
      </c>
      <c r="P2016" t="s">
        <v>44</v>
      </c>
      <c r="Q2016" t="s">
        <v>328</v>
      </c>
      <c r="R2016" t="s">
        <v>118</v>
      </c>
      <c r="S2016" t="str">
        <f t="shared" si="188"/>
        <v>Instagram</v>
      </c>
      <c r="T2016">
        <f t="shared" si="189"/>
        <v>15</v>
      </c>
      <c r="U2016">
        <f t="shared" si="190"/>
        <v>474</v>
      </c>
      <c r="V2016" s="18">
        <f t="shared" si="191"/>
        <v>3.5864978902953586E-2</v>
      </c>
      <c r="W2016" t="str">
        <f>IF(COUNTIF($A$2:A2018,)&gt;1,"Duplicate","Unique")</f>
        <v>Unique</v>
      </c>
    </row>
    <row r="2017" spans="1:23" ht="15" x14ac:dyDescent="0.2">
      <c r="A2017" t="s">
        <v>3831</v>
      </c>
      <c r="B2017" t="s">
        <v>638</v>
      </c>
      <c r="C2017" t="str">
        <f t="shared" si="187"/>
        <v>James Moore</v>
      </c>
      <c r="D2017" t="s">
        <v>126</v>
      </c>
      <c r="E2017" t="s">
        <v>86</v>
      </c>
      <c r="F2017" t="s">
        <v>164</v>
      </c>
      <c r="G2017" s="10">
        <v>46054</v>
      </c>
      <c r="H2017" t="s">
        <v>95</v>
      </c>
      <c r="I2017">
        <v>33970</v>
      </c>
      <c r="J2017" t="s">
        <v>91</v>
      </c>
      <c r="K2017">
        <v>62</v>
      </c>
      <c r="L2017">
        <v>64</v>
      </c>
      <c r="M2017">
        <v>23371</v>
      </c>
      <c r="N2017">
        <v>1350</v>
      </c>
      <c r="O2017" s="11" t="e">
        <f t="shared" si="186"/>
        <v>#VALUE!</v>
      </c>
      <c r="P2017" t="s">
        <v>56</v>
      </c>
      <c r="Q2017" t="s">
        <v>37</v>
      </c>
      <c r="R2017" t="s">
        <v>118</v>
      </c>
      <c r="S2017" t="str">
        <f t="shared" si="188"/>
        <v>Twitter</v>
      </c>
      <c r="T2017">
        <f t="shared" si="189"/>
        <v>0</v>
      </c>
      <c r="U2017">
        <f t="shared" si="190"/>
        <v>23371</v>
      </c>
      <c r="V2017" s="18">
        <f t="shared" si="191"/>
        <v>5.3912969064224894E-3</v>
      </c>
      <c r="W2017" t="str">
        <f>IF(COUNTIF($A$2:A2019,)&gt;1,"Duplicate","Unique")</f>
        <v>Unique</v>
      </c>
    </row>
    <row r="2018" spans="1:23" ht="15" x14ac:dyDescent="0.2">
      <c r="A2018" t="s">
        <v>3832</v>
      </c>
      <c r="B2018" t="s">
        <v>3833</v>
      </c>
      <c r="C2018" t="str">
        <f t="shared" si="187"/>
        <v>Neha Joshi</v>
      </c>
      <c r="D2018" t="s">
        <v>226</v>
      </c>
      <c r="E2018" t="s">
        <v>65</v>
      </c>
      <c r="F2018" t="s">
        <v>440</v>
      </c>
      <c r="G2018" s="10">
        <v>45742</v>
      </c>
      <c r="H2018" t="s">
        <v>123</v>
      </c>
      <c r="I2018">
        <v>23355</v>
      </c>
      <c r="J2018">
        <v>1924</v>
      </c>
      <c r="K2018">
        <v>130</v>
      </c>
      <c r="L2018">
        <v>167</v>
      </c>
      <c r="M2018">
        <v>33417</v>
      </c>
      <c r="N2018">
        <v>0</v>
      </c>
      <c r="O2018" s="11">
        <f t="shared" si="186"/>
        <v>6.6463177424664094E-2</v>
      </c>
      <c r="P2018" t="s">
        <v>44</v>
      </c>
      <c r="Q2018" t="s">
        <v>105</v>
      </c>
      <c r="R2018" t="s">
        <v>106</v>
      </c>
      <c r="S2018" t="str">
        <f t="shared" si="188"/>
        <v>Instagram</v>
      </c>
      <c r="T2018">
        <f t="shared" si="189"/>
        <v>1924</v>
      </c>
      <c r="U2018">
        <f t="shared" si="190"/>
        <v>33417</v>
      </c>
      <c r="V2018" s="18">
        <f t="shared" si="191"/>
        <v>6.6463177424664094E-2</v>
      </c>
      <c r="W2018" t="str">
        <f>IF(COUNTIF($A$2:A2020,)&gt;1,"Duplicate","Unique")</f>
        <v>Unique</v>
      </c>
    </row>
    <row r="2019" spans="1:23" ht="15" x14ac:dyDescent="0.2">
      <c r="A2019" t="s">
        <v>3834</v>
      </c>
      <c r="B2019" t="s">
        <v>1857</v>
      </c>
      <c r="C2019" t="str">
        <f t="shared" si="187"/>
        <v>Gaurav Banerjee</v>
      </c>
      <c r="D2019" t="s">
        <v>126</v>
      </c>
      <c r="E2019" t="s">
        <v>65</v>
      </c>
      <c r="F2019" t="s">
        <v>99</v>
      </c>
      <c r="G2019" s="10">
        <v>45755</v>
      </c>
      <c r="H2019" t="s">
        <v>49</v>
      </c>
      <c r="I2019">
        <v>15462</v>
      </c>
      <c r="J2019">
        <v>388</v>
      </c>
      <c r="K2019">
        <v>26</v>
      </c>
      <c r="L2019">
        <v>12</v>
      </c>
      <c r="M2019">
        <v>7126</v>
      </c>
      <c r="N2019">
        <v>0</v>
      </c>
      <c r="O2019" s="11">
        <f t="shared" si="186"/>
        <v>5.9781083356721866E-2</v>
      </c>
      <c r="P2019" t="s">
        <v>56</v>
      </c>
      <c r="Q2019" t="s">
        <v>50</v>
      </c>
      <c r="R2019" t="s">
        <v>62</v>
      </c>
      <c r="S2019" t="str">
        <f t="shared" si="188"/>
        <v>Twitter</v>
      </c>
      <c r="T2019">
        <f t="shared" si="189"/>
        <v>388</v>
      </c>
      <c r="U2019">
        <f t="shared" si="190"/>
        <v>7126</v>
      </c>
      <c r="V2019" s="18">
        <f t="shared" si="191"/>
        <v>5.9781083356721866E-2</v>
      </c>
      <c r="W2019" t="str">
        <f>IF(COUNTIF($A$2:A2021,)&gt;1,"Duplicate","Unique")</f>
        <v>Unique</v>
      </c>
    </row>
    <row r="2020" spans="1:23" ht="15" x14ac:dyDescent="0.2">
      <c r="A2020" t="s">
        <v>3835</v>
      </c>
      <c r="B2020" t="s">
        <v>2941</v>
      </c>
      <c r="C2020" t="str">
        <f t="shared" si="187"/>
        <v>Zara Verma</v>
      </c>
      <c r="D2020" t="s">
        <v>150</v>
      </c>
      <c r="E2020" t="s">
        <v>90</v>
      </c>
      <c r="F2020" t="s">
        <v>311</v>
      </c>
      <c r="G2020" s="10">
        <v>45920</v>
      </c>
      <c r="H2020" t="s">
        <v>35</v>
      </c>
      <c r="I2020">
        <v>31204</v>
      </c>
      <c r="J2020">
        <v>689</v>
      </c>
      <c r="K2020">
        <v>21</v>
      </c>
      <c r="L2020">
        <v>62</v>
      </c>
      <c r="M2020">
        <v>18718</v>
      </c>
      <c r="N2020">
        <v>0</v>
      </c>
      <c r="O2020" s="11">
        <f t="shared" si="186"/>
        <v>4.1243722619938028E-2</v>
      </c>
      <c r="P2020" t="s">
        <v>114</v>
      </c>
      <c r="Q2020" t="s">
        <v>50</v>
      </c>
      <c r="R2020">
        <v>0</v>
      </c>
      <c r="S2020" t="str">
        <f t="shared" si="188"/>
        <v>Facebook</v>
      </c>
      <c r="T2020">
        <f t="shared" si="189"/>
        <v>689</v>
      </c>
      <c r="U2020">
        <f t="shared" si="190"/>
        <v>18718</v>
      </c>
      <c r="V2020" s="18">
        <f t="shared" si="191"/>
        <v>4.1243722619938028E-2</v>
      </c>
      <c r="W2020" t="str">
        <f>IF(COUNTIF($A$2:A2022,)&gt;1,"Duplicate","Unique")</f>
        <v>Unique</v>
      </c>
    </row>
    <row r="2021" spans="1:23" ht="15" x14ac:dyDescent="0.2">
      <c r="A2021" t="s">
        <v>3836</v>
      </c>
      <c r="B2021" t="s">
        <v>2210</v>
      </c>
      <c r="C2021" t="str">
        <f t="shared" si="187"/>
        <v>Rahul Singh</v>
      </c>
      <c r="D2021" t="s">
        <v>70</v>
      </c>
      <c r="E2021" t="s">
        <v>90</v>
      </c>
      <c r="F2021" t="s">
        <v>168</v>
      </c>
      <c r="G2021" s="10">
        <v>45839</v>
      </c>
      <c r="H2021" t="s">
        <v>49</v>
      </c>
      <c r="I2021">
        <v>4542</v>
      </c>
      <c r="J2021">
        <v>38</v>
      </c>
      <c r="K2021">
        <v>3</v>
      </c>
      <c r="L2021" t="s">
        <v>1144</v>
      </c>
      <c r="M2021">
        <v>734</v>
      </c>
      <c r="N2021">
        <v>4650</v>
      </c>
      <c r="O2021" s="11">
        <f t="shared" si="186"/>
        <v>5.5858310626702996E-2</v>
      </c>
      <c r="P2021" t="s">
        <v>44</v>
      </c>
      <c r="Q2021" t="s">
        <v>57</v>
      </c>
      <c r="R2021" t="s">
        <v>38</v>
      </c>
      <c r="S2021" t="str">
        <f t="shared" si="188"/>
        <v>Facebook</v>
      </c>
      <c r="T2021">
        <f t="shared" si="189"/>
        <v>38</v>
      </c>
      <c r="U2021">
        <f t="shared" si="190"/>
        <v>734</v>
      </c>
      <c r="V2021" s="18">
        <f t="shared" si="191"/>
        <v>5.5858310626702996E-2</v>
      </c>
      <c r="W2021" t="str">
        <f>IF(COUNTIF($A$2:A2023,)&gt;1,"Duplicate","Unique")</f>
        <v>Unique</v>
      </c>
    </row>
    <row r="2022" spans="1:23" ht="15" x14ac:dyDescent="0.2">
      <c r="A2022" t="s">
        <v>3837</v>
      </c>
      <c r="B2022" t="s">
        <v>3838</v>
      </c>
      <c r="C2022" t="str">
        <f t="shared" si="187"/>
        <v>Siddharth Kulkarni</v>
      </c>
      <c r="D2022" t="s">
        <v>70</v>
      </c>
      <c r="E2022" t="s">
        <v>86</v>
      </c>
      <c r="F2022" t="s">
        <v>168</v>
      </c>
      <c r="G2022" s="10">
        <v>45827</v>
      </c>
      <c r="H2022" t="s">
        <v>176</v>
      </c>
      <c r="I2022">
        <v>13317</v>
      </c>
      <c r="J2022">
        <v>32</v>
      </c>
      <c r="K2022">
        <v>2</v>
      </c>
      <c r="L2022">
        <v>1</v>
      </c>
      <c r="M2022">
        <v>1332</v>
      </c>
      <c r="N2022">
        <v>2200</v>
      </c>
      <c r="O2022" s="11">
        <f t="shared" si="186"/>
        <v>2.6276276276276277E-2</v>
      </c>
      <c r="P2022" t="s">
        <v>56</v>
      </c>
      <c r="Q2022" t="s">
        <v>37</v>
      </c>
      <c r="R2022" t="s">
        <v>38</v>
      </c>
      <c r="S2022" t="str">
        <f t="shared" si="188"/>
        <v>Facebook</v>
      </c>
      <c r="T2022">
        <f t="shared" si="189"/>
        <v>32</v>
      </c>
      <c r="U2022">
        <f t="shared" si="190"/>
        <v>1332</v>
      </c>
      <c r="V2022" s="18">
        <f t="shared" si="191"/>
        <v>2.6276276276276277E-2</v>
      </c>
      <c r="W2022" t="str">
        <f>IF(COUNTIF($A$2:A2024,)&gt;1,"Duplicate","Unique")</f>
        <v>Unique</v>
      </c>
    </row>
    <row r="2023" spans="1:23" ht="15" x14ac:dyDescent="0.2">
      <c r="A2023" t="s">
        <v>3839</v>
      </c>
      <c r="B2023" t="s">
        <v>906</v>
      </c>
      <c r="C2023" t="str">
        <f t="shared" si="187"/>
        <v>Varun Sharma</v>
      </c>
      <c r="D2023" t="s">
        <v>70</v>
      </c>
      <c r="E2023" t="s">
        <v>65</v>
      </c>
      <c r="G2023" s="10">
        <v>45964</v>
      </c>
      <c r="H2023" t="s">
        <v>79</v>
      </c>
      <c r="I2023">
        <v>6056</v>
      </c>
      <c r="J2023">
        <v>4</v>
      </c>
      <c r="K2023">
        <v>0</v>
      </c>
      <c r="L2023">
        <v>0</v>
      </c>
      <c r="M2023">
        <v>277</v>
      </c>
      <c r="N2023">
        <v>0</v>
      </c>
      <c r="O2023" s="11">
        <f t="shared" si="186"/>
        <v>1.444043321299639E-2</v>
      </c>
      <c r="P2023" t="s">
        <v>36</v>
      </c>
      <c r="Q2023" t="s">
        <v>50</v>
      </c>
      <c r="R2023">
        <v>0</v>
      </c>
      <c r="S2023" t="str">
        <f t="shared" si="188"/>
        <v>Facebook</v>
      </c>
      <c r="T2023">
        <f t="shared" si="189"/>
        <v>4</v>
      </c>
      <c r="U2023">
        <f t="shared" si="190"/>
        <v>277</v>
      </c>
      <c r="V2023" s="18">
        <f t="shared" si="191"/>
        <v>1.444043321299639E-2</v>
      </c>
      <c r="W2023" t="str">
        <f>IF(COUNTIF($A$2:A2025,)&gt;1,"Duplicate","Unique")</f>
        <v>Unique</v>
      </c>
    </row>
    <row r="2024" spans="1:23" ht="15" x14ac:dyDescent="0.2">
      <c r="A2024" t="s">
        <v>3840</v>
      </c>
      <c r="B2024" t="s">
        <v>3841</v>
      </c>
      <c r="C2024" t="str">
        <f t="shared" si="187"/>
        <v>Ravi Miller</v>
      </c>
      <c r="D2024" t="s">
        <v>126</v>
      </c>
      <c r="E2024" t="s">
        <v>264</v>
      </c>
      <c r="F2024" t="s">
        <v>42</v>
      </c>
      <c r="G2024" s="10">
        <v>45789</v>
      </c>
      <c r="I2024">
        <v>661664</v>
      </c>
      <c r="J2024">
        <v>14605</v>
      </c>
      <c r="L2024">
        <v>1221</v>
      </c>
      <c r="M2024">
        <v>755162</v>
      </c>
      <c r="N2024">
        <v>4200</v>
      </c>
      <c r="O2024" s="11">
        <f t="shared" si="186"/>
        <v>2.095709265031874E-2</v>
      </c>
      <c r="P2024" t="s">
        <v>44</v>
      </c>
      <c r="Q2024" t="s">
        <v>57</v>
      </c>
      <c r="R2024" t="s">
        <v>38</v>
      </c>
      <c r="S2024" t="str">
        <f t="shared" si="188"/>
        <v>Twitter</v>
      </c>
      <c r="T2024">
        <f t="shared" si="189"/>
        <v>14605</v>
      </c>
      <c r="U2024">
        <f t="shared" si="190"/>
        <v>755162</v>
      </c>
      <c r="V2024" s="18">
        <f t="shared" si="191"/>
        <v>2.095709265031874E-2</v>
      </c>
      <c r="W2024" t="str">
        <f>IF(COUNTIF($A$2:A2026,)&gt;1,"Duplicate","Unique")</f>
        <v>Unique</v>
      </c>
    </row>
    <row r="2025" spans="1:23" ht="15" x14ac:dyDescent="0.2">
      <c r="A2025" t="s">
        <v>3842</v>
      </c>
      <c r="B2025" t="s">
        <v>1970</v>
      </c>
      <c r="C2025" t="str">
        <f t="shared" si="187"/>
        <v>Rahul Khan</v>
      </c>
      <c r="D2025" t="s">
        <v>47</v>
      </c>
      <c r="E2025" t="s">
        <v>90</v>
      </c>
      <c r="F2025" t="s">
        <v>54</v>
      </c>
      <c r="G2025" s="10">
        <v>45866</v>
      </c>
      <c r="H2025" t="s">
        <v>79</v>
      </c>
      <c r="I2025">
        <v>8878</v>
      </c>
      <c r="J2025">
        <v>324</v>
      </c>
      <c r="K2025">
        <v>37</v>
      </c>
      <c r="L2025">
        <v>21</v>
      </c>
      <c r="M2025">
        <v>17908</v>
      </c>
      <c r="N2025">
        <v>3350</v>
      </c>
      <c r="O2025" s="11">
        <f t="shared" si="186"/>
        <v>2.1331248603975877E-2</v>
      </c>
      <c r="P2025" t="s">
        <v>36</v>
      </c>
      <c r="Q2025" t="s">
        <v>37</v>
      </c>
      <c r="R2025" t="s">
        <v>62</v>
      </c>
      <c r="S2025" t="str">
        <f t="shared" si="188"/>
        <v>Instagram</v>
      </c>
      <c r="T2025">
        <f t="shared" si="189"/>
        <v>324</v>
      </c>
      <c r="U2025">
        <f t="shared" si="190"/>
        <v>17908</v>
      </c>
      <c r="V2025" s="18">
        <f t="shared" si="191"/>
        <v>2.1331248603975877E-2</v>
      </c>
      <c r="W2025" t="str">
        <f>IF(COUNTIF($A$2:A2027,)&gt;1,"Duplicate","Unique")</f>
        <v>Unique</v>
      </c>
    </row>
    <row r="2026" spans="1:23" ht="15" x14ac:dyDescent="0.2">
      <c r="A2026" t="s">
        <v>3843</v>
      </c>
      <c r="B2026" t="s">
        <v>3844</v>
      </c>
      <c r="C2026" t="str">
        <f t="shared" si="187"/>
        <v>Amit Singh</v>
      </c>
      <c r="D2026" t="s">
        <v>41</v>
      </c>
      <c r="E2026" t="s">
        <v>78</v>
      </c>
      <c r="F2026" t="s">
        <v>42</v>
      </c>
      <c r="G2026" s="10">
        <v>45675</v>
      </c>
      <c r="H2026" t="s">
        <v>35</v>
      </c>
      <c r="I2026">
        <v>53059</v>
      </c>
      <c r="J2026">
        <v>827</v>
      </c>
      <c r="K2026">
        <v>25</v>
      </c>
      <c r="L2026">
        <v>41</v>
      </c>
      <c r="M2026">
        <v>18293</v>
      </c>
      <c r="N2026">
        <v>0</v>
      </c>
      <c r="O2026" s="11">
        <f t="shared" si="186"/>
        <v>4.8816487180888865E-2</v>
      </c>
      <c r="P2026" t="s">
        <v>36</v>
      </c>
      <c r="Q2026" t="s">
        <v>50</v>
      </c>
      <c r="R2026" t="s">
        <v>62</v>
      </c>
      <c r="S2026" t="str">
        <f t="shared" si="188"/>
        <v>LinkedIn</v>
      </c>
      <c r="T2026">
        <f t="shared" si="189"/>
        <v>827</v>
      </c>
      <c r="U2026">
        <f t="shared" si="190"/>
        <v>18293</v>
      </c>
      <c r="V2026" s="18">
        <f t="shared" si="191"/>
        <v>4.8816487180888865E-2</v>
      </c>
      <c r="W2026" t="str">
        <f>IF(COUNTIF($A$2:A2028,)&gt;1,"Duplicate","Unique")</f>
        <v>Unique</v>
      </c>
    </row>
    <row r="2027" spans="1:23" ht="15" x14ac:dyDescent="0.2">
      <c r="A2027" t="s">
        <v>3845</v>
      </c>
      <c r="B2027" t="s">
        <v>3846</v>
      </c>
      <c r="C2027" t="str">
        <f t="shared" si="187"/>
        <v>Harsh Wright</v>
      </c>
      <c r="D2027" t="s">
        <v>70</v>
      </c>
      <c r="E2027" t="s">
        <v>121</v>
      </c>
      <c r="F2027" t="s">
        <v>168</v>
      </c>
      <c r="G2027" s="10">
        <v>45688</v>
      </c>
      <c r="H2027" t="s">
        <v>55</v>
      </c>
      <c r="I2027">
        <v>24733</v>
      </c>
      <c r="J2027">
        <v>215</v>
      </c>
      <c r="K2027">
        <v>24</v>
      </c>
      <c r="L2027">
        <v>10</v>
      </c>
      <c r="M2027">
        <v>3746</v>
      </c>
      <c r="N2027">
        <v>0</v>
      </c>
      <c r="O2027" s="11">
        <f t="shared" si="186"/>
        <v>6.6470902295782161E-2</v>
      </c>
      <c r="P2027" t="s">
        <v>170</v>
      </c>
      <c r="Q2027" t="s">
        <v>50</v>
      </c>
      <c r="R2027" t="s">
        <v>106</v>
      </c>
      <c r="S2027" t="str">
        <f t="shared" si="188"/>
        <v>Facebook</v>
      </c>
      <c r="T2027">
        <f t="shared" si="189"/>
        <v>215</v>
      </c>
      <c r="U2027">
        <f t="shared" si="190"/>
        <v>3746</v>
      </c>
      <c r="V2027" s="18">
        <f t="shared" si="191"/>
        <v>6.6470902295782161E-2</v>
      </c>
      <c r="W2027" t="str">
        <f>IF(COUNTIF($A$2:A2029,)&gt;1,"Duplicate","Unique")</f>
        <v>Unique</v>
      </c>
    </row>
    <row r="2028" spans="1:23" ht="15" x14ac:dyDescent="0.2">
      <c r="A2028" t="s">
        <v>3847</v>
      </c>
      <c r="B2028" t="s">
        <v>2535</v>
      </c>
      <c r="C2028" t="str">
        <f t="shared" si="187"/>
        <v>Nandini Bansal</v>
      </c>
      <c r="D2028" t="s">
        <v>41</v>
      </c>
      <c r="E2028" t="s">
        <v>551</v>
      </c>
      <c r="F2028" t="s">
        <v>99</v>
      </c>
      <c r="G2028" s="10">
        <v>45760</v>
      </c>
      <c r="H2028" t="s">
        <v>95</v>
      </c>
      <c r="I2028">
        <v>4194</v>
      </c>
      <c r="J2028">
        <v>11</v>
      </c>
      <c r="K2028">
        <v>0</v>
      </c>
      <c r="L2028">
        <v>1</v>
      </c>
      <c r="M2028">
        <v>345</v>
      </c>
      <c r="N2028">
        <v>0</v>
      </c>
      <c r="O2028" s="11">
        <f t="shared" si="186"/>
        <v>3.4782608695652174E-2</v>
      </c>
      <c r="P2028" t="s">
        <v>36</v>
      </c>
      <c r="Q2028" t="s">
        <v>50</v>
      </c>
      <c r="R2028">
        <v>1</v>
      </c>
      <c r="S2028" t="str">
        <f t="shared" si="188"/>
        <v>LinkedIn</v>
      </c>
      <c r="T2028">
        <f t="shared" si="189"/>
        <v>11</v>
      </c>
      <c r="U2028">
        <f t="shared" si="190"/>
        <v>345</v>
      </c>
      <c r="V2028" s="18">
        <f t="shared" si="191"/>
        <v>3.4782608695652174E-2</v>
      </c>
      <c r="W2028" t="str">
        <f>IF(COUNTIF($A$2:A2030,)&gt;1,"Duplicate","Unique")</f>
        <v>Unique</v>
      </c>
    </row>
    <row r="2029" spans="1:23" ht="15" x14ac:dyDescent="0.2">
      <c r="A2029" t="s">
        <v>3848</v>
      </c>
      <c r="B2029" t="s">
        <v>3849</v>
      </c>
      <c r="C2029" t="str">
        <f t="shared" si="187"/>
        <v>Emily Banerjee</v>
      </c>
      <c r="D2029" t="s">
        <v>70</v>
      </c>
      <c r="E2029" t="s">
        <v>196</v>
      </c>
      <c r="F2029" t="s">
        <v>42</v>
      </c>
      <c r="G2029" s="10">
        <v>45823</v>
      </c>
      <c r="H2029" t="s">
        <v>95</v>
      </c>
      <c r="I2029">
        <v>306605</v>
      </c>
      <c r="J2029">
        <v>1670</v>
      </c>
      <c r="K2029">
        <v>164</v>
      </c>
      <c r="L2029">
        <v>65</v>
      </c>
      <c r="M2029">
        <v>25487</v>
      </c>
      <c r="N2029">
        <v>2650</v>
      </c>
      <c r="O2029" s="11">
        <f t="shared" si="186"/>
        <v>7.4508572997998984E-2</v>
      </c>
      <c r="P2029" t="s">
        <v>36</v>
      </c>
      <c r="Q2029" t="s">
        <v>57</v>
      </c>
      <c r="R2029" t="s">
        <v>51</v>
      </c>
      <c r="S2029" t="str">
        <f t="shared" si="188"/>
        <v>Facebook</v>
      </c>
      <c r="T2029">
        <f t="shared" si="189"/>
        <v>1670</v>
      </c>
      <c r="U2029">
        <f t="shared" si="190"/>
        <v>25487</v>
      </c>
      <c r="V2029" s="18">
        <f t="shared" si="191"/>
        <v>7.4508572997998984E-2</v>
      </c>
      <c r="W2029" t="str">
        <f>IF(COUNTIF($A$2:A2031,)&gt;1,"Duplicate","Unique")</f>
        <v>Unique</v>
      </c>
    </row>
    <row r="2030" spans="1:23" ht="15" x14ac:dyDescent="0.2">
      <c r="A2030" t="s">
        <v>3850</v>
      </c>
      <c r="B2030" t="s">
        <v>3851</v>
      </c>
      <c r="C2030" t="str">
        <f t="shared" si="187"/>
        <v>Meera Baker</v>
      </c>
      <c r="D2030" t="s">
        <v>126</v>
      </c>
      <c r="E2030" t="s">
        <v>346</v>
      </c>
      <c r="F2030" t="s">
        <v>99</v>
      </c>
      <c r="G2030" s="10">
        <v>45692</v>
      </c>
      <c r="H2030" t="s">
        <v>49</v>
      </c>
      <c r="I2030">
        <v>132463</v>
      </c>
      <c r="J2030">
        <v>255</v>
      </c>
      <c r="K2030">
        <v>11</v>
      </c>
      <c r="L2030">
        <v>20</v>
      </c>
      <c r="M2030">
        <v>14336</v>
      </c>
      <c r="N2030">
        <v>1800</v>
      </c>
      <c r="O2030" s="11">
        <f t="shared" si="186"/>
        <v>1.9949776785714284E-2</v>
      </c>
      <c r="P2030" t="s">
        <v>72</v>
      </c>
      <c r="Q2030" t="s">
        <v>124</v>
      </c>
      <c r="R2030" t="s">
        <v>118</v>
      </c>
      <c r="S2030" t="str">
        <f t="shared" si="188"/>
        <v>Twitter</v>
      </c>
      <c r="T2030">
        <f t="shared" si="189"/>
        <v>255</v>
      </c>
      <c r="U2030">
        <f t="shared" si="190"/>
        <v>14336</v>
      </c>
      <c r="V2030" s="18">
        <f t="shared" si="191"/>
        <v>1.9949776785714284E-2</v>
      </c>
      <c r="W2030" t="str">
        <f>IF(COUNTIF($A$2:A2032,)&gt;1,"Duplicate","Unique")</f>
        <v>Unique</v>
      </c>
    </row>
    <row r="2031" spans="1:23" ht="15" x14ac:dyDescent="0.2">
      <c r="A2031" t="s">
        <v>3852</v>
      </c>
      <c r="B2031" t="s">
        <v>3853</v>
      </c>
      <c r="C2031" t="str">
        <f t="shared" si="187"/>
        <v>Emily Wright</v>
      </c>
      <c r="D2031" t="s">
        <v>47</v>
      </c>
      <c r="E2031" t="s">
        <v>65</v>
      </c>
      <c r="F2031" t="s">
        <v>99</v>
      </c>
      <c r="G2031" s="10">
        <v>45883</v>
      </c>
      <c r="H2031" t="s">
        <v>176</v>
      </c>
      <c r="I2031">
        <v>32632</v>
      </c>
      <c r="J2031">
        <v>32</v>
      </c>
      <c r="K2031">
        <v>3</v>
      </c>
      <c r="L2031">
        <v>0</v>
      </c>
      <c r="M2031">
        <v>2079</v>
      </c>
      <c r="N2031">
        <v>0</v>
      </c>
      <c r="O2031" s="11">
        <f t="shared" si="186"/>
        <v>1.6835016835016835E-2</v>
      </c>
      <c r="P2031" t="s">
        <v>96</v>
      </c>
      <c r="Q2031" t="s">
        <v>50</v>
      </c>
      <c r="R2031" t="s">
        <v>135</v>
      </c>
      <c r="S2031" t="str">
        <f t="shared" si="188"/>
        <v>Instagram</v>
      </c>
      <c r="T2031">
        <f t="shared" si="189"/>
        <v>32</v>
      </c>
      <c r="U2031">
        <f t="shared" si="190"/>
        <v>2079</v>
      </c>
      <c r="V2031" s="18">
        <f t="shared" si="191"/>
        <v>1.6835016835016835E-2</v>
      </c>
      <c r="W2031" t="str">
        <f>IF(COUNTIF($A$2:A2033,)&gt;1,"Duplicate","Unique")</f>
        <v>Unique</v>
      </c>
    </row>
    <row r="2032" spans="1:23" ht="15" x14ac:dyDescent="0.2">
      <c r="A2032" t="s">
        <v>3854</v>
      </c>
      <c r="B2032" t="s">
        <v>1669</v>
      </c>
      <c r="C2032" t="str">
        <f t="shared" si="187"/>
        <v>Liam King</v>
      </c>
      <c r="D2032" t="s">
        <v>47</v>
      </c>
      <c r="E2032" t="s">
        <v>33</v>
      </c>
      <c r="F2032" t="s">
        <v>110</v>
      </c>
      <c r="G2032" s="10">
        <v>45819</v>
      </c>
      <c r="H2032" t="s">
        <v>61</v>
      </c>
      <c r="I2032">
        <v>92520</v>
      </c>
      <c r="J2032">
        <v>1479</v>
      </c>
      <c r="K2032">
        <v>54</v>
      </c>
      <c r="L2032">
        <v>103</v>
      </c>
      <c r="M2032">
        <v>41793</v>
      </c>
      <c r="N2032">
        <v>2400</v>
      </c>
      <c r="O2032" s="11">
        <f t="shared" si="186"/>
        <v>3.914531141578733E-2</v>
      </c>
      <c r="P2032" t="s">
        <v>36</v>
      </c>
      <c r="Q2032" t="s">
        <v>57</v>
      </c>
      <c r="R2032" t="s">
        <v>80</v>
      </c>
      <c r="S2032" t="str">
        <f t="shared" si="188"/>
        <v>Instagram</v>
      </c>
      <c r="T2032">
        <f t="shared" si="189"/>
        <v>1479</v>
      </c>
      <c r="U2032">
        <f t="shared" si="190"/>
        <v>41793</v>
      </c>
      <c r="V2032" s="18">
        <f t="shared" si="191"/>
        <v>3.914531141578733E-2</v>
      </c>
      <c r="W2032" t="str">
        <f>IF(COUNTIF($A$2:A2034,)&gt;1,"Duplicate","Unique")</f>
        <v>Unique</v>
      </c>
    </row>
    <row r="2033" spans="1:23" ht="15" x14ac:dyDescent="0.2">
      <c r="A2033" t="s">
        <v>3855</v>
      </c>
      <c r="B2033" t="s">
        <v>3856</v>
      </c>
      <c r="C2033" t="str">
        <f t="shared" si="187"/>
        <v>Michael Clark</v>
      </c>
      <c r="D2033" t="s">
        <v>126</v>
      </c>
      <c r="E2033" t="s">
        <v>86</v>
      </c>
      <c r="F2033" t="s">
        <v>168</v>
      </c>
      <c r="G2033" s="10">
        <v>45914</v>
      </c>
      <c r="H2033" t="s">
        <v>95</v>
      </c>
      <c r="I2033">
        <v>1968</v>
      </c>
      <c r="J2033">
        <v>16</v>
      </c>
      <c r="K2033" t="s">
        <v>1144</v>
      </c>
      <c r="L2033">
        <v>1</v>
      </c>
      <c r="M2033">
        <v>1223</v>
      </c>
      <c r="N2033">
        <v>0</v>
      </c>
      <c r="O2033" s="11">
        <f t="shared" si="186"/>
        <v>1.3900245298446443E-2</v>
      </c>
      <c r="P2033" t="s">
        <v>36</v>
      </c>
      <c r="Q2033" t="s">
        <v>50</v>
      </c>
      <c r="R2033">
        <v>1</v>
      </c>
      <c r="S2033" t="str">
        <f t="shared" si="188"/>
        <v>Twitter</v>
      </c>
      <c r="T2033">
        <f t="shared" si="189"/>
        <v>16</v>
      </c>
      <c r="U2033">
        <f t="shared" si="190"/>
        <v>1223</v>
      </c>
      <c r="V2033" s="18">
        <f t="shared" si="191"/>
        <v>1.3900245298446443E-2</v>
      </c>
      <c r="W2033" t="str">
        <f>IF(COUNTIF($A$2:A2035,)&gt;1,"Duplicate","Unique")</f>
        <v>Unique</v>
      </c>
    </row>
    <row r="2034" spans="1:23" ht="15" x14ac:dyDescent="0.2">
      <c r="A2034" t="s">
        <v>3857</v>
      </c>
      <c r="B2034" t="s">
        <v>3858</v>
      </c>
      <c r="C2034" t="str">
        <f t="shared" si="187"/>
        <v>Priya Perez</v>
      </c>
      <c r="D2034" t="s">
        <v>32</v>
      </c>
      <c r="E2034" t="s">
        <v>33</v>
      </c>
      <c r="F2034" t="s">
        <v>362</v>
      </c>
      <c r="G2034" s="10">
        <v>45934</v>
      </c>
      <c r="H2034" t="s">
        <v>35</v>
      </c>
      <c r="I2034">
        <v>1988</v>
      </c>
      <c r="J2034">
        <v>49</v>
      </c>
      <c r="K2034">
        <v>2</v>
      </c>
      <c r="L2034">
        <v>1</v>
      </c>
      <c r="M2034">
        <v>1906</v>
      </c>
      <c r="N2034">
        <v>0</v>
      </c>
      <c r="O2034" s="11">
        <f t="shared" si="186"/>
        <v>2.7282266526757609E-2</v>
      </c>
      <c r="P2034" t="s">
        <v>36</v>
      </c>
      <c r="Q2034" t="s">
        <v>50</v>
      </c>
      <c r="R2034" t="s">
        <v>118</v>
      </c>
      <c r="S2034" t="str">
        <f t="shared" si="188"/>
        <v>YouTube</v>
      </c>
      <c r="T2034">
        <f t="shared" si="189"/>
        <v>49</v>
      </c>
      <c r="U2034">
        <f t="shared" si="190"/>
        <v>1906</v>
      </c>
      <c r="V2034" s="18">
        <f t="shared" si="191"/>
        <v>2.7282266526757609E-2</v>
      </c>
      <c r="W2034" t="str">
        <f>IF(COUNTIF($A$2:A2036,)&gt;1,"Duplicate","Unique")</f>
        <v>Unique</v>
      </c>
    </row>
    <row r="2035" spans="1:23" ht="15" x14ac:dyDescent="0.2">
      <c r="A2035" t="s">
        <v>3859</v>
      </c>
      <c r="B2035" t="s">
        <v>1929</v>
      </c>
      <c r="C2035" t="str">
        <f t="shared" si="187"/>
        <v>Aarav Khan</v>
      </c>
      <c r="D2035" t="s">
        <v>126</v>
      </c>
      <c r="E2035" t="s">
        <v>378</v>
      </c>
      <c r="F2035" t="s">
        <v>42</v>
      </c>
      <c r="G2035" s="10">
        <v>46080</v>
      </c>
      <c r="H2035" t="s">
        <v>55</v>
      </c>
      <c r="I2035">
        <v>51759</v>
      </c>
      <c r="J2035">
        <v>1268</v>
      </c>
      <c r="K2035">
        <v>77</v>
      </c>
      <c r="L2035">
        <v>59</v>
      </c>
      <c r="M2035">
        <v>18315</v>
      </c>
      <c r="N2035">
        <v>450</v>
      </c>
      <c r="O2035" s="11">
        <f t="shared" si="186"/>
        <v>7.6658476658476665E-2</v>
      </c>
      <c r="P2035" t="s">
        <v>36</v>
      </c>
      <c r="Q2035" t="s">
        <v>37</v>
      </c>
      <c r="R2035" t="s">
        <v>80</v>
      </c>
      <c r="S2035" t="str">
        <f t="shared" si="188"/>
        <v>Twitter</v>
      </c>
      <c r="T2035">
        <f t="shared" si="189"/>
        <v>1268</v>
      </c>
      <c r="U2035">
        <f t="shared" si="190"/>
        <v>18315</v>
      </c>
      <c r="V2035" s="18">
        <f t="shared" si="191"/>
        <v>7.6658476658476665E-2</v>
      </c>
      <c r="W2035" t="str">
        <f>IF(COUNTIF($A$2:A2037,)&gt;1,"Duplicate","Unique")</f>
        <v>Unique</v>
      </c>
    </row>
    <row r="2036" spans="1:23" ht="15" x14ac:dyDescent="0.2">
      <c r="A2036" t="s">
        <v>3860</v>
      </c>
      <c r="B2036" t="s">
        <v>225</v>
      </c>
      <c r="C2036" t="str">
        <f t="shared" si="187"/>
        <v>Meera Carter</v>
      </c>
      <c r="D2036" t="s">
        <v>41</v>
      </c>
      <c r="E2036" t="s">
        <v>299</v>
      </c>
      <c r="F2036" t="s">
        <v>151</v>
      </c>
      <c r="G2036" s="10">
        <v>46045</v>
      </c>
      <c r="H2036" t="s">
        <v>55</v>
      </c>
      <c r="I2036">
        <v>60368</v>
      </c>
      <c r="J2036">
        <v>640</v>
      </c>
      <c r="K2036">
        <v>49</v>
      </c>
      <c r="L2036">
        <v>30</v>
      </c>
      <c r="M2036">
        <v>12297</v>
      </c>
      <c r="N2036">
        <v>4950</v>
      </c>
      <c r="O2036" s="11">
        <f t="shared" si="186"/>
        <v>5.8469545417581523E-2</v>
      </c>
      <c r="P2036" t="s">
        <v>56</v>
      </c>
      <c r="Q2036" t="s">
        <v>124</v>
      </c>
      <c r="R2036" t="s">
        <v>38</v>
      </c>
      <c r="S2036" t="str">
        <f t="shared" si="188"/>
        <v>LinkedIn</v>
      </c>
      <c r="T2036">
        <f t="shared" si="189"/>
        <v>640</v>
      </c>
      <c r="U2036">
        <f t="shared" si="190"/>
        <v>12297</v>
      </c>
      <c r="V2036" s="18">
        <f t="shared" si="191"/>
        <v>5.8469545417581523E-2</v>
      </c>
      <c r="W2036" t="str">
        <f>IF(COUNTIF($A$2:A2038,)&gt;1,"Duplicate","Unique")</f>
        <v>Unique</v>
      </c>
    </row>
    <row r="2037" spans="1:23" ht="15" x14ac:dyDescent="0.2">
      <c r="A2037" t="s">
        <v>3861</v>
      </c>
      <c r="B2037" t="s">
        <v>3560</v>
      </c>
      <c r="C2037" t="str">
        <f t="shared" si="187"/>
        <v>Karan Johnson</v>
      </c>
      <c r="D2037" t="s">
        <v>126</v>
      </c>
      <c r="E2037" t="s">
        <v>121</v>
      </c>
      <c r="F2037" t="s">
        <v>151</v>
      </c>
      <c r="G2037" s="10">
        <v>45991</v>
      </c>
      <c r="I2037">
        <v>8599</v>
      </c>
      <c r="J2037">
        <v>100</v>
      </c>
      <c r="K2037">
        <v>7</v>
      </c>
      <c r="L2037">
        <v>3</v>
      </c>
      <c r="M2037">
        <v>2579</v>
      </c>
      <c r="N2037">
        <v>0</v>
      </c>
      <c r="O2037" s="11">
        <f t="shared" si="186"/>
        <v>4.2652190771616909E-2</v>
      </c>
      <c r="P2037" t="s">
        <v>44</v>
      </c>
      <c r="R2037" t="s">
        <v>62</v>
      </c>
      <c r="S2037" t="str">
        <f t="shared" si="188"/>
        <v>Twitter</v>
      </c>
      <c r="T2037">
        <f t="shared" si="189"/>
        <v>100</v>
      </c>
      <c r="U2037">
        <f t="shared" si="190"/>
        <v>2579</v>
      </c>
      <c r="V2037" s="18">
        <f t="shared" si="191"/>
        <v>4.2652190771616909E-2</v>
      </c>
      <c r="W2037" t="str">
        <f>IF(COUNTIF($A$2:A2039,)&gt;1,"Duplicate","Unique")</f>
        <v>Unique</v>
      </c>
    </row>
    <row r="2038" spans="1:23" ht="15" x14ac:dyDescent="0.2">
      <c r="A2038" t="s">
        <v>3862</v>
      </c>
      <c r="B2038" t="s">
        <v>1927</v>
      </c>
      <c r="C2038" t="str">
        <f t="shared" si="187"/>
        <v>Mia Banerjee</v>
      </c>
      <c r="D2038" t="s">
        <v>47</v>
      </c>
      <c r="F2038" t="s">
        <v>42</v>
      </c>
      <c r="G2038" s="10">
        <v>45689</v>
      </c>
      <c r="H2038" t="s">
        <v>35</v>
      </c>
      <c r="I2038">
        <v>20278</v>
      </c>
      <c r="J2038">
        <v>59</v>
      </c>
      <c r="K2038">
        <v>3</v>
      </c>
      <c r="L2038">
        <v>5</v>
      </c>
      <c r="M2038">
        <v>1805</v>
      </c>
      <c r="N2038">
        <v>12000</v>
      </c>
      <c r="O2038" s="11">
        <f t="shared" si="186"/>
        <v>3.7119113573407199E-2</v>
      </c>
      <c r="P2038" t="s">
        <v>36</v>
      </c>
      <c r="Q2038" t="s">
        <v>37</v>
      </c>
      <c r="R2038" t="s">
        <v>197</v>
      </c>
      <c r="S2038" t="str">
        <f t="shared" si="188"/>
        <v>Instagram</v>
      </c>
      <c r="T2038">
        <f t="shared" si="189"/>
        <v>59</v>
      </c>
      <c r="U2038">
        <f t="shared" si="190"/>
        <v>1805</v>
      </c>
      <c r="V2038" s="18">
        <f t="shared" si="191"/>
        <v>3.7119113573407199E-2</v>
      </c>
      <c r="W2038" t="str">
        <f>IF(COUNTIF($A$2:A2040,)&gt;1,"Duplicate","Unique")</f>
        <v>Unique</v>
      </c>
    </row>
    <row r="2039" spans="1:23" ht="15" x14ac:dyDescent="0.2">
      <c r="A2039" t="s">
        <v>3863</v>
      </c>
      <c r="B2039" t="s">
        <v>3864</v>
      </c>
      <c r="C2039" t="str">
        <f t="shared" si="187"/>
        <v>Nikhil Thakur</v>
      </c>
      <c r="D2039" t="s">
        <v>70</v>
      </c>
      <c r="E2039" t="s">
        <v>90</v>
      </c>
      <c r="F2039" t="s">
        <v>168</v>
      </c>
      <c r="G2039" s="10">
        <v>46012</v>
      </c>
      <c r="H2039" t="s">
        <v>95</v>
      </c>
      <c r="I2039">
        <v>18405</v>
      </c>
      <c r="J2039">
        <v>181</v>
      </c>
      <c r="K2039">
        <v>900</v>
      </c>
      <c r="L2039" t="s">
        <v>1714</v>
      </c>
      <c r="M2039">
        <v>7994</v>
      </c>
      <c r="N2039">
        <v>0</v>
      </c>
      <c r="O2039" s="11">
        <f t="shared" si="186"/>
        <v>0.13610207655741807</v>
      </c>
      <c r="P2039" t="s">
        <v>44</v>
      </c>
      <c r="Q2039" t="s">
        <v>50</v>
      </c>
      <c r="R2039">
        <v>1</v>
      </c>
      <c r="S2039" t="str">
        <f t="shared" si="188"/>
        <v>Facebook</v>
      </c>
      <c r="T2039">
        <f t="shared" si="189"/>
        <v>181</v>
      </c>
      <c r="U2039">
        <f t="shared" si="190"/>
        <v>7994</v>
      </c>
      <c r="V2039" s="18">
        <f t="shared" si="191"/>
        <v>0.13610207655741807</v>
      </c>
      <c r="W2039" t="str">
        <f>IF(COUNTIF($A$2:A2041,)&gt;1,"Duplicate","Unique")</f>
        <v>Unique</v>
      </c>
    </row>
    <row r="2040" spans="1:23" ht="15" x14ac:dyDescent="0.2">
      <c r="A2040" t="s">
        <v>3865</v>
      </c>
      <c r="B2040" t="s">
        <v>3866</v>
      </c>
      <c r="C2040" t="str">
        <f t="shared" si="187"/>
        <v>Emma Mehta</v>
      </c>
      <c r="D2040" t="s">
        <v>47</v>
      </c>
      <c r="E2040" t="s">
        <v>475</v>
      </c>
      <c r="F2040" t="s">
        <v>54</v>
      </c>
      <c r="G2040" s="10">
        <v>45709</v>
      </c>
      <c r="H2040" t="s">
        <v>55</v>
      </c>
      <c r="I2040">
        <v>3999</v>
      </c>
      <c r="J2040" t="s">
        <v>3867</v>
      </c>
      <c r="K2040">
        <v>2</v>
      </c>
      <c r="L2040">
        <v>3</v>
      </c>
      <c r="M2040">
        <v>1378</v>
      </c>
      <c r="N2040">
        <v>1650</v>
      </c>
      <c r="O2040" s="11">
        <f t="shared" si="186"/>
        <v>3.7735849056603772E-2</v>
      </c>
      <c r="P2040" t="s">
        <v>36</v>
      </c>
      <c r="Q2040" t="s">
        <v>124</v>
      </c>
      <c r="R2040" t="s">
        <v>62</v>
      </c>
      <c r="S2040" t="str">
        <f t="shared" si="188"/>
        <v>Instagram</v>
      </c>
      <c r="T2040">
        <f t="shared" si="189"/>
        <v>47</v>
      </c>
      <c r="U2040">
        <f t="shared" si="190"/>
        <v>1378</v>
      </c>
      <c r="V2040" s="18">
        <f t="shared" si="191"/>
        <v>3.7735849056603772E-2</v>
      </c>
      <c r="W2040" t="str">
        <f>IF(COUNTIF($A$2:A2042,)&gt;1,"Duplicate","Unique")</f>
        <v>Unique</v>
      </c>
    </row>
    <row r="2041" spans="1:23" ht="15" x14ac:dyDescent="0.2">
      <c r="A2041" t="s">
        <v>3868</v>
      </c>
      <c r="B2041" t="s">
        <v>3869</v>
      </c>
      <c r="C2041" t="str">
        <f t="shared" si="187"/>
        <v>Harsh Clark</v>
      </c>
      <c r="D2041" t="s">
        <v>258</v>
      </c>
      <c r="E2041" t="s">
        <v>528</v>
      </c>
      <c r="F2041" t="s">
        <v>42</v>
      </c>
      <c r="G2041" s="10">
        <v>45902</v>
      </c>
      <c r="H2041" t="s">
        <v>83</v>
      </c>
      <c r="I2041">
        <v>22026</v>
      </c>
      <c r="J2041">
        <v>964</v>
      </c>
      <c r="K2041">
        <v>101</v>
      </c>
      <c r="L2041">
        <v>77</v>
      </c>
      <c r="M2041">
        <v>22354</v>
      </c>
      <c r="N2041">
        <v>0</v>
      </c>
      <c r="O2041" s="11">
        <f t="shared" si="186"/>
        <v>5.1087053771137154E-2</v>
      </c>
      <c r="P2041" t="s">
        <v>36</v>
      </c>
      <c r="Q2041" t="s">
        <v>328</v>
      </c>
      <c r="R2041" t="s">
        <v>38</v>
      </c>
      <c r="S2041" t="str">
        <f t="shared" si="188"/>
        <v>Instagram</v>
      </c>
      <c r="T2041">
        <f t="shared" si="189"/>
        <v>964</v>
      </c>
      <c r="U2041">
        <f t="shared" si="190"/>
        <v>22354</v>
      </c>
      <c r="V2041" s="18">
        <f t="shared" si="191"/>
        <v>5.1087053771137154E-2</v>
      </c>
      <c r="W2041" t="str">
        <f>IF(COUNTIF($A$2:A2043,)&gt;1,"Duplicate","Unique")</f>
        <v>Unique</v>
      </c>
    </row>
    <row r="2042" spans="1:23" ht="15" x14ac:dyDescent="0.2">
      <c r="A2042" t="s">
        <v>3870</v>
      </c>
      <c r="B2042" t="s">
        <v>489</v>
      </c>
      <c r="C2042" t="str">
        <f t="shared" si="187"/>
        <v>James Verma</v>
      </c>
      <c r="D2042" t="s">
        <v>41</v>
      </c>
      <c r="E2042" t="s">
        <v>86</v>
      </c>
      <c r="F2042" t="s">
        <v>42</v>
      </c>
      <c r="G2042" s="10">
        <v>45699</v>
      </c>
      <c r="H2042" t="s">
        <v>49</v>
      </c>
      <c r="I2042">
        <v>18871</v>
      </c>
      <c r="J2042">
        <v>974</v>
      </c>
      <c r="K2042">
        <v>115</v>
      </c>
      <c r="L2042">
        <v>29</v>
      </c>
      <c r="M2042">
        <v>18285</v>
      </c>
      <c r="N2042">
        <v>0</v>
      </c>
      <c r="O2042" s="11">
        <f t="shared" si="186"/>
        <v>6.1143013398960895E-2</v>
      </c>
      <c r="Q2042" t="s">
        <v>50</v>
      </c>
      <c r="R2042" t="s">
        <v>80</v>
      </c>
      <c r="S2042" t="str">
        <f t="shared" si="188"/>
        <v>LinkedIn</v>
      </c>
      <c r="T2042">
        <f t="shared" si="189"/>
        <v>974</v>
      </c>
      <c r="U2042">
        <f t="shared" si="190"/>
        <v>18285</v>
      </c>
      <c r="V2042" s="18">
        <f t="shared" si="191"/>
        <v>6.1143013398960895E-2</v>
      </c>
      <c r="W2042" t="str">
        <f>IF(COUNTIF($A$2:A2044,)&gt;1,"Duplicate","Unique")</f>
        <v>Unique</v>
      </c>
    </row>
    <row r="2043" spans="1:23" ht="15" x14ac:dyDescent="0.2">
      <c r="A2043" t="s">
        <v>3871</v>
      </c>
      <c r="B2043" t="s">
        <v>3872</v>
      </c>
      <c r="C2043" t="str">
        <f t="shared" si="187"/>
        <v>Aditi Menon</v>
      </c>
      <c r="D2043" t="s">
        <v>70</v>
      </c>
      <c r="E2043" t="s">
        <v>65</v>
      </c>
      <c r="F2043" t="s">
        <v>42</v>
      </c>
      <c r="G2043" s="10">
        <v>45854</v>
      </c>
      <c r="H2043" t="s">
        <v>61</v>
      </c>
      <c r="I2043">
        <v>3529</v>
      </c>
      <c r="J2043">
        <v>49</v>
      </c>
      <c r="K2043">
        <v>3</v>
      </c>
      <c r="L2043">
        <v>4</v>
      </c>
      <c r="M2043" t="s">
        <v>3873</v>
      </c>
      <c r="N2043">
        <v>1700</v>
      </c>
      <c r="O2043" s="11">
        <f t="shared" si="186"/>
        <v>3.8674033149171269E-2</v>
      </c>
      <c r="P2043" t="s">
        <v>44</v>
      </c>
      <c r="Q2043" t="s">
        <v>57</v>
      </c>
      <c r="R2043" t="s">
        <v>118</v>
      </c>
      <c r="S2043" t="str">
        <f t="shared" si="188"/>
        <v>Facebook</v>
      </c>
      <c r="T2043">
        <f t="shared" si="189"/>
        <v>49</v>
      </c>
      <c r="U2043">
        <f t="shared" si="190"/>
        <v>1448</v>
      </c>
      <c r="V2043" s="18">
        <f t="shared" si="191"/>
        <v>3.8674033149171269E-2</v>
      </c>
      <c r="W2043" t="str">
        <f>IF(COUNTIF($A$2:A2045,)&gt;1,"Duplicate","Unique")</f>
        <v>Unique</v>
      </c>
    </row>
    <row r="2044" spans="1:23" ht="15" x14ac:dyDescent="0.2">
      <c r="A2044" t="s">
        <v>3874</v>
      </c>
      <c r="B2044" t="s">
        <v>1786</v>
      </c>
      <c r="C2044" t="str">
        <f t="shared" si="187"/>
        <v>Lucas Khan</v>
      </c>
      <c r="D2044" t="s">
        <v>41</v>
      </c>
      <c r="E2044" t="s">
        <v>86</v>
      </c>
      <c r="F2044" t="s">
        <v>42</v>
      </c>
      <c r="G2044" s="10">
        <v>45857</v>
      </c>
      <c r="H2044" t="s">
        <v>277</v>
      </c>
      <c r="I2044">
        <v>16307</v>
      </c>
      <c r="J2044">
        <v>175</v>
      </c>
      <c r="K2044">
        <v>9</v>
      </c>
      <c r="L2044">
        <v>14</v>
      </c>
      <c r="N2044">
        <v>0</v>
      </c>
      <c r="O2044" s="11" t="e">
        <f t="shared" si="186"/>
        <v>#DIV/0!</v>
      </c>
      <c r="P2044" t="s">
        <v>36</v>
      </c>
      <c r="Q2044" t="s">
        <v>50</v>
      </c>
      <c r="R2044" t="s">
        <v>38</v>
      </c>
      <c r="S2044" t="str">
        <f t="shared" si="188"/>
        <v>LinkedIn</v>
      </c>
      <c r="T2044">
        <f t="shared" si="189"/>
        <v>175</v>
      </c>
      <c r="U2044">
        <f t="shared" si="190"/>
        <v>0</v>
      </c>
      <c r="V2044" s="18">
        <f t="shared" si="191"/>
        <v>0</v>
      </c>
      <c r="W2044" t="str">
        <f>IF(COUNTIF($A$2:A2046,)&gt;1,"Duplicate","Unique")</f>
        <v>Unique</v>
      </c>
    </row>
    <row r="2045" spans="1:23" ht="15" x14ac:dyDescent="0.2">
      <c r="A2045" t="s">
        <v>3875</v>
      </c>
      <c r="B2045" t="s">
        <v>1130</v>
      </c>
      <c r="C2045" t="str">
        <f t="shared" si="187"/>
        <v>Riya Mehta</v>
      </c>
      <c r="D2045" t="s">
        <v>70</v>
      </c>
      <c r="F2045" t="s">
        <v>246</v>
      </c>
      <c r="G2045" s="10">
        <v>45869</v>
      </c>
      <c r="H2045" t="s">
        <v>176</v>
      </c>
      <c r="I2045">
        <v>5616</v>
      </c>
      <c r="J2045">
        <v>39</v>
      </c>
      <c r="K2045">
        <v>2</v>
      </c>
      <c r="L2045">
        <v>1</v>
      </c>
      <c r="M2045">
        <v>2485</v>
      </c>
      <c r="N2045">
        <v>850</v>
      </c>
      <c r="O2045" s="11">
        <f t="shared" si="186"/>
        <v>1.6901408450704224E-2</v>
      </c>
      <c r="P2045" t="s">
        <v>114</v>
      </c>
      <c r="Q2045" t="s">
        <v>124</v>
      </c>
      <c r="R2045" t="s">
        <v>118</v>
      </c>
      <c r="S2045" t="str">
        <f t="shared" si="188"/>
        <v>Facebook</v>
      </c>
      <c r="T2045">
        <f t="shared" si="189"/>
        <v>39</v>
      </c>
      <c r="U2045">
        <f t="shared" si="190"/>
        <v>2485</v>
      </c>
      <c r="V2045" s="18">
        <f t="shared" si="191"/>
        <v>1.6901408450704224E-2</v>
      </c>
      <c r="W2045" t="str">
        <f>IF(COUNTIF($A$2:A2047,)&gt;1,"Duplicate","Unique")</f>
        <v>Unique</v>
      </c>
    </row>
    <row r="2046" spans="1:23" ht="15" x14ac:dyDescent="0.2">
      <c r="A2046" t="s">
        <v>3876</v>
      </c>
      <c r="B2046" t="s">
        <v>3877</v>
      </c>
      <c r="C2046" t="str">
        <f t="shared" si="187"/>
        <v>Isha Carter</v>
      </c>
      <c r="D2046" t="s">
        <v>156</v>
      </c>
      <c r="E2046" t="s">
        <v>183</v>
      </c>
      <c r="F2046" t="s">
        <v>42</v>
      </c>
      <c r="G2046" s="10">
        <v>46040</v>
      </c>
      <c r="H2046" t="s">
        <v>95</v>
      </c>
      <c r="I2046">
        <v>8877</v>
      </c>
      <c r="J2046" t="s">
        <v>3878</v>
      </c>
      <c r="K2046">
        <v>2</v>
      </c>
      <c r="L2046">
        <v>1</v>
      </c>
      <c r="M2046">
        <v>1960</v>
      </c>
      <c r="N2046">
        <v>800</v>
      </c>
      <c r="O2046" s="11">
        <f t="shared" si="186"/>
        <v>2.0408163265306121E-2</v>
      </c>
      <c r="P2046" t="s">
        <v>56</v>
      </c>
      <c r="Q2046" t="s">
        <v>57</v>
      </c>
      <c r="R2046" t="s">
        <v>38</v>
      </c>
      <c r="S2046" t="str">
        <f t="shared" si="188"/>
        <v>Twitter</v>
      </c>
      <c r="T2046">
        <f t="shared" si="189"/>
        <v>37</v>
      </c>
      <c r="U2046">
        <f t="shared" si="190"/>
        <v>1960</v>
      </c>
      <c r="V2046" s="18">
        <f t="shared" si="191"/>
        <v>2.0408163265306121E-2</v>
      </c>
      <c r="W2046" t="str">
        <f>IF(COUNTIF($A$2:A2048,)&gt;1,"Duplicate","Unique")</f>
        <v>Unique</v>
      </c>
    </row>
    <row r="2047" spans="1:23" ht="15" x14ac:dyDescent="0.2">
      <c r="A2047" t="s">
        <v>3879</v>
      </c>
      <c r="B2047" t="s">
        <v>898</v>
      </c>
      <c r="C2047" t="str">
        <f t="shared" si="187"/>
        <v>Nandini Nelson</v>
      </c>
      <c r="D2047" t="s">
        <v>150</v>
      </c>
      <c r="E2047" t="s">
        <v>90</v>
      </c>
      <c r="F2047" t="s">
        <v>168</v>
      </c>
      <c r="G2047" s="10">
        <v>45938</v>
      </c>
      <c r="H2047" t="s">
        <v>61</v>
      </c>
      <c r="I2047">
        <v>1028</v>
      </c>
      <c r="J2047">
        <v>19</v>
      </c>
      <c r="K2047">
        <v>0</v>
      </c>
      <c r="L2047">
        <v>1</v>
      </c>
      <c r="M2047">
        <v>828</v>
      </c>
      <c r="N2047">
        <v>0</v>
      </c>
      <c r="O2047" s="11">
        <f t="shared" si="186"/>
        <v>2.4154589371980676E-2</v>
      </c>
      <c r="P2047" t="s">
        <v>72</v>
      </c>
      <c r="Q2047" t="s">
        <v>50</v>
      </c>
      <c r="R2047" t="s">
        <v>80</v>
      </c>
      <c r="S2047" t="str">
        <f t="shared" si="188"/>
        <v>Facebook</v>
      </c>
      <c r="T2047">
        <f t="shared" si="189"/>
        <v>19</v>
      </c>
      <c r="U2047">
        <f t="shared" si="190"/>
        <v>828</v>
      </c>
      <c r="V2047" s="18">
        <f t="shared" si="191"/>
        <v>2.4154589371980676E-2</v>
      </c>
      <c r="W2047" t="str">
        <f>IF(COUNTIF($A$2:A2049,)&gt;1,"Duplicate","Unique")</f>
        <v>Unique</v>
      </c>
    </row>
    <row r="2048" spans="1:23" ht="15" x14ac:dyDescent="0.2">
      <c r="A2048" t="s">
        <v>3880</v>
      </c>
      <c r="B2048" t="s">
        <v>367</v>
      </c>
      <c r="C2048" t="str">
        <f t="shared" si="187"/>
        <v>Nikhil Baker</v>
      </c>
      <c r="D2048" t="s">
        <v>70</v>
      </c>
      <c r="E2048" t="s">
        <v>528</v>
      </c>
      <c r="F2048" t="s">
        <v>42</v>
      </c>
      <c r="G2048" s="10" t="s">
        <v>3881</v>
      </c>
      <c r="H2048" t="s">
        <v>49</v>
      </c>
      <c r="I2048">
        <v>17611</v>
      </c>
      <c r="J2048">
        <v>159</v>
      </c>
      <c r="K2048">
        <v>14</v>
      </c>
      <c r="L2048">
        <v>8</v>
      </c>
      <c r="M2048">
        <v>4210</v>
      </c>
      <c r="N2048">
        <v>0</v>
      </c>
      <c r="O2048" s="11">
        <f t="shared" si="186"/>
        <v>4.2992874109263661E-2</v>
      </c>
      <c r="P2048" t="s">
        <v>153</v>
      </c>
      <c r="Q2048" t="s">
        <v>50</v>
      </c>
      <c r="R2048" t="s">
        <v>118</v>
      </c>
      <c r="S2048" t="str">
        <f t="shared" si="188"/>
        <v>Facebook</v>
      </c>
      <c r="T2048">
        <f t="shared" si="189"/>
        <v>159</v>
      </c>
      <c r="U2048">
        <f t="shared" si="190"/>
        <v>4210</v>
      </c>
      <c r="V2048" s="18">
        <f t="shared" si="191"/>
        <v>4.2992874109263661E-2</v>
      </c>
      <c r="W2048" t="str">
        <f>IF(COUNTIF($A$2:A2050,)&gt;1,"Duplicate","Unique")</f>
        <v>Unique</v>
      </c>
    </row>
    <row r="2049" spans="1:23" ht="15" x14ac:dyDescent="0.2">
      <c r="A2049" t="s">
        <v>3882</v>
      </c>
      <c r="B2049" t="s">
        <v>1964</v>
      </c>
      <c r="C2049" t="str">
        <f t="shared" si="187"/>
        <v>Swati Kapoor</v>
      </c>
      <c r="D2049" t="s">
        <v>799</v>
      </c>
      <c r="E2049" t="s">
        <v>528</v>
      </c>
      <c r="F2049" t="s">
        <v>99</v>
      </c>
      <c r="G2049" s="10">
        <v>46096</v>
      </c>
      <c r="H2049" t="s">
        <v>243</v>
      </c>
      <c r="I2049" t="s">
        <v>3883</v>
      </c>
      <c r="J2049">
        <v>35</v>
      </c>
      <c r="K2049">
        <v>2</v>
      </c>
      <c r="L2049">
        <v>3</v>
      </c>
      <c r="M2049">
        <v>1527</v>
      </c>
      <c r="N2049">
        <v>0</v>
      </c>
      <c r="O2049" s="11">
        <f t="shared" si="186"/>
        <v>2.6195153896529141E-2</v>
      </c>
      <c r="P2049" t="s">
        <v>36</v>
      </c>
      <c r="Q2049" t="s">
        <v>50</v>
      </c>
      <c r="R2049" t="s">
        <v>118</v>
      </c>
      <c r="S2049" t="str">
        <f t="shared" si="188"/>
        <v>Facebook</v>
      </c>
      <c r="T2049">
        <f t="shared" si="189"/>
        <v>35</v>
      </c>
      <c r="U2049">
        <f t="shared" si="190"/>
        <v>1527</v>
      </c>
      <c r="V2049" s="18">
        <f t="shared" si="191"/>
        <v>2.6195153896529141E-2</v>
      </c>
      <c r="W2049" t="str">
        <f>IF(COUNTIF($A$2:A2051,)&gt;1,"Duplicate","Unique")</f>
        <v>Unique</v>
      </c>
    </row>
    <row r="2050" spans="1:23" ht="15" x14ac:dyDescent="0.2">
      <c r="A2050" t="s">
        <v>3884</v>
      </c>
      <c r="B2050" t="s">
        <v>978</v>
      </c>
      <c r="C2050" t="str">
        <f t="shared" si="187"/>
        <v>James Thakur</v>
      </c>
      <c r="D2050" t="s">
        <v>47</v>
      </c>
      <c r="E2050" t="s">
        <v>121</v>
      </c>
      <c r="F2050" t="s">
        <v>538</v>
      </c>
      <c r="G2050" s="10">
        <v>45907</v>
      </c>
      <c r="H2050" t="s">
        <v>533</v>
      </c>
      <c r="I2050">
        <v>3009</v>
      </c>
      <c r="J2050">
        <v>21</v>
      </c>
      <c r="K2050">
        <v>0</v>
      </c>
      <c r="L2050">
        <v>1</v>
      </c>
      <c r="M2050">
        <v>657</v>
      </c>
      <c r="N2050">
        <v>0</v>
      </c>
      <c r="O2050" s="11">
        <f t="shared" ref="O2050:O2113" si="192">(J2050+K2050+L2050)/M2050</f>
        <v>3.3485540334855401E-2</v>
      </c>
      <c r="P2050" t="s">
        <v>44</v>
      </c>
      <c r="Q2050" t="s">
        <v>50</v>
      </c>
      <c r="R2050" t="s">
        <v>106</v>
      </c>
      <c r="S2050" t="str">
        <f t="shared" si="188"/>
        <v>Instagram</v>
      </c>
      <c r="T2050">
        <f t="shared" si="189"/>
        <v>21</v>
      </c>
      <c r="U2050">
        <f t="shared" si="190"/>
        <v>657</v>
      </c>
      <c r="V2050" s="18">
        <f t="shared" si="191"/>
        <v>3.3485540334855401E-2</v>
      </c>
      <c r="W2050" t="str">
        <f>IF(COUNTIF($A$2:A2052,)&gt;1,"Duplicate","Unique")</f>
        <v>Unique</v>
      </c>
    </row>
    <row r="2051" spans="1:23" ht="15" x14ac:dyDescent="0.2">
      <c r="A2051" t="s">
        <v>3885</v>
      </c>
      <c r="B2051" t="s">
        <v>3886</v>
      </c>
      <c r="C2051" t="str">
        <f t="shared" ref="C2051:C2114" si="193">PROPER(TRIM(B2051))</f>
        <v>Siddharth Chopra</v>
      </c>
      <c r="D2051" t="s">
        <v>32</v>
      </c>
      <c r="E2051" t="s">
        <v>284</v>
      </c>
      <c r="F2051" t="s">
        <v>151</v>
      </c>
      <c r="G2051" s="10">
        <v>45898</v>
      </c>
      <c r="H2051" t="s">
        <v>55</v>
      </c>
      <c r="I2051">
        <v>405683</v>
      </c>
      <c r="J2051">
        <v>6417</v>
      </c>
      <c r="K2051">
        <v>275</v>
      </c>
      <c r="L2051">
        <v>263</v>
      </c>
      <c r="M2051">
        <v>451184</v>
      </c>
      <c r="N2051">
        <v>6200</v>
      </c>
      <c r="O2051" s="11">
        <f t="shared" si="192"/>
        <v>1.5414996985708713E-2</v>
      </c>
      <c r="P2051" t="s">
        <v>56</v>
      </c>
      <c r="Q2051" t="s">
        <v>37</v>
      </c>
      <c r="R2051" t="s">
        <v>80</v>
      </c>
      <c r="S2051" t="str">
        <f t="shared" ref="S2051:S2114" si="194">IF(OR(UPPER(TRIM(D2051))="INSTAGRAM",UPPER(TRIM(D2051))="IG",UPPER(TRIM(D2051))="INSTA"),"Instagram",IF(OR(UPPER(TRIM(D2051))="FACEBOOK",UPPER(TRIM(D2051))="FB"),"Facebook",IF(OR(UPPER(TRIM(D2051))="TWITTER",UPPER(TRIM(D2051))="X",UPPER(TRIM(D2051))="TWITTER/X"),"Twitter",IF(OR(UPPER(TRIM(D2051))="YOUTUBE",UPPER(TRIM(D2051))="YT"),"YouTube",IF(OR(UPPER(TRIM(D2051))="LINKEDIN",UPPER(TRIM(D2051))="LI"),"LinkedIn","")))))</f>
        <v>YouTube</v>
      </c>
      <c r="T2051">
        <f t="shared" ref="T2051:T2114" si="195">MAX(0,IFERROR(VALUE(J2051),0))</f>
        <v>6417</v>
      </c>
      <c r="U2051">
        <f t="shared" ref="U2051:U2114" si="196">MAX(0,IFERROR(VALUE(M2051),0))</f>
        <v>451184</v>
      </c>
      <c r="V2051" s="18">
        <f t="shared" ref="V2051:V2114" si="197">IFERROR((T2051+IFERROR(VALUE(K2051),0)+IFERROR(VALUE(L2051),0))/U2051,0)</f>
        <v>1.5414996985708713E-2</v>
      </c>
      <c r="W2051" t="str">
        <f>IF(COUNTIF($A$2:A2053,)&gt;1,"Duplicate","Unique")</f>
        <v>Unique</v>
      </c>
    </row>
    <row r="2052" spans="1:23" ht="15" x14ac:dyDescent="0.2">
      <c r="A2052" t="s">
        <v>3887</v>
      </c>
      <c r="B2052" t="s">
        <v>3888</v>
      </c>
      <c r="C2052" t="str">
        <f t="shared" si="193"/>
        <v>Mia Verma</v>
      </c>
      <c r="D2052" t="s">
        <v>47</v>
      </c>
      <c r="E2052" t="s">
        <v>48</v>
      </c>
      <c r="F2052" t="s">
        <v>42</v>
      </c>
      <c r="G2052" s="10">
        <v>45903</v>
      </c>
      <c r="H2052" t="s">
        <v>61</v>
      </c>
      <c r="I2052">
        <v>3722</v>
      </c>
      <c r="J2052">
        <v>96</v>
      </c>
      <c r="K2052">
        <v>3</v>
      </c>
      <c r="L2052">
        <v>4</v>
      </c>
      <c r="M2052">
        <v>1579</v>
      </c>
      <c r="N2052">
        <v>1100</v>
      </c>
      <c r="O2052" s="11">
        <f t="shared" si="192"/>
        <v>6.5231158961367955E-2</v>
      </c>
      <c r="P2052" t="s">
        <v>56</v>
      </c>
      <c r="Q2052" t="s">
        <v>57</v>
      </c>
      <c r="R2052" t="s">
        <v>38</v>
      </c>
      <c r="S2052" t="str">
        <f t="shared" si="194"/>
        <v>Instagram</v>
      </c>
      <c r="T2052">
        <f t="shared" si="195"/>
        <v>96</v>
      </c>
      <c r="U2052">
        <f t="shared" si="196"/>
        <v>1579</v>
      </c>
      <c r="V2052" s="18">
        <f t="shared" si="197"/>
        <v>6.5231158961367955E-2</v>
      </c>
      <c r="W2052" t="str">
        <f>IF(COUNTIF($A$2:A2054,)&gt;1,"Duplicate","Unique")</f>
        <v>Unique</v>
      </c>
    </row>
    <row r="2053" spans="1:23" ht="15" x14ac:dyDescent="0.2">
      <c r="A2053" t="s">
        <v>3889</v>
      </c>
      <c r="B2053" t="s">
        <v>3890</v>
      </c>
      <c r="C2053" t="str">
        <f t="shared" si="193"/>
        <v>Ananya Chopra</v>
      </c>
      <c r="D2053" t="s">
        <v>220</v>
      </c>
      <c r="E2053" t="s">
        <v>121</v>
      </c>
      <c r="F2053" t="s">
        <v>191</v>
      </c>
      <c r="G2053" s="10">
        <v>45658</v>
      </c>
      <c r="H2053" t="s">
        <v>61</v>
      </c>
      <c r="I2053">
        <v>18462</v>
      </c>
      <c r="J2053">
        <v>55</v>
      </c>
      <c r="K2053">
        <v>5</v>
      </c>
      <c r="L2053">
        <v>4</v>
      </c>
      <c r="M2053">
        <v>2942</v>
      </c>
      <c r="N2053">
        <v>0</v>
      </c>
      <c r="O2053" s="11">
        <f t="shared" si="192"/>
        <v>2.1753908905506457E-2</v>
      </c>
      <c r="P2053" t="s">
        <v>314</v>
      </c>
      <c r="Q2053" t="s">
        <v>105</v>
      </c>
      <c r="R2053" t="s">
        <v>197</v>
      </c>
      <c r="S2053" t="str">
        <f t="shared" si="194"/>
        <v>Facebook</v>
      </c>
      <c r="T2053">
        <f t="shared" si="195"/>
        <v>55</v>
      </c>
      <c r="U2053">
        <f t="shared" si="196"/>
        <v>2942</v>
      </c>
      <c r="V2053" s="18">
        <f t="shared" si="197"/>
        <v>2.1753908905506457E-2</v>
      </c>
      <c r="W2053" t="str">
        <f>IF(COUNTIF($A$2:A2055,)&gt;1,"Duplicate","Unique")</f>
        <v>Unique</v>
      </c>
    </row>
    <row r="2054" spans="1:23" ht="15" x14ac:dyDescent="0.2">
      <c r="A2054" t="s">
        <v>3891</v>
      </c>
      <c r="B2054" t="s">
        <v>3892</v>
      </c>
      <c r="C2054" t="str">
        <f t="shared" si="193"/>
        <v>Meera Kapoor</v>
      </c>
      <c r="D2054" t="s">
        <v>126</v>
      </c>
      <c r="E2054" t="s">
        <v>86</v>
      </c>
      <c r="F2054" t="s">
        <v>99</v>
      </c>
      <c r="G2054" s="10">
        <v>46034</v>
      </c>
      <c r="H2054" t="s">
        <v>79</v>
      </c>
      <c r="I2054">
        <v>7607</v>
      </c>
      <c r="J2054">
        <v>95</v>
      </c>
      <c r="K2054">
        <v>5</v>
      </c>
      <c r="L2054">
        <v>8</v>
      </c>
      <c r="M2054">
        <v>4407</v>
      </c>
      <c r="N2054">
        <v>2650</v>
      </c>
      <c r="O2054" s="11">
        <f t="shared" si="192"/>
        <v>2.4506466984343091E-2</v>
      </c>
      <c r="P2054" t="s">
        <v>153</v>
      </c>
      <c r="Q2054" t="s">
        <v>37</v>
      </c>
      <c r="R2054" t="s">
        <v>38</v>
      </c>
      <c r="S2054" t="str">
        <f t="shared" si="194"/>
        <v>Twitter</v>
      </c>
      <c r="T2054">
        <f t="shared" si="195"/>
        <v>95</v>
      </c>
      <c r="U2054">
        <f t="shared" si="196"/>
        <v>4407</v>
      </c>
      <c r="V2054" s="18">
        <f t="shared" si="197"/>
        <v>2.4506466984343091E-2</v>
      </c>
      <c r="W2054" t="str">
        <f>IF(COUNTIF($A$2:A2056,)&gt;1,"Duplicate","Unique")</f>
        <v>Unique</v>
      </c>
    </row>
    <row r="2055" spans="1:23" ht="15" x14ac:dyDescent="0.2">
      <c r="A2055" t="s">
        <v>3893</v>
      </c>
      <c r="B2055" t="s">
        <v>3894</v>
      </c>
      <c r="C2055" t="str">
        <f t="shared" si="193"/>
        <v>Kavya Young</v>
      </c>
      <c r="D2055" t="s">
        <v>47</v>
      </c>
      <c r="E2055" t="s">
        <v>201</v>
      </c>
      <c r="F2055" t="s">
        <v>42</v>
      </c>
      <c r="G2055" s="10">
        <v>45766</v>
      </c>
      <c r="H2055" t="s">
        <v>35</v>
      </c>
      <c r="J2055" t="s">
        <v>91</v>
      </c>
      <c r="K2055">
        <v>3</v>
      </c>
      <c r="L2055">
        <v>3</v>
      </c>
      <c r="M2055">
        <v>2813</v>
      </c>
      <c r="N2055">
        <v>8100</v>
      </c>
      <c r="O2055" s="11" t="e">
        <f t="shared" si="192"/>
        <v>#VALUE!</v>
      </c>
      <c r="P2055" t="s">
        <v>56</v>
      </c>
      <c r="Q2055" t="s">
        <v>124</v>
      </c>
      <c r="R2055">
        <v>0</v>
      </c>
      <c r="S2055" t="str">
        <f t="shared" si="194"/>
        <v>Instagram</v>
      </c>
      <c r="T2055">
        <f t="shared" si="195"/>
        <v>0</v>
      </c>
      <c r="U2055">
        <f t="shared" si="196"/>
        <v>2813</v>
      </c>
      <c r="V2055" s="18">
        <f t="shared" si="197"/>
        <v>2.1329541414859582E-3</v>
      </c>
      <c r="W2055" t="str">
        <f>IF(COUNTIF($A$2:A2057,)&gt;1,"Duplicate","Unique")</f>
        <v>Unique</v>
      </c>
    </row>
    <row r="2056" spans="1:23" ht="15" x14ac:dyDescent="0.2">
      <c r="A2056" t="s">
        <v>3895</v>
      </c>
      <c r="B2056" t="s">
        <v>3896</v>
      </c>
      <c r="C2056" t="str">
        <f t="shared" si="193"/>
        <v>Kavya Verma</v>
      </c>
      <c r="D2056" t="s">
        <v>47</v>
      </c>
      <c r="E2056" t="s">
        <v>78</v>
      </c>
      <c r="F2056" t="s">
        <v>42</v>
      </c>
      <c r="G2056" s="10">
        <v>45912</v>
      </c>
      <c r="H2056" t="s">
        <v>55</v>
      </c>
      <c r="I2056">
        <v>11490</v>
      </c>
      <c r="J2056">
        <v>165</v>
      </c>
      <c r="K2056">
        <v>8</v>
      </c>
      <c r="L2056">
        <v>6</v>
      </c>
      <c r="M2056">
        <v>2649</v>
      </c>
      <c r="N2056">
        <v>0</v>
      </c>
      <c r="O2056" s="11">
        <f t="shared" si="192"/>
        <v>6.7572668931672325E-2</v>
      </c>
      <c r="P2056" t="s">
        <v>56</v>
      </c>
      <c r="Q2056" t="s">
        <v>50</v>
      </c>
      <c r="R2056" t="s">
        <v>80</v>
      </c>
      <c r="S2056" t="str">
        <f t="shared" si="194"/>
        <v>Instagram</v>
      </c>
      <c r="T2056">
        <f t="shared" si="195"/>
        <v>165</v>
      </c>
      <c r="U2056">
        <f t="shared" si="196"/>
        <v>2649</v>
      </c>
      <c r="V2056" s="18">
        <f t="shared" si="197"/>
        <v>6.7572668931672325E-2</v>
      </c>
      <c r="W2056" t="str">
        <f>IF(COUNTIF($A$2:A2058,)&gt;1,"Duplicate","Unique")</f>
        <v>Unique</v>
      </c>
    </row>
    <row r="2057" spans="1:23" ht="15" x14ac:dyDescent="0.2">
      <c r="A2057" t="s">
        <v>3897</v>
      </c>
      <c r="B2057" t="s">
        <v>781</v>
      </c>
      <c r="C2057" t="str">
        <f t="shared" si="193"/>
        <v>Nikhil Deshmukh</v>
      </c>
      <c r="D2057" t="s">
        <v>47</v>
      </c>
      <c r="E2057" t="s">
        <v>863</v>
      </c>
      <c r="F2057" t="s">
        <v>188</v>
      </c>
      <c r="G2057" s="10">
        <v>46064</v>
      </c>
      <c r="H2057" t="s">
        <v>61</v>
      </c>
      <c r="I2057">
        <v>34998</v>
      </c>
      <c r="K2057">
        <v>18</v>
      </c>
      <c r="L2057">
        <v>24</v>
      </c>
      <c r="M2057">
        <v>19295</v>
      </c>
      <c r="N2057">
        <v>0</v>
      </c>
      <c r="O2057" s="11">
        <f t="shared" si="192"/>
        <v>2.1767297227260948E-3</v>
      </c>
      <c r="P2057" t="s">
        <v>36</v>
      </c>
      <c r="Q2057" t="s">
        <v>105</v>
      </c>
      <c r="R2057" t="s">
        <v>118</v>
      </c>
      <c r="S2057" t="str">
        <f t="shared" si="194"/>
        <v>Instagram</v>
      </c>
      <c r="T2057">
        <f t="shared" si="195"/>
        <v>0</v>
      </c>
      <c r="U2057">
        <f t="shared" si="196"/>
        <v>19295</v>
      </c>
      <c r="V2057" s="18">
        <f t="shared" si="197"/>
        <v>2.1767297227260948E-3</v>
      </c>
      <c r="W2057" t="str">
        <f>IF(COUNTIF($A$2:A2059,)&gt;1,"Duplicate","Unique")</f>
        <v>Unique</v>
      </c>
    </row>
    <row r="2058" spans="1:23" ht="15" x14ac:dyDescent="0.2">
      <c r="A2058" t="s">
        <v>3898</v>
      </c>
      <c r="B2058" t="s">
        <v>3899</v>
      </c>
      <c r="C2058" t="str">
        <f t="shared" si="193"/>
        <v>Priya King</v>
      </c>
      <c r="D2058" t="s">
        <v>32</v>
      </c>
      <c r="E2058" t="s">
        <v>86</v>
      </c>
      <c r="F2058" t="s">
        <v>99</v>
      </c>
      <c r="G2058" s="10">
        <v>45979</v>
      </c>
      <c r="H2058" t="s">
        <v>83</v>
      </c>
      <c r="I2058">
        <v>33273</v>
      </c>
      <c r="J2058">
        <v>356</v>
      </c>
      <c r="K2058">
        <v>26</v>
      </c>
      <c r="L2058">
        <v>22</v>
      </c>
      <c r="M2058">
        <v>6392</v>
      </c>
      <c r="N2058">
        <v>1300</v>
      </c>
      <c r="O2058" s="11">
        <f t="shared" si="192"/>
        <v>6.3204005006257821E-2</v>
      </c>
      <c r="P2058" t="s">
        <v>193</v>
      </c>
      <c r="Q2058" t="s">
        <v>57</v>
      </c>
      <c r="R2058" t="s">
        <v>80</v>
      </c>
      <c r="S2058" t="str">
        <f t="shared" si="194"/>
        <v>YouTube</v>
      </c>
      <c r="T2058">
        <f t="shared" si="195"/>
        <v>356</v>
      </c>
      <c r="U2058">
        <f t="shared" si="196"/>
        <v>6392</v>
      </c>
      <c r="V2058" s="18">
        <f t="shared" si="197"/>
        <v>6.3204005006257821E-2</v>
      </c>
      <c r="W2058" t="str">
        <f>IF(COUNTIF($A$2:A2060,)&gt;1,"Duplicate","Unique")</f>
        <v>Unique</v>
      </c>
    </row>
    <row r="2059" spans="1:23" ht="15" x14ac:dyDescent="0.2">
      <c r="A2059" t="s">
        <v>3900</v>
      </c>
      <c r="B2059" t="s">
        <v>3901</v>
      </c>
      <c r="C2059" t="str">
        <f t="shared" si="193"/>
        <v>Karan Deshmukh</v>
      </c>
      <c r="D2059" t="s">
        <v>32</v>
      </c>
      <c r="E2059" t="s">
        <v>261</v>
      </c>
      <c r="F2059" t="s">
        <v>131</v>
      </c>
      <c r="G2059" s="10">
        <v>46092</v>
      </c>
      <c r="H2059" t="s">
        <v>61</v>
      </c>
      <c r="I2059">
        <v>7830</v>
      </c>
      <c r="J2059">
        <v>34</v>
      </c>
      <c r="K2059">
        <v>1</v>
      </c>
      <c r="L2059">
        <v>1</v>
      </c>
      <c r="M2059">
        <v>1531</v>
      </c>
      <c r="N2059">
        <v>4750</v>
      </c>
      <c r="O2059" s="11">
        <f t="shared" si="192"/>
        <v>2.3514043109079032E-2</v>
      </c>
      <c r="P2059" t="s">
        <v>36</v>
      </c>
      <c r="Q2059" t="s">
        <v>37</v>
      </c>
      <c r="R2059" t="s">
        <v>106</v>
      </c>
      <c r="S2059" t="str">
        <f t="shared" si="194"/>
        <v>YouTube</v>
      </c>
      <c r="T2059">
        <f t="shared" si="195"/>
        <v>34</v>
      </c>
      <c r="U2059">
        <f t="shared" si="196"/>
        <v>1531</v>
      </c>
      <c r="V2059" s="18">
        <f t="shared" si="197"/>
        <v>2.3514043109079032E-2</v>
      </c>
      <c r="W2059" t="str">
        <f>IF(COUNTIF($A$2:A2061,)&gt;1,"Duplicate","Unique")</f>
        <v>Unique</v>
      </c>
    </row>
    <row r="2060" spans="1:23" ht="15" x14ac:dyDescent="0.2">
      <c r="A2060" t="s">
        <v>3902</v>
      </c>
      <c r="B2060" t="s">
        <v>3903</v>
      </c>
      <c r="C2060" t="str">
        <f t="shared" si="193"/>
        <v>Anjali Patil</v>
      </c>
      <c r="D2060" t="s">
        <v>126</v>
      </c>
      <c r="E2060" t="s">
        <v>33</v>
      </c>
      <c r="F2060" t="s">
        <v>385</v>
      </c>
      <c r="G2060" s="10">
        <v>45964</v>
      </c>
      <c r="H2060" t="s">
        <v>79</v>
      </c>
      <c r="I2060">
        <v>49399</v>
      </c>
      <c r="J2060">
        <v>652</v>
      </c>
      <c r="K2060">
        <v>45</v>
      </c>
      <c r="L2060">
        <v>17</v>
      </c>
      <c r="M2060">
        <v>16600</v>
      </c>
      <c r="N2060">
        <v>0</v>
      </c>
      <c r="O2060" s="11">
        <f t="shared" si="192"/>
        <v>4.3012048192771081E-2</v>
      </c>
      <c r="P2060" t="s">
        <v>44</v>
      </c>
      <c r="Q2060" t="s">
        <v>50</v>
      </c>
      <c r="R2060">
        <v>0</v>
      </c>
      <c r="S2060" t="str">
        <f t="shared" si="194"/>
        <v>Twitter</v>
      </c>
      <c r="T2060">
        <f t="shared" si="195"/>
        <v>652</v>
      </c>
      <c r="U2060">
        <f t="shared" si="196"/>
        <v>16600</v>
      </c>
      <c r="V2060" s="18">
        <f t="shared" si="197"/>
        <v>4.3012048192771081E-2</v>
      </c>
      <c r="W2060" t="str">
        <f>IF(COUNTIF($A$2:A2062,)&gt;1,"Duplicate","Unique")</f>
        <v>Unique</v>
      </c>
    </row>
    <row r="2061" spans="1:23" ht="15" x14ac:dyDescent="0.2">
      <c r="A2061" t="s">
        <v>3904</v>
      </c>
      <c r="B2061" t="s">
        <v>3905</v>
      </c>
      <c r="C2061" t="str">
        <f t="shared" si="193"/>
        <v>Aarav Wright</v>
      </c>
      <c r="D2061" t="s">
        <v>70</v>
      </c>
      <c r="E2061" t="s">
        <v>65</v>
      </c>
      <c r="F2061" t="s">
        <v>42</v>
      </c>
      <c r="G2061" s="10">
        <v>45720</v>
      </c>
      <c r="H2061" t="s">
        <v>49</v>
      </c>
      <c r="I2061">
        <v>206575</v>
      </c>
      <c r="J2061">
        <v>2172</v>
      </c>
      <c r="K2061">
        <v>97</v>
      </c>
      <c r="L2061">
        <v>61</v>
      </c>
      <c r="M2061">
        <v>32154</v>
      </c>
      <c r="N2061">
        <v>1700</v>
      </c>
      <c r="O2061" s="11">
        <f t="shared" si="192"/>
        <v>7.2463768115942032E-2</v>
      </c>
      <c r="P2061" t="s">
        <v>44</v>
      </c>
      <c r="Q2061" t="s">
        <v>57</v>
      </c>
      <c r="R2061" t="s">
        <v>197</v>
      </c>
      <c r="S2061" t="str">
        <f t="shared" si="194"/>
        <v>Facebook</v>
      </c>
      <c r="T2061">
        <f t="shared" si="195"/>
        <v>2172</v>
      </c>
      <c r="U2061">
        <f t="shared" si="196"/>
        <v>32154</v>
      </c>
      <c r="V2061" s="18">
        <f t="shared" si="197"/>
        <v>7.2463768115942032E-2</v>
      </c>
      <c r="W2061" t="str">
        <f>IF(COUNTIF($A$2:A2063,)&gt;1,"Duplicate","Unique")</f>
        <v>Unique</v>
      </c>
    </row>
    <row r="2062" spans="1:23" ht="15" x14ac:dyDescent="0.2">
      <c r="A2062" t="s">
        <v>3906</v>
      </c>
      <c r="B2062" t="s">
        <v>1667</v>
      </c>
      <c r="C2062" t="str">
        <f t="shared" si="193"/>
        <v>Daniel Sharma</v>
      </c>
      <c r="D2062" t="s">
        <v>70</v>
      </c>
      <c r="F2062" t="s">
        <v>131</v>
      </c>
      <c r="G2062" s="10">
        <v>45951</v>
      </c>
      <c r="H2062" t="s">
        <v>517</v>
      </c>
      <c r="I2062">
        <v>862364</v>
      </c>
      <c r="J2062">
        <v>31954</v>
      </c>
      <c r="K2062">
        <v>1160</v>
      </c>
      <c r="L2062">
        <v>2777</v>
      </c>
      <c r="M2062">
        <v>0</v>
      </c>
      <c r="N2062">
        <v>4700</v>
      </c>
      <c r="O2062" s="11" t="e">
        <f t="shared" si="192"/>
        <v>#DIV/0!</v>
      </c>
      <c r="P2062" t="s">
        <v>36</v>
      </c>
      <c r="Q2062" t="s">
        <v>124</v>
      </c>
      <c r="R2062" t="s">
        <v>106</v>
      </c>
      <c r="S2062" t="str">
        <f t="shared" si="194"/>
        <v>Facebook</v>
      </c>
      <c r="T2062">
        <f t="shared" si="195"/>
        <v>31954</v>
      </c>
      <c r="U2062">
        <f t="shared" si="196"/>
        <v>0</v>
      </c>
      <c r="V2062" s="18">
        <f t="shared" si="197"/>
        <v>0</v>
      </c>
      <c r="W2062" t="str">
        <f>IF(COUNTIF($A$2:A2064,)&gt;1,"Duplicate","Unique")</f>
        <v>Unique</v>
      </c>
    </row>
    <row r="2063" spans="1:23" ht="15" x14ac:dyDescent="0.2">
      <c r="A2063" t="s">
        <v>3907</v>
      </c>
      <c r="B2063" t="s">
        <v>1175</v>
      </c>
      <c r="C2063" t="str">
        <f t="shared" si="193"/>
        <v>Mia Bhosale</v>
      </c>
      <c r="D2063" t="s">
        <v>70</v>
      </c>
      <c r="E2063" t="s">
        <v>33</v>
      </c>
      <c r="F2063" t="s">
        <v>385</v>
      </c>
      <c r="G2063" s="10">
        <v>45877</v>
      </c>
      <c r="H2063" t="s">
        <v>55</v>
      </c>
      <c r="I2063">
        <v>7236</v>
      </c>
      <c r="J2063">
        <v>105</v>
      </c>
      <c r="K2063">
        <v>6</v>
      </c>
      <c r="L2063">
        <v>3</v>
      </c>
      <c r="M2063">
        <v>2811</v>
      </c>
      <c r="N2063">
        <v>0</v>
      </c>
      <c r="O2063" s="11">
        <f t="shared" si="192"/>
        <v>4.0554962646744928E-2</v>
      </c>
      <c r="P2063" t="s">
        <v>288</v>
      </c>
      <c r="Q2063" t="s">
        <v>50</v>
      </c>
      <c r="R2063" t="s">
        <v>80</v>
      </c>
      <c r="S2063" t="str">
        <f t="shared" si="194"/>
        <v>Facebook</v>
      </c>
      <c r="T2063">
        <f t="shared" si="195"/>
        <v>105</v>
      </c>
      <c r="U2063">
        <f t="shared" si="196"/>
        <v>2811</v>
      </c>
      <c r="V2063" s="18">
        <f t="shared" si="197"/>
        <v>4.0554962646744928E-2</v>
      </c>
      <c r="W2063" t="str">
        <f>IF(COUNTIF($A$2:A2065,)&gt;1,"Duplicate","Unique")</f>
        <v>Unique</v>
      </c>
    </row>
    <row r="2064" spans="1:23" ht="15" x14ac:dyDescent="0.2">
      <c r="A2064" t="s">
        <v>3908</v>
      </c>
      <c r="B2064" t="s">
        <v>3742</v>
      </c>
      <c r="C2064" t="str">
        <f t="shared" si="193"/>
        <v>Sarah Taylor</v>
      </c>
      <c r="D2064" t="s">
        <v>589</v>
      </c>
      <c r="E2064" t="s">
        <v>48</v>
      </c>
      <c r="F2064" t="s">
        <v>168</v>
      </c>
      <c r="G2064" s="10">
        <v>45686</v>
      </c>
      <c r="H2064" t="s">
        <v>425</v>
      </c>
      <c r="I2064">
        <v>78895</v>
      </c>
      <c r="J2064">
        <v>869</v>
      </c>
      <c r="K2064">
        <v>81</v>
      </c>
      <c r="L2064">
        <v>48</v>
      </c>
      <c r="M2064">
        <v>22990</v>
      </c>
      <c r="N2064">
        <v>0</v>
      </c>
      <c r="O2064" s="11">
        <f t="shared" si="192"/>
        <v>4.3410178338408004E-2</v>
      </c>
      <c r="P2064" t="s">
        <v>72</v>
      </c>
      <c r="Q2064" t="s">
        <v>50</v>
      </c>
      <c r="R2064" t="s">
        <v>62</v>
      </c>
      <c r="S2064" t="str">
        <f t="shared" si="194"/>
        <v>Twitter</v>
      </c>
      <c r="T2064">
        <f t="shared" si="195"/>
        <v>869</v>
      </c>
      <c r="U2064">
        <f t="shared" si="196"/>
        <v>22990</v>
      </c>
      <c r="V2064" s="18">
        <f t="shared" si="197"/>
        <v>4.3410178338408004E-2</v>
      </c>
      <c r="W2064" t="str">
        <f>IF(COUNTIF($A$2:A2066,)&gt;1,"Duplicate","Unique")</f>
        <v>Unique</v>
      </c>
    </row>
    <row r="2065" spans="1:23" ht="15" x14ac:dyDescent="0.2">
      <c r="A2065" t="s">
        <v>3909</v>
      </c>
      <c r="B2065" t="s">
        <v>367</v>
      </c>
      <c r="C2065" t="str">
        <f t="shared" si="193"/>
        <v>Nikhil Baker</v>
      </c>
      <c r="D2065" t="s">
        <v>635</v>
      </c>
      <c r="E2065" t="s">
        <v>65</v>
      </c>
      <c r="F2065" t="s">
        <v>151</v>
      </c>
      <c r="G2065" s="10">
        <v>46046</v>
      </c>
      <c r="H2065" t="s">
        <v>277</v>
      </c>
      <c r="I2065">
        <v>17611</v>
      </c>
      <c r="J2065">
        <v>377</v>
      </c>
      <c r="K2065">
        <v>41</v>
      </c>
      <c r="L2065">
        <v>11</v>
      </c>
      <c r="M2065">
        <v>7127</v>
      </c>
      <c r="N2065">
        <v>3950</v>
      </c>
      <c r="O2065" s="11">
        <f t="shared" si="192"/>
        <v>6.0193629858285393E-2</v>
      </c>
      <c r="P2065" t="s">
        <v>56</v>
      </c>
      <c r="Q2065" t="s">
        <v>57</v>
      </c>
      <c r="R2065" t="s">
        <v>38</v>
      </c>
      <c r="S2065" t="str">
        <f t="shared" si="194"/>
        <v>LinkedIn</v>
      </c>
      <c r="T2065">
        <f t="shared" si="195"/>
        <v>377</v>
      </c>
      <c r="U2065">
        <f t="shared" si="196"/>
        <v>7127</v>
      </c>
      <c r="V2065" s="18">
        <f t="shared" si="197"/>
        <v>6.0193629858285393E-2</v>
      </c>
      <c r="W2065" t="str">
        <f>IF(COUNTIF($A$2:A2067,)&gt;1,"Duplicate","Unique")</f>
        <v>Unique</v>
      </c>
    </row>
    <row r="2066" spans="1:23" ht="15" x14ac:dyDescent="0.2">
      <c r="A2066" t="s">
        <v>3910</v>
      </c>
      <c r="B2066" t="s">
        <v>3739</v>
      </c>
      <c r="C2066" t="str">
        <f t="shared" si="193"/>
        <v>James Taylor</v>
      </c>
      <c r="D2066" t="s">
        <v>77</v>
      </c>
      <c r="E2066" t="s">
        <v>368</v>
      </c>
      <c r="F2066" t="s">
        <v>385</v>
      </c>
      <c r="G2066" s="10">
        <v>45850</v>
      </c>
      <c r="H2066" t="s">
        <v>35</v>
      </c>
      <c r="I2066">
        <v>1311</v>
      </c>
      <c r="J2066">
        <v>14</v>
      </c>
      <c r="K2066">
        <v>1</v>
      </c>
      <c r="L2066">
        <v>0</v>
      </c>
      <c r="N2066">
        <v>0</v>
      </c>
      <c r="O2066" s="11" t="e">
        <f t="shared" si="192"/>
        <v>#DIV/0!</v>
      </c>
      <c r="P2066" t="s">
        <v>56</v>
      </c>
      <c r="R2066" t="s">
        <v>106</v>
      </c>
      <c r="S2066" t="str">
        <f t="shared" si="194"/>
        <v>LinkedIn</v>
      </c>
      <c r="T2066">
        <f t="shared" si="195"/>
        <v>14</v>
      </c>
      <c r="U2066">
        <f t="shared" si="196"/>
        <v>0</v>
      </c>
      <c r="V2066" s="18">
        <f t="shared" si="197"/>
        <v>0</v>
      </c>
      <c r="W2066" t="str">
        <f>IF(COUNTIF($A$2:A2068,)&gt;1,"Duplicate","Unique")</f>
        <v>Unique</v>
      </c>
    </row>
    <row r="2067" spans="1:23" ht="15" x14ac:dyDescent="0.2">
      <c r="A2067" t="s">
        <v>3911</v>
      </c>
      <c r="B2067" t="s">
        <v>3912</v>
      </c>
      <c r="C2067" t="str">
        <f t="shared" si="193"/>
        <v>Shreya Baker</v>
      </c>
      <c r="D2067" t="s">
        <v>47</v>
      </c>
      <c r="E2067" t="s">
        <v>121</v>
      </c>
      <c r="F2067" t="s">
        <v>191</v>
      </c>
      <c r="G2067" s="10">
        <v>45791</v>
      </c>
      <c r="H2067" t="s">
        <v>61</v>
      </c>
      <c r="I2067">
        <v>420664</v>
      </c>
      <c r="J2067">
        <v>2522</v>
      </c>
      <c r="K2067">
        <v>123</v>
      </c>
      <c r="L2067">
        <v>230</v>
      </c>
      <c r="M2067">
        <v>31135</v>
      </c>
      <c r="N2067">
        <v>0</v>
      </c>
      <c r="O2067" s="11">
        <f t="shared" si="192"/>
        <v>9.233981050264975E-2</v>
      </c>
      <c r="P2067" t="s">
        <v>193</v>
      </c>
      <c r="Q2067" t="s">
        <v>50</v>
      </c>
      <c r="R2067" t="s">
        <v>118</v>
      </c>
      <c r="S2067" t="str">
        <f t="shared" si="194"/>
        <v>Instagram</v>
      </c>
      <c r="T2067">
        <f t="shared" si="195"/>
        <v>2522</v>
      </c>
      <c r="U2067">
        <f t="shared" si="196"/>
        <v>31135</v>
      </c>
      <c r="V2067" s="18">
        <f t="shared" si="197"/>
        <v>9.233981050264975E-2</v>
      </c>
      <c r="W2067" t="str">
        <f>IF(COUNTIF($A$2:A2069,)&gt;1,"Duplicate","Unique")</f>
        <v>Unique</v>
      </c>
    </row>
    <row r="2068" spans="1:23" ht="15" x14ac:dyDescent="0.2">
      <c r="A2068" t="s">
        <v>3913</v>
      </c>
      <c r="B2068" t="s">
        <v>1150</v>
      </c>
      <c r="C2068" t="str">
        <f t="shared" si="193"/>
        <v>Ethan Carter</v>
      </c>
      <c r="D2068" t="s">
        <v>70</v>
      </c>
      <c r="E2068" t="s">
        <v>90</v>
      </c>
      <c r="F2068" t="s">
        <v>42</v>
      </c>
      <c r="G2068" s="10">
        <v>46074</v>
      </c>
      <c r="H2068" t="s">
        <v>35</v>
      </c>
      <c r="I2068">
        <v>74816</v>
      </c>
      <c r="J2068">
        <v>1427</v>
      </c>
      <c r="K2068">
        <v>133</v>
      </c>
      <c r="L2068">
        <v>141</v>
      </c>
      <c r="M2068">
        <v>20138</v>
      </c>
      <c r="N2068">
        <v>0</v>
      </c>
      <c r="O2068" s="11">
        <f t="shared" si="192"/>
        <v>8.4467176482272324E-2</v>
      </c>
      <c r="P2068" t="s">
        <v>72</v>
      </c>
      <c r="Q2068" t="s">
        <v>50</v>
      </c>
      <c r="R2068" t="s">
        <v>62</v>
      </c>
      <c r="S2068" t="str">
        <f t="shared" si="194"/>
        <v>Facebook</v>
      </c>
      <c r="T2068">
        <f t="shared" si="195"/>
        <v>1427</v>
      </c>
      <c r="U2068">
        <f t="shared" si="196"/>
        <v>20138</v>
      </c>
      <c r="V2068" s="18">
        <f t="shared" si="197"/>
        <v>8.4467176482272324E-2</v>
      </c>
      <c r="W2068" t="str">
        <f>IF(COUNTIF($A$2:A2070,)&gt;1,"Duplicate","Unique")</f>
        <v>Unique</v>
      </c>
    </row>
    <row r="2069" spans="1:23" ht="15" x14ac:dyDescent="0.2">
      <c r="A2069" t="s">
        <v>3914</v>
      </c>
      <c r="B2069" t="s">
        <v>3915</v>
      </c>
      <c r="C2069" t="str">
        <f t="shared" si="193"/>
        <v>David Johnson</v>
      </c>
      <c r="D2069" t="s">
        <v>41</v>
      </c>
      <c r="E2069" t="s">
        <v>78</v>
      </c>
      <c r="F2069" t="s">
        <v>191</v>
      </c>
      <c r="G2069" s="10" t="s">
        <v>3916</v>
      </c>
      <c r="H2069" t="s">
        <v>35</v>
      </c>
      <c r="I2069">
        <v>256678</v>
      </c>
      <c r="J2069">
        <v>1904</v>
      </c>
      <c r="K2069">
        <v>181</v>
      </c>
      <c r="L2069">
        <v>133</v>
      </c>
      <c r="M2069">
        <v>81038</v>
      </c>
      <c r="N2069">
        <v>1900</v>
      </c>
      <c r="O2069" s="11">
        <f t="shared" si="192"/>
        <v>2.7369875860707323E-2</v>
      </c>
      <c r="P2069" t="s">
        <v>36</v>
      </c>
      <c r="Q2069" t="s">
        <v>37</v>
      </c>
      <c r="R2069" t="s">
        <v>80</v>
      </c>
      <c r="S2069" t="str">
        <f t="shared" si="194"/>
        <v>LinkedIn</v>
      </c>
      <c r="T2069">
        <f t="shared" si="195"/>
        <v>1904</v>
      </c>
      <c r="U2069">
        <f t="shared" si="196"/>
        <v>81038</v>
      </c>
      <c r="V2069" s="18">
        <f t="shared" si="197"/>
        <v>2.7369875860707323E-2</v>
      </c>
      <c r="W2069" t="str">
        <f>IF(COUNTIF($A$2:A2071,)&gt;1,"Duplicate","Unique")</f>
        <v>Unique</v>
      </c>
    </row>
    <row r="2070" spans="1:23" ht="15" x14ac:dyDescent="0.2">
      <c r="A2070" t="s">
        <v>3917</v>
      </c>
      <c r="B2070" t="s">
        <v>3918</v>
      </c>
      <c r="C2070" t="str">
        <f t="shared" si="193"/>
        <v>Ethan Moore</v>
      </c>
      <c r="D2070" t="s">
        <v>47</v>
      </c>
      <c r="E2070" t="s">
        <v>636</v>
      </c>
      <c r="F2070" t="s">
        <v>42</v>
      </c>
      <c r="G2070" s="10">
        <v>45853</v>
      </c>
      <c r="H2070" t="s">
        <v>49</v>
      </c>
      <c r="I2070">
        <v>519948</v>
      </c>
      <c r="J2070">
        <v>11456</v>
      </c>
      <c r="K2070">
        <v>566</v>
      </c>
      <c r="L2070">
        <v>428</v>
      </c>
      <c r="M2070">
        <v>201056</v>
      </c>
      <c r="N2070">
        <v>0</v>
      </c>
      <c r="O2070" s="11">
        <f t="shared" si="192"/>
        <v>6.1923046315454401E-2</v>
      </c>
      <c r="P2070" t="s">
        <v>44</v>
      </c>
      <c r="Q2070" t="s">
        <v>50</v>
      </c>
      <c r="R2070" t="s">
        <v>38</v>
      </c>
      <c r="S2070" t="str">
        <f t="shared" si="194"/>
        <v>Instagram</v>
      </c>
      <c r="T2070">
        <f t="shared" si="195"/>
        <v>11456</v>
      </c>
      <c r="U2070">
        <f t="shared" si="196"/>
        <v>201056</v>
      </c>
      <c r="V2070" s="18">
        <f t="shared" si="197"/>
        <v>6.1923046315454401E-2</v>
      </c>
      <c r="W2070" t="str">
        <f>IF(COUNTIF($A$2:A2072,)&gt;1,"Duplicate","Unique")</f>
        <v>Unique</v>
      </c>
    </row>
    <row r="2071" spans="1:23" ht="15" x14ac:dyDescent="0.2">
      <c r="A2071" t="s">
        <v>3919</v>
      </c>
      <c r="B2071" t="s">
        <v>2597</v>
      </c>
      <c r="C2071" t="str">
        <f t="shared" si="193"/>
        <v>Liam Pawar</v>
      </c>
      <c r="D2071" t="s">
        <v>32</v>
      </c>
      <c r="E2071" t="s">
        <v>90</v>
      </c>
      <c r="F2071" t="s">
        <v>54</v>
      </c>
      <c r="G2071" s="10" t="s">
        <v>3920</v>
      </c>
      <c r="H2071" t="s">
        <v>43</v>
      </c>
      <c r="I2071">
        <v>30186</v>
      </c>
      <c r="J2071">
        <v>384</v>
      </c>
      <c r="K2071">
        <v>37</v>
      </c>
      <c r="L2071">
        <v>24</v>
      </c>
      <c r="M2071">
        <v>11115</v>
      </c>
      <c r="N2071">
        <v>8350</v>
      </c>
      <c r="O2071" s="11">
        <f t="shared" si="192"/>
        <v>4.003598740440846E-2</v>
      </c>
      <c r="P2071" t="s">
        <v>36</v>
      </c>
      <c r="Q2071" t="s">
        <v>124</v>
      </c>
      <c r="R2071">
        <v>1</v>
      </c>
      <c r="S2071" t="str">
        <f t="shared" si="194"/>
        <v>YouTube</v>
      </c>
      <c r="T2071">
        <f t="shared" si="195"/>
        <v>384</v>
      </c>
      <c r="U2071">
        <f t="shared" si="196"/>
        <v>11115</v>
      </c>
      <c r="V2071" s="18">
        <f t="shared" si="197"/>
        <v>4.003598740440846E-2</v>
      </c>
      <c r="W2071" t="str">
        <f>IF(COUNTIF($A$2:A2073,)&gt;1,"Duplicate","Unique")</f>
        <v>Unique</v>
      </c>
    </row>
    <row r="2072" spans="1:23" ht="15" x14ac:dyDescent="0.2">
      <c r="A2072" t="s">
        <v>3921</v>
      </c>
      <c r="B2072" t="s">
        <v>1421</v>
      </c>
      <c r="C2072" t="str">
        <f t="shared" si="193"/>
        <v>Divya Gupta</v>
      </c>
      <c r="D2072" t="s">
        <v>70</v>
      </c>
      <c r="E2072" t="s">
        <v>86</v>
      </c>
      <c r="F2072" t="s">
        <v>110</v>
      </c>
      <c r="G2072" s="10">
        <v>45799</v>
      </c>
      <c r="H2072" t="s">
        <v>176</v>
      </c>
      <c r="I2072">
        <v>11791</v>
      </c>
      <c r="J2072">
        <v>168</v>
      </c>
      <c r="K2072">
        <v>16</v>
      </c>
      <c r="L2072">
        <v>6</v>
      </c>
      <c r="M2072">
        <v>8223</v>
      </c>
      <c r="N2072">
        <v>7450</v>
      </c>
      <c r="O2072" s="11">
        <f t="shared" si="192"/>
        <v>2.3105922412744739E-2</v>
      </c>
      <c r="P2072" t="s">
        <v>44</v>
      </c>
      <c r="Q2072" t="s">
        <v>57</v>
      </c>
      <c r="R2072" t="s">
        <v>80</v>
      </c>
      <c r="S2072" t="str">
        <f t="shared" si="194"/>
        <v>Facebook</v>
      </c>
      <c r="T2072">
        <f t="shared" si="195"/>
        <v>168</v>
      </c>
      <c r="U2072">
        <f t="shared" si="196"/>
        <v>8223</v>
      </c>
      <c r="V2072" s="18">
        <f t="shared" si="197"/>
        <v>2.3105922412744739E-2</v>
      </c>
      <c r="W2072" t="str">
        <f>IF(COUNTIF($A$2:A2074,)&gt;1,"Duplicate","Unique")</f>
        <v>Unique</v>
      </c>
    </row>
    <row r="2073" spans="1:23" ht="15" x14ac:dyDescent="0.2">
      <c r="A2073" t="s">
        <v>3922</v>
      </c>
      <c r="B2073" t="s">
        <v>3923</v>
      </c>
      <c r="C2073" t="str">
        <f t="shared" si="193"/>
        <v>Nikhil King</v>
      </c>
      <c r="D2073" t="s">
        <v>126</v>
      </c>
      <c r="E2073" t="s">
        <v>121</v>
      </c>
      <c r="F2073" t="s">
        <v>99</v>
      </c>
      <c r="G2073" s="10">
        <v>45892</v>
      </c>
      <c r="H2073" t="s">
        <v>277</v>
      </c>
      <c r="I2073">
        <v>4946</v>
      </c>
      <c r="J2073">
        <v>8</v>
      </c>
      <c r="K2073">
        <v>0</v>
      </c>
      <c r="L2073">
        <v>0</v>
      </c>
      <c r="M2073">
        <v>668</v>
      </c>
      <c r="N2073">
        <v>1650</v>
      </c>
      <c r="O2073" s="11">
        <f t="shared" si="192"/>
        <v>1.1976047904191617E-2</v>
      </c>
      <c r="P2073" t="s">
        <v>56</v>
      </c>
      <c r="Q2073" t="s">
        <v>37</v>
      </c>
      <c r="R2073">
        <v>1</v>
      </c>
      <c r="S2073" t="str">
        <f t="shared" si="194"/>
        <v>Twitter</v>
      </c>
      <c r="T2073">
        <f t="shared" si="195"/>
        <v>8</v>
      </c>
      <c r="U2073">
        <f t="shared" si="196"/>
        <v>668</v>
      </c>
      <c r="V2073" s="18">
        <f t="shared" si="197"/>
        <v>1.1976047904191617E-2</v>
      </c>
      <c r="W2073" t="str">
        <f>IF(COUNTIF($A$2:A2075,)&gt;1,"Duplicate","Unique")</f>
        <v>Unique</v>
      </c>
    </row>
    <row r="2074" spans="1:23" ht="15" x14ac:dyDescent="0.2">
      <c r="A2074" t="s">
        <v>3924</v>
      </c>
      <c r="B2074" t="s">
        <v>3925</v>
      </c>
      <c r="C2074" t="str">
        <f t="shared" si="193"/>
        <v>Nikhil Walker</v>
      </c>
      <c r="D2074" t="s">
        <v>32</v>
      </c>
      <c r="E2074" t="s">
        <v>65</v>
      </c>
      <c r="F2074" t="s">
        <v>110</v>
      </c>
      <c r="G2074" s="10">
        <v>45678</v>
      </c>
      <c r="H2074" t="s">
        <v>49</v>
      </c>
      <c r="I2074">
        <v>12869</v>
      </c>
      <c r="J2074">
        <v>96</v>
      </c>
      <c r="K2074">
        <v>11</v>
      </c>
      <c r="M2074">
        <v>2585</v>
      </c>
      <c r="N2074">
        <v>7500</v>
      </c>
      <c r="O2074" s="11">
        <f t="shared" si="192"/>
        <v>4.1392649903288198E-2</v>
      </c>
      <c r="P2074" t="s">
        <v>56</v>
      </c>
      <c r="Q2074" t="s">
        <v>124</v>
      </c>
      <c r="R2074">
        <v>1</v>
      </c>
      <c r="S2074" t="str">
        <f t="shared" si="194"/>
        <v>YouTube</v>
      </c>
      <c r="T2074">
        <f t="shared" si="195"/>
        <v>96</v>
      </c>
      <c r="U2074">
        <f t="shared" si="196"/>
        <v>2585</v>
      </c>
      <c r="V2074" s="18">
        <f t="shared" si="197"/>
        <v>4.1392649903288198E-2</v>
      </c>
      <c r="W2074" t="str">
        <f>IF(COUNTIF($A$2:A2076,)&gt;1,"Duplicate","Unique")</f>
        <v>Unique</v>
      </c>
    </row>
    <row r="2075" spans="1:23" ht="15" x14ac:dyDescent="0.2">
      <c r="A2075" t="s">
        <v>3926</v>
      </c>
      <c r="B2075" t="s">
        <v>3927</v>
      </c>
      <c r="C2075" t="str">
        <f t="shared" si="193"/>
        <v>Varun Gupta</v>
      </c>
      <c r="D2075" t="s">
        <v>32</v>
      </c>
      <c r="E2075" t="s">
        <v>33</v>
      </c>
      <c r="F2075" t="s">
        <v>574</v>
      </c>
      <c r="G2075" s="10">
        <v>45706</v>
      </c>
      <c r="H2075" t="s">
        <v>517</v>
      </c>
      <c r="I2075">
        <v>68616</v>
      </c>
      <c r="J2075" t="s">
        <v>91</v>
      </c>
      <c r="K2075">
        <v>13</v>
      </c>
      <c r="L2075">
        <v>11</v>
      </c>
      <c r="M2075">
        <v>12085</v>
      </c>
      <c r="N2075">
        <v>0</v>
      </c>
      <c r="O2075" s="11" t="e">
        <f t="shared" si="192"/>
        <v>#VALUE!</v>
      </c>
      <c r="P2075" t="s">
        <v>36</v>
      </c>
      <c r="Q2075" t="s">
        <v>50</v>
      </c>
      <c r="R2075" t="s">
        <v>118</v>
      </c>
      <c r="S2075" t="str">
        <f t="shared" si="194"/>
        <v>YouTube</v>
      </c>
      <c r="T2075">
        <f t="shared" si="195"/>
        <v>0</v>
      </c>
      <c r="U2075">
        <f t="shared" si="196"/>
        <v>12085</v>
      </c>
      <c r="V2075" s="18">
        <f t="shared" si="197"/>
        <v>1.9859329747621019E-3</v>
      </c>
      <c r="W2075" t="str">
        <f>IF(COUNTIF($A$2:A2077,)&gt;1,"Duplicate","Unique")</f>
        <v>Unique</v>
      </c>
    </row>
    <row r="2076" spans="1:23" ht="15" x14ac:dyDescent="0.2">
      <c r="A2076" t="s">
        <v>3928</v>
      </c>
      <c r="B2076" t="s">
        <v>3929</v>
      </c>
      <c r="C2076" t="str">
        <f t="shared" si="193"/>
        <v>Noah Brown</v>
      </c>
      <c r="D2076" t="s">
        <v>41</v>
      </c>
      <c r="E2076" t="s">
        <v>33</v>
      </c>
      <c r="F2076" t="s">
        <v>99</v>
      </c>
      <c r="G2076" s="10">
        <v>45864</v>
      </c>
      <c r="H2076" t="s">
        <v>300</v>
      </c>
      <c r="I2076">
        <v>286284</v>
      </c>
      <c r="J2076">
        <v>3044</v>
      </c>
      <c r="K2076">
        <v>252</v>
      </c>
      <c r="M2076">
        <v>89996</v>
      </c>
      <c r="N2076">
        <v>9000</v>
      </c>
      <c r="O2076" s="11">
        <f t="shared" si="192"/>
        <v>3.6623849948886615E-2</v>
      </c>
      <c r="P2076" t="s">
        <v>96</v>
      </c>
      <c r="Q2076" t="s">
        <v>37</v>
      </c>
      <c r="R2076" t="s">
        <v>51</v>
      </c>
      <c r="S2076" t="str">
        <f t="shared" si="194"/>
        <v>LinkedIn</v>
      </c>
      <c r="T2076">
        <f t="shared" si="195"/>
        <v>3044</v>
      </c>
      <c r="U2076">
        <f t="shared" si="196"/>
        <v>89996</v>
      </c>
      <c r="V2076" s="18">
        <f t="shared" si="197"/>
        <v>3.6623849948886615E-2</v>
      </c>
      <c r="W2076" t="str">
        <f>IF(COUNTIF($A$2:A2078,)&gt;1,"Duplicate","Unique")</f>
        <v>Unique</v>
      </c>
    </row>
    <row r="2077" spans="1:23" ht="15" x14ac:dyDescent="0.2">
      <c r="A2077" t="s">
        <v>3930</v>
      </c>
      <c r="B2077" t="s">
        <v>1958</v>
      </c>
      <c r="C2077" t="str">
        <f t="shared" si="193"/>
        <v>Michael Roberts</v>
      </c>
      <c r="D2077" t="s">
        <v>70</v>
      </c>
      <c r="E2077" t="s">
        <v>33</v>
      </c>
      <c r="F2077" t="s">
        <v>42</v>
      </c>
      <c r="G2077" s="10">
        <v>45834</v>
      </c>
      <c r="H2077" t="s">
        <v>176</v>
      </c>
      <c r="I2077">
        <v>360565</v>
      </c>
      <c r="J2077">
        <v>11487</v>
      </c>
      <c r="K2077">
        <v>1006</v>
      </c>
      <c r="L2077">
        <v>411</v>
      </c>
      <c r="M2077">
        <v>158283</v>
      </c>
      <c r="N2077">
        <v>5700</v>
      </c>
      <c r="O2077" s="11">
        <f t="shared" si="192"/>
        <v>8.1524863693510988E-2</v>
      </c>
      <c r="P2077" t="s">
        <v>56</v>
      </c>
      <c r="Q2077" t="s">
        <v>124</v>
      </c>
      <c r="R2077">
        <v>0</v>
      </c>
      <c r="S2077" t="str">
        <f t="shared" si="194"/>
        <v>Facebook</v>
      </c>
      <c r="T2077">
        <f t="shared" si="195"/>
        <v>11487</v>
      </c>
      <c r="U2077">
        <f t="shared" si="196"/>
        <v>158283</v>
      </c>
      <c r="V2077" s="18">
        <f t="shared" si="197"/>
        <v>8.1524863693510988E-2</v>
      </c>
      <c r="W2077" t="str">
        <f>IF(COUNTIF($A$2:A2079,)&gt;1,"Duplicate","Unique")</f>
        <v>Unique</v>
      </c>
    </row>
    <row r="2078" spans="1:23" ht="15" x14ac:dyDescent="0.2">
      <c r="A2078" t="s">
        <v>3931</v>
      </c>
      <c r="B2078" t="s">
        <v>3932</v>
      </c>
      <c r="C2078" t="str">
        <f t="shared" si="193"/>
        <v>Daniel Malhotra</v>
      </c>
      <c r="D2078" t="s">
        <v>70</v>
      </c>
      <c r="E2078" t="s">
        <v>48</v>
      </c>
      <c r="F2078" t="s">
        <v>151</v>
      </c>
      <c r="G2078" s="10">
        <v>46007</v>
      </c>
      <c r="H2078" t="s">
        <v>517</v>
      </c>
      <c r="I2078">
        <v>64098</v>
      </c>
      <c r="J2078">
        <v>63</v>
      </c>
      <c r="K2078">
        <v>7</v>
      </c>
      <c r="L2078">
        <v>4</v>
      </c>
      <c r="M2078">
        <v>8360</v>
      </c>
      <c r="N2078">
        <v>0</v>
      </c>
      <c r="O2078" s="11">
        <f t="shared" si="192"/>
        <v>8.8516746411483258E-3</v>
      </c>
      <c r="P2078" t="s">
        <v>44</v>
      </c>
      <c r="Q2078" t="s">
        <v>50</v>
      </c>
      <c r="R2078" t="s">
        <v>51</v>
      </c>
      <c r="S2078" t="str">
        <f t="shared" si="194"/>
        <v>Facebook</v>
      </c>
      <c r="T2078">
        <f t="shared" si="195"/>
        <v>63</v>
      </c>
      <c r="U2078">
        <f t="shared" si="196"/>
        <v>8360</v>
      </c>
      <c r="V2078" s="18">
        <f t="shared" si="197"/>
        <v>8.8516746411483258E-3</v>
      </c>
      <c r="W2078" t="str">
        <f>IF(COUNTIF($A$2:A2080,)&gt;1,"Duplicate","Unique")</f>
        <v>Unique</v>
      </c>
    </row>
    <row r="2079" spans="1:23" ht="15" x14ac:dyDescent="0.2">
      <c r="A2079" t="s">
        <v>3933</v>
      </c>
      <c r="B2079" t="s">
        <v>3934</v>
      </c>
      <c r="C2079" t="str">
        <f t="shared" si="193"/>
        <v>Rohan Wilson</v>
      </c>
      <c r="D2079" t="s">
        <v>146</v>
      </c>
      <c r="E2079" t="s">
        <v>33</v>
      </c>
      <c r="G2079" s="10">
        <v>45837</v>
      </c>
      <c r="H2079" t="s">
        <v>243</v>
      </c>
      <c r="I2079">
        <v>13010</v>
      </c>
      <c r="J2079">
        <v>178</v>
      </c>
      <c r="K2079">
        <v>11</v>
      </c>
      <c r="L2079">
        <v>10</v>
      </c>
      <c r="M2079">
        <v>7898</v>
      </c>
      <c r="N2079">
        <v>750</v>
      </c>
      <c r="O2079" s="11">
        <f t="shared" si="192"/>
        <v>2.5196252215750822E-2</v>
      </c>
      <c r="P2079" t="s">
        <v>288</v>
      </c>
      <c r="Q2079" t="s">
        <v>124</v>
      </c>
      <c r="R2079" t="s">
        <v>38</v>
      </c>
      <c r="S2079" t="str">
        <f t="shared" si="194"/>
        <v>YouTube</v>
      </c>
      <c r="T2079">
        <f t="shared" si="195"/>
        <v>178</v>
      </c>
      <c r="U2079">
        <f t="shared" si="196"/>
        <v>7898</v>
      </c>
      <c r="V2079" s="18">
        <f t="shared" si="197"/>
        <v>2.5196252215750822E-2</v>
      </c>
      <c r="W2079" t="str">
        <f>IF(COUNTIF($A$2:A2081,)&gt;1,"Duplicate","Unique")</f>
        <v>Unique</v>
      </c>
    </row>
    <row r="2080" spans="1:23" ht="15" x14ac:dyDescent="0.2">
      <c r="A2080" t="s">
        <v>3935</v>
      </c>
      <c r="B2080" t="s">
        <v>3936</v>
      </c>
      <c r="C2080" t="str">
        <f t="shared" si="193"/>
        <v>Arjun Taylor</v>
      </c>
      <c r="D2080" t="s">
        <v>32</v>
      </c>
      <c r="E2080" t="s">
        <v>48</v>
      </c>
      <c r="F2080" t="s">
        <v>168</v>
      </c>
      <c r="G2080" s="10">
        <v>45953</v>
      </c>
      <c r="H2080" t="s">
        <v>176</v>
      </c>
      <c r="I2080">
        <v>2518</v>
      </c>
      <c r="J2080">
        <v>6</v>
      </c>
      <c r="K2080">
        <v>0</v>
      </c>
      <c r="L2080">
        <v>0</v>
      </c>
      <c r="M2080">
        <v>445</v>
      </c>
      <c r="N2080">
        <v>5050</v>
      </c>
      <c r="O2080" s="11">
        <f t="shared" si="192"/>
        <v>1.3483146067415731E-2</v>
      </c>
      <c r="P2080" t="s">
        <v>36</v>
      </c>
      <c r="Q2080" t="s">
        <v>37</v>
      </c>
      <c r="R2080">
        <v>1</v>
      </c>
      <c r="S2080" t="str">
        <f t="shared" si="194"/>
        <v>YouTube</v>
      </c>
      <c r="T2080">
        <f t="shared" si="195"/>
        <v>6</v>
      </c>
      <c r="U2080">
        <f t="shared" si="196"/>
        <v>445</v>
      </c>
      <c r="V2080" s="18">
        <f t="shared" si="197"/>
        <v>1.3483146067415731E-2</v>
      </c>
      <c r="W2080" t="str">
        <f>IF(COUNTIF($A$2:A2082,)&gt;1,"Duplicate","Unique")</f>
        <v>Unique</v>
      </c>
    </row>
    <row r="2081" spans="1:23" ht="15" x14ac:dyDescent="0.2">
      <c r="A2081" t="s">
        <v>3937</v>
      </c>
      <c r="B2081" t="s">
        <v>1111</v>
      </c>
      <c r="C2081" t="str">
        <f t="shared" si="193"/>
        <v>Nandini Young</v>
      </c>
      <c r="D2081" t="s">
        <v>32</v>
      </c>
      <c r="E2081" t="s">
        <v>78</v>
      </c>
      <c r="F2081" t="s">
        <v>42</v>
      </c>
      <c r="G2081" s="10">
        <v>46059</v>
      </c>
      <c r="H2081" t="s">
        <v>735</v>
      </c>
      <c r="I2081">
        <v>18627</v>
      </c>
      <c r="J2081">
        <v>32</v>
      </c>
      <c r="K2081">
        <v>1</v>
      </c>
      <c r="L2081">
        <v>1</v>
      </c>
      <c r="M2081">
        <v>1609</v>
      </c>
      <c r="N2081">
        <v>4650</v>
      </c>
      <c r="O2081" s="11">
        <f t="shared" si="192"/>
        <v>2.113113735239279E-2</v>
      </c>
      <c r="P2081" t="s">
        <v>36</v>
      </c>
      <c r="Q2081" t="s">
        <v>57</v>
      </c>
      <c r="R2081" t="s">
        <v>118</v>
      </c>
      <c r="S2081" t="str">
        <f t="shared" si="194"/>
        <v>YouTube</v>
      </c>
      <c r="T2081">
        <f t="shared" si="195"/>
        <v>32</v>
      </c>
      <c r="U2081">
        <f t="shared" si="196"/>
        <v>1609</v>
      </c>
      <c r="V2081" s="18">
        <f t="shared" si="197"/>
        <v>2.113113735239279E-2</v>
      </c>
      <c r="W2081" t="str">
        <f>IF(COUNTIF($A$2:A2083,)&gt;1,"Duplicate","Unique")</f>
        <v>Unique</v>
      </c>
    </row>
    <row r="2082" spans="1:23" ht="15" x14ac:dyDescent="0.2">
      <c r="A2082" t="s">
        <v>3938</v>
      </c>
      <c r="B2082" t="s">
        <v>3939</v>
      </c>
      <c r="C2082" t="str">
        <f t="shared" si="193"/>
        <v>Nikhil Nelson</v>
      </c>
      <c r="D2082" t="s">
        <v>70</v>
      </c>
      <c r="E2082" t="s">
        <v>121</v>
      </c>
      <c r="F2082" t="s">
        <v>42</v>
      </c>
      <c r="G2082" s="10">
        <v>45895</v>
      </c>
      <c r="H2082" t="s">
        <v>569</v>
      </c>
      <c r="I2082">
        <v>3300</v>
      </c>
      <c r="L2082">
        <v>4</v>
      </c>
      <c r="M2082">
        <v>3270</v>
      </c>
      <c r="N2082">
        <v>0</v>
      </c>
      <c r="O2082" s="11">
        <f t="shared" si="192"/>
        <v>1.2232415902140672E-3</v>
      </c>
      <c r="P2082" t="s">
        <v>56</v>
      </c>
      <c r="Q2082" t="s">
        <v>50</v>
      </c>
      <c r="R2082" t="s">
        <v>80</v>
      </c>
      <c r="S2082" t="str">
        <f t="shared" si="194"/>
        <v>Facebook</v>
      </c>
      <c r="T2082">
        <f t="shared" si="195"/>
        <v>0</v>
      </c>
      <c r="U2082">
        <f t="shared" si="196"/>
        <v>3270</v>
      </c>
      <c r="V2082" s="18">
        <f t="shared" si="197"/>
        <v>1.2232415902140672E-3</v>
      </c>
      <c r="W2082" t="str">
        <f>IF(COUNTIF($A$2:A2084,)&gt;1,"Duplicate","Unique")</f>
        <v>Unique</v>
      </c>
    </row>
    <row r="2083" spans="1:23" ht="15" x14ac:dyDescent="0.2">
      <c r="A2083" t="s">
        <v>3940</v>
      </c>
      <c r="B2083" t="s">
        <v>762</v>
      </c>
      <c r="C2083" t="str">
        <f t="shared" si="193"/>
        <v>Olivia Nelson</v>
      </c>
      <c r="D2083" t="s">
        <v>799</v>
      </c>
      <c r="E2083" t="s">
        <v>528</v>
      </c>
      <c r="F2083" t="s">
        <v>110</v>
      </c>
      <c r="G2083" s="10">
        <v>45920</v>
      </c>
      <c r="H2083" t="s">
        <v>35</v>
      </c>
      <c r="I2083" t="s">
        <v>3941</v>
      </c>
      <c r="J2083">
        <v>18</v>
      </c>
      <c r="K2083">
        <v>1</v>
      </c>
      <c r="L2083">
        <v>1</v>
      </c>
      <c r="M2083">
        <v>755</v>
      </c>
      <c r="N2083">
        <v>0</v>
      </c>
      <c r="O2083" s="11">
        <f t="shared" si="192"/>
        <v>2.6490066225165563E-2</v>
      </c>
      <c r="P2083" t="s">
        <v>44</v>
      </c>
      <c r="Q2083" t="s">
        <v>50</v>
      </c>
      <c r="R2083" t="s">
        <v>135</v>
      </c>
      <c r="S2083" t="str">
        <f t="shared" si="194"/>
        <v>Facebook</v>
      </c>
      <c r="T2083">
        <f t="shared" si="195"/>
        <v>18</v>
      </c>
      <c r="U2083">
        <f t="shared" si="196"/>
        <v>755</v>
      </c>
      <c r="V2083" s="18">
        <f t="shared" si="197"/>
        <v>2.6490066225165563E-2</v>
      </c>
      <c r="W2083" t="str">
        <f>IF(COUNTIF($A$2:A2085,)&gt;1,"Duplicate","Unique")</f>
        <v>Unique</v>
      </c>
    </row>
    <row r="2084" spans="1:23" ht="15" x14ac:dyDescent="0.2">
      <c r="A2084" t="s">
        <v>3942</v>
      </c>
      <c r="B2084" t="s">
        <v>1548</v>
      </c>
      <c r="C2084" t="str">
        <f t="shared" si="193"/>
        <v>Anjali Williams</v>
      </c>
      <c r="D2084" t="s">
        <v>126</v>
      </c>
      <c r="E2084" t="s">
        <v>78</v>
      </c>
      <c r="F2084" t="s">
        <v>54</v>
      </c>
      <c r="G2084" s="10">
        <v>46005</v>
      </c>
      <c r="H2084" t="s">
        <v>95</v>
      </c>
      <c r="I2084">
        <v>1137</v>
      </c>
      <c r="J2084">
        <v>54</v>
      </c>
      <c r="K2084">
        <v>5</v>
      </c>
      <c r="L2084">
        <v>4</v>
      </c>
      <c r="M2084" t="s">
        <v>3943</v>
      </c>
      <c r="N2084">
        <v>1950</v>
      </c>
      <c r="O2084" s="11">
        <f t="shared" si="192"/>
        <v>5.5069930069930072E-2</v>
      </c>
      <c r="P2084" t="s">
        <v>96</v>
      </c>
      <c r="Q2084" t="s">
        <v>57</v>
      </c>
      <c r="R2084" t="s">
        <v>38</v>
      </c>
      <c r="S2084" t="str">
        <f t="shared" si="194"/>
        <v>Twitter</v>
      </c>
      <c r="T2084">
        <f t="shared" si="195"/>
        <v>54</v>
      </c>
      <c r="U2084">
        <f t="shared" si="196"/>
        <v>1144</v>
      </c>
      <c r="V2084" s="18">
        <f t="shared" si="197"/>
        <v>5.5069930069930072E-2</v>
      </c>
      <c r="W2084" t="str">
        <f>IF(COUNTIF($A$2:A2086,)&gt;1,"Duplicate","Unique")</f>
        <v>Unique</v>
      </c>
    </row>
    <row r="2085" spans="1:23" ht="15" x14ac:dyDescent="0.2">
      <c r="A2085" t="s">
        <v>3944</v>
      </c>
      <c r="B2085" t="s">
        <v>3945</v>
      </c>
      <c r="C2085" t="str">
        <f t="shared" si="193"/>
        <v>Ava Williams</v>
      </c>
      <c r="D2085" t="s">
        <v>47</v>
      </c>
      <c r="E2085" t="s">
        <v>86</v>
      </c>
      <c r="F2085" t="s">
        <v>440</v>
      </c>
      <c r="G2085" s="10">
        <v>45988</v>
      </c>
      <c r="H2085" t="s">
        <v>71</v>
      </c>
      <c r="I2085">
        <v>21410</v>
      </c>
      <c r="J2085">
        <v>445</v>
      </c>
      <c r="K2085">
        <v>43</v>
      </c>
      <c r="L2085">
        <v>29</v>
      </c>
      <c r="M2085">
        <v>10843</v>
      </c>
      <c r="N2085">
        <v>0</v>
      </c>
      <c r="O2085" s="11">
        <f t="shared" si="192"/>
        <v>4.7680531218297517E-2</v>
      </c>
      <c r="P2085" t="s">
        <v>36</v>
      </c>
      <c r="Q2085" t="s">
        <v>328</v>
      </c>
      <c r="R2085" t="s">
        <v>51</v>
      </c>
      <c r="S2085" t="str">
        <f t="shared" si="194"/>
        <v>Instagram</v>
      </c>
      <c r="T2085">
        <f t="shared" si="195"/>
        <v>445</v>
      </c>
      <c r="U2085">
        <f t="shared" si="196"/>
        <v>10843</v>
      </c>
      <c r="V2085" s="18">
        <f t="shared" si="197"/>
        <v>4.7680531218297517E-2</v>
      </c>
      <c r="W2085" t="str">
        <f>IF(COUNTIF($A$2:A2087,)&gt;1,"Duplicate","Unique")</f>
        <v>Unique</v>
      </c>
    </row>
    <row r="2086" spans="1:23" ht="15" x14ac:dyDescent="0.2">
      <c r="A2086" t="s">
        <v>3946</v>
      </c>
      <c r="B2086" t="s">
        <v>3947</v>
      </c>
      <c r="C2086" t="str">
        <f t="shared" si="193"/>
        <v>Anjali Joshi</v>
      </c>
      <c r="D2086" t="s">
        <v>47</v>
      </c>
      <c r="E2086" t="s">
        <v>183</v>
      </c>
      <c r="F2086" t="s">
        <v>54</v>
      </c>
      <c r="G2086" s="10">
        <v>46000</v>
      </c>
      <c r="H2086" t="s">
        <v>49</v>
      </c>
      <c r="I2086">
        <v>218186</v>
      </c>
      <c r="K2086">
        <v>484</v>
      </c>
      <c r="L2086">
        <v>822</v>
      </c>
      <c r="M2086">
        <v>198847</v>
      </c>
      <c r="N2086">
        <v>0</v>
      </c>
      <c r="O2086" s="11">
        <f t="shared" si="192"/>
        <v>6.5678637344289831E-3</v>
      </c>
      <c r="P2086" t="s">
        <v>36</v>
      </c>
      <c r="Q2086" t="s">
        <v>50</v>
      </c>
      <c r="R2086" t="s">
        <v>106</v>
      </c>
      <c r="S2086" t="str">
        <f t="shared" si="194"/>
        <v>Instagram</v>
      </c>
      <c r="T2086">
        <f t="shared" si="195"/>
        <v>0</v>
      </c>
      <c r="U2086">
        <f t="shared" si="196"/>
        <v>198847</v>
      </c>
      <c r="V2086" s="18">
        <f t="shared" si="197"/>
        <v>6.5678637344289831E-3</v>
      </c>
      <c r="W2086" t="str">
        <f>IF(COUNTIF($A$2:A2088,)&gt;1,"Duplicate","Unique")</f>
        <v>Unique</v>
      </c>
    </row>
    <row r="2087" spans="1:23" ht="15" x14ac:dyDescent="0.2">
      <c r="A2087" t="s">
        <v>3948</v>
      </c>
      <c r="B2087" t="s">
        <v>2519</v>
      </c>
      <c r="C2087" t="str">
        <f t="shared" si="193"/>
        <v>Meera Green</v>
      </c>
      <c r="D2087" t="s">
        <v>226</v>
      </c>
      <c r="E2087" t="s">
        <v>33</v>
      </c>
      <c r="F2087" t="s">
        <v>131</v>
      </c>
      <c r="G2087" s="10">
        <v>45692</v>
      </c>
      <c r="H2087" t="s">
        <v>49</v>
      </c>
      <c r="I2087">
        <v>68129</v>
      </c>
      <c r="J2087">
        <v>1464</v>
      </c>
      <c r="K2087">
        <v>65</v>
      </c>
      <c r="L2087">
        <v>35</v>
      </c>
      <c r="M2087">
        <v>31963</v>
      </c>
      <c r="N2087">
        <v>0</v>
      </c>
      <c r="O2087" s="11">
        <f t="shared" si="192"/>
        <v>4.8931577136063574E-2</v>
      </c>
      <c r="P2087" t="s">
        <v>36</v>
      </c>
      <c r="Q2087" t="s">
        <v>105</v>
      </c>
      <c r="R2087" t="s">
        <v>197</v>
      </c>
      <c r="S2087" t="str">
        <f t="shared" si="194"/>
        <v>Instagram</v>
      </c>
      <c r="T2087">
        <f t="shared" si="195"/>
        <v>1464</v>
      </c>
      <c r="U2087">
        <f t="shared" si="196"/>
        <v>31963</v>
      </c>
      <c r="V2087" s="18">
        <f t="shared" si="197"/>
        <v>4.8931577136063574E-2</v>
      </c>
      <c r="W2087" t="str">
        <f>IF(COUNTIF($A$2:A2089,)&gt;1,"Duplicate","Unique")</f>
        <v>Unique</v>
      </c>
    </row>
    <row r="2088" spans="1:23" ht="15" x14ac:dyDescent="0.2">
      <c r="A2088" t="s">
        <v>3949</v>
      </c>
      <c r="B2088" t="s">
        <v>3950</v>
      </c>
      <c r="C2088" t="str">
        <f t="shared" si="193"/>
        <v>Swati Khan</v>
      </c>
      <c r="D2088" t="s">
        <v>41</v>
      </c>
      <c r="E2088" t="s">
        <v>183</v>
      </c>
      <c r="F2088" t="s">
        <v>42</v>
      </c>
      <c r="G2088" s="10">
        <v>45771</v>
      </c>
      <c r="H2088" t="s">
        <v>71</v>
      </c>
      <c r="I2088">
        <v>80135</v>
      </c>
      <c r="J2088">
        <v>4941</v>
      </c>
      <c r="K2088">
        <v>475</v>
      </c>
      <c r="L2088">
        <v>274</v>
      </c>
      <c r="M2088">
        <v>105017</v>
      </c>
      <c r="N2088">
        <v>0</v>
      </c>
      <c r="O2088" s="11">
        <f t="shared" si="192"/>
        <v>5.41817039146043E-2</v>
      </c>
      <c r="P2088" t="s">
        <v>96</v>
      </c>
      <c r="Q2088" t="s">
        <v>50</v>
      </c>
      <c r="R2088">
        <v>0</v>
      </c>
      <c r="S2088" t="str">
        <f t="shared" si="194"/>
        <v>LinkedIn</v>
      </c>
      <c r="T2088">
        <f t="shared" si="195"/>
        <v>4941</v>
      </c>
      <c r="U2088">
        <f t="shared" si="196"/>
        <v>105017</v>
      </c>
      <c r="V2088" s="18">
        <f t="shared" si="197"/>
        <v>5.41817039146043E-2</v>
      </c>
      <c r="W2088" t="str">
        <f>IF(COUNTIF($A$2:A2090,)&gt;1,"Duplicate","Unique")</f>
        <v>Unique</v>
      </c>
    </row>
    <row r="2089" spans="1:23" ht="15" x14ac:dyDescent="0.2">
      <c r="A2089" t="s">
        <v>3951</v>
      </c>
      <c r="B2089" t="s">
        <v>3598</v>
      </c>
      <c r="C2089" t="str">
        <f t="shared" si="193"/>
        <v>Amit Lewis</v>
      </c>
      <c r="D2089" t="s">
        <v>126</v>
      </c>
      <c r="E2089" t="s">
        <v>121</v>
      </c>
      <c r="F2089" t="s">
        <v>168</v>
      </c>
      <c r="G2089" s="10">
        <v>45661</v>
      </c>
      <c r="H2089" t="s">
        <v>35</v>
      </c>
      <c r="I2089">
        <v>73525</v>
      </c>
      <c r="J2089">
        <v>507</v>
      </c>
      <c r="K2089" t="s">
        <v>3952</v>
      </c>
      <c r="L2089">
        <v>27</v>
      </c>
      <c r="M2089">
        <v>33595</v>
      </c>
      <c r="N2089">
        <v>1700</v>
      </c>
      <c r="O2089" s="11">
        <f t="shared" si="192"/>
        <v>1.6520315523143324E-2</v>
      </c>
      <c r="P2089" t="s">
        <v>44</v>
      </c>
      <c r="Q2089" t="s">
        <v>37</v>
      </c>
      <c r="R2089">
        <v>1</v>
      </c>
      <c r="S2089" t="str">
        <f t="shared" si="194"/>
        <v>Twitter</v>
      </c>
      <c r="T2089">
        <f t="shared" si="195"/>
        <v>507</v>
      </c>
      <c r="U2089">
        <f t="shared" si="196"/>
        <v>33595</v>
      </c>
      <c r="V2089" s="18">
        <f t="shared" si="197"/>
        <v>1.6520315523143324E-2</v>
      </c>
      <c r="W2089" t="str">
        <f>IF(COUNTIF($A$2:A2091,)&gt;1,"Duplicate","Unique")</f>
        <v>Unique</v>
      </c>
    </row>
    <row r="2090" spans="1:23" ht="15" x14ac:dyDescent="0.2">
      <c r="A2090" t="s">
        <v>3953</v>
      </c>
      <c r="B2090" t="s">
        <v>3954</v>
      </c>
      <c r="C2090" t="str">
        <f t="shared" si="193"/>
        <v>Mia Kulkarni</v>
      </c>
      <c r="D2090" t="s">
        <v>47</v>
      </c>
      <c r="E2090" t="s">
        <v>90</v>
      </c>
      <c r="F2090" t="s">
        <v>362</v>
      </c>
      <c r="G2090" s="10">
        <v>45904</v>
      </c>
      <c r="H2090" t="s">
        <v>176</v>
      </c>
      <c r="I2090">
        <v>6528</v>
      </c>
      <c r="J2090">
        <v>47</v>
      </c>
      <c r="K2090" t="s">
        <v>91</v>
      </c>
      <c r="L2090">
        <v>2</v>
      </c>
      <c r="M2090">
        <v>2700</v>
      </c>
      <c r="N2090">
        <v>700</v>
      </c>
      <c r="O2090" s="11" t="e">
        <f t="shared" si="192"/>
        <v>#VALUE!</v>
      </c>
      <c r="P2090" t="s">
        <v>56</v>
      </c>
      <c r="Q2090" t="s">
        <v>37</v>
      </c>
      <c r="R2090">
        <v>1</v>
      </c>
      <c r="S2090" t="str">
        <f t="shared" si="194"/>
        <v>Instagram</v>
      </c>
      <c r="T2090">
        <f t="shared" si="195"/>
        <v>47</v>
      </c>
      <c r="U2090">
        <f t="shared" si="196"/>
        <v>2700</v>
      </c>
      <c r="V2090" s="18">
        <f t="shared" si="197"/>
        <v>1.8148148148148149E-2</v>
      </c>
      <c r="W2090" t="str">
        <f>IF(COUNTIF($A$2:A2092,)&gt;1,"Duplicate","Unique")</f>
        <v>Unique</v>
      </c>
    </row>
    <row r="2091" spans="1:23" ht="15" x14ac:dyDescent="0.2">
      <c r="A2091" t="s">
        <v>3955</v>
      </c>
      <c r="B2091" t="s">
        <v>3956</v>
      </c>
      <c r="C2091" t="str">
        <f t="shared" si="193"/>
        <v>Karan Banerjee</v>
      </c>
      <c r="D2091" t="s">
        <v>126</v>
      </c>
      <c r="F2091" t="s">
        <v>99</v>
      </c>
      <c r="G2091" s="10">
        <v>45929</v>
      </c>
      <c r="H2091" t="s">
        <v>87</v>
      </c>
      <c r="I2091">
        <v>53456</v>
      </c>
      <c r="J2091">
        <v>1044</v>
      </c>
      <c r="K2091">
        <v>92</v>
      </c>
      <c r="L2091">
        <v>56</v>
      </c>
      <c r="M2091">
        <v>30790</v>
      </c>
      <c r="N2091">
        <v>650</v>
      </c>
      <c r="O2091" s="11">
        <f t="shared" si="192"/>
        <v>3.8713868139006173E-2</v>
      </c>
      <c r="P2091" t="s">
        <v>44</v>
      </c>
      <c r="Q2091" t="s">
        <v>37</v>
      </c>
      <c r="R2091" t="s">
        <v>80</v>
      </c>
      <c r="S2091" t="str">
        <f t="shared" si="194"/>
        <v>Twitter</v>
      </c>
      <c r="T2091">
        <f t="shared" si="195"/>
        <v>1044</v>
      </c>
      <c r="U2091">
        <f t="shared" si="196"/>
        <v>30790</v>
      </c>
      <c r="V2091" s="18">
        <f t="shared" si="197"/>
        <v>3.8713868139006173E-2</v>
      </c>
      <c r="W2091" t="str">
        <f>IF(COUNTIF($A$2:A2093,)&gt;1,"Duplicate","Unique")</f>
        <v>Unique</v>
      </c>
    </row>
    <row r="2092" spans="1:23" ht="15" x14ac:dyDescent="0.2">
      <c r="A2092" t="s">
        <v>3957</v>
      </c>
      <c r="B2092" t="s">
        <v>3958</v>
      </c>
      <c r="C2092" t="str">
        <f t="shared" si="193"/>
        <v>Noah Wilson</v>
      </c>
      <c r="D2092" t="s">
        <v>77</v>
      </c>
      <c r="E2092" t="s">
        <v>109</v>
      </c>
      <c r="F2092" t="s">
        <v>99</v>
      </c>
      <c r="G2092" s="10">
        <v>45788</v>
      </c>
      <c r="H2092" t="s">
        <v>533</v>
      </c>
      <c r="I2092">
        <v>227629</v>
      </c>
      <c r="J2092">
        <v>883</v>
      </c>
      <c r="K2092">
        <v>54</v>
      </c>
      <c r="L2092">
        <v>37</v>
      </c>
      <c r="M2092">
        <v>23172</v>
      </c>
      <c r="N2092">
        <v>3550</v>
      </c>
      <c r="O2092" s="11">
        <f t="shared" si="192"/>
        <v>4.2033488693250472E-2</v>
      </c>
      <c r="P2092" t="s">
        <v>36</v>
      </c>
      <c r="Q2092" t="s">
        <v>57</v>
      </c>
      <c r="R2092" t="s">
        <v>62</v>
      </c>
      <c r="S2092" t="str">
        <f t="shared" si="194"/>
        <v>LinkedIn</v>
      </c>
      <c r="T2092">
        <f t="shared" si="195"/>
        <v>883</v>
      </c>
      <c r="U2092">
        <f t="shared" si="196"/>
        <v>23172</v>
      </c>
      <c r="V2092" s="18">
        <f t="shared" si="197"/>
        <v>4.2033488693250472E-2</v>
      </c>
      <c r="W2092" t="str">
        <f>IF(COUNTIF($A$2:A2094,)&gt;1,"Duplicate","Unique")</f>
        <v>Unique</v>
      </c>
    </row>
    <row r="2093" spans="1:23" ht="15" x14ac:dyDescent="0.2">
      <c r="A2093" t="s">
        <v>3959</v>
      </c>
      <c r="B2093" t="s">
        <v>3274</v>
      </c>
      <c r="C2093" t="str">
        <f t="shared" si="193"/>
        <v>Priya Sharma</v>
      </c>
      <c r="D2093" t="s">
        <v>126</v>
      </c>
      <c r="E2093" t="s">
        <v>90</v>
      </c>
      <c r="F2093" t="s">
        <v>99</v>
      </c>
      <c r="G2093" s="10">
        <v>45731</v>
      </c>
      <c r="H2093" t="s">
        <v>277</v>
      </c>
      <c r="I2093">
        <v>16239</v>
      </c>
      <c r="J2093">
        <v>266</v>
      </c>
      <c r="K2093">
        <v>12</v>
      </c>
      <c r="L2093">
        <v>21</v>
      </c>
      <c r="M2093">
        <v>8280</v>
      </c>
      <c r="N2093">
        <v>0</v>
      </c>
      <c r="O2093" s="11">
        <f t="shared" si="192"/>
        <v>3.6111111111111108E-2</v>
      </c>
      <c r="P2093" t="s">
        <v>36</v>
      </c>
      <c r="Q2093" t="s">
        <v>50</v>
      </c>
      <c r="R2093" t="s">
        <v>62</v>
      </c>
      <c r="S2093" t="str">
        <f t="shared" si="194"/>
        <v>Twitter</v>
      </c>
      <c r="T2093">
        <f t="shared" si="195"/>
        <v>266</v>
      </c>
      <c r="U2093">
        <f t="shared" si="196"/>
        <v>8280</v>
      </c>
      <c r="V2093" s="18">
        <f t="shared" si="197"/>
        <v>3.6111111111111108E-2</v>
      </c>
      <c r="W2093" t="str">
        <f>IF(COUNTIF($A$2:A2095,)&gt;1,"Duplicate","Unique")</f>
        <v>Unique</v>
      </c>
    </row>
    <row r="2094" spans="1:23" ht="15" x14ac:dyDescent="0.2">
      <c r="A2094" t="s">
        <v>3960</v>
      </c>
      <c r="B2094" t="s">
        <v>3961</v>
      </c>
      <c r="C2094" t="str">
        <f t="shared" si="193"/>
        <v>Nandini Khan</v>
      </c>
      <c r="D2094" t="s">
        <v>32</v>
      </c>
      <c r="E2094" t="s">
        <v>90</v>
      </c>
      <c r="F2094" t="s">
        <v>99</v>
      </c>
      <c r="G2094" s="10">
        <v>45929</v>
      </c>
      <c r="H2094" t="s">
        <v>206</v>
      </c>
      <c r="I2094">
        <v>59271</v>
      </c>
      <c r="J2094">
        <v>484</v>
      </c>
      <c r="K2094">
        <v>17</v>
      </c>
      <c r="L2094" t="s">
        <v>3334</v>
      </c>
      <c r="M2094">
        <v>21522</v>
      </c>
      <c r="N2094">
        <v>3700</v>
      </c>
      <c r="O2094" s="11">
        <f t="shared" si="192"/>
        <v>2.4672428212991357E-2</v>
      </c>
      <c r="P2094" t="s">
        <v>44</v>
      </c>
      <c r="Q2094" t="s">
        <v>37</v>
      </c>
      <c r="R2094">
        <v>0</v>
      </c>
      <c r="S2094" t="str">
        <f t="shared" si="194"/>
        <v>YouTube</v>
      </c>
      <c r="T2094">
        <f t="shared" si="195"/>
        <v>484</v>
      </c>
      <c r="U2094">
        <f t="shared" si="196"/>
        <v>21522</v>
      </c>
      <c r="V2094" s="18">
        <f t="shared" si="197"/>
        <v>2.4672428212991357E-2</v>
      </c>
      <c r="W2094" t="str">
        <f>IF(COUNTIF($A$2:A2096,)&gt;1,"Duplicate","Unique")</f>
        <v>Unique</v>
      </c>
    </row>
    <row r="2095" spans="1:23" ht="15" x14ac:dyDescent="0.2">
      <c r="A2095" t="s">
        <v>3962</v>
      </c>
      <c r="B2095" t="s">
        <v>3963</v>
      </c>
      <c r="C2095" t="str">
        <f t="shared" si="193"/>
        <v>Emily Rao</v>
      </c>
      <c r="D2095" t="s">
        <v>47</v>
      </c>
      <c r="E2095" t="s">
        <v>33</v>
      </c>
      <c r="F2095" t="s">
        <v>42</v>
      </c>
      <c r="G2095" s="10">
        <v>45970</v>
      </c>
      <c r="H2095" t="s">
        <v>95</v>
      </c>
      <c r="I2095">
        <v>12982</v>
      </c>
      <c r="J2095">
        <v>47</v>
      </c>
      <c r="K2095">
        <v>3</v>
      </c>
      <c r="L2095">
        <v>3</v>
      </c>
      <c r="M2095">
        <v>1728</v>
      </c>
      <c r="N2095">
        <v>400</v>
      </c>
      <c r="O2095" s="11">
        <f t="shared" si="192"/>
        <v>3.0671296296296297E-2</v>
      </c>
      <c r="Q2095" t="s">
        <v>57</v>
      </c>
      <c r="R2095" t="s">
        <v>38</v>
      </c>
      <c r="S2095" t="str">
        <f t="shared" si="194"/>
        <v>Instagram</v>
      </c>
      <c r="T2095">
        <f t="shared" si="195"/>
        <v>47</v>
      </c>
      <c r="U2095">
        <f t="shared" si="196"/>
        <v>1728</v>
      </c>
      <c r="V2095" s="18">
        <f t="shared" si="197"/>
        <v>3.0671296296296297E-2</v>
      </c>
      <c r="W2095" t="str">
        <f>IF(COUNTIF($A$2:A2097,)&gt;1,"Duplicate","Unique")</f>
        <v>Unique</v>
      </c>
    </row>
    <row r="2096" spans="1:23" ht="15" x14ac:dyDescent="0.2">
      <c r="A2096" t="s">
        <v>3964</v>
      </c>
      <c r="B2096" t="s">
        <v>3965</v>
      </c>
      <c r="C2096" t="str">
        <f t="shared" si="193"/>
        <v>Karan Menon</v>
      </c>
      <c r="D2096" t="s">
        <v>70</v>
      </c>
      <c r="E2096" t="s">
        <v>65</v>
      </c>
      <c r="F2096" t="s">
        <v>168</v>
      </c>
      <c r="G2096" s="10">
        <v>45718</v>
      </c>
      <c r="H2096" t="s">
        <v>95</v>
      </c>
      <c r="I2096">
        <v>11748</v>
      </c>
      <c r="J2096">
        <v>17</v>
      </c>
      <c r="K2096">
        <v>0</v>
      </c>
      <c r="L2096">
        <v>1</v>
      </c>
      <c r="M2096">
        <v>2403</v>
      </c>
      <c r="N2096">
        <v>4900</v>
      </c>
      <c r="O2096" s="11">
        <f t="shared" si="192"/>
        <v>7.4906367041198503E-3</v>
      </c>
      <c r="P2096" t="s">
        <v>114</v>
      </c>
      <c r="Q2096" t="s">
        <v>37</v>
      </c>
      <c r="R2096">
        <v>0</v>
      </c>
      <c r="S2096" t="str">
        <f t="shared" si="194"/>
        <v>Facebook</v>
      </c>
      <c r="T2096">
        <f t="shared" si="195"/>
        <v>17</v>
      </c>
      <c r="U2096">
        <f t="shared" si="196"/>
        <v>2403</v>
      </c>
      <c r="V2096" s="18">
        <f t="shared" si="197"/>
        <v>7.4906367041198503E-3</v>
      </c>
      <c r="W2096" t="str">
        <f>IF(COUNTIF($A$2:A2098,)&gt;1,"Duplicate","Unique")</f>
        <v>Unique</v>
      </c>
    </row>
    <row r="2097" spans="1:23" ht="15" x14ac:dyDescent="0.2">
      <c r="A2097" t="s">
        <v>3966</v>
      </c>
      <c r="B2097" t="s">
        <v>1890</v>
      </c>
      <c r="C2097" t="str">
        <f t="shared" si="193"/>
        <v>Ethan Banerjee</v>
      </c>
      <c r="D2097" t="s">
        <v>126</v>
      </c>
      <c r="E2097" t="s">
        <v>183</v>
      </c>
      <c r="F2097" t="s">
        <v>246</v>
      </c>
      <c r="G2097" s="10">
        <v>45976</v>
      </c>
      <c r="H2097" t="s">
        <v>192</v>
      </c>
      <c r="I2097">
        <v>355451</v>
      </c>
      <c r="J2097">
        <v>2451</v>
      </c>
      <c r="K2097">
        <v>144</v>
      </c>
      <c r="L2097">
        <v>140</v>
      </c>
      <c r="M2097">
        <v>228291</v>
      </c>
      <c r="N2097">
        <v>0</v>
      </c>
      <c r="O2097" s="11">
        <f t="shared" si="192"/>
        <v>1.1980323359221345E-2</v>
      </c>
      <c r="P2097" t="s">
        <v>36</v>
      </c>
      <c r="Q2097" t="s">
        <v>50</v>
      </c>
      <c r="R2097" t="s">
        <v>51</v>
      </c>
      <c r="S2097" t="str">
        <f t="shared" si="194"/>
        <v>Twitter</v>
      </c>
      <c r="T2097">
        <f t="shared" si="195"/>
        <v>2451</v>
      </c>
      <c r="U2097">
        <f t="shared" si="196"/>
        <v>228291</v>
      </c>
      <c r="V2097" s="18">
        <f t="shared" si="197"/>
        <v>1.1980323359221345E-2</v>
      </c>
      <c r="W2097" t="str">
        <f>IF(COUNTIF($A$2:A2099,)&gt;1,"Duplicate","Unique")</f>
        <v>Unique</v>
      </c>
    </row>
    <row r="2098" spans="1:23" ht="15" x14ac:dyDescent="0.2">
      <c r="A2098" t="s">
        <v>3967</v>
      </c>
      <c r="B2098" t="s">
        <v>3968</v>
      </c>
      <c r="C2098" t="str">
        <f t="shared" si="193"/>
        <v>Anjali Scott</v>
      </c>
      <c r="D2098" t="s">
        <v>47</v>
      </c>
      <c r="E2098" t="s">
        <v>65</v>
      </c>
      <c r="F2098" t="s">
        <v>42</v>
      </c>
      <c r="G2098" s="10">
        <v>45877</v>
      </c>
      <c r="H2098" t="s">
        <v>731</v>
      </c>
      <c r="I2098">
        <v>1967</v>
      </c>
      <c r="J2098">
        <v>6</v>
      </c>
      <c r="K2098">
        <v>0</v>
      </c>
      <c r="L2098">
        <v>0</v>
      </c>
      <c r="M2098">
        <v>336</v>
      </c>
      <c r="N2098">
        <v>0</v>
      </c>
      <c r="O2098" s="11">
        <f t="shared" si="192"/>
        <v>1.7857142857142856E-2</v>
      </c>
      <c r="P2098" t="s">
        <v>36</v>
      </c>
      <c r="Q2098" t="s">
        <v>50</v>
      </c>
      <c r="R2098">
        <v>0</v>
      </c>
      <c r="S2098" t="str">
        <f t="shared" si="194"/>
        <v>Instagram</v>
      </c>
      <c r="T2098">
        <f t="shared" si="195"/>
        <v>6</v>
      </c>
      <c r="U2098">
        <f t="shared" si="196"/>
        <v>336</v>
      </c>
      <c r="V2098" s="18">
        <f t="shared" si="197"/>
        <v>1.7857142857142856E-2</v>
      </c>
      <c r="W2098" t="str">
        <f>IF(COUNTIF($A$2:A2100,)&gt;1,"Duplicate","Unique")</f>
        <v>Unique</v>
      </c>
    </row>
    <row r="2099" spans="1:23" ht="15" x14ac:dyDescent="0.2">
      <c r="A2099" t="s">
        <v>3969</v>
      </c>
      <c r="B2099" t="s">
        <v>3970</v>
      </c>
      <c r="C2099" t="str">
        <f t="shared" si="193"/>
        <v>Sarah Singh</v>
      </c>
      <c r="D2099" t="s">
        <v>70</v>
      </c>
      <c r="E2099" t="s">
        <v>264</v>
      </c>
      <c r="F2099" t="s">
        <v>42</v>
      </c>
      <c r="G2099" s="10">
        <v>46004</v>
      </c>
      <c r="H2099" t="s">
        <v>35</v>
      </c>
      <c r="I2099">
        <v>72771</v>
      </c>
      <c r="J2099">
        <v>1022</v>
      </c>
      <c r="L2099">
        <v>101</v>
      </c>
      <c r="M2099">
        <v>0</v>
      </c>
      <c r="N2099">
        <v>1300</v>
      </c>
      <c r="O2099" s="11" t="e">
        <f t="shared" si="192"/>
        <v>#DIV/0!</v>
      </c>
      <c r="P2099" t="s">
        <v>36</v>
      </c>
      <c r="Q2099" t="s">
        <v>57</v>
      </c>
      <c r="R2099" t="s">
        <v>51</v>
      </c>
      <c r="S2099" t="str">
        <f t="shared" si="194"/>
        <v>Facebook</v>
      </c>
      <c r="T2099">
        <f t="shared" si="195"/>
        <v>1022</v>
      </c>
      <c r="U2099">
        <f t="shared" si="196"/>
        <v>0</v>
      </c>
      <c r="V2099" s="18">
        <f t="shared" si="197"/>
        <v>0</v>
      </c>
      <c r="W2099" t="str">
        <f>IF(COUNTIF($A$2:A2101,)&gt;1,"Duplicate","Unique")</f>
        <v>Unique</v>
      </c>
    </row>
    <row r="2100" spans="1:23" ht="15" x14ac:dyDescent="0.2">
      <c r="A2100" t="s">
        <v>3971</v>
      </c>
      <c r="B2100" t="s">
        <v>3972</v>
      </c>
      <c r="C2100" t="str">
        <f t="shared" si="193"/>
        <v>Lucas Patil</v>
      </c>
      <c r="D2100" t="s">
        <v>70</v>
      </c>
      <c r="E2100" t="s">
        <v>78</v>
      </c>
      <c r="F2100" t="s">
        <v>385</v>
      </c>
      <c r="G2100" s="10">
        <v>45997</v>
      </c>
      <c r="H2100" t="s">
        <v>35</v>
      </c>
      <c r="I2100">
        <v>6049</v>
      </c>
      <c r="J2100">
        <v>10</v>
      </c>
      <c r="K2100">
        <v>0</v>
      </c>
      <c r="L2100">
        <v>0</v>
      </c>
      <c r="M2100">
        <v>575</v>
      </c>
      <c r="N2100">
        <v>5350</v>
      </c>
      <c r="O2100" s="11">
        <f t="shared" si="192"/>
        <v>1.7391304347826087E-2</v>
      </c>
      <c r="P2100" t="s">
        <v>36</v>
      </c>
      <c r="Q2100" t="s">
        <v>124</v>
      </c>
      <c r="R2100" t="s">
        <v>80</v>
      </c>
      <c r="S2100" t="str">
        <f t="shared" si="194"/>
        <v>Facebook</v>
      </c>
      <c r="T2100">
        <f t="shared" si="195"/>
        <v>10</v>
      </c>
      <c r="U2100">
        <f t="shared" si="196"/>
        <v>575</v>
      </c>
      <c r="V2100" s="18">
        <f t="shared" si="197"/>
        <v>1.7391304347826087E-2</v>
      </c>
      <c r="W2100" t="str">
        <f>IF(COUNTIF($A$2:A2102,)&gt;1,"Duplicate","Unique")</f>
        <v>Unique</v>
      </c>
    </row>
    <row r="2101" spans="1:23" ht="15" x14ac:dyDescent="0.2">
      <c r="A2101" t="s">
        <v>3973</v>
      </c>
      <c r="B2101" t="s">
        <v>788</v>
      </c>
      <c r="C2101" t="str">
        <f t="shared" si="193"/>
        <v>Nikhil Kulkarni</v>
      </c>
      <c r="D2101" t="s">
        <v>70</v>
      </c>
      <c r="E2101" t="s">
        <v>90</v>
      </c>
      <c r="F2101" t="s">
        <v>331</v>
      </c>
      <c r="G2101" s="10">
        <v>45827</v>
      </c>
      <c r="H2101" t="s">
        <v>347</v>
      </c>
      <c r="I2101">
        <v>115014</v>
      </c>
      <c r="J2101">
        <v>370</v>
      </c>
      <c r="K2101">
        <v>38</v>
      </c>
      <c r="L2101">
        <v>32</v>
      </c>
      <c r="M2101">
        <v>12709</v>
      </c>
      <c r="N2101">
        <v>0</v>
      </c>
      <c r="O2101" s="11">
        <f t="shared" si="192"/>
        <v>3.462113462900307E-2</v>
      </c>
      <c r="P2101" t="s">
        <v>44</v>
      </c>
      <c r="Q2101" t="s">
        <v>50</v>
      </c>
      <c r="R2101">
        <v>0</v>
      </c>
      <c r="S2101" t="str">
        <f t="shared" si="194"/>
        <v>Facebook</v>
      </c>
      <c r="T2101">
        <f t="shared" si="195"/>
        <v>370</v>
      </c>
      <c r="U2101">
        <f t="shared" si="196"/>
        <v>12709</v>
      </c>
      <c r="V2101" s="18">
        <f t="shared" si="197"/>
        <v>3.462113462900307E-2</v>
      </c>
      <c r="W2101" t="str">
        <f>IF(COUNTIF($A$2:A2103,)&gt;1,"Duplicate","Unique")</f>
        <v>Unique</v>
      </c>
    </row>
    <row r="2102" spans="1:23" ht="15" x14ac:dyDescent="0.2">
      <c r="A2102" t="s">
        <v>3974</v>
      </c>
      <c r="B2102" t="s">
        <v>834</v>
      </c>
      <c r="C2102" t="str">
        <f t="shared" si="193"/>
        <v>Amit Carter</v>
      </c>
      <c r="D2102" t="s">
        <v>47</v>
      </c>
      <c r="E2102" t="s">
        <v>86</v>
      </c>
      <c r="F2102" t="s">
        <v>34</v>
      </c>
      <c r="G2102" s="10">
        <v>45838</v>
      </c>
      <c r="H2102" t="s">
        <v>79</v>
      </c>
      <c r="I2102">
        <v>4930</v>
      </c>
      <c r="J2102">
        <v>18</v>
      </c>
      <c r="K2102">
        <v>1</v>
      </c>
      <c r="L2102">
        <v>1</v>
      </c>
      <c r="N2102">
        <v>0</v>
      </c>
      <c r="O2102" s="11" t="e">
        <f t="shared" si="192"/>
        <v>#DIV/0!</v>
      </c>
      <c r="P2102" t="s">
        <v>56</v>
      </c>
      <c r="Q2102" t="s">
        <v>50</v>
      </c>
      <c r="R2102" t="s">
        <v>38</v>
      </c>
      <c r="S2102" t="str">
        <f t="shared" si="194"/>
        <v>Instagram</v>
      </c>
      <c r="T2102">
        <f t="shared" si="195"/>
        <v>18</v>
      </c>
      <c r="U2102">
        <f t="shared" si="196"/>
        <v>0</v>
      </c>
      <c r="V2102" s="18">
        <f t="shared" si="197"/>
        <v>0</v>
      </c>
      <c r="W2102" t="str">
        <f>IF(COUNTIF($A$2:A2104,)&gt;1,"Duplicate","Unique")</f>
        <v>Unique</v>
      </c>
    </row>
    <row r="2103" spans="1:23" ht="15" x14ac:dyDescent="0.2">
      <c r="A2103" t="s">
        <v>3975</v>
      </c>
      <c r="B2103" t="s">
        <v>3976</v>
      </c>
      <c r="C2103" t="str">
        <f t="shared" si="193"/>
        <v>Mia Kulkarni</v>
      </c>
      <c r="D2103" t="s">
        <v>41</v>
      </c>
      <c r="E2103" t="s">
        <v>90</v>
      </c>
      <c r="F2103" t="s">
        <v>42</v>
      </c>
      <c r="G2103" s="10">
        <v>46082</v>
      </c>
      <c r="H2103" t="s">
        <v>95</v>
      </c>
      <c r="I2103">
        <v>6528</v>
      </c>
      <c r="J2103">
        <v>359</v>
      </c>
      <c r="K2103">
        <v>15</v>
      </c>
      <c r="L2103">
        <v>30</v>
      </c>
      <c r="M2103">
        <v>6105</v>
      </c>
      <c r="N2103">
        <v>0</v>
      </c>
      <c r="O2103" s="11">
        <f t="shared" si="192"/>
        <v>6.6175266175266173E-2</v>
      </c>
      <c r="P2103" t="s">
        <v>44</v>
      </c>
      <c r="Q2103" t="s">
        <v>50</v>
      </c>
      <c r="R2103">
        <v>0</v>
      </c>
      <c r="S2103" t="str">
        <f t="shared" si="194"/>
        <v>LinkedIn</v>
      </c>
      <c r="T2103">
        <f t="shared" si="195"/>
        <v>359</v>
      </c>
      <c r="U2103">
        <f t="shared" si="196"/>
        <v>6105</v>
      </c>
      <c r="V2103" s="18">
        <f t="shared" si="197"/>
        <v>6.6175266175266173E-2</v>
      </c>
      <c r="W2103" t="str">
        <f>IF(COUNTIF($A$2:A2105,)&gt;1,"Duplicate","Unique")</f>
        <v>Unique</v>
      </c>
    </row>
    <row r="2104" spans="1:23" ht="15" x14ac:dyDescent="0.2">
      <c r="A2104" t="s">
        <v>3977</v>
      </c>
      <c r="B2104" t="s">
        <v>3978</v>
      </c>
      <c r="C2104" t="str">
        <f t="shared" si="193"/>
        <v>Sneha Nelson</v>
      </c>
      <c r="D2104" t="s">
        <v>126</v>
      </c>
      <c r="E2104" t="s">
        <v>90</v>
      </c>
      <c r="F2104" t="s">
        <v>246</v>
      </c>
      <c r="G2104" s="10">
        <v>46096</v>
      </c>
      <c r="H2104" t="s">
        <v>243</v>
      </c>
      <c r="I2104">
        <v>60934</v>
      </c>
      <c r="J2104">
        <v>1505</v>
      </c>
      <c r="K2104">
        <v>83</v>
      </c>
      <c r="L2104">
        <v>53</v>
      </c>
      <c r="M2104">
        <v>38390</v>
      </c>
      <c r="N2104">
        <v>250</v>
      </c>
      <c r="O2104" s="11">
        <f t="shared" si="192"/>
        <v>4.2745506642354783E-2</v>
      </c>
      <c r="P2104" t="s">
        <v>36</v>
      </c>
      <c r="Q2104" t="s">
        <v>50</v>
      </c>
      <c r="R2104">
        <v>0</v>
      </c>
      <c r="S2104" t="str">
        <f t="shared" si="194"/>
        <v>Twitter</v>
      </c>
      <c r="T2104">
        <f t="shared" si="195"/>
        <v>1505</v>
      </c>
      <c r="U2104">
        <f t="shared" si="196"/>
        <v>38390</v>
      </c>
      <c r="V2104" s="18">
        <f t="shared" si="197"/>
        <v>4.2745506642354783E-2</v>
      </c>
      <c r="W2104" t="str">
        <f>IF(COUNTIF($A$2:A2106,)&gt;1,"Duplicate","Unique")</f>
        <v>Unique</v>
      </c>
    </row>
    <row r="2105" spans="1:23" ht="15" x14ac:dyDescent="0.2">
      <c r="A2105" t="s">
        <v>3979</v>
      </c>
      <c r="B2105" t="s">
        <v>662</v>
      </c>
      <c r="C2105" t="str">
        <f t="shared" si="193"/>
        <v>Rahul Wright</v>
      </c>
      <c r="D2105" t="s">
        <v>589</v>
      </c>
      <c r="E2105" t="s">
        <v>48</v>
      </c>
      <c r="F2105" t="s">
        <v>151</v>
      </c>
      <c r="G2105" s="10">
        <v>46027</v>
      </c>
      <c r="H2105" t="s">
        <v>79</v>
      </c>
      <c r="I2105">
        <v>301</v>
      </c>
      <c r="J2105">
        <v>16</v>
      </c>
      <c r="K2105">
        <v>1</v>
      </c>
      <c r="L2105">
        <v>1</v>
      </c>
      <c r="M2105">
        <v>272</v>
      </c>
      <c r="N2105">
        <v>0</v>
      </c>
      <c r="O2105" s="11">
        <f t="shared" si="192"/>
        <v>6.6176470588235295E-2</v>
      </c>
      <c r="P2105" t="s">
        <v>36</v>
      </c>
      <c r="Q2105" t="s">
        <v>50</v>
      </c>
      <c r="R2105" t="s">
        <v>118</v>
      </c>
      <c r="S2105" t="str">
        <f t="shared" si="194"/>
        <v>Twitter</v>
      </c>
      <c r="T2105">
        <f t="shared" si="195"/>
        <v>16</v>
      </c>
      <c r="U2105">
        <f t="shared" si="196"/>
        <v>272</v>
      </c>
      <c r="V2105" s="18">
        <f t="shared" si="197"/>
        <v>6.6176470588235295E-2</v>
      </c>
      <c r="W2105" t="str">
        <f>IF(COUNTIF($A$2:A2107,)&gt;1,"Duplicate","Unique")</f>
        <v>Unique</v>
      </c>
    </row>
    <row r="2106" spans="1:23" ht="15" x14ac:dyDescent="0.2">
      <c r="A2106" t="s">
        <v>3980</v>
      </c>
      <c r="B2106" t="s">
        <v>3890</v>
      </c>
      <c r="C2106" t="str">
        <f t="shared" si="193"/>
        <v>Ananya Chopra</v>
      </c>
      <c r="D2106" t="s">
        <v>47</v>
      </c>
      <c r="E2106" t="s">
        <v>78</v>
      </c>
      <c r="F2106" t="s">
        <v>42</v>
      </c>
      <c r="G2106" s="10">
        <v>45710</v>
      </c>
      <c r="H2106" t="s">
        <v>35</v>
      </c>
      <c r="I2106">
        <v>18462</v>
      </c>
      <c r="J2106">
        <v>313</v>
      </c>
      <c r="K2106">
        <v>12</v>
      </c>
      <c r="L2106">
        <v>10</v>
      </c>
      <c r="M2106">
        <v>3345</v>
      </c>
      <c r="N2106">
        <v>2150</v>
      </c>
      <c r="O2106" s="11">
        <f t="shared" si="192"/>
        <v>0.10014947683109118</v>
      </c>
      <c r="P2106" t="s">
        <v>44</v>
      </c>
      <c r="Q2106" t="s">
        <v>127</v>
      </c>
      <c r="R2106" t="s">
        <v>38</v>
      </c>
      <c r="S2106" t="str">
        <f t="shared" si="194"/>
        <v>Instagram</v>
      </c>
      <c r="T2106">
        <f t="shared" si="195"/>
        <v>313</v>
      </c>
      <c r="U2106">
        <f t="shared" si="196"/>
        <v>3345</v>
      </c>
      <c r="V2106" s="18">
        <f t="shared" si="197"/>
        <v>0.10014947683109118</v>
      </c>
      <c r="W2106" t="str">
        <f>IF(COUNTIF($A$2:A2108,)&gt;1,"Duplicate","Unique")</f>
        <v>Unique</v>
      </c>
    </row>
    <row r="2107" spans="1:23" ht="15" x14ac:dyDescent="0.2">
      <c r="A2107" t="s">
        <v>3981</v>
      </c>
      <c r="B2107" t="s">
        <v>3982</v>
      </c>
      <c r="C2107" t="str">
        <f t="shared" si="193"/>
        <v>Varun Moore</v>
      </c>
      <c r="D2107" t="s">
        <v>41</v>
      </c>
      <c r="E2107" t="s">
        <v>33</v>
      </c>
      <c r="F2107" t="s">
        <v>42</v>
      </c>
      <c r="G2107" s="10">
        <v>46017</v>
      </c>
      <c r="H2107" t="s">
        <v>55</v>
      </c>
      <c r="I2107">
        <v>1797</v>
      </c>
      <c r="J2107">
        <v>5</v>
      </c>
      <c r="K2107">
        <v>0</v>
      </c>
      <c r="L2107">
        <v>0</v>
      </c>
      <c r="M2107">
        <v>310</v>
      </c>
      <c r="N2107">
        <v>0</v>
      </c>
      <c r="O2107" s="11">
        <f t="shared" si="192"/>
        <v>1.6129032258064516E-2</v>
      </c>
      <c r="P2107" t="s">
        <v>114</v>
      </c>
      <c r="Q2107" t="s">
        <v>50</v>
      </c>
      <c r="R2107" t="s">
        <v>118</v>
      </c>
      <c r="S2107" t="str">
        <f t="shared" si="194"/>
        <v>LinkedIn</v>
      </c>
      <c r="T2107">
        <f t="shared" si="195"/>
        <v>5</v>
      </c>
      <c r="U2107">
        <f t="shared" si="196"/>
        <v>310</v>
      </c>
      <c r="V2107" s="18">
        <f t="shared" si="197"/>
        <v>1.6129032258064516E-2</v>
      </c>
      <c r="W2107" t="str">
        <f>IF(COUNTIF($A$2:A2109,)&gt;1,"Duplicate","Unique")</f>
        <v>Unique</v>
      </c>
    </row>
    <row r="2108" spans="1:23" ht="15" x14ac:dyDescent="0.2">
      <c r="A2108" t="s">
        <v>3983</v>
      </c>
      <c r="B2108" t="s">
        <v>337</v>
      </c>
      <c r="C2108" t="str">
        <f t="shared" si="193"/>
        <v>Karan Miller</v>
      </c>
      <c r="D2108" t="s">
        <v>126</v>
      </c>
      <c r="E2108" t="s">
        <v>65</v>
      </c>
      <c r="F2108" t="s">
        <v>42</v>
      </c>
      <c r="G2108" s="10">
        <v>45968</v>
      </c>
      <c r="H2108" t="s">
        <v>55</v>
      </c>
      <c r="I2108">
        <v>45358</v>
      </c>
      <c r="J2108">
        <v>1701</v>
      </c>
      <c r="K2108">
        <v>130</v>
      </c>
      <c r="L2108">
        <v>42</v>
      </c>
      <c r="M2108">
        <v>16933</v>
      </c>
      <c r="N2108">
        <v>0</v>
      </c>
      <c r="O2108" s="11">
        <f t="shared" si="192"/>
        <v>0.11061241363018957</v>
      </c>
      <c r="P2108" t="s">
        <v>44</v>
      </c>
      <c r="Q2108" t="s">
        <v>50</v>
      </c>
      <c r="R2108">
        <v>1</v>
      </c>
      <c r="S2108" t="str">
        <f t="shared" si="194"/>
        <v>Twitter</v>
      </c>
      <c r="T2108">
        <f t="shared" si="195"/>
        <v>1701</v>
      </c>
      <c r="U2108">
        <f t="shared" si="196"/>
        <v>16933</v>
      </c>
      <c r="V2108" s="18">
        <f t="shared" si="197"/>
        <v>0.11061241363018957</v>
      </c>
      <c r="W2108" t="str">
        <f>IF(COUNTIF($A$2:A2110,)&gt;1,"Duplicate","Unique")</f>
        <v>Unique</v>
      </c>
    </row>
    <row r="2109" spans="1:23" ht="15" x14ac:dyDescent="0.2">
      <c r="A2109" t="s">
        <v>3984</v>
      </c>
      <c r="B2109" t="s">
        <v>3985</v>
      </c>
      <c r="C2109" t="str">
        <f t="shared" si="193"/>
        <v>Ananya Smith</v>
      </c>
      <c r="D2109" t="s">
        <v>47</v>
      </c>
      <c r="E2109" t="s">
        <v>121</v>
      </c>
      <c r="F2109" t="s">
        <v>54</v>
      </c>
      <c r="G2109" s="10">
        <v>45798</v>
      </c>
      <c r="H2109" t="s">
        <v>61</v>
      </c>
      <c r="I2109">
        <v>87335</v>
      </c>
      <c r="J2109">
        <v>993</v>
      </c>
      <c r="K2109">
        <v>69</v>
      </c>
      <c r="L2109">
        <v>31</v>
      </c>
      <c r="M2109">
        <v>24927</v>
      </c>
      <c r="N2109">
        <v>0</v>
      </c>
      <c r="O2109" s="11">
        <f t="shared" si="192"/>
        <v>4.3848036265896416E-2</v>
      </c>
      <c r="P2109" t="s">
        <v>170</v>
      </c>
      <c r="Q2109" t="s">
        <v>328</v>
      </c>
      <c r="R2109" t="s">
        <v>118</v>
      </c>
      <c r="S2109" t="str">
        <f t="shared" si="194"/>
        <v>Instagram</v>
      </c>
      <c r="T2109">
        <f t="shared" si="195"/>
        <v>993</v>
      </c>
      <c r="U2109">
        <f t="shared" si="196"/>
        <v>24927</v>
      </c>
      <c r="V2109" s="18">
        <f t="shared" si="197"/>
        <v>4.3848036265896416E-2</v>
      </c>
      <c r="W2109" t="str">
        <f>IF(COUNTIF($A$2:A2111,)&gt;1,"Duplicate","Unique")</f>
        <v>Unique</v>
      </c>
    </row>
    <row r="2110" spans="1:23" ht="15" x14ac:dyDescent="0.2">
      <c r="A2110" t="s">
        <v>3986</v>
      </c>
      <c r="B2110" t="s">
        <v>3987</v>
      </c>
      <c r="C2110" t="str">
        <f t="shared" si="193"/>
        <v>Fatima Rao</v>
      </c>
      <c r="D2110" t="s">
        <v>734</v>
      </c>
      <c r="E2110" t="s">
        <v>48</v>
      </c>
      <c r="F2110" t="s">
        <v>110</v>
      </c>
      <c r="G2110" s="10">
        <v>45866</v>
      </c>
      <c r="H2110" t="s">
        <v>79</v>
      </c>
      <c r="I2110">
        <v>77695</v>
      </c>
      <c r="J2110">
        <v>290</v>
      </c>
      <c r="K2110">
        <v>25</v>
      </c>
      <c r="L2110" t="s">
        <v>2222</v>
      </c>
      <c r="M2110">
        <v>10718</v>
      </c>
      <c r="N2110">
        <v>5400</v>
      </c>
      <c r="O2110" s="11">
        <f t="shared" si="192"/>
        <v>3.1722336256764322E-2</v>
      </c>
      <c r="P2110" t="s">
        <v>36</v>
      </c>
      <c r="Q2110" t="s">
        <v>124</v>
      </c>
      <c r="R2110" t="s">
        <v>80</v>
      </c>
      <c r="S2110" t="str">
        <f t="shared" si="194"/>
        <v>LinkedIn</v>
      </c>
      <c r="T2110">
        <f t="shared" si="195"/>
        <v>290</v>
      </c>
      <c r="U2110">
        <f t="shared" si="196"/>
        <v>10718</v>
      </c>
      <c r="V2110" s="18">
        <f t="shared" si="197"/>
        <v>3.1722336256764322E-2</v>
      </c>
      <c r="W2110" t="str">
        <f>IF(COUNTIF($A$2:A2112,)&gt;1,"Duplicate","Unique")</f>
        <v>Unique</v>
      </c>
    </row>
    <row r="2111" spans="1:23" ht="15" x14ac:dyDescent="0.2">
      <c r="A2111" t="s">
        <v>3988</v>
      </c>
      <c r="B2111" t="s">
        <v>1389</v>
      </c>
      <c r="C2111" t="str">
        <f t="shared" si="193"/>
        <v>Emma Carter</v>
      </c>
      <c r="D2111" t="s">
        <v>47</v>
      </c>
      <c r="E2111" t="s">
        <v>65</v>
      </c>
      <c r="F2111" t="s">
        <v>42</v>
      </c>
      <c r="G2111" s="10"/>
      <c r="H2111" t="s">
        <v>95</v>
      </c>
      <c r="I2111">
        <v>62151</v>
      </c>
      <c r="J2111">
        <v>592</v>
      </c>
      <c r="K2111">
        <v>48</v>
      </c>
      <c r="L2111">
        <v>58</v>
      </c>
      <c r="M2111">
        <v>22482</v>
      </c>
      <c r="N2111">
        <v>950</v>
      </c>
      <c r="O2111" s="11">
        <f t="shared" si="192"/>
        <v>3.1047059870118316E-2</v>
      </c>
      <c r="P2111" t="s">
        <v>56</v>
      </c>
      <c r="Q2111" t="s">
        <v>57</v>
      </c>
      <c r="R2111">
        <v>1</v>
      </c>
      <c r="S2111" t="str">
        <f t="shared" si="194"/>
        <v>Instagram</v>
      </c>
      <c r="T2111">
        <f t="shared" si="195"/>
        <v>592</v>
      </c>
      <c r="U2111">
        <f t="shared" si="196"/>
        <v>22482</v>
      </c>
      <c r="V2111" s="18">
        <f t="shared" si="197"/>
        <v>3.1047059870118316E-2</v>
      </c>
      <c r="W2111" t="str">
        <f>IF(COUNTIF($A$2:A2113,)&gt;1,"Duplicate","Unique")</f>
        <v>Unique</v>
      </c>
    </row>
    <row r="2112" spans="1:23" ht="15" x14ac:dyDescent="0.2">
      <c r="A2112" t="s">
        <v>3989</v>
      </c>
      <c r="B2112" t="s">
        <v>2626</v>
      </c>
      <c r="C2112" t="str">
        <f t="shared" si="193"/>
        <v>Aditi Sharma</v>
      </c>
      <c r="D2112" t="s">
        <v>47</v>
      </c>
      <c r="E2112" t="s">
        <v>86</v>
      </c>
      <c r="F2112" t="s">
        <v>110</v>
      </c>
      <c r="G2112" s="10">
        <v>46013</v>
      </c>
      <c r="H2112" t="s">
        <v>79</v>
      </c>
      <c r="I2112">
        <v>9890</v>
      </c>
      <c r="J2112">
        <v>43</v>
      </c>
      <c r="K2112">
        <v>4</v>
      </c>
      <c r="L2112">
        <v>2</v>
      </c>
      <c r="M2112">
        <v>1328</v>
      </c>
      <c r="N2112">
        <v>0</v>
      </c>
      <c r="O2112" s="11">
        <f t="shared" si="192"/>
        <v>3.6897590361445784E-2</v>
      </c>
      <c r="P2112" t="s">
        <v>36</v>
      </c>
      <c r="Q2112" t="s">
        <v>50</v>
      </c>
      <c r="R2112" t="s">
        <v>135</v>
      </c>
      <c r="S2112" t="str">
        <f t="shared" si="194"/>
        <v>Instagram</v>
      </c>
      <c r="T2112">
        <f t="shared" si="195"/>
        <v>43</v>
      </c>
      <c r="U2112">
        <f t="shared" si="196"/>
        <v>1328</v>
      </c>
      <c r="V2112" s="18">
        <f t="shared" si="197"/>
        <v>3.6897590361445784E-2</v>
      </c>
      <c r="W2112" t="str">
        <f>IF(COUNTIF($A$2:A2114,)&gt;1,"Duplicate","Unique")</f>
        <v>Unique</v>
      </c>
    </row>
    <row r="2113" spans="1:23" ht="15" x14ac:dyDescent="0.2">
      <c r="A2113" t="s">
        <v>3990</v>
      </c>
      <c r="B2113" t="s">
        <v>643</v>
      </c>
      <c r="C2113" t="str">
        <f t="shared" si="193"/>
        <v>Rohan King</v>
      </c>
      <c r="D2113" t="s">
        <v>47</v>
      </c>
      <c r="E2113" t="s">
        <v>784</v>
      </c>
      <c r="F2113" t="s">
        <v>42</v>
      </c>
      <c r="G2113" s="10">
        <v>45805</v>
      </c>
      <c r="H2113" t="s">
        <v>61</v>
      </c>
      <c r="I2113">
        <v>54105</v>
      </c>
      <c r="J2113">
        <v>1585</v>
      </c>
      <c r="K2113">
        <v>61</v>
      </c>
      <c r="L2113">
        <v>56</v>
      </c>
      <c r="M2113">
        <v>25800</v>
      </c>
      <c r="N2113">
        <v>0</v>
      </c>
      <c r="O2113" s="11">
        <f t="shared" si="192"/>
        <v>6.5968992248062019E-2</v>
      </c>
      <c r="P2113" t="s">
        <v>96</v>
      </c>
      <c r="Q2113" t="s">
        <v>105</v>
      </c>
      <c r="R2113" t="s">
        <v>80</v>
      </c>
      <c r="S2113" t="str">
        <f t="shared" si="194"/>
        <v>Instagram</v>
      </c>
      <c r="T2113">
        <f t="shared" si="195"/>
        <v>1585</v>
      </c>
      <c r="U2113">
        <f t="shared" si="196"/>
        <v>25800</v>
      </c>
      <c r="V2113" s="18">
        <f t="shared" si="197"/>
        <v>6.5968992248062019E-2</v>
      </c>
      <c r="W2113" t="str">
        <f>IF(COUNTIF($A$2:A2115,)&gt;1,"Duplicate","Unique")</f>
        <v>Unique</v>
      </c>
    </row>
    <row r="2114" spans="1:23" ht="15" x14ac:dyDescent="0.2">
      <c r="A2114" t="s">
        <v>3991</v>
      </c>
      <c r="B2114" t="s">
        <v>3992</v>
      </c>
      <c r="C2114" t="str">
        <f t="shared" si="193"/>
        <v>Swati Menon</v>
      </c>
      <c r="D2114" t="s">
        <v>70</v>
      </c>
      <c r="E2114" t="s">
        <v>121</v>
      </c>
      <c r="F2114" t="s">
        <v>42</v>
      </c>
      <c r="G2114" s="10">
        <v>45698</v>
      </c>
      <c r="H2114" t="s">
        <v>147</v>
      </c>
      <c r="I2114">
        <v>46338</v>
      </c>
      <c r="J2114">
        <v>594</v>
      </c>
      <c r="K2114" t="s">
        <v>91</v>
      </c>
      <c r="L2114">
        <v>26</v>
      </c>
      <c r="M2114">
        <v>19322</v>
      </c>
      <c r="N2114">
        <v>0</v>
      </c>
      <c r="O2114" s="11" t="e">
        <f t="shared" ref="O2114:O2177" si="198">(J2114+K2114+L2114)/M2114</f>
        <v>#VALUE!</v>
      </c>
      <c r="P2114" t="s">
        <v>36</v>
      </c>
      <c r="Q2114" t="s">
        <v>50</v>
      </c>
      <c r="R2114" t="s">
        <v>38</v>
      </c>
      <c r="S2114" t="str">
        <f t="shared" si="194"/>
        <v>Facebook</v>
      </c>
      <c r="T2114">
        <f t="shared" si="195"/>
        <v>594</v>
      </c>
      <c r="U2114">
        <f t="shared" si="196"/>
        <v>19322</v>
      </c>
      <c r="V2114" s="18">
        <f t="shared" si="197"/>
        <v>3.2087775592588762E-2</v>
      </c>
      <c r="W2114" t="str">
        <f>IF(COUNTIF($A$2:A2116,)&gt;1,"Duplicate","Unique")</f>
        <v>Unique</v>
      </c>
    </row>
    <row r="2115" spans="1:23" ht="15" x14ac:dyDescent="0.2">
      <c r="A2115" t="s">
        <v>3993</v>
      </c>
      <c r="B2115" t="s">
        <v>3994</v>
      </c>
      <c r="C2115" t="str">
        <f t="shared" ref="C2115:C2178" si="199">PROPER(TRIM(B2115))</f>
        <v>Swati Nelson</v>
      </c>
      <c r="D2115" t="s">
        <v>70</v>
      </c>
      <c r="E2115" t="s">
        <v>90</v>
      </c>
      <c r="F2115" t="s">
        <v>99</v>
      </c>
      <c r="G2115" s="10">
        <v>45739</v>
      </c>
      <c r="I2115">
        <v>4797</v>
      </c>
      <c r="J2115">
        <v>278</v>
      </c>
      <c r="K2115" t="s">
        <v>91</v>
      </c>
      <c r="L2115">
        <v>16</v>
      </c>
      <c r="M2115">
        <v>2217</v>
      </c>
      <c r="N2115">
        <v>0</v>
      </c>
      <c r="O2115" s="11" t="e">
        <f t="shared" si="198"/>
        <v>#VALUE!</v>
      </c>
      <c r="P2115" t="s">
        <v>193</v>
      </c>
      <c r="Q2115" t="s">
        <v>50</v>
      </c>
      <c r="R2115">
        <v>0</v>
      </c>
      <c r="S2115" t="str">
        <f t="shared" ref="S2115:S2178" si="200">IF(OR(UPPER(TRIM(D2115))="INSTAGRAM",UPPER(TRIM(D2115))="IG",UPPER(TRIM(D2115))="INSTA"),"Instagram",IF(OR(UPPER(TRIM(D2115))="FACEBOOK",UPPER(TRIM(D2115))="FB"),"Facebook",IF(OR(UPPER(TRIM(D2115))="TWITTER",UPPER(TRIM(D2115))="X",UPPER(TRIM(D2115))="TWITTER/X"),"Twitter",IF(OR(UPPER(TRIM(D2115))="YOUTUBE",UPPER(TRIM(D2115))="YT"),"YouTube",IF(OR(UPPER(TRIM(D2115))="LINKEDIN",UPPER(TRIM(D2115))="LI"),"LinkedIn","")))))</f>
        <v>Facebook</v>
      </c>
      <c r="T2115">
        <f t="shared" ref="T2115:T2178" si="201">MAX(0,IFERROR(VALUE(J2115),0))</f>
        <v>278</v>
      </c>
      <c r="U2115">
        <f t="shared" ref="U2115:U2178" si="202">MAX(0,IFERROR(VALUE(M2115),0))</f>
        <v>2217</v>
      </c>
      <c r="V2115" s="18">
        <f t="shared" ref="V2115:V2178" si="203">IFERROR((T2115+IFERROR(VALUE(K2115),0)+IFERROR(VALUE(L2115),0))/U2115,0)</f>
        <v>0.13261163734776726</v>
      </c>
      <c r="W2115" t="str">
        <f>IF(COUNTIF($A$2:A2117,)&gt;1,"Duplicate","Unique")</f>
        <v>Unique</v>
      </c>
    </row>
    <row r="2116" spans="1:23" ht="15" x14ac:dyDescent="0.2">
      <c r="A2116" t="s">
        <v>3995</v>
      </c>
      <c r="B2116" t="s">
        <v>205</v>
      </c>
      <c r="C2116" t="str">
        <f t="shared" si="199"/>
        <v>Pooja Scott</v>
      </c>
      <c r="D2116" t="s">
        <v>126</v>
      </c>
      <c r="E2116" t="s">
        <v>90</v>
      </c>
      <c r="F2116" t="s">
        <v>54</v>
      </c>
      <c r="G2116" s="10">
        <v>45964</v>
      </c>
      <c r="H2116" t="s">
        <v>79</v>
      </c>
      <c r="I2116">
        <v>100228</v>
      </c>
      <c r="J2116">
        <v>4800</v>
      </c>
      <c r="K2116">
        <v>506</v>
      </c>
      <c r="L2116">
        <v>438</v>
      </c>
      <c r="M2116">
        <v>91365</v>
      </c>
      <c r="N2116">
        <v>0</v>
      </c>
      <c r="O2116" s="11">
        <f t="shared" si="198"/>
        <v>6.2868713402287529E-2</v>
      </c>
      <c r="P2116" t="s">
        <v>36</v>
      </c>
      <c r="Q2116" t="s">
        <v>328</v>
      </c>
      <c r="R2116" t="s">
        <v>51</v>
      </c>
      <c r="S2116" t="str">
        <f t="shared" si="200"/>
        <v>Twitter</v>
      </c>
      <c r="T2116">
        <f t="shared" si="201"/>
        <v>4800</v>
      </c>
      <c r="U2116">
        <f t="shared" si="202"/>
        <v>91365</v>
      </c>
      <c r="V2116" s="18">
        <f t="shared" si="203"/>
        <v>6.2868713402287529E-2</v>
      </c>
      <c r="W2116" t="str">
        <f>IF(COUNTIF($A$2:A2118,)&gt;1,"Duplicate","Unique")</f>
        <v>Unique</v>
      </c>
    </row>
    <row r="2117" spans="1:23" ht="15" x14ac:dyDescent="0.2">
      <c r="A2117" t="s">
        <v>3996</v>
      </c>
      <c r="B2117" t="s">
        <v>1775</v>
      </c>
      <c r="C2117" t="str">
        <f t="shared" si="199"/>
        <v>David Deshmukh</v>
      </c>
      <c r="D2117" t="s">
        <v>126</v>
      </c>
      <c r="E2117" t="s">
        <v>78</v>
      </c>
      <c r="F2117" t="s">
        <v>110</v>
      </c>
      <c r="G2117" s="10">
        <v>45918</v>
      </c>
      <c r="H2117" t="s">
        <v>176</v>
      </c>
      <c r="I2117">
        <v>13540</v>
      </c>
      <c r="J2117">
        <v>153</v>
      </c>
      <c r="K2117">
        <v>18</v>
      </c>
      <c r="L2117">
        <v>6</v>
      </c>
      <c r="M2117">
        <v>4950</v>
      </c>
      <c r="N2117">
        <v>0</v>
      </c>
      <c r="O2117" s="11">
        <f t="shared" si="198"/>
        <v>3.5757575757575759E-2</v>
      </c>
      <c r="P2117" t="s">
        <v>56</v>
      </c>
      <c r="Q2117" t="s">
        <v>50</v>
      </c>
      <c r="R2117" t="s">
        <v>38</v>
      </c>
      <c r="S2117" t="str">
        <f t="shared" si="200"/>
        <v>Twitter</v>
      </c>
      <c r="T2117">
        <f t="shared" si="201"/>
        <v>153</v>
      </c>
      <c r="U2117">
        <f t="shared" si="202"/>
        <v>4950</v>
      </c>
      <c r="V2117" s="18">
        <f t="shared" si="203"/>
        <v>3.5757575757575759E-2</v>
      </c>
      <c r="W2117" t="str">
        <f>IF(COUNTIF($A$2:A2119,)&gt;1,"Duplicate","Unique")</f>
        <v>Unique</v>
      </c>
    </row>
    <row r="2118" spans="1:23" ht="15" x14ac:dyDescent="0.2">
      <c r="A2118" t="s">
        <v>3997</v>
      </c>
      <c r="B2118" t="s">
        <v>3998</v>
      </c>
      <c r="C2118" t="str">
        <f t="shared" si="199"/>
        <v>Priya Roberts</v>
      </c>
      <c r="D2118" t="s">
        <v>41</v>
      </c>
      <c r="E2118" t="s">
        <v>48</v>
      </c>
      <c r="F2118" t="s">
        <v>191</v>
      </c>
      <c r="G2118" s="10">
        <v>45950</v>
      </c>
      <c r="H2118" t="s">
        <v>79</v>
      </c>
      <c r="I2118">
        <v>10072</v>
      </c>
      <c r="J2118">
        <v>31</v>
      </c>
      <c r="K2118">
        <v>3</v>
      </c>
      <c r="L2118">
        <v>3</v>
      </c>
      <c r="M2118">
        <v>2213</v>
      </c>
      <c r="N2118">
        <v>2950</v>
      </c>
      <c r="O2118" s="11">
        <f t="shared" si="198"/>
        <v>1.6719385449615907E-2</v>
      </c>
      <c r="P2118" t="s">
        <v>56</v>
      </c>
      <c r="Q2118" t="s">
        <v>57</v>
      </c>
      <c r="R2118" t="s">
        <v>80</v>
      </c>
      <c r="S2118" t="str">
        <f t="shared" si="200"/>
        <v>LinkedIn</v>
      </c>
      <c r="T2118">
        <f t="shared" si="201"/>
        <v>31</v>
      </c>
      <c r="U2118">
        <f t="shared" si="202"/>
        <v>2213</v>
      </c>
      <c r="V2118" s="18">
        <f t="shared" si="203"/>
        <v>1.6719385449615907E-2</v>
      </c>
      <c r="W2118" t="str">
        <f>IF(COUNTIF($A$2:A2120,)&gt;1,"Duplicate","Unique")</f>
        <v>Unique</v>
      </c>
    </row>
    <row r="2119" spans="1:23" ht="15" x14ac:dyDescent="0.2">
      <c r="A2119" t="s">
        <v>3999</v>
      </c>
      <c r="B2119" t="s">
        <v>4000</v>
      </c>
      <c r="C2119" t="str">
        <f t="shared" si="199"/>
        <v>Michael Wright</v>
      </c>
      <c r="D2119" t="s">
        <v>47</v>
      </c>
      <c r="E2119" t="s">
        <v>183</v>
      </c>
      <c r="F2119" t="s">
        <v>42</v>
      </c>
      <c r="G2119" s="10">
        <v>45669</v>
      </c>
      <c r="H2119" t="s">
        <v>533</v>
      </c>
      <c r="I2119" t="s">
        <v>4001</v>
      </c>
      <c r="J2119">
        <v>154</v>
      </c>
      <c r="K2119">
        <v>14</v>
      </c>
      <c r="L2119">
        <v>12</v>
      </c>
      <c r="M2119">
        <v>7105</v>
      </c>
      <c r="N2119">
        <v>3250</v>
      </c>
      <c r="O2119" s="11">
        <f t="shared" si="198"/>
        <v>2.5334271639690358E-2</v>
      </c>
      <c r="P2119" t="s">
        <v>359</v>
      </c>
      <c r="Q2119" t="s">
        <v>124</v>
      </c>
      <c r="R2119" t="s">
        <v>118</v>
      </c>
      <c r="S2119" t="str">
        <f t="shared" si="200"/>
        <v>Instagram</v>
      </c>
      <c r="T2119">
        <f t="shared" si="201"/>
        <v>154</v>
      </c>
      <c r="U2119">
        <f t="shared" si="202"/>
        <v>7105</v>
      </c>
      <c r="V2119" s="18">
        <f t="shared" si="203"/>
        <v>2.5334271639690358E-2</v>
      </c>
      <c r="W2119" t="str">
        <f>IF(COUNTIF($A$2:A2121,)&gt;1,"Duplicate","Unique")</f>
        <v>Unique</v>
      </c>
    </row>
    <row r="2120" spans="1:23" ht="15" x14ac:dyDescent="0.2">
      <c r="A2120" t="s">
        <v>4002</v>
      </c>
      <c r="B2120" t="s">
        <v>4003</v>
      </c>
      <c r="C2120" t="str">
        <f t="shared" si="199"/>
        <v>Noah Clark</v>
      </c>
      <c r="D2120" t="s">
        <v>47</v>
      </c>
      <c r="E2120" t="s">
        <v>90</v>
      </c>
      <c r="F2120" t="s">
        <v>42</v>
      </c>
      <c r="G2120" s="10">
        <v>45906</v>
      </c>
      <c r="H2120" t="s">
        <v>35</v>
      </c>
      <c r="I2120">
        <v>12135</v>
      </c>
      <c r="J2120">
        <v>142</v>
      </c>
      <c r="K2120">
        <v>17</v>
      </c>
      <c r="L2120">
        <v>10</v>
      </c>
      <c r="M2120">
        <v>16264</v>
      </c>
      <c r="N2120">
        <v>0</v>
      </c>
      <c r="O2120" s="11">
        <f t="shared" si="198"/>
        <v>1.0391047712739793E-2</v>
      </c>
      <c r="P2120" t="s">
        <v>96</v>
      </c>
      <c r="Q2120" t="s">
        <v>50</v>
      </c>
      <c r="R2120" t="s">
        <v>51</v>
      </c>
      <c r="S2120" t="str">
        <f t="shared" si="200"/>
        <v>Instagram</v>
      </c>
      <c r="T2120">
        <f t="shared" si="201"/>
        <v>142</v>
      </c>
      <c r="U2120">
        <f t="shared" si="202"/>
        <v>16264</v>
      </c>
      <c r="V2120" s="18">
        <f t="shared" si="203"/>
        <v>1.0391047712739793E-2</v>
      </c>
      <c r="W2120" t="str">
        <f>IF(COUNTIF($A$2:A2122,)&gt;1,"Duplicate","Unique")</f>
        <v>Unique</v>
      </c>
    </row>
    <row r="2121" spans="1:23" ht="15" x14ac:dyDescent="0.2">
      <c r="A2121" t="s">
        <v>4004</v>
      </c>
      <c r="B2121" t="s">
        <v>4005</v>
      </c>
      <c r="C2121" t="str">
        <f t="shared" si="199"/>
        <v>Arjun Carter</v>
      </c>
      <c r="D2121" t="s">
        <v>70</v>
      </c>
      <c r="F2121" t="s">
        <v>151</v>
      </c>
      <c r="G2121" s="10">
        <v>45981</v>
      </c>
      <c r="H2121" t="s">
        <v>176</v>
      </c>
      <c r="I2121">
        <v>16046</v>
      </c>
      <c r="J2121">
        <v>225</v>
      </c>
      <c r="K2121">
        <v>7</v>
      </c>
      <c r="L2121" t="s">
        <v>1176</v>
      </c>
      <c r="M2121">
        <v>6807</v>
      </c>
      <c r="N2121">
        <v>0</v>
      </c>
      <c r="O2121" s="11">
        <f t="shared" si="198"/>
        <v>3.6579991185544294E-2</v>
      </c>
      <c r="P2121" t="s">
        <v>36</v>
      </c>
      <c r="Q2121" t="s">
        <v>50</v>
      </c>
      <c r="R2121" t="s">
        <v>80</v>
      </c>
      <c r="S2121" t="str">
        <f t="shared" si="200"/>
        <v>Facebook</v>
      </c>
      <c r="T2121">
        <f t="shared" si="201"/>
        <v>225</v>
      </c>
      <c r="U2121">
        <f t="shared" si="202"/>
        <v>6807</v>
      </c>
      <c r="V2121" s="18">
        <f t="shared" si="203"/>
        <v>3.6579991185544294E-2</v>
      </c>
      <c r="W2121" t="str">
        <f>IF(COUNTIF($A$2:A2123,)&gt;1,"Duplicate","Unique")</f>
        <v>Unique</v>
      </c>
    </row>
    <row r="2122" spans="1:23" ht="15" x14ac:dyDescent="0.2">
      <c r="A2122" t="s">
        <v>4006</v>
      </c>
      <c r="B2122" t="s">
        <v>611</v>
      </c>
      <c r="C2122" t="str">
        <f t="shared" si="199"/>
        <v>Ananya Clark</v>
      </c>
      <c r="D2122" t="s">
        <v>32</v>
      </c>
      <c r="E2122" t="s">
        <v>183</v>
      </c>
      <c r="F2122" t="s">
        <v>42</v>
      </c>
      <c r="G2122" s="10">
        <v>45836</v>
      </c>
      <c r="H2122" t="s">
        <v>35</v>
      </c>
      <c r="I2122">
        <v>11411</v>
      </c>
      <c r="J2122">
        <v>182</v>
      </c>
      <c r="K2122">
        <v>11</v>
      </c>
      <c r="L2122">
        <v>12</v>
      </c>
      <c r="M2122">
        <v>4375</v>
      </c>
      <c r="N2122">
        <v>0</v>
      </c>
      <c r="O2122" s="11">
        <f t="shared" si="198"/>
        <v>4.6857142857142854E-2</v>
      </c>
      <c r="P2122" t="s">
        <v>44</v>
      </c>
      <c r="Q2122" t="s">
        <v>50</v>
      </c>
      <c r="R2122">
        <v>1</v>
      </c>
      <c r="S2122" t="str">
        <f t="shared" si="200"/>
        <v>YouTube</v>
      </c>
      <c r="T2122">
        <f t="shared" si="201"/>
        <v>182</v>
      </c>
      <c r="U2122">
        <f t="shared" si="202"/>
        <v>4375</v>
      </c>
      <c r="V2122" s="18">
        <f t="shared" si="203"/>
        <v>4.6857142857142854E-2</v>
      </c>
      <c r="W2122" t="str">
        <f>IF(COUNTIF($A$2:A2124,)&gt;1,"Duplicate","Unique")</f>
        <v>Unique</v>
      </c>
    </row>
    <row r="2123" spans="1:23" ht="15" x14ac:dyDescent="0.2">
      <c r="A2123" t="s">
        <v>4007</v>
      </c>
      <c r="B2123" t="s">
        <v>4008</v>
      </c>
      <c r="C2123" t="str">
        <f t="shared" si="199"/>
        <v>Tanvi Walker</v>
      </c>
      <c r="D2123" t="s">
        <v>47</v>
      </c>
      <c r="E2123" t="s">
        <v>48</v>
      </c>
      <c r="F2123" t="s">
        <v>164</v>
      </c>
      <c r="G2123" s="10">
        <v>45997</v>
      </c>
      <c r="H2123" t="s">
        <v>35</v>
      </c>
      <c r="I2123">
        <v>66437</v>
      </c>
      <c r="J2123">
        <v>409</v>
      </c>
      <c r="K2123">
        <v>42</v>
      </c>
      <c r="L2123">
        <v>11</v>
      </c>
      <c r="M2123">
        <v>12360</v>
      </c>
      <c r="N2123">
        <v>0</v>
      </c>
      <c r="O2123" s="11">
        <f t="shared" si="198"/>
        <v>3.7378640776699029E-2</v>
      </c>
      <c r="P2123" t="s">
        <v>36</v>
      </c>
      <c r="Q2123" t="s">
        <v>50</v>
      </c>
      <c r="R2123" t="s">
        <v>38</v>
      </c>
      <c r="S2123" t="str">
        <f t="shared" si="200"/>
        <v>Instagram</v>
      </c>
      <c r="T2123">
        <f t="shared" si="201"/>
        <v>409</v>
      </c>
      <c r="U2123">
        <f t="shared" si="202"/>
        <v>12360</v>
      </c>
      <c r="V2123" s="18">
        <f t="shared" si="203"/>
        <v>3.7378640776699029E-2</v>
      </c>
      <c r="W2123" t="str">
        <f>IF(COUNTIF($A$2:A2125,)&gt;1,"Duplicate","Unique")</f>
        <v>Unique</v>
      </c>
    </row>
    <row r="2124" spans="1:23" ht="15" x14ac:dyDescent="0.2">
      <c r="A2124" t="s">
        <v>4009</v>
      </c>
      <c r="B2124" t="s">
        <v>742</v>
      </c>
      <c r="C2124" t="str">
        <f t="shared" si="199"/>
        <v>Divya Joshi</v>
      </c>
      <c r="D2124" t="s">
        <v>47</v>
      </c>
      <c r="E2124" t="s">
        <v>852</v>
      </c>
      <c r="F2124" t="s">
        <v>42</v>
      </c>
      <c r="G2124" s="10">
        <v>45734</v>
      </c>
      <c r="H2124" t="s">
        <v>49</v>
      </c>
      <c r="I2124">
        <v>10115</v>
      </c>
      <c r="J2124">
        <v>7</v>
      </c>
      <c r="K2124">
        <v>0</v>
      </c>
      <c r="L2124">
        <v>0</v>
      </c>
      <c r="M2124">
        <v>935</v>
      </c>
      <c r="N2124">
        <v>0</v>
      </c>
      <c r="O2124" s="11">
        <f t="shared" si="198"/>
        <v>7.4866310160427805E-3</v>
      </c>
      <c r="P2124" t="s">
        <v>36</v>
      </c>
      <c r="Q2124" t="s">
        <v>50</v>
      </c>
      <c r="R2124" t="s">
        <v>38</v>
      </c>
      <c r="S2124" t="str">
        <f t="shared" si="200"/>
        <v>Instagram</v>
      </c>
      <c r="T2124">
        <f t="shared" si="201"/>
        <v>7</v>
      </c>
      <c r="U2124">
        <f t="shared" si="202"/>
        <v>935</v>
      </c>
      <c r="V2124" s="18">
        <f t="shared" si="203"/>
        <v>7.4866310160427805E-3</v>
      </c>
      <c r="W2124" t="str">
        <f>IF(COUNTIF($A$2:A2126,)&gt;1,"Duplicate","Unique")</f>
        <v>Unique</v>
      </c>
    </row>
    <row r="2125" spans="1:23" ht="15" x14ac:dyDescent="0.2">
      <c r="A2125" t="s">
        <v>4010</v>
      </c>
      <c r="B2125" t="s">
        <v>4011</v>
      </c>
      <c r="C2125" t="str">
        <f t="shared" si="199"/>
        <v>Noah Chopra</v>
      </c>
      <c r="D2125" t="s">
        <v>70</v>
      </c>
      <c r="E2125" t="s">
        <v>784</v>
      </c>
      <c r="F2125" t="s">
        <v>42</v>
      </c>
      <c r="G2125" s="10">
        <v>45792</v>
      </c>
      <c r="H2125" t="s">
        <v>176</v>
      </c>
      <c r="I2125">
        <v>62659</v>
      </c>
      <c r="J2125">
        <v>230</v>
      </c>
      <c r="K2125">
        <v>12</v>
      </c>
      <c r="L2125">
        <v>15</v>
      </c>
      <c r="M2125">
        <v>8642</v>
      </c>
      <c r="O2125" s="11">
        <f t="shared" si="198"/>
        <v>2.9738486461467251E-2</v>
      </c>
      <c r="P2125" t="s">
        <v>44</v>
      </c>
      <c r="Q2125" t="s">
        <v>57</v>
      </c>
      <c r="R2125" t="s">
        <v>135</v>
      </c>
      <c r="S2125" t="str">
        <f t="shared" si="200"/>
        <v>Facebook</v>
      </c>
      <c r="T2125">
        <f t="shared" si="201"/>
        <v>230</v>
      </c>
      <c r="U2125">
        <f t="shared" si="202"/>
        <v>8642</v>
      </c>
      <c r="V2125" s="18">
        <f t="shared" si="203"/>
        <v>2.9738486461467251E-2</v>
      </c>
      <c r="W2125" t="str">
        <f>IF(COUNTIF($A$2:A2127,)&gt;1,"Duplicate","Unique")</f>
        <v>Unique</v>
      </c>
    </row>
    <row r="2126" spans="1:23" ht="15" x14ac:dyDescent="0.2">
      <c r="A2126" t="s">
        <v>4012</v>
      </c>
      <c r="B2126" t="s">
        <v>431</v>
      </c>
      <c r="C2126" t="str">
        <f t="shared" si="199"/>
        <v>Olivia Moore</v>
      </c>
      <c r="D2126" t="s">
        <v>47</v>
      </c>
      <c r="E2126" t="s">
        <v>90</v>
      </c>
      <c r="F2126" t="s">
        <v>54</v>
      </c>
      <c r="G2126" s="10">
        <v>45714</v>
      </c>
      <c r="H2126" t="s">
        <v>425</v>
      </c>
      <c r="I2126">
        <v>63921</v>
      </c>
      <c r="J2126" t="s">
        <v>4013</v>
      </c>
      <c r="K2126">
        <v>23</v>
      </c>
      <c r="L2126">
        <v>21</v>
      </c>
      <c r="M2126">
        <v>7954</v>
      </c>
      <c r="N2126">
        <v>0</v>
      </c>
      <c r="O2126" s="11">
        <f t="shared" si="198"/>
        <v>5.0540608498868496E-2</v>
      </c>
      <c r="P2126" t="s">
        <v>96</v>
      </c>
      <c r="Q2126" t="s">
        <v>50</v>
      </c>
      <c r="R2126" t="s">
        <v>51</v>
      </c>
      <c r="S2126" t="str">
        <f t="shared" si="200"/>
        <v>Instagram</v>
      </c>
      <c r="T2126">
        <f t="shared" si="201"/>
        <v>358</v>
      </c>
      <c r="U2126">
        <f t="shared" si="202"/>
        <v>7954</v>
      </c>
      <c r="V2126" s="18">
        <f t="shared" si="203"/>
        <v>5.0540608498868496E-2</v>
      </c>
      <c r="W2126" t="str">
        <f>IF(COUNTIF($A$2:A2128,)&gt;1,"Duplicate","Unique")</f>
        <v>Unique</v>
      </c>
    </row>
    <row r="2127" spans="1:23" ht="15" x14ac:dyDescent="0.2">
      <c r="A2127" t="s">
        <v>4014</v>
      </c>
      <c r="B2127" t="s">
        <v>4015</v>
      </c>
      <c r="C2127" t="str">
        <f t="shared" si="199"/>
        <v>Harsh Allen</v>
      </c>
      <c r="D2127" t="s">
        <v>47</v>
      </c>
      <c r="E2127" t="s">
        <v>48</v>
      </c>
      <c r="F2127" t="s">
        <v>131</v>
      </c>
      <c r="G2127" s="10">
        <v>46088</v>
      </c>
      <c r="H2127" t="s">
        <v>35</v>
      </c>
      <c r="I2127">
        <v>8377</v>
      </c>
      <c r="K2127">
        <v>117</v>
      </c>
      <c r="L2127">
        <v>117</v>
      </c>
      <c r="M2127">
        <v>8829</v>
      </c>
      <c r="N2127">
        <v>6850</v>
      </c>
      <c r="O2127" s="11">
        <f t="shared" si="198"/>
        <v>2.6503567787971458E-2</v>
      </c>
      <c r="P2127" t="s">
        <v>44</v>
      </c>
      <c r="Q2127" t="s">
        <v>124</v>
      </c>
      <c r="R2127" t="s">
        <v>118</v>
      </c>
      <c r="S2127" t="str">
        <f t="shared" si="200"/>
        <v>Instagram</v>
      </c>
      <c r="T2127">
        <f t="shared" si="201"/>
        <v>0</v>
      </c>
      <c r="U2127">
        <f t="shared" si="202"/>
        <v>8829</v>
      </c>
      <c r="V2127" s="18">
        <f t="shared" si="203"/>
        <v>2.6503567787971458E-2</v>
      </c>
      <c r="W2127" t="str">
        <f>IF(COUNTIF($A$2:A2129,)&gt;1,"Duplicate","Unique")</f>
        <v>Unique</v>
      </c>
    </row>
    <row r="2128" spans="1:23" ht="15" x14ac:dyDescent="0.2">
      <c r="A2128" t="s">
        <v>4016</v>
      </c>
      <c r="B2128" t="s">
        <v>4017</v>
      </c>
      <c r="C2128" t="str">
        <f t="shared" si="199"/>
        <v>Ravi Wright</v>
      </c>
      <c r="D2128" t="s">
        <v>126</v>
      </c>
      <c r="E2128" t="s">
        <v>264</v>
      </c>
      <c r="F2128" t="s">
        <v>660</v>
      </c>
      <c r="G2128" s="10">
        <v>45770</v>
      </c>
      <c r="H2128" t="s">
        <v>61</v>
      </c>
      <c r="I2128">
        <v>3656</v>
      </c>
      <c r="J2128">
        <v>47</v>
      </c>
      <c r="K2128">
        <v>1</v>
      </c>
      <c r="L2128">
        <v>2</v>
      </c>
      <c r="M2128">
        <v>776</v>
      </c>
      <c r="N2128">
        <v>0</v>
      </c>
      <c r="O2128" s="11">
        <f t="shared" si="198"/>
        <v>6.4432989690721643E-2</v>
      </c>
      <c r="P2128" t="s">
        <v>44</v>
      </c>
      <c r="Q2128" t="s">
        <v>328</v>
      </c>
      <c r="R2128" t="s">
        <v>51</v>
      </c>
      <c r="S2128" t="str">
        <f t="shared" si="200"/>
        <v>Twitter</v>
      </c>
      <c r="T2128">
        <f t="shared" si="201"/>
        <v>47</v>
      </c>
      <c r="U2128">
        <f t="shared" si="202"/>
        <v>776</v>
      </c>
      <c r="V2128" s="18">
        <f t="shared" si="203"/>
        <v>6.4432989690721643E-2</v>
      </c>
      <c r="W2128" t="str">
        <f>IF(COUNTIF($A$2:A2130,)&gt;1,"Duplicate","Unique")</f>
        <v>Unique</v>
      </c>
    </row>
    <row r="2129" spans="1:23" ht="15" x14ac:dyDescent="0.2">
      <c r="A2129" t="s">
        <v>4018</v>
      </c>
      <c r="B2129" t="s">
        <v>459</v>
      </c>
      <c r="C2129" t="str">
        <f t="shared" si="199"/>
        <v>Divya Wilson</v>
      </c>
      <c r="D2129" t="s">
        <v>47</v>
      </c>
      <c r="E2129" t="s">
        <v>274</v>
      </c>
      <c r="F2129" t="s">
        <v>151</v>
      </c>
      <c r="G2129" s="10">
        <v>45694</v>
      </c>
      <c r="H2129" t="s">
        <v>176</v>
      </c>
      <c r="I2129">
        <v>189424</v>
      </c>
      <c r="J2129">
        <v>343</v>
      </c>
      <c r="K2129">
        <v>14</v>
      </c>
      <c r="L2129">
        <v>19</v>
      </c>
      <c r="M2129">
        <v>25018</v>
      </c>
      <c r="N2129">
        <v>0</v>
      </c>
      <c r="O2129" s="11">
        <f t="shared" si="198"/>
        <v>1.5029178991126388E-2</v>
      </c>
      <c r="P2129" t="s">
        <v>36</v>
      </c>
      <c r="Q2129" t="s">
        <v>50</v>
      </c>
      <c r="R2129" t="s">
        <v>38</v>
      </c>
      <c r="S2129" t="str">
        <f t="shared" si="200"/>
        <v>Instagram</v>
      </c>
      <c r="T2129">
        <f t="shared" si="201"/>
        <v>343</v>
      </c>
      <c r="U2129">
        <f t="shared" si="202"/>
        <v>25018</v>
      </c>
      <c r="V2129" s="18">
        <f t="shared" si="203"/>
        <v>1.5029178991126388E-2</v>
      </c>
      <c r="W2129" t="str">
        <f>IF(COUNTIF($A$2:A2131,)&gt;1,"Duplicate","Unique")</f>
        <v>Unique</v>
      </c>
    </row>
    <row r="2130" spans="1:23" ht="15" x14ac:dyDescent="0.2">
      <c r="A2130" t="s">
        <v>4019</v>
      </c>
      <c r="B2130" t="s">
        <v>3079</v>
      </c>
      <c r="C2130" t="str">
        <f t="shared" si="199"/>
        <v>Emma Menon</v>
      </c>
      <c r="D2130" t="s">
        <v>581</v>
      </c>
      <c r="E2130" t="s">
        <v>86</v>
      </c>
      <c r="F2130" t="s">
        <v>385</v>
      </c>
      <c r="G2130" s="10">
        <v>45984</v>
      </c>
      <c r="H2130" t="s">
        <v>95</v>
      </c>
      <c r="I2130">
        <v>14044</v>
      </c>
      <c r="J2130">
        <v>550</v>
      </c>
      <c r="K2130">
        <v>55</v>
      </c>
      <c r="L2130">
        <v>20</v>
      </c>
      <c r="M2130">
        <v>9099</v>
      </c>
      <c r="N2130">
        <v>6000</v>
      </c>
      <c r="O2130" s="11">
        <f t="shared" si="198"/>
        <v>6.8688866908451482E-2</v>
      </c>
      <c r="P2130" t="s">
        <v>56</v>
      </c>
      <c r="Q2130" t="s">
        <v>124</v>
      </c>
      <c r="R2130">
        <v>0</v>
      </c>
      <c r="S2130" t="str">
        <f t="shared" si="200"/>
        <v>Instagram</v>
      </c>
      <c r="T2130">
        <f t="shared" si="201"/>
        <v>550</v>
      </c>
      <c r="U2130">
        <f t="shared" si="202"/>
        <v>9099</v>
      </c>
      <c r="V2130" s="18">
        <f t="shared" si="203"/>
        <v>6.8688866908451482E-2</v>
      </c>
      <c r="W2130" t="str">
        <f>IF(COUNTIF($A$2:A2132,)&gt;1,"Duplicate","Unique")</f>
        <v>Unique</v>
      </c>
    </row>
    <row r="2131" spans="1:23" ht="15" x14ac:dyDescent="0.2">
      <c r="A2131" t="s">
        <v>4020</v>
      </c>
      <c r="B2131" t="s">
        <v>4021</v>
      </c>
      <c r="C2131" t="str">
        <f t="shared" si="199"/>
        <v>Gaurav Thakur</v>
      </c>
      <c r="D2131" t="s">
        <v>32</v>
      </c>
      <c r="E2131" t="s">
        <v>121</v>
      </c>
      <c r="F2131" t="s">
        <v>331</v>
      </c>
      <c r="G2131" s="10">
        <v>45931</v>
      </c>
      <c r="H2131" t="s">
        <v>61</v>
      </c>
      <c r="I2131">
        <v>2256</v>
      </c>
      <c r="J2131" t="s">
        <v>91</v>
      </c>
      <c r="K2131">
        <v>1</v>
      </c>
      <c r="M2131">
        <v>123</v>
      </c>
      <c r="N2131">
        <v>0</v>
      </c>
      <c r="O2131" s="11" t="e">
        <f t="shared" si="198"/>
        <v>#VALUE!</v>
      </c>
      <c r="P2131" t="s">
        <v>36</v>
      </c>
      <c r="Q2131" t="s">
        <v>50</v>
      </c>
      <c r="R2131" t="s">
        <v>197</v>
      </c>
      <c r="S2131" t="str">
        <f t="shared" si="200"/>
        <v>YouTube</v>
      </c>
      <c r="T2131">
        <f t="shared" si="201"/>
        <v>0</v>
      </c>
      <c r="U2131">
        <f t="shared" si="202"/>
        <v>123</v>
      </c>
      <c r="V2131" s="18">
        <f t="shared" si="203"/>
        <v>8.130081300813009E-3</v>
      </c>
      <c r="W2131" t="str">
        <f>IF(COUNTIF($A$2:A2133,)&gt;1,"Duplicate","Unique")</f>
        <v>Unique</v>
      </c>
    </row>
    <row r="2132" spans="1:23" ht="15" x14ac:dyDescent="0.2">
      <c r="A2132" t="s">
        <v>4022</v>
      </c>
      <c r="B2132" t="s">
        <v>1343</v>
      </c>
      <c r="C2132" t="str">
        <f t="shared" si="199"/>
        <v>Amit Gupta</v>
      </c>
      <c r="D2132" t="s">
        <v>47</v>
      </c>
      <c r="E2132" t="s">
        <v>121</v>
      </c>
      <c r="F2132" t="s">
        <v>42</v>
      </c>
      <c r="G2132" s="10">
        <v>46036</v>
      </c>
      <c r="H2132" t="s">
        <v>61</v>
      </c>
      <c r="J2132">
        <v>227</v>
      </c>
      <c r="K2132">
        <v>25</v>
      </c>
      <c r="L2132">
        <v>15</v>
      </c>
      <c r="M2132">
        <v>11583</v>
      </c>
      <c r="N2132">
        <v>1900</v>
      </c>
      <c r="O2132" s="11">
        <f t="shared" si="198"/>
        <v>2.3051023051023051E-2</v>
      </c>
      <c r="P2132" t="s">
        <v>56</v>
      </c>
      <c r="Q2132" t="s">
        <v>124</v>
      </c>
      <c r="R2132" t="s">
        <v>80</v>
      </c>
      <c r="S2132" t="str">
        <f t="shared" si="200"/>
        <v>Instagram</v>
      </c>
      <c r="T2132">
        <f t="shared" si="201"/>
        <v>227</v>
      </c>
      <c r="U2132">
        <f t="shared" si="202"/>
        <v>11583</v>
      </c>
      <c r="V2132" s="18">
        <f t="shared" si="203"/>
        <v>2.3051023051023051E-2</v>
      </c>
      <c r="W2132" t="str">
        <f>IF(COUNTIF($A$2:A2134,)&gt;1,"Duplicate","Unique")</f>
        <v>Unique</v>
      </c>
    </row>
    <row r="2133" spans="1:23" ht="15" x14ac:dyDescent="0.2">
      <c r="A2133" t="s">
        <v>4023</v>
      </c>
      <c r="B2133" t="s">
        <v>890</v>
      </c>
      <c r="C2133" t="str">
        <f t="shared" si="199"/>
        <v>Priya Nair</v>
      </c>
      <c r="D2133" t="s">
        <v>126</v>
      </c>
      <c r="E2133" t="s">
        <v>196</v>
      </c>
      <c r="F2133" t="s">
        <v>151</v>
      </c>
      <c r="G2133" s="10"/>
      <c r="H2133" t="s">
        <v>243</v>
      </c>
      <c r="I2133">
        <v>16612</v>
      </c>
      <c r="J2133" t="s">
        <v>91</v>
      </c>
      <c r="K2133">
        <v>33</v>
      </c>
      <c r="L2133">
        <v>10</v>
      </c>
      <c r="M2133">
        <v>5037</v>
      </c>
      <c r="N2133">
        <v>0</v>
      </c>
      <c r="O2133" s="11" t="e">
        <f t="shared" si="198"/>
        <v>#VALUE!</v>
      </c>
      <c r="P2133" t="s">
        <v>36</v>
      </c>
      <c r="Q2133" t="s">
        <v>50</v>
      </c>
      <c r="R2133" t="s">
        <v>80</v>
      </c>
      <c r="S2133" t="str">
        <f t="shared" si="200"/>
        <v>Twitter</v>
      </c>
      <c r="T2133">
        <f t="shared" si="201"/>
        <v>0</v>
      </c>
      <c r="U2133">
        <f t="shared" si="202"/>
        <v>5037</v>
      </c>
      <c r="V2133" s="18">
        <f t="shared" si="203"/>
        <v>8.5368274766726218E-3</v>
      </c>
      <c r="W2133" t="str">
        <f>IF(COUNTIF($A$2:A2135,)&gt;1,"Duplicate","Unique")</f>
        <v>Unique</v>
      </c>
    </row>
    <row r="2134" spans="1:23" ht="15" x14ac:dyDescent="0.2">
      <c r="A2134" t="s">
        <v>4024</v>
      </c>
      <c r="B2134" t="s">
        <v>4025</v>
      </c>
      <c r="C2134" t="str">
        <f t="shared" si="199"/>
        <v>Neha Pawar</v>
      </c>
      <c r="D2134" t="s">
        <v>32</v>
      </c>
      <c r="E2134" t="s">
        <v>264</v>
      </c>
      <c r="F2134" t="s">
        <v>42</v>
      </c>
      <c r="G2134" s="10">
        <v>45813</v>
      </c>
      <c r="H2134" t="s">
        <v>176</v>
      </c>
      <c r="I2134">
        <v>4806</v>
      </c>
      <c r="J2134">
        <v>15</v>
      </c>
      <c r="K2134">
        <v>1</v>
      </c>
      <c r="L2134">
        <v>1</v>
      </c>
      <c r="M2134">
        <v>641</v>
      </c>
      <c r="N2134">
        <v>0</v>
      </c>
      <c r="O2134" s="11">
        <f t="shared" si="198"/>
        <v>2.6521060842433698E-2</v>
      </c>
      <c r="P2134" t="s">
        <v>36</v>
      </c>
      <c r="Q2134" t="s">
        <v>50</v>
      </c>
      <c r="R2134" t="s">
        <v>80</v>
      </c>
      <c r="S2134" t="str">
        <f t="shared" si="200"/>
        <v>YouTube</v>
      </c>
      <c r="T2134">
        <f t="shared" si="201"/>
        <v>15</v>
      </c>
      <c r="U2134">
        <f t="shared" si="202"/>
        <v>641</v>
      </c>
      <c r="V2134" s="18">
        <f t="shared" si="203"/>
        <v>2.6521060842433698E-2</v>
      </c>
      <c r="W2134" t="str">
        <f>IF(COUNTIF($A$2:A2136,)&gt;1,"Duplicate","Unique")</f>
        <v>Unique</v>
      </c>
    </row>
    <row r="2135" spans="1:23" ht="15" x14ac:dyDescent="0.2">
      <c r="A2135" t="s">
        <v>4026</v>
      </c>
      <c r="B2135" t="s">
        <v>4027</v>
      </c>
      <c r="C2135" t="str">
        <f t="shared" si="199"/>
        <v>Rohan Sharma</v>
      </c>
      <c r="D2135" t="s">
        <v>258</v>
      </c>
      <c r="E2135" t="s">
        <v>48</v>
      </c>
      <c r="F2135" t="s">
        <v>246</v>
      </c>
      <c r="G2135" s="10">
        <v>45708</v>
      </c>
      <c r="H2135" t="s">
        <v>176</v>
      </c>
      <c r="I2135">
        <v>10182</v>
      </c>
      <c r="J2135">
        <v>8</v>
      </c>
      <c r="K2135">
        <v>0</v>
      </c>
      <c r="L2135">
        <v>0</v>
      </c>
      <c r="M2135">
        <v>495</v>
      </c>
      <c r="N2135">
        <v>0</v>
      </c>
      <c r="O2135" s="11">
        <f t="shared" si="198"/>
        <v>1.6161616161616162E-2</v>
      </c>
      <c r="P2135" t="s">
        <v>36</v>
      </c>
      <c r="Q2135" t="s">
        <v>50</v>
      </c>
      <c r="R2135" t="s">
        <v>118</v>
      </c>
      <c r="S2135" t="str">
        <f t="shared" si="200"/>
        <v>Instagram</v>
      </c>
      <c r="T2135">
        <f t="shared" si="201"/>
        <v>8</v>
      </c>
      <c r="U2135">
        <f t="shared" si="202"/>
        <v>495</v>
      </c>
      <c r="V2135" s="18">
        <f t="shared" si="203"/>
        <v>1.6161616161616162E-2</v>
      </c>
      <c r="W2135" t="str">
        <f>IF(COUNTIF($A$2:A2137,)&gt;1,"Duplicate","Unique")</f>
        <v>Unique</v>
      </c>
    </row>
    <row r="2136" spans="1:23" ht="15" x14ac:dyDescent="0.2">
      <c r="A2136" t="s">
        <v>4028</v>
      </c>
      <c r="B2136" t="s">
        <v>4029</v>
      </c>
      <c r="C2136" t="str">
        <f t="shared" si="199"/>
        <v>Rahul Mehta</v>
      </c>
      <c r="D2136" t="s">
        <v>32</v>
      </c>
      <c r="E2136" t="s">
        <v>48</v>
      </c>
      <c r="F2136" t="s">
        <v>54</v>
      </c>
      <c r="G2136" s="10" t="s">
        <v>4030</v>
      </c>
      <c r="H2136" t="s">
        <v>95</v>
      </c>
      <c r="I2136">
        <v>38894</v>
      </c>
      <c r="J2136">
        <v>749</v>
      </c>
      <c r="K2136">
        <v>25</v>
      </c>
      <c r="L2136">
        <v>35</v>
      </c>
      <c r="M2136" t="s">
        <v>4031</v>
      </c>
      <c r="N2136">
        <v>0</v>
      </c>
      <c r="O2136" s="11">
        <f t="shared" si="198"/>
        <v>6.7909006967178706E-2</v>
      </c>
      <c r="P2136" t="s">
        <v>56</v>
      </c>
      <c r="Q2136" t="s">
        <v>50</v>
      </c>
      <c r="R2136" t="s">
        <v>80</v>
      </c>
      <c r="S2136" t="str">
        <f t="shared" si="200"/>
        <v>YouTube</v>
      </c>
      <c r="T2136">
        <f t="shared" si="201"/>
        <v>749</v>
      </c>
      <c r="U2136">
        <f t="shared" si="202"/>
        <v>11913</v>
      </c>
      <c r="V2136" s="18">
        <f t="shared" si="203"/>
        <v>6.7909006967178706E-2</v>
      </c>
      <c r="W2136" t="str">
        <f>IF(COUNTIF($A$2:A2138,)&gt;1,"Duplicate","Unique")</f>
        <v>Unique</v>
      </c>
    </row>
    <row r="2137" spans="1:23" ht="15" x14ac:dyDescent="0.2">
      <c r="A2137" t="s">
        <v>4032</v>
      </c>
      <c r="B2137" t="s">
        <v>2902</v>
      </c>
      <c r="C2137" t="str">
        <f t="shared" si="199"/>
        <v>Emily Khan</v>
      </c>
      <c r="D2137" t="s">
        <v>126</v>
      </c>
      <c r="E2137" t="s">
        <v>221</v>
      </c>
      <c r="F2137" t="s">
        <v>99</v>
      </c>
      <c r="G2137" s="10" t="s">
        <v>1079</v>
      </c>
      <c r="H2137" t="s">
        <v>35</v>
      </c>
      <c r="I2137">
        <v>7277</v>
      </c>
      <c r="J2137">
        <v>41</v>
      </c>
      <c r="K2137">
        <v>1</v>
      </c>
      <c r="L2137">
        <v>2</v>
      </c>
      <c r="M2137">
        <v>1740</v>
      </c>
      <c r="N2137">
        <v>4600</v>
      </c>
      <c r="O2137" s="11">
        <f t="shared" si="198"/>
        <v>2.528735632183908E-2</v>
      </c>
      <c r="P2137" t="s">
        <v>36</v>
      </c>
      <c r="Q2137" t="s">
        <v>37</v>
      </c>
      <c r="R2137" t="s">
        <v>38</v>
      </c>
      <c r="S2137" t="str">
        <f t="shared" si="200"/>
        <v>Twitter</v>
      </c>
      <c r="T2137">
        <f t="shared" si="201"/>
        <v>41</v>
      </c>
      <c r="U2137">
        <f t="shared" si="202"/>
        <v>1740</v>
      </c>
      <c r="V2137" s="18">
        <f t="shared" si="203"/>
        <v>2.528735632183908E-2</v>
      </c>
      <c r="W2137" t="str">
        <f>IF(COUNTIF($A$2:A2139,)&gt;1,"Duplicate","Unique")</f>
        <v>Unique</v>
      </c>
    </row>
    <row r="2138" spans="1:23" ht="15" x14ac:dyDescent="0.2">
      <c r="A2138" t="s">
        <v>4033</v>
      </c>
      <c r="B2138" t="s">
        <v>4034</v>
      </c>
      <c r="C2138" t="str">
        <f t="shared" si="199"/>
        <v>Ethan Chopra</v>
      </c>
      <c r="D2138" t="s">
        <v>322</v>
      </c>
      <c r="E2138" t="s">
        <v>60</v>
      </c>
      <c r="F2138" t="s">
        <v>42</v>
      </c>
      <c r="G2138" s="10">
        <v>45698</v>
      </c>
      <c r="H2138" t="s">
        <v>79</v>
      </c>
      <c r="I2138">
        <v>69261</v>
      </c>
      <c r="J2138">
        <v>1071</v>
      </c>
      <c r="K2138">
        <v>45</v>
      </c>
      <c r="L2138">
        <v>29</v>
      </c>
      <c r="N2138">
        <v>900</v>
      </c>
      <c r="O2138" s="11" t="e">
        <f t="shared" si="198"/>
        <v>#DIV/0!</v>
      </c>
      <c r="P2138" t="s">
        <v>36</v>
      </c>
      <c r="Q2138" t="s">
        <v>124</v>
      </c>
      <c r="R2138" t="s">
        <v>38</v>
      </c>
      <c r="S2138" t="str">
        <f t="shared" si="200"/>
        <v>YouTube</v>
      </c>
      <c r="T2138">
        <f t="shared" si="201"/>
        <v>1071</v>
      </c>
      <c r="U2138">
        <f t="shared" si="202"/>
        <v>0</v>
      </c>
      <c r="V2138" s="18">
        <f t="shared" si="203"/>
        <v>0</v>
      </c>
      <c r="W2138" t="str">
        <f>IF(COUNTIF($A$2:A2140,)&gt;1,"Duplicate","Unique")</f>
        <v>Unique</v>
      </c>
    </row>
    <row r="2139" spans="1:23" ht="15" x14ac:dyDescent="0.2">
      <c r="A2139" t="s">
        <v>4035</v>
      </c>
      <c r="B2139" t="s">
        <v>2236</v>
      </c>
      <c r="C2139" t="str">
        <f t="shared" si="199"/>
        <v>Riya Green</v>
      </c>
      <c r="D2139" t="s">
        <v>47</v>
      </c>
      <c r="E2139" t="s">
        <v>183</v>
      </c>
      <c r="F2139" t="s">
        <v>42</v>
      </c>
      <c r="G2139" s="10">
        <v>45779</v>
      </c>
      <c r="H2139" t="s">
        <v>102</v>
      </c>
      <c r="I2139">
        <v>12269</v>
      </c>
      <c r="J2139">
        <v>145</v>
      </c>
      <c r="K2139">
        <v>15</v>
      </c>
      <c r="L2139">
        <v>10</v>
      </c>
      <c r="M2139">
        <v>4846</v>
      </c>
      <c r="N2139">
        <v>8000</v>
      </c>
      <c r="O2139" s="11">
        <f t="shared" si="198"/>
        <v>3.5080478745356997E-2</v>
      </c>
      <c r="P2139" t="s">
        <v>36</v>
      </c>
      <c r="Q2139" t="s">
        <v>57</v>
      </c>
      <c r="R2139" t="s">
        <v>38</v>
      </c>
      <c r="S2139" t="str">
        <f t="shared" si="200"/>
        <v>Instagram</v>
      </c>
      <c r="T2139">
        <f t="shared" si="201"/>
        <v>145</v>
      </c>
      <c r="U2139">
        <f t="shared" si="202"/>
        <v>4846</v>
      </c>
      <c r="V2139" s="18">
        <f t="shared" si="203"/>
        <v>3.5080478745356997E-2</v>
      </c>
      <c r="W2139" t="str">
        <f>IF(COUNTIF($A$2:A2141,)&gt;1,"Duplicate","Unique")</f>
        <v>Unique</v>
      </c>
    </row>
    <row r="2140" spans="1:23" ht="15" x14ac:dyDescent="0.2">
      <c r="A2140" t="s">
        <v>4036</v>
      </c>
      <c r="B2140" t="s">
        <v>4037</v>
      </c>
      <c r="C2140" t="str">
        <f t="shared" si="199"/>
        <v>Varun Das</v>
      </c>
      <c r="D2140" t="s">
        <v>70</v>
      </c>
      <c r="E2140" t="s">
        <v>78</v>
      </c>
      <c r="F2140" t="s">
        <v>110</v>
      </c>
      <c r="G2140" s="10">
        <v>45857</v>
      </c>
      <c r="H2140" t="s">
        <v>277</v>
      </c>
      <c r="I2140">
        <v>28691</v>
      </c>
      <c r="J2140">
        <v>79</v>
      </c>
      <c r="K2140">
        <v>6</v>
      </c>
      <c r="M2140">
        <v>3465</v>
      </c>
      <c r="N2140">
        <v>3350</v>
      </c>
      <c r="O2140" s="11">
        <f t="shared" si="198"/>
        <v>2.4531024531024532E-2</v>
      </c>
      <c r="P2140" t="s">
        <v>44</v>
      </c>
      <c r="Q2140" t="s">
        <v>57</v>
      </c>
      <c r="R2140" t="s">
        <v>51</v>
      </c>
      <c r="S2140" t="str">
        <f t="shared" si="200"/>
        <v>Facebook</v>
      </c>
      <c r="T2140">
        <f t="shared" si="201"/>
        <v>79</v>
      </c>
      <c r="U2140">
        <f t="shared" si="202"/>
        <v>3465</v>
      </c>
      <c r="V2140" s="18">
        <f t="shared" si="203"/>
        <v>2.4531024531024532E-2</v>
      </c>
      <c r="W2140" t="str">
        <f>IF(COUNTIF($A$2:A2142,)&gt;1,"Duplicate","Unique")</f>
        <v>Unique</v>
      </c>
    </row>
    <row r="2141" spans="1:23" ht="15" x14ac:dyDescent="0.2">
      <c r="A2141" t="s">
        <v>4038</v>
      </c>
      <c r="B2141" t="s">
        <v>2946</v>
      </c>
      <c r="C2141" t="str">
        <f t="shared" si="199"/>
        <v>Zara Sharma</v>
      </c>
      <c r="D2141" t="s">
        <v>41</v>
      </c>
      <c r="E2141" t="s">
        <v>183</v>
      </c>
      <c r="F2141" t="s">
        <v>99</v>
      </c>
      <c r="G2141" s="10">
        <v>45939</v>
      </c>
      <c r="H2141" t="s">
        <v>176</v>
      </c>
      <c r="I2141">
        <v>46613</v>
      </c>
      <c r="J2141">
        <v>844</v>
      </c>
      <c r="K2141">
        <v>40</v>
      </c>
      <c r="L2141">
        <v>28</v>
      </c>
      <c r="M2141">
        <v>9150</v>
      </c>
      <c r="N2141">
        <v>7050</v>
      </c>
      <c r="O2141" s="11">
        <f t="shared" si="198"/>
        <v>9.967213114754099E-2</v>
      </c>
      <c r="P2141" t="s">
        <v>44</v>
      </c>
      <c r="Q2141" t="s">
        <v>124</v>
      </c>
      <c r="R2141" t="s">
        <v>106</v>
      </c>
      <c r="S2141" t="str">
        <f t="shared" si="200"/>
        <v>LinkedIn</v>
      </c>
      <c r="T2141">
        <f t="shared" si="201"/>
        <v>844</v>
      </c>
      <c r="U2141">
        <f t="shared" si="202"/>
        <v>9150</v>
      </c>
      <c r="V2141" s="18">
        <f t="shared" si="203"/>
        <v>9.967213114754099E-2</v>
      </c>
      <c r="W2141" t="str">
        <f>IF(COUNTIF($A$2:A2143,)&gt;1,"Duplicate","Unique")</f>
        <v>Unique</v>
      </c>
    </row>
    <row r="2142" spans="1:23" ht="15" x14ac:dyDescent="0.2">
      <c r="A2142" t="s">
        <v>4039</v>
      </c>
      <c r="B2142" t="s">
        <v>4040</v>
      </c>
      <c r="C2142" t="str">
        <f t="shared" si="199"/>
        <v>Emma Verma</v>
      </c>
      <c r="D2142" t="s">
        <v>32</v>
      </c>
      <c r="E2142" t="s">
        <v>33</v>
      </c>
      <c r="F2142" t="s">
        <v>42</v>
      </c>
      <c r="G2142" s="10">
        <v>45945</v>
      </c>
      <c r="H2142" t="s">
        <v>308</v>
      </c>
      <c r="I2142">
        <v>157427</v>
      </c>
      <c r="J2142">
        <v>1828</v>
      </c>
      <c r="K2142">
        <v>137</v>
      </c>
      <c r="L2142">
        <v>82</v>
      </c>
      <c r="M2142">
        <v>36838</v>
      </c>
      <c r="N2142">
        <v>9350</v>
      </c>
      <c r="O2142" s="11">
        <f t="shared" si="198"/>
        <v>5.5567620391986539E-2</v>
      </c>
      <c r="P2142" t="s">
        <v>36</v>
      </c>
      <c r="R2142" t="s">
        <v>38</v>
      </c>
      <c r="S2142" t="str">
        <f t="shared" si="200"/>
        <v>YouTube</v>
      </c>
      <c r="T2142">
        <f t="shared" si="201"/>
        <v>1828</v>
      </c>
      <c r="U2142">
        <f t="shared" si="202"/>
        <v>36838</v>
      </c>
      <c r="V2142" s="18">
        <f t="shared" si="203"/>
        <v>5.5567620391986539E-2</v>
      </c>
      <c r="W2142" t="str">
        <f>IF(COUNTIF($A$2:A2144,)&gt;1,"Duplicate","Unique")</f>
        <v>Unique</v>
      </c>
    </row>
    <row r="2143" spans="1:23" ht="15" x14ac:dyDescent="0.2">
      <c r="A2143" t="s">
        <v>4041</v>
      </c>
      <c r="B2143" t="s">
        <v>4042</v>
      </c>
      <c r="C2143" t="str">
        <f t="shared" si="199"/>
        <v>Arjun Wright</v>
      </c>
      <c r="D2143" t="s">
        <v>70</v>
      </c>
      <c r="E2143" t="s">
        <v>346</v>
      </c>
      <c r="F2143" t="s">
        <v>42</v>
      </c>
      <c r="G2143" s="10">
        <v>45807</v>
      </c>
      <c r="H2143" t="s">
        <v>55</v>
      </c>
      <c r="I2143">
        <v>32459</v>
      </c>
      <c r="J2143">
        <v>224</v>
      </c>
      <c r="K2143">
        <v>23</v>
      </c>
      <c r="L2143">
        <v>6</v>
      </c>
      <c r="M2143">
        <v>5383</v>
      </c>
      <c r="N2143">
        <v>0</v>
      </c>
      <c r="O2143" s="11">
        <f t="shared" si="198"/>
        <v>4.6999814229983283E-2</v>
      </c>
      <c r="P2143" t="s">
        <v>44</v>
      </c>
      <c r="Q2143" t="s">
        <v>50</v>
      </c>
      <c r="R2143" t="s">
        <v>80</v>
      </c>
      <c r="S2143" t="str">
        <f t="shared" si="200"/>
        <v>Facebook</v>
      </c>
      <c r="T2143">
        <f t="shared" si="201"/>
        <v>224</v>
      </c>
      <c r="U2143">
        <f t="shared" si="202"/>
        <v>5383</v>
      </c>
      <c r="V2143" s="18">
        <f t="shared" si="203"/>
        <v>4.6999814229983283E-2</v>
      </c>
      <c r="W2143" t="str">
        <f>IF(COUNTIF($A$2:A2145,)&gt;1,"Duplicate","Unique")</f>
        <v>Unique</v>
      </c>
    </row>
    <row r="2144" spans="1:23" ht="15" x14ac:dyDescent="0.2">
      <c r="A2144" t="s">
        <v>4043</v>
      </c>
      <c r="B2144" t="s">
        <v>4044</v>
      </c>
      <c r="C2144" t="str">
        <f t="shared" si="199"/>
        <v>Kavya Miller</v>
      </c>
      <c r="D2144" t="s">
        <v>70</v>
      </c>
      <c r="E2144" t="s">
        <v>86</v>
      </c>
      <c r="F2144" t="s">
        <v>42</v>
      </c>
      <c r="G2144" s="10">
        <v>45735</v>
      </c>
      <c r="H2144" t="s">
        <v>61</v>
      </c>
      <c r="I2144">
        <v>36324</v>
      </c>
      <c r="J2144">
        <v>297</v>
      </c>
      <c r="K2144">
        <v>14</v>
      </c>
      <c r="L2144">
        <v>13</v>
      </c>
      <c r="M2144">
        <v>14066</v>
      </c>
      <c r="N2144">
        <v>0</v>
      </c>
      <c r="O2144" s="11">
        <f t="shared" si="198"/>
        <v>2.3034267026873313E-2</v>
      </c>
      <c r="P2144" t="s">
        <v>44</v>
      </c>
      <c r="Q2144" t="s">
        <v>50</v>
      </c>
      <c r="R2144">
        <v>0</v>
      </c>
      <c r="S2144" t="str">
        <f t="shared" si="200"/>
        <v>Facebook</v>
      </c>
      <c r="T2144">
        <f t="shared" si="201"/>
        <v>297</v>
      </c>
      <c r="U2144">
        <f t="shared" si="202"/>
        <v>14066</v>
      </c>
      <c r="V2144" s="18">
        <f t="shared" si="203"/>
        <v>2.3034267026873313E-2</v>
      </c>
      <c r="W2144" t="str">
        <f>IF(COUNTIF($A$2:A2146,)&gt;1,"Duplicate","Unique")</f>
        <v>Unique</v>
      </c>
    </row>
    <row r="2145" spans="1:23" ht="15" x14ac:dyDescent="0.2">
      <c r="A2145" t="s">
        <v>4045</v>
      </c>
      <c r="B2145" t="s">
        <v>4046</v>
      </c>
      <c r="C2145" t="str">
        <f t="shared" si="199"/>
        <v>Mia Nelson</v>
      </c>
      <c r="D2145" t="s">
        <v>41</v>
      </c>
      <c r="E2145" t="s">
        <v>48</v>
      </c>
      <c r="F2145" t="s">
        <v>42</v>
      </c>
      <c r="G2145" s="10">
        <v>45754</v>
      </c>
      <c r="H2145" t="s">
        <v>79</v>
      </c>
      <c r="I2145">
        <v>84359</v>
      </c>
      <c r="J2145">
        <v>1509</v>
      </c>
      <c r="K2145">
        <v>93</v>
      </c>
      <c r="L2145">
        <v>104</v>
      </c>
      <c r="M2145">
        <v>37081</v>
      </c>
      <c r="N2145">
        <v>800</v>
      </c>
      <c r="O2145" s="11">
        <f t="shared" si="198"/>
        <v>4.6007389228985195E-2</v>
      </c>
      <c r="P2145" t="s">
        <v>56</v>
      </c>
      <c r="Q2145" t="s">
        <v>124</v>
      </c>
      <c r="R2145" t="s">
        <v>118</v>
      </c>
      <c r="S2145" t="str">
        <f t="shared" si="200"/>
        <v>LinkedIn</v>
      </c>
      <c r="T2145">
        <f t="shared" si="201"/>
        <v>1509</v>
      </c>
      <c r="U2145">
        <f t="shared" si="202"/>
        <v>37081</v>
      </c>
      <c r="V2145" s="18">
        <f t="shared" si="203"/>
        <v>4.6007389228985195E-2</v>
      </c>
      <c r="W2145" t="str">
        <f>IF(COUNTIF($A$2:A2147,)&gt;1,"Duplicate","Unique")</f>
        <v>Unique</v>
      </c>
    </row>
    <row r="2146" spans="1:23" ht="15" x14ac:dyDescent="0.2">
      <c r="A2146" t="s">
        <v>4047</v>
      </c>
      <c r="B2146" t="s">
        <v>4048</v>
      </c>
      <c r="C2146" t="str">
        <f t="shared" si="199"/>
        <v>Zara Moore</v>
      </c>
      <c r="D2146" t="s">
        <v>47</v>
      </c>
      <c r="E2146" t="s">
        <v>274</v>
      </c>
      <c r="F2146" t="s">
        <v>42</v>
      </c>
      <c r="G2146" s="10">
        <v>45812</v>
      </c>
      <c r="H2146" t="s">
        <v>61</v>
      </c>
      <c r="I2146">
        <v>12218</v>
      </c>
      <c r="J2146">
        <v>43</v>
      </c>
      <c r="K2146">
        <v>2</v>
      </c>
      <c r="L2146">
        <v>1</v>
      </c>
      <c r="M2146">
        <v>2660</v>
      </c>
      <c r="N2146">
        <v>9400</v>
      </c>
      <c r="O2146" s="11">
        <f t="shared" si="198"/>
        <v>1.7293233082706767E-2</v>
      </c>
      <c r="P2146" t="s">
        <v>44</v>
      </c>
      <c r="Q2146" t="s">
        <v>124</v>
      </c>
      <c r="R2146" t="s">
        <v>62</v>
      </c>
      <c r="S2146" t="str">
        <f t="shared" si="200"/>
        <v>Instagram</v>
      </c>
      <c r="T2146">
        <f t="shared" si="201"/>
        <v>43</v>
      </c>
      <c r="U2146">
        <f t="shared" si="202"/>
        <v>2660</v>
      </c>
      <c r="V2146" s="18">
        <f t="shared" si="203"/>
        <v>1.7293233082706767E-2</v>
      </c>
      <c r="W2146" t="str">
        <f>IF(COUNTIF($A$2:A2148,)&gt;1,"Duplicate","Unique")</f>
        <v>Unique</v>
      </c>
    </row>
    <row r="2147" spans="1:23" ht="15" x14ac:dyDescent="0.2">
      <c r="A2147" t="s">
        <v>4049</v>
      </c>
      <c r="B2147" t="s">
        <v>101</v>
      </c>
      <c r="C2147" t="str">
        <f t="shared" si="199"/>
        <v>Ethan Green</v>
      </c>
      <c r="D2147" t="s">
        <v>47</v>
      </c>
      <c r="E2147" t="s">
        <v>121</v>
      </c>
      <c r="F2147" t="s">
        <v>164</v>
      </c>
      <c r="G2147" s="10">
        <v>45935</v>
      </c>
      <c r="H2147" t="s">
        <v>238</v>
      </c>
      <c r="I2147">
        <v>194068</v>
      </c>
      <c r="J2147">
        <v>812</v>
      </c>
      <c r="K2147">
        <v>27</v>
      </c>
      <c r="L2147">
        <v>66</v>
      </c>
      <c r="M2147">
        <v>38381</v>
      </c>
      <c r="N2147">
        <v>0</v>
      </c>
      <c r="O2147" s="11">
        <f t="shared" si="198"/>
        <v>2.3579375211693284E-2</v>
      </c>
      <c r="P2147" t="s">
        <v>72</v>
      </c>
      <c r="Q2147" t="s">
        <v>50</v>
      </c>
      <c r="R2147">
        <v>0</v>
      </c>
      <c r="S2147" t="str">
        <f t="shared" si="200"/>
        <v>Instagram</v>
      </c>
      <c r="T2147">
        <f t="shared" si="201"/>
        <v>812</v>
      </c>
      <c r="U2147">
        <f t="shared" si="202"/>
        <v>38381</v>
      </c>
      <c r="V2147" s="18">
        <f t="shared" si="203"/>
        <v>2.3579375211693284E-2</v>
      </c>
      <c r="W2147" t="str">
        <f>IF(COUNTIF($A$2:A2149,)&gt;1,"Duplicate","Unique")</f>
        <v>Unique</v>
      </c>
    </row>
    <row r="2148" spans="1:23" ht="15" x14ac:dyDescent="0.2">
      <c r="A2148" t="s">
        <v>4050</v>
      </c>
      <c r="B2148" t="s">
        <v>4051</v>
      </c>
      <c r="C2148" t="str">
        <f t="shared" si="199"/>
        <v>Pooja Bhosale</v>
      </c>
      <c r="D2148" t="s">
        <v>130</v>
      </c>
      <c r="E2148" t="s">
        <v>33</v>
      </c>
      <c r="F2148" t="s">
        <v>110</v>
      </c>
      <c r="G2148" s="10">
        <v>45776</v>
      </c>
      <c r="H2148" t="s">
        <v>49</v>
      </c>
      <c r="I2148">
        <v>9961</v>
      </c>
      <c r="J2148">
        <v>461</v>
      </c>
      <c r="K2148">
        <v>30</v>
      </c>
      <c r="L2148">
        <v>10</v>
      </c>
      <c r="M2148">
        <v>5946</v>
      </c>
      <c r="N2148">
        <v>2250</v>
      </c>
      <c r="O2148" s="11">
        <f t="shared" si="198"/>
        <v>8.4258324924318867E-2</v>
      </c>
      <c r="P2148" t="s">
        <v>56</v>
      </c>
      <c r="Q2148" t="s">
        <v>124</v>
      </c>
      <c r="R2148" t="s">
        <v>106</v>
      </c>
      <c r="S2148" t="str">
        <f t="shared" si="200"/>
        <v>YouTube</v>
      </c>
      <c r="T2148">
        <f t="shared" si="201"/>
        <v>461</v>
      </c>
      <c r="U2148">
        <f t="shared" si="202"/>
        <v>5946</v>
      </c>
      <c r="V2148" s="18">
        <f t="shared" si="203"/>
        <v>8.4258324924318867E-2</v>
      </c>
      <c r="W2148" t="str">
        <f>IF(COUNTIF($A$2:A2150,)&gt;1,"Duplicate","Unique")</f>
        <v>Unique</v>
      </c>
    </row>
    <row r="2149" spans="1:23" ht="15" x14ac:dyDescent="0.2">
      <c r="A2149" t="s">
        <v>4052</v>
      </c>
      <c r="B2149" t="s">
        <v>4053</v>
      </c>
      <c r="C2149" t="str">
        <f t="shared" si="199"/>
        <v>Liam Baker</v>
      </c>
      <c r="D2149" t="s">
        <v>47</v>
      </c>
      <c r="E2149" t="s">
        <v>860</v>
      </c>
      <c r="F2149" t="s">
        <v>191</v>
      </c>
      <c r="G2149" s="10">
        <v>45976</v>
      </c>
      <c r="H2149" t="s">
        <v>35</v>
      </c>
      <c r="I2149">
        <v>19756</v>
      </c>
      <c r="J2149">
        <v>1183</v>
      </c>
      <c r="K2149">
        <v>141</v>
      </c>
      <c r="L2149">
        <v>73</v>
      </c>
      <c r="M2149">
        <v>13328</v>
      </c>
      <c r="N2149">
        <v>1900</v>
      </c>
      <c r="O2149" s="11">
        <f t="shared" si="198"/>
        <v>0.10481692677070828</v>
      </c>
      <c r="P2149" t="s">
        <v>44</v>
      </c>
      <c r="Q2149" t="s">
        <v>57</v>
      </c>
      <c r="R2149">
        <v>0</v>
      </c>
      <c r="S2149" t="str">
        <f t="shared" si="200"/>
        <v>Instagram</v>
      </c>
      <c r="T2149">
        <f t="shared" si="201"/>
        <v>1183</v>
      </c>
      <c r="U2149">
        <f t="shared" si="202"/>
        <v>13328</v>
      </c>
      <c r="V2149" s="18">
        <f t="shared" si="203"/>
        <v>0.10481692677070828</v>
      </c>
      <c r="W2149" t="str">
        <f>IF(COUNTIF($A$2:A2151,)&gt;1,"Duplicate","Unique")</f>
        <v>Unique</v>
      </c>
    </row>
    <row r="2150" spans="1:23" ht="15" x14ac:dyDescent="0.2">
      <c r="A2150" t="s">
        <v>4054</v>
      </c>
      <c r="B2150" t="s">
        <v>4055</v>
      </c>
      <c r="C2150" t="str">
        <f t="shared" si="199"/>
        <v>Yash Smith</v>
      </c>
      <c r="D2150" t="s">
        <v>41</v>
      </c>
      <c r="E2150" t="s">
        <v>90</v>
      </c>
      <c r="F2150" t="s">
        <v>362</v>
      </c>
      <c r="G2150" s="10">
        <v>45668</v>
      </c>
      <c r="H2150" t="s">
        <v>300</v>
      </c>
      <c r="I2150">
        <v>5101</v>
      </c>
      <c r="J2150">
        <v>22</v>
      </c>
      <c r="K2150">
        <v>1</v>
      </c>
      <c r="L2150">
        <v>0</v>
      </c>
      <c r="M2150">
        <v>973</v>
      </c>
      <c r="N2150">
        <v>15450</v>
      </c>
      <c r="O2150" s="11">
        <f t="shared" si="198"/>
        <v>2.3638232271325797E-2</v>
      </c>
      <c r="P2150" t="s">
        <v>44</v>
      </c>
      <c r="Q2150" t="s">
        <v>57</v>
      </c>
      <c r="R2150">
        <v>0</v>
      </c>
      <c r="S2150" t="str">
        <f t="shared" si="200"/>
        <v>LinkedIn</v>
      </c>
      <c r="T2150">
        <f t="shared" si="201"/>
        <v>22</v>
      </c>
      <c r="U2150">
        <f t="shared" si="202"/>
        <v>973</v>
      </c>
      <c r="V2150" s="18">
        <f t="shared" si="203"/>
        <v>2.3638232271325797E-2</v>
      </c>
      <c r="W2150" t="str">
        <f>IF(COUNTIF($A$2:A2152,)&gt;1,"Duplicate","Unique")</f>
        <v>Unique</v>
      </c>
    </row>
    <row r="2151" spans="1:23" ht="15" x14ac:dyDescent="0.2">
      <c r="A2151" t="s">
        <v>4056</v>
      </c>
      <c r="B2151" t="s">
        <v>4046</v>
      </c>
      <c r="C2151" t="str">
        <f t="shared" si="199"/>
        <v>Mia Nelson</v>
      </c>
      <c r="D2151" t="s">
        <v>581</v>
      </c>
      <c r="E2151" t="s">
        <v>121</v>
      </c>
      <c r="F2151" t="s">
        <v>99</v>
      </c>
      <c r="G2151" s="10">
        <v>45884</v>
      </c>
      <c r="H2151" t="s">
        <v>102</v>
      </c>
      <c r="I2151">
        <v>84359</v>
      </c>
      <c r="J2151">
        <v>2296</v>
      </c>
      <c r="K2151">
        <v>84</v>
      </c>
      <c r="L2151">
        <v>87</v>
      </c>
      <c r="M2151">
        <v>21800</v>
      </c>
      <c r="N2151">
        <v>1100</v>
      </c>
      <c r="O2151" s="11">
        <f t="shared" si="198"/>
        <v>0.1131651376146789</v>
      </c>
      <c r="P2151" t="s">
        <v>56</v>
      </c>
      <c r="Q2151" t="s">
        <v>37</v>
      </c>
      <c r="R2151" t="s">
        <v>38</v>
      </c>
      <c r="S2151" t="str">
        <f t="shared" si="200"/>
        <v>Instagram</v>
      </c>
      <c r="T2151">
        <f t="shared" si="201"/>
        <v>2296</v>
      </c>
      <c r="U2151">
        <f t="shared" si="202"/>
        <v>21800</v>
      </c>
      <c r="V2151" s="18">
        <f t="shared" si="203"/>
        <v>0.1131651376146789</v>
      </c>
      <c r="W2151" t="str">
        <f>IF(COUNTIF($A$2:A2153,)&gt;1,"Duplicate","Unique")</f>
        <v>Unique</v>
      </c>
    </row>
    <row r="2152" spans="1:23" ht="15" x14ac:dyDescent="0.2">
      <c r="A2152" t="s">
        <v>4057</v>
      </c>
      <c r="B2152" t="s">
        <v>1870</v>
      </c>
      <c r="C2152" t="str">
        <f t="shared" si="199"/>
        <v>Emily Moore</v>
      </c>
      <c r="D2152" t="s">
        <v>32</v>
      </c>
      <c r="E2152" t="s">
        <v>109</v>
      </c>
      <c r="F2152" t="s">
        <v>492</v>
      </c>
      <c r="G2152" s="10">
        <v>45918</v>
      </c>
      <c r="H2152" t="s">
        <v>71</v>
      </c>
      <c r="I2152">
        <v>59895</v>
      </c>
      <c r="J2152">
        <v>504</v>
      </c>
      <c r="K2152">
        <v>35</v>
      </c>
      <c r="L2152">
        <v>30</v>
      </c>
      <c r="M2152">
        <v>13630</v>
      </c>
      <c r="N2152">
        <v>0</v>
      </c>
      <c r="O2152" s="11">
        <f t="shared" si="198"/>
        <v>4.1746148202494497E-2</v>
      </c>
      <c r="P2152" t="s">
        <v>36</v>
      </c>
      <c r="Q2152" t="s">
        <v>50</v>
      </c>
      <c r="R2152" t="s">
        <v>135</v>
      </c>
      <c r="S2152" t="str">
        <f t="shared" si="200"/>
        <v>YouTube</v>
      </c>
      <c r="T2152">
        <f t="shared" si="201"/>
        <v>504</v>
      </c>
      <c r="U2152">
        <f t="shared" si="202"/>
        <v>13630</v>
      </c>
      <c r="V2152" s="18">
        <f t="shared" si="203"/>
        <v>4.1746148202494497E-2</v>
      </c>
      <c r="W2152" t="str">
        <f>IF(COUNTIF($A$2:A2154,)&gt;1,"Duplicate","Unique")</f>
        <v>Unique</v>
      </c>
    </row>
    <row r="2153" spans="1:23" ht="15" x14ac:dyDescent="0.2">
      <c r="A2153" t="s">
        <v>4058</v>
      </c>
      <c r="B2153" t="s">
        <v>1091</v>
      </c>
      <c r="C2153" t="str">
        <f t="shared" si="199"/>
        <v>Meera Baker</v>
      </c>
      <c r="D2153" t="s">
        <v>70</v>
      </c>
      <c r="E2153" t="s">
        <v>636</v>
      </c>
      <c r="F2153" t="s">
        <v>42</v>
      </c>
      <c r="G2153" s="10">
        <v>46043</v>
      </c>
      <c r="H2153" t="s">
        <v>61</v>
      </c>
      <c r="I2153">
        <v>132463</v>
      </c>
      <c r="J2153">
        <v>1893</v>
      </c>
      <c r="K2153">
        <v>201</v>
      </c>
      <c r="L2153">
        <v>64</v>
      </c>
      <c r="M2153">
        <v>28828</v>
      </c>
      <c r="N2153">
        <v>5650</v>
      </c>
      <c r="O2153" s="11">
        <f t="shared" si="198"/>
        <v>7.4857777161093375E-2</v>
      </c>
      <c r="P2153" t="s">
        <v>36</v>
      </c>
      <c r="R2153" t="s">
        <v>197</v>
      </c>
      <c r="S2153" t="str">
        <f t="shared" si="200"/>
        <v>Facebook</v>
      </c>
      <c r="T2153">
        <f t="shared" si="201"/>
        <v>1893</v>
      </c>
      <c r="U2153">
        <f t="shared" si="202"/>
        <v>28828</v>
      </c>
      <c r="V2153" s="18">
        <f t="shared" si="203"/>
        <v>7.4857777161093375E-2</v>
      </c>
      <c r="W2153" t="str">
        <f>IF(COUNTIF($A$2:A2155,)&gt;1,"Duplicate","Unique")</f>
        <v>Unique</v>
      </c>
    </row>
    <row r="2154" spans="1:23" ht="15" x14ac:dyDescent="0.2">
      <c r="A2154" t="s">
        <v>4059</v>
      </c>
      <c r="B2154" t="s">
        <v>2313</v>
      </c>
      <c r="C2154" t="str">
        <f t="shared" si="199"/>
        <v>Amit Baker</v>
      </c>
      <c r="D2154" t="s">
        <v>70</v>
      </c>
      <c r="E2154" t="s">
        <v>78</v>
      </c>
      <c r="F2154" t="s">
        <v>42</v>
      </c>
      <c r="G2154" s="10">
        <v>45852</v>
      </c>
      <c r="H2154" t="s">
        <v>79</v>
      </c>
      <c r="I2154">
        <v>1943</v>
      </c>
      <c r="J2154">
        <v>65</v>
      </c>
      <c r="K2154">
        <v>7</v>
      </c>
      <c r="L2154">
        <v>2</v>
      </c>
      <c r="M2154">
        <v>1067</v>
      </c>
      <c r="N2154">
        <v>0</v>
      </c>
      <c r="O2154" s="11">
        <f t="shared" si="198"/>
        <v>6.9353327085285854E-2</v>
      </c>
      <c r="P2154" t="s">
        <v>36</v>
      </c>
      <c r="Q2154" t="s">
        <v>50</v>
      </c>
      <c r="R2154" t="s">
        <v>51</v>
      </c>
      <c r="S2154" t="str">
        <f t="shared" si="200"/>
        <v>Facebook</v>
      </c>
      <c r="T2154">
        <f t="shared" si="201"/>
        <v>65</v>
      </c>
      <c r="U2154">
        <f t="shared" si="202"/>
        <v>1067</v>
      </c>
      <c r="V2154" s="18">
        <f t="shared" si="203"/>
        <v>6.9353327085285854E-2</v>
      </c>
      <c r="W2154" t="str">
        <f>IF(COUNTIF($A$2:A2156,)&gt;1,"Duplicate","Unique")</f>
        <v>Unique</v>
      </c>
    </row>
    <row r="2155" spans="1:23" ht="15" x14ac:dyDescent="0.2">
      <c r="A2155" t="s">
        <v>4060</v>
      </c>
      <c r="B2155" t="s">
        <v>4061</v>
      </c>
      <c r="C2155" t="str">
        <f t="shared" si="199"/>
        <v>Arjun Baker</v>
      </c>
      <c r="D2155" t="s">
        <v>41</v>
      </c>
      <c r="E2155" t="s">
        <v>33</v>
      </c>
      <c r="F2155" t="s">
        <v>191</v>
      </c>
      <c r="G2155" s="10">
        <v>45697</v>
      </c>
      <c r="H2155" t="s">
        <v>95</v>
      </c>
      <c r="I2155">
        <v>27598</v>
      </c>
      <c r="J2155">
        <v>296</v>
      </c>
      <c r="K2155">
        <v>14</v>
      </c>
      <c r="L2155">
        <v>12</v>
      </c>
      <c r="M2155">
        <v>21054</v>
      </c>
      <c r="N2155">
        <v>0</v>
      </c>
      <c r="O2155" s="11">
        <f t="shared" si="198"/>
        <v>1.5294005889617174E-2</v>
      </c>
      <c r="P2155" t="s">
        <v>36</v>
      </c>
      <c r="Q2155" t="s">
        <v>50</v>
      </c>
      <c r="R2155" t="s">
        <v>51</v>
      </c>
      <c r="S2155" t="str">
        <f t="shared" si="200"/>
        <v>LinkedIn</v>
      </c>
      <c r="T2155">
        <f t="shared" si="201"/>
        <v>296</v>
      </c>
      <c r="U2155">
        <f t="shared" si="202"/>
        <v>21054</v>
      </c>
      <c r="V2155" s="18">
        <f t="shared" si="203"/>
        <v>1.5294005889617174E-2</v>
      </c>
      <c r="W2155" t="str">
        <f>IF(COUNTIF($A$2:A2157,)&gt;1,"Duplicate","Unique")</f>
        <v>Unique</v>
      </c>
    </row>
    <row r="2156" spans="1:23" ht="15" x14ac:dyDescent="0.2">
      <c r="A2156" t="s">
        <v>4062</v>
      </c>
      <c r="B2156" t="s">
        <v>4063</v>
      </c>
      <c r="C2156" t="str">
        <f t="shared" si="199"/>
        <v>Nikhil Bhosale</v>
      </c>
      <c r="D2156" t="s">
        <v>47</v>
      </c>
      <c r="E2156" t="s">
        <v>852</v>
      </c>
      <c r="F2156" t="s">
        <v>168</v>
      </c>
      <c r="G2156" s="10">
        <v>46023</v>
      </c>
      <c r="H2156" t="s">
        <v>176</v>
      </c>
      <c r="I2156">
        <v>53336</v>
      </c>
      <c r="J2156" t="s">
        <v>4064</v>
      </c>
      <c r="K2156">
        <v>34</v>
      </c>
      <c r="L2156">
        <v>49</v>
      </c>
      <c r="M2156">
        <v>24857</v>
      </c>
      <c r="N2156">
        <v>0</v>
      </c>
      <c r="O2156" s="11">
        <f t="shared" si="198"/>
        <v>2.538520336323772E-2</v>
      </c>
      <c r="P2156" t="s">
        <v>114</v>
      </c>
      <c r="Q2156" t="s">
        <v>328</v>
      </c>
      <c r="R2156" t="s">
        <v>51</v>
      </c>
      <c r="S2156" t="str">
        <f t="shared" si="200"/>
        <v>Instagram</v>
      </c>
      <c r="T2156">
        <f t="shared" si="201"/>
        <v>548</v>
      </c>
      <c r="U2156">
        <f t="shared" si="202"/>
        <v>24857</v>
      </c>
      <c r="V2156" s="18">
        <f t="shared" si="203"/>
        <v>2.538520336323772E-2</v>
      </c>
      <c r="W2156" t="str">
        <f>IF(COUNTIF($A$2:A2158,)&gt;1,"Duplicate","Unique")</f>
        <v>Unique</v>
      </c>
    </row>
    <row r="2157" spans="1:23" ht="15" x14ac:dyDescent="0.2">
      <c r="A2157" t="s">
        <v>4065</v>
      </c>
      <c r="B2157" t="s">
        <v>704</v>
      </c>
      <c r="C2157" t="str">
        <f t="shared" si="199"/>
        <v>Shreya Banerjee</v>
      </c>
      <c r="D2157" t="s">
        <v>47</v>
      </c>
      <c r="E2157" t="s">
        <v>121</v>
      </c>
      <c r="F2157" t="s">
        <v>42</v>
      </c>
      <c r="G2157" s="10">
        <v>45911</v>
      </c>
      <c r="H2157" t="s">
        <v>176</v>
      </c>
      <c r="I2157">
        <v>10395</v>
      </c>
      <c r="K2157">
        <v>10</v>
      </c>
      <c r="L2157">
        <v>10</v>
      </c>
      <c r="M2157">
        <v>2570</v>
      </c>
      <c r="N2157">
        <v>700</v>
      </c>
      <c r="O2157" s="11">
        <f t="shared" si="198"/>
        <v>7.7821011673151752E-3</v>
      </c>
      <c r="P2157" t="s">
        <v>36</v>
      </c>
      <c r="Q2157" t="s">
        <v>481</v>
      </c>
      <c r="R2157" t="s">
        <v>51</v>
      </c>
      <c r="S2157" t="str">
        <f t="shared" si="200"/>
        <v>Instagram</v>
      </c>
      <c r="T2157">
        <f t="shared" si="201"/>
        <v>0</v>
      </c>
      <c r="U2157">
        <f t="shared" si="202"/>
        <v>2570</v>
      </c>
      <c r="V2157" s="18">
        <f t="shared" si="203"/>
        <v>7.7821011673151752E-3</v>
      </c>
      <c r="W2157" t="str">
        <f>IF(COUNTIF($A$2:A2159,)&gt;1,"Duplicate","Unique")</f>
        <v>Unique</v>
      </c>
    </row>
    <row r="2158" spans="1:23" ht="15" x14ac:dyDescent="0.2">
      <c r="A2158" t="s">
        <v>4066</v>
      </c>
      <c r="B2158" t="s">
        <v>2985</v>
      </c>
      <c r="C2158" t="str">
        <f t="shared" si="199"/>
        <v>Manish Williams</v>
      </c>
      <c r="D2158" t="s">
        <v>32</v>
      </c>
      <c r="E2158" t="s">
        <v>183</v>
      </c>
      <c r="F2158" t="s">
        <v>42</v>
      </c>
      <c r="G2158" s="10">
        <v>45853</v>
      </c>
      <c r="H2158" t="s">
        <v>738</v>
      </c>
      <c r="I2158">
        <v>47348</v>
      </c>
      <c r="J2158">
        <v>175</v>
      </c>
      <c r="K2158">
        <v>11</v>
      </c>
      <c r="L2158">
        <v>14</v>
      </c>
      <c r="M2158">
        <v>8780</v>
      </c>
      <c r="N2158">
        <v>0</v>
      </c>
      <c r="O2158" s="11">
        <f t="shared" si="198"/>
        <v>2.2779043280182234E-2</v>
      </c>
      <c r="P2158" t="s">
        <v>36</v>
      </c>
      <c r="Q2158" t="s">
        <v>50</v>
      </c>
      <c r="R2158" t="s">
        <v>38</v>
      </c>
      <c r="S2158" t="str">
        <f t="shared" si="200"/>
        <v>YouTube</v>
      </c>
      <c r="T2158">
        <f t="shared" si="201"/>
        <v>175</v>
      </c>
      <c r="U2158">
        <f t="shared" si="202"/>
        <v>8780</v>
      </c>
      <c r="V2158" s="18">
        <f t="shared" si="203"/>
        <v>2.2779043280182234E-2</v>
      </c>
      <c r="W2158" t="str">
        <f>IF(COUNTIF($A$2:A2160,)&gt;1,"Duplicate","Unique")</f>
        <v>Unique</v>
      </c>
    </row>
    <row r="2159" spans="1:23" ht="15" x14ac:dyDescent="0.2">
      <c r="A2159" t="s">
        <v>4067</v>
      </c>
      <c r="B2159" t="s">
        <v>4068</v>
      </c>
      <c r="C2159" t="str">
        <f t="shared" si="199"/>
        <v>Gaurav Banerjee</v>
      </c>
      <c r="D2159" t="s">
        <v>70</v>
      </c>
      <c r="E2159" t="s">
        <v>48</v>
      </c>
      <c r="F2159" t="s">
        <v>110</v>
      </c>
      <c r="G2159" s="10">
        <v>45946</v>
      </c>
      <c r="H2159" t="s">
        <v>253</v>
      </c>
      <c r="I2159">
        <v>15462</v>
      </c>
      <c r="J2159">
        <v>245</v>
      </c>
      <c r="K2159">
        <v>16</v>
      </c>
      <c r="L2159" t="s">
        <v>91</v>
      </c>
      <c r="M2159">
        <v>5100</v>
      </c>
      <c r="N2159">
        <v>0</v>
      </c>
      <c r="O2159" s="11" t="e">
        <f t="shared" si="198"/>
        <v>#VALUE!</v>
      </c>
      <c r="P2159" t="s">
        <v>36</v>
      </c>
      <c r="Q2159" t="s">
        <v>50</v>
      </c>
      <c r="R2159" t="s">
        <v>135</v>
      </c>
      <c r="S2159" t="str">
        <f t="shared" si="200"/>
        <v>Facebook</v>
      </c>
      <c r="T2159">
        <f t="shared" si="201"/>
        <v>245</v>
      </c>
      <c r="U2159">
        <f t="shared" si="202"/>
        <v>5100</v>
      </c>
      <c r="V2159" s="18">
        <f t="shared" si="203"/>
        <v>5.1176470588235295E-2</v>
      </c>
      <c r="W2159" t="str">
        <f>IF(COUNTIF($A$2:A2161,)&gt;1,"Duplicate","Unique")</f>
        <v>Unique</v>
      </c>
    </row>
    <row r="2160" spans="1:23" ht="15" x14ac:dyDescent="0.2">
      <c r="A2160" t="s">
        <v>4069</v>
      </c>
      <c r="B2160" t="s">
        <v>4070</v>
      </c>
      <c r="C2160" t="str">
        <f t="shared" si="199"/>
        <v>Isha Deshmukh</v>
      </c>
      <c r="D2160" t="s">
        <v>322</v>
      </c>
      <c r="E2160" t="s">
        <v>86</v>
      </c>
      <c r="F2160" t="s">
        <v>99</v>
      </c>
      <c r="G2160" s="10">
        <v>46095</v>
      </c>
      <c r="H2160" t="s">
        <v>35</v>
      </c>
      <c r="I2160">
        <v>5553</v>
      </c>
      <c r="J2160">
        <v>21</v>
      </c>
      <c r="K2160">
        <v>0</v>
      </c>
      <c r="M2160">
        <v>996</v>
      </c>
      <c r="N2160">
        <v>1650</v>
      </c>
      <c r="O2160" s="11">
        <f t="shared" si="198"/>
        <v>2.1084337349397589E-2</v>
      </c>
      <c r="P2160" t="s">
        <v>36</v>
      </c>
      <c r="Q2160" t="s">
        <v>57</v>
      </c>
      <c r="R2160">
        <v>0</v>
      </c>
      <c r="S2160" t="str">
        <f t="shared" si="200"/>
        <v>YouTube</v>
      </c>
      <c r="T2160">
        <f t="shared" si="201"/>
        <v>21</v>
      </c>
      <c r="U2160">
        <f t="shared" si="202"/>
        <v>996</v>
      </c>
      <c r="V2160" s="18">
        <f t="shared" si="203"/>
        <v>2.1084337349397589E-2</v>
      </c>
      <c r="W2160" t="str">
        <f>IF(COUNTIF($A$2:A2162,)&gt;1,"Duplicate","Unique")</f>
        <v>Unique</v>
      </c>
    </row>
    <row r="2161" spans="1:23" ht="15" x14ac:dyDescent="0.2">
      <c r="A2161" t="s">
        <v>4071</v>
      </c>
      <c r="B2161" t="s">
        <v>3249</v>
      </c>
      <c r="C2161" t="str">
        <f t="shared" si="199"/>
        <v>Daniel Baker</v>
      </c>
      <c r="D2161" t="s">
        <v>126</v>
      </c>
      <c r="E2161" t="s">
        <v>48</v>
      </c>
      <c r="F2161" t="s">
        <v>42</v>
      </c>
      <c r="G2161" s="10">
        <v>45790</v>
      </c>
      <c r="H2161" t="s">
        <v>738</v>
      </c>
      <c r="I2161">
        <v>17292</v>
      </c>
      <c r="J2161">
        <v>37</v>
      </c>
      <c r="K2161">
        <v>4</v>
      </c>
      <c r="L2161">
        <v>1</v>
      </c>
      <c r="M2161">
        <v>1086</v>
      </c>
      <c r="N2161">
        <v>2250</v>
      </c>
      <c r="O2161" s="11">
        <f t="shared" si="198"/>
        <v>3.8674033149171269E-2</v>
      </c>
      <c r="P2161" t="s">
        <v>36</v>
      </c>
      <c r="Q2161" t="s">
        <v>127</v>
      </c>
      <c r="R2161" t="s">
        <v>80</v>
      </c>
      <c r="S2161" t="str">
        <f t="shared" si="200"/>
        <v>Twitter</v>
      </c>
      <c r="T2161">
        <f t="shared" si="201"/>
        <v>37</v>
      </c>
      <c r="U2161">
        <f t="shared" si="202"/>
        <v>1086</v>
      </c>
      <c r="V2161" s="18">
        <f t="shared" si="203"/>
        <v>3.8674033149171269E-2</v>
      </c>
      <c r="W2161" t="str">
        <f>IF(COUNTIF($A$2:A2163,)&gt;1,"Duplicate","Unique")</f>
        <v>Unique</v>
      </c>
    </row>
    <row r="2162" spans="1:23" ht="15" x14ac:dyDescent="0.2">
      <c r="A2162" t="s">
        <v>4072</v>
      </c>
      <c r="B2162" t="s">
        <v>2747</v>
      </c>
      <c r="C2162" t="str">
        <f t="shared" si="199"/>
        <v>Anjali Malhotra</v>
      </c>
      <c r="D2162" t="s">
        <v>41</v>
      </c>
      <c r="E2162" t="s">
        <v>86</v>
      </c>
      <c r="F2162" t="s">
        <v>110</v>
      </c>
      <c r="G2162" s="10">
        <v>45995</v>
      </c>
      <c r="H2162" t="s">
        <v>66</v>
      </c>
      <c r="I2162">
        <v>958540</v>
      </c>
      <c r="J2162">
        <v>23819</v>
      </c>
      <c r="K2162">
        <v>1898</v>
      </c>
      <c r="L2162">
        <v>1115</v>
      </c>
      <c r="M2162">
        <v>490427</v>
      </c>
      <c r="N2162">
        <v>0</v>
      </c>
      <c r="O2162" s="11">
        <f t="shared" si="198"/>
        <v>5.4711506503516326E-2</v>
      </c>
      <c r="P2162" t="s">
        <v>96</v>
      </c>
      <c r="Q2162" t="s">
        <v>50</v>
      </c>
      <c r="R2162" t="s">
        <v>118</v>
      </c>
      <c r="S2162" t="str">
        <f t="shared" si="200"/>
        <v>LinkedIn</v>
      </c>
      <c r="T2162">
        <f t="shared" si="201"/>
        <v>23819</v>
      </c>
      <c r="U2162">
        <f t="shared" si="202"/>
        <v>490427</v>
      </c>
      <c r="V2162" s="18">
        <f t="shared" si="203"/>
        <v>5.4711506503516326E-2</v>
      </c>
      <c r="W2162" t="str">
        <f>IF(COUNTIF($A$2:A2164,)&gt;1,"Duplicate","Unique")</f>
        <v>Unique</v>
      </c>
    </row>
    <row r="2163" spans="1:23" ht="15" x14ac:dyDescent="0.2">
      <c r="A2163" t="s">
        <v>4073</v>
      </c>
      <c r="B2163" t="s">
        <v>4074</v>
      </c>
      <c r="C2163" t="str">
        <f t="shared" si="199"/>
        <v>Yash Sharma</v>
      </c>
      <c r="D2163" t="s">
        <v>70</v>
      </c>
      <c r="E2163" t="s">
        <v>65</v>
      </c>
      <c r="F2163" t="s">
        <v>168</v>
      </c>
      <c r="G2163" s="10">
        <v>46002</v>
      </c>
      <c r="H2163" t="s">
        <v>176</v>
      </c>
      <c r="I2163">
        <v>6431</v>
      </c>
      <c r="J2163">
        <v>212</v>
      </c>
      <c r="K2163">
        <v>6</v>
      </c>
      <c r="L2163">
        <v>20</v>
      </c>
      <c r="M2163">
        <v>1790</v>
      </c>
      <c r="N2163">
        <v>0</v>
      </c>
      <c r="O2163" s="11">
        <f t="shared" si="198"/>
        <v>0.1329608938547486</v>
      </c>
      <c r="P2163" t="s">
        <v>56</v>
      </c>
      <c r="Q2163" t="s">
        <v>50</v>
      </c>
      <c r="R2163" t="s">
        <v>135</v>
      </c>
      <c r="S2163" t="str">
        <f t="shared" si="200"/>
        <v>Facebook</v>
      </c>
      <c r="T2163">
        <f t="shared" si="201"/>
        <v>212</v>
      </c>
      <c r="U2163">
        <f t="shared" si="202"/>
        <v>1790</v>
      </c>
      <c r="V2163" s="18">
        <f t="shared" si="203"/>
        <v>0.1329608938547486</v>
      </c>
      <c r="W2163" t="str">
        <f>IF(COUNTIF($A$2:A2165,)&gt;1,"Duplicate","Unique")</f>
        <v>Unique</v>
      </c>
    </row>
    <row r="2164" spans="1:23" ht="15" x14ac:dyDescent="0.2">
      <c r="A2164" t="s">
        <v>4075</v>
      </c>
      <c r="B2164" t="s">
        <v>2234</v>
      </c>
      <c r="C2164" t="str">
        <f t="shared" si="199"/>
        <v>Siddharth Malhotra</v>
      </c>
      <c r="D2164" t="s">
        <v>47</v>
      </c>
      <c r="E2164" t="s">
        <v>90</v>
      </c>
      <c r="F2164" t="s">
        <v>42</v>
      </c>
      <c r="G2164" s="10">
        <v>46049</v>
      </c>
      <c r="H2164" t="s">
        <v>738</v>
      </c>
      <c r="I2164">
        <v>17832</v>
      </c>
      <c r="J2164">
        <v>558</v>
      </c>
      <c r="K2164">
        <v>27</v>
      </c>
      <c r="L2164">
        <v>23</v>
      </c>
      <c r="M2164">
        <v>17618</v>
      </c>
      <c r="N2164">
        <v>2200</v>
      </c>
      <c r="O2164" s="11">
        <f t="shared" si="198"/>
        <v>3.4510160063571348E-2</v>
      </c>
      <c r="P2164" t="s">
        <v>56</v>
      </c>
      <c r="Q2164" t="s">
        <v>124</v>
      </c>
      <c r="R2164" t="s">
        <v>38</v>
      </c>
      <c r="S2164" t="str">
        <f t="shared" si="200"/>
        <v>Instagram</v>
      </c>
      <c r="T2164">
        <f t="shared" si="201"/>
        <v>558</v>
      </c>
      <c r="U2164">
        <f t="shared" si="202"/>
        <v>17618</v>
      </c>
      <c r="V2164" s="18">
        <f t="shared" si="203"/>
        <v>3.4510160063571348E-2</v>
      </c>
      <c r="W2164" t="str">
        <f>IF(COUNTIF($A$2:A2166,)&gt;1,"Duplicate","Unique")</f>
        <v>Unique</v>
      </c>
    </row>
    <row r="2165" spans="1:23" ht="15" x14ac:dyDescent="0.2">
      <c r="A2165" t="s">
        <v>4076</v>
      </c>
      <c r="B2165" t="s">
        <v>4077</v>
      </c>
      <c r="C2165" t="str">
        <f t="shared" si="199"/>
        <v>Anjali Allen</v>
      </c>
      <c r="D2165" t="s">
        <v>126</v>
      </c>
      <c r="E2165" t="s">
        <v>121</v>
      </c>
      <c r="F2165" t="s">
        <v>99</v>
      </c>
      <c r="G2165" s="10">
        <v>45696</v>
      </c>
      <c r="H2165" t="s">
        <v>35</v>
      </c>
      <c r="I2165">
        <v>50213</v>
      </c>
      <c r="J2165">
        <v>145</v>
      </c>
      <c r="K2165">
        <v>11</v>
      </c>
      <c r="L2165">
        <v>13</v>
      </c>
      <c r="M2165">
        <v>8064</v>
      </c>
      <c r="N2165">
        <v>0</v>
      </c>
      <c r="O2165" s="11">
        <f t="shared" si="198"/>
        <v>2.0957341269841268E-2</v>
      </c>
      <c r="Q2165" t="s">
        <v>50</v>
      </c>
      <c r="R2165" t="s">
        <v>80</v>
      </c>
      <c r="S2165" t="str">
        <f t="shared" si="200"/>
        <v>Twitter</v>
      </c>
      <c r="T2165">
        <f t="shared" si="201"/>
        <v>145</v>
      </c>
      <c r="U2165">
        <f t="shared" si="202"/>
        <v>8064</v>
      </c>
      <c r="V2165" s="18">
        <f t="shared" si="203"/>
        <v>2.0957341269841268E-2</v>
      </c>
      <c r="W2165" t="str">
        <f>IF(COUNTIF($A$2:A2167,)&gt;1,"Duplicate","Unique")</f>
        <v>Unique</v>
      </c>
    </row>
    <row r="2166" spans="1:23" ht="15" x14ac:dyDescent="0.2">
      <c r="A2166" t="s">
        <v>4078</v>
      </c>
      <c r="B2166" t="s">
        <v>4079</v>
      </c>
      <c r="C2166" t="str">
        <f t="shared" si="199"/>
        <v>Isha Baker</v>
      </c>
      <c r="D2166" t="s">
        <v>47</v>
      </c>
      <c r="E2166" t="s">
        <v>78</v>
      </c>
      <c r="F2166" t="s">
        <v>191</v>
      </c>
      <c r="G2166" s="10">
        <v>45684</v>
      </c>
      <c r="H2166" t="s">
        <v>79</v>
      </c>
      <c r="I2166">
        <v>191634</v>
      </c>
      <c r="J2166">
        <v>6236</v>
      </c>
      <c r="K2166">
        <v>661</v>
      </c>
      <c r="L2166">
        <v>135</v>
      </c>
      <c r="M2166">
        <v>230220</v>
      </c>
      <c r="N2166">
        <v>8150</v>
      </c>
      <c r="O2166" s="11">
        <f t="shared" si="198"/>
        <v>3.054469637737816E-2</v>
      </c>
      <c r="P2166" t="s">
        <v>36</v>
      </c>
      <c r="Q2166" t="s">
        <v>57</v>
      </c>
      <c r="R2166" t="s">
        <v>197</v>
      </c>
      <c r="S2166" t="str">
        <f t="shared" si="200"/>
        <v>Instagram</v>
      </c>
      <c r="T2166">
        <f t="shared" si="201"/>
        <v>6236</v>
      </c>
      <c r="U2166">
        <f t="shared" si="202"/>
        <v>230220</v>
      </c>
      <c r="V2166" s="18">
        <f t="shared" si="203"/>
        <v>3.054469637737816E-2</v>
      </c>
      <c r="W2166" t="str">
        <f>IF(COUNTIF($A$2:A2168,)&gt;1,"Duplicate","Unique")</f>
        <v>Unique</v>
      </c>
    </row>
    <row r="2167" spans="1:23" ht="15" x14ac:dyDescent="0.2">
      <c r="A2167" t="s">
        <v>4080</v>
      </c>
      <c r="B2167" t="s">
        <v>435</v>
      </c>
      <c r="C2167" t="str">
        <f t="shared" si="199"/>
        <v>Sophia Joshi</v>
      </c>
      <c r="D2167" t="s">
        <v>322</v>
      </c>
      <c r="E2167" t="s">
        <v>860</v>
      </c>
      <c r="F2167" t="s">
        <v>151</v>
      </c>
      <c r="G2167" s="10">
        <v>46006</v>
      </c>
      <c r="H2167" t="s">
        <v>79</v>
      </c>
      <c r="I2167">
        <v>21959</v>
      </c>
      <c r="J2167">
        <v>168</v>
      </c>
      <c r="K2167">
        <v>8</v>
      </c>
      <c r="L2167">
        <v>11</v>
      </c>
      <c r="M2167">
        <v>3605</v>
      </c>
      <c r="N2167">
        <v>0</v>
      </c>
      <c r="O2167" s="11">
        <f t="shared" si="198"/>
        <v>5.1872399445214983E-2</v>
      </c>
      <c r="P2167" t="s">
        <v>36</v>
      </c>
      <c r="Q2167" t="s">
        <v>50</v>
      </c>
      <c r="R2167" t="s">
        <v>51</v>
      </c>
      <c r="S2167" t="str">
        <f t="shared" si="200"/>
        <v>YouTube</v>
      </c>
      <c r="T2167">
        <f t="shared" si="201"/>
        <v>168</v>
      </c>
      <c r="U2167">
        <f t="shared" si="202"/>
        <v>3605</v>
      </c>
      <c r="V2167" s="18">
        <f t="shared" si="203"/>
        <v>5.1872399445214983E-2</v>
      </c>
      <c r="W2167" t="str">
        <f>IF(COUNTIF($A$2:A2169,)&gt;1,"Duplicate","Unique")</f>
        <v>Unique</v>
      </c>
    </row>
    <row r="2168" spans="1:23" ht="15" x14ac:dyDescent="0.2">
      <c r="A2168" t="s">
        <v>4081</v>
      </c>
      <c r="B2168" t="s">
        <v>862</v>
      </c>
      <c r="C2168" t="str">
        <f t="shared" si="199"/>
        <v>Aditi Deshmukh</v>
      </c>
      <c r="D2168" t="s">
        <v>47</v>
      </c>
      <c r="E2168" t="s">
        <v>90</v>
      </c>
      <c r="F2168" t="s">
        <v>42</v>
      </c>
      <c r="G2168" s="10">
        <v>45959</v>
      </c>
      <c r="H2168" t="s">
        <v>61</v>
      </c>
      <c r="I2168">
        <v>9298</v>
      </c>
      <c r="J2168">
        <v>128</v>
      </c>
      <c r="K2168">
        <v>11</v>
      </c>
      <c r="L2168">
        <v>5</v>
      </c>
      <c r="M2168">
        <v>2072</v>
      </c>
      <c r="N2168">
        <v>0</v>
      </c>
      <c r="O2168" s="11">
        <f t="shared" si="198"/>
        <v>6.9498069498069498E-2</v>
      </c>
      <c r="P2168" t="s">
        <v>153</v>
      </c>
      <c r="Q2168" t="s">
        <v>50</v>
      </c>
      <c r="R2168" t="s">
        <v>51</v>
      </c>
      <c r="S2168" t="str">
        <f t="shared" si="200"/>
        <v>Instagram</v>
      </c>
      <c r="T2168">
        <f t="shared" si="201"/>
        <v>128</v>
      </c>
      <c r="U2168">
        <f t="shared" si="202"/>
        <v>2072</v>
      </c>
      <c r="V2168" s="18">
        <f t="shared" si="203"/>
        <v>6.9498069498069498E-2</v>
      </c>
      <c r="W2168" t="str">
        <f>IF(COUNTIF($A$2:A2170,)&gt;1,"Duplicate","Unique")</f>
        <v>Unique</v>
      </c>
    </row>
    <row r="2169" spans="1:23" ht="15" x14ac:dyDescent="0.2">
      <c r="A2169" t="s">
        <v>4082</v>
      </c>
      <c r="B2169" t="s">
        <v>4083</v>
      </c>
      <c r="C2169" t="str">
        <f t="shared" si="199"/>
        <v>Sophia Nelson</v>
      </c>
      <c r="D2169" t="s">
        <v>41</v>
      </c>
      <c r="E2169" t="s">
        <v>65</v>
      </c>
      <c r="F2169" t="s">
        <v>42</v>
      </c>
      <c r="G2169" s="10">
        <v>46013</v>
      </c>
      <c r="H2169" t="s">
        <v>206</v>
      </c>
      <c r="I2169">
        <v>52942</v>
      </c>
      <c r="J2169" t="s">
        <v>4084</v>
      </c>
      <c r="K2169">
        <v>28</v>
      </c>
      <c r="L2169">
        <v>22</v>
      </c>
      <c r="M2169">
        <v>9504</v>
      </c>
      <c r="N2169">
        <v>1400</v>
      </c>
      <c r="O2169" s="11">
        <f t="shared" si="198"/>
        <v>3.2617845117845115E-2</v>
      </c>
      <c r="P2169" t="s">
        <v>193</v>
      </c>
      <c r="Q2169" t="s">
        <v>57</v>
      </c>
      <c r="R2169" t="s">
        <v>118</v>
      </c>
      <c r="S2169" t="str">
        <f t="shared" si="200"/>
        <v>LinkedIn</v>
      </c>
      <c r="T2169">
        <f t="shared" si="201"/>
        <v>260</v>
      </c>
      <c r="U2169">
        <f t="shared" si="202"/>
        <v>9504</v>
      </c>
      <c r="V2169" s="18">
        <f t="shared" si="203"/>
        <v>3.2617845117845115E-2</v>
      </c>
      <c r="W2169" t="str">
        <f>IF(COUNTIF($A$2:A2171,)&gt;1,"Duplicate","Unique")</f>
        <v>Unique</v>
      </c>
    </row>
    <row r="2170" spans="1:23" ht="15" x14ac:dyDescent="0.2">
      <c r="A2170" t="s">
        <v>4085</v>
      </c>
      <c r="B2170" t="s">
        <v>967</v>
      </c>
      <c r="C2170" t="str">
        <f t="shared" si="199"/>
        <v>Michael Khan</v>
      </c>
      <c r="D2170" t="s">
        <v>146</v>
      </c>
      <c r="E2170" t="s">
        <v>78</v>
      </c>
      <c r="F2170" t="s">
        <v>42</v>
      </c>
      <c r="G2170" s="10">
        <v>46044</v>
      </c>
      <c r="H2170" t="s">
        <v>176</v>
      </c>
      <c r="J2170">
        <v>487</v>
      </c>
      <c r="L2170">
        <v>23</v>
      </c>
      <c r="M2170">
        <v>26806</v>
      </c>
      <c r="N2170">
        <v>0</v>
      </c>
      <c r="O2170" s="11">
        <f t="shared" si="198"/>
        <v>1.9025591285533088E-2</v>
      </c>
      <c r="P2170" t="s">
        <v>44</v>
      </c>
      <c r="Q2170" t="s">
        <v>50</v>
      </c>
      <c r="R2170" t="s">
        <v>62</v>
      </c>
      <c r="S2170" t="str">
        <f t="shared" si="200"/>
        <v>YouTube</v>
      </c>
      <c r="T2170">
        <f t="shared" si="201"/>
        <v>487</v>
      </c>
      <c r="U2170">
        <f t="shared" si="202"/>
        <v>26806</v>
      </c>
      <c r="V2170" s="18">
        <f t="shared" si="203"/>
        <v>1.9025591285533088E-2</v>
      </c>
      <c r="W2170" t="str">
        <f>IF(COUNTIF($A$2:A2172,)&gt;1,"Duplicate","Unique")</f>
        <v>Unique</v>
      </c>
    </row>
    <row r="2171" spans="1:23" ht="15" x14ac:dyDescent="0.2">
      <c r="A2171" t="s">
        <v>4086</v>
      </c>
      <c r="B2171" t="s">
        <v>4087</v>
      </c>
      <c r="C2171" t="str">
        <f t="shared" si="199"/>
        <v>Michael Iyer</v>
      </c>
      <c r="D2171" t="s">
        <v>41</v>
      </c>
      <c r="E2171" t="s">
        <v>86</v>
      </c>
      <c r="F2171" t="s">
        <v>99</v>
      </c>
      <c r="G2171" s="10">
        <v>45713</v>
      </c>
      <c r="H2171" t="s">
        <v>49</v>
      </c>
      <c r="I2171">
        <v>3198</v>
      </c>
      <c r="J2171">
        <v>280</v>
      </c>
      <c r="K2171">
        <v>30</v>
      </c>
      <c r="L2171">
        <v>6</v>
      </c>
      <c r="M2171">
        <v>5647</v>
      </c>
      <c r="N2171">
        <v>0</v>
      </c>
      <c r="O2171" s="11">
        <f t="shared" si="198"/>
        <v>5.5958916238710819E-2</v>
      </c>
      <c r="P2171" t="s">
        <v>193</v>
      </c>
      <c r="Q2171" t="s">
        <v>50</v>
      </c>
      <c r="R2171" t="s">
        <v>80</v>
      </c>
      <c r="S2171" t="str">
        <f t="shared" si="200"/>
        <v>LinkedIn</v>
      </c>
      <c r="T2171">
        <f t="shared" si="201"/>
        <v>280</v>
      </c>
      <c r="U2171">
        <f t="shared" si="202"/>
        <v>5647</v>
      </c>
      <c r="V2171" s="18">
        <f t="shared" si="203"/>
        <v>5.5958916238710819E-2</v>
      </c>
      <c r="W2171" t="str">
        <f>IF(COUNTIF($A$2:A2173,)&gt;1,"Duplicate","Unique")</f>
        <v>Unique</v>
      </c>
    </row>
    <row r="2172" spans="1:23" ht="15" x14ac:dyDescent="0.2">
      <c r="A2172" t="s">
        <v>4088</v>
      </c>
      <c r="B2172" t="s">
        <v>952</v>
      </c>
      <c r="C2172" t="str">
        <f t="shared" si="199"/>
        <v>Yash Thakur</v>
      </c>
      <c r="D2172" t="s">
        <v>70</v>
      </c>
      <c r="E2172" t="s">
        <v>78</v>
      </c>
      <c r="F2172" t="s">
        <v>362</v>
      </c>
      <c r="G2172" s="10">
        <v>46011</v>
      </c>
      <c r="H2172" t="s">
        <v>35</v>
      </c>
      <c r="I2172" t="s">
        <v>4089</v>
      </c>
      <c r="J2172">
        <v>131</v>
      </c>
      <c r="K2172" t="s">
        <v>1714</v>
      </c>
      <c r="L2172">
        <v>8</v>
      </c>
      <c r="M2172">
        <v>5157</v>
      </c>
      <c r="N2172">
        <v>11050</v>
      </c>
      <c r="O2172" s="11">
        <f t="shared" si="198"/>
        <v>2.8311033546635642E-2</v>
      </c>
      <c r="P2172" t="s">
        <v>56</v>
      </c>
      <c r="Q2172" t="s">
        <v>124</v>
      </c>
      <c r="R2172" t="s">
        <v>38</v>
      </c>
      <c r="S2172" t="str">
        <f t="shared" si="200"/>
        <v>Facebook</v>
      </c>
      <c r="T2172">
        <f t="shared" si="201"/>
        <v>131</v>
      </c>
      <c r="U2172">
        <f t="shared" si="202"/>
        <v>5157</v>
      </c>
      <c r="V2172" s="18">
        <f t="shared" si="203"/>
        <v>2.8311033546635642E-2</v>
      </c>
      <c r="W2172" t="str">
        <f>IF(COUNTIF($A$2:A2174,)&gt;1,"Duplicate","Unique")</f>
        <v>Unique</v>
      </c>
    </row>
    <row r="2173" spans="1:23" ht="15" x14ac:dyDescent="0.2">
      <c r="A2173" t="s">
        <v>4090</v>
      </c>
      <c r="B2173" t="s">
        <v>4091</v>
      </c>
      <c r="C2173" t="str">
        <f t="shared" si="199"/>
        <v>Riya Reddy</v>
      </c>
      <c r="D2173" t="s">
        <v>182</v>
      </c>
      <c r="E2173" t="s">
        <v>86</v>
      </c>
      <c r="F2173" t="s">
        <v>99</v>
      </c>
      <c r="G2173" s="10">
        <v>45966</v>
      </c>
      <c r="H2173" t="s">
        <v>425</v>
      </c>
      <c r="I2173">
        <v>15266</v>
      </c>
      <c r="J2173">
        <v>165</v>
      </c>
      <c r="L2173">
        <v>13</v>
      </c>
      <c r="M2173">
        <v>3459</v>
      </c>
      <c r="N2173">
        <v>0</v>
      </c>
      <c r="O2173" s="11">
        <f t="shared" si="198"/>
        <v>5.1459959525874531E-2</v>
      </c>
      <c r="P2173" t="s">
        <v>36</v>
      </c>
      <c r="Q2173" t="s">
        <v>328</v>
      </c>
      <c r="R2173" t="s">
        <v>135</v>
      </c>
      <c r="S2173" t="str">
        <f t="shared" si="200"/>
        <v>Instagram</v>
      </c>
      <c r="T2173">
        <f t="shared" si="201"/>
        <v>165</v>
      </c>
      <c r="U2173">
        <f t="shared" si="202"/>
        <v>3459</v>
      </c>
      <c r="V2173" s="18">
        <f t="shared" si="203"/>
        <v>5.1459959525874531E-2</v>
      </c>
      <c r="W2173" t="str">
        <f>IF(COUNTIF($A$2:A2175,)&gt;1,"Duplicate","Unique")</f>
        <v>Unique</v>
      </c>
    </row>
    <row r="2174" spans="1:23" ht="15" x14ac:dyDescent="0.2">
      <c r="A2174" t="s">
        <v>4092</v>
      </c>
      <c r="B2174" t="s">
        <v>4093</v>
      </c>
      <c r="C2174" t="str">
        <f t="shared" si="199"/>
        <v>Harsh Wilson</v>
      </c>
      <c r="D2174" t="s">
        <v>41</v>
      </c>
      <c r="E2174" t="s">
        <v>90</v>
      </c>
      <c r="F2174" t="s">
        <v>42</v>
      </c>
      <c r="G2174" s="10">
        <v>45934</v>
      </c>
      <c r="H2174" t="s">
        <v>35</v>
      </c>
      <c r="I2174">
        <v>3164</v>
      </c>
      <c r="J2174">
        <v>337</v>
      </c>
      <c r="K2174">
        <v>28</v>
      </c>
      <c r="L2174">
        <v>33</v>
      </c>
      <c r="M2174">
        <v>3651</v>
      </c>
      <c r="N2174">
        <v>7150</v>
      </c>
      <c r="O2174" s="11">
        <f t="shared" si="198"/>
        <v>0.10901122980005477</v>
      </c>
      <c r="P2174" t="s">
        <v>114</v>
      </c>
      <c r="Q2174" t="s">
        <v>57</v>
      </c>
      <c r="R2174" t="s">
        <v>80</v>
      </c>
      <c r="S2174" t="str">
        <f t="shared" si="200"/>
        <v>LinkedIn</v>
      </c>
      <c r="T2174">
        <f t="shared" si="201"/>
        <v>337</v>
      </c>
      <c r="U2174">
        <f t="shared" si="202"/>
        <v>3651</v>
      </c>
      <c r="V2174" s="18">
        <f t="shared" si="203"/>
        <v>0.10901122980005477</v>
      </c>
      <c r="W2174" t="str">
        <f>IF(COUNTIF($A$2:A2176,)&gt;1,"Duplicate","Unique")</f>
        <v>Unique</v>
      </c>
    </row>
    <row r="2175" spans="1:23" ht="15" x14ac:dyDescent="0.2">
      <c r="A2175" t="s">
        <v>4094</v>
      </c>
      <c r="B2175" t="s">
        <v>4095</v>
      </c>
      <c r="C2175" t="str">
        <f t="shared" si="199"/>
        <v>Nikhil Wilson</v>
      </c>
      <c r="D2175" t="s">
        <v>32</v>
      </c>
      <c r="E2175" t="s">
        <v>33</v>
      </c>
      <c r="F2175" t="s">
        <v>99</v>
      </c>
      <c r="G2175" s="10">
        <v>45979</v>
      </c>
      <c r="H2175" t="s">
        <v>49</v>
      </c>
      <c r="I2175">
        <v>55606</v>
      </c>
      <c r="J2175">
        <v>523</v>
      </c>
      <c r="K2175">
        <v>33</v>
      </c>
      <c r="L2175">
        <v>33</v>
      </c>
      <c r="M2175">
        <v>0</v>
      </c>
      <c r="N2175">
        <v>0</v>
      </c>
      <c r="O2175" s="11" t="e">
        <f t="shared" si="198"/>
        <v>#DIV/0!</v>
      </c>
      <c r="P2175" t="s">
        <v>96</v>
      </c>
      <c r="Q2175" t="s">
        <v>50</v>
      </c>
      <c r="R2175" t="s">
        <v>118</v>
      </c>
      <c r="S2175" t="str">
        <f t="shared" si="200"/>
        <v>YouTube</v>
      </c>
      <c r="T2175">
        <f t="shared" si="201"/>
        <v>523</v>
      </c>
      <c r="U2175">
        <f t="shared" si="202"/>
        <v>0</v>
      </c>
      <c r="V2175" s="18">
        <f t="shared" si="203"/>
        <v>0</v>
      </c>
      <c r="W2175" t="str">
        <f>IF(COUNTIF($A$2:A2177,)&gt;1,"Duplicate","Unique")</f>
        <v>Unique</v>
      </c>
    </row>
    <row r="2176" spans="1:23" ht="15" x14ac:dyDescent="0.2">
      <c r="A2176" t="s">
        <v>4096</v>
      </c>
      <c r="B2176" t="s">
        <v>4044</v>
      </c>
      <c r="C2176" t="str">
        <f t="shared" si="199"/>
        <v>Kavya Miller</v>
      </c>
      <c r="D2176" t="s">
        <v>32</v>
      </c>
      <c r="E2176" t="s">
        <v>163</v>
      </c>
      <c r="F2176" t="s">
        <v>42</v>
      </c>
      <c r="G2176" s="10">
        <v>45683</v>
      </c>
      <c r="H2176" t="s">
        <v>95</v>
      </c>
      <c r="I2176">
        <v>36324</v>
      </c>
      <c r="J2176">
        <v>445</v>
      </c>
      <c r="K2176">
        <v>45</v>
      </c>
      <c r="L2176">
        <v>18</v>
      </c>
      <c r="M2176">
        <v>7607</v>
      </c>
      <c r="N2176">
        <v>3600</v>
      </c>
      <c r="O2176" s="11">
        <f t="shared" si="198"/>
        <v>6.6780596818719604E-2</v>
      </c>
      <c r="P2176" t="s">
        <v>36</v>
      </c>
      <c r="Q2176" t="s">
        <v>212</v>
      </c>
      <c r="R2176" t="s">
        <v>197</v>
      </c>
      <c r="S2176" t="str">
        <f t="shared" si="200"/>
        <v>YouTube</v>
      </c>
      <c r="T2176">
        <f t="shared" si="201"/>
        <v>445</v>
      </c>
      <c r="U2176">
        <f t="shared" si="202"/>
        <v>7607</v>
      </c>
      <c r="V2176" s="18">
        <f t="shared" si="203"/>
        <v>6.6780596818719604E-2</v>
      </c>
      <c r="W2176" t="str">
        <f>IF(COUNTIF($A$2:A2178,)&gt;1,"Duplicate","Unique")</f>
        <v>Unique</v>
      </c>
    </row>
    <row r="2177" spans="1:23" ht="15" x14ac:dyDescent="0.2">
      <c r="A2177" t="s">
        <v>4097</v>
      </c>
      <c r="B2177" t="s">
        <v>496</v>
      </c>
      <c r="C2177" t="str">
        <f t="shared" si="199"/>
        <v>Ravi Hall</v>
      </c>
      <c r="D2177" t="s">
        <v>47</v>
      </c>
      <c r="E2177" t="s">
        <v>86</v>
      </c>
      <c r="F2177" t="s">
        <v>42</v>
      </c>
      <c r="G2177" s="10">
        <v>45667</v>
      </c>
      <c r="H2177" t="s">
        <v>55</v>
      </c>
      <c r="I2177">
        <v>2873</v>
      </c>
      <c r="J2177">
        <v>34</v>
      </c>
      <c r="K2177">
        <v>1</v>
      </c>
      <c r="L2177">
        <v>1</v>
      </c>
      <c r="M2177">
        <v>885</v>
      </c>
      <c r="N2177">
        <v>1350</v>
      </c>
      <c r="O2177" s="11">
        <f t="shared" si="198"/>
        <v>4.0677966101694912E-2</v>
      </c>
      <c r="P2177" t="s">
        <v>170</v>
      </c>
      <c r="Q2177" t="s">
        <v>124</v>
      </c>
      <c r="R2177" t="s">
        <v>51</v>
      </c>
      <c r="S2177" t="str">
        <f t="shared" si="200"/>
        <v>Instagram</v>
      </c>
      <c r="T2177">
        <f t="shared" si="201"/>
        <v>34</v>
      </c>
      <c r="U2177">
        <f t="shared" si="202"/>
        <v>885</v>
      </c>
      <c r="V2177" s="18">
        <f t="shared" si="203"/>
        <v>4.0677966101694912E-2</v>
      </c>
      <c r="W2177" t="str">
        <f>IF(COUNTIF($A$2:A2179,)&gt;1,"Duplicate","Unique")</f>
        <v>Unique</v>
      </c>
    </row>
    <row r="2178" spans="1:23" ht="15" x14ac:dyDescent="0.2">
      <c r="A2178" t="s">
        <v>4098</v>
      </c>
      <c r="B2178" t="s">
        <v>3274</v>
      </c>
      <c r="C2178" t="str">
        <f t="shared" si="199"/>
        <v>Priya Sharma</v>
      </c>
      <c r="D2178" t="s">
        <v>47</v>
      </c>
      <c r="E2178" t="s">
        <v>121</v>
      </c>
      <c r="F2178" t="s">
        <v>110</v>
      </c>
      <c r="G2178" s="10">
        <v>45762</v>
      </c>
      <c r="H2178" t="s">
        <v>569</v>
      </c>
      <c r="I2178">
        <v>34585</v>
      </c>
      <c r="J2178">
        <v>743</v>
      </c>
      <c r="K2178">
        <v>82</v>
      </c>
      <c r="L2178">
        <v>60</v>
      </c>
      <c r="M2178">
        <v>25331</v>
      </c>
      <c r="N2178">
        <v>0</v>
      </c>
      <c r="O2178" s="11">
        <f t="shared" ref="O2178:O2241" si="204">(J2178+K2178+L2178)/M2178</f>
        <v>3.4937428447356991E-2</v>
      </c>
      <c r="Q2178" t="s">
        <v>50</v>
      </c>
      <c r="R2178" t="s">
        <v>80</v>
      </c>
      <c r="S2178" t="str">
        <f t="shared" si="200"/>
        <v>Instagram</v>
      </c>
      <c r="T2178">
        <f t="shared" si="201"/>
        <v>743</v>
      </c>
      <c r="U2178">
        <f t="shared" si="202"/>
        <v>25331</v>
      </c>
      <c r="V2178" s="18">
        <f t="shared" si="203"/>
        <v>3.4937428447356991E-2</v>
      </c>
      <c r="W2178" t="str">
        <f>IF(COUNTIF($A$2:A2180,)&gt;1,"Duplicate","Unique")</f>
        <v>Unique</v>
      </c>
    </row>
    <row r="2179" spans="1:23" ht="15" x14ac:dyDescent="0.2">
      <c r="A2179" t="s">
        <v>4099</v>
      </c>
      <c r="B2179" t="s">
        <v>4100</v>
      </c>
      <c r="C2179" t="str">
        <f t="shared" ref="C2179:C2242" si="205">PROPER(TRIM(B2179))</f>
        <v>Arjun Carter</v>
      </c>
      <c r="D2179" t="s">
        <v>70</v>
      </c>
      <c r="E2179" t="s">
        <v>90</v>
      </c>
      <c r="F2179" t="s">
        <v>42</v>
      </c>
      <c r="G2179" s="10">
        <v>45944</v>
      </c>
      <c r="H2179" t="s">
        <v>49</v>
      </c>
      <c r="I2179">
        <v>16046</v>
      </c>
      <c r="J2179">
        <v>64</v>
      </c>
      <c r="K2179">
        <v>3</v>
      </c>
      <c r="L2179">
        <v>2</v>
      </c>
      <c r="M2179">
        <v>4207</v>
      </c>
      <c r="N2179">
        <v>0</v>
      </c>
      <c r="O2179" s="11">
        <f t="shared" si="204"/>
        <v>1.6401236035179463E-2</v>
      </c>
      <c r="P2179" t="s">
        <v>36</v>
      </c>
      <c r="Q2179" t="s">
        <v>50</v>
      </c>
      <c r="R2179" t="s">
        <v>62</v>
      </c>
      <c r="S2179" t="str">
        <f t="shared" ref="S2179:S2242" si="206">IF(OR(UPPER(TRIM(D2179))="INSTAGRAM",UPPER(TRIM(D2179))="IG",UPPER(TRIM(D2179))="INSTA"),"Instagram",IF(OR(UPPER(TRIM(D2179))="FACEBOOK",UPPER(TRIM(D2179))="FB"),"Facebook",IF(OR(UPPER(TRIM(D2179))="TWITTER",UPPER(TRIM(D2179))="X",UPPER(TRIM(D2179))="TWITTER/X"),"Twitter",IF(OR(UPPER(TRIM(D2179))="YOUTUBE",UPPER(TRIM(D2179))="YT"),"YouTube",IF(OR(UPPER(TRIM(D2179))="LINKEDIN",UPPER(TRIM(D2179))="LI"),"LinkedIn","")))))</f>
        <v>Facebook</v>
      </c>
      <c r="T2179">
        <f t="shared" ref="T2179:T2242" si="207">MAX(0,IFERROR(VALUE(J2179),0))</f>
        <v>64</v>
      </c>
      <c r="U2179">
        <f t="shared" ref="U2179:U2242" si="208">MAX(0,IFERROR(VALUE(M2179),0))</f>
        <v>4207</v>
      </c>
      <c r="V2179" s="18">
        <f t="shared" ref="V2179:V2242" si="209">IFERROR((T2179+IFERROR(VALUE(K2179),0)+IFERROR(VALUE(L2179),0))/U2179,0)</f>
        <v>1.6401236035179463E-2</v>
      </c>
      <c r="W2179" t="str">
        <f>IF(COUNTIF($A$2:A2181,)&gt;1,"Duplicate","Unique")</f>
        <v>Unique</v>
      </c>
    </row>
    <row r="2180" spans="1:23" ht="15" x14ac:dyDescent="0.2">
      <c r="A2180" t="s">
        <v>4101</v>
      </c>
      <c r="B2180" t="s">
        <v>4102</v>
      </c>
      <c r="C2180" t="str">
        <f t="shared" si="205"/>
        <v>Riya Nair</v>
      </c>
      <c r="D2180" t="s">
        <v>32</v>
      </c>
      <c r="E2180" t="s">
        <v>33</v>
      </c>
      <c r="F2180" t="s">
        <v>188</v>
      </c>
      <c r="G2180" s="10">
        <v>45669</v>
      </c>
      <c r="H2180" t="s">
        <v>238</v>
      </c>
      <c r="I2180">
        <v>3329</v>
      </c>
      <c r="J2180">
        <v>7</v>
      </c>
      <c r="K2180">
        <v>0</v>
      </c>
      <c r="L2180">
        <v>0</v>
      </c>
      <c r="N2180">
        <v>0</v>
      </c>
      <c r="O2180" s="11" t="e">
        <f t="shared" si="204"/>
        <v>#DIV/0!</v>
      </c>
      <c r="P2180" t="s">
        <v>359</v>
      </c>
      <c r="Q2180" t="s">
        <v>328</v>
      </c>
      <c r="R2180" t="s">
        <v>62</v>
      </c>
      <c r="S2180" t="str">
        <f t="shared" si="206"/>
        <v>YouTube</v>
      </c>
      <c r="T2180">
        <f t="shared" si="207"/>
        <v>7</v>
      </c>
      <c r="U2180">
        <f t="shared" si="208"/>
        <v>0</v>
      </c>
      <c r="V2180" s="18">
        <f t="shared" si="209"/>
        <v>0</v>
      </c>
      <c r="W2180" t="str">
        <f>IF(COUNTIF($A$2:A2182,)&gt;1,"Duplicate","Unique")</f>
        <v>Unique</v>
      </c>
    </row>
    <row r="2181" spans="1:23" ht="15" x14ac:dyDescent="0.2">
      <c r="A2181" t="s">
        <v>4103</v>
      </c>
      <c r="B2181" t="s">
        <v>1113</v>
      </c>
      <c r="C2181" t="str">
        <f t="shared" si="205"/>
        <v>James Smith</v>
      </c>
      <c r="D2181" t="s">
        <v>126</v>
      </c>
      <c r="E2181" t="s">
        <v>65</v>
      </c>
      <c r="F2181" t="s">
        <v>99</v>
      </c>
      <c r="G2181" s="10">
        <v>46014</v>
      </c>
      <c r="H2181" t="s">
        <v>569</v>
      </c>
      <c r="I2181">
        <v>536</v>
      </c>
      <c r="J2181">
        <v>10</v>
      </c>
      <c r="K2181">
        <v>1</v>
      </c>
      <c r="L2181">
        <v>0</v>
      </c>
      <c r="M2181">
        <v>1030</v>
      </c>
      <c r="N2181">
        <v>0</v>
      </c>
      <c r="O2181" s="11">
        <f t="shared" si="204"/>
        <v>1.0679611650485437E-2</v>
      </c>
      <c r="P2181" t="s">
        <v>193</v>
      </c>
      <c r="Q2181" t="s">
        <v>50</v>
      </c>
      <c r="R2181" t="s">
        <v>197</v>
      </c>
      <c r="S2181" t="str">
        <f t="shared" si="206"/>
        <v>Twitter</v>
      </c>
      <c r="T2181">
        <f t="shared" si="207"/>
        <v>10</v>
      </c>
      <c r="U2181">
        <f t="shared" si="208"/>
        <v>1030</v>
      </c>
      <c r="V2181" s="18">
        <f t="shared" si="209"/>
        <v>1.0679611650485437E-2</v>
      </c>
      <c r="W2181" t="str">
        <f>IF(COUNTIF($A$2:A2183,)&gt;1,"Duplicate","Unique")</f>
        <v>Unique</v>
      </c>
    </row>
    <row r="2182" spans="1:23" ht="15" x14ac:dyDescent="0.2">
      <c r="A2182" t="s">
        <v>4104</v>
      </c>
      <c r="B2182" t="s">
        <v>4105</v>
      </c>
      <c r="C2182" t="str">
        <f t="shared" si="205"/>
        <v>Sophia Banerjee</v>
      </c>
      <c r="D2182" t="s">
        <v>70</v>
      </c>
      <c r="E2182" t="s">
        <v>863</v>
      </c>
      <c r="F2182" t="s">
        <v>42</v>
      </c>
      <c r="G2182" s="10">
        <v>45843</v>
      </c>
      <c r="H2182" t="s">
        <v>35</v>
      </c>
      <c r="I2182">
        <v>34337</v>
      </c>
      <c r="J2182">
        <v>320</v>
      </c>
      <c r="L2182">
        <v>26</v>
      </c>
      <c r="M2182">
        <v>7702</v>
      </c>
      <c r="N2182">
        <v>0</v>
      </c>
      <c r="O2182" s="11">
        <f t="shared" si="204"/>
        <v>4.4923396520384316E-2</v>
      </c>
      <c r="P2182" t="s">
        <v>36</v>
      </c>
      <c r="Q2182" t="s">
        <v>50</v>
      </c>
      <c r="R2182" t="s">
        <v>62</v>
      </c>
      <c r="S2182" t="str">
        <f t="shared" si="206"/>
        <v>Facebook</v>
      </c>
      <c r="T2182">
        <f t="shared" si="207"/>
        <v>320</v>
      </c>
      <c r="U2182">
        <f t="shared" si="208"/>
        <v>7702</v>
      </c>
      <c r="V2182" s="18">
        <f t="shared" si="209"/>
        <v>4.4923396520384316E-2</v>
      </c>
      <c r="W2182" t="str">
        <f>IF(COUNTIF($A$2:A2184,)&gt;1,"Duplicate","Unique")</f>
        <v>Unique</v>
      </c>
    </row>
    <row r="2183" spans="1:23" ht="15" x14ac:dyDescent="0.2">
      <c r="A2183" t="s">
        <v>4106</v>
      </c>
      <c r="B2183" t="s">
        <v>4107</v>
      </c>
      <c r="C2183" t="str">
        <f t="shared" si="205"/>
        <v>Emma Williams</v>
      </c>
      <c r="D2183" t="s">
        <v>70</v>
      </c>
      <c r="E2183" t="s">
        <v>86</v>
      </c>
      <c r="F2183" t="s">
        <v>42</v>
      </c>
      <c r="G2183" s="10">
        <v>45775</v>
      </c>
      <c r="H2183" t="s">
        <v>132</v>
      </c>
      <c r="I2183">
        <v>7352</v>
      </c>
      <c r="J2183">
        <v>100</v>
      </c>
      <c r="K2183">
        <v>6</v>
      </c>
      <c r="L2183">
        <v>4</v>
      </c>
      <c r="M2183">
        <v>3518</v>
      </c>
      <c r="N2183">
        <v>0</v>
      </c>
      <c r="O2183" s="11">
        <f t="shared" si="204"/>
        <v>3.1267765776009093E-2</v>
      </c>
      <c r="P2183" t="s">
        <v>36</v>
      </c>
      <c r="Q2183" t="s">
        <v>50</v>
      </c>
      <c r="R2183" t="s">
        <v>38</v>
      </c>
      <c r="S2183" t="str">
        <f t="shared" si="206"/>
        <v>Facebook</v>
      </c>
      <c r="T2183">
        <f t="shared" si="207"/>
        <v>100</v>
      </c>
      <c r="U2183">
        <f t="shared" si="208"/>
        <v>3518</v>
      </c>
      <c r="V2183" s="18">
        <f t="shared" si="209"/>
        <v>3.1267765776009093E-2</v>
      </c>
      <c r="W2183" t="str">
        <f>IF(COUNTIF($A$2:A2185,)&gt;1,"Duplicate","Unique")</f>
        <v>Unique</v>
      </c>
    </row>
    <row r="2184" spans="1:23" ht="15" x14ac:dyDescent="0.2">
      <c r="A2184" t="s">
        <v>4108</v>
      </c>
      <c r="B2184" t="s">
        <v>2504</v>
      </c>
      <c r="C2184" t="str">
        <f t="shared" si="205"/>
        <v>Isha Iyer</v>
      </c>
      <c r="D2184" t="s">
        <v>77</v>
      </c>
      <c r="E2184" t="s">
        <v>121</v>
      </c>
      <c r="F2184" t="s">
        <v>110</v>
      </c>
      <c r="G2184" s="10">
        <v>45864</v>
      </c>
      <c r="H2184" t="s">
        <v>35</v>
      </c>
      <c r="I2184">
        <v>43979</v>
      </c>
      <c r="J2184">
        <v>158</v>
      </c>
      <c r="K2184">
        <v>5</v>
      </c>
      <c r="L2184">
        <v>11</v>
      </c>
      <c r="M2184">
        <v>7139</v>
      </c>
      <c r="N2184">
        <v>3450</v>
      </c>
      <c r="O2184" s="11">
        <f t="shared" si="204"/>
        <v>2.4373161507213897E-2</v>
      </c>
      <c r="P2184" t="s">
        <v>44</v>
      </c>
      <c r="Q2184" t="s">
        <v>212</v>
      </c>
      <c r="R2184" t="s">
        <v>118</v>
      </c>
      <c r="S2184" t="str">
        <f t="shared" si="206"/>
        <v>LinkedIn</v>
      </c>
      <c r="T2184">
        <f t="shared" si="207"/>
        <v>158</v>
      </c>
      <c r="U2184">
        <f t="shared" si="208"/>
        <v>7139</v>
      </c>
      <c r="V2184" s="18">
        <f t="shared" si="209"/>
        <v>2.4373161507213897E-2</v>
      </c>
      <c r="W2184" t="str">
        <f>IF(COUNTIF($A$2:A2186,)&gt;1,"Duplicate","Unique")</f>
        <v>Unique</v>
      </c>
    </row>
    <row r="2185" spans="1:23" ht="15" x14ac:dyDescent="0.2">
      <c r="A2185" t="s">
        <v>4109</v>
      </c>
      <c r="B2185" t="s">
        <v>4110</v>
      </c>
      <c r="C2185" t="str">
        <f t="shared" si="205"/>
        <v>Sneha Patil</v>
      </c>
      <c r="D2185" t="s">
        <v>47</v>
      </c>
      <c r="E2185" t="s">
        <v>78</v>
      </c>
      <c r="F2185" t="s">
        <v>42</v>
      </c>
      <c r="G2185" s="10">
        <v>46086</v>
      </c>
      <c r="I2185">
        <v>25669</v>
      </c>
      <c r="J2185">
        <v>408</v>
      </c>
      <c r="K2185">
        <v>44</v>
      </c>
      <c r="L2185">
        <v>28</v>
      </c>
      <c r="M2185">
        <v>15015</v>
      </c>
      <c r="N2185">
        <v>0</v>
      </c>
      <c r="O2185" s="11">
        <f t="shared" si="204"/>
        <v>3.1968031968031968E-2</v>
      </c>
      <c r="P2185" t="s">
        <v>96</v>
      </c>
      <c r="Q2185" t="s">
        <v>50</v>
      </c>
      <c r="R2185" t="s">
        <v>197</v>
      </c>
      <c r="S2185" t="str">
        <f t="shared" si="206"/>
        <v>Instagram</v>
      </c>
      <c r="T2185">
        <f t="shared" si="207"/>
        <v>408</v>
      </c>
      <c r="U2185">
        <f t="shared" si="208"/>
        <v>15015</v>
      </c>
      <c r="V2185" s="18">
        <f t="shared" si="209"/>
        <v>3.1968031968031968E-2</v>
      </c>
      <c r="W2185" t="str">
        <f>IF(COUNTIF($A$2:A2187,)&gt;1,"Duplicate","Unique")</f>
        <v>Unique</v>
      </c>
    </row>
    <row r="2186" spans="1:23" ht="15" x14ac:dyDescent="0.2">
      <c r="A2186" t="s">
        <v>4111</v>
      </c>
      <c r="B2186" t="s">
        <v>4112</v>
      </c>
      <c r="C2186" t="str">
        <f t="shared" si="205"/>
        <v>Ravi Baker</v>
      </c>
      <c r="D2186" t="s">
        <v>41</v>
      </c>
      <c r="E2186" t="s">
        <v>65</v>
      </c>
      <c r="F2186" t="s">
        <v>42</v>
      </c>
      <c r="G2186" s="10">
        <v>45681</v>
      </c>
      <c r="H2186" t="s">
        <v>55</v>
      </c>
      <c r="I2186">
        <v>35927</v>
      </c>
      <c r="J2186">
        <v>607</v>
      </c>
      <c r="K2186">
        <v>72</v>
      </c>
      <c r="L2186">
        <v>15</v>
      </c>
      <c r="M2186">
        <v>27445</v>
      </c>
      <c r="N2186">
        <v>0</v>
      </c>
      <c r="O2186" s="11">
        <f t="shared" si="204"/>
        <v>2.5286937511386408E-2</v>
      </c>
      <c r="P2186" t="s">
        <v>44</v>
      </c>
      <c r="Q2186" t="s">
        <v>50</v>
      </c>
      <c r="R2186" t="s">
        <v>118</v>
      </c>
      <c r="S2186" t="str">
        <f t="shared" si="206"/>
        <v>LinkedIn</v>
      </c>
      <c r="T2186">
        <f t="shared" si="207"/>
        <v>607</v>
      </c>
      <c r="U2186">
        <f t="shared" si="208"/>
        <v>27445</v>
      </c>
      <c r="V2186" s="18">
        <f t="shared" si="209"/>
        <v>2.5286937511386408E-2</v>
      </c>
      <c r="W2186" t="str">
        <f>IF(COUNTIF($A$2:A2188,)&gt;1,"Duplicate","Unique")</f>
        <v>Unique</v>
      </c>
    </row>
    <row r="2187" spans="1:23" ht="15" x14ac:dyDescent="0.2">
      <c r="A2187" t="s">
        <v>4113</v>
      </c>
      <c r="B2187" t="s">
        <v>4114</v>
      </c>
      <c r="C2187" t="str">
        <f t="shared" si="205"/>
        <v>Noah Adams</v>
      </c>
      <c r="D2187" t="s">
        <v>220</v>
      </c>
      <c r="E2187" t="s">
        <v>86</v>
      </c>
      <c r="F2187" t="s">
        <v>42</v>
      </c>
      <c r="G2187" s="10">
        <v>45730</v>
      </c>
      <c r="H2187" t="s">
        <v>43</v>
      </c>
      <c r="I2187">
        <v>197236</v>
      </c>
      <c r="J2187">
        <v>507</v>
      </c>
      <c r="K2187">
        <v>60</v>
      </c>
      <c r="L2187">
        <v>30</v>
      </c>
      <c r="M2187">
        <v>27854</v>
      </c>
      <c r="N2187">
        <v>0</v>
      </c>
      <c r="O2187" s="11">
        <f t="shared" si="204"/>
        <v>2.1433187333955626E-2</v>
      </c>
      <c r="P2187" t="s">
        <v>44</v>
      </c>
      <c r="Q2187" t="s">
        <v>50</v>
      </c>
      <c r="R2187">
        <v>1</v>
      </c>
      <c r="S2187" t="str">
        <f t="shared" si="206"/>
        <v>Facebook</v>
      </c>
      <c r="T2187">
        <f t="shared" si="207"/>
        <v>507</v>
      </c>
      <c r="U2187">
        <f t="shared" si="208"/>
        <v>27854</v>
      </c>
      <c r="V2187" s="18">
        <f t="shared" si="209"/>
        <v>2.1433187333955626E-2</v>
      </c>
      <c r="W2187" t="str">
        <f>IF(COUNTIF($A$2:A2189,)&gt;1,"Duplicate","Unique")</f>
        <v>Unique</v>
      </c>
    </row>
    <row r="2188" spans="1:23" ht="15" x14ac:dyDescent="0.2">
      <c r="A2188" t="s">
        <v>4115</v>
      </c>
      <c r="B2188" t="s">
        <v>4116</v>
      </c>
      <c r="C2188" t="str">
        <f t="shared" si="205"/>
        <v>Siddharth Roberts</v>
      </c>
      <c r="D2188" t="s">
        <v>70</v>
      </c>
      <c r="E2188" t="s">
        <v>78</v>
      </c>
      <c r="F2188" t="s">
        <v>42</v>
      </c>
      <c r="G2188" s="10">
        <v>46081</v>
      </c>
      <c r="I2188">
        <v>43583</v>
      </c>
      <c r="J2188">
        <v>952</v>
      </c>
      <c r="K2188">
        <v>43</v>
      </c>
      <c r="L2188" t="s">
        <v>91</v>
      </c>
      <c r="M2188">
        <v>11025</v>
      </c>
      <c r="N2188">
        <v>0</v>
      </c>
      <c r="O2188" s="11" t="e">
        <f t="shared" si="204"/>
        <v>#VALUE!</v>
      </c>
      <c r="P2188" t="s">
        <v>36</v>
      </c>
      <c r="Q2188" t="s">
        <v>50</v>
      </c>
      <c r="R2188">
        <v>0</v>
      </c>
      <c r="S2188" t="str">
        <f t="shared" si="206"/>
        <v>Facebook</v>
      </c>
      <c r="T2188">
        <f t="shared" si="207"/>
        <v>952</v>
      </c>
      <c r="U2188">
        <f t="shared" si="208"/>
        <v>11025</v>
      </c>
      <c r="V2188" s="18">
        <f t="shared" si="209"/>
        <v>9.024943310657596E-2</v>
      </c>
      <c r="W2188" t="str">
        <f>IF(COUNTIF($A$2:A2190,)&gt;1,"Duplicate","Unique")</f>
        <v>Unique</v>
      </c>
    </row>
    <row r="2189" spans="1:23" ht="15" x14ac:dyDescent="0.2">
      <c r="A2189" t="s">
        <v>4117</v>
      </c>
      <c r="B2189" t="s">
        <v>4118</v>
      </c>
      <c r="C2189" t="str">
        <f t="shared" si="205"/>
        <v>Harsh Allen</v>
      </c>
      <c r="D2189" t="s">
        <v>258</v>
      </c>
      <c r="E2189" t="s">
        <v>183</v>
      </c>
      <c r="F2189" t="s">
        <v>42</v>
      </c>
      <c r="G2189" s="10">
        <v>45886</v>
      </c>
      <c r="H2189" t="s">
        <v>238</v>
      </c>
      <c r="I2189">
        <v>8377</v>
      </c>
      <c r="J2189">
        <v>52</v>
      </c>
      <c r="K2189">
        <v>6</v>
      </c>
      <c r="L2189">
        <v>1</v>
      </c>
      <c r="M2189">
        <v>1580</v>
      </c>
      <c r="N2189">
        <v>0</v>
      </c>
      <c r="O2189" s="11">
        <f t="shared" si="204"/>
        <v>3.7341772151898732E-2</v>
      </c>
      <c r="P2189" t="s">
        <v>44</v>
      </c>
      <c r="Q2189" t="s">
        <v>50</v>
      </c>
      <c r="R2189" t="s">
        <v>118</v>
      </c>
      <c r="S2189" t="str">
        <f t="shared" si="206"/>
        <v>Instagram</v>
      </c>
      <c r="T2189">
        <f t="shared" si="207"/>
        <v>52</v>
      </c>
      <c r="U2189">
        <f t="shared" si="208"/>
        <v>1580</v>
      </c>
      <c r="V2189" s="18">
        <f t="shared" si="209"/>
        <v>3.7341772151898732E-2</v>
      </c>
      <c r="W2189" t="str">
        <f>IF(COUNTIF($A$2:A2191,)&gt;1,"Duplicate","Unique")</f>
        <v>Unique</v>
      </c>
    </row>
    <row r="2190" spans="1:23" ht="15" x14ac:dyDescent="0.2">
      <c r="A2190" t="s">
        <v>4119</v>
      </c>
      <c r="B2190" t="s">
        <v>2666</v>
      </c>
      <c r="C2190" t="str">
        <f t="shared" si="205"/>
        <v>Sophia Lewis</v>
      </c>
      <c r="D2190" t="s">
        <v>41</v>
      </c>
      <c r="E2190" t="s">
        <v>65</v>
      </c>
      <c r="F2190" t="s">
        <v>42</v>
      </c>
      <c r="G2190" s="10">
        <v>45864</v>
      </c>
      <c r="H2190" t="s">
        <v>35</v>
      </c>
      <c r="I2190">
        <v>29252</v>
      </c>
      <c r="J2190">
        <v>364</v>
      </c>
      <c r="K2190">
        <v>17</v>
      </c>
      <c r="L2190">
        <v>23</v>
      </c>
      <c r="M2190">
        <v>13460</v>
      </c>
      <c r="N2190">
        <v>0</v>
      </c>
      <c r="O2190" s="11">
        <f t="shared" si="204"/>
        <v>3.0014858841010402E-2</v>
      </c>
      <c r="P2190" t="s">
        <v>36</v>
      </c>
      <c r="Q2190" t="s">
        <v>50</v>
      </c>
      <c r="R2190">
        <v>0</v>
      </c>
      <c r="S2190" t="str">
        <f t="shared" si="206"/>
        <v>LinkedIn</v>
      </c>
      <c r="T2190">
        <f t="shared" si="207"/>
        <v>364</v>
      </c>
      <c r="U2190">
        <f t="shared" si="208"/>
        <v>13460</v>
      </c>
      <c r="V2190" s="18">
        <f t="shared" si="209"/>
        <v>3.0014858841010402E-2</v>
      </c>
      <c r="W2190" t="str">
        <f>IF(COUNTIF($A$2:A2192,)&gt;1,"Duplicate","Unique")</f>
        <v>Unique</v>
      </c>
    </row>
    <row r="2191" spans="1:23" ht="15" x14ac:dyDescent="0.2">
      <c r="A2191" t="s">
        <v>4120</v>
      </c>
      <c r="B2191" t="s">
        <v>557</v>
      </c>
      <c r="C2191" t="str">
        <f t="shared" si="205"/>
        <v>Sarah Smith</v>
      </c>
      <c r="D2191" t="s">
        <v>70</v>
      </c>
      <c r="E2191" t="s">
        <v>65</v>
      </c>
      <c r="F2191" t="s">
        <v>42</v>
      </c>
      <c r="G2191" s="10">
        <v>45862</v>
      </c>
      <c r="H2191" t="s">
        <v>253</v>
      </c>
      <c r="I2191">
        <v>21338</v>
      </c>
      <c r="J2191">
        <v>429</v>
      </c>
      <c r="K2191">
        <v>45</v>
      </c>
      <c r="L2191">
        <v>19</v>
      </c>
      <c r="M2191">
        <v>7541</v>
      </c>
      <c r="N2191">
        <v>3800</v>
      </c>
      <c r="O2191" s="11">
        <f t="shared" si="204"/>
        <v>6.5375944834902527E-2</v>
      </c>
      <c r="P2191" t="s">
        <v>56</v>
      </c>
      <c r="Q2191" t="s">
        <v>57</v>
      </c>
      <c r="R2191" t="s">
        <v>38</v>
      </c>
      <c r="S2191" t="str">
        <f t="shared" si="206"/>
        <v>Facebook</v>
      </c>
      <c r="T2191">
        <f t="shared" si="207"/>
        <v>429</v>
      </c>
      <c r="U2191">
        <f t="shared" si="208"/>
        <v>7541</v>
      </c>
      <c r="V2191" s="18">
        <f t="shared" si="209"/>
        <v>6.5375944834902527E-2</v>
      </c>
      <c r="W2191" t="str">
        <f>IF(COUNTIF($A$2:A2193,)&gt;1,"Duplicate","Unique")</f>
        <v>Unique</v>
      </c>
    </row>
    <row r="2192" spans="1:23" ht="15" x14ac:dyDescent="0.2">
      <c r="A2192" t="s">
        <v>4121</v>
      </c>
      <c r="B2192" t="s">
        <v>4122</v>
      </c>
      <c r="C2192" t="str">
        <f t="shared" si="205"/>
        <v>Tanvi Jadhav</v>
      </c>
      <c r="D2192" t="s">
        <v>70</v>
      </c>
      <c r="E2192" t="s">
        <v>86</v>
      </c>
      <c r="F2192" t="s">
        <v>131</v>
      </c>
      <c r="G2192" s="10">
        <v>46014</v>
      </c>
      <c r="H2192" t="s">
        <v>49</v>
      </c>
      <c r="I2192">
        <v>415926</v>
      </c>
      <c r="J2192">
        <v>7150</v>
      </c>
      <c r="K2192">
        <v>674</v>
      </c>
      <c r="L2192">
        <v>435</v>
      </c>
      <c r="M2192">
        <v>143476</v>
      </c>
      <c r="N2192">
        <v>8150</v>
      </c>
      <c r="O2192" s="11">
        <f t="shared" si="204"/>
        <v>5.7563634336056206E-2</v>
      </c>
      <c r="P2192" t="s">
        <v>44</v>
      </c>
      <c r="Q2192" t="s">
        <v>37</v>
      </c>
      <c r="R2192" t="s">
        <v>51</v>
      </c>
      <c r="S2192" t="str">
        <f t="shared" si="206"/>
        <v>Facebook</v>
      </c>
      <c r="T2192">
        <f t="shared" si="207"/>
        <v>7150</v>
      </c>
      <c r="U2192">
        <f t="shared" si="208"/>
        <v>143476</v>
      </c>
      <c r="V2192" s="18">
        <f t="shared" si="209"/>
        <v>5.7563634336056206E-2</v>
      </c>
      <c r="W2192" t="str">
        <f>IF(COUNTIF($A$2:A2194,)&gt;1,"Duplicate","Unique")</f>
        <v>Unique</v>
      </c>
    </row>
    <row r="2193" spans="1:23" ht="15" x14ac:dyDescent="0.2">
      <c r="A2193" t="s">
        <v>4123</v>
      </c>
      <c r="B2193" t="s">
        <v>4124</v>
      </c>
      <c r="C2193" t="str">
        <f t="shared" si="205"/>
        <v>Riya Perez</v>
      </c>
      <c r="D2193" t="s">
        <v>126</v>
      </c>
      <c r="E2193" t="s">
        <v>183</v>
      </c>
      <c r="F2193" t="s">
        <v>110</v>
      </c>
      <c r="G2193" s="10">
        <v>45952</v>
      </c>
      <c r="H2193" t="s">
        <v>425</v>
      </c>
      <c r="I2193">
        <v>23073</v>
      </c>
      <c r="J2193">
        <v>39</v>
      </c>
      <c r="K2193">
        <v>2</v>
      </c>
      <c r="L2193">
        <v>2</v>
      </c>
      <c r="M2193">
        <v>2438</v>
      </c>
      <c r="N2193">
        <v>0</v>
      </c>
      <c r="O2193" s="11">
        <f t="shared" si="204"/>
        <v>1.7637407711238721E-2</v>
      </c>
      <c r="P2193" t="s">
        <v>36</v>
      </c>
      <c r="Q2193" t="s">
        <v>50</v>
      </c>
      <c r="R2193">
        <v>1</v>
      </c>
      <c r="S2193" t="str">
        <f t="shared" si="206"/>
        <v>Twitter</v>
      </c>
      <c r="T2193">
        <f t="shared" si="207"/>
        <v>39</v>
      </c>
      <c r="U2193">
        <f t="shared" si="208"/>
        <v>2438</v>
      </c>
      <c r="V2193" s="18">
        <f t="shared" si="209"/>
        <v>1.7637407711238721E-2</v>
      </c>
      <c r="W2193" t="str">
        <f>IF(COUNTIF($A$2:A2195,)&gt;1,"Duplicate","Unique")</f>
        <v>Unique</v>
      </c>
    </row>
    <row r="2194" spans="1:23" ht="15" x14ac:dyDescent="0.2">
      <c r="A2194" t="s">
        <v>4125</v>
      </c>
      <c r="B2194" t="s">
        <v>4126</v>
      </c>
      <c r="C2194" t="str">
        <f t="shared" si="205"/>
        <v>Siddharth Baker</v>
      </c>
      <c r="D2194" t="s">
        <v>220</v>
      </c>
      <c r="E2194" t="s">
        <v>121</v>
      </c>
      <c r="F2194" t="s">
        <v>42</v>
      </c>
      <c r="G2194" s="10">
        <v>45842</v>
      </c>
      <c r="H2194" t="s">
        <v>731</v>
      </c>
      <c r="I2194">
        <v>51691</v>
      </c>
      <c r="K2194">
        <v>19</v>
      </c>
      <c r="L2194">
        <v>14</v>
      </c>
      <c r="M2194">
        <v>6643</v>
      </c>
      <c r="N2194">
        <v>2850</v>
      </c>
      <c r="O2194" s="11">
        <f t="shared" si="204"/>
        <v>4.9676351046214059E-3</v>
      </c>
      <c r="P2194" t="s">
        <v>359</v>
      </c>
      <c r="Q2194" t="s">
        <v>37</v>
      </c>
      <c r="R2194" t="s">
        <v>80</v>
      </c>
      <c r="S2194" t="str">
        <f t="shared" si="206"/>
        <v>Facebook</v>
      </c>
      <c r="T2194">
        <f t="shared" si="207"/>
        <v>0</v>
      </c>
      <c r="U2194">
        <f t="shared" si="208"/>
        <v>6643</v>
      </c>
      <c r="V2194" s="18">
        <f t="shared" si="209"/>
        <v>4.9676351046214059E-3</v>
      </c>
      <c r="W2194" t="str">
        <f>IF(COUNTIF($A$2:A2196,)&gt;1,"Duplicate","Unique")</f>
        <v>Unique</v>
      </c>
    </row>
    <row r="2195" spans="1:23" ht="15" x14ac:dyDescent="0.2">
      <c r="A2195" t="s">
        <v>4127</v>
      </c>
      <c r="B2195" t="s">
        <v>2703</v>
      </c>
      <c r="C2195" t="str">
        <f t="shared" si="205"/>
        <v>Isha Lewis</v>
      </c>
      <c r="D2195" t="s">
        <v>47</v>
      </c>
      <c r="E2195" t="s">
        <v>78</v>
      </c>
      <c r="F2195" t="s">
        <v>42</v>
      </c>
      <c r="G2195" s="10">
        <v>45974</v>
      </c>
      <c r="H2195" t="s">
        <v>176</v>
      </c>
      <c r="I2195">
        <v>71333</v>
      </c>
      <c r="J2195">
        <v>161</v>
      </c>
      <c r="K2195">
        <v>12</v>
      </c>
      <c r="L2195">
        <v>4</v>
      </c>
      <c r="M2195">
        <v>4886</v>
      </c>
      <c r="N2195">
        <v>11450</v>
      </c>
      <c r="O2195" s="11">
        <f t="shared" si="204"/>
        <v>3.6225951698731065E-2</v>
      </c>
      <c r="P2195" t="s">
        <v>36</v>
      </c>
      <c r="Q2195" t="s">
        <v>57</v>
      </c>
      <c r="R2195" t="s">
        <v>62</v>
      </c>
      <c r="S2195" t="str">
        <f t="shared" si="206"/>
        <v>Instagram</v>
      </c>
      <c r="T2195">
        <f t="shared" si="207"/>
        <v>161</v>
      </c>
      <c r="U2195">
        <f t="shared" si="208"/>
        <v>4886</v>
      </c>
      <c r="V2195" s="18">
        <f t="shared" si="209"/>
        <v>3.6225951698731065E-2</v>
      </c>
      <c r="W2195" t="str">
        <f>IF(COUNTIF($A$2:A2197,)&gt;1,"Duplicate","Unique")</f>
        <v>Unique</v>
      </c>
    </row>
    <row r="2196" spans="1:23" ht="15" x14ac:dyDescent="0.2">
      <c r="A2196" t="s">
        <v>4128</v>
      </c>
      <c r="B2196" t="s">
        <v>691</v>
      </c>
      <c r="C2196" t="str">
        <f t="shared" si="205"/>
        <v>Tanvi Gupta</v>
      </c>
      <c r="D2196" t="s">
        <v>226</v>
      </c>
      <c r="E2196" t="s">
        <v>86</v>
      </c>
      <c r="F2196" t="s">
        <v>42</v>
      </c>
      <c r="G2196" s="10">
        <v>45758</v>
      </c>
      <c r="H2196" t="s">
        <v>102</v>
      </c>
      <c r="I2196">
        <v>252759</v>
      </c>
      <c r="K2196">
        <v>12</v>
      </c>
      <c r="L2196">
        <v>29</v>
      </c>
      <c r="M2196">
        <v>17977</v>
      </c>
      <c r="N2196">
        <v>3750</v>
      </c>
      <c r="O2196" s="11">
        <f t="shared" si="204"/>
        <v>2.2806919953273627E-3</v>
      </c>
      <c r="P2196" t="s">
        <v>44</v>
      </c>
      <c r="Q2196" t="s">
        <v>37</v>
      </c>
      <c r="R2196" t="s">
        <v>118</v>
      </c>
      <c r="S2196" t="str">
        <f t="shared" si="206"/>
        <v>Instagram</v>
      </c>
      <c r="T2196">
        <f t="shared" si="207"/>
        <v>0</v>
      </c>
      <c r="U2196">
        <f t="shared" si="208"/>
        <v>17977</v>
      </c>
      <c r="V2196" s="18">
        <f t="shared" si="209"/>
        <v>2.2806919953273627E-3</v>
      </c>
      <c r="W2196" t="str">
        <f>IF(COUNTIF($A$2:A2198,)&gt;1,"Duplicate","Unique")</f>
        <v>Unique</v>
      </c>
    </row>
    <row r="2197" spans="1:23" ht="15" x14ac:dyDescent="0.2">
      <c r="A2197" t="s">
        <v>4129</v>
      </c>
      <c r="B2197" t="s">
        <v>302</v>
      </c>
      <c r="C2197" t="str">
        <f t="shared" si="205"/>
        <v>Swati Gupta</v>
      </c>
      <c r="D2197" t="s">
        <v>70</v>
      </c>
      <c r="E2197" t="s">
        <v>48</v>
      </c>
      <c r="F2197" t="s">
        <v>99</v>
      </c>
      <c r="G2197" s="10">
        <v>45919</v>
      </c>
      <c r="H2197" t="s">
        <v>43</v>
      </c>
      <c r="I2197">
        <v>32982</v>
      </c>
      <c r="J2197">
        <v>377</v>
      </c>
      <c r="K2197">
        <v>36</v>
      </c>
      <c r="L2197" t="s">
        <v>763</v>
      </c>
      <c r="M2197">
        <v>12942</v>
      </c>
      <c r="N2197">
        <v>0</v>
      </c>
      <c r="O2197" s="11">
        <f t="shared" si="204"/>
        <v>3.2761551537629427E-2</v>
      </c>
      <c r="P2197" t="s">
        <v>44</v>
      </c>
      <c r="Q2197" t="s">
        <v>50</v>
      </c>
      <c r="R2197" t="s">
        <v>80</v>
      </c>
      <c r="S2197" t="str">
        <f t="shared" si="206"/>
        <v>Facebook</v>
      </c>
      <c r="T2197">
        <f t="shared" si="207"/>
        <v>377</v>
      </c>
      <c r="U2197">
        <f t="shared" si="208"/>
        <v>12942</v>
      </c>
      <c r="V2197" s="18">
        <f t="shared" si="209"/>
        <v>3.2761551537629427E-2</v>
      </c>
      <c r="W2197" t="str">
        <f>IF(COUNTIF($A$2:A2199,)&gt;1,"Duplicate","Unique")</f>
        <v>Unique</v>
      </c>
    </row>
    <row r="2198" spans="1:23" ht="15" x14ac:dyDescent="0.2">
      <c r="A2198" t="s">
        <v>4130</v>
      </c>
      <c r="B2198" t="s">
        <v>1205</v>
      </c>
      <c r="C2198" t="str">
        <f t="shared" si="205"/>
        <v>Emily Adams</v>
      </c>
      <c r="D2198" t="s">
        <v>47</v>
      </c>
      <c r="E2198" t="s">
        <v>475</v>
      </c>
      <c r="F2198" t="s">
        <v>99</v>
      </c>
      <c r="G2198" s="10">
        <v>46053</v>
      </c>
      <c r="H2198" t="s">
        <v>287</v>
      </c>
      <c r="I2198">
        <v>5113</v>
      </c>
      <c r="J2198">
        <v>31</v>
      </c>
      <c r="K2198">
        <v>2</v>
      </c>
      <c r="L2198">
        <v>1</v>
      </c>
      <c r="M2198">
        <v>1759</v>
      </c>
      <c r="N2198">
        <v>0</v>
      </c>
      <c r="O2198" s="11">
        <f t="shared" si="204"/>
        <v>1.9329164297896533E-2</v>
      </c>
      <c r="P2198" t="s">
        <v>56</v>
      </c>
      <c r="Q2198" t="s">
        <v>50</v>
      </c>
      <c r="R2198" t="s">
        <v>51</v>
      </c>
      <c r="S2198" t="str">
        <f t="shared" si="206"/>
        <v>Instagram</v>
      </c>
      <c r="T2198">
        <f t="shared" si="207"/>
        <v>31</v>
      </c>
      <c r="U2198">
        <f t="shared" si="208"/>
        <v>1759</v>
      </c>
      <c r="V2198" s="18">
        <f t="shared" si="209"/>
        <v>1.9329164297896533E-2</v>
      </c>
      <c r="W2198" t="str">
        <f>IF(COUNTIF($A$2:A2200,)&gt;1,"Duplicate","Unique")</f>
        <v>Unique</v>
      </c>
    </row>
    <row r="2199" spans="1:23" ht="15" x14ac:dyDescent="0.2">
      <c r="A2199" t="s">
        <v>4131</v>
      </c>
      <c r="B2199" t="s">
        <v>988</v>
      </c>
      <c r="C2199" t="str">
        <f t="shared" si="205"/>
        <v>Sophia Bansal</v>
      </c>
      <c r="D2199" t="s">
        <v>41</v>
      </c>
      <c r="E2199" t="s">
        <v>48</v>
      </c>
      <c r="F2199" t="s">
        <v>99</v>
      </c>
      <c r="G2199" s="10">
        <v>46057</v>
      </c>
      <c r="H2199" t="s">
        <v>61</v>
      </c>
      <c r="I2199">
        <v>24322</v>
      </c>
      <c r="J2199">
        <v>61</v>
      </c>
      <c r="K2199" t="s">
        <v>91</v>
      </c>
      <c r="L2199">
        <v>2</v>
      </c>
      <c r="M2199">
        <v>2680</v>
      </c>
      <c r="N2199">
        <v>11850</v>
      </c>
      <c r="O2199" s="11" t="e">
        <f t="shared" si="204"/>
        <v>#VALUE!</v>
      </c>
      <c r="P2199" t="s">
        <v>36</v>
      </c>
      <c r="Q2199" t="s">
        <v>124</v>
      </c>
      <c r="R2199" t="s">
        <v>62</v>
      </c>
      <c r="S2199" t="str">
        <f t="shared" si="206"/>
        <v>LinkedIn</v>
      </c>
      <c r="T2199">
        <f t="shared" si="207"/>
        <v>61</v>
      </c>
      <c r="U2199">
        <f t="shared" si="208"/>
        <v>2680</v>
      </c>
      <c r="V2199" s="18">
        <f t="shared" si="209"/>
        <v>2.3507462686567164E-2</v>
      </c>
      <c r="W2199" t="str">
        <f>IF(COUNTIF($A$2:A2201,)&gt;1,"Duplicate","Unique")</f>
        <v>Unique</v>
      </c>
    </row>
    <row r="2200" spans="1:23" ht="15" x14ac:dyDescent="0.2">
      <c r="A2200" t="s">
        <v>4132</v>
      </c>
      <c r="B2200" t="s">
        <v>638</v>
      </c>
      <c r="C2200" t="str">
        <f t="shared" si="205"/>
        <v>James Moore</v>
      </c>
      <c r="D2200" t="s">
        <v>581</v>
      </c>
      <c r="E2200" t="s">
        <v>274</v>
      </c>
      <c r="F2200" t="s">
        <v>191</v>
      </c>
      <c r="G2200" s="10">
        <v>45890</v>
      </c>
      <c r="H2200" t="s">
        <v>176</v>
      </c>
      <c r="I2200">
        <v>33970</v>
      </c>
      <c r="J2200">
        <v>76</v>
      </c>
      <c r="K2200">
        <v>8</v>
      </c>
      <c r="L2200">
        <v>3</v>
      </c>
      <c r="M2200">
        <v>1784</v>
      </c>
      <c r="N2200">
        <v>950</v>
      </c>
      <c r="O2200" s="11">
        <f t="shared" si="204"/>
        <v>4.876681614349776E-2</v>
      </c>
      <c r="P2200" t="s">
        <v>96</v>
      </c>
      <c r="Q2200" t="s">
        <v>50</v>
      </c>
      <c r="R2200" t="s">
        <v>38</v>
      </c>
      <c r="S2200" t="str">
        <f t="shared" si="206"/>
        <v>Instagram</v>
      </c>
      <c r="T2200">
        <f t="shared" si="207"/>
        <v>76</v>
      </c>
      <c r="U2200">
        <f t="shared" si="208"/>
        <v>1784</v>
      </c>
      <c r="V2200" s="18">
        <f t="shared" si="209"/>
        <v>4.876681614349776E-2</v>
      </c>
      <c r="W2200" t="str">
        <f>IF(COUNTIF($A$2:A2202,)&gt;1,"Duplicate","Unique")</f>
        <v>Unique</v>
      </c>
    </row>
    <row r="2201" spans="1:23" ht="15" x14ac:dyDescent="0.2">
      <c r="A2201" t="s">
        <v>4133</v>
      </c>
      <c r="B2201" t="s">
        <v>4134</v>
      </c>
      <c r="C2201" t="str">
        <f t="shared" si="205"/>
        <v>Sanjay Carter</v>
      </c>
      <c r="D2201" t="s">
        <v>635</v>
      </c>
      <c r="E2201" t="s">
        <v>291</v>
      </c>
      <c r="F2201" t="s">
        <v>42</v>
      </c>
      <c r="G2201" s="10">
        <v>45769</v>
      </c>
      <c r="H2201" t="s">
        <v>517</v>
      </c>
      <c r="I2201">
        <v>48230</v>
      </c>
      <c r="J2201">
        <v>1251</v>
      </c>
      <c r="K2201">
        <v>139</v>
      </c>
      <c r="L2201" t="s">
        <v>91</v>
      </c>
      <c r="M2201">
        <v>18343</v>
      </c>
      <c r="N2201">
        <v>0</v>
      </c>
      <c r="O2201" s="11" t="e">
        <f t="shared" si="204"/>
        <v>#VALUE!</v>
      </c>
      <c r="P2201" t="s">
        <v>56</v>
      </c>
      <c r="Q2201" t="s">
        <v>50</v>
      </c>
      <c r="R2201" t="s">
        <v>118</v>
      </c>
      <c r="S2201" t="str">
        <f t="shared" si="206"/>
        <v>LinkedIn</v>
      </c>
      <c r="T2201">
        <f t="shared" si="207"/>
        <v>1251</v>
      </c>
      <c r="U2201">
        <f t="shared" si="208"/>
        <v>18343</v>
      </c>
      <c r="V2201" s="18">
        <f t="shared" si="209"/>
        <v>7.5778226026277054E-2</v>
      </c>
      <c r="W2201" t="str">
        <f>IF(COUNTIF($A$2:A2203,)&gt;1,"Duplicate","Unique")</f>
        <v>Unique</v>
      </c>
    </row>
    <row r="2202" spans="1:23" ht="15" x14ac:dyDescent="0.2">
      <c r="A2202" t="s">
        <v>4135</v>
      </c>
      <c r="B2202" t="s">
        <v>3578</v>
      </c>
      <c r="C2202" t="str">
        <f t="shared" si="205"/>
        <v>Shreya Chopra</v>
      </c>
      <c r="D2202" t="s">
        <v>47</v>
      </c>
      <c r="E2202" t="s">
        <v>163</v>
      </c>
      <c r="F2202" t="s">
        <v>99</v>
      </c>
      <c r="G2202" s="10">
        <v>46074</v>
      </c>
      <c r="H2202" t="s">
        <v>35</v>
      </c>
      <c r="I2202">
        <v>28090</v>
      </c>
      <c r="J2202">
        <v>475</v>
      </c>
      <c r="K2202">
        <v>44</v>
      </c>
      <c r="L2202">
        <v>11</v>
      </c>
      <c r="M2202">
        <v>5136</v>
      </c>
      <c r="N2202">
        <v>0</v>
      </c>
      <c r="O2202" s="11">
        <f t="shared" si="204"/>
        <v>0.10319314641744548</v>
      </c>
      <c r="P2202" t="s">
        <v>193</v>
      </c>
      <c r="Q2202" t="s">
        <v>50</v>
      </c>
      <c r="R2202" t="s">
        <v>38</v>
      </c>
      <c r="S2202" t="str">
        <f t="shared" si="206"/>
        <v>Instagram</v>
      </c>
      <c r="T2202">
        <f t="shared" si="207"/>
        <v>475</v>
      </c>
      <c r="U2202">
        <f t="shared" si="208"/>
        <v>5136</v>
      </c>
      <c r="V2202" s="18">
        <f t="shared" si="209"/>
        <v>0.10319314641744548</v>
      </c>
      <c r="W2202" t="str">
        <f>IF(COUNTIF($A$2:A2204,)&gt;1,"Duplicate","Unique")</f>
        <v>Unique</v>
      </c>
    </row>
    <row r="2203" spans="1:23" ht="15" x14ac:dyDescent="0.2">
      <c r="A2203" t="s">
        <v>4136</v>
      </c>
      <c r="B2203" t="s">
        <v>4137</v>
      </c>
      <c r="C2203" t="str">
        <f t="shared" si="205"/>
        <v>Shreya Bhosale</v>
      </c>
      <c r="D2203" t="s">
        <v>70</v>
      </c>
      <c r="E2203" t="s">
        <v>33</v>
      </c>
      <c r="F2203" t="s">
        <v>42</v>
      </c>
      <c r="G2203" s="10">
        <v>46093</v>
      </c>
      <c r="H2203" t="s">
        <v>176</v>
      </c>
      <c r="I2203">
        <v>1769</v>
      </c>
      <c r="J2203">
        <v>7</v>
      </c>
      <c r="K2203">
        <v>0</v>
      </c>
      <c r="L2203">
        <v>0</v>
      </c>
      <c r="M2203">
        <v>622</v>
      </c>
      <c r="N2203">
        <v>0</v>
      </c>
      <c r="O2203" s="11">
        <f t="shared" si="204"/>
        <v>1.1254019292604502E-2</v>
      </c>
      <c r="P2203" t="s">
        <v>36</v>
      </c>
      <c r="Q2203" t="s">
        <v>50</v>
      </c>
      <c r="R2203" t="s">
        <v>38</v>
      </c>
      <c r="S2203" t="str">
        <f t="shared" si="206"/>
        <v>Facebook</v>
      </c>
      <c r="T2203">
        <f t="shared" si="207"/>
        <v>7</v>
      </c>
      <c r="U2203">
        <f t="shared" si="208"/>
        <v>622</v>
      </c>
      <c r="V2203" s="18">
        <f t="shared" si="209"/>
        <v>1.1254019292604502E-2</v>
      </c>
      <c r="W2203" t="str">
        <f>IF(COUNTIF($A$2:A2205,)&gt;1,"Duplicate","Unique")</f>
        <v>Unique</v>
      </c>
    </row>
    <row r="2204" spans="1:23" ht="15" x14ac:dyDescent="0.2">
      <c r="A2204" t="s">
        <v>4138</v>
      </c>
      <c r="B2204" t="s">
        <v>3243</v>
      </c>
      <c r="C2204" t="str">
        <f t="shared" si="205"/>
        <v>Siddharth Gupta</v>
      </c>
      <c r="D2204" t="s">
        <v>70</v>
      </c>
      <c r="E2204" t="s">
        <v>121</v>
      </c>
      <c r="F2204" t="s">
        <v>42</v>
      </c>
      <c r="G2204" s="10"/>
      <c r="H2204" t="s">
        <v>176</v>
      </c>
      <c r="I2204">
        <v>44260</v>
      </c>
      <c r="J2204">
        <v>2161</v>
      </c>
      <c r="K2204">
        <v>206</v>
      </c>
      <c r="L2204">
        <v>210</v>
      </c>
      <c r="M2204">
        <v>37879</v>
      </c>
      <c r="N2204">
        <v>0</v>
      </c>
      <c r="O2204" s="11">
        <f t="shared" si="204"/>
        <v>6.8032419018453499E-2</v>
      </c>
      <c r="P2204" t="s">
        <v>44</v>
      </c>
      <c r="Q2204" t="s">
        <v>50</v>
      </c>
      <c r="R2204" t="s">
        <v>118</v>
      </c>
      <c r="S2204" t="str">
        <f t="shared" si="206"/>
        <v>Facebook</v>
      </c>
      <c r="T2204">
        <f t="shared" si="207"/>
        <v>2161</v>
      </c>
      <c r="U2204">
        <f t="shared" si="208"/>
        <v>37879</v>
      </c>
      <c r="V2204" s="18">
        <f t="shared" si="209"/>
        <v>6.8032419018453499E-2</v>
      </c>
      <c r="W2204" t="str">
        <f>IF(COUNTIF($A$2:A2206,)&gt;1,"Duplicate","Unique")</f>
        <v>Unique</v>
      </c>
    </row>
    <row r="2205" spans="1:23" ht="15" x14ac:dyDescent="0.2">
      <c r="A2205" t="s">
        <v>4139</v>
      </c>
      <c r="B2205" t="s">
        <v>4140</v>
      </c>
      <c r="C2205" t="str">
        <f t="shared" si="205"/>
        <v>Michael Roberts</v>
      </c>
      <c r="D2205" t="s">
        <v>70</v>
      </c>
      <c r="E2205" t="s">
        <v>183</v>
      </c>
      <c r="F2205" t="s">
        <v>110</v>
      </c>
      <c r="G2205" s="10">
        <v>45748</v>
      </c>
      <c r="H2205" t="s">
        <v>49</v>
      </c>
      <c r="I2205">
        <v>32651</v>
      </c>
      <c r="J2205">
        <v>158</v>
      </c>
      <c r="K2205">
        <v>6</v>
      </c>
      <c r="L2205">
        <v>5</v>
      </c>
      <c r="M2205">
        <v>6657</v>
      </c>
      <c r="N2205">
        <v>3400</v>
      </c>
      <c r="O2205" s="11">
        <f t="shared" si="204"/>
        <v>2.5386810875769866E-2</v>
      </c>
      <c r="P2205" t="s">
        <v>56</v>
      </c>
      <c r="Q2205" t="s">
        <v>57</v>
      </c>
      <c r="R2205" t="s">
        <v>51</v>
      </c>
      <c r="S2205" t="str">
        <f t="shared" si="206"/>
        <v>Facebook</v>
      </c>
      <c r="T2205">
        <f t="shared" si="207"/>
        <v>158</v>
      </c>
      <c r="U2205">
        <f t="shared" si="208"/>
        <v>6657</v>
      </c>
      <c r="V2205" s="18">
        <f t="shared" si="209"/>
        <v>2.5386810875769866E-2</v>
      </c>
      <c r="W2205" t="str">
        <f>IF(COUNTIF($A$2:A2207,)&gt;1,"Duplicate","Unique")</f>
        <v>Unique</v>
      </c>
    </row>
    <row r="2206" spans="1:23" ht="15" x14ac:dyDescent="0.2">
      <c r="A2206" t="s">
        <v>4141</v>
      </c>
      <c r="B2206" t="s">
        <v>4142</v>
      </c>
      <c r="C2206" t="str">
        <f t="shared" si="205"/>
        <v>Daniel Wright</v>
      </c>
      <c r="D2206" t="s">
        <v>258</v>
      </c>
      <c r="E2206" t="s">
        <v>121</v>
      </c>
      <c r="F2206" t="s">
        <v>42</v>
      </c>
      <c r="G2206" s="10">
        <v>45778</v>
      </c>
      <c r="H2206" t="s">
        <v>71</v>
      </c>
      <c r="I2206">
        <v>97388</v>
      </c>
      <c r="J2206">
        <v>3541</v>
      </c>
      <c r="K2206">
        <v>416</v>
      </c>
      <c r="L2206">
        <v>71</v>
      </c>
      <c r="M2206">
        <v>70333</v>
      </c>
      <c r="N2206" t="s">
        <v>4143</v>
      </c>
      <c r="O2206" s="11">
        <f t="shared" si="204"/>
        <v>5.7270413603855944E-2</v>
      </c>
      <c r="P2206" t="s">
        <v>56</v>
      </c>
      <c r="Q2206" t="s">
        <v>124</v>
      </c>
      <c r="R2206" t="s">
        <v>135</v>
      </c>
      <c r="S2206" t="str">
        <f t="shared" si="206"/>
        <v>Instagram</v>
      </c>
      <c r="T2206">
        <f t="shared" si="207"/>
        <v>3541</v>
      </c>
      <c r="U2206">
        <f t="shared" si="208"/>
        <v>70333</v>
      </c>
      <c r="V2206" s="18">
        <f t="shared" si="209"/>
        <v>5.7270413603855944E-2</v>
      </c>
      <c r="W2206" t="str">
        <f>IF(COUNTIF($A$2:A2208,)&gt;1,"Duplicate","Unique")</f>
        <v>Unique</v>
      </c>
    </row>
    <row r="2207" spans="1:23" ht="15" x14ac:dyDescent="0.2">
      <c r="A2207" t="s">
        <v>4144</v>
      </c>
      <c r="B2207" t="s">
        <v>4145</v>
      </c>
      <c r="C2207" t="str">
        <f t="shared" si="205"/>
        <v>Ravi Johnson</v>
      </c>
      <c r="D2207" t="s">
        <v>408</v>
      </c>
      <c r="E2207" t="s">
        <v>201</v>
      </c>
      <c r="F2207" t="s">
        <v>151</v>
      </c>
      <c r="G2207" s="10">
        <v>45831</v>
      </c>
      <c r="H2207" t="s">
        <v>79</v>
      </c>
      <c r="I2207">
        <v>3147</v>
      </c>
      <c r="K2207">
        <v>0</v>
      </c>
      <c r="L2207">
        <v>0</v>
      </c>
      <c r="M2207">
        <v>366</v>
      </c>
      <c r="N2207">
        <v>0</v>
      </c>
      <c r="O2207" s="11">
        <f t="shared" si="204"/>
        <v>0</v>
      </c>
      <c r="P2207" t="s">
        <v>36</v>
      </c>
      <c r="Q2207" t="s">
        <v>50</v>
      </c>
      <c r="R2207" t="s">
        <v>80</v>
      </c>
      <c r="S2207" t="str">
        <f t="shared" si="206"/>
        <v>YouTube</v>
      </c>
      <c r="T2207">
        <f t="shared" si="207"/>
        <v>0</v>
      </c>
      <c r="U2207">
        <f t="shared" si="208"/>
        <v>366</v>
      </c>
      <c r="V2207" s="18">
        <f t="shared" si="209"/>
        <v>0</v>
      </c>
      <c r="W2207" t="str">
        <f>IF(COUNTIF($A$2:A2209,)&gt;1,"Duplicate","Unique")</f>
        <v>Unique</v>
      </c>
    </row>
    <row r="2208" spans="1:23" ht="15" x14ac:dyDescent="0.2">
      <c r="A2208" t="s">
        <v>4146</v>
      </c>
      <c r="B2208" t="s">
        <v>4147</v>
      </c>
      <c r="C2208" t="str">
        <f t="shared" si="205"/>
        <v>Isha Patil</v>
      </c>
      <c r="D2208" t="s">
        <v>47</v>
      </c>
      <c r="E2208" t="s">
        <v>183</v>
      </c>
      <c r="F2208" t="s">
        <v>740</v>
      </c>
      <c r="G2208" s="10">
        <v>45935</v>
      </c>
      <c r="H2208" t="s">
        <v>95</v>
      </c>
      <c r="I2208">
        <v>29766</v>
      </c>
      <c r="J2208">
        <v>522</v>
      </c>
      <c r="K2208">
        <v>48</v>
      </c>
      <c r="L2208">
        <v>24</v>
      </c>
      <c r="M2208">
        <v>14150</v>
      </c>
      <c r="N2208">
        <v>4100</v>
      </c>
      <c r="O2208" s="11">
        <f t="shared" si="204"/>
        <v>4.1978798586572441E-2</v>
      </c>
      <c r="P2208" t="s">
        <v>44</v>
      </c>
      <c r="Q2208" t="s">
        <v>37</v>
      </c>
      <c r="R2208">
        <v>0</v>
      </c>
      <c r="S2208" t="str">
        <f t="shared" si="206"/>
        <v>Instagram</v>
      </c>
      <c r="T2208">
        <f t="shared" si="207"/>
        <v>522</v>
      </c>
      <c r="U2208">
        <f t="shared" si="208"/>
        <v>14150</v>
      </c>
      <c r="V2208" s="18">
        <f t="shared" si="209"/>
        <v>4.1978798586572441E-2</v>
      </c>
      <c r="W2208" t="str">
        <f>IF(COUNTIF($A$2:A2210,)&gt;1,"Duplicate","Unique")</f>
        <v>Unique</v>
      </c>
    </row>
    <row r="2209" spans="1:23" ht="15" x14ac:dyDescent="0.2">
      <c r="A2209" t="s">
        <v>4148</v>
      </c>
      <c r="B2209" t="s">
        <v>4149</v>
      </c>
      <c r="C2209" t="str">
        <f t="shared" si="205"/>
        <v>Mia Taylor</v>
      </c>
      <c r="D2209" t="s">
        <v>126</v>
      </c>
      <c r="E2209" t="s">
        <v>33</v>
      </c>
      <c r="F2209" t="s">
        <v>99</v>
      </c>
      <c r="G2209" s="10">
        <v>45749</v>
      </c>
      <c r="H2209" t="s">
        <v>61</v>
      </c>
      <c r="I2209">
        <v>71926</v>
      </c>
      <c r="J2209">
        <v>686</v>
      </c>
      <c r="K2209">
        <v>52</v>
      </c>
      <c r="M2209">
        <v>29444</v>
      </c>
      <c r="N2209">
        <v>0</v>
      </c>
      <c r="O2209" s="11">
        <f t="shared" si="204"/>
        <v>2.50645292759136E-2</v>
      </c>
      <c r="P2209" t="s">
        <v>288</v>
      </c>
      <c r="Q2209" t="s">
        <v>50</v>
      </c>
      <c r="R2209" t="s">
        <v>38</v>
      </c>
      <c r="S2209" t="str">
        <f t="shared" si="206"/>
        <v>Twitter</v>
      </c>
      <c r="T2209">
        <f t="shared" si="207"/>
        <v>686</v>
      </c>
      <c r="U2209">
        <f t="shared" si="208"/>
        <v>29444</v>
      </c>
      <c r="V2209" s="18">
        <f t="shared" si="209"/>
        <v>2.50645292759136E-2</v>
      </c>
      <c r="W2209" t="str">
        <f>IF(COUNTIF($A$2:A2211,)&gt;1,"Duplicate","Unique")</f>
        <v>Unique</v>
      </c>
    </row>
    <row r="2210" spans="1:23" ht="15" x14ac:dyDescent="0.2">
      <c r="A2210" t="s">
        <v>4150</v>
      </c>
      <c r="B2210" t="s">
        <v>4151</v>
      </c>
      <c r="C2210" t="str">
        <f t="shared" si="205"/>
        <v>Kavya Jadhav</v>
      </c>
      <c r="D2210" t="s">
        <v>126</v>
      </c>
      <c r="E2210" t="s">
        <v>48</v>
      </c>
      <c r="F2210" t="s">
        <v>42</v>
      </c>
      <c r="G2210" s="10">
        <v>45935</v>
      </c>
      <c r="H2210" t="s">
        <v>95</v>
      </c>
      <c r="I2210">
        <v>91159</v>
      </c>
      <c r="J2210">
        <v>1768</v>
      </c>
      <c r="K2210">
        <v>151</v>
      </c>
      <c r="L2210">
        <v>132</v>
      </c>
      <c r="M2210">
        <v>21522</v>
      </c>
      <c r="N2210">
        <v>0</v>
      </c>
      <c r="O2210" s="11">
        <f t="shared" si="204"/>
        <v>9.5297834773719919E-2</v>
      </c>
      <c r="P2210" t="s">
        <v>56</v>
      </c>
      <c r="Q2210" t="s">
        <v>50</v>
      </c>
      <c r="R2210" t="s">
        <v>38</v>
      </c>
      <c r="S2210" t="str">
        <f t="shared" si="206"/>
        <v>Twitter</v>
      </c>
      <c r="T2210">
        <f t="shared" si="207"/>
        <v>1768</v>
      </c>
      <c r="U2210">
        <f t="shared" si="208"/>
        <v>21522</v>
      </c>
      <c r="V2210" s="18">
        <f t="shared" si="209"/>
        <v>9.5297834773719919E-2</v>
      </c>
      <c r="W2210" t="str">
        <f>IF(COUNTIF($A$2:A2212,)&gt;1,"Duplicate","Unique")</f>
        <v>Unique</v>
      </c>
    </row>
    <row r="2211" spans="1:23" ht="15" x14ac:dyDescent="0.2">
      <c r="A2211" t="s">
        <v>4152</v>
      </c>
      <c r="B2211" t="s">
        <v>4153</v>
      </c>
      <c r="C2211" t="str">
        <f t="shared" si="205"/>
        <v>Varun Bhosale</v>
      </c>
      <c r="D2211" t="s">
        <v>47</v>
      </c>
      <c r="E2211" t="s">
        <v>183</v>
      </c>
      <c r="F2211" t="s">
        <v>34</v>
      </c>
      <c r="G2211" s="10">
        <v>46095</v>
      </c>
      <c r="H2211" t="s">
        <v>35</v>
      </c>
      <c r="I2211">
        <v>21320</v>
      </c>
      <c r="J2211">
        <v>178</v>
      </c>
      <c r="K2211">
        <v>13</v>
      </c>
      <c r="L2211">
        <v>12</v>
      </c>
      <c r="M2211">
        <v>7589</v>
      </c>
      <c r="N2211">
        <v>5850</v>
      </c>
      <c r="O2211" s="11">
        <f t="shared" si="204"/>
        <v>2.674924232441692E-2</v>
      </c>
      <c r="P2211" t="s">
        <v>44</v>
      </c>
      <c r="Q2211" t="s">
        <v>57</v>
      </c>
      <c r="R2211" t="s">
        <v>38</v>
      </c>
      <c r="S2211" t="str">
        <f t="shared" si="206"/>
        <v>Instagram</v>
      </c>
      <c r="T2211">
        <f t="shared" si="207"/>
        <v>178</v>
      </c>
      <c r="U2211">
        <f t="shared" si="208"/>
        <v>7589</v>
      </c>
      <c r="V2211" s="18">
        <f t="shared" si="209"/>
        <v>2.674924232441692E-2</v>
      </c>
      <c r="W2211" t="str">
        <f>IF(COUNTIF($A$2:A2213,)&gt;1,"Duplicate","Unique")</f>
        <v>Unique</v>
      </c>
    </row>
    <row r="2212" spans="1:23" ht="15" x14ac:dyDescent="0.2">
      <c r="A2212" t="s">
        <v>4154</v>
      </c>
      <c r="B2212" t="s">
        <v>4155</v>
      </c>
      <c r="C2212" t="str">
        <f t="shared" si="205"/>
        <v>Ava Allen</v>
      </c>
      <c r="D2212" t="s">
        <v>126</v>
      </c>
      <c r="E2212" t="s">
        <v>636</v>
      </c>
      <c r="F2212" t="s">
        <v>42</v>
      </c>
      <c r="G2212" s="10">
        <v>46018</v>
      </c>
      <c r="H2212" t="s">
        <v>35</v>
      </c>
      <c r="I2212">
        <v>29325</v>
      </c>
      <c r="J2212">
        <v>983</v>
      </c>
      <c r="K2212">
        <v>71</v>
      </c>
      <c r="L2212">
        <v>35</v>
      </c>
      <c r="M2212">
        <v>22512</v>
      </c>
      <c r="N2212">
        <v>3550</v>
      </c>
      <c r="O2212" s="11">
        <f t="shared" si="204"/>
        <v>4.837420042643923E-2</v>
      </c>
      <c r="P2212" t="s">
        <v>44</v>
      </c>
      <c r="Q2212" t="s">
        <v>57</v>
      </c>
      <c r="R2212" t="s">
        <v>118</v>
      </c>
      <c r="S2212" t="str">
        <f t="shared" si="206"/>
        <v>Twitter</v>
      </c>
      <c r="T2212">
        <f t="shared" si="207"/>
        <v>983</v>
      </c>
      <c r="U2212">
        <f t="shared" si="208"/>
        <v>22512</v>
      </c>
      <c r="V2212" s="18">
        <f t="shared" si="209"/>
        <v>4.837420042643923E-2</v>
      </c>
      <c r="W2212" t="str">
        <f>IF(COUNTIF($A$2:A2214,)&gt;1,"Duplicate","Unique")</f>
        <v>Unique</v>
      </c>
    </row>
    <row r="2213" spans="1:23" ht="15" x14ac:dyDescent="0.2">
      <c r="A2213" t="s">
        <v>4156</v>
      </c>
      <c r="B2213" t="s">
        <v>1478</v>
      </c>
      <c r="C2213" t="str">
        <f t="shared" si="205"/>
        <v>Sneha Kulkarni</v>
      </c>
      <c r="D2213" t="s">
        <v>47</v>
      </c>
      <c r="E2213" t="s">
        <v>90</v>
      </c>
      <c r="F2213" t="s">
        <v>42</v>
      </c>
      <c r="G2213" s="10">
        <v>46008</v>
      </c>
      <c r="H2213" t="s">
        <v>61</v>
      </c>
      <c r="I2213">
        <v>14491</v>
      </c>
      <c r="J2213">
        <v>292</v>
      </c>
      <c r="K2213">
        <v>-10</v>
      </c>
      <c r="L2213">
        <v>12</v>
      </c>
      <c r="M2213">
        <v>5444</v>
      </c>
      <c r="N2213">
        <v>0</v>
      </c>
      <c r="O2213" s="11">
        <f t="shared" si="204"/>
        <v>5.4004408523144747E-2</v>
      </c>
      <c r="P2213" t="s">
        <v>44</v>
      </c>
      <c r="Q2213" t="s">
        <v>50</v>
      </c>
      <c r="R2213" t="s">
        <v>38</v>
      </c>
      <c r="S2213" t="str">
        <f t="shared" si="206"/>
        <v>Instagram</v>
      </c>
      <c r="T2213">
        <f t="shared" si="207"/>
        <v>292</v>
      </c>
      <c r="U2213">
        <f t="shared" si="208"/>
        <v>5444</v>
      </c>
      <c r="V2213" s="18">
        <f t="shared" si="209"/>
        <v>5.4004408523144747E-2</v>
      </c>
      <c r="W2213" t="str">
        <f>IF(COUNTIF($A$2:A2215,)&gt;1,"Duplicate","Unique")</f>
        <v>Unique</v>
      </c>
    </row>
    <row r="2214" spans="1:23" ht="15" x14ac:dyDescent="0.2">
      <c r="A2214" t="s">
        <v>4157</v>
      </c>
      <c r="B2214" t="s">
        <v>4158</v>
      </c>
      <c r="C2214" t="str">
        <f t="shared" si="205"/>
        <v>Nikhil Jadhav</v>
      </c>
      <c r="D2214" t="s">
        <v>47</v>
      </c>
      <c r="E2214" t="s">
        <v>33</v>
      </c>
      <c r="F2214" t="s">
        <v>99</v>
      </c>
      <c r="G2214" s="10">
        <v>45769</v>
      </c>
      <c r="H2214" t="s">
        <v>49</v>
      </c>
      <c r="I2214">
        <v>5477</v>
      </c>
      <c r="J2214" t="s">
        <v>4159</v>
      </c>
      <c r="K2214">
        <v>10</v>
      </c>
      <c r="L2214">
        <v>13</v>
      </c>
      <c r="M2214">
        <v>1475</v>
      </c>
      <c r="N2214">
        <v>3150</v>
      </c>
      <c r="O2214" s="11">
        <f t="shared" si="204"/>
        <v>0.11322033898305085</v>
      </c>
      <c r="P2214" t="s">
        <v>96</v>
      </c>
      <c r="Q2214" t="s">
        <v>37</v>
      </c>
      <c r="R2214" t="s">
        <v>197</v>
      </c>
      <c r="S2214" t="str">
        <f t="shared" si="206"/>
        <v>Instagram</v>
      </c>
      <c r="T2214">
        <f t="shared" si="207"/>
        <v>144</v>
      </c>
      <c r="U2214">
        <f t="shared" si="208"/>
        <v>1475</v>
      </c>
      <c r="V2214" s="18">
        <f t="shared" si="209"/>
        <v>0.11322033898305085</v>
      </c>
      <c r="W2214" t="str">
        <f>IF(COUNTIF($A$2:A2216,)&gt;1,"Duplicate","Unique")</f>
        <v>Unique</v>
      </c>
    </row>
    <row r="2215" spans="1:23" ht="15" x14ac:dyDescent="0.2">
      <c r="A2215" t="s">
        <v>4160</v>
      </c>
      <c r="B2215" t="s">
        <v>4161</v>
      </c>
      <c r="C2215" t="str">
        <f t="shared" si="205"/>
        <v>Neha Brown</v>
      </c>
      <c r="D2215" t="s">
        <v>126</v>
      </c>
      <c r="E2215" t="s">
        <v>346</v>
      </c>
      <c r="F2215" t="s">
        <v>99</v>
      </c>
      <c r="G2215" s="10">
        <v>46070</v>
      </c>
      <c r="H2215" t="s">
        <v>49</v>
      </c>
      <c r="I2215">
        <v>141124</v>
      </c>
      <c r="J2215">
        <v>3046</v>
      </c>
      <c r="K2215">
        <v>335</v>
      </c>
      <c r="L2215">
        <v>215</v>
      </c>
      <c r="M2215">
        <v>120574</v>
      </c>
      <c r="N2215">
        <v>0</v>
      </c>
      <c r="O2215" s="11">
        <f t="shared" si="204"/>
        <v>2.9824008492709872E-2</v>
      </c>
      <c r="P2215" t="s">
        <v>72</v>
      </c>
      <c r="Q2215" t="s">
        <v>105</v>
      </c>
      <c r="R2215" t="s">
        <v>38</v>
      </c>
      <c r="S2215" t="str">
        <f t="shared" si="206"/>
        <v>Twitter</v>
      </c>
      <c r="T2215">
        <f t="shared" si="207"/>
        <v>3046</v>
      </c>
      <c r="U2215">
        <f t="shared" si="208"/>
        <v>120574</v>
      </c>
      <c r="V2215" s="18">
        <f t="shared" si="209"/>
        <v>2.9824008492709872E-2</v>
      </c>
      <c r="W2215" t="str">
        <f>IF(COUNTIF($A$2:A2217,)&gt;1,"Duplicate","Unique")</f>
        <v>Unique</v>
      </c>
    </row>
    <row r="2216" spans="1:23" ht="15" x14ac:dyDescent="0.2">
      <c r="A2216" t="s">
        <v>4162</v>
      </c>
      <c r="B2216" t="s">
        <v>4163</v>
      </c>
      <c r="C2216" t="str">
        <f t="shared" si="205"/>
        <v>Ananya Roberts</v>
      </c>
      <c r="D2216" t="s">
        <v>32</v>
      </c>
      <c r="E2216" t="s">
        <v>33</v>
      </c>
      <c r="F2216" t="s">
        <v>99</v>
      </c>
      <c r="G2216" s="10">
        <v>45672</v>
      </c>
      <c r="H2216" t="s">
        <v>117</v>
      </c>
      <c r="I2216">
        <v>709010</v>
      </c>
      <c r="J2216">
        <v>3671</v>
      </c>
      <c r="K2216">
        <v>314</v>
      </c>
      <c r="L2216">
        <v>155</v>
      </c>
      <c r="M2216">
        <v>257532</v>
      </c>
      <c r="N2216">
        <v>2400</v>
      </c>
      <c r="O2216" s="11">
        <f t="shared" si="204"/>
        <v>1.6075672149480452E-2</v>
      </c>
      <c r="P2216" t="s">
        <v>36</v>
      </c>
      <c r="Q2216" t="s">
        <v>57</v>
      </c>
      <c r="R2216" t="s">
        <v>80</v>
      </c>
      <c r="S2216" t="str">
        <f t="shared" si="206"/>
        <v>YouTube</v>
      </c>
      <c r="T2216">
        <f t="shared" si="207"/>
        <v>3671</v>
      </c>
      <c r="U2216">
        <f t="shared" si="208"/>
        <v>257532</v>
      </c>
      <c r="V2216" s="18">
        <f t="shared" si="209"/>
        <v>1.6075672149480452E-2</v>
      </c>
      <c r="W2216" t="str">
        <f>IF(COUNTIF($A$2:A2218,)&gt;1,"Duplicate","Unique")</f>
        <v>Unique</v>
      </c>
    </row>
    <row r="2217" spans="1:23" ht="15" x14ac:dyDescent="0.2">
      <c r="A2217" t="s">
        <v>4164</v>
      </c>
      <c r="B2217" t="s">
        <v>4165</v>
      </c>
      <c r="C2217" t="str">
        <f t="shared" si="205"/>
        <v>Fatima Williams</v>
      </c>
      <c r="D2217" t="s">
        <v>70</v>
      </c>
      <c r="E2217" t="s">
        <v>90</v>
      </c>
      <c r="F2217" t="s">
        <v>99</v>
      </c>
      <c r="G2217" s="10">
        <v>45790</v>
      </c>
      <c r="H2217" t="s">
        <v>49</v>
      </c>
      <c r="I2217">
        <v>47094</v>
      </c>
      <c r="J2217">
        <v>22</v>
      </c>
      <c r="K2217">
        <v>1</v>
      </c>
      <c r="L2217">
        <v>1</v>
      </c>
      <c r="M2217">
        <v>2936</v>
      </c>
      <c r="N2217">
        <v>0</v>
      </c>
      <c r="O2217" s="11">
        <f t="shared" si="204"/>
        <v>8.1743869209809257E-3</v>
      </c>
      <c r="P2217" t="s">
        <v>36</v>
      </c>
      <c r="Q2217" t="s">
        <v>50</v>
      </c>
      <c r="R2217" t="s">
        <v>51</v>
      </c>
      <c r="S2217" t="str">
        <f t="shared" si="206"/>
        <v>Facebook</v>
      </c>
      <c r="T2217">
        <f t="shared" si="207"/>
        <v>22</v>
      </c>
      <c r="U2217">
        <f t="shared" si="208"/>
        <v>2936</v>
      </c>
      <c r="V2217" s="18">
        <f t="shared" si="209"/>
        <v>8.1743869209809257E-3</v>
      </c>
      <c r="W2217" t="str">
        <f>IF(COUNTIF($A$2:A2219,)&gt;1,"Duplicate","Unique")</f>
        <v>Unique</v>
      </c>
    </row>
    <row r="2218" spans="1:23" ht="15" x14ac:dyDescent="0.2">
      <c r="A2218" t="s">
        <v>4166</v>
      </c>
      <c r="B2218" t="s">
        <v>4167</v>
      </c>
      <c r="C2218" t="str">
        <f t="shared" si="205"/>
        <v>Priya Taylor</v>
      </c>
      <c r="D2218" t="s">
        <v>32</v>
      </c>
      <c r="E2218" t="s">
        <v>121</v>
      </c>
      <c r="F2218" t="s">
        <v>54</v>
      </c>
      <c r="G2218" s="10">
        <v>45672</v>
      </c>
      <c r="H2218" t="s">
        <v>61</v>
      </c>
      <c r="I2218">
        <v>27166</v>
      </c>
      <c r="J2218">
        <v>124</v>
      </c>
      <c r="K2218">
        <v>12</v>
      </c>
      <c r="L2218">
        <v>9</v>
      </c>
      <c r="M2218">
        <v>3518</v>
      </c>
      <c r="N2218">
        <v>4650</v>
      </c>
      <c r="O2218" s="11">
        <f t="shared" si="204"/>
        <v>4.1216600341102902E-2</v>
      </c>
      <c r="P2218" t="s">
        <v>36</v>
      </c>
      <c r="Q2218" t="s">
        <v>37</v>
      </c>
      <c r="R2218" t="s">
        <v>51</v>
      </c>
      <c r="S2218" t="str">
        <f t="shared" si="206"/>
        <v>YouTube</v>
      </c>
      <c r="T2218">
        <f t="shared" si="207"/>
        <v>124</v>
      </c>
      <c r="U2218">
        <f t="shared" si="208"/>
        <v>3518</v>
      </c>
      <c r="V2218" s="18">
        <f t="shared" si="209"/>
        <v>4.1216600341102902E-2</v>
      </c>
      <c r="W2218" t="str">
        <f>IF(COUNTIF($A$2:A2220,)&gt;1,"Duplicate","Unique")</f>
        <v>Unique</v>
      </c>
    </row>
    <row r="2219" spans="1:23" ht="15" x14ac:dyDescent="0.2">
      <c r="A2219" t="s">
        <v>4168</v>
      </c>
      <c r="B2219" t="s">
        <v>4169</v>
      </c>
      <c r="C2219" t="str">
        <f t="shared" si="205"/>
        <v>Mia Smith</v>
      </c>
      <c r="D2219" t="s">
        <v>126</v>
      </c>
      <c r="E2219" t="s">
        <v>551</v>
      </c>
      <c r="F2219" t="s">
        <v>99</v>
      </c>
      <c r="G2219" s="10">
        <v>45887</v>
      </c>
      <c r="H2219" t="s">
        <v>79</v>
      </c>
      <c r="I2219">
        <v>442835</v>
      </c>
      <c r="J2219">
        <v>4855</v>
      </c>
      <c r="K2219">
        <v>515</v>
      </c>
      <c r="L2219">
        <v>365</v>
      </c>
      <c r="M2219">
        <v>84017</v>
      </c>
      <c r="N2219">
        <v>0</v>
      </c>
      <c r="O2219" s="11">
        <f t="shared" si="204"/>
        <v>6.8259995001011695E-2</v>
      </c>
      <c r="P2219" t="s">
        <v>56</v>
      </c>
      <c r="Q2219" t="s">
        <v>50</v>
      </c>
      <c r="R2219" t="s">
        <v>118</v>
      </c>
      <c r="S2219" t="str">
        <f t="shared" si="206"/>
        <v>Twitter</v>
      </c>
      <c r="T2219">
        <f t="shared" si="207"/>
        <v>4855</v>
      </c>
      <c r="U2219">
        <f t="shared" si="208"/>
        <v>84017</v>
      </c>
      <c r="V2219" s="18">
        <f t="shared" si="209"/>
        <v>6.8259995001011695E-2</v>
      </c>
      <c r="W2219" t="str">
        <f>IF(COUNTIF($A$2:A2221,)&gt;1,"Duplicate","Unique")</f>
        <v>Unique</v>
      </c>
    </row>
    <row r="2220" spans="1:23" ht="15" x14ac:dyDescent="0.2">
      <c r="A2220" t="s">
        <v>4170</v>
      </c>
      <c r="B2220" t="s">
        <v>1476</v>
      </c>
      <c r="C2220" t="str">
        <f t="shared" si="205"/>
        <v>Gaurav Johnson</v>
      </c>
      <c r="D2220" t="s">
        <v>226</v>
      </c>
      <c r="E2220" t="s">
        <v>784</v>
      </c>
      <c r="F2220" t="s">
        <v>492</v>
      </c>
      <c r="G2220" s="10">
        <v>45785</v>
      </c>
      <c r="H2220" t="s">
        <v>176</v>
      </c>
      <c r="I2220">
        <v>17545</v>
      </c>
      <c r="J2220">
        <v>1017</v>
      </c>
      <c r="K2220">
        <v>61</v>
      </c>
      <c r="L2220">
        <v>35</v>
      </c>
      <c r="M2220">
        <v>24362</v>
      </c>
      <c r="N2220">
        <v>14550</v>
      </c>
      <c r="O2220" s="11">
        <f t="shared" si="204"/>
        <v>4.5685904277152946E-2</v>
      </c>
      <c r="P2220" t="s">
        <v>36</v>
      </c>
      <c r="Q2220" t="s">
        <v>37</v>
      </c>
      <c r="R2220" t="s">
        <v>38</v>
      </c>
      <c r="S2220" t="str">
        <f t="shared" si="206"/>
        <v>Instagram</v>
      </c>
      <c r="T2220">
        <f t="shared" si="207"/>
        <v>1017</v>
      </c>
      <c r="U2220">
        <f t="shared" si="208"/>
        <v>24362</v>
      </c>
      <c r="V2220" s="18">
        <f t="shared" si="209"/>
        <v>4.5685904277152946E-2</v>
      </c>
      <c r="W2220" t="str">
        <f>IF(COUNTIF($A$2:A2222,)&gt;1,"Duplicate","Unique")</f>
        <v>Unique</v>
      </c>
    </row>
    <row r="2221" spans="1:23" ht="15" x14ac:dyDescent="0.2">
      <c r="A2221" t="s">
        <v>4171</v>
      </c>
      <c r="B2221" t="s">
        <v>4172</v>
      </c>
      <c r="C2221" t="str">
        <f t="shared" si="205"/>
        <v>Rahul Miller</v>
      </c>
      <c r="D2221" t="s">
        <v>126</v>
      </c>
      <c r="E2221" t="s">
        <v>78</v>
      </c>
      <c r="F2221" t="s">
        <v>42</v>
      </c>
      <c r="G2221" s="10">
        <v>46027</v>
      </c>
      <c r="H2221" t="s">
        <v>79</v>
      </c>
      <c r="I2221">
        <v>37460</v>
      </c>
      <c r="J2221">
        <v>222</v>
      </c>
      <c r="K2221">
        <v>23</v>
      </c>
      <c r="L2221">
        <v>11</v>
      </c>
      <c r="M2221">
        <v>9166</v>
      </c>
      <c r="N2221">
        <v>5650</v>
      </c>
      <c r="O2221" s="11">
        <f t="shared" si="204"/>
        <v>2.7929303949378138E-2</v>
      </c>
      <c r="P2221" t="s">
        <v>36</v>
      </c>
      <c r="Q2221" t="s">
        <v>481</v>
      </c>
      <c r="R2221" t="s">
        <v>51</v>
      </c>
      <c r="S2221" t="str">
        <f t="shared" si="206"/>
        <v>Twitter</v>
      </c>
      <c r="T2221">
        <f t="shared" si="207"/>
        <v>222</v>
      </c>
      <c r="U2221">
        <f t="shared" si="208"/>
        <v>9166</v>
      </c>
      <c r="V2221" s="18">
        <f t="shared" si="209"/>
        <v>2.7929303949378138E-2</v>
      </c>
      <c r="W2221" t="str">
        <f>IF(COUNTIF($A$2:A2223,)&gt;1,"Duplicate","Unique")</f>
        <v>Unique</v>
      </c>
    </row>
    <row r="2222" spans="1:23" ht="15" x14ac:dyDescent="0.2">
      <c r="A2222" t="s">
        <v>4173</v>
      </c>
      <c r="B2222" t="s">
        <v>3041</v>
      </c>
      <c r="C2222" t="str">
        <f t="shared" si="205"/>
        <v>Ravi Malhotra</v>
      </c>
      <c r="D2222" t="s">
        <v>70</v>
      </c>
      <c r="E2222" t="s">
        <v>48</v>
      </c>
      <c r="F2222" t="s">
        <v>99</v>
      </c>
      <c r="G2222" s="10">
        <v>45905</v>
      </c>
      <c r="H2222" t="s">
        <v>55</v>
      </c>
      <c r="I2222">
        <v>8341</v>
      </c>
      <c r="J2222">
        <v>30</v>
      </c>
      <c r="K2222">
        <v>3</v>
      </c>
      <c r="L2222">
        <v>0</v>
      </c>
      <c r="M2222">
        <v>2614</v>
      </c>
      <c r="N2222">
        <v>1250</v>
      </c>
      <c r="O2222" s="11">
        <f t="shared" si="204"/>
        <v>1.2624330527926549E-2</v>
      </c>
      <c r="P2222" t="s">
        <v>44</v>
      </c>
      <c r="Q2222" t="s">
        <v>57</v>
      </c>
      <c r="R2222" t="s">
        <v>80</v>
      </c>
      <c r="S2222" t="str">
        <f t="shared" si="206"/>
        <v>Facebook</v>
      </c>
      <c r="T2222">
        <f t="shared" si="207"/>
        <v>30</v>
      </c>
      <c r="U2222">
        <f t="shared" si="208"/>
        <v>2614</v>
      </c>
      <c r="V2222" s="18">
        <f t="shared" si="209"/>
        <v>1.2624330527926549E-2</v>
      </c>
      <c r="W2222" t="str">
        <f>IF(COUNTIF($A$2:A2224,)&gt;1,"Duplicate","Unique")</f>
        <v>Unique</v>
      </c>
    </row>
    <row r="2223" spans="1:23" ht="15" x14ac:dyDescent="0.2">
      <c r="A2223" t="s">
        <v>4174</v>
      </c>
      <c r="B2223" t="s">
        <v>4175</v>
      </c>
      <c r="C2223" t="str">
        <f t="shared" si="205"/>
        <v>Meera Bhosale</v>
      </c>
      <c r="D2223" t="s">
        <v>258</v>
      </c>
      <c r="E2223" t="s">
        <v>90</v>
      </c>
      <c r="F2223" t="s">
        <v>99</v>
      </c>
      <c r="G2223" s="10">
        <v>45940</v>
      </c>
      <c r="H2223" t="s">
        <v>55</v>
      </c>
      <c r="I2223">
        <v>62531</v>
      </c>
      <c r="J2223">
        <v>380</v>
      </c>
      <c r="K2223">
        <v>31</v>
      </c>
      <c r="L2223">
        <v>1480</v>
      </c>
      <c r="M2223">
        <v>7172</v>
      </c>
      <c r="N2223">
        <v>1550</v>
      </c>
      <c r="O2223" s="11">
        <f t="shared" si="204"/>
        <v>0.26366424986056886</v>
      </c>
      <c r="P2223" t="s">
        <v>36</v>
      </c>
      <c r="Q2223" t="s">
        <v>127</v>
      </c>
      <c r="R2223" t="s">
        <v>51</v>
      </c>
      <c r="S2223" t="str">
        <f t="shared" si="206"/>
        <v>Instagram</v>
      </c>
      <c r="T2223">
        <f t="shared" si="207"/>
        <v>380</v>
      </c>
      <c r="U2223">
        <f t="shared" si="208"/>
        <v>7172</v>
      </c>
      <c r="V2223" s="18">
        <f t="shared" si="209"/>
        <v>0.26366424986056886</v>
      </c>
      <c r="W2223" t="str">
        <f>IF(COUNTIF($A$2:A2225,)&gt;1,"Duplicate","Unique")</f>
        <v>Unique</v>
      </c>
    </row>
    <row r="2224" spans="1:23" ht="15" x14ac:dyDescent="0.2">
      <c r="A2224" t="s">
        <v>4176</v>
      </c>
      <c r="B2224" t="s">
        <v>1017</v>
      </c>
      <c r="C2224" t="str">
        <f t="shared" si="205"/>
        <v>Neha Smith</v>
      </c>
      <c r="D2224" t="s">
        <v>32</v>
      </c>
      <c r="E2224" t="s">
        <v>90</v>
      </c>
      <c r="F2224" t="s">
        <v>151</v>
      </c>
      <c r="G2224" s="10">
        <v>46031</v>
      </c>
      <c r="H2224" t="s">
        <v>735</v>
      </c>
      <c r="I2224">
        <v>3122</v>
      </c>
      <c r="J2224">
        <v>66</v>
      </c>
      <c r="K2224">
        <v>2</v>
      </c>
      <c r="L2224">
        <v>2</v>
      </c>
      <c r="M2224">
        <v>1320</v>
      </c>
      <c r="N2224">
        <v>0</v>
      </c>
      <c r="O2224" s="11">
        <f t="shared" si="204"/>
        <v>5.3030303030303032E-2</v>
      </c>
      <c r="P2224" t="s">
        <v>153</v>
      </c>
      <c r="Q2224" t="s">
        <v>50</v>
      </c>
      <c r="R2224">
        <v>0</v>
      </c>
      <c r="S2224" t="str">
        <f t="shared" si="206"/>
        <v>YouTube</v>
      </c>
      <c r="T2224">
        <f t="shared" si="207"/>
        <v>66</v>
      </c>
      <c r="U2224">
        <f t="shared" si="208"/>
        <v>1320</v>
      </c>
      <c r="V2224" s="18">
        <f t="shared" si="209"/>
        <v>5.3030303030303032E-2</v>
      </c>
      <c r="W2224" t="str">
        <f>IF(COUNTIF($A$2:A2226,)&gt;1,"Duplicate","Unique")</f>
        <v>Unique</v>
      </c>
    </row>
    <row r="2225" spans="1:23" ht="15" x14ac:dyDescent="0.2">
      <c r="A2225" t="s">
        <v>4177</v>
      </c>
      <c r="B2225" t="s">
        <v>519</v>
      </c>
      <c r="C2225" t="str">
        <f t="shared" si="205"/>
        <v>Gaurav Walker</v>
      </c>
      <c r="D2225" t="s">
        <v>47</v>
      </c>
      <c r="E2225" t="s">
        <v>163</v>
      </c>
      <c r="F2225" t="s">
        <v>42</v>
      </c>
      <c r="G2225" s="10">
        <v>45925</v>
      </c>
      <c r="H2225" t="s">
        <v>176</v>
      </c>
      <c r="I2225">
        <v>1408</v>
      </c>
      <c r="J2225">
        <v>5</v>
      </c>
      <c r="K2225" t="s">
        <v>1144</v>
      </c>
      <c r="L2225">
        <v>0</v>
      </c>
      <c r="M2225">
        <v>489</v>
      </c>
      <c r="N2225">
        <v>6350</v>
      </c>
      <c r="O2225" s="11">
        <f t="shared" si="204"/>
        <v>1.0224948875255624E-2</v>
      </c>
      <c r="P2225" t="s">
        <v>36</v>
      </c>
      <c r="Q2225" t="s">
        <v>57</v>
      </c>
      <c r="R2225" t="s">
        <v>118</v>
      </c>
      <c r="S2225" t="str">
        <f t="shared" si="206"/>
        <v>Instagram</v>
      </c>
      <c r="T2225">
        <f t="shared" si="207"/>
        <v>5</v>
      </c>
      <c r="U2225">
        <f t="shared" si="208"/>
        <v>489</v>
      </c>
      <c r="V2225" s="18">
        <f t="shared" si="209"/>
        <v>1.0224948875255624E-2</v>
      </c>
      <c r="W2225" t="str">
        <f>IF(COUNTIF($A$2:A2227,)&gt;1,"Duplicate","Unique")</f>
        <v>Unique</v>
      </c>
    </row>
    <row r="2226" spans="1:23" ht="15" x14ac:dyDescent="0.2">
      <c r="A2226" t="s">
        <v>4178</v>
      </c>
      <c r="B2226" t="s">
        <v>4179</v>
      </c>
      <c r="C2226" t="str">
        <f t="shared" si="205"/>
        <v>Vikram Sharma</v>
      </c>
      <c r="D2226" t="s">
        <v>47</v>
      </c>
      <c r="E2226" t="s">
        <v>1099</v>
      </c>
      <c r="F2226" t="s">
        <v>99</v>
      </c>
      <c r="G2226" s="10">
        <v>46053</v>
      </c>
      <c r="H2226" t="s">
        <v>35</v>
      </c>
      <c r="I2226">
        <v>44143</v>
      </c>
      <c r="J2226">
        <v>260</v>
      </c>
      <c r="K2226">
        <v>16</v>
      </c>
      <c r="L2226">
        <v>8</v>
      </c>
      <c r="M2226">
        <v>10685</v>
      </c>
      <c r="N2226">
        <v>0</v>
      </c>
      <c r="O2226" s="11">
        <f t="shared" si="204"/>
        <v>2.6579316799251285E-2</v>
      </c>
      <c r="P2226" t="s">
        <v>56</v>
      </c>
      <c r="Q2226" t="s">
        <v>50</v>
      </c>
      <c r="R2226" t="s">
        <v>106</v>
      </c>
      <c r="S2226" t="str">
        <f t="shared" si="206"/>
        <v>Instagram</v>
      </c>
      <c r="T2226">
        <f t="shared" si="207"/>
        <v>260</v>
      </c>
      <c r="U2226">
        <f t="shared" si="208"/>
        <v>10685</v>
      </c>
      <c r="V2226" s="18">
        <f t="shared" si="209"/>
        <v>2.6579316799251285E-2</v>
      </c>
      <c r="W2226" t="str">
        <f>IF(COUNTIF($A$2:A2228,)&gt;1,"Duplicate","Unique")</f>
        <v>Unique</v>
      </c>
    </row>
    <row r="2227" spans="1:23" ht="15" x14ac:dyDescent="0.2">
      <c r="A2227" t="s">
        <v>4180</v>
      </c>
      <c r="B2227" t="s">
        <v>4181</v>
      </c>
      <c r="C2227" t="str">
        <f t="shared" si="205"/>
        <v>Zara King</v>
      </c>
      <c r="D2227" t="s">
        <v>322</v>
      </c>
      <c r="E2227" t="s">
        <v>90</v>
      </c>
      <c r="F2227" t="s">
        <v>164</v>
      </c>
      <c r="G2227" s="10">
        <v>45945</v>
      </c>
      <c r="H2227" t="s">
        <v>61</v>
      </c>
      <c r="I2227">
        <v>58102</v>
      </c>
      <c r="J2227">
        <v>1779</v>
      </c>
      <c r="K2227" t="s">
        <v>91</v>
      </c>
      <c r="L2227">
        <v>60</v>
      </c>
      <c r="M2227">
        <v>43171</v>
      </c>
      <c r="N2227">
        <v>0</v>
      </c>
      <c r="O2227" s="11" t="e">
        <f t="shared" si="204"/>
        <v>#VALUE!</v>
      </c>
      <c r="Q2227" t="s">
        <v>50</v>
      </c>
      <c r="R2227" t="s">
        <v>51</v>
      </c>
      <c r="S2227" t="str">
        <f t="shared" si="206"/>
        <v>YouTube</v>
      </c>
      <c r="T2227">
        <f t="shared" si="207"/>
        <v>1779</v>
      </c>
      <c r="U2227">
        <f t="shared" si="208"/>
        <v>43171</v>
      </c>
      <c r="V2227" s="18">
        <f t="shared" si="209"/>
        <v>4.2598040351161659E-2</v>
      </c>
      <c r="W2227" t="str">
        <f>IF(COUNTIF($A$2:A2229,)&gt;1,"Duplicate","Unique")</f>
        <v>Unique</v>
      </c>
    </row>
    <row r="2228" spans="1:23" ht="15" x14ac:dyDescent="0.2">
      <c r="A2228" t="s">
        <v>4182</v>
      </c>
      <c r="B2228" t="s">
        <v>956</v>
      </c>
      <c r="C2228" t="str">
        <f t="shared" si="205"/>
        <v>Vikram Wilson</v>
      </c>
      <c r="D2228" t="s">
        <v>150</v>
      </c>
      <c r="E2228" t="s">
        <v>368</v>
      </c>
      <c r="F2228" t="s">
        <v>168</v>
      </c>
      <c r="G2228" s="10">
        <v>45845</v>
      </c>
      <c r="H2228" t="s">
        <v>79</v>
      </c>
      <c r="I2228">
        <v>38317</v>
      </c>
      <c r="J2228">
        <v>340</v>
      </c>
      <c r="K2228">
        <v>-14</v>
      </c>
      <c r="L2228">
        <v>33</v>
      </c>
      <c r="M2228">
        <v>11674</v>
      </c>
      <c r="N2228">
        <v>18250</v>
      </c>
      <c r="O2228" s="11">
        <f t="shared" si="204"/>
        <v>3.0752098680829194E-2</v>
      </c>
      <c r="P2228" t="s">
        <v>44</v>
      </c>
      <c r="Q2228" t="s">
        <v>57</v>
      </c>
      <c r="R2228" t="s">
        <v>106</v>
      </c>
      <c r="S2228" t="str">
        <f t="shared" si="206"/>
        <v>Facebook</v>
      </c>
      <c r="T2228">
        <f t="shared" si="207"/>
        <v>340</v>
      </c>
      <c r="U2228">
        <f t="shared" si="208"/>
        <v>11674</v>
      </c>
      <c r="V2228" s="18">
        <f t="shared" si="209"/>
        <v>3.0752098680829194E-2</v>
      </c>
      <c r="W2228" t="str">
        <f>IF(COUNTIF($A$2:A2230,)&gt;1,"Duplicate","Unique")</f>
        <v>Unique</v>
      </c>
    </row>
    <row r="2229" spans="1:23" ht="15" x14ac:dyDescent="0.2">
      <c r="A2229" t="s">
        <v>4183</v>
      </c>
      <c r="B2229" t="s">
        <v>1998</v>
      </c>
      <c r="C2229" t="str">
        <f t="shared" si="205"/>
        <v>Sneha Green</v>
      </c>
      <c r="D2229" t="s">
        <v>408</v>
      </c>
      <c r="E2229" t="s">
        <v>33</v>
      </c>
      <c r="F2229" t="s">
        <v>42</v>
      </c>
      <c r="G2229" s="10">
        <v>45673</v>
      </c>
      <c r="H2229" t="s">
        <v>176</v>
      </c>
      <c r="I2229">
        <v>9134</v>
      </c>
      <c r="J2229">
        <v>95</v>
      </c>
      <c r="K2229">
        <v>5</v>
      </c>
      <c r="L2229">
        <v>3</v>
      </c>
      <c r="N2229">
        <v>0</v>
      </c>
      <c r="O2229" s="11" t="e">
        <f t="shared" si="204"/>
        <v>#DIV/0!</v>
      </c>
      <c r="Q2229" t="s">
        <v>50</v>
      </c>
      <c r="R2229">
        <v>0</v>
      </c>
      <c r="S2229" t="str">
        <f t="shared" si="206"/>
        <v>YouTube</v>
      </c>
      <c r="T2229">
        <f t="shared" si="207"/>
        <v>95</v>
      </c>
      <c r="U2229">
        <f t="shared" si="208"/>
        <v>0</v>
      </c>
      <c r="V2229" s="18">
        <f t="shared" si="209"/>
        <v>0</v>
      </c>
      <c r="W2229" t="str">
        <f>IF(COUNTIF($A$2:A2231,)&gt;1,"Duplicate","Unique")</f>
        <v>Unique</v>
      </c>
    </row>
    <row r="2230" spans="1:23" ht="15" x14ac:dyDescent="0.2">
      <c r="A2230" t="s">
        <v>4184</v>
      </c>
      <c r="B2230" t="s">
        <v>573</v>
      </c>
      <c r="C2230" t="str">
        <f t="shared" si="205"/>
        <v>Manish Iyer</v>
      </c>
      <c r="D2230" t="s">
        <v>70</v>
      </c>
      <c r="E2230" t="s">
        <v>65</v>
      </c>
      <c r="F2230" t="s">
        <v>42</v>
      </c>
      <c r="G2230" s="10">
        <v>46049</v>
      </c>
      <c r="H2230" t="s">
        <v>49</v>
      </c>
      <c r="I2230">
        <v>140442</v>
      </c>
      <c r="J2230">
        <v>195</v>
      </c>
      <c r="K2230">
        <v>12</v>
      </c>
      <c r="L2230">
        <v>13</v>
      </c>
      <c r="M2230">
        <v>12147</v>
      </c>
      <c r="N2230">
        <v>2500</v>
      </c>
      <c r="O2230" s="11">
        <f t="shared" si="204"/>
        <v>1.8111467852144562E-2</v>
      </c>
      <c r="P2230" t="s">
        <v>153</v>
      </c>
      <c r="Q2230" t="s">
        <v>57</v>
      </c>
      <c r="R2230" t="s">
        <v>118</v>
      </c>
      <c r="S2230" t="str">
        <f t="shared" si="206"/>
        <v>Facebook</v>
      </c>
      <c r="T2230">
        <f t="shared" si="207"/>
        <v>195</v>
      </c>
      <c r="U2230">
        <f t="shared" si="208"/>
        <v>12147</v>
      </c>
      <c r="V2230" s="18">
        <f t="shared" si="209"/>
        <v>1.8111467852144562E-2</v>
      </c>
      <c r="W2230" t="str">
        <f>IF(COUNTIF($A$2:A2232,)&gt;1,"Duplicate","Unique")</f>
        <v>Unique</v>
      </c>
    </row>
    <row r="2231" spans="1:23" ht="15" x14ac:dyDescent="0.2">
      <c r="A2231" t="s">
        <v>4185</v>
      </c>
      <c r="B2231" t="s">
        <v>225</v>
      </c>
      <c r="C2231" t="str">
        <f t="shared" si="205"/>
        <v>Meera Carter</v>
      </c>
      <c r="D2231" t="s">
        <v>41</v>
      </c>
      <c r="E2231" t="s">
        <v>90</v>
      </c>
      <c r="F2231" t="s">
        <v>54</v>
      </c>
      <c r="G2231" s="10">
        <v>46065</v>
      </c>
      <c r="H2231" t="s">
        <v>347</v>
      </c>
      <c r="I2231">
        <v>168734</v>
      </c>
      <c r="J2231">
        <v>5291</v>
      </c>
      <c r="K2231">
        <v>551</v>
      </c>
      <c r="L2231">
        <v>297</v>
      </c>
      <c r="M2231">
        <v>46596</v>
      </c>
      <c r="N2231">
        <v>6700</v>
      </c>
      <c r="O2231" s="11">
        <f t="shared" si="204"/>
        <v>0.13174950639539876</v>
      </c>
      <c r="P2231" t="s">
        <v>288</v>
      </c>
      <c r="Q2231" t="s">
        <v>37</v>
      </c>
      <c r="R2231" t="s">
        <v>197</v>
      </c>
      <c r="S2231" t="str">
        <f t="shared" si="206"/>
        <v>LinkedIn</v>
      </c>
      <c r="T2231">
        <f t="shared" si="207"/>
        <v>5291</v>
      </c>
      <c r="U2231">
        <f t="shared" si="208"/>
        <v>46596</v>
      </c>
      <c r="V2231" s="18">
        <f t="shared" si="209"/>
        <v>0.13174950639539876</v>
      </c>
      <c r="W2231" t="str">
        <f>IF(COUNTIF($A$2:A2233,)&gt;1,"Duplicate","Unique")</f>
        <v>Unique</v>
      </c>
    </row>
    <row r="2232" spans="1:23" ht="15" x14ac:dyDescent="0.2">
      <c r="A2232" t="s">
        <v>4186</v>
      </c>
      <c r="B2232" t="s">
        <v>4187</v>
      </c>
      <c r="C2232" t="str">
        <f t="shared" si="205"/>
        <v>Sneha Scott</v>
      </c>
      <c r="D2232" t="s">
        <v>799</v>
      </c>
      <c r="E2232" t="s">
        <v>368</v>
      </c>
      <c r="F2232" t="s">
        <v>42</v>
      </c>
      <c r="G2232" s="10">
        <v>45859</v>
      </c>
      <c r="H2232" t="s">
        <v>206</v>
      </c>
      <c r="I2232">
        <v>16720</v>
      </c>
      <c r="J2232">
        <v>129</v>
      </c>
      <c r="K2232">
        <v>11</v>
      </c>
      <c r="L2232">
        <v>3</v>
      </c>
      <c r="M2232">
        <v>3751</v>
      </c>
      <c r="N2232">
        <v>0</v>
      </c>
      <c r="O2232" s="11">
        <f t="shared" si="204"/>
        <v>3.8123167155425221E-2</v>
      </c>
      <c r="P2232" t="s">
        <v>44</v>
      </c>
      <c r="Q2232" t="s">
        <v>50</v>
      </c>
      <c r="R2232">
        <v>0</v>
      </c>
      <c r="S2232" t="str">
        <f t="shared" si="206"/>
        <v>Facebook</v>
      </c>
      <c r="T2232">
        <f t="shared" si="207"/>
        <v>129</v>
      </c>
      <c r="U2232">
        <f t="shared" si="208"/>
        <v>3751</v>
      </c>
      <c r="V2232" s="18">
        <f t="shared" si="209"/>
        <v>3.8123167155425221E-2</v>
      </c>
      <c r="W2232" t="str">
        <f>IF(COUNTIF($A$2:A2234,)&gt;1,"Duplicate","Unique")</f>
        <v>Unique</v>
      </c>
    </row>
    <row r="2233" spans="1:23" ht="15" x14ac:dyDescent="0.2">
      <c r="A2233" t="s">
        <v>4188</v>
      </c>
      <c r="B2233" t="s">
        <v>4189</v>
      </c>
      <c r="C2233" t="str">
        <f t="shared" si="205"/>
        <v>Siddharth Kapoor</v>
      </c>
      <c r="D2233" t="s">
        <v>47</v>
      </c>
      <c r="E2233" t="s">
        <v>48</v>
      </c>
      <c r="F2233" t="s">
        <v>54</v>
      </c>
      <c r="G2233" s="10">
        <v>45831</v>
      </c>
      <c r="H2233" t="s">
        <v>132</v>
      </c>
      <c r="I2233">
        <v>7425</v>
      </c>
      <c r="K2233">
        <v>18</v>
      </c>
      <c r="L2233">
        <v>11</v>
      </c>
      <c r="M2233">
        <v>0</v>
      </c>
      <c r="N2233">
        <v>4350</v>
      </c>
      <c r="O2233" s="11" t="e">
        <f t="shared" si="204"/>
        <v>#DIV/0!</v>
      </c>
      <c r="P2233" t="s">
        <v>56</v>
      </c>
      <c r="Q2233" t="s">
        <v>37</v>
      </c>
      <c r="R2233" t="s">
        <v>38</v>
      </c>
      <c r="S2233" t="str">
        <f t="shared" si="206"/>
        <v>Instagram</v>
      </c>
      <c r="T2233">
        <f t="shared" si="207"/>
        <v>0</v>
      </c>
      <c r="U2233">
        <f t="shared" si="208"/>
        <v>0</v>
      </c>
      <c r="V2233" s="18">
        <f t="shared" si="209"/>
        <v>0</v>
      </c>
      <c r="W2233" t="str">
        <f>IF(COUNTIF($A$2:A2235,)&gt;1,"Duplicate","Unique")</f>
        <v>Unique</v>
      </c>
    </row>
    <row r="2234" spans="1:23" ht="15" x14ac:dyDescent="0.2">
      <c r="A2234" t="s">
        <v>4190</v>
      </c>
      <c r="B2234" t="s">
        <v>627</v>
      </c>
      <c r="C2234" t="str">
        <f t="shared" si="205"/>
        <v>Lucas Malhotra</v>
      </c>
      <c r="D2234" t="s">
        <v>543</v>
      </c>
      <c r="E2234" t="s">
        <v>121</v>
      </c>
      <c r="F2234" t="s">
        <v>99</v>
      </c>
      <c r="G2234" s="10">
        <v>45897</v>
      </c>
      <c r="H2234" t="s">
        <v>176</v>
      </c>
      <c r="I2234">
        <v>13615</v>
      </c>
      <c r="J2234">
        <v>127</v>
      </c>
      <c r="L2234">
        <v>11</v>
      </c>
      <c r="M2234">
        <v>5891</v>
      </c>
      <c r="N2234">
        <v>2050</v>
      </c>
      <c r="O2234" s="11">
        <f t="shared" si="204"/>
        <v>2.3425564420302157E-2</v>
      </c>
      <c r="Q2234" t="s">
        <v>212</v>
      </c>
      <c r="R2234">
        <v>0</v>
      </c>
      <c r="S2234" t="str">
        <f t="shared" si="206"/>
        <v>Instagram</v>
      </c>
      <c r="T2234">
        <f t="shared" si="207"/>
        <v>127</v>
      </c>
      <c r="U2234">
        <f t="shared" si="208"/>
        <v>5891</v>
      </c>
      <c r="V2234" s="18">
        <f t="shared" si="209"/>
        <v>2.3425564420302157E-2</v>
      </c>
      <c r="W2234" t="str">
        <f>IF(COUNTIF($A$2:A2236,)&gt;1,"Duplicate","Unique")</f>
        <v>Unique</v>
      </c>
    </row>
    <row r="2235" spans="1:23" ht="15" x14ac:dyDescent="0.2">
      <c r="A2235" t="s">
        <v>4191</v>
      </c>
      <c r="B2235" t="s">
        <v>4192</v>
      </c>
      <c r="C2235" t="str">
        <f t="shared" si="205"/>
        <v>Omar Pawar</v>
      </c>
      <c r="D2235" t="s">
        <v>41</v>
      </c>
      <c r="E2235" t="s">
        <v>183</v>
      </c>
      <c r="F2235" t="s">
        <v>110</v>
      </c>
      <c r="G2235" s="10">
        <v>45786</v>
      </c>
      <c r="H2235" t="s">
        <v>102</v>
      </c>
      <c r="I2235">
        <v>4387</v>
      </c>
      <c r="J2235">
        <v>5</v>
      </c>
      <c r="K2235">
        <v>0</v>
      </c>
      <c r="L2235" t="s">
        <v>1144</v>
      </c>
      <c r="M2235">
        <v>763</v>
      </c>
      <c r="N2235">
        <v>0</v>
      </c>
      <c r="O2235" s="11">
        <f t="shared" si="204"/>
        <v>6.55307994757536E-3</v>
      </c>
      <c r="P2235" t="s">
        <v>36</v>
      </c>
      <c r="Q2235" t="s">
        <v>50</v>
      </c>
      <c r="R2235" t="s">
        <v>38</v>
      </c>
      <c r="S2235" t="str">
        <f t="shared" si="206"/>
        <v>LinkedIn</v>
      </c>
      <c r="T2235">
        <f t="shared" si="207"/>
        <v>5</v>
      </c>
      <c r="U2235">
        <f t="shared" si="208"/>
        <v>763</v>
      </c>
      <c r="V2235" s="18">
        <f t="shared" si="209"/>
        <v>6.55307994757536E-3</v>
      </c>
      <c r="W2235" t="str">
        <f>IF(COUNTIF($A$2:A2237,)&gt;1,"Duplicate","Unique")</f>
        <v>Unique</v>
      </c>
    </row>
    <row r="2236" spans="1:23" ht="15" x14ac:dyDescent="0.2">
      <c r="A2236" t="s">
        <v>4193</v>
      </c>
      <c r="B2236" t="s">
        <v>2327</v>
      </c>
      <c r="C2236" t="str">
        <f t="shared" si="205"/>
        <v>Vikram Joshi</v>
      </c>
      <c r="D2236" t="s">
        <v>70</v>
      </c>
      <c r="E2236" t="s">
        <v>33</v>
      </c>
      <c r="F2236" t="s">
        <v>110</v>
      </c>
      <c r="G2236" s="10">
        <v>46020</v>
      </c>
      <c r="H2236" t="s">
        <v>79</v>
      </c>
      <c r="I2236">
        <v>113866</v>
      </c>
      <c r="J2236">
        <v>1722</v>
      </c>
      <c r="K2236">
        <v>75</v>
      </c>
      <c r="L2236">
        <v>91</v>
      </c>
      <c r="M2236">
        <v>34721</v>
      </c>
      <c r="N2236">
        <v>0</v>
      </c>
      <c r="O2236" s="11">
        <f t="shared" si="204"/>
        <v>5.4376314046254426E-2</v>
      </c>
      <c r="P2236" t="s">
        <v>288</v>
      </c>
      <c r="Q2236" t="s">
        <v>50</v>
      </c>
      <c r="R2236" t="s">
        <v>38</v>
      </c>
      <c r="S2236" t="str">
        <f t="shared" si="206"/>
        <v>Facebook</v>
      </c>
      <c r="T2236">
        <f t="shared" si="207"/>
        <v>1722</v>
      </c>
      <c r="U2236">
        <f t="shared" si="208"/>
        <v>34721</v>
      </c>
      <c r="V2236" s="18">
        <f t="shared" si="209"/>
        <v>5.4376314046254426E-2</v>
      </c>
      <c r="W2236" t="str">
        <f>IF(COUNTIF($A$2:A2238,)&gt;1,"Duplicate","Unique")</f>
        <v>Unique</v>
      </c>
    </row>
    <row r="2237" spans="1:23" ht="15" x14ac:dyDescent="0.2">
      <c r="A2237" t="s">
        <v>4194</v>
      </c>
      <c r="B2237" t="s">
        <v>4195</v>
      </c>
      <c r="C2237" t="str">
        <f t="shared" si="205"/>
        <v>Aarav Perez</v>
      </c>
      <c r="D2237" t="s">
        <v>70</v>
      </c>
      <c r="E2237" t="s">
        <v>86</v>
      </c>
      <c r="F2237" t="s">
        <v>110</v>
      </c>
      <c r="G2237" s="10">
        <v>45918</v>
      </c>
      <c r="H2237" t="s">
        <v>176</v>
      </c>
      <c r="I2237">
        <v>322954</v>
      </c>
      <c r="K2237">
        <v>268</v>
      </c>
      <c r="L2237">
        <v>130</v>
      </c>
      <c r="M2237">
        <v>67992</v>
      </c>
      <c r="N2237">
        <v>3500</v>
      </c>
      <c r="O2237" s="11">
        <f t="shared" si="204"/>
        <v>5.8536298388045648E-3</v>
      </c>
      <c r="P2237" t="s">
        <v>36</v>
      </c>
      <c r="Q2237" t="s">
        <v>124</v>
      </c>
      <c r="R2237" t="s">
        <v>197</v>
      </c>
      <c r="S2237" t="str">
        <f t="shared" si="206"/>
        <v>Facebook</v>
      </c>
      <c r="T2237">
        <f t="shared" si="207"/>
        <v>0</v>
      </c>
      <c r="U2237">
        <f t="shared" si="208"/>
        <v>67992</v>
      </c>
      <c r="V2237" s="18">
        <f t="shared" si="209"/>
        <v>5.8536298388045648E-3</v>
      </c>
      <c r="W2237" t="str">
        <f>IF(COUNTIF($A$2:A2239,)&gt;1,"Duplicate","Unique")</f>
        <v>Unique</v>
      </c>
    </row>
    <row r="2238" spans="1:23" ht="15" x14ac:dyDescent="0.2">
      <c r="A2238" t="s">
        <v>4196</v>
      </c>
      <c r="B2238" t="s">
        <v>3351</v>
      </c>
      <c r="C2238" t="str">
        <f t="shared" si="205"/>
        <v>Kavya Nair</v>
      </c>
      <c r="D2238" t="s">
        <v>543</v>
      </c>
      <c r="E2238" t="s">
        <v>48</v>
      </c>
      <c r="F2238" t="s">
        <v>151</v>
      </c>
      <c r="G2238" s="10">
        <v>45917</v>
      </c>
      <c r="H2238" t="s">
        <v>61</v>
      </c>
      <c r="I2238">
        <v>40380</v>
      </c>
      <c r="J2238">
        <v>34</v>
      </c>
      <c r="K2238">
        <v>3</v>
      </c>
      <c r="L2238">
        <v>0</v>
      </c>
      <c r="M2238">
        <v>2166</v>
      </c>
      <c r="N2238">
        <v>0</v>
      </c>
      <c r="O2238" s="11">
        <f t="shared" si="204"/>
        <v>1.7082179132040628E-2</v>
      </c>
      <c r="P2238" t="s">
        <v>36</v>
      </c>
      <c r="Q2238" t="s">
        <v>50</v>
      </c>
      <c r="R2238" t="s">
        <v>80</v>
      </c>
      <c r="S2238" t="str">
        <f t="shared" si="206"/>
        <v>Instagram</v>
      </c>
      <c r="T2238">
        <f t="shared" si="207"/>
        <v>34</v>
      </c>
      <c r="U2238">
        <f t="shared" si="208"/>
        <v>2166</v>
      </c>
      <c r="V2238" s="18">
        <f t="shared" si="209"/>
        <v>1.7082179132040628E-2</v>
      </c>
      <c r="W2238" t="str">
        <f>IF(COUNTIF($A$2:A2240,)&gt;1,"Duplicate","Unique")</f>
        <v>Unique</v>
      </c>
    </row>
    <row r="2239" spans="1:23" ht="15" x14ac:dyDescent="0.2">
      <c r="A2239" t="s">
        <v>4197</v>
      </c>
      <c r="B2239" t="s">
        <v>4198</v>
      </c>
      <c r="C2239" t="str">
        <f t="shared" si="205"/>
        <v>Vikram Kapoor</v>
      </c>
      <c r="D2239" t="s">
        <v>41</v>
      </c>
      <c r="E2239" t="s">
        <v>274</v>
      </c>
      <c r="F2239" t="s">
        <v>151</v>
      </c>
      <c r="G2239" s="10">
        <v>45872</v>
      </c>
      <c r="H2239" t="s">
        <v>95</v>
      </c>
      <c r="I2239">
        <v>11688</v>
      </c>
      <c r="J2239">
        <v>103</v>
      </c>
      <c r="K2239">
        <v>10</v>
      </c>
      <c r="L2239">
        <v>2</v>
      </c>
      <c r="M2239">
        <v>4168</v>
      </c>
      <c r="N2239">
        <v>0</v>
      </c>
      <c r="O2239" s="11">
        <f t="shared" si="204"/>
        <v>2.7591170825335892E-2</v>
      </c>
      <c r="P2239" t="s">
        <v>193</v>
      </c>
      <c r="Q2239" t="s">
        <v>328</v>
      </c>
      <c r="R2239">
        <v>0</v>
      </c>
      <c r="S2239" t="str">
        <f t="shared" si="206"/>
        <v>LinkedIn</v>
      </c>
      <c r="T2239">
        <f t="shared" si="207"/>
        <v>103</v>
      </c>
      <c r="U2239">
        <f t="shared" si="208"/>
        <v>4168</v>
      </c>
      <c r="V2239" s="18">
        <f t="shared" si="209"/>
        <v>2.7591170825335892E-2</v>
      </c>
      <c r="W2239" t="str">
        <f>IF(COUNTIF($A$2:A2241,)&gt;1,"Duplicate","Unique")</f>
        <v>Unique</v>
      </c>
    </row>
    <row r="2240" spans="1:23" ht="15" x14ac:dyDescent="0.2">
      <c r="A2240" t="s">
        <v>4199</v>
      </c>
      <c r="B2240" t="s">
        <v>4200</v>
      </c>
      <c r="C2240" t="str">
        <f t="shared" si="205"/>
        <v>Karan Taylor</v>
      </c>
      <c r="D2240" t="s">
        <v>32</v>
      </c>
      <c r="E2240" t="s">
        <v>475</v>
      </c>
      <c r="F2240" t="s">
        <v>42</v>
      </c>
      <c r="G2240" s="10">
        <v>45816</v>
      </c>
      <c r="H2240" t="s">
        <v>238</v>
      </c>
      <c r="I2240">
        <v>6933</v>
      </c>
      <c r="J2240">
        <v>53</v>
      </c>
      <c r="K2240">
        <v>4</v>
      </c>
      <c r="L2240">
        <v>2</v>
      </c>
      <c r="M2240">
        <v>2891</v>
      </c>
      <c r="N2240">
        <v>0</v>
      </c>
      <c r="O2240" s="11">
        <f t="shared" si="204"/>
        <v>2.0408163265306121E-2</v>
      </c>
      <c r="P2240" t="s">
        <v>36</v>
      </c>
      <c r="Q2240" t="s">
        <v>50</v>
      </c>
      <c r="R2240">
        <v>0</v>
      </c>
      <c r="S2240" t="str">
        <f t="shared" si="206"/>
        <v>YouTube</v>
      </c>
      <c r="T2240">
        <f t="shared" si="207"/>
        <v>53</v>
      </c>
      <c r="U2240">
        <f t="shared" si="208"/>
        <v>2891</v>
      </c>
      <c r="V2240" s="18">
        <f t="shared" si="209"/>
        <v>2.0408163265306121E-2</v>
      </c>
      <c r="W2240" t="str">
        <f>IF(COUNTIF($A$2:A2242,)&gt;1,"Duplicate","Unique")</f>
        <v>Unique</v>
      </c>
    </row>
    <row r="2241" spans="1:23" ht="15" x14ac:dyDescent="0.2">
      <c r="A2241" t="s">
        <v>4201</v>
      </c>
      <c r="B2241" t="s">
        <v>1767</v>
      </c>
      <c r="C2241" t="str">
        <f t="shared" si="205"/>
        <v>Siddharth Lewis</v>
      </c>
      <c r="D2241" t="s">
        <v>32</v>
      </c>
      <c r="E2241" t="s">
        <v>78</v>
      </c>
      <c r="F2241" t="s">
        <v>502</v>
      </c>
      <c r="G2241" s="10" t="s">
        <v>4202</v>
      </c>
      <c r="H2241" t="s">
        <v>569</v>
      </c>
      <c r="I2241">
        <v>5574</v>
      </c>
      <c r="J2241">
        <v>27</v>
      </c>
      <c r="K2241" t="s">
        <v>981</v>
      </c>
      <c r="L2241">
        <v>2</v>
      </c>
      <c r="M2241">
        <v>1171</v>
      </c>
      <c r="N2241">
        <v>0</v>
      </c>
      <c r="O2241" s="11">
        <f t="shared" si="204"/>
        <v>2.6473099914602904E-2</v>
      </c>
      <c r="P2241" t="s">
        <v>36</v>
      </c>
      <c r="Q2241" t="s">
        <v>50</v>
      </c>
      <c r="R2241" t="s">
        <v>51</v>
      </c>
      <c r="S2241" t="str">
        <f t="shared" si="206"/>
        <v>YouTube</v>
      </c>
      <c r="T2241">
        <f t="shared" si="207"/>
        <v>27</v>
      </c>
      <c r="U2241">
        <f t="shared" si="208"/>
        <v>1171</v>
      </c>
      <c r="V2241" s="18">
        <f t="shared" si="209"/>
        <v>2.6473099914602904E-2</v>
      </c>
      <c r="W2241" t="str">
        <f>IF(COUNTIF($A$2:A2243,)&gt;1,"Duplicate","Unique")</f>
        <v>Unique</v>
      </c>
    </row>
    <row r="2242" spans="1:23" ht="15" x14ac:dyDescent="0.2">
      <c r="A2242" t="s">
        <v>4203</v>
      </c>
      <c r="B2242" t="s">
        <v>4204</v>
      </c>
      <c r="C2242" t="str">
        <f t="shared" si="205"/>
        <v>Siddharth Malhotra</v>
      </c>
      <c r="D2242" t="s">
        <v>126</v>
      </c>
      <c r="E2242" t="s">
        <v>86</v>
      </c>
      <c r="F2242" t="s">
        <v>168</v>
      </c>
      <c r="G2242" s="10">
        <v>46028</v>
      </c>
      <c r="H2242" t="s">
        <v>49</v>
      </c>
      <c r="I2242">
        <v>67736</v>
      </c>
      <c r="J2242">
        <v>1125</v>
      </c>
      <c r="K2242">
        <v>42</v>
      </c>
      <c r="M2242" t="s">
        <v>4205</v>
      </c>
      <c r="N2242">
        <v>0</v>
      </c>
      <c r="O2242" s="11">
        <f t="shared" ref="O2242:O2305" si="210">(J2242+K2242+L2242)/M2242</f>
        <v>6.576129832074834E-2</v>
      </c>
      <c r="P2242" t="s">
        <v>359</v>
      </c>
      <c r="Q2242" t="s">
        <v>50</v>
      </c>
      <c r="R2242">
        <v>0</v>
      </c>
      <c r="S2242" t="str">
        <f t="shared" si="206"/>
        <v>Twitter</v>
      </c>
      <c r="T2242">
        <f t="shared" si="207"/>
        <v>1125</v>
      </c>
      <c r="U2242">
        <f t="shared" si="208"/>
        <v>17746</v>
      </c>
      <c r="V2242" s="18">
        <f t="shared" si="209"/>
        <v>6.576129832074834E-2</v>
      </c>
      <c r="W2242" t="str">
        <f>IF(COUNTIF($A$2:A2244,)&gt;1,"Duplicate","Unique")</f>
        <v>Unique</v>
      </c>
    </row>
    <row r="2243" spans="1:23" ht="15" x14ac:dyDescent="0.2">
      <c r="A2243" t="s">
        <v>4206</v>
      </c>
      <c r="B2243" t="s">
        <v>4207</v>
      </c>
      <c r="C2243" t="str">
        <f t="shared" ref="C2243:C2306" si="211">PROPER(TRIM(B2243))</f>
        <v>Mia Nelson</v>
      </c>
      <c r="D2243" t="s">
        <v>47</v>
      </c>
      <c r="E2243" t="s">
        <v>33</v>
      </c>
      <c r="F2243" t="s">
        <v>99</v>
      </c>
      <c r="G2243" s="10">
        <v>46048</v>
      </c>
      <c r="H2243" t="s">
        <v>79</v>
      </c>
      <c r="I2243">
        <v>84359</v>
      </c>
      <c r="J2243">
        <v>259</v>
      </c>
      <c r="K2243">
        <v>27</v>
      </c>
      <c r="L2243">
        <v>5</v>
      </c>
      <c r="M2243">
        <v>25885</v>
      </c>
      <c r="N2243">
        <v>0</v>
      </c>
      <c r="O2243" s="11">
        <f t="shared" si="210"/>
        <v>1.1242032064902454E-2</v>
      </c>
      <c r="P2243" t="s">
        <v>36</v>
      </c>
      <c r="Q2243" t="s">
        <v>50</v>
      </c>
      <c r="R2243" t="s">
        <v>118</v>
      </c>
      <c r="S2243" t="str">
        <f t="shared" ref="S2243:S2306" si="212">IF(OR(UPPER(TRIM(D2243))="INSTAGRAM",UPPER(TRIM(D2243))="IG",UPPER(TRIM(D2243))="INSTA"),"Instagram",IF(OR(UPPER(TRIM(D2243))="FACEBOOK",UPPER(TRIM(D2243))="FB"),"Facebook",IF(OR(UPPER(TRIM(D2243))="TWITTER",UPPER(TRIM(D2243))="X",UPPER(TRIM(D2243))="TWITTER/X"),"Twitter",IF(OR(UPPER(TRIM(D2243))="YOUTUBE",UPPER(TRIM(D2243))="YT"),"YouTube",IF(OR(UPPER(TRIM(D2243))="LINKEDIN",UPPER(TRIM(D2243))="LI"),"LinkedIn","")))))</f>
        <v>Instagram</v>
      </c>
      <c r="T2243">
        <f t="shared" ref="T2243:T2306" si="213">MAX(0,IFERROR(VALUE(J2243),0))</f>
        <v>259</v>
      </c>
      <c r="U2243">
        <f t="shared" ref="U2243:U2306" si="214">MAX(0,IFERROR(VALUE(M2243),0))</f>
        <v>25885</v>
      </c>
      <c r="V2243" s="18">
        <f t="shared" ref="V2243:V2306" si="215">IFERROR((T2243+IFERROR(VALUE(K2243),0)+IFERROR(VALUE(L2243),0))/U2243,0)</f>
        <v>1.1242032064902454E-2</v>
      </c>
      <c r="W2243" t="str">
        <f>IF(COUNTIF($A$2:A2245,)&gt;1,"Duplicate","Unique")</f>
        <v>Unique</v>
      </c>
    </row>
    <row r="2244" spans="1:23" ht="15" x14ac:dyDescent="0.2">
      <c r="A2244" t="s">
        <v>4208</v>
      </c>
      <c r="B2244" t="s">
        <v>2374</v>
      </c>
      <c r="C2244" t="str">
        <f t="shared" si="211"/>
        <v>Emily Patil</v>
      </c>
      <c r="D2244" t="s">
        <v>47</v>
      </c>
      <c r="E2244" t="s">
        <v>48</v>
      </c>
      <c r="F2244" t="s">
        <v>42</v>
      </c>
      <c r="G2244" s="10">
        <v>45842</v>
      </c>
      <c r="H2244" t="s">
        <v>55</v>
      </c>
      <c r="I2244">
        <v>4331</v>
      </c>
      <c r="J2244">
        <v>77</v>
      </c>
      <c r="K2244">
        <v>6</v>
      </c>
      <c r="L2244">
        <v>7</v>
      </c>
      <c r="M2244">
        <v>2162</v>
      </c>
      <c r="N2244">
        <v>1300</v>
      </c>
      <c r="O2244" s="11">
        <f t="shared" si="210"/>
        <v>4.1628122109158186E-2</v>
      </c>
      <c r="P2244" t="s">
        <v>44</v>
      </c>
      <c r="Q2244" t="s">
        <v>50</v>
      </c>
      <c r="R2244" t="s">
        <v>197</v>
      </c>
      <c r="S2244" t="str">
        <f t="shared" si="212"/>
        <v>Instagram</v>
      </c>
      <c r="T2244">
        <f t="shared" si="213"/>
        <v>77</v>
      </c>
      <c r="U2244">
        <f t="shared" si="214"/>
        <v>2162</v>
      </c>
      <c r="V2244" s="18">
        <f t="shared" si="215"/>
        <v>4.1628122109158186E-2</v>
      </c>
      <c r="W2244" t="str">
        <f>IF(COUNTIF($A$2:A2246,)&gt;1,"Duplicate","Unique")</f>
        <v>Unique</v>
      </c>
    </row>
    <row r="2245" spans="1:23" ht="15" x14ac:dyDescent="0.2">
      <c r="A2245" t="s">
        <v>4209</v>
      </c>
      <c r="B2245" t="s">
        <v>330</v>
      </c>
      <c r="C2245" t="str">
        <f t="shared" si="211"/>
        <v>Noah Gupta</v>
      </c>
      <c r="D2245" t="s">
        <v>32</v>
      </c>
      <c r="E2245" t="s">
        <v>78</v>
      </c>
      <c r="F2245" t="s">
        <v>151</v>
      </c>
      <c r="G2245" s="10">
        <v>45960</v>
      </c>
      <c r="H2245" t="s">
        <v>176</v>
      </c>
      <c r="I2245">
        <v>4902</v>
      </c>
      <c r="J2245">
        <v>4600</v>
      </c>
      <c r="K2245">
        <v>2</v>
      </c>
      <c r="L2245">
        <v>4</v>
      </c>
      <c r="N2245">
        <v>0</v>
      </c>
      <c r="O2245" s="11" t="e">
        <f t="shared" si="210"/>
        <v>#DIV/0!</v>
      </c>
      <c r="P2245" t="s">
        <v>36</v>
      </c>
      <c r="Q2245" t="s">
        <v>50</v>
      </c>
      <c r="R2245" t="s">
        <v>197</v>
      </c>
      <c r="S2245" t="str">
        <f t="shared" si="212"/>
        <v>YouTube</v>
      </c>
      <c r="T2245">
        <f t="shared" si="213"/>
        <v>4600</v>
      </c>
      <c r="U2245">
        <f t="shared" si="214"/>
        <v>0</v>
      </c>
      <c r="V2245" s="18">
        <f t="shared" si="215"/>
        <v>0</v>
      </c>
      <c r="W2245" t="str">
        <f>IF(COUNTIF($A$2:A2247,)&gt;1,"Duplicate","Unique")</f>
        <v>Unique</v>
      </c>
    </row>
    <row r="2246" spans="1:23" ht="15" x14ac:dyDescent="0.2">
      <c r="A2246" t="s">
        <v>4210</v>
      </c>
      <c r="B2246" t="s">
        <v>4211</v>
      </c>
      <c r="C2246" t="str">
        <f t="shared" si="211"/>
        <v>Priya Scott</v>
      </c>
      <c r="D2246" t="s">
        <v>47</v>
      </c>
      <c r="E2246" t="s">
        <v>65</v>
      </c>
      <c r="F2246" t="s">
        <v>42</v>
      </c>
      <c r="G2246" s="10">
        <v>46101</v>
      </c>
      <c r="H2246" t="s">
        <v>55</v>
      </c>
      <c r="I2246">
        <v>15266</v>
      </c>
      <c r="J2246">
        <v>291</v>
      </c>
      <c r="K2246">
        <v>34</v>
      </c>
      <c r="L2246">
        <v>12</v>
      </c>
      <c r="M2246">
        <v>5760</v>
      </c>
      <c r="N2246">
        <v>1050</v>
      </c>
      <c r="O2246" s="11">
        <f t="shared" si="210"/>
        <v>5.8506944444444445E-2</v>
      </c>
      <c r="P2246" t="s">
        <v>36</v>
      </c>
      <c r="Q2246" t="s">
        <v>37</v>
      </c>
      <c r="R2246" t="s">
        <v>38</v>
      </c>
      <c r="S2246" t="str">
        <f t="shared" si="212"/>
        <v>Instagram</v>
      </c>
      <c r="T2246">
        <f t="shared" si="213"/>
        <v>291</v>
      </c>
      <c r="U2246">
        <f t="shared" si="214"/>
        <v>5760</v>
      </c>
      <c r="V2246" s="18">
        <f t="shared" si="215"/>
        <v>5.8506944444444445E-2</v>
      </c>
      <c r="W2246" t="str">
        <f>IF(COUNTIF($A$2:A2248,)&gt;1,"Duplicate","Unique")</f>
        <v>Unique</v>
      </c>
    </row>
    <row r="2247" spans="1:23" ht="15" x14ac:dyDescent="0.2">
      <c r="A2247" t="s">
        <v>4212</v>
      </c>
      <c r="B2247" t="s">
        <v>4213</v>
      </c>
      <c r="C2247" t="str">
        <f t="shared" si="211"/>
        <v>Vikram Scott</v>
      </c>
      <c r="D2247" t="s">
        <v>70</v>
      </c>
      <c r="E2247" t="s">
        <v>121</v>
      </c>
      <c r="F2247" t="s">
        <v>168</v>
      </c>
      <c r="G2247" s="10">
        <v>45902</v>
      </c>
      <c r="H2247" t="s">
        <v>49</v>
      </c>
      <c r="I2247">
        <v>19159</v>
      </c>
      <c r="J2247">
        <v>874</v>
      </c>
      <c r="K2247">
        <v>97</v>
      </c>
      <c r="L2247">
        <v>61</v>
      </c>
      <c r="M2247">
        <v>8775</v>
      </c>
      <c r="N2247">
        <v>2550</v>
      </c>
      <c r="O2247" s="11">
        <f t="shared" si="210"/>
        <v>0.11760683760683761</v>
      </c>
      <c r="P2247" t="s">
        <v>36</v>
      </c>
      <c r="Q2247" t="s">
        <v>37</v>
      </c>
      <c r="R2247" t="s">
        <v>80</v>
      </c>
      <c r="S2247" t="str">
        <f t="shared" si="212"/>
        <v>Facebook</v>
      </c>
      <c r="T2247">
        <f t="shared" si="213"/>
        <v>874</v>
      </c>
      <c r="U2247">
        <f t="shared" si="214"/>
        <v>8775</v>
      </c>
      <c r="V2247" s="18">
        <f t="shared" si="215"/>
        <v>0.11760683760683761</v>
      </c>
      <c r="W2247" t="str">
        <f>IF(COUNTIF($A$2:A2249,)&gt;1,"Duplicate","Unique")</f>
        <v>Unique</v>
      </c>
    </row>
    <row r="2248" spans="1:23" ht="15" x14ac:dyDescent="0.2">
      <c r="A2248" t="s">
        <v>4214</v>
      </c>
      <c r="B2248" t="s">
        <v>4215</v>
      </c>
      <c r="C2248" t="str">
        <f t="shared" si="211"/>
        <v>Olivia Bhosale</v>
      </c>
      <c r="D2248" t="s">
        <v>47</v>
      </c>
      <c r="E2248" t="s">
        <v>78</v>
      </c>
      <c r="F2248" t="s">
        <v>42</v>
      </c>
      <c r="G2248" s="10">
        <v>45669</v>
      </c>
      <c r="H2248" t="s">
        <v>95</v>
      </c>
      <c r="I2248">
        <v>26406</v>
      </c>
      <c r="J2248">
        <v>24</v>
      </c>
      <c r="K2248">
        <v>2</v>
      </c>
      <c r="L2248">
        <v>0</v>
      </c>
      <c r="M2248">
        <v>2874</v>
      </c>
      <c r="N2248">
        <v>5400</v>
      </c>
      <c r="O2248" s="11">
        <f t="shared" si="210"/>
        <v>9.046624913013222E-3</v>
      </c>
      <c r="P2248" t="s">
        <v>44</v>
      </c>
      <c r="Q2248" t="s">
        <v>57</v>
      </c>
      <c r="R2248" t="s">
        <v>51</v>
      </c>
      <c r="S2248" t="str">
        <f t="shared" si="212"/>
        <v>Instagram</v>
      </c>
      <c r="T2248">
        <f t="shared" si="213"/>
        <v>24</v>
      </c>
      <c r="U2248">
        <f t="shared" si="214"/>
        <v>2874</v>
      </c>
      <c r="V2248" s="18">
        <f t="shared" si="215"/>
        <v>9.046624913013222E-3</v>
      </c>
      <c r="W2248" t="str">
        <f>IF(COUNTIF($A$2:A2250,)&gt;1,"Duplicate","Unique")</f>
        <v>Unique</v>
      </c>
    </row>
    <row r="2249" spans="1:23" ht="15" x14ac:dyDescent="0.2">
      <c r="A2249" t="s">
        <v>4216</v>
      </c>
      <c r="B2249" t="s">
        <v>972</v>
      </c>
      <c r="C2249" t="str">
        <f t="shared" si="211"/>
        <v>Omar Iyer</v>
      </c>
      <c r="D2249" t="s">
        <v>258</v>
      </c>
      <c r="E2249" t="s">
        <v>284</v>
      </c>
      <c r="F2249" t="s">
        <v>99</v>
      </c>
      <c r="G2249" s="10">
        <v>45730</v>
      </c>
      <c r="H2249" t="s">
        <v>55</v>
      </c>
      <c r="I2249">
        <v>23899</v>
      </c>
      <c r="J2249">
        <v>10</v>
      </c>
      <c r="K2249">
        <v>0</v>
      </c>
      <c r="L2249">
        <v>0</v>
      </c>
      <c r="M2249">
        <v>1334</v>
      </c>
      <c r="N2249">
        <v>4450</v>
      </c>
      <c r="O2249" s="11">
        <f t="shared" si="210"/>
        <v>7.4962518740629685E-3</v>
      </c>
      <c r="P2249" t="s">
        <v>56</v>
      </c>
      <c r="Q2249" t="s">
        <v>37</v>
      </c>
      <c r="R2249" t="s">
        <v>80</v>
      </c>
      <c r="S2249" t="str">
        <f t="shared" si="212"/>
        <v>Instagram</v>
      </c>
      <c r="T2249">
        <f t="shared" si="213"/>
        <v>10</v>
      </c>
      <c r="U2249">
        <f t="shared" si="214"/>
        <v>1334</v>
      </c>
      <c r="V2249" s="18">
        <f t="shared" si="215"/>
        <v>7.4962518740629685E-3</v>
      </c>
      <c r="W2249" t="str">
        <f>IF(COUNTIF($A$2:A2251,)&gt;1,"Duplicate","Unique")</f>
        <v>Unique</v>
      </c>
    </row>
    <row r="2250" spans="1:23" ht="15" x14ac:dyDescent="0.2">
      <c r="A2250" t="s">
        <v>4217</v>
      </c>
      <c r="B2250" t="s">
        <v>3841</v>
      </c>
      <c r="C2250" t="str">
        <f t="shared" si="211"/>
        <v>Ravi Miller</v>
      </c>
      <c r="D2250" t="s">
        <v>41</v>
      </c>
      <c r="E2250" t="s">
        <v>1078</v>
      </c>
      <c r="F2250" t="s">
        <v>42</v>
      </c>
      <c r="G2250" s="10">
        <v>45735</v>
      </c>
      <c r="H2250" t="s">
        <v>117</v>
      </c>
      <c r="I2250">
        <v>20158</v>
      </c>
      <c r="J2250">
        <v>297</v>
      </c>
      <c r="K2250">
        <v>15</v>
      </c>
      <c r="L2250">
        <v>27</v>
      </c>
      <c r="M2250">
        <v>13434</v>
      </c>
      <c r="N2250">
        <v>0</v>
      </c>
      <c r="O2250" s="11">
        <f t="shared" si="210"/>
        <v>2.523447967842787E-2</v>
      </c>
      <c r="P2250" t="s">
        <v>193</v>
      </c>
      <c r="Q2250" t="s">
        <v>50</v>
      </c>
      <c r="R2250" t="s">
        <v>51</v>
      </c>
      <c r="S2250" t="str">
        <f t="shared" si="212"/>
        <v>LinkedIn</v>
      </c>
      <c r="T2250">
        <f t="shared" si="213"/>
        <v>297</v>
      </c>
      <c r="U2250">
        <f t="shared" si="214"/>
        <v>13434</v>
      </c>
      <c r="V2250" s="18">
        <f t="shared" si="215"/>
        <v>2.523447967842787E-2</v>
      </c>
      <c r="W2250" t="str">
        <f>IF(COUNTIF($A$2:A2252,)&gt;1,"Duplicate","Unique")</f>
        <v>Unique</v>
      </c>
    </row>
    <row r="2251" spans="1:23" ht="15" x14ac:dyDescent="0.2">
      <c r="A2251" t="s">
        <v>4218</v>
      </c>
      <c r="B2251" t="s">
        <v>3198</v>
      </c>
      <c r="C2251" t="str">
        <f t="shared" si="211"/>
        <v>Riya Pawar</v>
      </c>
      <c r="D2251" t="s">
        <v>70</v>
      </c>
      <c r="E2251" t="s">
        <v>65</v>
      </c>
      <c r="F2251" t="s">
        <v>131</v>
      </c>
      <c r="G2251" s="10">
        <v>45755</v>
      </c>
      <c r="I2251">
        <v>6391</v>
      </c>
      <c r="K2251">
        <v>5</v>
      </c>
      <c r="L2251">
        <v>3</v>
      </c>
      <c r="M2251">
        <v>2565</v>
      </c>
      <c r="N2251">
        <v>0</v>
      </c>
      <c r="O2251" s="11">
        <f t="shared" si="210"/>
        <v>3.1189083820662767E-3</v>
      </c>
      <c r="P2251" t="s">
        <v>44</v>
      </c>
      <c r="Q2251" t="s">
        <v>50</v>
      </c>
      <c r="R2251" t="s">
        <v>80</v>
      </c>
      <c r="S2251" t="str">
        <f t="shared" si="212"/>
        <v>Facebook</v>
      </c>
      <c r="T2251">
        <f t="shared" si="213"/>
        <v>0</v>
      </c>
      <c r="U2251">
        <f t="shared" si="214"/>
        <v>2565</v>
      </c>
      <c r="V2251" s="18">
        <f t="shared" si="215"/>
        <v>3.1189083820662767E-3</v>
      </c>
      <c r="W2251" t="str">
        <f>IF(COUNTIF($A$2:A2253,)&gt;1,"Duplicate","Unique")</f>
        <v>Unique</v>
      </c>
    </row>
    <row r="2252" spans="1:23" ht="15" x14ac:dyDescent="0.2">
      <c r="A2252" t="s">
        <v>4219</v>
      </c>
      <c r="B2252" t="s">
        <v>851</v>
      </c>
      <c r="C2252" t="str">
        <f t="shared" si="211"/>
        <v>Priya Patil</v>
      </c>
      <c r="D2252" t="s">
        <v>47</v>
      </c>
      <c r="E2252" t="s">
        <v>86</v>
      </c>
      <c r="F2252" t="s">
        <v>54</v>
      </c>
      <c r="G2252" s="10">
        <v>45799</v>
      </c>
      <c r="H2252" t="s">
        <v>176</v>
      </c>
      <c r="I2252">
        <v>66592</v>
      </c>
      <c r="J2252">
        <v>193</v>
      </c>
      <c r="K2252">
        <v>11</v>
      </c>
      <c r="L2252">
        <v>13</v>
      </c>
      <c r="M2252">
        <v>11104</v>
      </c>
      <c r="N2252">
        <v>3000</v>
      </c>
      <c r="O2252" s="11">
        <f t="shared" si="210"/>
        <v>1.954250720461095E-2</v>
      </c>
      <c r="P2252" t="s">
        <v>44</v>
      </c>
      <c r="Q2252" t="s">
        <v>37</v>
      </c>
      <c r="R2252" t="s">
        <v>51</v>
      </c>
      <c r="S2252" t="str">
        <f t="shared" si="212"/>
        <v>Instagram</v>
      </c>
      <c r="T2252">
        <f t="shared" si="213"/>
        <v>193</v>
      </c>
      <c r="U2252">
        <f t="shared" si="214"/>
        <v>11104</v>
      </c>
      <c r="V2252" s="18">
        <f t="shared" si="215"/>
        <v>1.954250720461095E-2</v>
      </c>
      <c r="W2252" t="str">
        <f>IF(COUNTIF($A$2:A2254,)&gt;1,"Duplicate","Unique")</f>
        <v>Unique</v>
      </c>
    </row>
    <row r="2253" spans="1:23" ht="15" x14ac:dyDescent="0.2">
      <c r="A2253" t="s">
        <v>4220</v>
      </c>
      <c r="B2253" t="s">
        <v>4221</v>
      </c>
      <c r="C2253" t="str">
        <f t="shared" si="211"/>
        <v>Sarah Sharma</v>
      </c>
      <c r="D2253" t="s">
        <v>220</v>
      </c>
      <c r="E2253" t="s">
        <v>90</v>
      </c>
      <c r="F2253" t="s">
        <v>151</v>
      </c>
      <c r="G2253" s="10">
        <v>45676</v>
      </c>
      <c r="H2253" t="s">
        <v>95</v>
      </c>
      <c r="I2253">
        <v>1961</v>
      </c>
      <c r="J2253" t="s">
        <v>91</v>
      </c>
      <c r="K2253">
        <v>0</v>
      </c>
      <c r="L2253">
        <v>0</v>
      </c>
      <c r="M2253">
        <v>195</v>
      </c>
      <c r="N2253">
        <v>3200</v>
      </c>
      <c r="O2253" s="11" t="e">
        <f t="shared" si="210"/>
        <v>#VALUE!</v>
      </c>
      <c r="P2253" t="s">
        <v>36</v>
      </c>
      <c r="Q2253" t="s">
        <v>57</v>
      </c>
      <c r="R2253" t="s">
        <v>62</v>
      </c>
      <c r="S2253" t="str">
        <f t="shared" si="212"/>
        <v>Facebook</v>
      </c>
      <c r="T2253">
        <f t="shared" si="213"/>
        <v>0</v>
      </c>
      <c r="U2253">
        <f t="shared" si="214"/>
        <v>195</v>
      </c>
      <c r="V2253" s="18">
        <f t="shared" si="215"/>
        <v>0</v>
      </c>
      <c r="W2253" t="str">
        <f>IF(COUNTIF($A$2:A2255,)&gt;1,"Duplicate","Unique")</f>
        <v>Unique</v>
      </c>
    </row>
    <row r="2254" spans="1:23" ht="15" x14ac:dyDescent="0.2">
      <c r="A2254" t="s">
        <v>4222</v>
      </c>
      <c r="B2254" t="s">
        <v>4223</v>
      </c>
      <c r="C2254" t="str">
        <f t="shared" si="211"/>
        <v>Ravi King</v>
      </c>
      <c r="D2254" t="s">
        <v>226</v>
      </c>
      <c r="E2254" t="s">
        <v>78</v>
      </c>
      <c r="G2254" s="10">
        <v>45763</v>
      </c>
      <c r="H2254" t="s">
        <v>61</v>
      </c>
      <c r="I2254">
        <v>103256</v>
      </c>
      <c r="J2254">
        <v>598</v>
      </c>
      <c r="K2254">
        <v>59</v>
      </c>
      <c r="M2254">
        <v>19042</v>
      </c>
      <c r="N2254">
        <v>4900</v>
      </c>
      <c r="O2254" s="11">
        <f t="shared" si="210"/>
        <v>3.4502678290095581E-2</v>
      </c>
      <c r="P2254" t="s">
        <v>56</v>
      </c>
      <c r="Q2254" t="s">
        <v>92</v>
      </c>
      <c r="R2254">
        <v>0</v>
      </c>
      <c r="S2254" t="str">
        <f t="shared" si="212"/>
        <v>Instagram</v>
      </c>
      <c r="T2254">
        <f t="shared" si="213"/>
        <v>598</v>
      </c>
      <c r="U2254">
        <f t="shared" si="214"/>
        <v>19042</v>
      </c>
      <c r="V2254" s="18">
        <f t="shared" si="215"/>
        <v>3.4502678290095581E-2</v>
      </c>
      <c r="W2254" t="str">
        <f>IF(COUNTIF($A$2:A2256,)&gt;1,"Duplicate","Unique")</f>
        <v>Unique</v>
      </c>
    </row>
    <row r="2255" spans="1:23" ht="15" x14ac:dyDescent="0.2">
      <c r="A2255" t="s">
        <v>4224</v>
      </c>
      <c r="B2255" t="s">
        <v>1630</v>
      </c>
      <c r="C2255" t="str">
        <f t="shared" si="211"/>
        <v>Emily Malhotra</v>
      </c>
      <c r="D2255" t="s">
        <v>32</v>
      </c>
      <c r="E2255" t="s">
        <v>86</v>
      </c>
      <c r="F2255" t="s">
        <v>99</v>
      </c>
      <c r="G2255" s="10"/>
      <c r="H2255" t="s">
        <v>35</v>
      </c>
      <c r="I2255">
        <v>23056</v>
      </c>
      <c r="J2255">
        <v>209</v>
      </c>
      <c r="K2255">
        <v>13</v>
      </c>
      <c r="L2255" t="s">
        <v>91</v>
      </c>
      <c r="M2255">
        <v>6312</v>
      </c>
      <c r="N2255">
        <v>1450</v>
      </c>
      <c r="O2255" s="11" t="e">
        <f t="shared" si="210"/>
        <v>#VALUE!</v>
      </c>
      <c r="P2255" t="s">
        <v>288</v>
      </c>
      <c r="Q2255" t="s">
        <v>37</v>
      </c>
      <c r="R2255" t="s">
        <v>38</v>
      </c>
      <c r="S2255" t="str">
        <f t="shared" si="212"/>
        <v>YouTube</v>
      </c>
      <c r="T2255">
        <f t="shared" si="213"/>
        <v>209</v>
      </c>
      <c r="U2255">
        <f t="shared" si="214"/>
        <v>6312</v>
      </c>
      <c r="V2255" s="18">
        <f t="shared" si="215"/>
        <v>3.517110266159696E-2</v>
      </c>
      <c r="W2255" t="str">
        <f>IF(COUNTIF($A$2:A2257,)&gt;1,"Duplicate","Unique")</f>
        <v>Unique</v>
      </c>
    </row>
    <row r="2256" spans="1:23" ht="15" x14ac:dyDescent="0.2">
      <c r="A2256" t="s">
        <v>4225</v>
      </c>
      <c r="B2256" t="s">
        <v>4226</v>
      </c>
      <c r="C2256" t="str">
        <f t="shared" si="211"/>
        <v>Riya Gupta</v>
      </c>
      <c r="D2256" t="s">
        <v>182</v>
      </c>
      <c r="E2256" t="s">
        <v>121</v>
      </c>
      <c r="F2256" t="s">
        <v>54</v>
      </c>
      <c r="G2256" s="10">
        <v>45830</v>
      </c>
      <c r="H2256" t="s">
        <v>95</v>
      </c>
      <c r="I2256">
        <v>6382</v>
      </c>
      <c r="J2256">
        <v>354</v>
      </c>
      <c r="K2256">
        <v>17</v>
      </c>
      <c r="L2256">
        <v>26</v>
      </c>
      <c r="M2256">
        <v>3591</v>
      </c>
      <c r="N2256">
        <v>0</v>
      </c>
      <c r="O2256" s="11">
        <f t="shared" si="210"/>
        <v>0.11055416318574213</v>
      </c>
      <c r="P2256" t="s">
        <v>44</v>
      </c>
      <c r="Q2256" t="s">
        <v>50</v>
      </c>
      <c r="R2256" t="s">
        <v>135</v>
      </c>
      <c r="S2256" t="str">
        <f t="shared" si="212"/>
        <v>Instagram</v>
      </c>
      <c r="T2256">
        <f t="shared" si="213"/>
        <v>354</v>
      </c>
      <c r="U2256">
        <f t="shared" si="214"/>
        <v>3591</v>
      </c>
      <c r="V2256" s="18">
        <f t="shared" si="215"/>
        <v>0.11055416318574213</v>
      </c>
      <c r="W2256" t="str">
        <f>IF(COUNTIF($A$2:A2258,)&gt;1,"Duplicate","Unique")</f>
        <v>Unique</v>
      </c>
    </row>
    <row r="2257" spans="1:23" ht="15" x14ac:dyDescent="0.2">
      <c r="A2257" t="s">
        <v>4227</v>
      </c>
      <c r="B2257" t="s">
        <v>4228</v>
      </c>
      <c r="C2257" t="str">
        <f t="shared" si="211"/>
        <v>James Bansal</v>
      </c>
      <c r="D2257" t="s">
        <v>32</v>
      </c>
      <c r="E2257" t="s">
        <v>121</v>
      </c>
      <c r="F2257" t="s">
        <v>54</v>
      </c>
      <c r="G2257" s="10">
        <v>46036</v>
      </c>
      <c r="H2257" t="s">
        <v>61</v>
      </c>
      <c r="I2257">
        <v>34610</v>
      </c>
      <c r="J2257">
        <v>221</v>
      </c>
      <c r="L2257">
        <v>10</v>
      </c>
      <c r="M2257">
        <v>6306</v>
      </c>
      <c r="N2257">
        <v>0</v>
      </c>
      <c r="O2257" s="11">
        <f t="shared" si="210"/>
        <v>3.6631779257849668E-2</v>
      </c>
      <c r="Q2257" t="s">
        <v>50</v>
      </c>
      <c r="R2257">
        <v>0</v>
      </c>
      <c r="S2257" t="str">
        <f t="shared" si="212"/>
        <v>YouTube</v>
      </c>
      <c r="T2257">
        <f t="shared" si="213"/>
        <v>221</v>
      </c>
      <c r="U2257">
        <f t="shared" si="214"/>
        <v>6306</v>
      </c>
      <c r="V2257" s="18">
        <f t="shared" si="215"/>
        <v>3.6631779257849668E-2</v>
      </c>
      <c r="W2257" t="str">
        <f>IF(COUNTIF($A$2:A2259,)&gt;1,"Duplicate","Unique")</f>
        <v>Unique</v>
      </c>
    </row>
    <row r="2258" spans="1:23" ht="15" x14ac:dyDescent="0.2">
      <c r="A2258" t="s">
        <v>4229</v>
      </c>
      <c r="B2258" t="s">
        <v>4230</v>
      </c>
      <c r="C2258" t="str">
        <f t="shared" si="211"/>
        <v>Fatima Miller</v>
      </c>
      <c r="D2258" t="s">
        <v>47</v>
      </c>
      <c r="E2258" t="s">
        <v>48</v>
      </c>
      <c r="F2258" t="s">
        <v>99</v>
      </c>
      <c r="G2258" s="10" t="s">
        <v>4231</v>
      </c>
      <c r="H2258" t="s">
        <v>79</v>
      </c>
      <c r="I2258">
        <v>69114</v>
      </c>
      <c r="J2258">
        <v>1251</v>
      </c>
      <c r="K2258">
        <v>47</v>
      </c>
      <c r="L2258">
        <v>116</v>
      </c>
      <c r="M2258">
        <v>0</v>
      </c>
      <c r="N2258">
        <v>0</v>
      </c>
      <c r="O2258" s="11" t="e">
        <f t="shared" si="210"/>
        <v>#DIV/0!</v>
      </c>
      <c r="P2258" t="s">
        <v>44</v>
      </c>
      <c r="Q2258" t="s">
        <v>50</v>
      </c>
      <c r="R2258" t="s">
        <v>38</v>
      </c>
      <c r="S2258" t="str">
        <f t="shared" si="212"/>
        <v>Instagram</v>
      </c>
      <c r="T2258">
        <f t="shared" si="213"/>
        <v>1251</v>
      </c>
      <c r="U2258">
        <f t="shared" si="214"/>
        <v>0</v>
      </c>
      <c r="V2258" s="18">
        <f t="shared" si="215"/>
        <v>0</v>
      </c>
      <c r="W2258" t="str">
        <f>IF(COUNTIF($A$2:A2260,)&gt;1,"Duplicate","Unique")</f>
        <v>Unique</v>
      </c>
    </row>
    <row r="2259" spans="1:23" ht="15" x14ac:dyDescent="0.2">
      <c r="A2259" t="s">
        <v>4232</v>
      </c>
      <c r="B2259" t="s">
        <v>1528</v>
      </c>
      <c r="C2259" t="str">
        <f t="shared" si="211"/>
        <v>Swati Clark</v>
      </c>
      <c r="D2259" t="s">
        <v>581</v>
      </c>
      <c r="E2259" t="s">
        <v>78</v>
      </c>
      <c r="F2259" t="s">
        <v>42</v>
      </c>
      <c r="G2259" s="10">
        <v>45861</v>
      </c>
      <c r="H2259" t="s">
        <v>61</v>
      </c>
      <c r="I2259">
        <v>6356</v>
      </c>
      <c r="J2259">
        <v>66</v>
      </c>
      <c r="K2259">
        <v>2</v>
      </c>
      <c r="L2259">
        <v>1</v>
      </c>
      <c r="M2259">
        <v>1711</v>
      </c>
      <c r="N2259">
        <v>0</v>
      </c>
      <c r="O2259" s="11">
        <f t="shared" si="210"/>
        <v>4.0327293980128583E-2</v>
      </c>
      <c r="P2259" t="s">
        <v>44</v>
      </c>
      <c r="Q2259" t="s">
        <v>50</v>
      </c>
      <c r="R2259" t="s">
        <v>51</v>
      </c>
      <c r="S2259" t="str">
        <f t="shared" si="212"/>
        <v>Instagram</v>
      </c>
      <c r="T2259">
        <f t="shared" si="213"/>
        <v>66</v>
      </c>
      <c r="U2259">
        <f t="shared" si="214"/>
        <v>1711</v>
      </c>
      <c r="V2259" s="18">
        <f t="shared" si="215"/>
        <v>4.0327293980128583E-2</v>
      </c>
      <c r="W2259" t="str">
        <f>IF(COUNTIF($A$2:A2261,)&gt;1,"Duplicate","Unique")</f>
        <v>Unique</v>
      </c>
    </row>
    <row r="2260" spans="1:23" ht="15" x14ac:dyDescent="0.2">
      <c r="A2260" t="s">
        <v>4233</v>
      </c>
      <c r="B2260" t="s">
        <v>3918</v>
      </c>
      <c r="C2260" t="str">
        <f t="shared" si="211"/>
        <v>Ethan Moore</v>
      </c>
      <c r="D2260" t="s">
        <v>47</v>
      </c>
      <c r="E2260" t="s">
        <v>86</v>
      </c>
      <c r="F2260" t="s">
        <v>42</v>
      </c>
      <c r="G2260" s="10">
        <v>45810</v>
      </c>
      <c r="H2260" t="s">
        <v>132</v>
      </c>
      <c r="I2260">
        <v>519948</v>
      </c>
      <c r="J2260">
        <v>2932</v>
      </c>
      <c r="K2260">
        <v>146</v>
      </c>
      <c r="L2260">
        <v>110</v>
      </c>
      <c r="M2260">
        <v>90716</v>
      </c>
      <c r="N2260">
        <v>11800</v>
      </c>
      <c r="O2260" s="11">
        <f t="shared" si="210"/>
        <v>3.5142642973676086E-2</v>
      </c>
      <c r="P2260" t="s">
        <v>36</v>
      </c>
      <c r="Q2260" t="s">
        <v>57</v>
      </c>
      <c r="R2260" t="s">
        <v>51</v>
      </c>
      <c r="S2260" t="str">
        <f t="shared" si="212"/>
        <v>Instagram</v>
      </c>
      <c r="T2260">
        <f t="shared" si="213"/>
        <v>2932</v>
      </c>
      <c r="U2260">
        <f t="shared" si="214"/>
        <v>90716</v>
      </c>
      <c r="V2260" s="18">
        <f t="shared" si="215"/>
        <v>3.5142642973676086E-2</v>
      </c>
      <c r="W2260" t="str">
        <f>IF(COUNTIF($A$2:A2262,)&gt;1,"Duplicate","Unique")</f>
        <v>Unique</v>
      </c>
    </row>
    <row r="2261" spans="1:23" ht="15" x14ac:dyDescent="0.2">
      <c r="A2261" t="s">
        <v>4234</v>
      </c>
      <c r="B2261" t="s">
        <v>4235</v>
      </c>
      <c r="C2261" t="str">
        <f t="shared" si="211"/>
        <v>Neha Walker</v>
      </c>
      <c r="D2261" t="s">
        <v>258</v>
      </c>
      <c r="F2261" t="s">
        <v>385</v>
      </c>
      <c r="G2261" s="10">
        <v>45766</v>
      </c>
      <c r="H2261" t="s">
        <v>192</v>
      </c>
      <c r="I2261">
        <v>21639</v>
      </c>
      <c r="J2261">
        <v>197</v>
      </c>
      <c r="K2261">
        <v>22</v>
      </c>
      <c r="L2261">
        <v>7</v>
      </c>
      <c r="M2261">
        <v>4293</v>
      </c>
      <c r="N2261">
        <v>0</v>
      </c>
      <c r="O2261" s="11">
        <f t="shared" si="210"/>
        <v>5.2643838807360822E-2</v>
      </c>
      <c r="P2261" t="s">
        <v>56</v>
      </c>
      <c r="Q2261" t="s">
        <v>50</v>
      </c>
      <c r="R2261">
        <v>0</v>
      </c>
      <c r="S2261" t="str">
        <f t="shared" si="212"/>
        <v>Instagram</v>
      </c>
      <c r="T2261">
        <f t="shared" si="213"/>
        <v>197</v>
      </c>
      <c r="U2261">
        <f t="shared" si="214"/>
        <v>4293</v>
      </c>
      <c r="V2261" s="18">
        <f t="shared" si="215"/>
        <v>5.2643838807360822E-2</v>
      </c>
      <c r="W2261" t="str">
        <f>IF(COUNTIF($A$2:A2263,)&gt;1,"Duplicate","Unique")</f>
        <v>Unique</v>
      </c>
    </row>
    <row r="2262" spans="1:23" ht="15" x14ac:dyDescent="0.2">
      <c r="A2262" t="s">
        <v>4236</v>
      </c>
      <c r="B2262" t="s">
        <v>1931</v>
      </c>
      <c r="C2262" t="str">
        <f t="shared" si="211"/>
        <v>Kavya Deshmukh</v>
      </c>
      <c r="D2262" t="s">
        <v>47</v>
      </c>
      <c r="E2262" t="s">
        <v>121</v>
      </c>
      <c r="F2262" t="s">
        <v>164</v>
      </c>
      <c r="G2262" s="10">
        <v>46021</v>
      </c>
      <c r="H2262" t="s">
        <v>83</v>
      </c>
      <c r="I2262">
        <v>2791</v>
      </c>
      <c r="J2262">
        <v>15</v>
      </c>
      <c r="K2262">
        <v>100</v>
      </c>
      <c r="L2262">
        <v>0</v>
      </c>
      <c r="M2262">
        <v>308</v>
      </c>
      <c r="N2262">
        <v>3200</v>
      </c>
      <c r="O2262" s="11">
        <f t="shared" si="210"/>
        <v>0.37337662337662336</v>
      </c>
      <c r="P2262" t="s">
        <v>44</v>
      </c>
      <c r="Q2262" t="s">
        <v>57</v>
      </c>
      <c r="R2262">
        <v>0</v>
      </c>
      <c r="S2262" t="str">
        <f t="shared" si="212"/>
        <v>Instagram</v>
      </c>
      <c r="T2262">
        <f t="shared" si="213"/>
        <v>15</v>
      </c>
      <c r="U2262">
        <f t="shared" si="214"/>
        <v>308</v>
      </c>
      <c r="V2262" s="18">
        <f t="shared" si="215"/>
        <v>0.37337662337662336</v>
      </c>
      <c r="W2262" t="str">
        <f>IF(COUNTIF($A$2:A2264,)&gt;1,"Duplicate","Unique")</f>
        <v>Unique</v>
      </c>
    </row>
    <row r="2263" spans="1:23" ht="15" x14ac:dyDescent="0.2">
      <c r="A2263" t="s">
        <v>4237</v>
      </c>
      <c r="B2263" t="s">
        <v>4238</v>
      </c>
      <c r="C2263" t="str">
        <f t="shared" si="211"/>
        <v>Yash Thakur</v>
      </c>
      <c r="D2263" t="s">
        <v>32</v>
      </c>
      <c r="E2263" t="s">
        <v>78</v>
      </c>
      <c r="F2263" t="s">
        <v>99</v>
      </c>
      <c r="G2263" s="10">
        <v>45995</v>
      </c>
      <c r="H2263" t="s">
        <v>176</v>
      </c>
      <c r="I2263">
        <v>11071</v>
      </c>
      <c r="J2263">
        <v>45</v>
      </c>
      <c r="K2263">
        <v>1</v>
      </c>
      <c r="L2263">
        <v>1</v>
      </c>
      <c r="M2263">
        <v>954</v>
      </c>
      <c r="N2263">
        <v>0</v>
      </c>
      <c r="O2263" s="11">
        <f t="shared" si="210"/>
        <v>4.9266247379454925E-2</v>
      </c>
      <c r="P2263" t="s">
        <v>193</v>
      </c>
      <c r="Q2263" t="s">
        <v>50</v>
      </c>
      <c r="R2263" t="s">
        <v>106</v>
      </c>
      <c r="S2263" t="str">
        <f t="shared" si="212"/>
        <v>YouTube</v>
      </c>
      <c r="T2263">
        <f t="shared" si="213"/>
        <v>45</v>
      </c>
      <c r="U2263">
        <f t="shared" si="214"/>
        <v>954</v>
      </c>
      <c r="V2263" s="18">
        <f t="shared" si="215"/>
        <v>4.9266247379454925E-2</v>
      </c>
      <c r="W2263" t="str">
        <f>IF(COUNTIF($A$2:A2265,)&gt;1,"Duplicate","Unique")</f>
        <v>Unique</v>
      </c>
    </row>
    <row r="2264" spans="1:23" ht="15" x14ac:dyDescent="0.2">
      <c r="A2264" t="s">
        <v>4239</v>
      </c>
      <c r="B2264" t="s">
        <v>588</v>
      </c>
      <c r="C2264" t="str">
        <f t="shared" si="211"/>
        <v>Pooja Lewis</v>
      </c>
      <c r="D2264" t="s">
        <v>126</v>
      </c>
      <c r="E2264" t="s">
        <v>784</v>
      </c>
      <c r="F2264" t="s">
        <v>362</v>
      </c>
      <c r="G2264" s="10">
        <v>45963</v>
      </c>
      <c r="H2264" t="s">
        <v>243</v>
      </c>
      <c r="I2264">
        <v>36254</v>
      </c>
      <c r="J2264">
        <v>688</v>
      </c>
      <c r="K2264">
        <v>41</v>
      </c>
      <c r="L2264">
        <v>55</v>
      </c>
      <c r="M2264">
        <v>35763</v>
      </c>
      <c r="N2264">
        <v>1700</v>
      </c>
      <c r="O2264" s="11">
        <f t="shared" si="210"/>
        <v>2.1922098257976121E-2</v>
      </c>
      <c r="P2264" t="s">
        <v>56</v>
      </c>
      <c r="Q2264" t="s">
        <v>37</v>
      </c>
      <c r="R2264" t="s">
        <v>38</v>
      </c>
      <c r="S2264" t="str">
        <f t="shared" si="212"/>
        <v>Twitter</v>
      </c>
      <c r="T2264">
        <f t="shared" si="213"/>
        <v>688</v>
      </c>
      <c r="U2264">
        <f t="shared" si="214"/>
        <v>35763</v>
      </c>
      <c r="V2264" s="18">
        <f t="shared" si="215"/>
        <v>2.1922098257976121E-2</v>
      </c>
      <c r="W2264" t="str">
        <f>IF(COUNTIF($A$2:A2266,)&gt;1,"Duplicate","Unique")</f>
        <v>Unique</v>
      </c>
    </row>
    <row r="2265" spans="1:23" ht="15" x14ac:dyDescent="0.2">
      <c r="A2265" t="s">
        <v>4240</v>
      </c>
      <c r="B2265" t="s">
        <v>4241</v>
      </c>
      <c r="C2265" t="str">
        <f t="shared" si="211"/>
        <v>Neha Verma</v>
      </c>
      <c r="D2265" t="s">
        <v>47</v>
      </c>
      <c r="E2265" t="s">
        <v>183</v>
      </c>
      <c r="G2265" s="10">
        <v>45942</v>
      </c>
      <c r="H2265" t="s">
        <v>95</v>
      </c>
      <c r="I2265">
        <v>75241</v>
      </c>
      <c r="J2265">
        <v>1180</v>
      </c>
      <c r="K2265">
        <v>62</v>
      </c>
      <c r="L2265">
        <v>41</v>
      </c>
      <c r="M2265">
        <v>19078</v>
      </c>
      <c r="N2265">
        <v>10200</v>
      </c>
      <c r="O2265" s="11">
        <f t="shared" si="210"/>
        <v>6.7250235873781317E-2</v>
      </c>
      <c r="P2265" t="s">
        <v>36</v>
      </c>
      <c r="Q2265" t="s">
        <v>37</v>
      </c>
      <c r="R2265" t="s">
        <v>51</v>
      </c>
      <c r="S2265" t="str">
        <f t="shared" si="212"/>
        <v>Instagram</v>
      </c>
      <c r="T2265">
        <f t="shared" si="213"/>
        <v>1180</v>
      </c>
      <c r="U2265">
        <f t="shared" si="214"/>
        <v>19078</v>
      </c>
      <c r="V2265" s="18">
        <f t="shared" si="215"/>
        <v>6.7250235873781317E-2</v>
      </c>
      <c r="W2265" t="str">
        <f>IF(COUNTIF($A$2:A2267,)&gt;1,"Duplicate","Unique")</f>
        <v>Unique</v>
      </c>
    </row>
    <row r="2266" spans="1:23" ht="15" x14ac:dyDescent="0.2">
      <c r="A2266" t="s">
        <v>4242</v>
      </c>
      <c r="B2266" t="s">
        <v>4243</v>
      </c>
      <c r="C2266" t="str">
        <f t="shared" si="211"/>
        <v>Omar Kapoor</v>
      </c>
      <c r="D2266" t="s">
        <v>41</v>
      </c>
      <c r="E2266" t="s">
        <v>368</v>
      </c>
      <c r="F2266" t="s">
        <v>42</v>
      </c>
      <c r="G2266" s="10">
        <v>45863</v>
      </c>
      <c r="H2266" t="s">
        <v>735</v>
      </c>
      <c r="J2266">
        <v>56</v>
      </c>
      <c r="K2266">
        <v>5</v>
      </c>
      <c r="L2266">
        <v>4</v>
      </c>
      <c r="M2266">
        <v>1145</v>
      </c>
      <c r="N2266">
        <v>6250</v>
      </c>
      <c r="O2266" s="11">
        <f t="shared" si="210"/>
        <v>5.6768558951965066E-2</v>
      </c>
      <c r="P2266" t="s">
        <v>36</v>
      </c>
      <c r="Q2266" t="s">
        <v>57</v>
      </c>
      <c r="R2266" t="s">
        <v>38</v>
      </c>
      <c r="S2266" t="str">
        <f t="shared" si="212"/>
        <v>LinkedIn</v>
      </c>
      <c r="T2266">
        <f t="shared" si="213"/>
        <v>56</v>
      </c>
      <c r="U2266">
        <f t="shared" si="214"/>
        <v>1145</v>
      </c>
      <c r="V2266" s="18">
        <f t="shared" si="215"/>
        <v>5.6768558951965066E-2</v>
      </c>
      <c r="W2266" t="str">
        <f>IF(COUNTIF($A$2:A2268,)&gt;1,"Duplicate","Unique")</f>
        <v>Unique</v>
      </c>
    </row>
    <row r="2267" spans="1:23" ht="15" x14ac:dyDescent="0.2">
      <c r="A2267" t="s">
        <v>4244</v>
      </c>
      <c r="B2267" t="s">
        <v>4245</v>
      </c>
      <c r="C2267" t="str">
        <f t="shared" si="211"/>
        <v>Ethan Chopra</v>
      </c>
      <c r="D2267" t="s">
        <v>41</v>
      </c>
      <c r="E2267" t="s">
        <v>852</v>
      </c>
      <c r="F2267" t="s">
        <v>42</v>
      </c>
      <c r="G2267" s="10">
        <v>46071</v>
      </c>
      <c r="H2267" t="s">
        <v>308</v>
      </c>
      <c r="I2267">
        <v>11234</v>
      </c>
      <c r="J2267">
        <v>140</v>
      </c>
      <c r="K2267">
        <v>11</v>
      </c>
      <c r="L2267">
        <v>9</v>
      </c>
      <c r="M2267">
        <v>4593</v>
      </c>
      <c r="N2267">
        <v>0</v>
      </c>
      <c r="O2267" s="11">
        <f t="shared" si="210"/>
        <v>3.4835619420857826E-2</v>
      </c>
      <c r="P2267" t="s">
        <v>44</v>
      </c>
      <c r="Q2267" t="s">
        <v>50</v>
      </c>
      <c r="R2267">
        <v>0</v>
      </c>
      <c r="S2267" t="str">
        <f t="shared" si="212"/>
        <v>LinkedIn</v>
      </c>
      <c r="T2267">
        <f t="shared" si="213"/>
        <v>140</v>
      </c>
      <c r="U2267">
        <f t="shared" si="214"/>
        <v>4593</v>
      </c>
      <c r="V2267" s="18">
        <f t="shared" si="215"/>
        <v>3.4835619420857826E-2</v>
      </c>
      <c r="W2267" t="str">
        <f>IF(COUNTIF($A$2:A2269,)&gt;1,"Duplicate","Unique")</f>
        <v>Unique</v>
      </c>
    </row>
    <row r="2268" spans="1:23" ht="15" x14ac:dyDescent="0.2">
      <c r="A2268" t="s">
        <v>4246</v>
      </c>
      <c r="B2268" t="s">
        <v>595</v>
      </c>
      <c r="C2268" t="str">
        <f t="shared" si="211"/>
        <v>Sophia Walker</v>
      </c>
      <c r="D2268" t="s">
        <v>32</v>
      </c>
      <c r="E2268" t="s">
        <v>90</v>
      </c>
      <c r="F2268" t="s">
        <v>660</v>
      </c>
      <c r="G2268" s="10">
        <v>45736</v>
      </c>
      <c r="H2268" t="s">
        <v>176</v>
      </c>
      <c r="I2268">
        <v>1797</v>
      </c>
      <c r="J2268">
        <v>9</v>
      </c>
      <c r="L2268">
        <v>0</v>
      </c>
      <c r="N2268">
        <v>0</v>
      </c>
      <c r="O2268" s="11" t="e">
        <f t="shared" si="210"/>
        <v>#DIV/0!</v>
      </c>
      <c r="P2268" t="s">
        <v>44</v>
      </c>
      <c r="Q2268" t="s">
        <v>328</v>
      </c>
      <c r="R2268" t="s">
        <v>51</v>
      </c>
      <c r="S2268" t="str">
        <f t="shared" si="212"/>
        <v>YouTube</v>
      </c>
      <c r="T2268">
        <f t="shared" si="213"/>
        <v>9</v>
      </c>
      <c r="U2268">
        <f t="shared" si="214"/>
        <v>0</v>
      </c>
      <c r="V2268" s="18">
        <f t="shared" si="215"/>
        <v>0</v>
      </c>
      <c r="W2268" t="str">
        <f>IF(COUNTIF($A$2:A2270,)&gt;1,"Duplicate","Unique")</f>
        <v>Unique</v>
      </c>
    </row>
    <row r="2269" spans="1:23" ht="15" x14ac:dyDescent="0.2">
      <c r="A2269" t="s">
        <v>4247</v>
      </c>
      <c r="B2269" t="s">
        <v>4248</v>
      </c>
      <c r="C2269" t="str">
        <f t="shared" si="211"/>
        <v>Meera Gupta</v>
      </c>
      <c r="D2269" t="s">
        <v>32</v>
      </c>
      <c r="E2269" t="s">
        <v>284</v>
      </c>
      <c r="F2269" t="s">
        <v>168</v>
      </c>
      <c r="G2269" s="10">
        <v>45697</v>
      </c>
      <c r="H2269" t="s">
        <v>95</v>
      </c>
      <c r="I2269">
        <v>4533</v>
      </c>
      <c r="J2269">
        <v>12</v>
      </c>
      <c r="K2269">
        <v>0</v>
      </c>
      <c r="L2269">
        <v>1</v>
      </c>
      <c r="M2269">
        <v>1209</v>
      </c>
      <c r="N2269">
        <v>0</v>
      </c>
      <c r="O2269" s="11">
        <f t="shared" si="210"/>
        <v>1.0752688172043012E-2</v>
      </c>
      <c r="P2269" t="s">
        <v>44</v>
      </c>
      <c r="Q2269" t="s">
        <v>50</v>
      </c>
      <c r="R2269" t="s">
        <v>197</v>
      </c>
      <c r="S2269" t="str">
        <f t="shared" si="212"/>
        <v>YouTube</v>
      </c>
      <c r="T2269">
        <f t="shared" si="213"/>
        <v>12</v>
      </c>
      <c r="U2269">
        <f t="shared" si="214"/>
        <v>1209</v>
      </c>
      <c r="V2269" s="18">
        <f t="shared" si="215"/>
        <v>1.0752688172043012E-2</v>
      </c>
      <c r="W2269" t="str">
        <f>IF(COUNTIF($A$2:A2271,)&gt;1,"Duplicate","Unique")</f>
        <v>Unique</v>
      </c>
    </row>
    <row r="2270" spans="1:23" ht="15" x14ac:dyDescent="0.2">
      <c r="A2270" t="s">
        <v>4249</v>
      </c>
      <c r="B2270" t="s">
        <v>4250</v>
      </c>
      <c r="C2270" t="str">
        <f t="shared" si="211"/>
        <v>Shreya Johnson</v>
      </c>
      <c r="D2270" t="s">
        <v>41</v>
      </c>
      <c r="E2270" t="s">
        <v>48</v>
      </c>
      <c r="F2270" t="s">
        <v>99</v>
      </c>
      <c r="G2270" s="10">
        <v>45922</v>
      </c>
      <c r="H2270" t="s">
        <v>206</v>
      </c>
      <c r="I2270">
        <v>161990</v>
      </c>
      <c r="J2270">
        <v>8951</v>
      </c>
      <c r="K2270">
        <v>923</v>
      </c>
      <c r="L2270">
        <v>671</v>
      </c>
      <c r="M2270">
        <v>277728</v>
      </c>
      <c r="N2270">
        <v>3950</v>
      </c>
      <c r="O2270" s="11">
        <f t="shared" si="210"/>
        <v>3.7968804009678538E-2</v>
      </c>
      <c r="P2270" t="s">
        <v>56</v>
      </c>
      <c r="Q2270" t="s">
        <v>37</v>
      </c>
      <c r="R2270" t="s">
        <v>38</v>
      </c>
      <c r="S2270" t="str">
        <f t="shared" si="212"/>
        <v>LinkedIn</v>
      </c>
      <c r="T2270">
        <f t="shared" si="213"/>
        <v>8951</v>
      </c>
      <c r="U2270">
        <f t="shared" si="214"/>
        <v>277728</v>
      </c>
      <c r="V2270" s="18">
        <f t="shared" si="215"/>
        <v>3.7968804009678538E-2</v>
      </c>
      <c r="W2270" t="str">
        <f>IF(COUNTIF($A$2:A2272,)&gt;1,"Duplicate","Unique")</f>
        <v>Unique</v>
      </c>
    </row>
    <row r="2271" spans="1:23" ht="15" x14ac:dyDescent="0.2">
      <c r="A2271" t="s">
        <v>4251</v>
      </c>
      <c r="B2271" t="s">
        <v>842</v>
      </c>
      <c r="C2271" t="str">
        <f t="shared" si="211"/>
        <v>James Brown</v>
      </c>
      <c r="D2271" t="s">
        <v>47</v>
      </c>
      <c r="E2271" t="s">
        <v>65</v>
      </c>
      <c r="F2271" t="s">
        <v>246</v>
      </c>
      <c r="G2271" s="10"/>
      <c r="H2271" t="s">
        <v>79</v>
      </c>
      <c r="I2271">
        <v>89362</v>
      </c>
      <c r="J2271">
        <v>297</v>
      </c>
      <c r="K2271">
        <v>15</v>
      </c>
      <c r="L2271">
        <v>10</v>
      </c>
      <c r="M2271">
        <v>6435</v>
      </c>
      <c r="N2271">
        <v>0</v>
      </c>
      <c r="O2271" s="11">
        <f t="shared" si="210"/>
        <v>5.0038850038850037E-2</v>
      </c>
      <c r="P2271" t="s">
        <v>114</v>
      </c>
      <c r="Q2271" t="s">
        <v>105</v>
      </c>
      <c r="R2271" t="s">
        <v>118</v>
      </c>
      <c r="S2271" t="str">
        <f t="shared" si="212"/>
        <v>Instagram</v>
      </c>
      <c r="T2271">
        <f t="shared" si="213"/>
        <v>297</v>
      </c>
      <c r="U2271">
        <f t="shared" si="214"/>
        <v>6435</v>
      </c>
      <c r="V2271" s="18">
        <f t="shared" si="215"/>
        <v>5.0038850038850037E-2</v>
      </c>
      <c r="W2271" t="str">
        <f>IF(COUNTIF($A$2:A2273,)&gt;1,"Duplicate","Unique")</f>
        <v>Unique</v>
      </c>
    </row>
    <row r="2272" spans="1:23" ht="15" x14ac:dyDescent="0.2">
      <c r="A2272" t="s">
        <v>4252</v>
      </c>
      <c r="B2272" t="s">
        <v>4253</v>
      </c>
      <c r="C2272" t="str">
        <f t="shared" si="211"/>
        <v>Nikhil Rao</v>
      </c>
      <c r="D2272" t="s">
        <v>70</v>
      </c>
      <c r="E2272" t="s">
        <v>607</v>
      </c>
      <c r="F2272" t="s">
        <v>42</v>
      </c>
      <c r="G2272" s="10">
        <v>45670</v>
      </c>
      <c r="H2272" t="s">
        <v>79</v>
      </c>
      <c r="I2272">
        <v>20555</v>
      </c>
      <c r="J2272">
        <v>39</v>
      </c>
      <c r="K2272">
        <v>2</v>
      </c>
      <c r="L2272">
        <v>3</v>
      </c>
      <c r="M2272">
        <v>2681</v>
      </c>
      <c r="N2272">
        <v>0</v>
      </c>
      <c r="O2272" s="11">
        <f t="shared" si="210"/>
        <v>1.6411786646773591E-2</v>
      </c>
      <c r="P2272" t="s">
        <v>56</v>
      </c>
      <c r="Q2272" t="s">
        <v>50</v>
      </c>
      <c r="R2272" t="s">
        <v>80</v>
      </c>
      <c r="S2272" t="str">
        <f t="shared" si="212"/>
        <v>Facebook</v>
      </c>
      <c r="T2272">
        <f t="shared" si="213"/>
        <v>39</v>
      </c>
      <c r="U2272">
        <f t="shared" si="214"/>
        <v>2681</v>
      </c>
      <c r="V2272" s="18">
        <f t="shared" si="215"/>
        <v>1.6411786646773591E-2</v>
      </c>
      <c r="W2272" t="str">
        <f>IF(COUNTIF($A$2:A2274,)&gt;1,"Duplicate","Unique")</f>
        <v>Unique</v>
      </c>
    </row>
    <row r="2273" spans="1:23" ht="15" x14ac:dyDescent="0.2">
      <c r="A2273" t="s">
        <v>4254</v>
      </c>
      <c r="B2273" t="s">
        <v>108</v>
      </c>
      <c r="C2273" t="str">
        <f t="shared" si="211"/>
        <v>Kavya Mitchell</v>
      </c>
      <c r="D2273" t="s">
        <v>126</v>
      </c>
      <c r="E2273" t="s">
        <v>475</v>
      </c>
      <c r="F2273" t="s">
        <v>385</v>
      </c>
      <c r="G2273" s="10">
        <v>45955</v>
      </c>
      <c r="H2273" t="s">
        <v>35</v>
      </c>
      <c r="I2273">
        <v>7598</v>
      </c>
      <c r="J2273">
        <v>117</v>
      </c>
      <c r="K2273">
        <v>6</v>
      </c>
      <c r="L2273">
        <v>7</v>
      </c>
      <c r="M2273">
        <v>2435</v>
      </c>
      <c r="N2273">
        <v>0</v>
      </c>
      <c r="O2273" s="11">
        <f t="shared" si="210"/>
        <v>5.3388090349075976E-2</v>
      </c>
      <c r="P2273" t="s">
        <v>44</v>
      </c>
      <c r="Q2273" t="s">
        <v>50</v>
      </c>
      <c r="R2273" t="s">
        <v>80</v>
      </c>
      <c r="S2273" t="str">
        <f t="shared" si="212"/>
        <v>Twitter</v>
      </c>
      <c r="T2273">
        <f t="shared" si="213"/>
        <v>117</v>
      </c>
      <c r="U2273">
        <f t="shared" si="214"/>
        <v>2435</v>
      </c>
      <c r="V2273" s="18">
        <f t="shared" si="215"/>
        <v>5.3388090349075976E-2</v>
      </c>
      <c r="W2273" t="str">
        <f>IF(COUNTIF($A$2:A2275,)&gt;1,"Duplicate","Unique")</f>
        <v>Unique</v>
      </c>
    </row>
    <row r="2274" spans="1:23" ht="15" x14ac:dyDescent="0.2">
      <c r="A2274" t="s">
        <v>4255</v>
      </c>
      <c r="B2274" t="s">
        <v>4256</v>
      </c>
      <c r="C2274" t="str">
        <f t="shared" si="211"/>
        <v>Sneha Scott</v>
      </c>
      <c r="D2274" t="s">
        <v>589</v>
      </c>
      <c r="E2274" t="s">
        <v>378</v>
      </c>
      <c r="F2274" t="s">
        <v>42</v>
      </c>
      <c r="G2274" s="10">
        <v>46015</v>
      </c>
      <c r="H2274" t="s">
        <v>61</v>
      </c>
      <c r="I2274">
        <v>16720</v>
      </c>
      <c r="J2274">
        <v>247</v>
      </c>
      <c r="K2274">
        <v>28</v>
      </c>
      <c r="L2274">
        <v>23</v>
      </c>
      <c r="M2274">
        <v>2992</v>
      </c>
      <c r="N2274">
        <v>0</v>
      </c>
      <c r="O2274" s="11">
        <f t="shared" si="210"/>
        <v>9.9598930481283418E-2</v>
      </c>
      <c r="P2274" t="s">
        <v>44</v>
      </c>
      <c r="Q2274" t="s">
        <v>50</v>
      </c>
      <c r="R2274" t="s">
        <v>118</v>
      </c>
      <c r="S2274" t="str">
        <f t="shared" si="212"/>
        <v>Twitter</v>
      </c>
      <c r="T2274">
        <f t="shared" si="213"/>
        <v>247</v>
      </c>
      <c r="U2274">
        <f t="shared" si="214"/>
        <v>2992</v>
      </c>
      <c r="V2274" s="18">
        <f t="shared" si="215"/>
        <v>9.9598930481283418E-2</v>
      </c>
      <c r="W2274" t="str">
        <f>IF(COUNTIF($A$2:A2276,)&gt;1,"Duplicate","Unique")</f>
        <v>Unique</v>
      </c>
    </row>
    <row r="2275" spans="1:23" ht="15" x14ac:dyDescent="0.2">
      <c r="A2275" t="s">
        <v>4257</v>
      </c>
      <c r="B2275" t="s">
        <v>3604</v>
      </c>
      <c r="C2275" t="str">
        <f t="shared" si="211"/>
        <v>Emily Baker</v>
      </c>
      <c r="D2275" t="s">
        <v>41</v>
      </c>
      <c r="E2275" t="s">
        <v>48</v>
      </c>
      <c r="F2275" t="s">
        <v>99</v>
      </c>
      <c r="G2275" s="10">
        <v>45661</v>
      </c>
      <c r="H2275" t="s">
        <v>35</v>
      </c>
      <c r="I2275">
        <v>32344</v>
      </c>
      <c r="J2275">
        <v>215</v>
      </c>
      <c r="K2275">
        <v>22</v>
      </c>
      <c r="L2275">
        <v>6</v>
      </c>
      <c r="M2275">
        <v>14827</v>
      </c>
      <c r="N2275">
        <v>15200</v>
      </c>
      <c r="O2275" s="11">
        <f t="shared" si="210"/>
        <v>1.6389020031024482E-2</v>
      </c>
      <c r="P2275" t="s">
        <v>44</v>
      </c>
      <c r="Q2275" t="s">
        <v>124</v>
      </c>
      <c r="R2275" t="s">
        <v>197</v>
      </c>
      <c r="S2275" t="str">
        <f t="shared" si="212"/>
        <v>LinkedIn</v>
      </c>
      <c r="T2275">
        <f t="shared" si="213"/>
        <v>215</v>
      </c>
      <c r="U2275">
        <f t="shared" si="214"/>
        <v>14827</v>
      </c>
      <c r="V2275" s="18">
        <f t="shared" si="215"/>
        <v>1.6389020031024482E-2</v>
      </c>
      <c r="W2275" t="str">
        <f>IF(COUNTIF($A$2:A2277,)&gt;1,"Duplicate","Unique")</f>
        <v>Unique</v>
      </c>
    </row>
    <row r="2276" spans="1:23" ht="15" x14ac:dyDescent="0.2">
      <c r="A2276" t="s">
        <v>4258</v>
      </c>
      <c r="B2276" t="s">
        <v>4259</v>
      </c>
      <c r="C2276" t="str">
        <f t="shared" si="211"/>
        <v>Ananya Adams</v>
      </c>
      <c r="D2276" t="s">
        <v>589</v>
      </c>
      <c r="E2276" t="s">
        <v>636</v>
      </c>
      <c r="F2276" t="s">
        <v>168</v>
      </c>
      <c r="G2276" s="10">
        <v>45889</v>
      </c>
      <c r="H2276" t="s">
        <v>61</v>
      </c>
      <c r="I2276">
        <v>37298</v>
      </c>
      <c r="J2276">
        <v>142</v>
      </c>
      <c r="K2276">
        <v>7</v>
      </c>
      <c r="L2276">
        <v>10</v>
      </c>
      <c r="M2276">
        <v>11192</v>
      </c>
      <c r="N2276">
        <v>0</v>
      </c>
      <c r="O2276" s="11">
        <f t="shared" si="210"/>
        <v>1.4206576125804145E-2</v>
      </c>
      <c r="P2276" t="s">
        <v>36</v>
      </c>
      <c r="Q2276" t="s">
        <v>50</v>
      </c>
      <c r="R2276">
        <v>1</v>
      </c>
      <c r="S2276" t="str">
        <f t="shared" si="212"/>
        <v>Twitter</v>
      </c>
      <c r="T2276">
        <f t="shared" si="213"/>
        <v>142</v>
      </c>
      <c r="U2276">
        <f t="shared" si="214"/>
        <v>11192</v>
      </c>
      <c r="V2276" s="18">
        <f t="shared" si="215"/>
        <v>1.4206576125804145E-2</v>
      </c>
      <c r="W2276" t="str">
        <f>IF(COUNTIF($A$2:A2278,)&gt;1,"Duplicate","Unique")</f>
        <v>Unique</v>
      </c>
    </row>
    <row r="2277" spans="1:23" ht="15" x14ac:dyDescent="0.2">
      <c r="A2277" t="s">
        <v>4260</v>
      </c>
      <c r="B2277" t="s">
        <v>2361</v>
      </c>
      <c r="C2277" t="str">
        <f t="shared" si="211"/>
        <v>David Clark</v>
      </c>
      <c r="D2277" t="s">
        <v>41</v>
      </c>
      <c r="E2277" t="s">
        <v>86</v>
      </c>
      <c r="F2277" t="s">
        <v>168</v>
      </c>
      <c r="G2277" s="10">
        <v>45941</v>
      </c>
      <c r="H2277" t="s">
        <v>35</v>
      </c>
      <c r="I2277">
        <v>397497</v>
      </c>
      <c r="J2277">
        <v>6318</v>
      </c>
      <c r="K2277">
        <v>205</v>
      </c>
      <c r="L2277">
        <v>588</v>
      </c>
      <c r="M2277">
        <v>186553</v>
      </c>
      <c r="N2277">
        <v>1050</v>
      </c>
      <c r="O2277" s="11">
        <f t="shared" si="210"/>
        <v>3.8117853907468656E-2</v>
      </c>
      <c r="P2277" t="s">
        <v>44</v>
      </c>
      <c r="Q2277" t="s">
        <v>92</v>
      </c>
      <c r="R2277" t="s">
        <v>38</v>
      </c>
      <c r="S2277" t="str">
        <f t="shared" si="212"/>
        <v>LinkedIn</v>
      </c>
      <c r="T2277">
        <f t="shared" si="213"/>
        <v>6318</v>
      </c>
      <c r="U2277">
        <f t="shared" si="214"/>
        <v>186553</v>
      </c>
      <c r="V2277" s="18">
        <f t="shared" si="215"/>
        <v>3.8117853907468656E-2</v>
      </c>
      <c r="W2277" t="str">
        <f>IF(COUNTIF($A$2:A2279,)&gt;1,"Duplicate","Unique")</f>
        <v>Unique</v>
      </c>
    </row>
    <row r="2278" spans="1:23" ht="15" x14ac:dyDescent="0.2">
      <c r="A2278" t="s">
        <v>4261</v>
      </c>
      <c r="B2278" t="s">
        <v>4262</v>
      </c>
      <c r="C2278" t="str">
        <f t="shared" si="211"/>
        <v>Omar Das</v>
      </c>
      <c r="D2278" t="s">
        <v>543</v>
      </c>
      <c r="E2278" t="s">
        <v>346</v>
      </c>
      <c r="F2278" t="s">
        <v>42</v>
      </c>
      <c r="G2278" s="10">
        <v>45712</v>
      </c>
      <c r="H2278" t="s">
        <v>79</v>
      </c>
      <c r="I2278">
        <v>62250</v>
      </c>
      <c r="J2278">
        <v>1278</v>
      </c>
      <c r="K2278">
        <v>65</v>
      </c>
      <c r="L2278">
        <v>-52</v>
      </c>
      <c r="M2278">
        <v>21429</v>
      </c>
      <c r="N2278">
        <v>0</v>
      </c>
      <c r="O2278" s="11">
        <f t="shared" si="210"/>
        <v>6.024546175743152E-2</v>
      </c>
      <c r="P2278" t="s">
        <v>288</v>
      </c>
      <c r="Q2278" t="s">
        <v>328</v>
      </c>
      <c r="R2278" t="s">
        <v>118</v>
      </c>
      <c r="S2278" t="str">
        <f t="shared" si="212"/>
        <v>Instagram</v>
      </c>
      <c r="T2278">
        <f t="shared" si="213"/>
        <v>1278</v>
      </c>
      <c r="U2278">
        <f t="shared" si="214"/>
        <v>21429</v>
      </c>
      <c r="V2278" s="18">
        <f t="shared" si="215"/>
        <v>6.024546175743152E-2</v>
      </c>
      <c r="W2278" t="str">
        <f>IF(COUNTIF($A$2:A2280,)&gt;1,"Duplicate","Unique")</f>
        <v>Unique</v>
      </c>
    </row>
    <row r="2279" spans="1:23" ht="15" x14ac:dyDescent="0.2">
      <c r="A2279" t="s">
        <v>4263</v>
      </c>
      <c r="B2279" t="s">
        <v>4264</v>
      </c>
      <c r="C2279" t="str">
        <f t="shared" si="211"/>
        <v>Sarah Hall</v>
      </c>
      <c r="D2279" t="s">
        <v>589</v>
      </c>
      <c r="E2279" t="s">
        <v>121</v>
      </c>
      <c r="F2279" t="s">
        <v>42</v>
      </c>
      <c r="G2279" s="10">
        <v>45774</v>
      </c>
      <c r="H2279" t="s">
        <v>173</v>
      </c>
      <c r="I2279">
        <v>29988</v>
      </c>
      <c r="J2279">
        <v>534</v>
      </c>
      <c r="K2279">
        <v>31</v>
      </c>
      <c r="L2279">
        <v>44</v>
      </c>
      <c r="M2279">
        <v>0</v>
      </c>
      <c r="N2279">
        <v>4250</v>
      </c>
      <c r="O2279" s="11" t="e">
        <f t="shared" si="210"/>
        <v>#DIV/0!</v>
      </c>
      <c r="P2279" t="s">
        <v>36</v>
      </c>
      <c r="Q2279" t="s">
        <v>37</v>
      </c>
      <c r="R2279" t="s">
        <v>62</v>
      </c>
      <c r="S2279" t="str">
        <f t="shared" si="212"/>
        <v>Twitter</v>
      </c>
      <c r="T2279">
        <f t="shared" si="213"/>
        <v>534</v>
      </c>
      <c r="U2279">
        <f t="shared" si="214"/>
        <v>0</v>
      </c>
      <c r="V2279" s="18">
        <f t="shared" si="215"/>
        <v>0</v>
      </c>
      <c r="W2279" t="str">
        <f>IF(COUNTIF($A$2:A2281,)&gt;1,"Duplicate","Unique")</f>
        <v>Unique</v>
      </c>
    </row>
    <row r="2280" spans="1:23" ht="15" x14ac:dyDescent="0.2">
      <c r="A2280" t="s">
        <v>4265</v>
      </c>
      <c r="B2280" t="s">
        <v>316</v>
      </c>
      <c r="C2280" t="str">
        <f t="shared" si="211"/>
        <v>Harsh Gupta</v>
      </c>
      <c r="D2280" t="s">
        <v>32</v>
      </c>
      <c r="E2280" t="s">
        <v>65</v>
      </c>
      <c r="F2280" t="s">
        <v>131</v>
      </c>
      <c r="G2280" s="10">
        <v>46066</v>
      </c>
      <c r="H2280" t="s">
        <v>55</v>
      </c>
      <c r="I2280">
        <v>29807</v>
      </c>
      <c r="J2280">
        <v>449</v>
      </c>
      <c r="K2280">
        <v>38</v>
      </c>
      <c r="L2280">
        <v>37</v>
      </c>
      <c r="M2280">
        <v>12746</v>
      </c>
      <c r="N2280">
        <v>0</v>
      </c>
      <c r="O2280" s="11">
        <f t="shared" si="210"/>
        <v>4.111093676447513E-2</v>
      </c>
      <c r="P2280" t="s">
        <v>288</v>
      </c>
      <c r="Q2280" t="s">
        <v>50</v>
      </c>
      <c r="R2280">
        <v>0</v>
      </c>
      <c r="S2280" t="str">
        <f t="shared" si="212"/>
        <v>YouTube</v>
      </c>
      <c r="T2280">
        <f t="shared" si="213"/>
        <v>449</v>
      </c>
      <c r="U2280">
        <f t="shared" si="214"/>
        <v>12746</v>
      </c>
      <c r="V2280" s="18">
        <f t="shared" si="215"/>
        <v>4.111093676447513E-2</v>
      </c>
      <c r="W2280" t="str">
        <f>IF(COUNTIF($A$2:A2282,)&gt;1,"Duplicate","Unique")</f>
        <v>Unique</v>
      </c>
    </row>
    <row r="2281" spans="1:23" ht="15" x14ac:dyDescent="0.2">
      <c r="A2281" t="s">
        <v>4266</v>
      </c>
      <c r="B2281" t="s">
        <v>742</v>
      </c>
      <c r="C2281" t="str">
        <f t="shared" si="211"/>
        <v>Divya Joshi</v>
      </c>
      <c r="D2281" t="s">
        <v>47</v>
      </c>
      <c r="E2281" t="s">
        <v>78</v>
      </c>
      <c r="F2281" t="s">
        <v>99</v>
      </c>
      <c r="G2281" s="10">
        <v>45999</v>
      </c>
      <c r="H2281" t="s">
        <v>87</v>
      </c>
      <c r="I2281">
        <v>3298</v>
      </c>
      <c r="J2281">
        <v>31</v>
      </c>
      <c r="K2281">
        <v>2</v>
      </c>
      <c r="L2281">
        <v>2</v>
      </c>
      <c r="M2281">
        <v>433</v>
      </c>
      <c r="N2281">
        <v>0</v>
      </c>
      <c r="O2281" s="11">
        <f t="shared" si="210"/>
        <v>8.0831408775981523E-2</v>
      </c>
      <c r="P2281" t="s">
        <v>36</v>
      </c>
      <c r="Q2281" t="s">
        <v>50</v>
      </c>
      <c r="R2281">
        <v>0</v>
      </c>
      <c r="S2281" t="str">
        <f t="shared" si="212"/>
        <v>Instagram</v>
      </c>
      <c r="T2281">
        <f t="shared" si="213"/>
        <v>31</v>
      </c>
      <c r="U2281">
        <f t="shared" si="214"/>
        <v>433</v>
      </c>
      <c r="V2281" s="18">
        <f t="shared" si="215"/>
        <v>8.0831408775981523E-2</v>
      </c>
      <c r="W2281" t="str">
        <f>IF(COUNTIF($A$2:A2283,)&gt;1,"Duplicate","Unique")</f>
        <v>Unique</v>
      </c>
    </row>
    <row r="2282" spans="1:23" ht="15" x14ac:dyDescent="0.2">
      <c r="A2282" t="s">
        <v>4267</v>
      </c>
      <c r="B2282" t="s">
        <v>4268</v>
      </c>
      <c r="C2282" t="str">
        <f t="shared" si="211"/>
        <v>Meera Adams</v>
      </c>
      <c r="D2282" t="s">
        <v>47</v>
      </c>
      <c r="E2282" t="s">
        <v>378</v>
      </c>
      <c r="F2282" t="s">
        <v>54</v>
      </c>
      <c r="G2282" s="10">
        <v>45687</v>
      </c>
      <c r="H2282" t="s">
        <v>347</v>
      </c>
      <c r="I2282">
        <v>44231</v>
      </c>
      <c r="J2282">
        <v>519</v>
      </c>
      <c r="K2282">
        <v>34</v>
      </c>
      <c r="L2282">
        <v>16</v>
      </c>
      <c r="M2282">
        <v>17387</v>
      </c>
      <c r="N2282">
        <v>0</v>
      </c>
      <c r="O2282" s="11">
        <f t="shared" si="210"/>
        <v>3.2725599585897512E-2</v>
      </c>
      <c r="P2282" t="s">
        <v>44</v>
      </c>
      <c r="Q2282" t="s">
        <v>50</v>
      </c>
      <c r="R2282" t="s">
        <v>135</v>
      </c>
      <c r="S2282" t="str">
        <f t="shared" si="212"/>
        <v>Instagram</v>
      </c>
      <c r="T2282">
        <f t="shared" si="213"/>
        <v>519</v>
      </c>
      <c r="U2282">
        <f t="shared" si="214"/>
        <v>17387</v>
      </c>
      <c r="V2282" s="18">
        <f t="shared" si="215"/>
        <v>3.2725599585897512E-2</v>
      </c>
      <c r="W2282" t="str">
        <f>IF(COUNTIF($A$2:A2284,)&gt;1,"Duplicate","Unique")</f>
        <v>Unique</v>
      </c>
    </row>
    <row r="2283" spans="1:23" ht="15" x14ac:dyDescent="0.2">
      <c r="A2283" t="s">
        <v>4269</v>
      </c>
      <c r="B2283" t="s">
        <v>967</v>
      </c>
      <c r="C2283" t="str">
        <f t="shared" si="211"/>
        <v>Michael Khan</v>
      </c>
      <c r="D2283" t="s">
        <v>47</v>
      </c>
      <c r="E2283" t="s">
        <v>48</v>
      </c>
      <c r="F2283" t="s">
        <v>99</v>
      </c>
      <c r="G2283" s="10">
        <v>45723</v>
      </c>
      <c r="H2283" t="s">
        <v>55</v>
      </c>
      <c r="I2283">
        <v>79217</v>
      </c>
      <c r="J2283">
        <v>7418</v>
      </c>
      <c r="K2283">
        <v>769</v>
      </c>
      <c r="M2283">
        <v>115786</v>
      </c>
      <c r="N2283">
        <v>7100</v>
      </c>
      <c r="O2283" s="11">
        <f t="shared" si="210"/>
        <v>7.070803033181905E-2</v>
      </c>
      <c r="P2283" t="s">
        <v>36</v>
      </c>
      <c r="Q2283" t="s">
        <v>37</v>
      </c>
      <c r="R2283" t="s">
        <v>38</v>
      </c>
      <c r="S2283" t="str">
        <f t="shared" si="212"/>
        <v>Instagram</v>
      </c>
      <c r="T2283">
        <f t="shared" si="213"/>
        <v>7418</v>
      </c>
      <c r="U2283">
        <f t="shared" si="214"/>
        <v>115786</v>
      </c>
      <c r="V2283" s="18">
        <f t="shared" si="215"/>
        <v>7.070803033181905E-2</v>
      </c>
      <c r="W2283" t="str">
        <f>IF(COUNTIF($A$2:A2285,)&gt;1,"Duplicate","Unique")</f>
        <v>Unique</v>
      </c>
    </row>
    <row r="2284" spans="1:23" ht="15" x14ac:dyDescent="0.2">
      <c r="A2284" t="s">
        <v>4270</v>
      </c>
      <c r="B2284" t="s">
        <v>2519</v>
      </c>
      <c r="C2284" t="str">
        <f t="shared" si="211"/>
        <v>Meera Green</v>
      </c>
      <c r="D2284" t="s">
        <v>70</v>
      </c>
      <c r="E2284" t="s">
        <v>90</v>
      </c>
      <c r="G2284" s="10">
        <v>45730</v>
      </c>
      <c r="H2284" t="s">
        <v>55</v>
      </c>
      <c r="I2284">
        <v>68129</v>
      </c>
      <c r="J2284">
        <v>240</v>
      </c>
      <c r="K2284">
        <v>20</v>
      </c>
      <c r="L2284">
        <v>9</v>
      </c>
      <c r="N2284">
        <v>2500</v>
      </c>
      <c r="O2284" s="11" t="e">
        <f t="shared" si="210"/>
        <v>#DIV/0!</v>
      </c>
      <c r="P2284" t="s">
        <v>359</v>
      </c>
      <c r="Q2284" t="s">
        <v>57</v>
      </c>
      <c r="R2284" t="s">
        <v>80</v>
      </c>
      <c r="S2284" t="str">
        <f t="shared" si="212"/>
        <v>Facebook</v>
      </c>
      <c r="T2284">
        <f t="shared" si="213"/>
        <v>240</v>
      </c>
      <c r="U2284">
        <f t="shared" si="214"/>
        <v>0</v>
      </c>
      <c r="V2284" s="18">
        <f t="shared" si="215"/>
        <v>0</v>
      </c>
      <c r="W2284" t="str">
        <f>IF(COUNTIF($A$2:A2286,)&gt;1,"Duplicate","Unique")</f>
        <v>Unique</v>
      </c>
    </row>
    <row r="2285" spans="1:23" ht="15" x14ac:dyDescent="0.2">
      <c r="A2285" t="s">
        <v>4271</v>
      </c>
      <c r="B2285" t="s">
        <v>4272</v>
      </c>
      <c r="C2285" t="str">
        <f t="shared" si="211"/>
        <v>Sarah Smith</v>
      </c>
      <c r="D2285" t="s">
        <v>70</v>
      </c>
      <c r="E2285" t="s">
        <v>121</v>
      </c>
      <c r="F2285" t="s">
        <v>54</v>
      </c>
      <c r="G2285" s="10">
        <v>45886</v>
      </c>
      <c r="H2285" t="s">
        <v>238</v>
      </c>
      <c r="I2285">
        <v>21338</v>
      </c>
      <c r="J2285">
        <v>37</v>
      </c>
      <c r="K2285">
        <v>3</v>
      </c>
      <c r="L2285">
        <v>2</v>
      </c>
      <c r="M2285">
        <v>3357</v>
      </c>
      <c r="N2285" t="s">
        <v>4273</v>
      </c>
      <c r="O2285" s="11">
        <f t="shared" si="210"/>
        <v>1.2511170688114389E-2</v>
      </c>
      <c r="P2285" t="s">
        <v>56</v>
      </c>
      <c r="Q2285" t="s">
        <v>37</v>
      </c>
      <c r="R2285" t="s">
        <v>38</v>
      </c>
      <c r="S2285" t="str">
        <f t="shared" si="212"/>
        <v>Facebook</v>
      </c>
      <c r="T2285">
        <f t="shared" si="213"/>
        <v>37</v>
      </c>
      <c r="U2285">
        <f t="shared" si="214"/>
        <v>3357</v>
      </c>
      <c r="V2285" s="18">
        <f t="shared" si="215"/>
        <v>1.2511170688114389E-2</v>
      </c>
      <c r="W2285" t="str">
        <f>IF(COUNTIF($A$2:A2287,)&gt;1,"Duplicate","Unique")</f>
        <v>Unique</v>
      </c>
    </row>
    <row r="2286" spans="1:23" ht="15" x14ac:dyDescent="0.2">
      <c r="A2286" t="s">
        <v>4274</v>
      </c>
      <c r="B2286" t="s">
        <v>2573</v>
      </c>
      <c r="C2286" t="str">
        <f t="shared" si="211"/>
        <v>Sneha Wright</v>
      </c>
      <c r="D2286" t="s">
        <v>47</v>
      </c>
      <c r="E2286" t="s">
        <v>346</v>
      </c>
      <c r="F2286" t="s">
        <v>440</v>
      </c>
      <c r="G2286" s="10">
        <v>46026</v>
      </c>
      <c r="H2286" t="s">
        <v>95</v>
      </c>
      <c r="I2286">
        <v>72355</v>
      </c>
      <c r="K2286">
        <v>27</v>
      </c>
      <c r="L2286">
        <v>32</v>
      </c>
      <c r="M2286">
        <v>29202</v>
      </c>
      <c r="N2286">
        <v>5500</v>
      </c>
      <c r="O2286" s="11">
        <f t="shared" si="210"/>
        <v>2.0204095609889735E-3</v>
      </c>
      <c r="P2286" t="s">
        <v>44</v>
      </c>
      <c r="Q2286" t="s">
        <v>127</v>
      </c>
      <c r="R2286">
        <v>1</v>
      </c>
      <c r="S2286" t="str">
        <f t="shared" si="212"/>
        <v>Instagram</v>
      </c>
      <c r="T2286">
        <f t="shared" si="213"/>
        <v>0</v>
      </c>
      <c r="U2286">
        <f t="shared" si="214"/>
        <v>29202</v>
      </c>
      <c r="V2286" s="18">
        <f t="shared" si="215"/>
        <v>2.0204095609889735E-3</v>
      </c>
      <c r="W2286" t="str">
        <f>IF(COUNTIF($A$2:A2288,)&gt;1,"Duplicate","Unique")</f>
        <v>Unique</v>
      </c>
    </row>
    <row r="2287" spans="1:23" ht="15" x14ac:dyDescent="0.2">
      <c r="A2287" t="s">
        <v>4275</v>
      </c>
      <c r="B2287" t="s">
        <v>4276</v>
      </c>
      <c r="C2287" t="str">
        <f t="shared" si="211"/>
        <v>Manish Allen</v>
      </c>
      <c r="D2287" t="s">
        <v>408</v>
      </c>
      <c r="E2287" t="s">
        <v>264</v>
      </c>
      <c r="F2287" t="s">
        <v>99</v>
      </c>
      <c r="G2287" s="10">
        <v>45945</v>
      </c>
      <c r="H2287" t="s">
        <v>61</v>
      </c>
      <c r="I2287">
        <v>21006</v>
      </c>
      <c r="J2287">
        <v>30</v>
      </c>
      <c r="K2287">
        <v>1</v>
      </c>
      <c r="M2287">
        <v>3227</v>
      </c>
      <c r="N2287">
        <v>4700</v>
      </c>
      <c r="O2287" s="11">
        <f t="shared" si="210"/>
        <v>9.6064456151224043E-3</v>
      </c>
      <c r="P2287" t="s">
        <v>44</v>
      </c>
      <c r="Q2287" t="s">
        <v>37</v>
      </c>
      <c r="R2287" t="s">
        <v>38</v>
      </c>
      <c r="S2287" t="str">
        <f t="shared" si="212"/>
        <v>YouTube</v>
      </c>
      <c r="T2287">
        <f t="shared" si="213"/>
        <v>30</v>
      </c>
      <c r="U2287">
        <f t="shared" si="214"/>
        <v>3227</v>
      </c>
      <c r="V2287" s="18">
        <f t="shared" si="215"/>
        <v>9.6064456151224043E-3</v>
      </c>
      <c r="W2287" t="str">
        <f>IF(COUNTIF($A$2:A2289,)&gt;1,"Duplicate","Unique")</f>
        <v>Unique</v>
      </c>
    </row>
    <row r="2288" spans="1:23" ht="15" x14ac:dyDescent="0.2">
      <c r="A2288" t="s">
        <v>4277</v>
      </c>
      <c r="B2288" t="s">
        <v>4278</v>
      </c>
      <c r="C2288" t="str">
        <f t="shared" si="211"/>
        <v>Rahul Walker</v>
      </c>
      <c r="D2288" t="s">
        <v>126</v>
      </c>
      <c r="E2288" t="s">
        <v>86</v>
      </c>
      <c r="F2288" t="s">
        <v>151</v>
      </c>
      <c r="G2288" s="10">
        <v>45801</v>
      </c>
      <c r="H2288" t="s">
        <v>35</v>
      </c>
      <c r="I2288">
        <v>39402</v>
      </c>
      <c r="J2288">
        <v>103</v>
      </c>
      <c r="K2288">
        <v>4</v>
      </c>
      <c r="L2288">
        <v>2</v>
      </c>
      <c r="M2288">
        <v>5154</v>
      </c>
      <c r="N2288">
        <v>0</v>
      </c>
      <c r="O2288" s="11">
        <f t="shared" si="210"/>
        <v>2.1148622429181217E-2</v>
      </c>
      <c r="P2288" t="s">
        <v>288</v>
      </c>
      <c r="Q2288" t="s">
        <v>50</v>
      </c>
      <c r="R2288" t="s">
        <v>51</v>
      </c>
      <c r="S2288" t="str">
        <f t="shared" si="212"/>
        <v>Twitter</v>
      </c>
      <c r="T2288">
        <f t="shared" si="213"/>
        <v>103</v>
      </c>
      <c r="U2288">
        <f t="shared" si="214"/>
        <v>5154</v>
      </c>
      <c r="V2288" s="18">
        <f t="shared" si="215"/>
        <v>2.1148622429181217E-2</v>
      </c>
      <c r="W2288" t="str">
        <f>IF(COUNTIF($A$2:A2290,)&gt;1,"Duplicate","Unique")</f>
        <v>Unique</v>
      </c>
    </row>
    <row r="2289" spans="1:23" ht="15" x14ac:dyDescent="0.2">
      <c r="A2289" t="s">
        <v>4279</v>
      </c>
      <c r="B2289" t="s">
        <v>4280</v>
      </c>
      <c r="C2289" t="str">
        <f t="shared" si="211"/>
        <v>Varun Young</v>
      </c>
      <c r="D2289" t="s">
        <v>47</v>
      </c>
      <c r="E2289" t="s">
        <v>86</v>
      </c>
      <c r="F2289" t="s">
        <v>42</v>
      </c>
      <c r="G2289" s="10">
        <v>45855</v>
      </c>
      <c r="H2289" t="s">
        <v>176</v>
      </c>
      <c r="I2289">
        <v>3123</v>
      </c>
      <c r="J2289">
        <v>52</v>
      </c>
      <c r="K2289">
        <v>3</v>
      </c>
      <c r="L2289">
        <v>3</v>
      </c>
      <c r="M2289">
        <v>1265</v>
      </c>
      <c r="N2289">
        <v>0</v>
      </c>
      <c r="O2289" s="11">
        <f t="shared" si="210"/>
        <v>4.5849802371541501E-2</v>
      </c>
      <c r="P2289" t="s">
        <v>56</v>
      </c>
      <c r="Q2289" t="s">
        <v>105</v>
      </c>
      <c r="R2289" t="s">
        <v>38</v>
      </c>
      <c r="S2289" t="str">
        <f t="shared" si="212"/>
        <v>Instagram</v>
      </c>
      <c r="T2289">
        <f t="shared" si="213"/>
        <v>52</v>
      </c>
      <c r="U2289">
        <f t="shared" si="214"/>
        <v>1265</v>
      </c>
      <c r="V2289" s="18">
        <f t="shared" si="215"/>
        <v>4.5849802371541501E-2</v>
      </c>
      <c r="W2289" t="str">
        <f>IF(COUNTIF($A$2:A2291,)&gt;1,"Duplicate","Unique")</f>
        <v>Unique</v>
      </c>
    </row>
    <row r="2290" spans="1:23" ht="15" x14ac:dyDescent="0.2">
      <c r="A2290" t="s">
        <v>4281</v>
      </c>
      <c r="B2290" t="s">
        <v>195</v>
      </c>
      <c r="C2290" t="str">
        <f t="shared" si="211"/>
        <v>Ravi Malhotra</v>
      </c>
      <c r="D2290" t="s">
        <v>70</v>
      </c>
      <c r="E2290" t="s">
        <v>368</v>
      </c>
      <c r="F2290" t="s">
        <v>42</v>
      </c>
      <c r="G2290" s="10">
        <v>45852</v>
      </c>
      <c r="H2290" t="s">
        <v>79</v>
      </c>
      <c r="I2290">
        <v>8341</v>
      </c>
      <c r="J2290">
        <v>65</v>
      </c>
      <c r="K2290">
        <v>5</v>
      </c>
      <c r="M2290">
        <v>2559</v>
      </c>
      <c r="N2290">
        <v>0</v>
      </c>
      <c r="O2290" s="11">
        <f t="shared" si="210"/>
        <v>2.7354435326299335E-2</v>
      </c>
      <c r="Q2290" t="s">
        <v>50</v>
      </c>
      <c r="R2290" t="s">
        <v>197</v>
      </c>
      <c r="S2290" t="str">
        <f t="shared" si="212"/>
        <v>Facebook</v>
      </c>
      <c r="T2290">
        <f t="shared" si="213"/>
        <v>65</v>
      </c>
      <c r="U2290">
        <f t="shared" si="214"/>
        <v>2559</v>
      </c>
      <c r="V2290" s="18">
        <f t="shared" si="215"/>
        <v>2.7354435326299335E-2</v>
      </c>
      <c r="W2290" t="str">
        <f>IF(COUNTIF($A$2:A2292,)&gt;1,"Duplicate","Unique")</f>
        <v>Unique</v>
      </c>
    </row>
    <row r="2291" spans="1:23" ht="15" x14ac:dyDescent="0.2">
      <c r="A2291" t="s">
        <v>4282</v>
      </c>
      <c r="B2291" t="s">
        <v>1686</v>
      </c>
      <c r="C2291" t="str">
        <f t="shared" si="211"/>
        <v>Rahul Scott</v>
      </c>
      <c r="D2291" t="s">
        <v>408</v>
      </c>
      <c r="E2291" t="s">
        <v>86</v>
      </c>
      <c r="F2291" t="s">
        <v>42</v>
      </c>
      <c r="G2291" s="10">
        <v>46072</v>
      </c>
      <c r="H2291" t="s">
        <v>176</v>
      </c>
      <c r="I2291">
        <v>624</v>
      </c>
      <c r="J2291">
        <v>2</v>
      </c>
      <c r="K2291">
        <v>0</v>
      </c>
      <c r="L2291">
        <v>0</v>
      </c>
      <c r="M2291">
        <v>97</v>
      </c>
      <c r="N2291">
        <v>0</v>
      </c>
      <c r="O2291" s="11">
        <f t="shared" si="210"/>
        <v>2.0618556701030927E-2</v>
      </c>
      <c r="Q2291" t="s">
        <v>50</v>
      </c>
      <c r="R2291" t="s">
        <v>197</v>
      </c>
      <c r="S2291" t="str">
        <f t="shared" si="212"/>
        <v>YouTube</v>
      </c>
      <c r="T2291">
        <f t="shared" si="213"/>
        <v>2</v>
      </c>
      <c r="U2291">
        <f t="shared" si="214"/>
        <v>97</v>
      </c>
      <c r="V2291" s="18">
        <f t="shared" si="215"/>
        <v>2.0618556701030927E-2</v>
      </c>
      <c r="W2291" t="str">
        <f>IF(COUNTIF($A$2:A2293,)&gt;1,"Duplicate","Unique")</f>
        <v>Unique</v>
      </c>
    </row>
    <row r="2292" spans="1:23" ht="15" x14ac:dyDescent="0.2">
      <c r="A2292" t="s">
        <v>4283</v>
      </c>
      <c r="B2292" t="s">
        <v>4200</v>
      </c>
      <c r="C2292" t="str">
        <f t="shared" si="211"/>
        <v>Karan Taylor</v>
      </c>
      <c r="D2292" t="s">
        <v>47</v>
      </c>
      <c r="E2292" t="s">
        <v>86</v>
      </c>
      <c r="F2292" t="s">
        <v>110</v>
      </c>
      <c r="G2292" s="10">
        <v>45886</v>
      </c>
      <c r="H2292" t="s">
        <v>95</v>
      </c>
      <c r="I2292">
        <v>6933</v>
      </c>
      <c r="J2292" t="s">
        <v>91</v>
      </c>
      <c r="K2292">
        <v>6</v>
      </c>
      <c r="L2292">
        <v>7</v>
      </c>
      <c r="M2292">
        <v>3461</v>
      </c>
      <c r="N2292">
        <v>0</v>
      </c>
      <c r="O2292" s="11" t="e">
        <f t="shared" si="210"/>
        <v>#VALUE!</v>
      </c>
      <c r="P2292" t="s">
        <v>44</v>
      </c>
      <c r="Q2292" t="s">
        <v>50</v>
      </c>
      <c r="R2292" t="s">
        <v>118</v>
      </c>
      <c r="S2292" t="str">
        <f t="shared" si="212"/>
        <v>Instagram</v>
      </c>
      <c r="T2292">
        <f t="shared" si="213"/>
        <v>0</v>
      </c>
      <c r="U2292">
        <f t="shared" si="214"/>
        <v>3461</v>
      </c>
      <c r="V2292" s="18">
        <f t="shared" si="215"/>
        <v>3.7561398439757295E-3</v>
      </c>
      <c r="W2292" t="str">
        <f>IF(COUNTIF($A$2:A2294,)&gt;1,"Duplicate","Unique")</f>
        <v>Unique</v>
      </c>
    </row>
    <row r="2293" spans="1:23" ht="15" x14ac:dyDescent="0.2">
      <c r="A2293" t="s">
        <v>4284</v>
      </c>
      <c r="B2293" t="s">
        <v>4285</v>
      </c>
      <c r="C2293" t="str">
        <f t="shared" si="211"/>
        <v>Aditi Reddy</v>
      </c>
      <c r="D2293" t="s">
        <v>319</v>
      </c>
      <c r="E2293" t="s">
        <v>78</v>
      </c>
      <c r="F2293" t="s">
        <v>42</v>
      </c>
      <c r="G2293" s="10">
        <v>45680</v>
      </c>
      <c r="H2293" t="s">
        <v>176</v>
      </c>
      <c r="I2293">
        <v>10820</v>
      </c>
      <c r="J2293">
        <v>19</v>
      </c>
      <c r="K2293">
        <v>1</v>
      </c>
      <c r="L2293">
        <v>0</v>
      </c>
      <c r="M2293">
        <v>2173</v>
      </c>
      <c r="N2293">
        <v>1100</v>
      </c>
      <c r="O2293" s="11">
        <f t="shared" si="210"/>
        <v>9.2038656235618951E-3</v>
      </c>
      <c r="P2293" t="s">
        <v>114</v>
      </c>
      <c r="Q2293" t="s">
        <v>57</v>
      </c>
      <c r="R2293" t="s">
        <v>106</v>
      </c>
      <c r="S2293" t="str">
        <f t="shared" si="212"/>
        <v>Twitter</v>
      </c>
      <c r="T2293">
        <f t="shared" si="213"/>
        <v>19</v>
      </c>
      <c r="U2293">
        <f t="shared" si="214"/>
        <v>2173</v>
      </c>
      <c r="V2293" s="18">
        <f t="shared" si="215"/>
        <v>9.2038656235618951E-3</v>
      </c>
      <c r="W2293" t="str">
        <f>IF(COUNTIF($A$2:A2295,)&gt;1,"Duplicate","Unique")</f>
        <v>Unique</v>
      </c>
    </row>
    <row r="2294" spans="1:23" ht="15" x14ac:dyDescent="0.2">
      <c r="A2294" t="s">
        <v>4286</v>
      </c>
      <c r="B2294" t="s">
        <v>1190</v>
      </c>
      <c r="C2294" t="str">
        <f t="shared" si="211"/>
        <v>Nandini Mehta</v>
      </c>
      <c r="D2294" t="s">
        <v>32</v>
      </c>
      <c r="E2294" t="s">
        <v>261</v>
      </c>
      <c r="F2294" t="s">
        <v>151</v>
      </c>
      <c r="G2294" s="10">
        <v>45673</v>
      </c>
      <c r="H2294" t="s">
        <v>176</v>
      </c>
      <c r="I2294">
        <v>13181</v>
      </c>
      <c r="J2294">
        <v>244</v>
      </c>
      <c r="K2294">
        <v>16</v>
      </c>
      <c r="L2294">
        <v>20</v>
      </c>
      <c r="M2294">
        <v>12183</v>
      </c>
      <c r="N2294">
        <v>21000</v>
      </c>
      <c r="O2294" s="11">
        <f t="shared" si="210"/>
        <v>2.2982844947878191E-2</v>
      </c>
      <c r="P2294" t="s">
        <v>44</v>
      </c>
      <c r="Q2294" t="s">
        <v>57</v>
      </c>
      <c r="R2294" t="s">
        <v>62</v>
      </c>
      <c r="S2294" t="str">
        <f t="shared" si="212"/>
        <v>YouTube</v>
      </c>
      <c r="T2294">
        <f t="shared" si="213"/>
        <v>244</v>
      </c>
      <c r="U2294">
        <f t="shared" si="214"/>
        <v>12183</v>
      </c>
      <c r="V2294" s="18">
        <f t="shared" si="215"/>
        <v>2.2982844947878191E-2</v>
      </c>
      <c r="W2294" t="str">
        <f>IF(COUNTIF($A$2:A2296,)&gt;1,"Duplicate","Unique")</f>
        <v>Unique</v>
      </c>
    </row>
    <row r="2295" spans="1:23" ht="15" x14ac:dyDescent="0.2">
      <c r="A2295" t="s">
        <v>4287</v>
      </c>
      <c r="B2295" t="s">
        <v>4288</v>
      </c>
      <c r="C2295" t="str">
        <f t="shared" si="211"/>
        <v>Yash Mitchell</v>
      </c>
      <c r="D2295" t="s">
        <v>581</v>
      </c>
      <c r="E2295" t="s">
        <v>90</v>
      </c>
      <c r="F2295" t="s">
        <v>99</v>
      </c>
      <c r="G2295" s="10">
        <v>46042</v>
      </c>
      <c r="H2295" t="s">
        <v>517</v>
      </c>
      <c r="I2295">
        <v>34665</v>
      </c>
      <c r="J2295">
        <v>3360</v>
      </c>
      <c r="K2295">
        <v>277</v>
      </c>
      <c r="L2295">
        <v>316</v>
      </c>
      <c r="M2295">
        <v>31911</v>
      </c>
      <c r="N2295">
        <v>900</v>
      </c>
      <c r="O2295" s="11">
        <f t="shared" si="210"/>
        <v>0.12387577951176711</v>
      </c>
      <c r="P2295" t="s">
        <v>36</v>
      </c>
      <c r="Q2295" t="s">
        <v>57</v>
      </c>
      <c r="R2295" t="s">
        <v>135</v>
      </c>
      <c r="S2295" t="str">
        <f t="shared" si="212"/>
        <v>Instagram</v>
      </c>
      <c r="T2295">
        <f t="shared" si="213"/>
        <v>3360</v>
      </c>
      <c r="U2295">
        <f t="shared" si="214"/>
        <v>31911</v>
      </c>
      <c r="V2295" s="18">
        <f t="shared" si="215"/>
        <v>0.12387577951176711</v>
      </c>
      <c r="W2295" t="str">
        <f>IF(COUNTIF($A$2:A2297,)&gt;1,"Duplicate","Unique")</f>
        <v>Unique</v>
      </c>
    </row>
    <row r="2296" spans="1:23" ht="15" x14ac:dyDescent="0.2">
      <c r="A2296" t="s">
        <v>4289</v>
      </c>
      <c r="B2296" t="s">
        <v>988</v>
      </c>
      <c r="C2296" t="str">
        <f t="shared" si="211"/>
        <v>Sophia Bansal</v>
      </c>
      <c r="D2296" t="s">
        <v>32</v>
      </c>
      <c r="E2296" t="s">
        <v>86</v>
      </c>
      <c r="F2296" t="s">
        <v>42</v>
      </c>
      <c r="G2296" s="10">
        <v>45718</v>
      </c>
      <c r="H2296" t="s">
        <v>95</v>
      </c>
      <c r="I2296" t="s">
        <v>4290</v>
      </c>
      <c r="J2296">
        <v>171</v>
      </c>
      <c r="K2296">
        <v>18</v>
      </c>
      <c r="L2296">
        <v>13</v>
      </c>
      <c r="M2296">
        <v>4297</v>
      </c>
      <c r="N2296">
        <v>0</v>
      </c>
      <c r="O2296" s="11">
        <f t="shared" si="210"/>
        <v>4.7009541540609726E-2</v>
      </c>
      <c r="P2296" t="s">
        <v>36</v>
      </c>
      <c r="Q2296" t="s">
        <v>50</v>
      </c>
      <c r="R2296" t="s">
        <v>197</v>
      </c>
      <c r="S2296" t="str">
        <f t="shared" si="212"/>
        <v>YouTube</v>
      </c>
      <c r="T2296">
        <f t="shared" si="213"/>
        <v>171</v>
      </c>
      <c r="U2296">
        <f t="shared" si="214"/>
        <v>4297</v>
      </c>
      <c r="V2296" s="18">
        <f t="shared" si="215"/>
        <v>4.7009541540609726E-2</v>
      </c>
      <c r="W2296" t="str">
        <f>IF(COUNTIF($A$2:A2298,)&gt;1,"Duplicate","Unique")</f>
        <v>Unique</v>
      </c>
    </row>
    <row r="2297" spans="1:23" ht="15" x14ac:dyDescent="0.2">
      <c r="A2297" t="s">
        <v>4291</v>
      </c>
      <c r="B2297" t="s">
        <v>108</v>
      </c>
      <c r="C2297" t="str">
        <f t="shared" si="211"/>
        <v>Kavya Mitchell</v>
      </c>
      <c r="D2297" t="s">
        <v>47</v>
      </c>
      <c r="E2297" t="s">
        <v>183</v>
      </c>
      <c r="F2297" t="s">
        <v>440</v>
      </c>
      <c r="G2297" s="10">
        <v>45881</v>
      </c>
      <c r="H2297" t="s">
        <v>49</v>
      </c>
      <c r="I2297">
        <v>7598</v>
      </c>
      <c r="J2297">
        <v>9</v>
      </c>
      <c r="K2297">
        <v>0</v>
      </c>
      <c r="L2297">
        <v>0</v>
      </c>
      <c r="M2297">
        <v>368</v>
      </c>
      <c r="N2297">
        <v>0</v>
      </c>
      <c r="O2297" s="11">
        <f t="shared" si="210"/>
        <v>2.4456521739130436E-2</v>
      </c>
      <c r="P2297" t="s">
        <v>44</v>
      </c>
      <c r="Q2297" t="s">
        <v>50</v>
      </c>
      <c r="R2297">
        <v>1</v>
      </c>
      <c r="S2297" t="str">
        <f t="shared" si="212"/>
        <v>Instagram</v>
      </c>
      <c r="T2297">
        <f t="shared" si="213"/>
        <v>9</v>
      </c>
      <c r="U2297">
        <f t="shared" si="214"/>
        <v>368</v>
      </c>
      <c r="V2297" s="18">
        <f t="shared" si="215"/>
        <v>2.4456521739130436E-2</v>
      </c>
      <c r="W2297" t="str">
        <f>IF(COUNTIF($A$2:A2299,)&gt;1,"Duplicate","Unique")</f>
        <v>Unique</v>
      </c>
    </row>
    <row r="2298" spans="1:23" ht="15" x14ac:dyDescent="0.2">
      <c r="A2298" t="s">
        <v>4292</v>
      </c>
      <c r="B2298" t="s">
        <v>1760</v>
      </c>
      <c r="C2298" t="str">
        <f t="shared" si="211"/>
        <v>James Young</v>
      </c>
      <c r="D2298" t="s">
        <v>32</v>
      </c>
      <c r="E2298" t="s">
        <v>196</v>
      </c>
      <c r="F2298" t="s">
        <v>110</v>
      </c>
      <c r="G2298" s="10">
        <v>46004</v>
      </c>
      <c r="H2298" t="s">
        <v>300</v>
      </c>
      <c r="I2298">
        <v>23959</v>
      </c>
      <c r="J2298">
        <v>376</v>
      </c>
      <c r="K2298">
        <v>31</v>
      </c>
      <c r="L2298">
        <v>36</v>
      </c>
      <c r="M2298">
        <v>12168</v>
      </c>
      <c r="N2298">
        <v>0</v>
      </c>
      <c r="O2298" s="11">
        <f t="shared" si="210"/>
        <v>3.6406969099276792E-2</v>
      </c>
      <c r="P2298" t="s">
        <v>193</v>
      </c>
      <c r="Q2298" t="s">
        <v>50</v>
      </c>
      <c r="R2298" t="s">
        <v>80</v>
      </c>
      <c r="S2298" t="str">
        <f t="shared" si="212"/>
        <v>YouTube</v>
      </c>
      <c r="T2298">
        <f t="shared" si="213"/>
        <v>376</v>
      </c>
      <c r="U2298">
        <f t="shared" si="214"/>
        <v>12168</v>
      </c>
      <c r="V2298" s="18">
        <f t="shared" si="215"/>
        <v>3.6406969099276792E-2</v>
      </c>
      <c r="W2298" t="str">
        <f>IF(COUNTIF($A$2:A2300,)&gt;1,"Duplicate","Unique")</f>
        <v>Unique</v>
      </c>
    </row>
    <row r="2299" spans="1:23" ht="15" x14ac:dyDescent="0.2">
      <c r="A2299" t="s">
        <v>4293</v>
      </c>
      <c r="B2299" t="s">
        <v>4294</v>
      </c>
      <c r="C2299" t="str">
        <f t="shared" si="211"/>
        <v>Sanjay Malhotra</v>
      </c>
      <c r="D2299" t="s">
        <v>41</v>
      </c>
      <c r="E2299" t="s">
        <v>65</v>
      </c>
      <c r="F2299" t="s">
        <v>131</v>
      </c>
      <c r="G2299" s="10">
        <v>45739</v>
      </c>
      <c r="H2299" t="s">
        <v>95</v>
      </c>
      <c r="I2299">
        <v>1394</v>
      </c>
      <c r="J2299">
        <v>0</v>
      </c>
      <c r="K2299">
        <v>0</v>
      </c>
      <c r="M2299">
        <v>72</v>
      </c>
      <c r="N2299">
        <v>8750</v>
      </c>
      <c r="O2299" s="11">
        <f t="shared" si="210"/>
        <v>0</v>
      </c>
      <c r="P2299" t="s">
        <v>36</v>
      </c>
      <c r="Q2299" t="s">
        <v>124</v>
      </c>
      <c r="R2299" t="s">
        <v>51</v>
      </c>
      <c r="S2299" t="str">
        <f t="shared" si="212"/>
        <v>LinkedIn</v>
      </c>
      <c r="T2299">
        <f t="shared" si="213"/>
        <v>0</v>
      </c>
      <c r="U2299">
        <f t="shared" si="214"/>
        <v>72</v>
      </c>
      <c r="V2299" s="18">
        <f t="shared" si="215"/>
        <v>0</v>
      </c>
      <c r="W2299" t="str">
        <f>IF(COUNTIF($A$2:A2301,)&gt;1,"Duplicate","Unique")</f>
        <v>Unique</v>
      </c>
    </row>
    <row r="2300" spans="1:23" ht="15" x14ac:dyDescent="0.2">
      <c r="A2300" t="s">
        <v>4295</v>
      </c>
      <c r="B2300" t="s">
        <v>1883</v>
      </c>
      <c r="C2300" t="str">
        <f t="shared" si="211"/>
        <v>Gaurav Mehta</v>
      </c>
      <c r="D2300" t="s">
        <v>126</v>
      </c>
      <c r="E2300" t="s">
        <v>48</v>
      </c>
      <c r="F2300" t="s">
        <v>42</v>
      </c>
      <c r="G2300" s="10">
        <v>45846</v>
      </c>
      <c r="H2300" t="s">
        <v>517</v>
      </c>
      <c r="I2300">
        <v>29872</v>
      </c>
      <c r="J2300">
        <v>812</v>
      </c>
      <c r="K2300">
        <v>58</v>
      </c>
      <c r="L2300">
        <v>25</v>
      </c>
      <c r="M2300">
        <v>8339</v>
      </c>
      <c r="N2300">
        <v>850</v>
      </c>
      <c r="O2300" s="11">
        <f t="shared" si="210"/>
        <v>0.10732701762801296</v>
      </c>
      <c r="P2300" t="s">
        <v>56</v>
      </c>
      <c r="Q2300" t="s">
        <v>124</v>
      </c>
      <c r="R2300" t="s">
        <v>51</v>
      </c>
      <c r="S2300" t="str">
        <f t="shared" si="212"/>
        <v>Twitter</v>
      </c>
      <c r="T2300">
        <f t="shared" si="213"/>
        <v>812</v>
      </c>
      <c r="U2300">
        <f t="shared" si="214"/>
        <v>8339</v>
      </c>
      <c r="V2300" s="18">
        <f t="shared" si="215"/>
        <v>0.10732701762801296</v>
      </c>
      <c r="W2300" t="str">
        <f>IF(COUNTIF($A$2:A2302,)&gt;1,"Duplicate","Unique")</f>
        <v>Unique</v>
      </c>
    </row>
    <row r="2301" spans="1:23" ht="15" x14ac:dyDescent="0.2">
      <c r="A2301" t="s">
        <v>4296</v>
      </c>
      <c r="B2301" t="s">
        <v>1350</v>
      </c>
      <c r="C2301" t="str">
        <f t="shared" si="211"/>
        <v>Priya Chopra</v>
      </c>
      <c r="D2301" t="s">
        <v>32</v>
      </c>
      <c r="E2301" t="s">
        <v>86</v>
      </c>
      <c r="F2301" t="s">
        <v>110</v>
      </c>
      <c r="G2301" s="10">
        <v>46090</v>
      </c>
      <c r="H2301" t="s">
        <v>79</v>
      </c>
      <c r="I2301">
        <v>5929</v>
      </c>
      <c r="J2301">
        <v>8</v>
      </c>
      <c r="K2301">
        <v>0</v>
      </c>
      <c r="L2301">
        <v>0</v>
      </c>
      <c r="M2301">
        <v>1015</v>
      </c>
      <c r="O2301" s="11">
        <f t="shared" si="210"/>
        <v>7.8817733990147777E-3</v>
      </c>
      <c r="P2301" t="s">
        <v>44</v>
      </c>
      <c r="Q2301" t="s">
        <v>37</v>
      </c>
      <c r="R2301" t="s">
        <v>38</v>
      </c>
      <c r="S2301" t="str">
        <f t="shared" si="212"/>
        <v>YouTube</v>
      </c>
      <c r="T2301">
        <f t="shared" si="213"/>
        <v>8</v>
      </c>
      <c r="U2301">
        <f t="shared" si="214"/>
        <v>1015</v>
      </c>
      <c r="V2301" s="18">
        <f t="shared" si="215"/>
        <v>7.8817733990147777E-3</v>
      </c>
      <c r="W2301" t="str">
        <f>IF(COUNTIF($A$2:A2303,)&gt;1,"Duplicate","Unique")</f>
        <v>Unique</v>
      </c>
    </row>
    <row r="2302" spans="1:23" ht="15" x14ac:dyDescent="0.2">
      <c r="A2302" t="s">
        <v>4297</v>
      </c>
      <c r="B2302" t="s">
        <v>298</v>
      </c>
      <c r="C2302" t="str">
        <f t="shared" si="211"/>
        <v>Emma Malhotra</v>
      </c>
      <c r="D2302" t="s">
        <v>47</v>
      </c>
      <c r="E2302" t="s">
        <v>78</v>
      </c>
      <c r="F2302" t="s">
        <v>42</v>
      </c>
      <c r="G2302" s="10">
        <v>45692</v>
      </c>
      <c r="H2302" t="s">
        <v>49</v>
      </c>
      <c r="I2302">
        <v>24666</v>
      </c>
      <c r="J2302" t="s">
        <v>4298</v>
      </c>
      <c r="K2302">
        <v>17</v>
      </c>
      <c r="L2302">
        <v>16</v>
      </c>
      <c r="M2302">
        <v>5301</v>
      </c>
      <c r="N2302">
        <v>1600</v>
      </c>
      <c r="O2302" s="11">
        <f t="shared" si="210"/>
        <v>5.715902659875495E-2</v>
      </c>
      <c r="P2302" t="s">
        <v>359</v>
      </c>
      <c r="Q2302" t="s">
        <v>124</v>
      </c>
      <c r="R2302" t="s">
        <v>80</v>
      </c>
      <c r="S2302" t="str">
        <f t="shared" si="212"/>
        <v>Instagram</v>
      </c>
      <c r="T2302">
        <f t="shared" si="213"/>
        <v>270</v>
      </c>
      <c r="U2302">
        <f t="shared" si="214"/>
        <v>5301</v>
      </c>
      <c r="V2302" s="18">
        <f t="shared" si="215"/>
        <v>5.715902659875495E-2</v>
      </c>
      <c r="W2302" t="str">
        <f>IF(COUNTIF($A$2:A2304,)&gt;1,"Duplicate","Unique")</f>
        <v>Unique</v>
      </c>
    </row>
    <row r="2303" spans="1:23" ht="15" x14ac:dyDescent="0.2">
      <c r="A2303" t="s">
        <v>4299</v>
      </c>
      <c r="B2303" t="s">
        <v>1762</v>
      </c>
      <c r="C2303" t="str">
        <f t="shared" si="211"/>
        <v>Lucas Scott</v>
      </c>
      <c r="D2303" t="s">
        <v>47</v>
      </c>
      <c r="E2303" t="s">
        <v>1078</v>
      </c>
      <c r="F2303" t="s">
        <v>54</v>
      </c>
      <c r="G2303" s="10" t="s">
        <v>4300</v>
      </c>
      <c r="H2303" t="s">
        <v>55</v>
      </c>
      <c r="I2303">
        <v>993</v>
      </c>
      <c r="J2303">
        <v>7</v>
      </c>
      <c r="K2303">
        <v>0</v>
      </c>
      <c r="L2303">
        <v>0</v>
      </c>
      <c r="M2303">
        <v>424</v>
      </c>
      <c r="N2303">
        <v>0</v>
      </c>
      <c r="O2303" s="11">
        <f t="shared" si="210"/>
        <v>1.6509433962264151E-2</v>
      </c>
      <c r="P2303" t="s">
        <v>359</v>
      </c>
      <c r="Q2303" t="s">
        <v>50</v>
      </c>
      <c r="R2303" t="s">
        <v>80</v>
      </c>
      <c r="S2303" t="str">
        <f t="shared" si="212"/>
        <v>Instagram</v>
      </c>
      <c r="T2303">
        <f t="shared" si="213"/>
        <v>7</v>
      </c>
      <c r="U2303">
        <f t="shared" si="214"/>
        <v>424</v>
      </c>
      <c r="V2303" s="18">
        <f t="shared" si="215"/>
        <v>1.6509433962264151E-2</v>
      </c>
      <c r="W2303" t="str">
        <f>IF(COUNTIF($A$2:A2305,)&gt;1,"Duplicate","Unique")</f>
        <v>Unique</v>
      </c>
    </row>
    <row r="2304" spans="1:23" ht="15" x14ac:dyDescent="0.2">
      <c r="A2304" t="s">
        <v>4301</v>
      </c>
      <c r="B2304" t="s">
        <v>1647</v>
      </c>
      <c r="C2304" t="str">
        <f t="shared" si="211"/>
        <v>Lucas Taylor</v>
      </c>
      <c r="D2304" t="s">
        <v>70</v>
      </c>
      <c r="E2304" t="s">
        <v>299</v>
      </c>
      <c r="F2304" t="s">
        <v>42</v>
      </c>
      <c r="G2304" s="10">
        <v>45879</v>
      </c>
      <c r="H2304" t="s">
        <v>95</v>
      </c>
      <c r="I2304">
        <v>156603</v>
      </c>
      <c r="J2304" t="s">
        <v>4302</v>
      </c>
      <c r="K2304">
        <v>291</v>
      </c>
      <c r="L2304">
        <v>175</v>
      </c>
      <c r="M2304">
        <v>85326</v>
      </c>
      <c r="N2304">
        <v>0</v>
      </c>
      <c r="O2304" s="11">
        <f t="shared" si="210"/>
        <v>3.6987553617889038E-2</v>
      </c>
      <c r="P2304" t="s">
        <v>36</v>
      </c>
      <c r="Q2304" t="s">
        <v>50</v>
      </c>
      <c r="R2304">
        <v>0</v>
      </c>
      <c r="S2304" t="str">
        <f t="shared" si="212"/>
        <v>Facebook</v>
      </c>
      <c r="T2304">
        <f t="shared" si="213"/>
        <v>2690</v>
      </c>
      <c r="U2304">
        <f t="shared" si="214"/>
        <v>85326</v>
      </c>
      <c r="V2304" s="18">
        <f t="shared" si="215"/>
        <v>3.6987553617889038E-2</v>
      </c>
      <c r="W2304" t="str">
        <f>IF(COUNTIF($A$2:A2306,)&gt;1,"Duplicate","Unique")</f>
        <v>Unique</v>
      </c>
    </row>
    <row r="2305" spans="1:23" ht="15" x14ac:dyDescent="0.2">
      <c r="A2305" t="s">
        <v>4303</v>
      </c>
      <c r="B2305" t="s">
        <v>1006</v>
      </c>
      <c r="C2305" t="str">
        <f t="shared" si="211"/>
        <v>Rahul Patil</v>
      </c>
      <c r="D2305" t="s">
        <v>47</v>
      </c>
      <c r="E2305" t="s">
        <v>86</v>
      </c>
      <c r="F2305" t="s">
        <v>99</v>
      </c>
      <c r="G2305" s="10">
        <v>45706</v>
      </c>
      <c r="H2305" t="s">
        <v>49</v>
      </c>
      <c r="I2305">
        <v>58681</v>
      </c>
      <c r="J2305">
        <v>885</v>
      </c>
      <c r="K2305">
        <v>70</v>
      </c>
      <c r="L2305">
        <v>62</v>
      </c>
      <c r="M2305">
        <v>17879</v>
      </c>
      <c r="N2305">
        <v>0</v>
      </c>
      <c r="O2305" s="11">
        <f t="shared" si="210"/>
        <v>5.6882375971810506E-2</v>
      </c>
      <c r="P2305" t="s">
        <v>36</v>
      </c>
      <c r="Q2305" t="s">
        <v>50</v>
      </c>
      <c r="R2305" t="s">
        <v>80</v>
      </c>
      <c r="S2305" t="str">
        <f t="shared" si="212"/>
        <v>Instagram</v>
      </c>
      <c r="T2305">
        <f t="shared" si="213"/>
        <v>885</v>
      </c>
      <c r="U2305">
        <f t="shared" si="214"/>
        <v>17879</v>
      </c>
      <c r="V2305" s="18">
        <f t="shared" si="215"/>
        <v>5.6882375971810506E-2</v>
      </c>
      <c r="W2305" t="str">
        <f>IF(COUNTIF($A$2:A2307,)&gt;1,"Duplicate","Unique")</f>
        <v>Unique</v>
      </c>
    </row>
    <row r="2306" spans="1:23" ht="15" x14ac:dyDescent="0.2">
      <c r="A2306" t="s">
        <v>4304</v>
      </c>
      <c r="B2306" t="s">
        <v>3771</v>
      </c>
      <c r="C2306" t="str">
        <f t="shared" si="211"/>
        <v>Ethan Walker</v>
      </c>
      <c r="D2306" t="s">
        <v>150</v>
      </c>
      <c r="E2306" t="s">
        <v>78</v>
      </c>
      <c r="F2306" t="s">
        <v>42</v>
      </c>
      <c r="G2306" s="10">
        <v>45854</v>
      </c>
      <c r="H2306" t="s">
        <v>308</v>
      </c>
      <c r="I2306">
        <v>11820</v>
      </c>
      <c r="J2306">
        <v>179</v>
      </c>
      <c r="K2306">
        <v>18</v>
      </c>
      <c r="L2306">
        <v>15</v>
      </c>
      <c r="M2306">
        <v>4038</v>
      </c>
      <c r="N2306" t="s">
        <v>4305</v>
      </c>
      <c r="O2306" s="11">
        <f t="shared" ref="O2306:O2369" si="216">(J2306+K2306+L2306)/M2306</f>
        <v>5.2501238236750868E-2</v>
      </c>
      <c r="P2306" t="s">
        <v>36</v>
      </c>
      <c r="Q2306" t="s">
        <v>212</v>
      </c>
      <c r="R2306" t="s">
        <v>62</v>
      </c>
      <c r="S2306" t="str">
        <f t="shared" si="212"/>
        <v>Facebook</v>
      </c>
      <c r="T2306">
        <f t="shared" si="213"/>
        <v>179</v>
      </c>
      <c r="U2306">
        <f t="shared" si="214"/>
        <v>4038</v>
      </c>
      <c r="V2306" s="18">
        <f t="shared" si="215"/>
        <v>5.2501238236750868E-2</v>
      </c>
      <c r="W2306" t="str">
        <f>IF(COUNTIF($A$2:A2308,)&gt;1,"Duplicate","Unique")</f>
        <v>Unique</v>
      </c>
    </row>
    <row r="2307" spans="1:23" ht="15" x14ac:dyDescent="0.2">
      <c r="A2307" t="s">
        <v>4306</v>
      </c>
      <c r="B2307" t="s">
        <v>1536</v>
      </c>
      <c r="C2307" t="str">
        <f t="shared" ref="C2307:C2370" si="217">PROPER(TRIM(B2307))</f>
        <v>Rohan Wilson</v>
      </c>
      <c r="D2307" t="s">
        <v>47</v>
      </c>
      <c r="E2307" t="s">
        <v>48</v>
      </c>
      <c r="F2307" t="s">
        <v>42</v>
      </c>
      <c r="G2307" s="10">
        <v>45785</v>
      </c>
      <c r="H2307" t="s">
        <v>253</v>
      </c>
      <c r="I2307">
        <v>13010</v>
      </c>
      <c r="J2307">
        <v>49</v>
      </c>
      <c r="L2307">
        <v>2</v>
      </c>
      <c r="M2307">
        <v>1632</v>
      </c>
      <c r="N2307">
        <v>27150</v>
      </c>
      <c r="O2307" s="11">
        <f t="shared" si="216"/>
        <v>3.125E-2</v>
      </c>
      <c r="P2307" t="s">
        <v>288</v>
      </c>
      <c r="Q2307" t="s">
        <v>127</v>
      </c>
      <c r="R2307">
        <v>1</v>
      </c>
      <c r="S2307" t="str">
        <f t="shared" ref="S2307:S2370" si="218">IF(OR(UPPER(TRIM(D2307))="INSTAGRAM",UPPER(TRIM(D2307))="IG",UPPER(TRIM(D2307))="INSTA"),"Instagram",IF(OR(UPPER(TRIM(D2307))="FACEBOOK",UPPER(TRIM(D2307))="FB"),"Facebook",IF(OR(UPPER(TRIM(D2307))="TWITTER",UPPER(TRIM(D2307))="X",UPPER(TRIM(D2307))="TWITTER/X"),"Twitter",IF(OR(UPPER(TRIM(D2307))="YOUTUBE",UPPER(TRIM(D2307))="YT"),"YouTube",IF(OR(UPPER(TRIM(D2307))="LINKEDIN",UPPER(TRIM(D2307))="LI"),"LinkedIn","")))))</f>
        <v>Instagram</v>
      </c>
      <c r="T2307">
        <f t="shared" ref="T2307:T2370" si="219">MAX(0,IFERROR(VALUE(J2307),0))</f>
        <v>49</v>
      </c>
      <c r="U2307">
        <f t="shared" ref="U2307:U2370" si="220">MAX(0,IFERROR(VALUE(M2307),0))</f>
        <v>1632</v>
      </c>
      <c r="V2307" s="18">
        <f t="shared" ref="V2307:V2370" si="221">IFERROR((T2307+IFERROR(VALUE(K2307),0)+IFERROR(VALUE(L2307),0))/U2307,0)</f>
        <v>3.125E-2</v>
      </c>
      <c r="W2307" t="str">
        <f>IF(COUNTIF($A$2:A2309,)&gt;1,"Duplicate","Unique")</f>
        <v>Unique</v>
      </c>
    </row>
    <row r="2308" spans="1:23" ht="15" x14ac:dyDescent="0.2">
      <c r="A2308" t="s">
        <v>4307</v>
      </c>
      <c r="B2308" t="s">
        <v>3128</v>
      </c>
      <c r="C2308" t="str">
        <f t="shared" si="217"/>
        <v>Zara Taylor</v>
      </c>
      <c r="D2308" t="s">
        <v>635</v>
      </c>
      <c r="E2308" t="s">
        <v>33</v>
      </c>
      <c r="G2308" s="10">
        <v>45834</v>
      </c>
      <c r="H2308" t="s">
        <v>176</v>
      </c>
      <c r="I2308">
        <v>19325</v>
      </c>
      <c r="J2308">
        <v>1026</v>
      </c>
      <c r="K2308">
        <v>89</v>
      </c>
      <c r="L2308">
        <v>36</v>
      </c>
      <c r="M2308">
        <v>18736</v>
      </c>
      <c r="N2308">
        <v>2950</v>
      </c>
      <c r="O2308" s="11">
        <f t="shared" si="216"/>
        <v>6.1432536293766014E-2</v>
      </c>
      <c r="P2308" t="s">
        <v>114</v>
      </c>
      <c r="Q2308" t="s">
        <v>179</v>
      </c>
      <c r="R2308" t="s">
        <v>118</v>
      </c>
      <c r="S2308" t="str">
        <f t="shared" si="218"/>
        <v>LinkedIn</v>
      </c>
      <c r="T2308">
        <f t="shared" si="219"/>
        <v>1026</v>
      </c>
      <c r="U2308">
        <f t="shared" si="220"/>
        <v>18736</v>
      </c>
      <c r="V2308" s="18">
        <f t="shared" si="221"/>
        <v>6.1432536293766014E-2</v>
      </c>
      <c r="W2308" t="str">
        <f>IF(COUNTIF($A$2:A2310,)&gt;1,"Duplicate","Unique")</f>
        <v>Unique</v>
      </c>
    </row>
    <row r="2309" spans="1:23" ht="15" x14ac:dyDescent="0.2">
      <c r="A2309" t="s">
        <v>4308</v>
      </c>
      <c r="B2309" t="s">
        <v>225</v>
      </c>
      <c r="C2309" t="str">
        <f t="shared" si="217"/>
        <v>Meera Carter</v>
      </c>
      <c r="D2309" t="s">
        <v>70</v>
      </c>
      <c r="E2309" t="s">
        <v>121</v>
      </c>
      <c r="F2309" t="s">
        <v>42</v>
      </c>
      <c r="G2309" s="10">
        <v>46054</v>
      </c>
      <c r="H2309" t="s">
        <v>533</v>
      </c>
      <c r="I2309">
        <v>168734</v>
      </c>
      <c r="J2309">
        <v>2200</v>
      </c>
      <c r="K2309">
        <v>239</v>
      </c>
      <c r="L2309">
        <v>126</v>
      </c>
      <c r="M2309">
        <v>87149</v>
      </c>
      <c r="N2309">
        <v>2500</v>
      </c>
      <c r="O2309" s="11">
        <f t="shared" si="216"/>
        <v>2.9432351489976936E-2</v>
      </c>
      <c r="P2309" t="s">
        <v>36</v>
      </c>
      <c r="Q2309" t="s">
        <v>37</v>
      </c>
      <c r="R2309" t="s">
        <v>62</v>
      </c>
      <c r="S2309" t="str">
        <f t="shared" si="218"/>
        <v>Facebook</v>
      </c>
      <c r="T2309">
        <f t="shared" si="219"/>
        <v>2200</v>
      </c>
      <c r="U2309">
        <f t="shared" si="220"/>
        <v>87149</v>
      </c>
      <c r="V2309" s="18">
        <f t="shared" si="221"/>
        <v>2.9432351489976936E-2</v>
      </c>
      <c r="W2309" t="str">
        <f>IF(COUNTIF($A$2:A2311,)&gt;1,"Duplicate","Unique")</f>
        <v>Unique</v>
      </c>
    </row>
    <row r="2310" spans="1:23" ht="15" x14ac:dyDescent="0.2">
      <c r="A2310" t="s">
        <v>4309</v>
      </c>
      <c r="B2310" t="s">
        <v>225</v>
      </c>
      <c r="C2310" t="str">
        <f t="shared" si="217"/>
        <v>Meera Carter</v>
      </c>
      <c r="D2310" t="s">
        <v>47</v>
      </c>
      <c r="E2310" t="s">
        <v>33</v>
      </c>
      <c r="F2310" t="s">
        <v>42</v>
      </c>
      <c r="G2310" s="10">
        <v>46082</v>
      </c>
      <c r="H2310" t="s">
        <v>95</v>
      </c>
      <c r="I2310">
        <v>26898</v>
      </c>
      <c r="J2310">
        <v>59</v>
      </c>
      <c r="K2310">
        <v>3</v>
      </c>
      <c r="L2310">
        <v>3</v>
      </c>
      <c r="M2310">
        <v>12593</v>
      </c>
      <c r="N2310">
        <v>0</v>
      </c>
      <c r="O2310" s="11">
        <f t="shared" si="216"/>
        <v>5.1615977130151673E-3</v>
      </c>
      <c r="P2310" t="s">
        <v>44</v>
      </c>
      <c r="Q2310" t="s">
        <v>50</v>
      </c>
      <c r="R2310" t="s">
        <v>197</v>
      </c>
      <c r="S2310" t="str">
        <f t="shared" si="218"/>
        <v>Instagram</v>
      </c>
      <c r="T2310">
        <f t="shared" si="219"/>
        <v>59</v>
      </c>
      <c r="U2310">
        <f t="shared" si="220"/>
        <v>12593</v>
      </c>
      <c r="V2310" s="18">
        <f t="shared" si="221"/>
        <v>5.1615977130151673E-3</v>
      </c>
      <c r="W2310" t="str">
        <f>IF(COUNTIF($A$2:A2312,)&gt;1,"Duplicate","Unique")</f>
        <v>Unique</v>
      </c>
    </row>
    <row r="2311" spans="1:23" ht="15" x14ac:dyDescent="0.2">
      <c r="A2311" t="s">
        <v>4310</v>
      </c>
      <c r="B2311" t="s">
        <v>4311</v>
      </c>
      <c r="C2311" t="str">
        <f t="shared" si="217"/>
        <v>Swati Mitchell</v>
      </c>
      <c r="D2311" t="s">
        <v>47</v>
      </c>
      <c r="E2311" t="s">
        <v>475</v>
      </c>
      <c r="F2311" t="s">
        <v>99</v>
      </c>
      <c r="G2311" s="10">
        <v>46067</v>
      </c>
      <c r="H2311" t="s">
        <v>35</v>
      </c>
      <c r="I2311">
        <v>27581</v>
      </c>
      <c r="J2311">
        <v>1099</v>
      </c>
      <c r="K2311">
        <v>123</v>
      </c>
      <c r="L2311">
        <v>53</v>
      </c>
      <c r="M2311">
        <v>21992</v>
      </c>
      <c r="N2311">
        <v>0</v>
      </c>
      <c r="O2311" s="11">
        <f t="shared" si="216"/>
        <v>5.797562750090942E-2</v>
      </c>
      <c r="P2311" t="s">
        <v>36</v>
      </c>
      <c r="Q2311" t="s">
        <v>50</v>
      </c>
      <c r="R2311" t="s">
        <v>80</v>
      </c>
      <c r="S2311" t="str">
        <f t="shared" si="218"/>
        <v>Instagram</v>
      </c>
      <c r="T2311">
        <f t="shared" si="219"/>
        <v>1099</v>
      </c>
      <c r="U2311">
        <f t="shared" si="220"/>
        <v>21992</v>
      </c>
      <c r="V2311" s="18">
        <f t="shared" si="221"/>
        <v>5.797562750090942E-2</v>
      </c>
      <c r="W2311" t="str">
        <f>IF(COUNTIF($A$2:A2313,)&gt;1,"Duplicate","Unique")</f>
        <v>Unique</v>
      </c>
    </row>
    <row r="2312" spans="1:23" ht="15" x14ac:dyDescent="0.2">
      <c r="A2312" t="s">
        <v>4312</v>
      </c>
      <c r="B2312" t="s">
        <v>46</v>
      </c>
      <c r="C2312" t="str">
        <f t="shared" si="217"/>
        <v>Sarah King</v>
      </c>
      <c r="D2312" t="s">
        <v>70</v>
      </c>
      <c r="E2312" t="s">
        <v>86</v>
      </c>
      <c r="F2312" t="s">
        <v>168</v>
      </c>
      <c r="G2312" s="10">
        <v>46074</v>
      </c>
      <c r="H2312" t="s">
        <v>35</v>
      </c>
      <c r="I2312">
        <v>126373</v>
      </c>
      <c r="J2312">
        <v>831</v>
      </c>
      <c r="K2312">
        <v>73</v>
      </c>
      <c r="L2312">
        <v>35</v>
      </c>
      <c r="M2312">
        <v>27581</v>
      </c>
      <c r="N2312">
        <v>8550</v>
      </c>
      <c r="O2312" s="11">
        <f t="shared" si="216"/>
        <v>3.4045176026975092E-2</v>
      </c>
      <c r="P2312" t="s">
        <v>114</v>
      </c>
      <c r="Q2312" t="s">
        <v>124</v>
      </c>
      <c r="R2312" t="s">
        <v>118</v>
      </c>
      <c r="S2312" t="str">
        <f t="shared" si="218"/>
        <v>Facebook</v>
      </c>
      <c r="T2312">
        <f t="shared" si="219"/>
        <v>831</v>
      </c>
      <c r="U2312">
        <f t="shared" si="220"/>
        <v>27581</v>
      </c>
      <c r="V2312" s="18">
        <f t="shared" si="221"/>
        <v>3.4045176026975092E-2</v>
      </c>
      <c r="W2312" t="str">
        <f>IF(COUNTIF($A$2:A2314,)&gt;1,"Duplicate","Unique")</f>
        <v>Unique</v>
      </c>
    </row>
    <row r="2313" spans="1:23" ht="15" x14ac:dyDescent="0.2">
      <c r="A2313" t="s">
        <v>4313</v>
      </c>
      <c r="B2313" t="s">
        <v>4314</v>
      </c>
      <c r="C2313" t="str">
        <f t="shared" si="217"/>
        <v>Nandini King</v>
      </c>
      <c r="D2313" t="s">
        <v>70</v>
      </c>
      <c r="E2313" t="s">
        <v>860</v>
      </c>
      <c r="F2313" t="s">
        <v>42</v>
      </c>
      <c r="G2313" s="10">
        <v>46061</v>
      </c>
      <c r="H2313" t="s">
        <v>95</v>
      </c>
      <c r="I2313">
        <v>2936</v>
      </c>
      <c r="J2313">
        <v>7</v>
      </c>
      <c r="K2313">
        <v>0</v>
      </c>
      <c r="L2313">
        <v>0</v>
      </c>
      <c r="M2313">
        <v>700</v>
      </c>
      <c r="N2313">
        <v>0</v>
      </c>
      <c r="O2313" s="11">
        <f t="shared" si="216"/>
        <v>0.01</v>
      </c>
      <c r="Q2313" t="s">
        <v>50</v>
      </c>
      <c r="R2313" t="s">
        <v>106</v>
      </c>
      <c r="S2313" t="str">
        <f t="shared" si="218"/>
        <v>Facebook</v>
      </c>
      <c r="T2313">
        <f t="shared" si="219"/>
        <v>7</v>
      </c>
      <c r="U2313">
        <f t="shared" si="220"/>
        <v>700</v>
      </c>
      <c r="V2313" s="18">
        <f t="shared" si="221"/>
        <v>0.01</v>
      </c>
      <c r="W2313" t="str">
        <f>IF(COUNTIF($A$2:A2315,)&gt;1,"Duplicate","Unique")</f>
        <v>Unique</v>
      </c>
    </row>
    <row r="2314" spans="1:23" ht="15" x14ac:dyDescent="0.2">
      <c r="A2314" t="s">
        <v>4315</v>
      </c>
      <c r="B2314" t="s">
        <v>2017</v>
      </c>
      <c r="C2314" t="str">
        <f t="shared" si="217"/>
        <v>Ravi Iyer</v>
      </c>
      <c r="D2314" t="s">
        <v>41</v>
      </c>
      <c r="E2314" t="s">
        <v>78</v>
      </c>
      <c r="F2314" t="s">
        <v>42</v>
      </c>
      <c r="G2314" s="10">
        <v>45782</v>
      </c>
      <c r="H2314" t="s">
        <v>132</v>
      </c>
      <c r="I2314">
        <v>22280</v>
      </c>
      <c r="J2314">
        <v>202</v>
      </c>
      <c r="K2314">
        <v>10</v>
      </c>
      <c r="L2314">
        <v>15</v>
      </c>
      <c r="M2314">
        <v>5609</v>
      </c>
      <c r="N2314">
        <v>3750</v>
      </c>
      <c r="O2314" s="11">
        <f t="shared" si="216"/>
        <v>4.0470672134070247E-2</v>
      </c>
      <c r="P2314" t="s">
        <v>56</v>
      </c>
      <c r="Q2314" t="s">
        <v>37</v>
      </c>
      <c r="R2314" t="s">
        <v>51</v>
      </c>
      <c r="S2314" t="str">
        <f t="shared" si="218"/>
        <v>LinkedIn</v>
      </c>
      <c r="T2314">
        <f t="shared" si="219"/>
        <v>202</v>
      </c>
      <c r="U2314">
        <f t="shared" si="220"/>
        <v>5609</v>
      </c>
      <c r="V2314" s="18">
        <f t="shared" si="221"/>
        <v>4.0470672134070247E-2</v>
      </c>
      <c r="W2314" t="str">
        <f>IF(COUNTIF($A$2:A2316,)&gt;1,"Duplicate","Unique")</f>
        <v>Unique</v>
      </c>
    </row>
    <row r="2315" spans="1:23" ht="15" x14ac:dyDescent="0.2">
      <c r="A2315" t="s">
        <v>4316</v>
      </c>
      <c r="B2315" t="s">
        <v>4317</v>
      </c>
      <c r="C2315" t="str">
        <f t="shared" si="217"/>
        <v>Lucas Malhotra</v>
      </c>
      <c r="D2315" t="s">
        <v>47</v>
      </c>
      <c r="E2315" t="s">
        <v>65</v>
      </c>
      <c r="F2315" t="s">
        <v>42</v>
      </c>
      <c r="G2315" s="10">
        <v>45705</v>
      </c>
      <c r="H2315" t="s">
        <v>79</v>
      </c>
      <c r="I2315">
        <v>17116</v>
      </c>
      <c r="J2315">
        <v>830</v>
      </c>
      <c r="K2315">
        <v>58</v>
      </c>
      <c r="L2315">
        <v>40</v>
      </c>
      <c r="M2315">
        <v>26240</v>
      </c>
      <c r="N2315">
        <v>0</v>
      </c>
      <c r="O2315" s="11">
        <f t="shared" si="216"/>
        <v>3.5365853658536582E-2</v>
      </c>
      <c r="P2315" t="s">
        <v>36</v>
      </c>
      <c r="Q2315" t="s">
        <v>50</v>
      </c>
      <c r="R2315" t="s">
        <v>51</v>
      </c>
      <c r="S2315" t="str">
        <f t="shared" si="218"/>
        <v>Instagram</v>
      </c>
      <c r="T2315">
        <f t="shared" si="219"/>
        <v>830</v>
      </c>
      <c r="U2315">
        <f t="shared" si="220"/>
        <v>26240</v>
      </c>
      <c r="V2315" s="18">
        <f t="shared" si="221"/>
        <v>3.5365853658536582E-2</v>
      </c>
      <c r="W2315" t="str">
        <f>IF(COUNTIF($A$2:A2317,)&gt;1,"Duplicate","Unique")</f>
        <v>Unique</v>
      </c>
    </row>
    <row r="2316" spans="1:23" ht="15" x14ac:dyDescent="0.2">
      <c r="A2316" t="s">
        <v>4318</v>
      </c>
      <c r="B2316" t="s">
        <v>4319</v>
      </c>
      <c r="C2316" t="str">
        <f t="shared" si="217"/>
        <v>Isha Iyer</v>
      </c>
      <c r="D2316" t="s">
        <v>70</v>
      </c>
      <c r="E2316" t="s">
        <v>48</v>
      </c>
      <c r="F2316" t="s">
        <v>42</v>
      </c>
      <c r="G2316" s="10">
        <v>45761</v>
      </c>
      <c r="H2316" t="s">
        <v>79</v>
      </c>
      <c r="I2316">
        <v>43979</v>
      </c>
      <c r="J2316">
        <v>321</v>
      </c>
      <c r="K2316">
        <v>35</v>
      </c>
      <c r="L2316">
        <v>19</v>
      </c>
      <c r="M2316">
        <v>12462</v>
      </c>
      <c r="N2316">
        <v>0</v>
      </c>
      <c r="O2316" s="11">
        <f t="shared" si="216"/>
        <v>3.0091478093403949E-2</v>
      </c>
      <c r="P2316" t="s">
        <v>36</v>
      </c>
      <c r="Q2316" t="s">
        <v>50</v>
      </c>
      <c r="R2316" t="s">
        <v>197</v>
      </c>
      <c r="S2316" t="str">
        <f t="shared" si="218"/>
        <v>Facebook</v>
      </c>
      <c r="T2316">
        <f t="shared" si="219"/>
        <v>321</v>
      </c>
      <c r="U2316">
        <f t="shared" si="220"/>
        <v>12462</v>
      </c>
      <c r="V2316" s="18">
        <f t="shared" si="221"/>
        <v>3.0091478093403949E-2</v>
      </c>
      <c r="W2316" t="str">
        <f>IF(COUNTIF($A$2:A2318,)&gt;1,"Duplicate","Unique")</f>
        <v>Unique</v>
      </c>
    </row>
    <row r="2317" spans="1:23" ht="15" x14ac:dyDescent="0.2">
      <c r="A2317" t="s">
        <v>4320</v>
      </c>
      <c r="B2317" t="s">
        <v>4321</v>
      </c>
      <c r="C2317" t="str">
        <f t="shared" si="217"/>
        <v>Harsh Roberts</v>
      </c>
      <c r="D2317" t="s">
        <v>70</v>
      </c>
      <c r="E2317" t="s">
        <v>65</v>
      </c>
      <c r="F2317" t="s">
        <v>42</v>
      </c>
      <c r="G2317" s="10">
        <v>46035</v>
      </c>
      <c r="I2317">
        <v>63748</v>
      </c>
      <c r="J2317">
        <v>1118</v>
      </c>
      <c r="K2317">
        <v>52</v>
      </c>
      <c r="L2317">
        <v>27</v>
      </c>
      <c r="M2317">
        <v>40308</v>
      </c>
      <c r="N2317">
        <v>3050</v>
      </c>
      <c r="O2317" s="11">
        <f t="shared" si="216"/>
        <v>2.9696338195891635E-2</v>
      </c>
      <c r="P2317" t="s">
        <v>44</v>
      </c>
      <c r="Q2317" t="s">
        <v>57</v>
      </c>
      <c r="R2317" t="s">
        <v>38</v>
      </c>
      <c r="S2317" t="str">
        <f t="shared" si="218"/>
        <v>Facebook</v>
      </c>
      <c r="T2317">
        <f t="shared" si="219"/>
        <v>1118</v>
      </c>
      <c r="U2317">
        <f t="shared" si="220"/>
        <v>40308</v>
      </c>
      <c r="V2317" s="18">
        <f t="shared" si="221"/>
        <v>2.9696338195891635E-2</v>
      </c>
      <c r="W2317" t="str">
        <f>IF(COUNTIF($A$2:A2319,)&gt;1,"Duplicate","Unique")</f>
        <v>Unique</v>
      </c>
    </row>
    <row r="2318" spans="1:23" ht="15" x14ac:dyDescent="0.2">
      <c r="A2318" t="s">
        <v>4322</v>
      </c>
      <c r="B2318" t="s">
        <v>2059</v>
      </c>
      <c r="C2318" t="str">
        <f t="shared" si="217"/>
        <v>Gaurav Pawar</v>
      </c>
      <c r="D2318" t="s">
        <v>130</v>
      </c>
      <c r="E2318" t="s">
        <v>90</v>
      </c>
      <c r="F2318" t="s">
        <v>42</v>
      </c>
      <c r="G2318" s="10">
        <v>45732</v>
      </c>
      <c r="H2318" t="s">
        <v>238</v>
      </c>
      <c r="I2318">
        <v>175707</v>
      </c>
      <c r="J2318">
        <v>5054</v>
      </c>
      <c r="K2318">
        <v>542</v>
      </c>
      <c r="L2318">
        <v>303</v>
      </c>
      <c r="M2318">
        <v>47820</v>
      </c>
      <c r="N2318">
        <v>1800</v>
      </c>
      <c r="O2318" s="11">
        <f t="shared" si="216"/>
        <v>0.12335842743621915</v>
      </c>
      <c r="P2318" t="s">
        <v>44</v>
      </c>
      <c r="Q2318" t="s">
        <v>57</v>
      </c>
      <c r="R2318" t="s">
        <v>135</v>
      </c>
      <c r="S2318" t="str">
        <f t="shared" si="218"/>
        <v>YouTube</v>
      </c>
      <c r="T2318">
        <f t="shared" si="219"/>
        <v>5054</v>
      </c>
      <c r="U2318">
        <f t="shared" si="220"/>
        <v>47820</v>
      </c>
      <c r="V2318" s="18">
        <f t="shared" si="221"/>
        <v>0.12335842743621915</v>
      </c>
      <c r="W2318" t="str">
        <f>IF(COUNTIF($A$2:A2320,)&gt;1,"Duplicate","Unique")</f>
        <v>Unique</v>
      </c>
    </row>
    <row r="2319" spans="1:23" ht="15" x14ac:dyDescent="0.2">
      <c r="A2319" t="s">
        <v>4323</v>
      </c>
      <c r="B2319" t="s">
        <v>4324</v>
      </c>
      <c r="C2319" t="str">
        <f t="shared" si="217"/>
        <v>Sanjay Sharma</v>
      </c>
      <c r="D2319" t="s">
        <v>47</v>
      </c>
      <c r="E2319" t="s">
        <v>48</v>
      </c>
      <c r="F2319" t="s">
        <v>42</v>
      </c>
      <c r="G2319" s="10">
        <v>46033</v>
      </c>
      <c r="H2319" t="s">
        <v>95</v>
      </c>
      <c r="I2319">
        <v>19298</v>
      </c>
      <c r="J2319">
        <v>67</v>
      </c>
      <c r="K2319">
        <v>4</v>
      </c>
      <c r="L2319">
        <v>5</v>
      </c>
      <c r="M2319">
        <v>2644</v>
      </c>
      <c r="N2319">
        <v>0</v>
      </c>
      <c r="O2319" s="11">
        <f t="shared" si="216"/>
        <v>2.8744326777609682E-2</v>
      </c>
      <c r="P2319" t="s">
        <v>36</v>
      </c>
      <c r="Q2319" t="s">
        <v>50</v>
      </c>
      <c r="R2319" t="s">
        <v>80</v>
      </c>
      <c r="S2319" t="str">
        <f t="shared" si="218"/>
        <v>Instagram</v>
      </c>
      <c r="T2319">
        <f t="shared" si="219"/>
        <v>67</v>
      </c>
      <c r="U2319">
        <f t="shared" si="220"/>
        <v>2644</v>
      </c>
      <c r="V2319" s="18">
        <f t="shared" si="221"/>
        <v>2.8744326777609682E-2</v>
      </c>
      <c r="W2319" t="str">
        <f>IF(COUNTIF($A$2:A2321,)&gt;1,"Duplicate","Unique")</f>
        <v>Unique</v>
      </c>
    </row>
    <row r="2320" spans="1:23" ht="15" x14ac:dyDescent="0.2">
      <c r="A2320" t="s">
        <v>4325</v>
      </c>
      <c r="B2320" t="s">
        <v>1645</v>
      </c>
      <c r="C2320" t="str">
        <f t="shared" si="217"/>
        <v>Varun Iyer</v>
      </c>
      <c r="D2320" t="s">
        <v>226</v>
      </c>
      <c r="E2320" t="s">
        <v>33</v>
      </c>
      <c r="F2320" t="s">
        <v>42</v>
      </c>
      <c r="G2320" s="10">
        <v>45696</v>
      </c>
      <c r="H2320" t="s">
        <v>35</v>
      </c>
      <c r="I2320">
        <v>15946</v>
      </c>
      <c r="J2320">
        <v>475</v>
      </c>
      <c r="K2320">
        <v>46</v>
      </c>
      <c r="L2320">
        <v>10</v>
      </c>
      <c r="M2320">
        <v>5075</v>
      </c>
      <c r="N2320">
        <v>0</v>
      </c>
      <c r="O2320" s="11">
        <f t="shared" si="216"/>
        <v>0.10463054187192118</v>
      </c>
      <c r="P2320" t="s">
        <v>36</v>
      </c>
      <c r="Q2320" t="s">
        <v>50</v>
      </c>
      <c r="R2320" t="s">
        <v>38</v>
      </c>
      <c r="S2320" t="str">
        <f t="shared" si="218"/>
        <v>Instagram</v>
      </c>
      <c r="T2320">
        <f t="shared" si="219"/>
        <v>475</v>
      </c>
      <c r="U2320">
        <f t="shared" si="220"/>
        <v>5075</v>
      </c>
      <c r="V2320" s="18">
        <f t="shared" si="221"/>
        <v>0.10463054187192118</v>
      </c>
      <c r="W2320" t="str">
        <f>IF(COUNTIF($A$2:A2322,)&gt;1,"Duplicate","Unique")</f>
        <v>Unique</v>
      </c>
    </row>
    <row r="2321" spans="1:23" ht="15" x14ac:dyDescent="0.2">
      <c r="A2321" t="s">
        <v>4326</v>
      </c>
      <c r="B2321" t="s">
        <v>4327</v>
      </c>
      <c r="C2321" t="str">
        <f t="shared" si="217"/>
        <v>Noah Young</v>
      </c>
      <c r="D2321" t="s">
        <v>47</v>
      </c>
      <c r="E2321" t="s">
        <v>90</v>
      </c>
      <c r="F2321" t="s">
        <v>54</v>
      </c>
      <c r="G2321" s="10">
        <v>45810</v>
      </c>
      <c r="H2321" t="s">
        <v>132</v>
      </c>
      <c r="I2321">
        <v>14088</v>
      </c>
      <c r="J2321">
        <v>72</v>
      </c>
      <c r="K2321">
        <v>5</v>
      </c>
      <c r="L2321">
        <v>4</v>
      </c>
      <c r="M2321">
        <v>3325</v>
      </c>
      <c r="N2321">
        <v>0</v>
      </c>
      <c r="O2321" s="11">
        <f t="shared" si="216"/>
        <v>2.4360902255639097E-2</v>
      </c>
      <c r="P2321" t="s">
        <v>56</v>
      </c>
      <c r="Q2321" t="s">
        <v>50</v>
      </c>
      <c r="R2321" t="s">
        <v>51</v>
      </c>
      <c r="S2321" t="str">
        <f t="shared" si="218"/>
        <v>Instagram</v>
      </c>
      <c r="T2321">
        <f t="shared" si="219"/>
        <v>72</v>
      </c>
      <c r="U2321">
        <f t="shared" si="220"/>
        <v>3325</v>
      </c>
      <c r="V2321" s="18">
        <f t="shared" si="221"/>
        <v>2.4360902255639097E-2</v>
      </c>
      <c r="W2321" t="str">
        <f>IF(COUNTIF($A$2:A2323,)&gt;1,"Duplicate","Unique")</f>
        <v>Unique</v>
      </c>
    </row>
    <row r="2322" spans="1:23" ht="15" x14ac:dyDescent="0.2">
      <c r="A2322" t="s">
        <v>4328</v>
      </c>
      <c r="B2322" t="s">
        <v>4329</v>
      </c>
      <c r="C2322" t="str">
        <f t="shared" si="217"/>
        <v>Noah Menon</v>
      </c>
      <c r="D2322" t="s">
        <v>70</v>
      </c>
      <c r="E2322" t="s">
        <v>65</v>
      </c>
      <c r="F2322" t="s">
        <v>42</v>
      </c>
      <c r="G2322" s="10">
        <v>45942</v>
      </c>
      <c r="H2322" t="s">
        <v>95</v>
      </c>
      <c r="I2322">
        <v>441677</v>
      </c>
      <c r="J2322">
        <v>357</v>
      </c>
      <c r="K2322">
        <v>31</v>
      </c>
      <c r="L2322">
        <v>35</v>
      </c>
      <c r="M2322">
        <v>25335</v>
      </c>
      <c r="N2322">
        <v>0</v>
      </c>
      <c r="O2322" s="11">
        <f t="shared" si="216"/>
        <v>1.6696269982238009E-2</v>
      </c>
      <c r="P2322" t="s">
        <v>36</v>
      </c>
      <c r="R2322">
        <v>0</v>
      </c>
      <c r="S2322" t="str">
        <f t="shared" si="218"/>
        <v>Facebook</v>
      </c>
      <c r="T2322">
        <f t="shared" si="219"/>
        <v>357</v>
      </c>
      <c r="U2322">
        <f t="shared" si="220"/>
        <v>25335</v>
      </c>
      <c r="V2322" s="18">
        <f t="shared" si="221"/>
        <v>1.6696269982238009E-2</v>
      </c>
      <c r="W2322" t="str">
        <f>IF(COUNTIF($A$2:A2324,)&gt;1,"Duplicate","Unique")</f>
        <v>Unique</v>
      </c>
    </row>
    <row r="2323" spans="1:23" ht="15" x14ac:dyDescent="0.2">
      <c r="A2323" t="s">
        <v>4330</v>
      </c>
      <c r="B2323" t="s">
        <v>1319</v>
      </c>
      <c r="C2323" t="str">
        <f t="shared" si="217"/>
        <v>Sarah Gupta</v>
      </c>
      <c r="D2323" t="s">
        <v>70</v>
      </c>
      <c r="E2323" t="s">
        <v>183</v>
      </c>
      <c r="F2323" t="s">
        <v>502</v>
      </c>
      <c r="G2323" s="10">
        <v>45666</v>
      </c>
      <c r="H2323" t="s">
        <v>176</v>
      </c>
      <c r="I2323">
        <v>46205</v>
      </c>
      <c r="J2323" t="s">
        <v>4331</v>
      </c>
      <c r="K2323">
        <v>68</v>
      </c>
      <c r="L2323">
        <v>14</v>
      </c>
      <c r="M2323">
        <v>24439</v>
      </c>
      <c r="N2323">
        <v>8700</v>
      </c>
      <c r="O2323" s="11">
        <f t="shared" si="216"/>
        <v>2.8110806497810874E-2</v>
      </c>
      <c r="P2323" t="s">
        <v>288</v>
      </c>
      <c r="Q2323" t="s">
        <v>124</v>
      </c>
      <c r="R2323" t="s">
        <v>135</v>
      </c>
      <c r="S2323" t="str">
        <f t="shared" si="218"/>
        <v>Facebook</v>
      </c>
      <c r="T2323">
        <f t="shared" si="219"/>
        <v>605</v>
      </c>
      <c r="U2323">
        <f t="shared" si="220"/>
        <v>24439</v>
      </c>
      <c r="V2323" s="18">
        <f t="shared" si="221"/>
        <v>2.8110806497810874E-2</v>
      </c>
      <c r="W2323" t="str">
        <f>IF(COUNTIF($A$2:A2325,)&gt;1,"Duplicate","Unique")</f>
        <v>Unique</v>
      </c>
    </row>
    <row r="2324" spans="1:23" ht="15" x14ac:dyDescent="0.2">
      <c r="A2324" t="s">
        <v>4332</v>
      </c>
      <c r="B2324" t="s">
        <v>4333</v>
      </c>
      <c r="C2324" t="str">
        <f t="shared" si="217"/>
        <v>Divya Malhotra</v>
      </c>
      <c r="D2324" t="s">
        <v>41</v>
      </c>
      <c r="E2324" t="s">
        <v>90</v>
      </c>
      <c r="F2324" t="s">
        <v>99</v>
      </c>
      <c r="G2324" s="10">
        <v>45854</v>
      </c>
      <c r="H2324" t="s">
        <v>61</v>
      </c>
      <c r="I2324">
        <v>1012</v>
      </c>
      <c r="J2324">
        <v>13</v>
      </c>
      <c r="K2324">
        <v>1</v>
      </c>
      <c r="L2324">
        <v>0</v>
      </c>
      <c r="M2324">
        <v>130</v>
      </c>
      <c r="N2324">
        <v>0</v>
      </c>
      <c r="O2324" s="11">
        <f t="shared" si="216"/>
        <v>0.1076923076923077</v>
      </c>
      <c r="P2324" t="s">
        <v>36</v>
      </c>
      <c r="Q2324" t="s">
        <v>50</v>
      </c>
      <c r="R2324" t="s">
        <v>38</v>
      </c>
      <c r="S2324" t="str">
        <f t="shared" si="218"/>
        <v>LinkedIn</v>
      </c>
      <c r="T2324">
        <f t="shared" si="219"/>
        <v>13</v>
      </c>
      <c r="U2324">
        <f t="shared" si="220"/>
        <v>130</v>
      </c>
      <c r="V2324" s="18">
        <f t="shared" si="221"/>
        <v>0.1076923076923077</v>
      </c>
      <c r="W2324" t="str">
        <f>IF(COUNTIF($A$2:A2326,)&gt;1,"Duplicate","Unique")</f>
        <v>Unique</v>
      </c>
    </row>
    <row r="2325" spans="1:23" ht="15" x14ac:dyDescent="0.2">
      <c r="A2325" t="s">
        <v>4334</v>
      </c>
      <c r="B2325" t="s">
        <v>4335</v>
      </c>
      <c r="C2325" t="str">
        <f t="shared" si="217"/>
        <v>Lucas Deshmukh</v>
      </c>
      <c r="D2325" t="s">
        <v>47</v>
      </c>
      <c r="E2325" t="s">
        <v>183</v>
      </c>
      <c r="F2325" t="s">
        <v>54</v>
      </c>
      <c r="G2325" s="10">
        <v>45870</v>
      </c>
      <c r="H2325" t="s">
        <v>55</v>
      </c>
      <c r="I2325">
        <v>31991</v>
      </c>
      <c r="J2325">
        <v>96</v>
      </c>
      <c r="K2325">
        <v>9</v>
      </c>
      <c r="L2325">
        <v>2</v>
      </c>
      <c r="M2325">
        <v>7803</v>
      </c>
      <c r="N2325">
        <v>0</v>
      </c>
      <c r="O2325" s="11">
        <f t="shared" si="216"/>
        <v>1.3712674612328592E-2</v>
      </c>
      <c r="P2325" t="s">
        <v>44</v>
      </c>
      <c r="Q2325" t="s">
        <v>50</v>
      </c>
      <c r="R2325" t="s">
        <v>38</v>
      </c>
      <c r="S2325" t="str">
        <f t="shared" si="218"/>
        <v>Instagram</v>
      </c>
      <c r="T2325">
        <f t="shared" si="219"/>
        <v>96</v>
      </c>
      <c r="U2325">
        <f t="shared" si="220"/>
        <v>7803</v>
      </c>
      <c r="V2325" s="18">
        <f t="shared" si="221"/>
        <v>1.3712674612328592E-2</v>
      </c>
      <c r="W2325" t="str">
        <f>IF(COUNTIF($A$2:A2327,)&gt;1,"Duplicate","Unique")</f>
        <v>Unique</v>
      </c>
    </row>
    <row r="2326" spans="1:23" ht="15" x14ac:dyDescent="0.2">
      <c r="A2326" t="s">
        <v>4336</v>
      </c>
      <c r="B2326" t="s">
        <v>4337</v>
      </c>
      <c r="C2326" t="str">
        <f t="shared" si="217"/>
        <v>Aarav Allen</v>
      </c>
      <c r="D2326" t="s">
        <v>47</v>
      </c>
      <c r="E2326" t="s">
        <v>183</v>
      </c>
      <c r="F2326" t="s">
        <v>99</v>
      </c>
      <c r="G2326" s="10">
        <v>45901</v>
      </c>
      <c r="H2326" t="s">
        <v>79</v>
      </c>
      <c r="I2326" t="s">
        <v>4338</v>
      </c>
      <c r="J2326">
        <v>163</v>
      </c>
      <c r="K2326">
        <v>13</v>
      </c>
      <c r="L2326">
        <v>7</v>
      </c>
      <c r="M2326">
        <v>4029</v>
      </c>
      <c r="N2326">
        <v>1500</v>
      </c>
      <c r="O2326" s="11">
        <f t="shared" si="216"/>
        <v>4.5420699925539834E-2</v>
      </c>
      <c r="P2326" t="s">
        <v>44</v>
      </c>
      <c r="Q2326" t="s">
        <v>57</v>
      </c>
      <c r="R2326" t="s">
        <v>80</v>
      </c>
      <c r="S2326" t="str">
        <f t="shared" si="218"/>
        <v>Instagram</v>
      </c>
      <c r="T2326">
        <f t="shared" si="219"/>
        <v>163</v>
      </c>
      <c r="U2326">
        <f t="shared" si="220"/>
        <v>4029</v>
      </c>
      <c r="V2326" s="18">
        <f t="shared" si="221"/>
        <v>4.5420699925539834E-2</v>
      </c>
      <c r="W2326" t="str">
        <f>IF(COUNTIF($A$2:A2328,)&gt;1,"Duplicate","Unique")</f>
        <v>Unique</v>
      </c>
    </row>
    <row r="2327" spans="1:23" ht="15" x14ac:dyDescent="0.2">
      <c r="A2327" t="s">
        <v>4339</v>
      </c>
      <c r="B2327" t="s">
        <v>4340</v>
      </c>
      <c r="C2327" t="str">
        <f t="shared" si="217"/>
        <v>Divya Mehta</v>
      </c>
      <c r="D2327" t="s">
        <v>47</v>
      </c>
      <c r="E2327" t="s">
        <v>90</v>
      </c>
      <c r="F2327" t="s">
        <v>362</v>
      </c>
      <c r="G2327" s="10">
        <v>46022</v>
      </c>
      <c r="H2327" t="s">
        <v>61</v>
      </c>
      <c r="I2327">
        <v>7954</v>
      </c>
      <c r="J2327">
        <v>38</v>
      </c>
      <c r="K2327">
        <v>4</v>
      </c>
      <c r="L2327">
        <v>1</v>
      </c>
      <c r="M2327">
        <v>991</v>
      </c>
      <c r="N2327">
        <v>0</v>
      </c>
      <c r="O2327" s="11">
        <f t="shared" si="216"/>
        <v>4.3390514631685168E-2</v>
      </c>
      <c r="P2327" t="s">
        <v>36</v>
      </c>
      <c r="Q2327" t="s">
        <v>50</v>
      </c>
      <c r="R2327" t="s">
        <v>51</v>
      </c>
      <c r="S2327" t="str">
        <f t="shared" si="218"/>
        <v>Instagram</v>
      </c>
      <c r="T2327">
        <f t="shared" si="219"/>
        <v>38</v>
      </c>
      <c r="U2327">
        <f t="shared" si="220"/>
        <v>991</v>
      </c>
      <c r="V2327" s="18">
        <f t="shared" si="221"/>
        <v>4.3390514631685168E-2</v>
      </c>
      <c r="W2327" t="str">
        <f>IF(COUNTIF($A$2:A2329,)&gt;1,"Duplicate","Unique")</f>
        <v>Unique</v>
      </c>
    </row>
    <row r="2328" spans="1:23" ht="15" x14ac:dyDescent="0.2">
      <c r="A2328" t="s">
        <v>4341</v>
      </c>
      <c r="B2328" t="s">
        <v>4342</v>
      </c>
      <c r="C2328" t="str">
        <f t="shared" si="217"/>
        <v>James Baker</v>
      </c>
      <c r="D2328" t="s">
        <v>258</v>
      </c>
      <c r="E2328" t="s">
        <v>183</v>
      </c>
      <c r="F2328" t="s">
        <v>42</v>
      </c>
      <c r="G2328" s="10">
        <v>45940</v>
      </c>
      <c r="H2328" t="s">
        <v>43</v>
      </c>
      <c r="I2328">
        <v>3726</v>
      </c>
      <c r="K2328" t="s">
        <v>766</v>
      </c>
      <c r="L2328">
        <v>0</v>
      </c>
      <c r="M2328">
        <v>329</v>
      </c>
      <c r="N2328">
        <v>0</v>
      </c>
      <c r="O2328" s="11">
        <f t="shared" si="216"/>
        <v>3.0395136778115501E-3</v>
      </c>
      <c r="P2328" t="s">
        <v>44</v>
      </c>
      <c r="Q2328" t="s">
        <v>50</v>
      </c>
      <c r="R2328" t="s">
        <v>38</v>
      </c>
      <c r="S2328" t="str">
        <f t="shared" si="218"/>
        <v>Instagram</v>
      </c>
      <c r="T2328">
        <f t="shared" si="219"/>
        <v>0</v>
      </c>
      <c r="U2328">
        <f t="shared" si="220"/>
        <v>329</v>
      </c>
      <c r="V2328" s="18">
        <f t="shared" si="221"/>
        <v>3.0395136778115501E-3</v>
      </c>
      <c r="W2328" t="str">
        <f>IF(COUNTIF($A$2:A2330,)&gt;1,"Duplicate","Unique")</f>
        <v>Unique</v>
      </c>
    </row>
    <row r="2329" spans="1:23" ht="15" x14ac:dyDescent="0.2">
      <c r="A2329" t="s">
        <v>4343</v>
      </c>
      <c r="B2329" t="s">
        <v>4344</v>
      </c>
      <c r="C2329" t="str">
        <f t="shared" si="217"/>
        <v>Olivia Joshi</v>
      </c>
      <c r="D2329" t="s">
        <v>41</v>
      </c>
      <c r="E2329" t="s">
        <v>33</v>
      </c>
      <c r="F2329" t="s">
        <v>42</v>
      </c>
      <c r="G2329" s="10">
        <v>45975</v>
      </c>
      <c r="H2329" t="s">
        <v>55</v>
      </c>
      <c r="I2329">
        <v>410224</v>
      </c>
      <c r="J2329">
        <v>18971</v>
      </c>
      <c r="K2329">
        <v>1535</v>
      </c>
      <c r="L2329">
        <v>1364</v>
      </c>
      <c r="M2329">
        <v>233510</v>
      </c>
      <c r="N2329">
        <v>0</v>
      </c>
      <c r="O2329" s="11">
        <f t="shared" si="216"/>
        <v>9.3657659200890753E-2</v>
      </c>
      <c r="Q2329" t="s">
        <v>50</v>
      </c>
      <c r="R2329" t="s">
        <v>51</v>
      </c>
      <c r="S2329" t="str">
        <f t="shared" si="218"/>
        <v>LinkedIn</v>
      </c>
      <c r="T2329">
        <f t="shared" si="219"/>
        <v>18971</v>
      </c>
      <c r="U2329">
        <f t="shared" si="220"/>
        <v>233510</v>
      </c>
      <c r="V2329" s="18">
        <f t="shared" si="221"/>
        <v>9.3657659200890753E-2</v>
      </c>
      <c r="W2329" t="str">
        <f>IF(COUNTIF($A$2:A2331,)&gt;1,"Duplicate","Unique")</f>
        <v>Unique</v>
      </c>
    </row>
    <row r="2330" spans="1:23" ht="15" x14ac:dyDescent="0.2">
      <c r="A2330" t="s">
        <v>4345</v>
      </c>
      <c r="B2330" t="s">
        <v>1309</v>
      </c>
      <c r="C2330" t="str">
        <f t="shared" si="217"/>
        <v>Yash Carter</v>
      </c>
      <c r="D2330" t="s">
        <v>126</v>
      </c>
      <c r="E2330" t="s">
        <v>48</v>
      </c>
      <c r="F2330" t="s">
        <v>42</v>
      </c>
      <c r="G2330" s="10">
        <v>45815</v>
      </c>
      <c r="H2330" t="s">
        <v>35</v>
      </c>
      <c r="I2330">
        <v>125750</v>
      </c>
      <c r="J2330">
        <v>3299</v>
      </c>
      <c r="K2330">
        <v>178</v>
      </c>
      <c r="L2330">
        <v>272</v>
      </c>
      <c r="M2330">
        <v>70631</v>
      </c>
      <c r="N2330">
        <v>3800</v>
      </c>
      <c r="O2330" s="11">
        <f t="shared" si="216"/>
        <v>5.3078676501819314E-2</v>
      </c>
      <c r="P2330" t="s">
        <v>288</v>
      </c>
      <c r="Q2330" t="s">
        <v>37</v>
      </c>
      <c r="R2330" t="s">
        <v>38</v>
      </c>
      <c r="S2330" t="str">
        <f t="shared" si="218"/>
        <v>Twitter</v>
      </c>
      <c r="T2330">
        <f t="shared" si="219"/>
        <v>3299</v>
      </c>
      <c r="U2330">
        <f t="shared" si="220"/>
        <v>70631</v>
      </c>
      <c r="V2330" s="18">
        <f t="shared" si="221"/>
        <v>5.3078676501819314E-2</v>
      </c>
      <c r="W2330" t="str">
        <f>IF(COUNTIF($A$2:A2332,)&gt;1,"Duplicate","Unique")</f>
        <v>Unique</v>
      </c>
    </row>
    <row r="2331" spans="1:23" ht="15" x14ac:dyDescent="0.2">
      <c r="A2331" t="s">
        <v>4346</v>
      </c>
      <c r="B2331" t="s">
        <v>980</v>
      </c>
      <c r="C2331" t="str">
        <f t="shared" si="217"/>
        <v>Karan Hall</v>
      </c>
      <c r="D2331" t="s">
        <v>70</v>
      </c>
      <c r="E2331" t="s">
        <v>109</v>
      </c>
      <c r="G2331" s="10">
        <v>45861</v>
      </c>
      <c r="H2331" t="s">
        <v>61</v>
      </c>
      <c r="I2331">
        <v>4878</v>
      </c>
      <c r="J2331">
        <v>27</v>
      </c>
      <c r="K2331">
        <v>1</v>
      </c>
      <c r="L2331">
        <v>2</v>
      </c>
      <c r="M2331">
        <v>1384</v>
      </c>
      <c r="N2331">
        <v>0</v>
      </c>
      <c r="O2331" s="11">
        <f t="shared" si="216"/>
        <v>2.1676300578034682E-2</v>
      </c>
      <c r="P2331" t="s">
        <v>56</v>
      </c>
      <c r="Q2331" t="s">
        <v>328</v>
      </c>
      <c r="R2331" t="s">
        <v>38</v>
      </c>
      <c r="S2331" t="str">
        <f t="shared" si="218"/>
        <v>Facebook</v>
      </c>
      <c r="T2331">
        <f t="shared" si="219"/>
        <v>27</v>
      </c>
      <c r="U2331">
        <f t="shared" si="220"/>
        <v>1384</v>
      </c>
      <c r="V2331" s="18">
        <f t="shared" si="221"/>
        <v>2.1676300578034682E-2</v>
      </c>
      <c r="W2331" t="str">
        <f>IF(COUNTIF($A$2:A2333,)&gt;1,"Duplicate","Unique")</f>
        <v>Unique</v>
      </c>
    </row>
    <row r="2332" spans="1:23" ht="15" x14ac:dyDescent="0.2">
      <c r="A2332" t="s">
        <v>4347</v>
      </c>
      <c r="B2332" t="s">
        <v>643</v>
      </c>
      <c r="C2332" t="str">
        <f t="shared" si="217"/>
        <v>Rohan King</v>
      </c>
      <c r="D2332" t="s">
        <v>388</v>
      </c>
      <c r="E2332" t="s">
        <v>65</v>
      </c>
      <c r="F2332" t="s">
        <v>151</v>
      </c>
      <c r="G2332" s="10">
        <v>45778</v>
      </c>
      <c r="H2332" t="s">
        <v>176</v>
      </c>
      <c r="I2332">
        <v>533082</v>
      </c>
      <c r="J2332">
        <v>23498</v>
      </c>
      <c r="K2332">
        <v>2675</v>
      </c>
      <c r="L2332">
        <v>687</v>
      </c>
      <c r="M2332">
        <v>450723</v>
      </c>
      <c r="N2332">
        <v>0</v>
      </c>
      <c r="O2332" s="11">
        <f t="shared" si="216"/>
        <v>5.9593142573154685E-2</v>
      </c>
      <c r="P2332" t="s">
        <v>36</v>
      </c>
      <c r="Q2332" t="s">
        <v>50</v>
      </c>
      <c r="R2332" t="s">
        <v>62</v>
      </c>
      <c r="S2332" t="str">
        <f t="shared" si="218"/>
        <v>LinkedIn</v>
      </c>
      <c r="T2332">
        <f t="shared" si="219"/>
        <v>23498</v>
      </c>
      <c r="U2332">
        <f t="shared" si="220"/>
        <v>450723</v>
      </c>
      <c r="V2332" s="18">
        <f t="shared" si="221"/>
        <v>5.9593142573154685E-2</v>
      </c>
      <c r="W2332" t="str">
        <f>IF(COUNTIF($A$2:A2334,)&gt;1,"Duplicate","Unique")</f>
        <v>Unique</v>
      </c>
    </row>
    <row r="2333" spans="1:23" ht="15" x14ac:dyDescent="0.2">
      <c r="A2333" t="s">
        <v>4348</v>
      </c>
      <c r="B2333" t="s">
        <v>742</v>
      </c>
      <c r="C2333" t="str">
        <f t="shared" si="217"/>
        <v>Divya Joshi</v>
      </c>
      <c r="D2333" t="s">
        <v>32</v>
      </c>
      <c r="E2333" t="s">
        <v>78</v>
      </c>
      <c r="F2333" t="s">
        <v>42</v>
      </c>
      <c r="G2333" s="10">
        <v>45939</v>
      </c>
      <c r="I2333">
        <v>252534</v>
      </c>
      <c r="K2333">
        <v>111</v>
      </c>
      <c r="L2333">
        <v>85</v>
      </c>
      <c r="M2333">
        <v>0</v>
      </c>
      <c r="N2333">
        <v>0</v>
      </c>
      <c r="O2333" s="11" t="e">
        <f t="shared" si="216"/>
        <v>#DIV/0!</v>
      </c>
      <c r="P2333" t="s">
        <v>36</v>
      </c>
      <c r="Q2333" t="s">
        <v>50</v>
      </c>
      <c r="R2333" t="s">
        <v>51</v>
      </c>
      <c r="S2333" t="str">
        <f t="shared" si="218"/>
        <v>YouTube</v>
      </c>
      <c r="T2333">
        <f t="shared" si="219"/>
        <v>0</v>
      </c>
      <c r="U2333">
        <f t="shared" si="220"/>
        <v>0</v>
      </c>
      <c r="V2333" s="18">
        <f t="shared" si="221"/>
        <v>0</v>
      </c>
      <c r="W2333" t="str">
        <f>IF(COUNTIF($A$2:A2335,)&gt;1,"Duplicate","Unique")</f>
        <v>Unique</v>
      </c>
    </row>
    <row r="2334" spans="1:23" ht="15" x14ac:dyDescent="0.2">
      <c r="A2334" t="s">
        <v>4349</v>
      </c>
      <c r="B2334" t="s">
        <v>916</v>
      </c>
      <c r="C2334" t="str">
        <f t="shared" si="217"/>
        <v>Riya Deshmukh</v>
      </c>
      <c r="D2334" t="s">
        <v>32</v>
      </c>
      <c r="E2334" t="s">
        <v>33</v>
      </c>
      <c r="F2334" t="s">
        <v>54</v>
      </c>
      <c r="G2334" s="10">
        <v>45692</v>
      </c>
      <c r="H2334" t="s">
        <v>49</v>
      </c>
      <c r="I2334">
        <v>3414</v>
      </c>
      <c r="J2334">
        <v>3</v>
      </c>
      <c r="K2334">
        <v>0</v>
      </c>
      <c r="L2334">
        <v>0</v>
      </c>
      <c r="M2334" t="s">
        <v>4350</v>
      </c>
      <c r="N2334">
        <v>1500</v>
      </c>
      <c r="O2334" s="11">
        <f t="shared" si="216"/>
        <v>1.7341040462427744E-2</v>
      </c>
      <c r="P2334" t="s">
        <v>36</v>
      </c>
      <c r="Q2334" t="s">
        <v>124</v>
      </c>
      <c r="R2334">
        <v>1</v>
      </c>
      <c r="S2334" t="str">
        <f t="shared" si="218"/>
        <v>YouTube</v>
      </c>
      <c r="T2334">
        <f t="shared" si="219"/>
        <v>3</v>
      </c>
      <c r="U2334">
        <f t="shared" si="220"/>
        <v>173</v>
      </c>
      <c r="V2334" s="18">
        <f t="shared" si="221"/>
        <v>1.7341040462427744E-2</v>
      </c>
      <c r="W2334" t="str">
        <f>IF(COUNTIF($A$2:A2336,)&gt;1,"Duplicate","Unique")</f>
        <v>Unique</v>
      </c>
    </row>
    <row r="2335" spans="1:23" ht="15" x14ac:dyDescent="0.2">
      <c r="A2335" t="s">
        <v>4351</v>
      </c>
      <c r="B2335" t="s">
        <v>4352</v>
      </c>
      <c r="C2335" t="str">
        <f t="shared" si="217"/>
        <v>Arjun Perez</v>
      </c>
      <c r="D2335" t="s">
        <v>47</v>
      </c>
      <c r="E2335" t="s">
        <v>78</v>
      </c>
      <c r="F2335" t="s">
        <v>42</v>
      </c>
      <c r="G2335" s="10">
        <v>45770</v>
      </c>
      <c r="H2335" t="s">
        <v>61</v>
      </c>
      <c r="I2335">
        <v>11928</v>
      </c>
      <c r="J2335">
        <v>55</v>
      </c>
      <c r="K2335">
        <v>2</v>
      </c>
      <c r="L2335">
        <v>2</v>
      </c>
      <c r="M2335">
        <v>1561</v>
      </c>
      <c r="N2335">
        <v>0</v>
      </c>
      <c r="O2335" s="11">
        <f t="shared" si="216"/>
        <v>3.7796284433055737E-2</v>
      </c>
      <c r="P2335" t="s">
        <v>44</v>
      </c>
      <c r="Q2335" t="s">
        <v>105</v>
      </c>
      <c r="R2335">
        <v>0</v>
      </c>
      <c r="S2335" t="str">
        <f t="shared" si="218"/>
        <v>Instagram</v>
      </c>
      <c r="T2335">
        <f t="shared" si="219"/>
        <v>55</v>
      </c>
      <c r="U2335">
        <f t="shared" si="220"/>
        <v>1561</v>
      </c>
      <c r="V2335" s="18">
        <f t="shared" si="221"/>
        <v>3.7796284433055737E-2</v>
      </c>
      <c r="W2335" t="str">
        <f>IF(COUNTIF($A$2:A2337,)&gt;1,"Duplicate","Unique")</f>
        <v>Unique</v>
      </c>
    </row>
    <row r="2336" spans="1:23" ht="15" x14ac:dyDescent="0.2">
      <c r="A2336" t="s">
        <v>4353</v>
      </c>
      <c r="B2336" t="s">
        <v>4354</v>
      </c>
      <c r="C2336" t="str">
        <f t="shared" si="217"/>
        <v>Ravi Green</v>
      </c>
      <c r="D2336" t="s">
        <v>32</v>
      </c>
      <c r="E2336" t="s">
        <v>109</v>
      </c>
      <c r="F2336" t="s">
        <v>110</v>
      </c>
      <c r="G2336" s="10">
        <v>45722</v>
      </c>
      <c r="H2336" t="s">
        <v>176</v>
      </c>
      <c r="I2336">
        <v>-11678</v>
      </c>
      <c r="J2336">
        <v>40</v>
      </c>
      <c r="K2336">
        <v>2</v>
      </c>
      <c r="L2336">
        <v>1</v>
      </c>
      <c r="M2336">
        <v>1772</v>
      </c>
      <c r="O2336" s="11">
        <f t="shared" si="216"/>
        <v>2.4266365688487584E-2</v>
      </c>
      <c r="P2336" t="s">
        <v>56</v>
      </c>
      <c r="Q2336" t="s">
        <v>57</v>
      </c>
      <c r="R2336">
        <v>1</v>
      </c>
      <c r="S2336" t="str">
        <f t="shared" si="218"/>
        <v>YouTube</v>
      </c>
      <c r="T2336">
        <f t="shared" si="219"/>
        <v>40</v>
      </c>
      <c r="U2336">
        <f t="shared" si="220"/>
        <v>1772</v>
      </c>
      <c r="V2336" s="18">
        <f t="shared" si="221"/>
        <v>2.4266365688487584E-2</v>
      </c>
      <c r="W2336" t="str">
        <f>IF(COUNTIF($A$2:A2338,)&gt;1,"Duplicate","Unique")</f>
        <v>Unique</v>
      </c>
    </row>
    <row r="2337" spans="1:23" ht="15" x14ac:dyDescent="0.2">
      <c r="A2337" t="s">
        <v>4355</v>
      </c>
      <c r="B2337" t="s">
        <v>4356</v>
      </c>
      <c r="C2337" t="str">
        <f t="shared" si="217"/>
        <v>Harsh Wright</v>
      </c>
      <c r="D2337" t="s">
        <v>126</v>
      </c>
      <c r="E2337" t="s">
        <v>48</v>
      </c>
      <c r="F2337" t="s">
        <v>42</v>
      </c>
      <c r="G2337" s="10">
        <v>45823</v>
      </c>
      <c r="H2337" t="s">
        <v>95</v>
      </c>
      <c r="I2337">
        <v>203656</v>
      </c>
      <c r="J2337" t="s">
        <v>4357</v>
      </c>
      <c r="K2337">
        <v>75</v>
      </c>
      <c r="L2337">
        <v>71</v>
      </c>
      <c r="M2337">
        <v>29404</v>
      </c>
      <c r="N2337">
        <v>0</v>
      </c>
      <c r="O2337" s="11">
        <f t="shared" si="216"/>
        <v>3.9960549585090467E-2</v>
      </c>
      <c r="P2337" t="s">
        <v>36</v>
      </c>
      <c r="Q2337" t="s">
        <v>50</v>
      </c>
      <c r="R2337" t="s">
        <v>38</v>
      </c>
      <c r="S2337" t="str">
        <f t="shared" si="218"/>
        <v>Twitter</v>
      </c>
      <c r="T2337">
        <f t="shared" si="219"/>
        <v>1029</v>
      </c>
      <c r="U2337">
        <f t="shared" si="220"/>
        <v>29404</v>
      </c>
      <c r="V2337" s="18">
        <f t="shared" si="221"/>
        <v>3.9960549585090467E-2</v>
      </c>
      <c r="W2337" t="str">
        <f>IF(COUNTIF($A$2:A2339,)&gt;1,"Duplicate","Unique")</f>
        <v>Unique</v>
      </c>
    </row>
    <row r="2338" spans="1:23" ht="15" x14ac:dyDescent="0.2">
      <c r="A2338" t="s">
        <v>4358</v>
      </c>
      <c r="B2338" t="s">
        <v>4359</v>
      </c>
      <c r="C2338" t="str">
        <f t="shared" si="217"/>
        <v>Karan Taylor</v>
      </c>
      <c r="D2338" t="s">
        <v>182</v>
      </c>
      <c r="E2338" t="s">
        <v>528</v>
      </c>
      <c r="F2338" t="s">
        <v>42</v>
      </c>
      <c r="G2338" s="10">
        <v>45916</v>
      </c>
      <c r="H2338" t="s">
        <v>49</v>
      </c>
      <c r="I2338">
        <v>6933</v>
      </c>
      <c r="J2338">
        <v>45</v>
      </c>
      <c r="K2338">
        <v>1</v>
      </c>
      <c r="L2338">
        <v>4</v>
      </c>
      <c r="M2338">
        <v>1489</v>
      </c>
      <c r="N2338">
        <v>6400</v>
      </c>
      <c r="O2338" s="11">
        <f t="shared" si="216"/>
        <v>3.3579583613163197E-2</v>
      </c>
      <c r="P2338" t="s">
        <v>36</v>
      </c>
      <c r="Q2338" t="s">
        <v>57</v>
      </c>
      <c r="R2338" t="s">
        <v>38</v>
      </c>
      <c r="S2338" t="str">
        <f t="shared" si="218"/>
        <v>Instagram</v>
      </c>
      <c r="T2338">
        <f t="shared" si="219"/>
        <v>45</v>
      </c>
      <c r="U2338">
        <f t="shared" si="220"/>
        <v>1489</v>
      </c>
      <c r="V2338" s="18">
        <f t="shared" si="221"/>
        <v>3.3579583613163197E-2</v>
      </c>
      <c r="W2338" t="str">
        <f>IF(COUNTIF($A$2:A2340,)&gt;1,"Duplicate","Unique")</f>
        <v>Unique</v>
      </c>
    </row>
    <row r="2339" spans="1:23" ht="15" x14ac:dyDescent="0.2">
      <c r="A2339" t="s">
        <v>4360</v>
      </c>
      <c r="B2339" t="s">
        <v>2587</v>
      </c>
      <c r="C2339" t="str">
        <f t="shared" si="217"/>
        <v>Siddharth Thakur</v>
      </c>
      <c r="D2339" t="s">
        <v>47</v>
      </c>
      <c r="E2339" t="s">
        <v>183</v>
      </c>
      <c r="F2339" t="s">
        <v>99</v>
      </c>
      <c r="G2339" s="10">
        <v>46029</v>
      </c>
      <c r="H2339" t="s">
        <v>117</v>
      </c>
      <c r="I2339">
        <v>8462</v>
      </c>
      <c r="J2339">
        <v>103</v>
      </c>
      <c r="K2339">
        <v>10</v>
      </c>
      <c r="L2339">
        <v>5</v>
      </c>
      <c r="M2339">
        <v>1530</v>
      </c>
      <c r="N2339">
        <v>900</v>
      </c>
      <c r="O2339" s="11">
        <f t="shared" si="216"/>
        <v>7.7124183006535951E-2</v>
      </c>
      <c r="Q2339" t="s">
        <v>127</v>
      </c>
      <c r="R2339" t="s">
        <v>106</v>
      </c>
      <c r="S2339" t="str">
        <f t="shared" si="218"/>
        <v>Instagram</v>
      </c>
      <c r="T2339">
        <f t="shared" si="219"/>
        <v>103</v>
      </c>
      <c r="U2339">
        <f t="shared" si="220"/>
        <v>1530</v>
      </c>
      <c r="V2339" s="18">
        <f t="shared" si="221"/>
        <v>7.7124183006535951E-2</v>
      </c>
      <c r="W2339" t="str">
        <f>IF(COUNTIF($A$2:A2341,)&gt;1,"Duplicate","Unique")</f>
        <v>Unique</v>
      </c>
    </row>
    <row r="2340" spans="1:23" ht="15" x14ac:dyDescent="0.2">
      <c r="A2340" t="s">
        <v>4361</v>
      </c>
      <c r="B2340" t="s">
        <v>3044</v>
      </c>
      <c r="C2340" t="str">
        <f t="shared" si="217"/>
        <v>Tanvi Adams</v>
      </c>
      <c r="D2340" t="s">
        <v>220</v>
      </c>
      <c r="E2340" t="s">
        <v>78</v>
      </c>
      <c r="F2340" t="s">
        <v>54</v>
      </c>
      <c r="G2340" s="10">
        <v>46063</v>
      </c>
      <c r="H2340" t="s">
        <v>49</v>
      </c>
      <c r="I2340">
        <v>23793</v>
      </c>
      <c r="J2340">
        <v>-148</v>
      </c>
      <c r="K2340">
        <v>15</v>
      </c>
      <c r="L2340">
        <v>-5</v>
      </c>
      <c r="M2340">
        <v>2546</v>
      </c>
      <c r="N2340">
        <v>0</v>
      </c>
      <c r="O2340" s="11">
        <f t="shared" si="216"/>
        <v>-5.420267085624509E-2</v>
      </c>
      <c r="P2340" t="s">
        <v>44</v>
      </c>
      <c r="Q2340" t="s">
        <v>50</v>
      </c>
      <c r="R2340" t="s">
        <v>118</v>
      </c>
      <c r="S2340" t="str">
        <f t="shared" si="218"/>
        <v>Facebook</v>
      </c>
      <c r="T2340">
        <f t="shared" si="219"/>
        <v>0</v>
      </c>
      <c r="U2340">
        <f t="shared" si="220"/>
        <v>2546</v>
      </c>
      <c r="V2340" s="18">
        <f t="shared" si="221"/>
        <v>3.927729772191673E-3</v>
      </c>
      <c r="W2340" t="str">
        <f>IF(COUNTIF($A$2:A2342,)&gt;1,"Duplicate","Unique")</f>
        <v>Unique</v>
      </c>
    </row>
    <row r="2341" spans="1:23" ht="15" x14ac:dyDescent="0.2">
      <c r="A2341" t="s">
        <v>4362</v>
      </c>
      <c r="B2341" t="s">
        <v>4363</v>
      </c>
      <c r="C2341" t="str">
        <f t="shared" si="217"/>
        <v>Gaurav Perez</v>
      </c>
      <c r="D2341" t="s">
        <v>32</v>
      </c>
      <c r="E2341" t="s">
        <v>121</v>
      </c>
      <c r="F2341" t="s">
        <v>151</v>
      </c>
      <c r="G2341" s="10">
        <v>46033</v>
      </c>
      <c r="H2341" t="s">
        <v>238</v>
      </c>
      <c r="I2341">
        <v>589191</v>
      </c>
      <c r="J2341">
        <v>6373</v>
      </c>
      <c r="K2341">
        <v>449</v>
      </c>
      <c r="L2341">
        <v>274</v>
      </c>
      <c r="M2341">
        <v>109922</v>
      </c>
      <c r="N2341">
        <v>0</v>
      </c>
      <c r="O2341" s="11">
        <f t="shared" si="216"/>
        <v>6.4554866177835193E-2</v>
      </c>
      <c r="P2341" t="s">
        <v>44</v>
      </c>
      <c r="Q2341" t="s">
        <v>50</v>
      </c>
      <c r="R2341" t="s">
        <v>80</v>
      </c>
      <c r="S2341" t="str">
        <f t="shared" si="218"/>
        <v>YouTube</v>
      </c>
      <c r="T2341">
        <f t="shared" si="219"/>
        <v>6373</v>
      </c>
      <c r="U2341">
        <f t="shared" si="220"/>
        <v>109922</v>
      </c>
      <c r="V2341" s="18">
        <f t="shared" si="221"/>
        <v>6.4554866177835193E-2</v>
      </c>
      <c r="W2341" t="str">
        <f>IF(COUNTIF($A$2:A2343,)&gt;1,"Duplicate","Unique")</f>
        <v>Unique</v>
      </c>
    </row>
    <row r="2342" spans="1:23" ht="15" x14ac:dyDescent="0.2">
      <c r="A2342" t="s">
        <v>4364</v>
      </c>
      <c r="B2342" t="s">
        <v>4365</v>
      </c>
      <c r="C2342" t="str">
        <f t="shared" si="217"/>
        <v>Aditi Thakur</v>
      </c>
      <c r="D2342" t="s">
        <v>319</v>
      </c>
      <c r="E2342" t="s">
        <v>78</v>
      </c>
      <c r="F2342" t="s">
        <v>151</v>
      </c>
      <c r="G2342" s="10">
        <v>45781</v>
      </c>
      <c r="H2342" t="s">
        <v>243</v>
      </c>
      <c r="I2342">
        <v>1125169</v>
      </c>
      <c r="J2342">
        <v>7135</v>
      </c>
      <c r="K2342">
        <v>484</v>
      </c>
      <c r="L2342">
        <v>445</v>
      </c>
      <c r="M2342">
        <v>0</v>
      </c>
      <c r="N2342">
        <v>0</v>
      </c>
      <c r="O2342" s="11" t="e">
        <f t="shared" si="216"/>
        <v>#DIV/0!</v>
      </c>
      <c r="P2342" t="s">
        <v>36</v>
      </c>
      <c r="Q2342" t="s">
        <v>50</v>
      </c>
      <c r="R2342" t="s">
        <v>135</v>
      </c>
      <c r="S2342" t="str">
        <f t="shared" si="218"/>
        <v>Twitter</v>
      </c>
      <c r="T2342">
        <f t="shared" si="219"/>
        <v>7135</v>
      </c>
      <c r="U2342">
        <f t="shared" si="220"/>
        <v>0</v>
      </c>
      <c r="V2342" s="18">
        <f t="shared" si="221"/>
        <v>0</v>
      </c>
      <c r="W2342" t="str">
        <f>IF(COUNTIF($A$2:A2344,)&gt;1,"Duplicate","Unique")</f>
        <v>Unique</v>
      </c>
    </row>
    <row r="2343" spans="1:23" ht="15" x14ac:dyDescent="0.2">
      <c r="A2343" t="s">
        <v>4366</v>
      </c>
      <c r="B2343" t="s">
        <v>4367</v>
      </c>
      <c r="C2343" t="str">
        <f t="shared" si="217"/>
        <v>Priya Williams</v>
      </c>
      <c r="D2343" t="s">
        <v>41</v>
      </c>
      <c r="E2343" t="s">
        <v>33</v>
      </c>
      <c r="F2343" t="s">
        <v>42</v>
      </c>
      <c r="G2343" s="10">
        <v>46022</v>
      </c>
      <c r="H2343" t="s">
        <v>123</v>
      </c>
      <c r="I2343">
        <v>51067</v>
      </c>
      <c r="J2343">
        <v>1523</v>
      </c>
      <c r="K2343" t="s">
        <v>91</v>
      </c>
      <c r="L2343">
        <v>133</v>
      </c>
      <c r="M2343">
        <v>26389</v>
      </c>
      <c r="N2343">
        <v>5750</v>
      </c>
      <c r="O2343" s="11" t="e">
        <f t="shared" si="216"/>
        <v>#VALUE!</v>
      </c>
      <c r="P2343" t="s">
        <v>36</v>
      </c>
      <c r="Q2343" t="s">
        <v>57</v>
      </c>
      <c r="R2343" t="s">
        <v>51</v>
      </c>
      <c r="S2343" t="str">
        <f t="shared" si="218"/>
        <v>LinkedIn</v>
      </c>
      <c r="T2343">
        <f t="shared" si="219"/>
        <v>1523</v>
      </c>
      <c r="U2343">
        <f t="shared" si="220"/>
        <v>26389</v>
      </c>
      <c r="V2343" s="18">
        <f t="shared" si="221"/>
        <v>6.2753419985600065E-2</v>
      </c>
      <c r="W2343" t="str">
        <f>IF(COUNTIF($A$2:A2345,)&gt;1,"Duplicate","Unique")</f>
        <v>Unique</v>
      </c>
    </row>
    <row r="2344" spans="1:23" ht="15" x14ac:dyDescent="0.2">
      <c r="A2344" t="s">
        <v>4368</v>
      </c>
      <c r="B2344" t="s">
        <v>4369</v>
      </c>
      <c r="C2344" t="str">
        <f t="shared" si="217"/>
        <v>Priya Mehta</v>
      </c>
      <c r="D2344" t="s">
        <v>408</v>
      </c>
      <c r="E2344" t="s">
        <v>90</v>
      </c>
      <c r="F2344" t="s">
        <v>54</v>
      </c>
      <c r="G2344" s="10">
        <v>46020</v>
      </c>
      <c r="H2344" t="s">
        <v>79</v>
      </c>
      <c r="I2344">
        <v>97903</v>
      </c>
      <c r="J2344">
        <v>391</v>
      </c>
      <c r="K2344">
        <v>43</v>
      </c>
      <c r="L2344">
        <v>34</v>
      </c>
      <c r="M2344">
        <v>21504</v>
      </c>
      <c r="N2344">
        <v>4950</v>
      </c>
      <c r="O2344" s="11">
        <f t="shared" si="216"/>
        <v>2.1763392857142856E-2</v>
      </c>
      <c r="P2344" t="s">
        <v>36</v>
      </c>
      <c r="Q2344" t="s">
        <v>57</v>
      </c>
      <c r="R2344">
        <v>1</v>
      </c>
      <c r="S2344" t="str">
        <f t="shared" si="218"/>
        <v>YouTube</v>
      </c>
      <c r="T2344">
        <f t="shared" si="219"/>
        <v>391</v>
      </c>
      <c r="U2344">
        <f t="shared" si="220"/>
        <v>21504</v>
      </c>
      <c r="V2344" s="18">
        <f t="shared" si="221"/>
        <v>2.1763392857142856E-2</v>
      </c>
      <c r="W2344" t="str">
        <f>IF(COUNTIF($A$2:A2346,)&gt;1,"Duplicate","Unique")</f>
        <v>Unique</v>
      </c>
    </row>
    <row r="2345" spans="1:23" ht="15" x14ac:dyDescent="0.2">
      <c r="A2345" t="s">
        <v>4370</v>
      </c>
      <c r="B2345" t="s">
        <v>4371</v>
      </c>
      <c r="C2345" t="str">
        <f t="shared" si="217"/>
        <v>Emily Banerjee</v>
      </c>
      <c r="D2345" t="s">
        <v>70</v>
      </c>
      <c r="E2345" t="s">
        <v>78</v>
      </c>
      <c r="F2345" t="s">
        <v>151</v>
      </c>
      <c r="G2345" s="10">
        <v>45733</v>
      </c>
      <c r="H2345" t="s">
        <v>79</v>
      </c>
      <c r="I2345">
        <v>306605</v>
      </c>
      <c r="J2345">
        <v>1873</v>
      </c>
      <c r="K2345">
        <v>127</v>
      </c>
      <c r="L2345">
        <v>173</v>
      </c>
      <c r="M2345">
        <v>105515</v>
      </c>
      <c r="N2345">
        <v>0</v>
      </c>
      <c r="O2345" s="11">
        <f t="shared" si="216"/>
        <v>2.0594228308771265E-2</v>
      </c>
      <c r="Q2345" t="s">
        <v>50</v>
      </c>
      <c r="R2345" t="s">
        <v>38</v>
      </c>
      <c r="S2345" t="str">
        <f t="shared" si="218"/>
        <v>Facebook</v>
      </c>
      <c r="T2345">
        <f t="shared" si="219"/>
        <v>1873</v>
      </c>
      <c r="U2345">
        <f t="shared" si="220"/>
        <v>105515</v>
      </c>
      <c r="V2345" s="18">
        <f t="shared" si="221"/>
        <v>2.0594228308771265E-2</v>
      </c>
      <c r="W2345" t="str">
        <f>IF(COUNTIF($A$2:A2347,)&gt;1,"Duplicate","Unique")</f>
        <v>Unique</v>
      </c>
    </row>
    <row r="2346" spans="1:23" ht="15" x14ac:dyDescent="0.2">
      <c r="A2346" t="s">
        <v>4372</v>
      </c>
      <c r="B2346" t="s">
        <v>1150</v>
      </c>
      <c r="C2346" t="str">
        <f t="shared" si="217"/>
        <v>Ethan Carter</v>
      </c>
      <c r="D2346" t="s">
        <v>32</v>
      </c>
      <c r="E2346" t="s">
        <v>78</v>
      </c>
      <c r="F2346" t="s">
        <v>42</v>
      </c>
      <c r="G2346" s="10">
        <v>45727</v>
      </c>
      <c r="H2346" t="s">
        <v>49</v>
      </c>
      <c r="I2346">
        <v>74816</v>
      </c>
      <c r="J2346">
        <v>670</v>
      </c>
      <c r="K2346">
        <v>72</v>
      </c>
      <c r="L2346">
        <v>46</v>
      </c>
      <c r="M2346">
        <v>24486</v>
      </c>
      <c r="N2346">
        <v>4450</v>
      </c>
      <c r="O2346" s="11">
        <f t="shared" si="216"/>
        <v>3.2181654823164256E-2</v>
      </c>
      <c r="P2346" t="s">
        <v>36</v>
      </c>
      <c r="Q2346" t="s">
        <v>124</v>
      </c>
      <c r="R2346" t="s">
        <v>118</v>
      </c>
      <c r="S2346" t="str">
        <f t="shared" si="218"/>
        <v>YouTube</v>
      </c>
      <c r="T2346">
        <f t="shared" si="219"/>
        <v>670</v>
      </c>
      <c r="U2346">
        <f t="shared" si="220"/>
        <v>24486</v>
      </c>
      <c r="V2346" s="18">
        <f t="shared" si="221"/>
        <v>3.2181654823164256E-2</v>
      </c>
      <c r="W2346" t="str">
        <f>IF(COUNTIF($A$2:A2348,)&gt;1,"Duplicate","Unique")</f>
        <v>Unique</v>
      </c>
    </row>
    <row r="2347" spans="1:23" ht="15" x14ac:dyDescent="0.2">
      <c r="A2347" t="s">
        <v>4373</v>
      </c>
      <c r="B2347" t="s">
        <v>1742</v>
      </c>
      <c r="C2347" t="str">
        <f t="shared" si="217"/>
        <v>Manish Carter</v>
      </c>
      <c r="D2347" t="s">
        <v>581</v>
      </c>
      <c r="E2347" t="s">
        <v>78</v>
      </c>
      <c r="F2347" t="s">
        <v>164</v>
      </c>
      <c r="G2347" s="10">
        <v>46000</v>
      </c>
      <c r="H2347" t="s">
        <v>49</v>
      </c>
      <c r="I2347">
        <v>28269</v>
      </c>
      <c r="J2347">
        <v>215</v>
      </c>
      <c r="K2347">
        <v>18</v>
      </c>
      <c r="L2347">
        <v>7</v>
      </c>
      <c r="M2347">
        <v>14629</v>
      </c>
      <c r="N2347">
        <v>3700</v>
      </c>
      <c r="O2347" s="11">
        <f t="shared" si="216"/>
        <v>1.6405769362225715E-2</v>
      </c>
      <c r="P2347" t="s">
        <v>36</v>
      </c>
      <c r="Q2347" t="s">
        <v>179</v>
      </c>
      <c r="R2347" t="s">
        <v>118</v>
      </c>
      <c r="S2347" t="str">
        <f t="shared" si="218"/>
        <v>Instagram</v>
      </c>
      <c r="T2347">
        <f t="shared" si="219"/>
        <v>215</v>
      </c>
      <c r="U2347">
        <f t="shared" si="220"/>
        <v>14629</v>
      </c>
      <c r="V2347" s="18">
        <f t="shared" si="221"/>
        <v>1.6405769362225715E-2</v>
      </c>
      <c r="W2347" t="str">
        <f>IF(COUNTIF($A$2:A2349,)&gt;1,"Duplicate","Unique")</f>
        <v>Unique</v>
      </c>
    </row>
    <row r="2348" spans="1:23" ht="15" x14ac:dyDescent="0.2">
      <c r="A2348" t="s">
        <v>4374</v>
      </c>
      <c r="B2348" t="s">
        <v>455</v>
      </c>
      <c r="C2348" t="str">
        <f t="shared" si="217"/>
        <v>Emily Wright</v>
      </c>
      <c r="D2348" t="s">
        <v>47</v>
      </c>
      <c r="E2348" t="s">
        <v>33</v>
      </c>
      <c r="F2348" t="s">
        <v>99</v>
      </c>
      <c r="G2348" s="10">
        <v>46025</v>
      </c>
      <c r="H2348" t="s">
        <v>35</v>
      </c>
      <c r="I2348">
        <v>27283</v>
      </c>
      <c r="K2348">
        <v>117</v>
      </c>
      <c r="L2348">
        <v>75</v>
      </c>
      <c r="M2348">
        <v>8849</v>
      </c>
      <c r="N2348">
        <v>1750</v>
      </c>
      <c r="O2348" s="11">
        <f t="shared" si="216"/>
        <v>2.1697366934116849E-2</v>
      </c>
      <c r="P2348" t="s">
        <v>36</v>
      </c>
      <c r="Q2348" t="s">
        <v>124</v>
      </c>
      <c r="R2348" t="s">
        <v>80</v>
      </c>
      <c r="S2348" t="str">
        <f t="shared" si="218"/>
        <v>Instagram</v>
      </c>
      <c r="T2348">
        <f t="shared" si="219"/>
        <v>0</v>
      </c>
      <c r="U2348">
        <f t="shared" si="220"/>
        <v>8849</v>
      </c>
      <c r="V2348" s="18">
        <f t="shared" si="221"/>
        <v>2.1697366934116849E-2</v>
      </c>
      <c r="W2348" t="str">
        <f>IF(COUNTIF($A$2:A2350,)&gt;1,"Duplicate","Unique")</f>
        <v>Unique</v>
      </c>
    </row>
    <row r="2349" spans="1:23" ht="15" x14ac:dyDescent="0.2">
      <c r="A2349" t="s">
        <v>4375</v>
      </c>
      <c r="B2349" t="s">
        <v>4376</v>
      </c>
      <c r="C2349" t="str">
        <f t="shared" si="217"/>
        <v>Olivia Brown</v>
      </c>
      <c r="D2349" t="s">
        <v>32</v>
      </c>
      <c r="E2349" t="s">
        <v>121</v>
      </c>
      <c r="F2349" t="s">
        <v>42</v>
      </c>
      <c r="G2349" s="10">
        <v>45768</v>
      </c>
      <c r="H2349" t="s">
        <v>206</v>
      </c>
      <c r="I2349">
        <v>13385</v>
      </c>
      <c r="J2349">
        <v>347</v>
      </c>
      <c r="K2349">
        <v>28</v>
      </c>
      <c r="L2349" t="s">
        <v>207</v>
      </c>
      <c r="M2349">
        <v>11286</v>
      </c>
      <c r="N2349">
        <v>4500</v>
      </c>
      <c r="O2349" s="11">
        <f t="shared" si="216"/>
        <v>3.4910508594719121E-2</v>
      </c>
      <c r="P2349" t="s">
        <v>314</v>
      </c>
      <c r="Q2349" t="s">
        <v>57</v>
      </c>
      <c r="R2349" t="s">
        <v>38</v>
      </c>
      <c r="S2349" t="str">
        <f t="shared" si="218"/>
        <v>YouTube</v>
      </c>
      <c r="T2349">
        <f t="shared" si="219"/>
        <v>347</v>
      </c>
      <c r="U2349">
        <f t="shared" si="220"/>
        <v>11286</v>
      </c>
      <c r="V2349" s="18">
        <f t="shared" si="221"/>
        <v>3.4910508594719121E-2</v>
      </c>
      <c r="W2349" t="str">
        <f>IF(COUNTIF($A$2:A2351,)&gt;1,"Duplicate","Unique")</f>
        <v>Unique</v>
      </c>
    </row>
    <row r="2350" spans="1:23" ht="15" x14ac:dyDescent="0.2">
      <c r="A2350" t="s">
        <v>4377</v>
      </c>
      <c r="B2350" t="s">
        <v>4378</v>
      </c>
      <c r="C2350" t="str">
        <f t="shared" si="217"/>
        <v>Divya Allen</v>
      </c>
      <c r="D2350" t="s">
        <v>70</v>
      </c>
      <c r="E2350" t="s">
        <v>261</v>
      </c>
      <c r="F2350" t="s">
        <v>42</v>
      </c>
      <c r="G2350" s="10">
        <v>45776</v>
      </c>
      <c r="H2350" t="s">
        <v>49</v>
      </c>
      <c r="I2350">
        <v>120912</v>
      </c>
      <c r="J2350">
        <v>1886</v>
      </c>
      <c r="K2350">
        <v>185</v>
      </c>
      <c r="L2350">
        <v>67</v>
      </c>
      <c r="M2350">
        <v>42871</v>
      </c>
      <c r="N2350">
        <v>0</v>
      </c>
      <c r="O2350" s="11">
        <f t="shared" si="216"/>
        <v>4.9870541858132535E-2</v>
      </c>
      <c r="P2350" t="s">
        <v>56</v>
      </c>
      <c r="Q2350" t="s">
        <v>50</v>
      </c>
      <c r="R2350">
        <v>1</v>
      </c>
      <c r="S2350" t="str">
        <f t="shared" si="218"/>
        <v>Facebook</v>
      </c>
      <c r="T2350">
        <f t="shared" si="219"/>
        <v>1886</v>
      </c>
      <c r="U2350">
        <f t="shared" si="220"/>
        <v>42871</v>
      </c>
      <c r="V2350" s="18">
        <f t="shared" si="221"/>
        <v>4.9870541858132535E-2</v>
      </c>
      <c r="W2350" t="str">
        <f>IF(COUNTIF($A$2:A2352,)&gt;1,"Duplicate","Unique")</f>
        <v>Unique</v>
      </c>
    </row>
    <row r="2351" spans="1:23" ht="15" x14ac:dyDescent="0.2">
      <c r="A2351" t="s">
        <v>4379</v>
      </c>
      <c r="B2351" t="s">
        <v>4380</v>
      </c>
      <c r="C2351" t="str">
        <f t="shared" si="217"/>
        <v>Nandini Walker</v>
      </c>
      <c r="D2351" t="s">
        <v>32</v>
      </c>
      <c r="E2351" t="s">
        <v>201</v>
      </c>
      <c r="F2351" t="s">
        <v>168</v>
      </c>
      <c r="G2351" s="10">
        <v>46011</v>
      </c>
      <c r="H2351" t="s">
        <v>35</v>
      </c>
      <c r="I2351">
        <v>1836</v>
      </c>
      <c r="J2351">
        <v>5</v>
      </c>
      <c r="K2351">
        <v>0</v>
      </c>
      <c r="L2351">
        <v>0</v>
      </c>
      <c r="M2351">
        <v>275</v>
      </c>
      <c r="N2351">
        <v>0</v>
      </c>
      <c r="O2351" s="11">
        <f t="shared" si="216"/>
        <v>1.8181818181818181E-2</v>
      </c>
      <c r="P2351" t="s">
        <v>44</v>
      </c>
      <c r="Q2351" t="s">
        <v>50</v>
      </c>
      <c r="R2351" t="s">
        <v>51</v>
      </c>
      <c r="S2351" t="str">
        <f t="shared" si="218"/>
        <v>YouTube</v>
      </c>
      <c r="T2351">
        <f t="shared" si="219"/>
        <v>5</v>
      </c>
      <c r="U2351">
        <f t="shared" si="220"/>
        <v>275</v>
      </c>
      <c r="V2351" s="18">
        <f t="shared" si="221"/>
        <v>1.8181818181818181E-2</v>
      </c>
      <c r="W2351" t="str">
        <f>IF(COUNTIF($A$2:A2353,)&gt;1,"Duplicate","Unique")</f>
        <v>Unique</v>
      </c>
    </row>
    <row r="2352" spans="1:23" ht="15" x14ac:dyDescent="0.2">
      <c r="A2352" t="s">
        <v>4381</v>
      </c>
      <c r="B2352" t="s">
        <v>4382</v>
      </c>
      <c r="C2352" t="str">
        <f t="shared" si="217"/>
        <v>Nikhil Clark</v>
      </c>
      <c r="D2352" t="s">
        <v>47</v>
      </c>
      <c r="E2352" t="s">
        <v>121</v>
      </c>
      <c r="F2352" t="s">
        <v>110</v>
      </c>
      <c r="G2352" s="10">
        <v>45767</v>
      </c>
      <c r="H2352" t="s">
        <v>95</v>
      </c>
      <c r="I2352">
        <v>2795</v>
      </c>
      <c r="J2352">
        <v>83</v>
      </c>
      <c r="K2352">
        <v>6</v>
      </c>
      <c r="L2352">
        <v>5</v>
      </c>
      <c r="M2352">
        <v>1884</v>
      </c>
      <c r="N2352" t="s">
        <v>4383</v>
      </c>
      <c r="O2352" s="11">
        <f t="shared" si="216"/>
        <v>4.9893842887473464E-2</v>
      </c>
      <c r="P2352" t="s">
        <v>114</v>
      </c>
      <c r="Q2352" t="s">
        <v>37</v>
      </c>
      <c r="R2352" t="s">
        <v>51</v>
      </c>
      <c r="S2352" t="str">
        <f t="shared" si="218"/>
        <v>Instagram</v>
      </c>
      <c r="T2352">
        <f t="shared" si="219"/>
        <v>83</v>
      </c>
      <c r="U2352">
        <f t="shared" si="220"/>
        <v>1884</v>
      </c>
      <c r="V2352" s="18">
        <f t="shared" si="221"/>
        <v>4.9893842887473464E-2</v>
      </c>
      <c r="W2352" t="str">
        <f>IF(COUNTIF($A$2:A2354,)&gt;1,"Duplicate","Unique")</f>
        <v>Unique</v>
      </c>
    </row>
    <row r="2353" spans="1:23" ht="15" x14ac:dyDescent="0.2">
      <c r="A2353" t="s">
        <v>4384</v>
      </c>
      <c r="B2353" t="s">
        <v>4385</v>
      </c>
      <c r="C2353" t="str">
        <f t="shared" si="217"/>
        <v>Omar Lewis</v>
      </c>
      <c r="D2353" t="s">
        <v>32</v>
      </c>
      <c r="E2353" t="s">
        <v>86</v>
      </c>
      <c r="F2353" t="s">
        <v>660</v>
      </c>
      <c r="G2353" s="10">
        <v>45684</v>
      </c>
      <c r="H2353" t="s">
        <v>79</v>
      </c>
      <c r="I2353">
        <v>63070</v>
      </c>
      <c r="J2353">
        <v>1756</v>
      </c>
      <c r="K2353">
        <v>181</v>
      </c>
      <c r="L2353">
        <v>108</v>
      </c>
      <c r="M2353">
        <v>38760</v>
      </c>
      <c r="N2353">
        <v>2150</v>
      </c>
      <c r="O2353" s="11">
        <f t="shared" si="216"/>
        <v>5.276057791537668E-2</v>
      </c>
      <c r="P2353" t="s">
        <v>44</v>
      </c>
      <c r="Q2353" t="s">
        <v>57</v>
      </c>
      <c r="R2353" t="s">
        <v>80</v>
      </c>
      <c r="S2353" t="str">
        <f t="shared" si="218"/>
        <v>YouTube</v>
      </c>
      <c r="T2353">
        <f t="shared" si="219"/>
        <v>1756</v>
      </c>
      <c r="U2353">
        <f t="shared" si="220"/>
        <v>38760</v>
      </c>
      <c r="V2353" s="18">
        <f t="shared" si="221"/>
        <v>5.276057791537668E-2</v>
      </c>
      <c r="W2353" t="str">
        <f>IF(COUNTIF($A$2:A2355,)&gt;1,"Duplicate","Unique")</f>
        <v>Unique</v>
      </c>
    </row>
    <row r="2354" spans="1:23" ht="15" x14ac:dyDescent="0.2">
      <c r="A2354" t="s">
        <v>4386</v>
      </c>
      <c r="B2354" t="s">
        <v>4387</v>
      </c>
      <c r="C2354" t="str">
        <f t="shared" si="217"/>
        <v>Isha Perez</v>
      </c>
      <c r="D2354" t="s">
        <v>70</v>
      </c>
      <c r="E2354" t="s">
        <v>90</v>
      </c>
      <c r="F2354" t="s">
        <v>110</v>
      </c>
      <c r="G2354" s="10">
        <v>46044</v>
      </c>
      <c r="H2354" t="s">
        <v>176</v>
      </c>
      <c r="I2354">
        <v>234393</v>
      </c>
      <c r="J2354">
        <v>701</v>
      </c>
      <c r="K2354">
        <v>27</v>
      </c>
      <c r="L2354">
        <v>36</v>
      </c>
      <c r="M2354">
        <v>76777</v>
      </c>
      <c r="N2354">
        <v>4500</v>
      </c>
      <c r="O2354" s="11">
        <f t="shared" si="216"/>
        <v>9.9508967529338219E-3</v>
      </c>
      <c r="P2354" t="s">
        <v>44</v>
      </c>
      <c r="Q2354" t="s">
        <v>124</v>
      </c>
      <c r="R2354" t="s">
        <v>118</v>
      </c>
      <c r="S2354" t="str">
        <f t="shared" si="218"/>
        <v>Facebook</v>
      </c>
      <c r="T2354">
        <f t="shared" si="219"/>
        <v>701</v>
      </c>
      <c r="U2354">
        <f t="shared" si="220"/>
        <v>76777</v>
      </c>
      <c r="V2354" s="18">
        <f t="shared" si="221"/>
        <v>9.9508967529338219E-3</v>
      </c>
      <c r="W2354" t="str">
        <f>IF(COUNTIF($A$2:A2356,)&gt;1,"Duplicate","Unique")</f>
        <v>Unique</v>
      </c>
    </row>
    <row r="2355" spans="1:23" ht="15" x14ac:dyDescent="0.2">
      <c r="A2355" t="s">
        <v>4388</v>
      </c>
      <c r="B2355" t="s">
        <v>3359</v>
      </c>
      <c r="C2355" t="str">
        <f t="shared" si="217"/>
        <v>Nandini Deshmukh</v>
      </c>
      <c r="D2355" t="s">
        <v>32</v>
      </c>
      <c r="E2355" t="s">
        <v>78</v>
      </c>
      <c r="F2355" t="s">
        <v>110</v>
      </c>
      <c r="G2355" s="10">
        <v>45680</v>
      </c>
      <c r="H2355" t="s">
        <v>176</v>
      </c>
      <c r="I2355" t="s">
        <v>4389</v>
      </c>
      <c r="J2355">
        <v>1094</v>
      </c>
      <c r="K2355">
        <v>100</v>
      </c>
      <c r="L2355">
        <v>57</v>
      </c>
      <c r="M2355">
        <v>48325</v>
      </c>
      <c r="N2355">
        <v>0</v>
      </c>
      <c r="O2355" s="11">
        <f t="shared" si="216"/>
        <v>2.5887221934816348E-2</v>
      </c>
      <c r="P2355" t="s">
        <v>359</v>
      </c>
      <c r="Q2355" t="s">
        <v>50</v>
      </c>
      <c r="R2355" t="s">
        <v>197</v>
      </c>
      <c r="S2355" t="str">
        <f t="shared" si="218"/>
        <v>YouTube</v>
      </c>
      <c r="T2355">
        <f t="shared" si="219"/>
        <v>1094</v>
      </c>
      <c r="U2355">
        <f t="shared" si="220"/>
        <v>48325</v>
      </c>
      <c r="V2355" s="18">
        <f t="shared" si="221"/>
        <v>2.5887221934816348E-2</v>
      </c>
      <c r="W2355" t="str">
        <f>IF(COUNTIF($A$2:A2357,)&gt;1,"Duplicate","Unique")</f>
        <v>Unique</v>
      </c>
    </row>
    <row r="2356" spans="1:23" ht="15" x14ac:dyDescent="0.2">
      <c r="A2356" t="s">
        <v>4390</v>
      </c>
      <c r="B2356" t="s">
        <v>499</v>
      </c>
      <c r="C2356" t="str">
        <f t="shared" si="217"/>
        <v>Emily Brown</v>
      </c>
      <c r="D2356" t="s">
        <v>126</v>
      </c>
      <c r="E2356" t="s">
        <v>121</v>
      </c>
      <c r="F2356" t="s">
        <v>164</v>
      </c>
      <c r="G2356" s="10">
        <v>45990</v>
      </c>
      <c r="H2356" t="s">
        <v>35</v>
      </c>
      <c r="I2356">
        <v>1250</v>
      </c>
      <c r="J2356">
        <v>3</v>
      </c>
      <c r="K2356">
        <v>0</v>
      </c>
      <c r="L2356">
        <v>0</v>
      </c>
      <c r="M2356">
        <v>83</v>
      </c>
      <c r="N2356">
        <v>1000</v>
      </c>
      <c r="O2356" s="11">
        <f t="shared" si="216"/>
        <v>3.614457831325301E-2</v>
      </c>
      <c r="P2356" t="s">
        <v>359</v>
      </c>
      <c r="Q2356" t="s">
        <v>57</v>
      </c>
      <c r="R2356" t="s">
        <v>51</v>
      </c>
      <c r="S2356" t="str">
        <f t="shared" si="218"/>
        <v>Twitter</v>
      </c>
      <c r="T2356">
        <f t="shared" si="219"/>
        <v>3</v>
      </c>
      <c r="U2356">
        <f t="shared" si="220"/>
        <v>83</v>
      </c>
      <c r="V2356" s="18">
        <f t="shared" si="221"/>
        <v>3.614457831325301E-2</v>
      </c>
      <c r="W2356" t="str">
        <f>IF(COUNTIF($A$2:A2358,)&gt;1,"Duplicate","Unique")</f>
        <v>Unique</v>
      </c>
    </row>
    <row r="2357" spans="1:23" ht="15" x14ac:dyDescent="0.2">
      <c r="A2357" t="s">
        <v>4391</v>
      </c>
      <c r="B2357" t="s">
        <v>1054</v>
      </c>
      <c r="C2357" t="str">
        <f t="shared" si="217"/>
        <v>Olivia Kulkarni</v>
      </c>
      <c r="D2357" t="s">
        <v>47</v>
      </c>
      <c r="E2357" t="s">
        <v>78</v>
      </c>
      <c r="F2357" t="s">
        <v>42</v>
      </c>
      <c r="G2357" s="10">
        <v>45667</v>
      </c>
      <c r="H2357" t="s">
        <v>55</v>
      </c>
      <c r="I2357">
        <v>38208</v>
      </c>
      <c r="J2357">
        <v>143</v>
      </c>
      <c r="K2357">
        <v>8</v>
      </c>
      <c r="L2357">
        <v>11</v>
      </c>
      <c r="M2357">
        <v>8151</v>
      </c>
      <c r="N2357">
        <v>1100</v>
      </c>
      <c r="O2357" s="11">
        <f t="shared" si="216"/>
        <v>1.9874861980125138E-2</v>
      </c>
      <c r="P2357" t="s">
        <v>56</v>
      </c>
      <c r="Q2357" t="s">
        <v>57</v>
      </c>
      <c r="R2357">
        <v>0</v>
      </c>
      <c r="S2357" t="str">
        <f t="shared" si="218"/>
        <v>Instagram</v>
      </c>
      <c r="T2357">
        <f t="shared" si="219"/>
        <v>143</v>
      </c>
      <c r="U2357">
        <f t="shared" si="220"/>
        <v>8151</v>
      </c>
      <c r="V2357" s="18">
        <f t="shared" si="221"/>
        <v>1.9874861980125138E-2</v>
      </c>
      <c r="W2357" t="str">
        <f>IF(COUNTIF($A$2:A2359,)&gt;1,"Duplicate","Unique")</f>
        <v>Unique</v>
      </c>
    </row>
    <row r="2358" spans="1:23" ht="15" x14ac:dyDescent="0.2">
      <c r="A2358" t="s">
        <v>4392</v>
      </c>
      <c r="B2358" t="s">
        <v>358</v>
      </c>
      <c r="C2358" t="str">
        <f t="shared" si="217"/>
        <v>Meera Mehta</v>
      </c>
      <c r="D2358" t="s">
        <v>47</v>
      </c>
      <c r="E2358" t="s">
        <v>346</v>
      </c>
      <c r="F2358" t="s">
        <v>151</v>
      </c>
      <c r="G2358" s="10">
        <v>46041</v>
      </c>
      <c r="H2358" t="s">
        <v>79</v>
      </c>
      <c r="I2358">
        <v>10792</v>
      </c>
      <c r="J2358">
        <v>499</v>
      </c>
      <c r="K2358">
        <v>59</v>
      </c>
      <c r="L2358">
        <v>12</v>
      </c>
      <c r="M2358">
        <v>9800</v>
      </c>
      <c r="N2358">
        <v>9200</v>
      </c>
      <c r="O2358" s="11">
        <f t="shared" si="216"/>
        <v>5.8163265306122446E-2</v>
      </c>
      <c r="P2358" t="s">
        <v>36</v>
      </c>
      <c r="Q2358" t="s">
        <v>57</v>
      </c>
      <c r="R2358" t="s">
        <v>38</v>
      </c>
      <c r="S2358" t="str">
        <f t="shared" si="218"/>
        <v>Instagram</v>
      </c>
      <c r="T2358">
        <f t="shared" si="219"/>
        <v>499</v>
      </c>
      <c r="U2358">
        <f t="shared" si="220"/>
        <v>9800</v>
      </c>
      <c r="V2358" s="18">
        <f t="shared" si="221"/>
        <v>5.8163265306122446E-2</v>
      </c>
      <c r="W2358" t="str">
        <f>IF(COUNTIF($A$2:A2360,)&gt;1,"Duplicate","Unique")</f>
        <v>Unique</v>
      </c>
    </row>
    <row r="2359" spans="1:23" ht="15" x14ac:dyDescent="0.2">
      <c r="A2359" t="s">
        <v>4393</v>
      </c>
      <c r="B2359" t="s">
        <v>3304</v>
      </c>
      <c r="C2359" t="str">
        <f t="shared" si="217"/>
        <v>Isha Adams</v>
      </c>
      <c r="D2359" t="s">
        <v>70</v>
      </c>
      <c r="E2359" t="s">
        <v>78</v>
      </c>
      <c r="F2359" t="s">
        <v>151</v>
      </c>
      <c r="G2359" s="10">
        <v>45735</v>
      </c>
      <c r="H2359" t="s">
        <v>61</v>
      </c>
      <c r="I2359">
        <v>37109</v>
      </c>
      <c r="J2359" t="s">
        <v>4394</v>
      </c>
      <c r="K2359">
        <v>37</v>
      </c>
      <c r="L2359">
        <v>29</v>
      </c>
      <c r="M2359">
        <v>8713</v>
      </c>
      <c r="N2359">
        <v>0</v>
      </c>
      <c r="O2359" s="11">
        <f t="shared" si="216"/>
        <v>5.9680936531619419E-2</v>
      </c>
      <c r="P2359" t="s">
        <v>44</v>
      </c>
      <c r="Q2359" t="s">
        <v>50</v>
      </c>
      <c r="R2359" t="s">
        <v>38</v>
      </c>
      <c r="S2359" t="str">
        <f t="shared" si="218"/>
        <v>Facebook</v>
      </c>
      <c r="T2359">
        <f t="shared" si="219"/>
        <v>454</v>
      </c>
      <c r="U2359">
        <f t="shared" si="220"/>
        <v>8713</v>
      </c>
      <c r="V2359" s="18">
        <f t="shared" si="221"/>
        <v>5.9680936531619419E-2</v>
      </c>
      <c r="W2359" t="str">
        <f>IF(COUNTIF($A$2:A2361,)&gt;1,"Duplicate","Unique")</f>
        <v>Unique</v>
      </c>
    </row>
    <row r="2360" spans="1:23" ht="15" x14ac:dyDescent="0.2">
      <c r="A2360" t="s">
        <v>4395</v>
      </c>
      <c r="B2360" t="s">
        <v>2494</v>
      </c>
      <c r="C2360" t="str">
        <f t="shared" si="217"/>
        <v>Vikram Walker</v>
      </c>
      <c r="D2360" t="s">
        <v>47</v>
      </c>
      <c r="E2360" t="s">
        <v>183</v>
      </c>
      <c r="F2360" t="s">
        <v>42</v>
      </c>
      <c r="G2360" s="10">
        <v>46067</v>
      </c>
      <c r="H2360" t="s">
        <v>35</v>
      </c>
      <c r="I2360">
        <v>6462</v>
      </c>
      <c r="J2360">
        <v>120</v>
      </c>
      <c r="K2360">
        <v>6</v>
      </c>
      <c r="L2360">
        <v>7</v>
      </c>
      <c r="M2360">
        <v>3390</v>
      </c>
      <c r="N2360">
        <v>3300</v>
      </c>
      <c r="O2360" s="11">
        <f t="shared" si="216"/>
        <v>3.9233038348082595E-2</v>
      </c>
      <c r="P2360" t="s">
        <v>44</v>
      </c>
      <c r="Q2360" t="s">
        <v>124</v>
      </c>
      <c r="R2360" t="s">
        <v>80</v>
      </c>
      <c r="S2360" t="str">
        <f t="shared" si="218"/>
        <v>Instagram</v>
      </c>
      <c r="T2360">
        <f t="shared" si="219"/>
        <v>120</v>
      </c>
      <c r="U2360">
        <f t="shared" si="220"/>
        <v>3390</v>
      </c>
      <c r="V2360" s="18">
        <f t="shared" si="221"/>
        <v>3.9233038348082595E-2</v>
      </c>
      <c r="W2360" t="str">
        <f>IF(COUNTIF($A$2:A2362,)&gt;1,"Duplicate","Unique")</f>
        <v>Unique</v>
      </c>
    </row>
    <row r="2361" spans="1:23" ht="15" x14ac:dyDescent="0.2">
      <c r="A2361" t="s">
        <v>4396</v>
      </c>
      <c r="B2361" t="s">
        <v>4397</v>
      </c>
      <c r="C2361" t="str">
        <f t="shared" si="217"/>
        <v>Nikhil Adams</v>
      </c>
      <c r="D2361" t="s">
        <v>388</v>
      </c>
      <c r="E2361" t="s">
        <v>78</v>
      </c>
      <c r="F2361" t="s">
        <v>660</v>
      </c>
      <c r="G2361" s="10">
        <v>45946</v>
      </c>
      <c r="H2361" t="s">
        <v>176</v>
      </c>
      <c r="I2361">
        <v>108630</v>
      </c>
      <c r="J2361">
        <v>689</v>
      </c>
      <c r="K2361">
        <v>37</v>
      </c>
      <c r="L2361">
        <v>54</v>
      </c>
      <c r="M2361">
        <v>21451</v>
      </c>
      <c r="N2361">
        <v>5000</v>
      </c>
      <c r="O2361" s="11">
        <f t="shared" si="216"/>
        <v>3.6361941168243907E-2</v>
      </c>
      <c r="P2361" t="s">
        <v>44</v>
      </c>
      <c r="Q2361" t="s">
        <v>37</v>
      </c>
      <c r="R2361" t="s">
        <v>106</v>
      </c>
      <c r="S2361" t="str">
        <f t="shared" si="218"/>
        <v>LinkedIn</v>
      </c>
      <c r="T2361">
        <f t="shared" si="219"/>
        <v>689</v>
      </c>
      <c r="U2361">
        <f t="shared" si="220"/>
        <v>21451</v>
      </c>
      <c r="V2361" s="18">
        <f t="shared" si="221"/>
        <v>3.6361941168243907E-2</v>
      </c>
      <c r="W2361" t="str">
        <f>IF(COUNTIF($A$2:A2363,)&gt;1,"Duplicate","Unique")</f>
        <v>Unique</v>
      </c>
    </row>
    <row r="2362" spans="1:23" ht="15" x14ac:dyDescent="0.2">
      <c r="A2362" t="s">
        <v>4398</v>
      </c>
      <c r="B2362" t="s">
        <v>1441</v>
      </c>
      <c r="C2362" t="str">
        <f t="shared" si="217"/>
        <v>Ravi Chopra</v>
      </c>
      <c r="D2362" t="s">
        <v>47</v>
      </c>
      <c r="E2362" t="s">
        <v>78</v>
      </c>
      <c r="F2362" t="s">
        <v>131</v>
      </c>
      <c r="G2362" s="10">
        <v>45904</v>
      </c>
      <c r="H2362" t="s">
        <v>176</v>
      </c>
      <c r="I2362">
        <v>5694</v>
      </c>
      <c r="J2362">
        <v>75</v>
      </c>
      <c r="K2362">
        <v>6</v>
      </c>
      <c r="L2362">
        <v>7</v>
      </c>
      <c r="M2362">
        <v>4208</v>
      </c>
      <c r="N2362">
        <v>5200</v>
      </c>
      <c r="O2362" s="11">
        <f t="shared" si="216"/>
        <v>2.0912547528517109E-2</v>
      </c>
      <c r="P2362" t="s">
        <v>44</v>
      </c>
      <c r="Q2362" t="s">
        <v>92</v>
      </c>
      <c r="R2362">
        <v>0</v>
      </c>
      <c r="S2362" t="str">
        <f t="shared" si="218"/>
        <v>Instagram</v>
      </c>
      <c r="T2362">
        <f t="shared" si="219"/>
        <v>75</v>
      </c>
      <c r="U2362">
        <f t="shared" si="220"/>
        <v>4208</v>
      </c>
      <c r="V2362" s="18">
        <f t="shared" si="221"/>
        <v>2.0912547528517109E-2</v>
      </c>
      <c r="W2362" t="str">
        <f>IF(COUNTIF($A$2:A2364,)&gt;1,"Duplicate","Unique")</f>
        <v>Unique</v>
      </c>
    </row>
    <row r="2363" spans="1:23" ht="15" x14ac:dyDescent="0.2">
      <c r="A2363" t="s">
        <v>4399</v>
      </c>
      <c r="B2363" t="s">
        <v>4400</v>
      </c>
      <c r="C2363" t="str">
        <f t="shared" si="217"/>
        <v>Pooja Adams</v>
      </c>
      <c r="D2363" t="s">
        <v>32</v>
      </c>
      <c r="E2363" t="s">
        <v>528</v>
      </c>
      <c r="F2363" t="s">
        <v>151</v>
      </c>
      <c r="G2363" s="10">
        <v>45877</v>
      </c>
      <c r="H2363" t="s">
        <v>55</v>
      </c>
      <c r="I2363">
        <v>47655</v>
      </c>
      <c r="J2363">
        <v>-770</v>
      </c>
      <c r="K2363">
        <v>81</v>
      </c>
      <c r="L2363">
        <v>45</v>
      </c>
      <c r="M2363">
        <v>35516</v>
      </c>
      <c r="N2363">
        <v>900</v>
      </c>
      <c r="O2363" s="11">
        <f t="shared" si="216"/>
        <v>-1.8132672598265571E-2</v>
      </c>
      <c r="P2363" t="s">
        <v>36</v>
      </c>
      <c r="Q2363" t="s">
        <v>37</v>
      </c>
      <c r="R2363" t="s">
        <v>62</v>
      </c>
      <c r="S2363" t="str">
        <f t="shared" si="218"/>
        <v>YouTube</v>
      </c>
      <c r="T2363">
        <f t="shared" si="219"/>
        <v>0</v>
      </c>
      <c r="U2363">
        <f t="shared" si="220"/>
        <v>35516</v>
      </c>
      <c r="V2363" s="18">
        <f t="shared" si="221"/>
        <v>3.5476968127041335E-3</v>
      </c>
      <c r="W2363" t="str">
        <f>IF(COUNTIF($A$2:A2365,)&gt;1,"Duplicate","Unique")</f>
        <v>Unique</v>
      </c>
    </row>
    <row r="2364" spans="1:23" ht="15" x14ac:dyDescent="0.2">
      <c r="A2364" t="s">
        <v>4401</v>
      </c>
      <c r="B2364" t="s">
        <v>4402</v>
      </c>
      <c r="C2364" t="str">
        <f t="shared" si="217"/>
        <v>Divya Iyer</v>
      </c>
      <c r="D2364" t="s">
        <v>32</v>
      </c>
      <c r="E2364" t="s">
        <v>784</v>
      </c>
      <c r="G2364" s="10">
        <v>46039</v>
      </c>
      <c r="H2364" t="s">
        <v>35</v>
      </c>
      <c r="I2364">
        <v>12680</v>
      </c>
      <c r="J2364">
        <v>42</v>
      </c>
      <c r="K2364">
        <v>3</v>
      </c>
      <c r="L2364">
        <v>1</v>
      </c>
      <c r="M2364">
        <v>1301</v>
      </c>
      <c r="N2364">
        <v>0</v>
      </c>
      <c r="O2364" s="11">
        <f t="shared" si="216"/>
        <v>3.5357417371252885E-2</v>
      </c>
      <c r="Q2364" t="s">
        <v>50</v>
      </c>
      <c r="R2364" t="s">
        <v>80</v>
      </c>
      <c r="S2364" t="str">
        <f t="shared" si="218"/>
        <v>YouTube</v>
      </c>
      <c r="T2364">
        <f t="shared" si="219"/>
        <v>42</v>
      </c>
      <c r="U2364">
        <f t="shared" si="220"/>
        <v>1301</v>
      </c>
      <c r="V2364" s="18">
        <f t="shared" si="221"/>
        <v>3.5357417371252885E-2</v>
      </c>
      <c r="W2364" t="str">
        <f>IF(COUNTIF($A$2:A2366,)&gt;1,"Duplicate","Unique")</f>
        <v>Unique</v>
      </c>
    </row>
    <row r="2365" spans="1:23" ht="15" x14ac:dyDescent="0.2">
      <c r="A2365" t="s">
        <v>4403</v>
      </c>
      <c r="B2365" t="s">
        <v>4404</v>
      </c>
      <c r="C2365" t="str">
        <f t="shared" si="217"/>
        <v>Aarav Young</v>
      </c>
      <c r="D2365" t="s">
        <v>41</v>
      </c>
      <c r="E2365" t="s">
        <v>121</v>
      </c>
      <c r="F2365" t="s">
        <v>42</v>
      </c>
      <c r="G2365" s="10">
        <v>45906</v>
      </c>
      <c r="H2365" t="s">
        <v>35</v>
      </c>
      <c r="I2365">
        <v>363978</v>
      </c>
      <c r="J2365">
        <v>12820</v>
      </c>
      <c r="K2365">
        <v>532</v>
      </c>
      <c r="L2365" t="s">
        <v>91</v>
      </c>
      <c r="M2365">
        <v>140646</v>
      </c>
      <c r="N2365">
        <v>4450</v>
      </c>
      <c r="O2365" s="11" t="e">
        <f t="shared" si="216"/>
        <v>#VALUE!</v>
      </c>
      <c r="P2365" t="s">
        <v>36</v>
      </c>
      <c r="Q2365" t="s">
        <v>127</v>
      </c>
      <c r="R2365" t="s">
        <v>118</v>
      </c>
      <c r="S2365" t="str">
        <f t="shared" si="218"/>
        <v>LinkedIn</v>
      </c>
      <c r="T2365">
        <f t="shared" si="219"/>
        <v>12820</v>
      </c>
      <c r="U2365">
        <f t="shared" si="220"/>
        <v>140646</v>
      </c>
      <c r="V2365" s="18">
        <f t="shared" si="221"/>
        <v>9.4933378837649129E-2</v>
      </c>
      <c r="W2365" t="str">
        <f>IF(COUNTIF($A$2:A2367,)&gt;1,"Duplicate","Unique")</f>
        <v>Unique</v>
      </c>
    </row>
    <row r="2366" spans="1:23" ht="15" x14ac:dyDescent="0.2">
      <c r="A2366" t="s">
        <v>4405</v>
      </c>
      <c r="B2366" t="s">
        <v>4406</v>
      </c>
      <c r="C2366" t="str">
        <f t="shared" si="217"/>
        <v>Amit Das</v>
      </c>
      <c r="D2366" t="s">
        <v>156</v>
      </c>
      <c r="E2366" t="s">
        <v>33</v>
      </c>
      <c r="F2366" t="s">
        <v>164</v>
      </c>
      <c r="G2366" s="10">
        <v>45891</v>
      </c>
      <c r="H2366" t="s">
        <v>55</v>
      </c>
      <c r="I2366" t="s">
        <v>4407</v>
      </c>
      <c r="J2366">
        <v>487</v>
      </c>
      <c r="L2366">
        <v>26</v>
      </c>
      <c r="M2366">
        <v>7802</v>
      </c>
      <c r="N2366">
        <v>0</v>
      </c>
      <c r="O2366" s="11">
        <f t="shared" si="216"/>
        <v>6.5752371186875158E-2</v>
      </c>
      <c r="P2366" t="s">
        <v>153</v>
      </c>
      <c r="Q2366" t="s">
        <v>50</v>
      </c>
      <c r="R2366" t="s">
        <v>38</v>
      </c>
      <c r="S2366" t="str">
        <f t="shared" si="218"/>
        <v>Twitter</v>
      </c>
      <c r="T2366">
        <f t="shared" si="219"/>
        <v>487</v>
      </c>
      <c r="U2366">
        <f t="shared" si="220"/>
        <v>7802</v>
      </c>
      <c r="V2366" s="18">
        <f t="shared" si="221"/>
        <v>6.5752371186875158E-2</v>
      </c>
      <c r="W2366" t="str">
        <f>IF(COUNTIF($A$2:A2368,)&gt;1,"Duplicate","Unique")</f>
        <v>Unique</v>
      </c>
    </row>
    <row r="2367" spans="1:23" ht="15" x14ac:dyDescent="0.2">
      <c r="A2367" t="s">
        <v>4408</v>
      </c>
      <c r="B2367" t="s">
        <v>4409</v>
      </c>
      <c r="C2367" t="str">
        <f t="shared" si="217"/>
        <v>Varun Banerjee</v>
      </c>
      <c r="D2367" t="s">
        <v>47</v>
      </c>
      <c r="E2367" t="s">
        <v>60</v>
      </c>
      <c r="F2367" t="s">
        <v>54</v>
      </c>
      <c r="G2367" s="10">
        <v>46024</v>
      </c>
      <c r="H2367" t="s">
        <v>55</v>
      </c>
      <c r="I2367">
        <v>285234</v>
      </c>
      <c r="J2367">
        <v>8740</v>
      </c>
      <c r="K2367">
        <v>348</v>
      </c>
      <c r="L2367">
        <v>445</v>
      </c>
      <c r="M2367">
        <v>107394</v>
      </c>
      <c r="N2367">
        <v>1200</v>
      </c>
      <c r="O2367" s="11">
        <f t="shared" si="216"/>
        <v>8.8766597761513674E-2</v>
      </c>
      <c r="P2367" t="s">
        <v>96</v>
      </c>
      <c r="Q2367" t="s">
        <v>57</v>
      </c>
      <c r="R2367" t="s">
        <v>80</v>
      </c>
      <c r="S2367" t="str">
        <f t="shared" si="218"/>
        <v>Instagram</v>
      </c>
      <c r="T2367">
        <f t="shared" si="219"/>
        <v>8740</v>
      </c>
      <c r="U2367">
        <f t="shared" si="220"/>
        <v>107394</v>
      </c>
      <c r="V2367" s="18">
        <f t="shared" si="221"/>
        <v>8.8766597761513674E-2</v>
      </c>
      <c r="W2367" t="str">
        <f>IF(COUNTIF($A$2:A2369,)&gt;1,"Duplicate","Unique")</f>
        <v>Unique</v>
      </c>
    </row>
    <row r="2368" spans="1:23" ht="15" x14ac:dyDescent="0.2">
      <c r="A2368" t="s">
        <v>4410</v>
      </c>
      <c r="B2368" t="s">
        <v>4411</v>
      </c>
      <c r="C2368" t="str">
        <f t="shared" si="217"/>
        <v>Liam Mitchell</v>
      </c>
      <c r="D2368" t="s">
        <v>388</v>
      </c>
      <c r="E2368" t="s">
        <v>65</v>
      </c>
      <c r="F2368" t="s">
        <v>110</v>
      </c>
      <c r="G2368" s="10">
        <v>45952</v>
      </c>
      <c r="H2368" t="s">
        <v>123</v>
      </c>
      <c r="I2368">
        <v>2409</v>
      </c>
      <c r="J2368">
        <v>78</v>
      </c>
      <c r="K2368">
        <v>6</v>
      </c>
      <c r="L2368">
        <v>5</v>
      </c>
      <c r="M2368">
        <v>1398</v>
      </c>
      <c r="N2368">
        <v>10500</v>
      </c>
      <c r="O2368" s="11">
        <f t="shared" si="216"/>
        <v>6.3662374821173109E-2</v>
      </c>
      <c r="P2368" t="s">
        <v>36</v>
      </c>
      <c r="Q2368" t="s">
        <v>124</v>
      </c>
      <c r="R2368">
        <v>0</v>
      </c>
      <c r="S2368" t="str">
        <f t="shared" si="218"/>
        <v>LinkedIn</v>
      </c>
      <c r="T2368">
        <f t="shared" si="219"/>
        <v>78</v>
      </c>
      <c r="U2368">
        <f t="shared" si="220"/>
        <v>1398</v>
      </c>
      <c r="V2368" s="18">
        <f t="shared" si="221"/>
        <v>6.3662374821173109E-2</v>
      </c>
      <c r="W2368" t="str">
        <f>IF(COUNTIF($A$2:A2370,)&gt;1,"Duplicate","Unique")</f>
        <v>Unique</v>
      </c>
    </row>
    <row r="2369" spans="1:23" ht="15" x14ac:dyDescent="0.2">
      <c r="A2369" t="s">
        <v>4412</v>
      </c>
      <c r="B2369" t="s">
        <v>3065</v>
      </c>
      <c r="C2369" t="str">
        <f t="shared" si="217"/>
        <v>Mia Mitchell</v>
      </c>
      <c r="D2369" t="s">
        <v>220</v>
      </c>
      <c r="E2369" t="s">
        <v>33</v>
      </c>
      <c r="F2369" t="s">
        <v>42</v>
      </c>
      <c r="G2369" s="10">
        <v>45988</v>
      </c>
      <c r="H2369" t="s">
        <v>176</v>
      </c>
      <c r="I2369">
        <v>86728</v>
      </c>
      <c r="J2369">
        <v>742</v>
      </c>
      <c r="K2369">
        <v>26</v>
      </c>
      <c r="L2369">
        <v>32</v>
      </c>
      <c r="M2369">
        <v>34010</v>
      </c>
      <c r="N2369">
        <v>0</v>
      </c>
      <c r="O2369" s="11">
        <f t="shared" si="216"/>
        <v>2.3522493384298737E-2</v>
      </c>
      <c r="P2369" t="s">
        <v>56</v>
      </c>
      <c r="Q2369" t="s">
        <v>50</v>
      </c>
      <c r="R2369" t="s">
        <v>135</v>
      </c>
      <c r="S2369" t="str">
        <f t="shared" si="218"/>
        <v>Facebook</v>
      </c>
      <c r="T2369">
        <f t="shared" si="219"/>
        <v>742</v>
      </c>
      <c r="U2369">
        <f t="shared" si="220"/>
        <v>34010</v>
      </c>
      <c r="V2369" s="18">
        <f t="shared" si="221"/>
        <v>2.3522493384298737E-2</v>
      </c>
      <c r="W2369" t="str">
        <f>IF(COUNTIF($A$2:A2371,)&gt;1,"Duplicate","Unique")</f>
        <v>Unique</v>
      </c>
    </row>
    <row r="2370" spans="1:23" ht="15" x14ac:dyDescent="0.2">
      <c r="A2370" t="s">
        <v>4413</v>
      </c>
      <c r="B2370" t="s">
        <v>1138</v>
      </c>
      <c r="C2370" t="str">
        <f t="shared" si="217"/>
        <v>Gaurav Jadhav</v>
      </c>
      <c r="D2370" t="s">
        <v>126</v>
      </c>
      <c r="E2370" t="s">
        <v>183</v>
      </c>
      <c r="F2370" t="s">
        <v>42</v>
      </c>
      <c r="G2370" s="10">
        <v>46062</v>
      </c>
      <c r="H2370" t="s">
        <v>79</v>
      </c>
      <c r="I2370">
        <v>73624</v>
      </c>
      <c r="J2370">
        <v>543</v>
      </c>
      <c r="K2370">
        <v>41</v>
      </c>
      <c r="L2370">
        <v>31</v>
      </c>
      <c r="M2370">
        <v>18009</v>
      </c>
      <c r="N2370">
        <v>0</v>
      </c>
      <c r="O2370" s="11">
        <f t="shared" ref="O2370:O2433" si="222">(J2370+K2370+L2370)/M2370</f>
        <v>3.41495918707313E-2</v>
      </c>
      <c r="P2370" t="s">
        <v>36</v>
      </c>
      <c r="Q2370" t="s">
        <v>50</v>
      </c>
      <c r="R2370" t="s">
        <v>118</v>
      </c>
      <c r="S2370" t="str">
        <f t="shared" si="218"/>
        <v>Twitter</v>
      </c>
      <c r="T2370">
        <f t="shared" si="219"/>
        <v>543</v>
      </c>
      <c r="U2370">
        <f t="shared" si="220"/>
        <v>18009</v>
      </c>
      <c r="V2370" s="18">
        <f t="shared" si="221"/>
        <v>3.41495918707313E-2</v>
      </c>
      <c r="W2370" t="str">
        <f>IF(COUNTIF($A$2:A2372,)&gt;1,"Duplicate","Unique")</f>
        <v>Unique</v>
      </c>
    </row>
    <row r="2371" spans="1:23" ht="15" x14ac:dyDescent="0.2">
      <c r="A2371" t="s">
        <v>4414</v>
      </c>
      <c r="B2371" t="s">
        <v>1326</v>
      </c>
      <c r="C2371" t="str">
        <f t="shared" ref="C2371:C2434" si="223">PROPER(TRIM(B2371))</f>
        <v>Rahul Brown</v>
      </c>
      <c r="D2371" t="s">
        <v>32</v>
      </c>
      <c r="E2371" t="s">
        <v>78</v>
      </c>
      <c r="F2371" t="s">
        <v>42</v>
      </c>
      <c r="G2371" s="10">
        <v>45714</v>
      </c>
      <c r="H2371" t="s">
        <v>123</v>
      </c>
      <c r="I2371">
        <v>3319</v>
      </c>
      <c r="J2371">
        <v>11</v>
      </c>
      <c r="K2371">
        <v>0</v>
      </c>
      <c r="L2371">
        <v>0</v>
      </c>
      <c r="M2371">
        <v>434</v>
      </c>
      <c r="N2371">
        <v>0</v>
      </c>
      <c r="O2371" s="11">
        <f t="shared" si="222"/>
        <v>2.5345622119815669E-2</v>
      </c>
      <c r="P2371" t="s">
        <v>44</v>
      </c>
      <c r="Q2371" t="s">
        <v>50</v>
      </c>
      <c r="R2371" t="s">
        <v>80</v>
      </c>
      <c r="S2371" t="str">
        <f t="shared" ref="S2371:S2434" si="224">IF(OR(UPPER(TRIM(D2371))="INSTAGRAM",UPPER(TRIM(D2371))="IG",UPPER(TRIM(D2371))="INSTA"),"Instagram",IF(OR(UPPER(TRIM(D2371))="FACEBOOK",UPPER(TRIM(D2371))="FB"),"Facebook",IF(OR(UPPER(TRIM(D2371))="TWITTER",UPPER(TRIM(D2371))="X",UPPER(TRIM(D2371))="TWITTER/X"),"Twitter",IF(OR(UPPER(TRIM(D2371))="YOUTUBE",UPPER(TRIM(D2371))="YT"),"YouTube",IF(OR(UPPER(TRIM(D2371))="LINKEDIN",UPPER(TRIM(D2371))="LI"),"LinkedIn","")))))</f>
        <v>YouTube</v>
      </c>
      <c r="T2371">
        <f t="shared" ref="T2371:T2434" si="225">MAX(0,IFERROR(VALUE(J2371),0))</f>
        <v>11</v>
      </c>
      <c r="U2371">
        <f t="shared" ref="U2371:U2434" si="226">MAX(0,IFERROR(VALUE(M2371),0))</f>
        <v>434</v>
      </c>
      <c r="V2371" s="18">
        <f t="shared" ref="V2371:V2434" si="227">IFERROR((T2371+IFERROR(VALUE(K2371),0)+IFERROR(VALUE(L2371),0))/U2371,0)</f>
        <v>2.5345622119815669E-2</v>
      </c>
      <c r="W2371" t="str">
        <f>IF(COUNTIF($A$2:A2373,)&gt;1,"Duplicate","Unique")</f>
        <v>Unique</v>
      </c>
    </row>
    <row r="2372" spans="1:23" ht="15" x14ac:dyDescent="0.2">
      <c r="A2372" t="s">
        <v>3839</v>
      </c>
      <c r="B2372" t="s">
        <v>906</v>
      </c>
      <c r="C2372" t="str">
        <f t="shared" si="223"/>
        <v>Varun Sharma</v>
      </c>
      <c r="D2372" t="s">
        <v>70</v>
      </c>
      <c r="E2372" t="s">
        <v>65</v>
      </c>
      <c r="G2372" s="10">
        <v>45964</v>
      </c>
      <c r="H2372" t="s">
        <v>79</v>
      </c>
      <c r="I2372">
        <v>6056</v>
      </c>
      <c r="J2372">
        <v>4</v>
      </c>
      <c r="K2372">
        <v>0</v>
      </c>
      <c r="L2372">
        <v>0</v>
      </c>
      <c r="M2372">
        <v>277</v>
      </c>
      <c r="N2372">
        <v>0</v>
      </c>
      <c r="O2372" s="11">
        <f t="shared" si="222"/>
        <v>1.444043321299639E-2</v>
      </c>
      <c r="P2372" t="s">
        <v>36</v>
      </c>
      <c r="Q2372" t="s">
        <v>50</v>
      </c>
      <c r="R2372">
        <v>0</v>
      </c>
      <c r="S2372" t="str">
        <f t="shared" si="224"/>
        <v>Facebook</v>
      </c>
      <c r="T2372">
        <f t="shared" si="225"/>
        <v>4</v>
      </c>
      <c r="U2372">
        <f t="shared" si="226"/>
        <v>277</v>
      </c>
      <c r="V2372" s="18">
        <f t="shared" si="227"/>
        <v>1.444043321299639E-2</v>
      </c>
      <c r="W2372" t="str">
        <f>IF(COUNTIF($A$2:A2374,)&gt;1,"Duplicate","Unique")</f>
        <v>Unique</v>
      </c>
    </row>
    <row r="2373" spans="1:23" ht="15" x14ac:dyDescent="0.2">
      <c r="A2373" t="s">
        <v>4415</v>
      </c>
      <c r="B2373" t="s">
        <v>4416</v>
      </c>
      <c r="C2373" t="str">
        <f t="shared" si="223"/>
        <v>Tanvi Smith</v>
      </c>
      <c r="D2373" t="s">
        <v>47</v>
      </c>
      <c r="E2373" t="s">
        <v>86</v>
      </c>
      <c r="F2373" t="s">
        <v>99</v>
      </c>
      <c r="G2373" s="10">
        <v>45810</v>
      </c>
      <c r="H2373" t="s">
        <v>79</v>
      </c>
      <c r="I2373">
        <v>76284</v>
      </c>
      <c r="J2373">
        <v>743</v>
      </c>
      <c r="K2373">
        <v>35</v>
      </c>
      <c r="L2373">
        <v>68</v>
      </c>
      <c r="M2373">
        <v>15583</v>
      </c>
      <c r="N2373">
        <v>0</v>
      </c>
      <c r="O2373" s="11">
        <f t="shared" si="222"/>
        <v>5.4289931335429635E-2</v>
      </c>
      <c r="P2373" t="s">
        <v>56</v>
      </c>
      <c r="Q2373" t="s">
        <v>50</v>
      </c>
      <c r="R2373">
        <v>0</v>
      </c>
      <c r="S2373" t="str">
        <f t="shared" si="224"/>
        <v>Instagram</v>
      </c>
      <c r="T2373">
        <f t="shared" si="225"/>
        <v>743</v>
      </c>
      <c r="U2373">
        <f t="shared" si="226"/>
        <v>15583</v>
      </c>
      <c r="V2373" s="18">
        <f t="shared" si="227"/>
        <v>5.4289931335429635E-2</v>
      </c>
      <c r="W2373" t="str">
        <f>IF(COUNTIF($A$2:A2375,)&gt;1,"Duplicate","Unique")</f>
        <v>Unique</v>
      </c>
    </row>
    <row r="2374" spans="1:23" ht="15" x14ac:dyDescent="0.2">
      <c r="A2374" t="s">
        <v>4417</v>
      </c>
      <c r="B2374" t="s">
        <v>4418</v>
      </c>
      <c r="C2374" t="str">
        <f t="shared" si="223"/>
        <v>Zara Walker</v>
      </c>
      <c r="D2374" t="s">
        <v>322</v>
      </c>
      <c r="E2374" t="s">
        <v>65</v>
      </c>
      <c r="F2374" t="s">
        <v>42</v>
      </c>
      <c r="G2374" s="10">
        <v>45899</v>
      </c>
      <c r="H2374" t="s">
        <v>35</v>
      </c>
      <c r="I2374">
        <v>100785</v>
      </c>
      <c r="J2374">
        <v>4877</v>
      </c>
      <c r="K2374">
        <v>541</v>
      </c>
      <c r="L2374">
        <v>167</v>
      </c>
      <c r="M2374">
        <v>82772</v>
      </c>
      <c r="N2374">
        <v>18500</v>
      </c>
      <c r="O2374" s="11">
        <f t="shared" si="222"/>
        <v>6.7474508287826807E-2</v>
      </c>
      <c r="P2374" t="s">
        <v>153</v>
      </c>
      <c r="Q2374" t="s">
        <v>124</v>
      </c>
      <c r="R2374" t="s">
        <v>51</v>
      </c>
      <c r="S2374" t="str">
        <f t="shared" si="224"/>
        <v>YouTube</v>
      </c>
      <c r="T2374">
        <f t="shared" si="225"/>
        <v>4877</v>
      </c>
      <c r="U2374">
        <f t="shared" si="226"/>
        <v>82772</v>
      </c>
      <c r="V2374" s="18">
        <f t="shared" si="227"/>
        <v>6.7474508287826807E-2</v>
      </c>
      <c r="W2374" t="str">
        <f>IF(COUNTIF($A$2:A2376,)&gt;1,"Duplicate","Unique")</f>
        <v>Unique</v>
      </c>
    </row>
    <row r="2375" spans="1:23" ht="15" x14ac:dyDescent="0.2">
      <c r="A2375" t="s">
        <v>4419</v>
      </c>
      <c r="B2375" t="s">
        <v>2896</v>
      </c>
      <c r="C2375" t="str">
        <f t="shared" si="223"/>
        <v>Noah Hall</v>
      </c>
      <c r="D2375" t="s">
        <v>41</v>
      </c>
      <c r="E2375" t="s">
        <v>78</v>
      </c>
      <c r="F2375" t="s">
        <v>362</v>
      </c>
      <c r="G2375" s="10">
        <v>45678</v>
      </c>
      <c r="H2375" t="s">
        <v>49</v>
      </c>
      <c r="I2375">
        <v>4902</v>
      </c>
      <c r="J2375">
        <v>47</v>
      </c>
      <c r="K2375">
        <v>2</v>
      </c>
      <c r="L2375">
        <v>4</v>
      </c>
      <c r="M2375">
        <v>3259</v>
      </c>
      <c r="N2375">
        <v>0</v>
      </c>
      <c r="O2375" s="11">
        <f t="shared" si="222"/>
        <v>1.6262657256827247E-2</v>
      </c>
      <c r="P2375" t="s">
        <v>44</v>
      </c>
      <c r="Q2375" t="s">
        <v>50</v>
      </c>
      <c r="R2375" t="s">
        <v>62</v>
      </c>
      <c r="S2375" t="str">
        <f t="shared" si="224"/>
        <v>LinkedIn</v>
      </c>
      <c r="T2375">
        <f t="shared" si="225"/>
        <v>47</v>
      </c>
      <c r="U2375">
        <f t="shared" si="226"/>
        <v>3259</v>
      </c>
      <c r="V2375" s="18">
        <f t="shared" si="227"/>
        <v>1.6262657256827247E-2</v>
      </c>
      <c r="W2375" t="str">
        <f>IF(COUNTIF($A$2:A2377,)&gt;1,"Duplicate","Unique")</f>
        <v>Unique</v>
      </c>
    </row>
    <row r="2376" spans="1:23" ht="15" x14ac:dyDescent="0.2">
      <c r="A2376" t="s">
        <v>4420</v>
      </c>
      <c r="B2376" t="s">
        <v>4421</v>
      </c>
      <c r="C2376" t="str">
        <f t="shared" si="223"/>
        <v>Shreya Kulkarni</v>
      </c>
      <c r="D2376" t="s">
        <v>47</v>
      </c>
      <c r="E2376" t="s">
        <v>264</v>
      </c>
      <c r="F2376" t="s">
        <v>42</v>
      </c>
      <c r="G2376" s="10">
        <v>45770</v>
      </c>
      <c r="H2376" t="s">
        <v>61</v>
      </c>
      <c r="I2376">
        <v>34192</v>
      </c>
      <c r="K2376">
        <v>3</v>
      </c>
      <c r="L2376">
        <v>4</v>
      </c>
      <c r="M2376">
        <v>2908</v>
      </c>
      <c r="N2376">
        <v>0</v>
      </c>
      <c r="O2376" s="11">
        <f t="shared" si="222"/>
        <v>2.4071526822558461E-3</v>
      </c>
      <c r="P2376" t="s">
        <v>56</v>
      </c>
      <c r="Q2376" t="s">
        <v>50</v>
      </c>
      <c r="R2376" t="s">
        <v>38</v>
      </c>
      <c r="S2376" t="str">
        <f t="shared" si="224"/>
        <v>Instagram</v>
      </c>
      <c r="T2376">
        <f t="shared" si="225"/>
        <v>0</v>
      </c>
      <c r="U2376">
        <f t="shared" si="226"/>
        <v>2908</v>
      </c>
      <c r="V2376" s="18">
        <f t="shared" si="227"/>
        <v>2.4071526822558461E-3</v>
      </c>
      <c r="W2376" t="str">
        <f>IF(COUNTIF($A$2:A2378,)&gt;1,"Duplicate","Unique")</f>
        <v>Unique</v>
      </c>
    </row>
    <row r="2377" spans="1:23" ht="15" x14ac:dyDescent="0.2">
      <c r="A2377" t="s">
        <v>4422</v>
      </c>
      <c r="B2377" t="s">
        <v>4423</v>
      </c>
      <c r="C2377" t="str">
        <f t="shared" si="223"/>
        <v>Olivia Mitchell</v>
      </c>
      <c r="D2377" t="s">
        <v>41</v>
      </c>
      <c r="E2377" t="s">
        <v>264</v>
      </c>
      <c r="F2377" t="s">
        <v>151</v>
      </c>
      <c r="G2377" s="10">
        <v>45790</v>
      </c>
      <c r="H2377" t="s">
        <v>738</v>
      </c>
      <c r="I2377">
        <v>73372</v>
      </c>
      <c r="J2377">
        <v>1573</v>
      </c>
      <c r="K2377">
        <v>77</v>
      </c>
      <c r="L2377">
        <v>134</v>
      </c>
      <c r="M2377">
        <v>67475</v>
      </c>
      <c r="N2377">
        <v>8250</v>
      </c>
      <c r="O2377" s="11">
        <f t="shared" si="222"/>
        <v>2.6439422008151168E-2</v>
      </c>
      <c r="P2377" t="s">
        <v>56</v>
      </c>
      <c r="Q2377" t="s">
        <v>57</v>
      </c>
      <c r="R2377" t="s">
        <v>51</v>
      </c>
      <c r="S2377" t="str">
        <f t="shared" si="224"/>
        <v>LinkedIn</v>
      </c>
      <c r="T2377">
        <f t="shared" si="225"/>
        <v>1573</v>
      </c>
      <c r="U2377">
        <f t="shared" si="226"/>
        <v>67475</v>
      </c>
      <c r="V2377" s="18">
        <f t="shared" si="227"/>
        <v>2.6439422008151168E-2</v>
      </c>
      <c r="W2377" t="str">
        <f>IF(COUNTIF($A$2:A2379,)&gt;1,"Duplicate","Unique")</f>
        <v>Unique</v>
      </c>
    </row>
    <row r="2378" spans="1:23" ht="15" x14ac:dyDescent="0.2">
      <c r="A2378" t="s">
        <v>4424</v>
      </c>
      <c r="B2378" t="s">
        <v>4425</v>
      </c>
      <c r="C2378" t="str">
        <f t="shared" si="223"/>
        <v>Omar Deshmukh</v>
      </c>
      <c r="D2378" t="s">
        <v>47</v>
      </c>
      <c r="E2378" t="s">
        <v>86</v>
      </c>
      <c r="F2378" t="s">
        <v>151</v>
      </c>
      <c r="G2378" s="10">
        <v>45882</v>
      </c>
      <c r="H2378" t="s">
        <v>61</v>
      </c>
      <c r="I2378">
        <v>135791</v>
      </c>
      <c r="J2378">
        <v>1029</v>
      </c>
      <c r="K2378">
        <v>119</v>
      </c>
      <c r="L2378">
        <v>96</v>
      </c>
      <c r="M2378">
        <v>42501</v>
      </c>
      <c r="N2378">
        <v>0</v>
      </c>
      <c r="O2378" s="11">
        <f t="shared" si="222"/>
        <v>2.9269899531775723E-2</v>
      </c>
      <c r="P2378" t="s">
        <v>36</v>
      </c>
      <c r="Q2378" t="s">
        <v>105</v>
      </c>
      <c r="R2378" t="s">
        <v>38</v>
      </c>
      <c r="S2378" t="str">
        <f t="shared" si="224"/>
        <v>Instagram</v>
      </c>
      <c r="T2378">
        <f t="shared" si="225"/>
        <v>1029</v>
      </c>
      <c r="U2378">
        <f t="shared" si="226"/>
        <v>42501</v>
      </c>
      <c r="V2378" s="18">
        <f t="shared" si="227"/>
        <v>2.9269899531775723E-2</v>
      </c>
      <c r="W2378" t="str">
        <f>IF(COUNTIF($A$2:A2380,)&gt;1,"Duplicate","Unique")</f>
        <v>Unique</v>
      </c>
    </row>
    <row r="2379" spans="1:23" ht="15" x14ac:dyDescent="0.2">
      <c r="A2379" t="s">
        <v>4426</v>
      </c>
      <c r="B2379" t="s">
        <v>659</v>
      </c>
      <c r="C2379" t="str">
        <f t="shared" si="223"/>
        <v>David Malhotra</v>
      </c>
      <c r="D2379" t="s">
        <v>70</v>
      </c>
      <c r="E2379" t="s">
        <v>33</v>
      </c>
      <c r="F2379" t="s">
        <v>42</v>
      </c>
      <c r="G2379" s="10">
        <v>45914</v>
      </c>
      <c r="H2379" t="s">
        <v>95</v>
      </c>
      <c r="I2379">
        <v>17922</v>
      </c>
      <c r="J2379">
        <v>109</v>
      </c>
      <c r="K2379">
        <v>6</v>
      </c>
      <c r="L2379">
        <v>8</v>
      </c>
      <c r="M2379">
        <v>4169</v>
      </c>
      <c r="N2379">
        <v>0</v>
      </c>
      <c r="O2379" s="11">
        <f t="shared" si="222"/>
        <v>2.9503478052290717E-2</v>
      </c>
      <c r="P2379" t="s">
        <v>72</v>
      </c>
      <c r="Q2379" t="s">
        <v>50</v>
      </c>
      <c r="R2379">
        <v>0</v>
      </c>
      <c r="S2379" t="str">
        <f t="shared" si="224"/>
        <v>Facebook</v>
      </c>
      <c r="T2379">
        <f t="shared" si="225"/>
        <v>109</v>
      </c>
      <c r="U2379">
        <f t="shared" si="226"/>
        <v>4169</v>
      </c>
      <c r="V2379" s="18">
        <f t="shared" si="227"/>
        <v>2.9503478052290717E-2</v>
      </c>
      <c r="W2379" t="str">
        <f>IF(COUNTIF($A$2:A2381,)&gt;1,"Duplicate","Unique")</f>
        <v>Unique</v>
      </c>
    </row>
    <row r="2380" spans="1:23" ht="15" x14ac:dyDescent="0.2">
      <c r="A2380" t="s">
        <v>4427</v>
      </c>
      <c r="B2380" t="s">
        <v>504</v>
      </c>
      <c r="C2380" t="str">
        <f t="shared" si="223"/>
        <v>Rohan Baker</v>
      </c>
      <c r="D2380" t="s">
        <v>47</v>
      </c>
      <c r="E2380" t="s">
        <v>78</v>
      </c>
      <c r="F2380" t="s">
        <v>42</v>
      </c>
      <c r="G2380" s="10">
        <v>45668</v>
      </c>
      <c r="H2380" t="s">
        <v>300</v>
      </c>
      <c r="I2380">
        <v>126864</v>
      </c>
      <c r="J2380">
        <v>3166</v>
      </c>
      <c r="K2380">
        <v>126</v>
      </c>
      <c r="L2380">
        <v>210</v>
      </c>
      <c r="M2380">
        <v>104411</v>
      </c>
      <c r="N2380">
        <v>12050</v>
      </c>
      <c r="O2380" s="11">
        <f t="shared" si="222"/>
        <v>3.3540527339073471E-2</v>
      </c>
      <c r="P2380" t="s">
        <v>36</v>
      </c>
      <c r="Q2380" t="s">
        <v>57</v>
      </c>
      <c r="R2380" t="s">
        <v>51</v>
      </c>
      <c r="S2380" t="str">
        <f t="shared" si="224"/>
        <v>Instagram</v>
      </c>
      <c r="T2380">
        <f t="shared" si="225"/>
        <v>3166</v>
      </c>
      <c r="U2380">
        <f t="shared" si="226"/>
        <v>104411</v>
      </c>
      <c r="V2380" s="18">
        <f t="shared" si="227"/>
        <v>3.3540527339073471E-2</v>
      </c>
      <c r="W2380" t="str">
        <f>IF(COUNTIF($A$2:A2382,)&gt;1,"Duplicate","Unique")</f>
        <v>Unique</v>
      </c>
    </row>
    <row r="2381" spans="1:23" ht="15" x14ac:dyDescent="0.2">
      <c r="A2381" t="s">
        <v>4428</v>
      </c>
      <c r="B2381" t="s">
        <v>455</v>
      </c>
      <c r="C2381" t="str">
        <f t="shared" si="223"/>
        <v>Emily Wright</v>
      </c>
      <c r="D2381" t="s">
        <v>41</v>
      </c>
      <c r="E2381" t="s">
        <v>86</v>
      </c>
      <c r="F2381" t="s">
        <v>660</v>
      </c>
      <c r="G2381" s="10">
        <v>46062</v>
      </c>
      <c r="H2381" t="s">
        <v>79</v>
      </c>
      <c r="I2381">
        <v>62395</v>
      </c>
      <c r="J2381">
        <v>237</v>
      </c>
      <c r="K2381">
        <v>20</v>
      </c>
      <c r="L2381">
        <v>6</v>
      </c>
      <c r="M2381">
        <v>10305</v>
      </c>
      <c r="N2381">
        <v>11150</v>
      </c>
      <c r="O2381" s="11">
        <f t="shared" si="222"/>
        <v>2.552159146045609E-2</v>
      </c>
      <c r="P2381" t="s">
        <v>36</v>
      </c>
      <c r="Q2381" t="s">
        <v>57</v>
      </c>
      <c r="R2381" t="s">
        <v>197</v>
      </c>
      <c r="S2381" t="str">
        <f t="shared" si="224"/>
        <v>LinkedIn</v>
      </c>
      <c r="T2381">
        <f t="shared" si="225"/>
        <v>237</v>
      </c>
      <c r="U2381">
        <f t="shared" si="226"/>
        <v>10305</v>
      </c>
      <c r="V2381" s="18">
        <f t="shared" si="227"/>
        <v>2.552159146045609E-2</v>
      </c>
      <c r="W2381" t="str">
        <f>IF(COUNTIF($A$2:A2383,)&gt;1,"Duplicate","Unique")</f>
        <v>Unique</v>
      </c>
    </row>
    <row r="2382" spans="1:23" ht="15" x14ac:dyDescent="0.2">
      <c r="A2382" t="s">
        <v>4429</v>
      </c>
      <c r="B2382" t="s">
        <v>4430</v>
      </c>
      <c r="C2382" t="str">
        <f t="shared" si="223"/>
        <v>Riya Mitchell</v>
      </c>
      <c r="D2382" t="s">
        <v>47</v>
      </c>
      <c r="E2382" t="s">
        <v>33</v>
      </c>
      <c r="F2382" t="s">
        <v>42</v>
      </c>
      <c r="G2382" s="10">
        <v>45707</v>
      </c>
      <c r="H2382" t="s">
        <v>117</v>
      </c>
      <c r="I2382">
        <v>27192</v>
      </c>
      <c r="J2382">
        <v>127</v>
      </c>
      <c r="K2382">
        <v>7</v>
      </c>
      <c r="L2382">
        <v>8</v>
      </c>
      <c r="M2382">
        <v>3371</v>
      </c>
      <c r="N2382">
        <v>3500</v>
      </c>
      <c r="O2382" s="11">
        <f t="shared" si="222"/>
        <v>4.2123998813408482E-2</v>
      </c>
      <c r="P2382" t="s">
        <v>36</v>
      </c>
      <c r="Q2382" t="s">
        <v>124</v>
      </c>
      <c r="R2382" t="s">
        <v>51</v>
      </c>
      <c r="S2382" t="str">
        <f t="shared" si="224"/>
        <v>Instagram</v>
      </c>
      <c r="T2382">
        <f t="shared" si="225"/>
        <v>127</v>
      </c>
      <c r="U2382">
        <f t="shared" si="226"/>
        <v>3371</v>
      </c>
      <c r="V2382" s="18">
        <f t="shared" si="227"/>
        <v>4.2123998813408482E-2</v>
      </c>
      <c r="W2382" t="str">
        <f>IF(COUNTIF($A$2:A2384,)&gt;1,"Duplicate","Unique")</f>
        <v>Unique</v>
      </c>
    </row>
    <row r="2383" spans="1:23" ht="15" x14ac:dyDescent="0.2">
      <c r="A2383" t="s">
        <v>4431</v>
      </c>
      <c r="B2383" t="s">
        <v>3687</v>
      </c>
      <c r="C2383" t="str">
        <f t="shared" si="223"/>
        <v>Meera Pawar</v>
      </c>
      <c r="D2383" t="s">
        <v>581</v>
      </c>
      <c r="E2383" t="s">
        <v>86</v>
      </c>
      <c r="F2383" t="s">
        <v>191</v>
      </c>
      <c r="G2383" s="10">
        <v>46025</v>
      </c>
      <c r="H2383" t="s">
        <v>35</v>
      </c>
      <c r="I2383">
        <v>17476</v>
      </c>
      <c r="J2383">
        <v>32</v>
      </c>
      <c r="K2383">
        <v>3</v>
      </c>
      <c r="L2383">
        <v>1</v>
      </c>
      <c r="M2383">
        <v>2329</v>
      </c>
      <c r="N2383">
        <v>0</v>
      </c>
      <c r="O2383" s="11">
        <f t="shared" si="222"/>
        <v>1.5457277801631602E-2</v>
      </c>
      <c r="P2383" t="s">
        <v>56</v>
      </c>
      <c r="Q2383" t="s">
        <v>105</v>
      </c>
      <c r="R2383" t="s">
        <v>197</v>
      </c>
      <c r="S2383" t="str">
        <f t="shared" si="224"/>
        <v>Instagram</v>
      </c>
      <c r="T2383">
        <f t="shared" si="225"/>
        <v>32</v>
      </c>
      <c r="U2383">
        <f t="shared" si="226"/>
        <v>2329</v>
      </c>
      <c r="V2383" s="18">
        <f t="shared" si="227"/>
        <v>1.5457277801631602E-2</v>
      </c>
      <c r="W2383" t="str">
        <f>IF(COUNTIF($A$2:A2385,)&gt;1,"Duplicate","Unique")</f>
        <v>Unique</v>
      </c>
    </row>
    <row r="2384" spans="1:23" ht="15" x14ac:dyDescent="0.2">
      <c r="A2384" t="s">
        <v>4432</v>
      </c>
      <c r="B2384" t="s">
        <v>1575</v>
      </c>
      <c r="C2384" t="str">
        <f t="shared" si="223"/>
        <v>Kavya Gupta</v>
      </c>
      <c r="D2384" t="s">
        <v>32</v>
      </c>
      <c r="E2384" t="s">
        <v>201</v>
      </c>
      <c r="F2384" t="s">
        <v>42</v>
      </c>
      <c r="G2384" s="10">
        <v>45664</v>
      </c>
      <c r="H2384" t="s">
        <v>49</v>
      </c>
      <c r="I2384">
        <v>115456</v>
      </c>
      <c r="J2384">
        <v>346</v>
      </c>
      <c r="L2384">
        <v>8</v>
      </c>
      <c r="M2384">
        <v>24110</v>
      </c>
      <c r="N2384">
        <v>0</v>
      </c>
      <c r="O2384" s="11">
        <f t="shared" si="222"/>
        <v>1.4682704272086271E-2</v>
      </c>
      <c r="P2384" t="s">
        <v>56</v>
      </c>
      <c r="R2384" t="s">
        <v>38</v>
      </c>
      <c r="S2384" t="str">
        <f t="shared" si="224"/>
        <v>YouTube</v>
      </c>
      <c r="T2384">
        <f t="shared" si="225"/>
        <v>346</v>
      </c>
      <c r="U2384">
        <f t="shared" si="226"/>
        <v>24110</v>
      </c>
      <c r="V2384" s="18">
        <f t="shared" si="227"/>
        <v>1.4682704272086271E-2</v>
      </c>
      <c r="W2384" t="str">
        <f>IF(COUNTIF($A$2:A2386,)&gt;1,"Duplicate","Unique")</f>
        <v>Unique</v>
      </c>
    </row>
    <row r="2385" spans="1:23" ht="15" x14ac:dyDescent="0.2">
      <c r="A2385" t="s">
        <v>4433</v>
      </c>
      <c r="B2385" t="s">
        <v>4434</v>
      </c>
      <c r="C2385" t="str">
        <f t="shared" si="223"/>
        <v>Nikhil Malhotra</v>
      </c>
      <c r="D2385" t="s">
        <v>47</v>
      </c>
      <c r="E2385" t="s">
        <v>33</v>
      </c>
      <c r="F2385" t="s">
        <v>151</v>
      </c>
      <c r="G2385" s="10">
        <v>45803</v>
      </c>
      <c r="H2385" t="s">
        <v>79</v>
      </c>
      <c r="I2385">
        <v>16526</v>
      </c>
      <c r="J2385">
        <v>389</v>
      </c>
      <c r="K2385">
        <v>27</v>
      </c>
      <c r="L2385">
        <v>30</v>
      </c>
      <c r="M2385">
        <v>7834</v>
      </c>
      <c r="N2385">
        <v>9750</v>
      </c>
      <c r="O2385" s="11">
        <f t="shared" si="222"/>
        <v>5.6931324993617562E-2</v>
      </c>
      <c r="P2385" t="s">
        <v>288</v>
      </c>
      <c r="Q2385" t="s">
        <v>57</v>
      </c>
      <c r="R2385" t="s">
        <v>38</v>
      </c>
      <c r="S2385" t="str">
        <f t="shared" si="224"/>
        <v>Instagram</v>
      </c>
      <c r="T2385">
        <f t="shared" si="225"/>
        <v>389</v>
      </c>
      <c r="U2385">
        <f t="shared" si="226"/>
        <v>7834</v>
      </c>
      <c r="V2385" s="18">
        <f t="shared" si="227"/>
        <v>5.6931324993617562E-2</v>
      </c>
      <c r="W2385" t="str">
        <f>IF(COUNTIF($A$2:A2387,)&gt;1,"Duplicate","Unique")</f>
        <v>Unique</v>
      </c>
    </row>
    <row r="2386" spans="1:23" ht="15" x14ac:dyDescent="0.2">
      <c r="A2386" t="s">
        <v>4435</v>
      </c>
      <c r="B2386" t="s">
        <v>4436</v>
      </c>
      <c r="C2386" t="str">
        <f t="shared" si="223"/>
        <v>Amit Joshi</v>
      </c>
      <c r="D2386" t="s">
        <v>47</v>
      </c>
      <c r="F2386" t="s">
        <v>168</v>
      </c>
      <c r="G2386" s="10">
        <v>46031</v>
      </c>
      <c r="H2386" t="s">
        <v>55</v>
      </c>
      <c r="I2386">
        <v>400365</v>
      </c>
      <c r="J2386">
        <v>7277</v>
      </c>
      <c r="K2386">
        <v>702</v>
      </c>
      <c r="L2386">
        <v>171</v>
      </c>
      <c r="M2386">
        <v>331902</v>
      </c>
      <c r="N2386">
        <v>0</v>
      </c>
      <c r="O2386" s="11">
        <f t="shared" si="222"/>
        <v>2.4555441063928509E-2</v>
      </c>
      <c r="P2386" t="s">
        <v>44</v>
      </c>
      <c r="Q2386" t="s">
        <v>105</v>
      </c>
      <c r="R2386" t="s">
        <v>135</v>
      </c>
      <c r="S2386" t="str">
        <f t="shared" si="224"/>
        <v>Instagram</v>
      </c>
      <c r="T2386">
        <f t="shared" si="225"/>
        <v>7277</v>
      </c>
      <c r="U2386">
        <f t="shared" si="226"/>
        <v>331902</v>
      </c>
      <c r="V2386" s="18">
        <f t="shared" si="227"/>
        <v>2.4555441063928509E-2</v>
      </c>
      <c r="W2386" t="str">
        <f>IF(COUNTIF($A$2:A2388,)&gt;1,"Duplicate","Unique")</f>
        <v>Unique</v>
      </c>
    </row>
    <row r="2387" spans="1:23" ht="15" x14ac:dyDescent="0.2">
      <c r="A2387" t="s">
        <v>4437</v>
      </c>
      <c r="B2387" t="s">
        <v>410</v>
      </c>
      <c r="C2387" t="str">
        <f t="shared" si="223"/>
        <v>Tanvi Patil</v>
      </c>
      <c r="D2387" t="s">
        <v>41</v>
      </c>
      <c r="E2387" t="s">
        <v>261</v>
      </c>
      <c r="F2387" t="s">
        <v>42</v>
      </c>
      <c r="G2387" s="10">
        <v>46086</v>
      </c>
      <c r="H2387" t="s">
        <v>176</v>
      </c>
      <c r="I2387">
        <v>68744</v>
      </c>
      <c r="J2387">
        <v>227</v>
      </c>
      <c r="K2387">
        <v>24</v>
      </c>
      <c r="L2387">
        <v>5</v>
      </c>
      <c r="M2387">
        <v>13518</v>
      </c>
      <c r="N2387">
        <v>5400</v>
      </c>
      <c r="O2387" s="11">
        <f t="shared" si="222"/>
        <v>1.8937712679390442E-2</v>
      </c>
      <c r="P2387" t="s">
        <v>96</v>
      </c>
      <c r="Q2387" t="s">
        <v>37</v>
      </c>
      <c r="R2387" t="s">
        <v>80</v>
      </c>
      <c r="S2387" t="str">
        <f t="shared" si="224"/>
        <v>LinkedIn</v>
      </c>
      <c r="T2387">
        <f t="shared" si="225"/>
        <v>227</v>
      </c>
      <c r="U2387">
        <f t="shared" si="226"/>
        <v>13518</v>
      </c>
      <c r="V2387" s="18">
        <f t="shared" si="227"/>
        <v>1.8937712679390442E-2</v>
      </c>
      <c r="W2387" t="str">
        <f>IF(COUNTIF($A$2:A2389,)&gt;1,"Duplicate","Unique")</f>
        <v>Unique</v>
      </c>
    </row>
    <row r="2388" spans="1:23" ht="15" x14ac:dyDescent="0.2">
      <c r="A2388" t="s">
        <v>4438</v>
      </c>
      <c r="B2388" t="s">
        <v>3295</v>
      </c>
      <c r="C2388" t="str">
        <f t="shared" si="223"/>
        <v>Aarav Scott</v>
      </c>
      <c r="D2388" t="s">
        <v>32</v>
      </c>
      <c r="E2388" t="s">
        <v>65</v>
      </c>
      <c r="F2388" t="s">
        <v>110</v>
      </c>
      <c r="G2388" s="10">
        <v>45940</v>
      </c>
      <c r="H2388" t="s">
        <v>55</v>
      </c>
      <c r="I2388">
        <v>8636</v>
      </c>
      <c r="J2388">
        <v>386</v>
      </c>
      <c r="K2388">
        <v>22</v>
      </c>
      <c r="L2388" t="s">
        <v>763</v>
      </c>
      <c r="M2388">
        <v>7211</v>
      </c>
      <c r="N2388">
        <v>0</v>
      </c>
      <c r="O2388" s="11">
        <f t="shared" si="222"/>
        <v>5.8105671890167798E-2</v>
      </c>
      <c r="P2388" t="s">
        <v>44</v>
      </c>
      <c r="Q2388" t="s">
        <v>50</v>
      </c>
      <c r="R2388" t="s">
        <v>38</v>
      </c>
      <c r="S2388" t="str">
        <f t="shared" si="224"/>
        <v>YouTube</v>
      </c>
      <c r="T2388">
        <f t="shared" si="225"/>
        <v>386</v>
      </c>
      <c r="U2388">
        <f t="shared" si="226"/>
        <v>7211</v>
      </c>
      <c r="V2388" s="18">
        <f t="shared" si="227"/>
        <v>5.8105671890167798E-2</v>
      </c>
      <c r="W2388" t="str">
        <f>IF(COUNTIF($A$2:A2390,)&gt;1,"Duplicate","Unique")</f>
        <v>Unique</v>
      </c>
    </row>
    <row r="2389" spans="1:23" ht="15" x14ac:dyDescent="0.2">
      <c r="A2389" t="s">
        <v>4439</v>
      </c>
      <c r="B2389" t="s">
        <v>4440</v>
      </c>
      <c r="C2389" t="str">
        <f t="shared" si="223"/>
        <v>Sanjay Allen</v>
      </c>
      <c r="D2389" t="s">
        <v>32</v>
      </c>
      <c r="E2389" t="s">
        <v>86</v>
      </c>
      <c r="F2389" t="s">
        <v>110</v>
      </c>
      <c r="G2389" s="10">
        <v>45964</v>
      </c>
      <c r="H2389" t="s">
        <v>87</v>
      </c>
      <c r="J2389">
        <v>22</v>
      </c>
      <c r="K2389">
        <v>1</v>
      </c>
      <c r="L2389">
        <v>1</v>
      </c>
      <c r="M2389">
        <v>1943</v>
      </c>
      <c r="N2389">
        <v>4600</v>
      </c>
      <c r="O2389" s="11">
        <f t="shared" si="222"/>
        <v>1.2352032938754504E-2</v>
      </c>
      <c r="P2389" t="s">
        <v>36</v>
      </c>
      <c r="Q2389" t="s">
        <v>57</v>
      </c>
      <c r="R2389" t="s">
        <v>80</v>
      </c>
      <c r="S2389" t="str">
        <f t="shared" si="224"/>
        <v>YouTube</v>
      </c>
      <c r="T2389">
        <f t="shared" si="225"/>
        <v>22</v>
      </c>
      <c r="U2389">
        <f t="shared" si="226"/>
        <v>1943</v>
      </c>
      <c r="V2389" s="18">
        <f t="shared" si="227"/>
        <v>1.2352032938754504E-2</v>
      </c>
      <c r="W2389" t="str">
        <f>IF(COUNTIF($A$2:A2391,)&gt;1,"Duplicate","Unique")</f>
        <v>Unique</v>
      </c>
    </row>
    <row r="2390" spans="1:23" ht="15" x14ac:dyDescent="0.2">
      <c r="A2390" t="s">
        <v>4441</v>
      </c>
      <c r="B2390" t="s">
        <v>2758</v>
      </c>
      <c r="C2390" t="str">
        <f t="shared" si="223"/>
        <v>Aarav Chopra</v>
      </c>
      <c r="D2390" t="s">
        <v>47</v>
      </c>
      <c r="E2390" t="s">
        <v>33</v>
      </c>
      <c r="F2390" t="s">
        <v>99</v>
      </c>
      <c r="G2390" s="10">
        <v>46005</v>
      </c>
      <c r="H2390" t="s">
        <v>95</v>
      </c>
      <c r="I2390">
        <v>774</v>
      </c>
      <c r="J2390">
        <v>8</v>
      </c>
      <c r="K2390">
        <v>0</v>
      </c>
      <c r="L2390">
        <v>0</v>
      </c>
      <c r="M2390">
        <v>669</v>
      </c>
      <c r="N2390">
        <v>0</v>
      </c>
      <c r="O2390" s="11">
        <f t="shared" si="222"/>
        <v>1.195814648729447E-2</v>
      </c>
      <c r="P2390" t="s">
        <v>44</v>
      </c>
      <c r="Q2390" t="s">
        <v>50</v>
      </c>
      <c r="R2390">
        <v>0</v>
      </c>
      <c r="S2390" t="str">
        <f t="shared" si="224"/>
        <v>Instagram</v>
      </c>
      <c r="T2390">
        <f t="shared" si="225"/>
        <v>8</v>
      </c>
      <c r="U2390">
        <f t="shared" si="226"/>
        <v>669</v>
      </c>
      <c r="V2390" s="18">
        <f t="shared" si="227"/>
        <v>1.195814648729447E-2</v>
      </c>
      <c r="W2390" t="str">
        <f>IF(COUNTIF($A$2:A2392,)&gt;1,"Duplicate","Unique")</f>
        <v>Unique</v>
      </c>
    </row>
    <row r="2391" spans="1:23" ht="15" x14ac:dyDescent="0.2">
      <c r="A2391" t="s">
        <v>4442</v>
      </c>
      <c r="B2391" t="s">
        <v>4443</v>
      </c>
      <c r="C2391" t="str">
        <f t="shared" si="223"/>
        <v>Sophia Jadhav</v>
      </c>
      <c r="D2391" t="s">
        <v>200</v>
      </c>
      <c r="E2391" t="s">
        <v>121</v>
      </c>
      <c r="F2391" t="s">
        <v>54</v>
      </c>
      <c r="G2391" s="10">
        <v>46057</v>
      </c>
      <c r="H2391" t="s">
        <v>61</v>
      </c>
      <c r="I2391">
        <v>4545</v>
      </c>
      <c r="J2391">
        <v>20</v>
      </c>
      <c r="K2391">
        <v>1</v>
      </c>
      <c r="L2391">
        <v>0</v>
      </c>
      <c r="M2391">
        <v>0</v>
      </c>
      <c r="N2391">
        <v>0</v>
      </c>
      <c r="O2391" s="11" t="e">
        <f t="shared" si="222"/>
        <v>#DIV/0!</v>
      </c>
      <c r="P2391" t="s">
        <v>44</v>
      </c>
      <c r="Q2391" t="s">
        <v>50</v>
      </c>
      <c r="R2391" t="s">
        <v>51</v>
      </c>
      <c r="S2391" t="str">
        <f t="shared" si="224"/>
        <v>Facebook</v>
      </c>
      <c r="T2391">
        <f t="shared" si="225"/>
        <v>20</v>
      </c>
      <c r="U2391">
        <f t="shared" si="226"/>
        <v>0</v>
      </c>
      <c r="V2391" s="18">
        <f t="shared" si="227"/>
        <v>0</v>
      </c>
      <c r="W2391" t="str">
        <f>IF(COUNTIF($A$2:A2393,)&gt;1,"Duplicate","Unique")</f>
        <v>Unique</v>
      </c>
    </row>
    <row r="2392" spans="1:23" ht="15" x14ac:dyDescent="0.2">
      <c r="A2392" t="s">
        <v>4444</v>
      </c>
      <c r="B2392" t="s">
        <v>1169</v>
      </c>
      <c r="C2392" t="str">
        <f t="shared" si="223"/>
        <v>Amit Khan</v>
      </c>
      <c r="D2392" t="s">
        <v>32</v>
      </c>
      <c r="E2392" t="s">
        <v>33</v>
      </c>
      <c r="F2392" t="s">
        <v>42</v>
      </c>
      <c r="G2392" s="10">
        <v>45705</v>
      </c>
      <c r="H2392" t="s">
        <v>79</v>
      </c>
      <c r="I2392">
        <v>35599</v>
      </c>
      <c r="J2392">
        <v>484</v>
      </c>
      <c r="K2392">
        <v>43</v>
      </c>
      <c r="L2392">
        <v>19</v>
      </c>
      <c r="M2392">
        <v>18206</v>
      </c>
      <c r="N2392">
        <v>0</v>
      </c>
      <c r="O2392" s="11">
        <f t="shared" si="222"/>
        <v>2.9990113149511149E-2</v>
      </c>
      <c r="P2392" t="s">
        <v>36</v>
      </c>
      <c r="Q2392" t="s">
        <v>50</v>
      </c>
      <c r="R2392">
        <v>0</v>
      </c>
      <c r="S2392" t="str">
        <f t="shared" si="224"/>
        <v>YouTube</v>
      </c>
      <c r="T2392">
        <f t="shared" si="225"/>
        <v>484</v>
      </c>
      <c r="U2392">
        <f t="shared" si="226"/>
        <v>18206</v>
      </c>
      <c r="V2392" s="18">
        <f t="shared" si="227"/>
        <v>2.9990113149511149E-2</v>
      </c>
      <c r="W2392" t="str">
        <f>IF(COUNTIF($A$2:A2394,)&gt;1,"Duplicate","Unique")</f>
        <v>Unique</v>
      </c>
    </row>
    <row r="2393" spans="1:23" ht="15" x14ac:dyDescent="0.2">
      <c r="A2393" t="s">
        <v>4445</v>
      </c>
      <c r="B2393" t="s">
        <v>4446</v>
      </c>
      <c r="C2393" t="str">
        <f t="shared" si="223"/>
        <v>Michael King</v>
      </c>
      <c r="D2393" t="s">
        <v>47</v>
      </c>
      <c r="E2393" t="s">
        <v>109</v>
      </c>
      <c r="F2393" t="s">
        <v>42</v>
      </c>
      <c r="G2393" s="10">
        <v>45939</v>
      </c>
      <c r="H2393" t="s">
        <v>176</v>
      </c>
      <c r="I2393">
        <v>210062</v>
      </c>
      <c r="J2393">
        <v>1235</v>
      </c>
      <c r="K2393">
        <v>68</v>
      </c>
      <c r="L2393">
        <v>115</v>
      </c>
      <c r="M2393">
        <v>44167</v>
      </c>
      <c r="N2393">
        <v>0</v>
      </c>
      <c r="O2393" s="11">
        <f t="shared" si="222"/>
        <v>3.2105418072316434E-2</v>
      </c>
      <c r="P2393" t="s">
        <v>36</v>
      </c>
      <c r="Q2393" t="s">
        <v>50</v>
      </c>
      <c r="R2393" t="s">
        <v>51</v>
      </c>
      <c r="S2393" t="str">
        <f t="shared" si="224"/>
        <v>Instagram</v>
      </c>
      <c r="T2393">
        <f t="shared" si="225"/>
        <v>1235</v>
      </c>
      <c r="U2393">
        <f t="shared" si="226"/>
        <v>44167</v>
      </c>
      <c r="V2393" s="18">
        <f t="shared" si="227"/>
        <v>3.2105418072316434E-2</v>
      </c>
      <c r="W2393" t="str">
        <f>IF(COUNTIF($A$2:A2395,)&gt;1,"Duplicate","Unique")</f>
        <v>Unique</v>
      </c>
    </row>
    <row r="2394" spans="1:23" ht="15" x14ac:dyDescent="0.2">
      <c r="A2394" t="s">
        <v>4447</v>
      </c>
      <c r="B2394" t="s">
        <v>4448</v>
      </c>
      <c r="C2394" t="str">
        <f t="shared" si="223"/>
        <v>Manish Young</v>
      </c>
      <c r="D2394" t="s">
        <v>47</v>
      </c>
      <c r="E2394" t="s">
        <v>48</v>
      </c>
      <c r="F2394" t="s">
        <v>385</v>
      </c>
      <c r="G2394" s="10">
        <v>45681</v>
      </c>
      <c r="H2394" t="s">
        <v>55</v>
      </c>
      <c r="I2394">
        <v>111315</v>
      </c>
      <c r="J2394">
        <v>1917</v>
      </c>
      <c r="K2394">
        <v>166</v>
      </c>
      <c r="L2394" t="s">
        <v>91</v>
      </c>
      <c r="M2394">
        <v>64578</v>
      </c>
      <c r="N2394">
        <v>0</v>
      </c>
      <c r="O2394" s="11" t="e">
        <f t="shared" si="222"/>
        <v>#VALUE!</v>
      </c>
      <c r="P2394" t="s">
        <v>36</v>
      </c>
      <c r="Q2394" t="s">
        <v>50</v>
      </c>
      <c r="R2394" t="s">
        <v>38</v>
      </c>
      <c r="S2394" t="str">
        <f t="shared" si="224"/>
        <v>Instagram</v>
      </c>
      <c r="T2394">
        <f t="shared" si="225"/>
        <v>1917</v>
      </c>
      <c r="U2394">
        <f t="shared" si="226"/>
        <v>64578</v>
      </c>
      <c r="V2394" s="18">
        <f t="shared" si="227"/>
        <v>3.225556691133203E-2</v>
      </c>
      <c r="W2394" t="str">
        <f>IF(COUNTIF($A$2:A2396,)&gt;1,"Duplicate","Unique")</f>
        <v>Unique</v>
      </c>
    </row>
    <row r="2395" spans="1:23" ht="15" x14ac:dyDescent="0.2">
      <c r="A2395" t="s">
        <v>4449</v>
      </c>
      <c r="B2395" t="s">
        <v>1799</v>
      </c>
      <c r="C2395" t="str">
        <f t="shared" si="223"/>
        <v>Aditi Williams</v>
      </c>
      <c r="D2395" t="s">
        <v>47</v>
      </c>
      <c r="E2395" t="s">
        <v>784</v>
      </c>
      <c r="F2395" t="s">
        <v>151</v>
      </c>
      <c r="G2395" s="10">
        <v>46006</v>
      </c>
      <c r="H2395" t="s">
        <v>79</v>
      </c>
      <c r="I2395">
        <v>10864</v>
      </c>
      <c r="J2395">
        <v>25</v>
      </c>
      <c r="K2395">
        <v>2</v>
      </c>
      <c r="L2395">
        <v>1</v>
      </c>
      <c r="M2395">
        <v>1067</v>
      </c>
      <c r="N2395">
        <v>8550</v>
      </c>
      <c r="O2395" s="11">
        <f t="shared" si="222"/>
        <v>2.6241799437675725E-2</v>
      </c>
      <c r="P2395" t="s">
        <v>36</v>
      </c>
      <c r="Q2395" t="s">
        <v>57</v>
      </c>
      <c r="R2395">
        <v>0</v>
      </c>
      <c r="S2395" t="str">
        <f t="shared" si="224"/>
        <v>Instagram</v>
      </c>
      <c r="T2395">
        <f t="shared" si="225"/>
        <v>25</v>
      </c>
      <c r="U2395">
        <f t="shared" si="226"/>
        <v>1067</v>
      </c>
      <c r="V2395" s="18">
        <f t="shared" si="227"/>
        <v>2.6241799437675725E-2</v>
      </c>
      <c r="W2395" t="str">
        <f>IF(COUNTIF($A$2:A2397,)&gt;1,"Duplicate","Unique")</f>
        <v>Unique</v>
      </c>
    </row>
    <row r="2396" spans="1:23" ht="15" x14ac:dyDescent="0.2">
      <c r="A2396" t="s">
        <v>4450</v>
      </c>
      <c r="B2396" t="s">
        <v>4451</v>
      </c>
      <c r="C2396" t="str">
        <f t="shared" si="223"/>
        <v>Arjun Bhosale</v>
      </c>
      <c r="D2396" t="s">
        <v>47</v>
      </c>
      <c r="E2396" t="s">
        <v>183</v>
      </c>
      <c r="F2396" t="s">
        <v>151</v>
      </c>
      <c r="G2396" s="10">
        <v>45860</v>
      </c>
      <c r="H2396" t="s">
        <v>49</v>
      </c>
      <c r="I2396">
        <v>4656</v>
      </c>
      <c r="J2396">
        <v>74</v>
      </c>
      <c r="K2396">
        <v>3</v>
      </c>
      <c r="L2396">
        <v>3</v>
      </c>
      <c r="M2396">
        <v>2698</v>
      </c>
      <c r="N2396">
        <v>0</v>
      </c>
      <c r="O2396" s="11">
        <f t="shared" si="222"/>
        <v>2.9651593773165306E-2</v>
      </c>
      <c r="P2396" t="s">
        <v>56</v>
      </c>
      <c r="Q2396" t="s">
        <v>105</v>
      </c>
      <c r="R2396" t="s">
        <v>135</v>
      </c>
      <c r="S2396" t="str">
        <f t="shared" si="224"/>
        <v>Instagram</v>
      </c>
      <c r="T2396">
        <f t="shared" si="225"/>
        <v>74</v>
      </c>
      <c r="U2396">
        <f t="shared" si="226"/>
        <v>2698</v>
      </c>
      <c r="V2396" s="18">
        <f t="shared" si="227"/>
        <v>2.9651593773165306E-2</v>
      </c>
      <c r="W2396" t="str">
        <f>IF(COUNTIF($A$2:A2398,)&gt;1,"Duplicate","Unique")</f>
        <v>Unique</v>
      </c>
    </row>
    <row r="2397" spans="1:23" ht="15" x14ac:dyDescent="0.2">
      <c r="A2397" t="s">
        <v>4452</v>
      </c>
      <c r="B2397" t="s">
        <v>693</v>
      </c>
      <c r="C2397" t="str">
        <f t="shared" si="223"/>
        <v>Priya Walker</v>
      </c>
      <c r="D2397" t="s">
        <v>70</v>
      </c>
      <c r="E2397" t="s">
        <v>86</v>
      </c>
      <c r="F2397" t="s">
        <v>42</v>
      </c>
      <c r="G2397" s="10">
        <v>45843</v>
      </c>
      <c r="H2397" t="s">
        <v>35</v>
      </c>
      <c r="I2397">
        <v>69346</v>
      </c>
      <c r="J2397">
        <v>1565</v>
      </c>
      <c r="K2397">
        <v>68</v>
      </c>
      <c r="L2397">
        <v>93</v>
      </c>
      <c r="M2397">
        <v>52627</v>
      </c>
      <c r="N2397">
        <v>0</v>
      </c>
      <c r="O2397" s="11">
        <f t="shared" si="222"/>
        <v>3.2796853326239384E-2</v>
      </c>
      <c r="P2397" t="s">
        <v>44</v>
      </c>
      <c r="Q2397" t="s">
        <v>50</v>
      </c>
      <c r="R2397" t="s">
        <v>80</v>
      </c>
      <c r="S2397" t="str">
        <f t="shared" si="224"/>
        <v>Facebook</v>
      </c>
      <c r="T2397">
        <f t="shared" si="225"/>
        <v>1565</v>
      </c>
      <c r="U2397">
        <f t="shared" si="226"/>
        <v>52627</v>
      </c>
      <c r="V2397" s="18">
        <f t="shared" si="227"/>
        <v>3.2796853326239384E-2</v>
      </c>
      <c r="W2397" t="str">
        <f>IF(COUNTIF($A$2:A2399,)&gt;1,"Duplicate","Unique")</f>
        <v>Unique</v>
      </c>
    </row>
    <row r="2398" spans="1:23" ht="15" x14ac:dyDescent="0.2">
      <c r="A2398" t="s">
        <v>4453</v>
      </c>
      <c r="B2398" t="s">
        <v>4454</v>
      </c>
      <c r="C2398" t="str">
        <f t="shared" si="223"/>
        <v>Priya Williams</v>
      </c>
      <c r="D2398" t="s">
        <v>32</v>
      </c>
      <c r="E2398" t="s">
        <v>86</v>
      </c>
      <c r="F2398" t="s">
        <v>151</v>
      </c>
      <c r="G2398" s="10">
        <v>46033</v>
      </c>
      <c r="H2398" t="s">
        <v>95</v>
      </c>
      <c r="I2398">
        <v>51067</v>
      </c>
      <c r="J2398">
        <v>395</v>
      </c>
      <c r="K2398">
        <v>26</v>
      </c>
      <c r="L2398">
        <v>31</v>
      </c>
      <c r="M2398">
        <v>8810</v>
      </c>
      <c r="N2398">
        <v>0</v>
      </c>
      <c r="O2398" s="11">
        <f t="shared" si="222"/>
        <v>5.1305334846765041E-2</v>
      </c>
      <c r="P2398" t="s">
        <v>36</v>
      </c>
      <c r="Q2398" t="s">
        <v>50</v>
      </c>
      <c r="R2398" t="s">
        <v>51</v>
      </c>
      <c r="S2398" t="str">
        <f t="shared" si="224"/>
        <v>YouTube</v>
      </c>
      <c r="T2398">
        <f t="shared" si="225"/>
        <v>395</v>
      </c>
      <c r="U2398">
        <f t="shared" si="226"/>
        <v>8810</v>
      </c>
      <c r="V2398" s="18">
        <f t="shared" si="227"/>
        <v>5.1305334846765041E-2</v>
      </c>
      <c r="W2398" t="str">
        <f>IF(COUNTIF($A$2:A2400,)&gt;1,"Duplicate","Unique")</f>
        <v>Unique</v>
      </c>
    </row>
    <row r="2399" spans="1:23" ht="15" x14ac:dyDescent="0.2">
      <c r="A2399" t="s">
        <v>4455</v>
      </c>
      <c r="B2399" t="s">
        <v>4456</v>
      </c>
      <c r="C2399" t="str">
        <f t="shared" si="223"/>
        <v>Sanjay Roberts</v>
      </c>
      <c r="D2399" t="s">
        <v>47</v>
      </c>
      <c r="E2399" t="s">
        <v>121</v>
      </c>
      <c r="F2399" t="s">
        <v>42</v>
      </c>
      <c r="G2399" s="10">
        <v>45775</v>
      </c>
      <c r="H2399" t="s">
        <v>132</v>
      </c>
      <c r="I2399">
        <v>18961</v>
      </c>
      <c r="J2399">
        <v>98</v>
      </c>
      <c r="K2399">
        <v>10</v>
      </c>
      <c r="L2399">
        <v>3</v>
      </c>
      <c r="M2399">
        <v>2077</v>
      </c>
      <c r="N2399">
        <v>0</v>
      </c>
      <c r="O2399" s="11">
        <f t="shared" si="222"/>
        <v>5.3442465093885415E-2</v>
      </c>
      <c r="P2399" t="s">
        <v>36</v>
      </c>
      <c r="Q2399" t="s">
        <v>50</v>
      </c>
      <c r="R2399">
        <v>0</v>
      </c>
      <c r="S2399" t="str">
        <f t="shared" si="224"/>
        <v>Instagram</v>
      </c>
      <c r="T2399">
        <f t="shared" si="225"/>
        <v>98</v>
      </c>
      <c r="U2399">
        <f t="shared" si="226"/>
        <v>2077</v>
      </c>
      <c r="V2399" s="18">
        <f t="shared" si="227"/>
        <v>5.3442465093885415E-2</v>
      </c>
      <c r="W2399" t="str">
        <f>IF(COUNTIF($A$2:A2401,)&gt;1,"Duplicate","Unique")</f>
        <v>Unique</v>
      </c>
    </row>
    <row r="2400" spans="1:23" ht="15" x14ac:dyDescent="0.2">
      <c r="A2400" t="s">
        <v>4457</v>
      </c>
      <c r="B2400" t="s">
        <v>4458</v>
      </c>
      <c r="C2400" t="str">
        <f t="shared" si="223"/>
        <v>Omar Malhotra</v>
      </c>
      <c r="D2400" t="s">
        <v>47</v>
      </c>
      <c r="E2400" t="s">
        <v>201</v>
      </c>
      <c r="F2400" t="s">
        <v>34</v>
      </c>
      <c r="G2400" s="10">
        <v>45960</v>
      </c>
      <c r="H2400" t="s">
        <v>347</v>
      </c>
      <c r="I2400">
        <v>272025</v>
      </c>
      <c r="J2400">
        <v>2733</v>
      </c>
      <c r="K2400">
        <v>110</v>
      </c>
      <c r="L2400">
        <v>60</v>
      </c>
      <c r="M2400">
        <v>49229</v>
      </c>
      <c r="N2400">
        <v>6000</v>
      </c>
      <c r="O2400" s="11">
        <f t="shared" si="222"/>
        <v>5.8969306709459872E-2</v>
      </c>
      <c r="P2400" t="s">
        <v>96</v>
      </c>
      <c r="Q2400" t="s">
        <v>179</v>
      </c>
      <c r="R2400" t="s">
        <v>118</v>
      </c>
      <c r="S2400" t="str">
        <f t="shared" si="224"/>
        <v>Instagram</v>
      </c>
      <c r="T2400">
        <f t="shared" si="225"/>
        <v>2733</v>
      </c>
      <c r="U2400">
        <f t="shared" si="226"/>
        <v>49229</v>
      </c>
      <c r="V2400" s="18">
        <f t="shared" si="227"/>
        <v>5.8969306709459872E-2</v>
      </c>
      <c r="W2400" t="str">
        <f>IF(COUNTIF($A$2:A2402,)&gt;1,"Duplicate","Unique")</f>
        <v>Unique</v>
      </c>
    </row>
    <row r="2401" spans="1:23" ht="15" x14ac:dyDescent="0.2">
      <c r="A2401" t="s">
        <v>4459</v>
      </c>
      <c r="B2401" t="s">
        <v>4460</v>
      </c>
      <c r="C2401" t="str">
        <f t="shared" si="223"/>
        <v>David Menon</v>
      </c>
      <c r="D2401" t="s">
        <v>322</v>
      </c>
      <c r="E2401" t="s">
        <v>121</v>
      </c>
      <c r="F2401" t="s">
        <v>42</v>
      </c>
      <c r="G2401" s="10">
        <v>45944</v>
      </c>
      <c r="H2401" t="s">
        <v>49</v>
      </c>
      <c r="I2401">
        <v>30748</v>
      </c>
      <c r="J2401">
        <v>215</v>
      </c>
      <c r="K2401">
        <v>11</v>
      </c>
      <c r="L2401">
        <v>6</v>
      </c>
      <c r="M2401">
        <v>0</v>
      </c>
      <c r="N2401">
        <v>4750</v>
      </c>
      <c r="O2401" s="11" t="e">
        <f t="shared" si="222"/>
        <v>#DIV/0!</v>
      </c>
      <c r="P2401" t="s">
        <v>36</v>
      </c>
      <c r="Q2401" t="s">
        <v>37</v>
      </c>
      <c r="R2401" t="s">
        <v>62</v>
      </c>
      <c r="S2401" t="str">
        <f t="shared" si="224"/>
        <v>YouTube</v>
      </c>
      <c r="T2401">
        <f t="shared" si="225"/>
        <v>215</v>
      </c>
      <c r="U2401">
        <f t="shared" si="226"/>
        <v>0</v>
      </c>
      <c r="V2401" s="18">
        <f t="shared" si="227"/>
        <v>0</v>
      </c>
      <c r="W2401" t="str">
        <f>IF(COUNTIF($A$2:A2403,)&gt;1,"Duplicate","Unique")</f>
        <v>Unique</v>
      </c>
    </row>
    <row r="2402" spans="1:23" ht="15" x14ac:dyDescent="0.2">
      <c r="A2402" t="s">
        <v>4461</v>
      </c>
      <c r="B2402" t="s">
        <v>2392</v>
      </c>
      <c r="C2402" t="str">
        <f t="shared" si="223"/>
        <v>Sanjay Chopra</v>
      </c>
      <c r="D2402" t="s">
        <v>70</v>
      </c>
      <c r="E2402" t="s">
        <v>78</v>
      </c>
      <c r="F2402" t="s">
        <v>42</v>
      </c>
      <c r="G2402" s="10">
        <v>45841</v>
      </c>
      <c r="H2402" t="s">
        <v>176</v>
      </c>
      <c r="I2402">
        <v>10211</v>
      </c>
      <c r="J2402">
        <v>54</v>
      </c>
      <c r="K2402">
        <v>3</v>
      </c>
      <c r="L2402">
        <v>4</v>
      </c>
      <c r="M2402">
        <v>1981</v>
      </c>
      <c r="N2402">
        <v>0</v>
      </c>
      <c r="O2402" s="11">
        <f t="shared" si="222"/>
        <v>3.0792529025744572E-2</v>
      </c>
      <c r="P2402" t="s">
        <v>44</v>
      </c>
      <c r="Q2402" t="s">
        <v>50</v>
      </c>
      <c r="R2402" t="s">
        <v>51</v>
      </c>
      <c r="S2402" t="str">
        <f t="shared" si="224"/>
        <v>Facebook</v>
      </c>
      <c r="T2402">
        <f t="shared" si="225"/>
        <v>54</v>
      </c>
      <c r="U2402">
        <f t="shared" si="226"/>
        <v>1981</v>
      </c>
      <c r="V2402" s="18">
        <f t="shared" si="227"/>
        <v>3.0792529025744572E-2</v>
      </c>
      <c r="W2402" t="str">
        <f>IF(COUNTIF($A$2:A2404,)&gt;1,"Duplicate","Unique")</f>
        <v>Unique</v>
      </c>
    </row>
    <row r="2403" spans="1:23" ht="15" x14ac:dyDescent="0.2">
      <c r="A2403" t="s">
        <v>4462</v>
      </c>
      <c r="B2403" t="s">
        <v>231</v>
      </c>
      <c r="C2403" t="str">
        <f t="shared" si="223"/>
        <v>Neha Lewis</v>
      </c>
      <c r="D2403" t="s">
        <v>70</v>
      </c>
      <c r="E2403" t="s">
        <v>90</v>
      </c>
      <c r="F2403" t="s">
        <v>42</v>
      </c>
      <c r="G2403" s="10">
        <v>45679</v>
      </c>
      <c r="H2403" t="s">
        <v>308</v>
      </c>
      <c r="I2403">
        <v>68604</v>
      </c>
      <c r="J2403">
        <v>794</v>
      </c>
      <c r="K2403">
        <v>71</v>
      </c>
      <c r="L2403">
        <v>41</v>
      </c>
      <c r="M2403">
        <v>15139</v>
      </c>
      <c r="N2403">
        <v>5250</v>
      </c>
      <c r="O2403" s="11">
        <f t="shared" si="222"/>
        <v>5.984543232710219E-2</v>
      </c>
      <c r="P2403" t="s">
        <v>288</v>
      </c>
      <c r="Q2403" t="s">
        <v>57</v>
      </c>
      <c r="R2403" t="s">
        <v>51</v>
      </c>
      <c r="S2403" t="str">
        <f t="shared" si="224"/>
        <v>Facebook</v>
      </c>
      <c r="T2403">
        <f t="shared" si="225"/>
        <v>794</v>
      </c>
      <c r="U2403">
        <f t="shared" si="226"/>
        <v>15139</v>
      </c>
      <c r="V2403" s="18">
        <f t="shared" si="227"/>
        <v>5.984543232710219E-2</v>
      </c>
      <c r="W2403" t="str">
        <f>IF(COUNTIF($A$2:A2405,)&gt;1,"Duplicate","Unique")</f>
        <v>Unique</v>
      </c>
    </row>
    <row r="2404" spans="1:23" ht="15" x14ac:dyDescent="0.2">
      <c r="A2404" t="s">
        <v>4463</v>
      </c>
      <c r="B2404" t="s">
        <v>1566</v>
      </c>
      <c r="C2404" t="str">
        <f t="shared" si="223"/>
        <v>James Iyer</v>
      </c>
      <c r="D2404" t="s">
        <v>70</v>
      </c>
      <c r="E2404" t="s">
        <v>78</v>
      </c>
      <c r="F2404" t="s">
        <v>362</v>
      </c>
      <c r="G2404" s="10">
        <v>45694</v>
      </c>
      <c r="H2404" t="s">
        <v>176</v>
      </c>
      <c r="I2404">
        <v>94222</v>
      </c>
      <c r="J2404">
        <v>2889</v>
      </c>
      <c r="K2404">
        <v>107</v>
      </c>
      <c r="M2404">
        <v>44341</v>
      </c>
      <c r="N2404">
        <v>14050</v>
      </c>
      <c r="O2404" s="11">
        <f t="shared" si="222"/>
        <v>6.7567262804176728E-2</v>
      </c>
      <c r="P2404" t="s">
        <v>56</v>
      </c>
      <c r="Q2404" t="s">
        <v>124</v>
      </c>
      <c r="R2404" t="s">
        <v>118</v>
      </c>
      <c r="S2404" t="str">
        <f t="shared" si="224"/>
        <v>Facebook</v>
      </c>
      <c r="T2404">
        <f t="shared" si="225"/>
        <v>2889</v>
      </c>
      <c r="U2404">
        <f t="shared" si="226"/>
        <v>44341</v>
      </c>
      <c r="V2404" s="18">
        <f t="shared" si="227"/>
        <v>6.7567262804176728E-2</v>
      </c>
      <c r="W2404" t="str">
        <f>IF(COUNTIF($A$2:A2406,)&gt;1,"Duplicate","Unique")</f>
        <v>Unique</v>
      </c>
    </row>
    <row r="2405" spans="1:23" ht="15" x14ac:dyDescent="0.2">
      <c r="A2405" t="s">
        <v>4464</v>
      </c>
      <c r="B2405" t="s">
        <v>4465</v>
      </c>
      <c r="C2405" t="str">
        <f t="shared" si="223"/>
        <v>Karan Taylor</v>
      </c>
      <c r="D2405" t="s">
        <v>70</v>
      </c>
      <c r="E2405" t="s">
        <v>90</v>
      </c>
      <c r="F2405" t="s">
        <v>42</v>
      </c>
      <c r="G2405" s="10">
        <v>46010</v>
      </c>
      <c r="H2405" t="s">
        <v>731</v>
      </c>
      <c r="I2405">
        <v>6933</v>
      </c>
      <c r="J2405">
        <v>46</v>
      </c>
      <c r="K2405">
        <v>1</v>
      </c>
      <c r="L2405">
        <v>4</v>
      </c>
      <c r="M2405">
        <v>3571</v>
      </c>
      <c r="N2405">
        <v>3050</v>
      </c>
      <c r="O2405" s="11">
        <f t="shared" si="222"/>
        <v>1.4281713805656678E-2</v>
      </c>
      <c r="P2405" t="s">
        <v>359</v>
      </c>
      <c r="Q2405" t="s">
        <v>124</v>
      </c>
      <c r="R2405" t="s">
        <v>80</v>
      </c>
      <c r="S2405" t="str">
        <f t="shared" si="224"/>
        <v>Facebook</v>
      </c>
      <c r="T2405">
        <f t="shared" si="225"/>
        <v>46</v>
      </c>
      <c r="U2405">
        <f t="shared" si="226"/>
        <v>3571</v>
      </c>
      <c r="V2405" s="18">
        <f t="shared" si="227"/>
        <v>1.4281713805656678E-2</v>
      </c>
      <c r="W2405" t="str">
        <f>IF(COUNTIF($A$2:A2407,)&gt;1,"Duplicate","Unique")</f>
        <v>Unique</v>
      </c>
    </row>
    <row r="2406" spans="1:23" ht="15" x14ac:dyDescent="0.2">
      <c r="A2406" t="s">
        <v>4466</v>
      </c>
      <c r="B2406" t="s">
        <v>4467</v>
      </c>
      <c r="C2406" t="str">
        <f t="shared" si="223"/>
        <v>Kavya Chopra</v>
      </c>
      <c r="D2406" t="s">
        <v>32</v>
      </c>
      <c r="E2406" t="s">
        <v>86</v>
      </c>
      <c r="F2406" t="s">
        <v>42</v>
      </c>
      <c r="G2406" s="10">
        <v>45929</v>
      </c>
      <c r="H2406" t="s">
        <v>79</v>
      </c>
      <c r="I2406">
        <v>122480</v>
      </c>
      <c r="J2406">
        <v>4065</v>
      </c>
      <c r="K2406">
        <v>354</v>
      </c>
      <c r="L2406">
        <v>193</v>
      </c>
      <c r="M2406">
        <v>86976</v>
      </c>
      <c r="N2406">
        <v>0</v>
      </c>
      <c r="O2406" s="11">
        <f t="shared" si="222"/>
        <v>5.3026122148638707E-2</v>
      </c>
      <c r="P2406" t="s">
        <v>44</v>
      </c>
      <c r="Q2406" t="s">
        <v>50</v>
      </c>
      <c r="R2406">
        <v>0</v>
      </c>
      <c r="S2406" t="str">
        <f t="shared" si="224"/>
        <v>YouTube</v>
      </c>
      <c r="T2406">
        <f t="shared" si="225"/>
        <v>4065</v>
      </c>
      <c r="U2406">
        <f t="shared" si="226"/>
        <v>86976</v>
      </c>
      <c r="V2406" s="18">
        <f t="shared" si="227"/>
        <v>5.3026122148638707E-2</v>
      </c>
      <c r="W2406" t="str">
        <f>IF(COUNTIF($A$2:A2408,)&gt;1,"Duplicate","Unique")</f>
        <v>Unique</v>
      </c>
    </row>
    <row r="2407" spans="1:23" ht="15" x14ac:dyDescent="0.2">
      <c r="A2407" t="s">
        <v>4468</v>
      </c>
      <c r="B2407" t="s">
        <v>4469</v>
      </c>
      <c r="C2407" t="str">
        <f t="shared" si="223"/>
        <v>Emily Jadhav</v>
      </c>
      <c r="D2407" t="s">
        <v>70</v>
      </c>
      <c r="E2407" t="s">
        <v>163</v>
      </c>
      <c r="F2407" t="s">
        <v>42</v>
      </c>
      <c r="G2407" s="10">
        <v>45981</v>
      </c>
      <c r="H2407" t="s">
        <v>71</v>
      </c>
      <c r="I2407">
        <v>2624</v>
      </c>
      <c r="J2407">
        <v>22</v>
      </c>
      <c r="K2407">
        <v>2</v>
      </c>
      <c r="L2407">
        <v>1</v>
      </c>
      <c r="M2407">
        <v>1347</v>
      </c>
      <c r="N2407">
        <v>0</v>
      </c>
      <c r="O2407" s="11">
        <f t="shared" si="222"/>
        <v>1.855976243504083E-2</v>
      </c>
      <c r="P2407" t="s">
        <v>56</v>
      </c>
      <c r="Q2407" t="s">
        <v>50</v>
      </c>
      <c r="R2407" t="s">
        <v>80</v>
      </c>
      <c r="S2407" t="str">
        <f t="shared" si="224"/>
        <v>Facebook</v>
      </c>
      <c r="T2407">
        <f t="shared" si="225"/>
        <v>22</v>
      </c>
      <c r="U2407">
        <f t="shared" si="226"/>
        <v>1347</v>
      </c>
      <c r="V2407" s="18">
        <f t="shared" si="227"/>
        <v>1.855976243504083E-2</v>
      </c>
      <c r="W2407" t="str">
        <f>IF(COUNTIF($A$2:A2409,)&gt;1,"Duplicate","Unique")</f>
        <v>Unique</v>
      </c>
    </row>
    <row r="2408" spans="1:23" ht="15" x14ac:dyDescent="0.2">
      <c r="A2408" t="s">
        <v>4470</v>
      </c>
      <c r="B2408" t="s">
        <v>974</v>
      </c>
      <c r="C2408" t="str">
        <f t="shared" si="223"/>
        <v>Ananya Deshmukh</v>
      </c>
      <c r="D2408" t="s">
        <v>47</v>
      </c>
      <c r="E2408" t="s">
        <v>3362</v>
      </c>
      <c r="F2408" t="s">
        <v>99</v>
      </c>
      <c r="G2408" s="10">
        <v>45662</v>
      </c>
      <c r="H2408" t="s">
        <v>95</v>
      </c>
      <c r="I2408">
        <v>5886</v>
      </c>
      <c r="J2408">
        <v>77</v>
      </c>
      <c r="K2408" t="s">
        <v>91</v>
      </c>
      <c r="L2408">
        <v>4</v>
      </c>
      <c r="M2408">
        <v>4535</v>
      </c>
      <c r="N2408">
        <v>15550</v>
      </c>
      <c r="O2408" s="11" t="e">
        <f t="shared" si="222"/>
        <v>#VALUE!</v>
      </c>
      <c r="P2408" t="s">
        <v>56</v>
      </c>
      <c r="Q2408" t="s">
        <v>57</v>
      </c>
      <c r="R2408" t="s">
        <v>106</v>
      </c>
      <c r="S2408" t="str">
        <f t="shared" si="224"/>
        <v>Instagram</v>
      </c>
      <c r="T2408">
        <f t="shared" si="225"/>
        <v>77</v>
      </c>
      <c r="U2408">
        <f t="shared" si="226"/>
        <v>4535</v>
      </c>
      <c r="V2408" s="18">
        <f t="shared" si="227"/>
        <v>1.7861080485115765E-2</v>
      </c>
      <c r="W2408" t="str">
        <f>IF(COUNTIF($A$2:A2410,)&gt;1,"Duplicate","Unique")</f>
        <v>Unique</v>
      </c>
    </row>
    <row r="2409" spans="1:23" ht="15" x14ac:dyDescent="0.2">
      <c r="A2409" t="s">
        <v>4471</v>
      </c>
      <c r="B2409" t="s">
        <v>4256</v>
      </c>
      <c r="C2409" t="str">
        <f t="shared" si="223"/>
        <v>Sneha Scott</v>
      </c>
      <c r="D2409" t="s">
        <v>47</v>
      </c>
      <c r="E2409" t="s">
        <v>33</v>
      </c>
      <c r="F2409" t="s">
        <v>42</v>
      </c>
      <c r="G2409" s="10">
        <v>45813</v>
      </c>
      <c r="H2409" t="s">
        <v>347</v>
      </c>
      <c r="I2409">
        <v>6534</v>
      </c>
      <c r="J2409">
        <v>71</v>
      </c>
      <c r="K2409">
        <v>7</v>
      </c>
      <c r="L2409">
        <v>4</v>
      </c>
      <c r="M2409">
        <v>2467</v>
      </c>
      <c r="N2409">
        <v>0</v>
      </c>
      <c r="O2409" s="11">
        <f t="shared" si="222"/>
        <v>3.3238751520064856E-2</v>
      </c>
      <c r="P2409" t="s">
        <v>36</v>
      </c>
      <c r="Q2409" t="s">
        <v>50</v>
      </c>
      <c r="R2409" t="s">
        <v>38</v>
      </c>
      <c r="S2409" t="str">
        <f t="shared" si="224"/>
        <v>Instagram</v>
      </c>
      <c r="T2409">
        <f t="shared" si="225"/>
        <v>71</v>
      </c>
      <c r="U2409">
        <f t="shared" si="226"/>
        <v>2467</v>
      </c>
      <c r="V2409" s="18">
        <f t="shared" si="227"/>
        <v>3.3238751520064856E-2</v>
      </c>
      <c r="W2409" t="str">
        <f>IF(COUNTIF($A$2:A2411,)&gt;1,"Duplicate","Unique")</f>
        <v>Unique</v>
      </c>
    </row>
    <row r="2410" spans="1:23" ht="15" x14ac:dyDescent="0.2">
      <c r="A2410" t="s">
        <v>4472</v>
      </c>
      <c r="B2410" t="s">
        <v>1779</v>
      </c>
      <c r="C2410" t="str">
        <f t="shared" si="223"/>
        <v>Zara Young</v>
      </c>
      <c r="D2410" t="s">
        <v>47</v>
      </c>
      <c r="E2410" t="s">
        <v>863</v>
      </c>
      <c r="F2410" t="s">
        <v>42</v>
      </c>
      <c r="G2410" s="10">
        <v>46062</v>
      </c>
      <c r="H2410" t="s">
        <v>79</v>
      </c>
      <c r="I2410">
        <v>27001</v>
      </c>
      <c r="J2410">
        <v>554</v>
      </c>
      <c r="K2410">
        <v>30</v>
      </c>
      <c r="L2410">
        <v>53</v>
      </c>
      <c r="M2410">
        <v>7403</v>
      </c>
      <c r="N2410">
        <v>1400</v>
      </c>
      <c r="O2410" s="11">
        <f t="shared" si="222"/>
        <v>8.6046197487505069E-2</v>
      </c>
      <c r="P2410" t="s">
        <v>153</v>
      </c>
      <c r="Q2410" t="s">
        <v>37</v>
      </c>
      <c r="R2410" t="s">
        <v>38</v>
      </c>
      <c r="S2410" t="str">
        <f t="shared" si="224"/>
        <v>Instagram</v>
      </c>
      <c r="T2410">
        <f t="shared" si="225"/>
        <v>554</v>
      </c>
      <c r="U2410">
        <f t="shared" si="226"/>
        <v>7403</v>
      </c>
      <c r="V2410" s="18">
        <f t="shared" si="227"/>
        <v>8.6046197487505069E-2</v>
      </c>
      <c r="W2410" t="str">
        <f>IF(COUNTIF($A$2:A2412,)&gt;1,"Duplicate","Unique")</f>
        <v>Unique</v>
      </c>
    </row>
    <row r="2411" spans="1:23" ht="15" x14ac:dyDescent="0.2">
      <c r="A2411" t="s">
        <v>4473</v>
      </c>
      <c r="B2411" t="s">
        <v>4474</v>
      </c>
      <c r="C2411" t="str">
        <f t="shared" si="223"/>
        <v>Vikram Gupta</v>
      </c>
      <c r="D2411" t="s">
        <v>258</v>
      </c>
      <c r="E2411" t="s">
        <v>141</v>
      </c>
      <c r="F2411" t="s">
        <v>168</v>
      </c>
      <c r="G2411" s="10">
        <v>46089</v>
      </c>
      <c r="H2411" t="s">
        <v>95</v>
      </c>
      <c r="I2411">
        <v>5756</v>
      </c>
      <c r="J2411">
        <v>355</v>
      </c>
      <c r="K2411">
        <v>11</v>
      </c>
      <c r="L2411">
        <v>9</v>
      </c>
      <c r="N2411">
        <v>0</v>
      </c>
      <c r="O2411" s="11" t="e">
        <f t="shared" si="222"/>
        <v>#DIV/0!</v>
      </c>
      <c r="P2411" t="s">
        <v>36</v>
      </c>
      <c r="Q2411" t="s">
        <v>50</v>
      </c>
      <c r="R2411" t="s">
        <v>80</v>
      </c>
      <c r="S2411" t="str">
        <f t="shared" si="224"/>
        <v>Instagram</v>
      </c>
      <c r="T2411">
        <f t="shared" si="225"/>
        <v>355</v>
      </c>
      <c r="U2411">
        <f t="shared" si="226"/>
        <v>0</v>
      </c>
      <c r="V2411" s="18">
        <f t="shared" si="227"/>
        <v>0</v>
      </c>
      <c r="W2411" t="str">
        <f>IF(COUNTIF($A$2:A2413,)&gt;1,"Duplicate","Unique")</f>
        <v>Unique</v>
      </c>
    </row>
    <row r="2412" spans="1:23" ht="15" x14ac:dyDescent="0.2">
      <c r="A2412" t="s">
        <v>4475</v>
      </c>
      <c r="B2412" t="s">
        <v>4476</v>
      </c>
      <c r="C2412" t="str">
        <f t="shared" si="223"/>
        <v>Ava Nelson</v>
      </c>
      <c r="D2412" t="s">
        <v>47</v>
      </c>
      <c r="E2412" t="s">
        <v>90</v>
      </c>
      <c r="F2412" t="s">
        <v>42</v>
      </c>
      <c r="G2412" s="10">
        <v>45972</v>
      </c>
      <c r="H2412" t="s">
        <v>569</v>
      </c>
      <c r="I2412">
        <v>10639</v>
      </c>
      <c r="J2412">
        <v>321</v>
      </c>
      <c r="K2412">
        <v>16</v>
      </c>
      <c r="L2412">
        <v>16</v>
      </c>
      <c r="M2412">
        <v>5894</v>
      </c>
      <c r="O2412" s="11">
        <f t="shared" si="222"/>
        <v>5.9891414998303361E-2</v>
      </c>
      <c r="P2412" t="s">
        <v>56</v>
      </c>
      <c r="Q2412" t="s">
        <v>127</v>
      </c>
      <c r="R2412" t="s">
        <v>51</v>
      </c>
      <c r="S2412" t="str">
        <f t="shared" si="224"/>
        <v>Instagram</v>
      </c>
      <c r="T2412">
        <f t="shared" si="225"/>
        <v>321</v>
      </c>
      <c r="U2412">
        <f t="shared" si="226"/>
        <v>5894</v>
      </c>
      <c r="V2412" s="18">
        <f t="shared" si="227"/>
        <v>5.9891414998303361E-2</v>
      </c>
      <c r="W2412" t="str">
        <f>IF(COUNTIF($A$2:A2414,)&gt;1,"Duplicate","Unique")</f>
        <v>Unique</v>
      </c>
    </row>
    <row r="2413" spans="1:23" ht="15" x14ac:dyDescent="0.2">
      <c r="A2413" t="s">
        <v>4477</v>
      </c>
      <c r="B2413" t="s">
        <v>4478</v>
      </c>
      <c r="C2413" t="str">
        <f t="shared" si="223"/>
        <v>Mia Bansal</v>
      </c>
      <c r="D2413" t="s">
        <v>32</v>
      </c>
      <c r="E2413" t="s">
        <v>48</v>
      </c>
      <c r="F2413" t="s">
        <v>660</v>
      </c>
      <c r="G2413" s="10">
        <v>45801</v>
      </c>
      <c r="H2413" t="s">
        <v>35</v>
      </c>
      <c r="I2413">
        <v>14284</v>
      </c>
      <c r="J2413">
        <v>129</v>
      </c>
      <c r="K2413">
        <v>6</v>
      </c>
      <c r="L2413">
        <v>4</v>
      </c>
      <c r="M2413">
        <v>3849</v>
      </c>
      <c r="N2413">
        <v>0</v>
      </c>
      <c r="O2413" s="11">
        <f t="shared" si="222"/>
        <v>3.6113276175630031E-2</v>
      </c>
      <c r="P2413" t="s">
        <v>44</v>
      </c>
      <c r="Q2413" t="s">
        <v>50</v>
      </c>
      <c r="R2413" t="s">
        <v>80</v>
      </c>
      <c r="S2413" t="str">
        <f t="shared" si="224"/>
        <v>YouTube</v>
      </c>
      <c r="T2413">
        <f t="shared" si="225"/>
        <v>129</v>
      </c>
      <c r="U2413">
        <f t="shared" si="226"/>
        <v>3849</v>
      </c>
      <c r="V2413" s="18">
        <f t="shared" si="227"/>
        <v>3.6113276175630031E-2</v>
      </c>
      <c r="W2413" t="str">
        <f>IF(COUNTIF($A$2:A2415,)&gt;1,"Duplicate","Unique")</f>
        <v>Unique</v>
      </c>
    </row>
    <row r="2414" spans="1:23" ht="15" x14ac:dyDescent="0.2">
      <c r="A2414" t="s">
        <v>4479</v>
      </c>
      <c r="B2414" t="s">
        <v>4480</v>
      </c>
      <c r="C2414" t="str">
        <f t="shared" si="223"/>
        <v>Pooja Allen</v>
      </c>
      <c r="D2414" t="s">
        <v>130</v>
      </c>
      <c r="E2414" t="s">
        <v>48</v>
      </c>
      <c r="F2414" t="s">
        <v>110</v>
      </c>
      <c r="G2414" s="10">
        <v>45847</v>
      </c>
      <c r="H2414" t="s">
        <v>61</v>
      </c>
      <c r="I2414">
        <v>2691</v>
      </c>
      <c r="J2414">
        <v>32</v>
      </c>
      <c r="K2414">
        <v>1</v>
      </c>
      <c r="L2414">
        <v>2</v>
      </c>
      <c r="M2414">
        <v>1743</v>
      </c>
      <c r="N2414">
        <v>2300</v>
      </c>
      <c r="O2414" s="11">
        <f t="shared" si="222"/>
        <v>2.0080321285140562E-2</v>
      </c>
      <c r="P2414" t="s">
        <v>44</v>
      </c>
      <c r="Q2414" t="s">
        <v>37</v>
      </c>
      <c r="R2414" t="s">
        <v>62</v>
      </c>
      <c r="S2414" t="str">
        <f t="shared" si="224"/>
        <v>YouTube</v>
      </c>
      <c r="T2414">
        <f t="shared" si="225"/>
        <v>32</v>
      </c>
      <c r="U2414">
        <f t="shared" si="226"/>
        <v>1743</v>
      </c>
      <c r="V2414" s="18">
        <f t="shared" si="227"/>
        <v>2.0080321285140562E-2</v>
      </c>
      <c r="W2414" t="str">
        <f>IF(COUNTIF($A$2:A2416,)&gt;1,"Duplicate","Unique")</f>
        <v>Unique</v>
      </c>
    </row>
    <row r="2415" spans="1:23" ht="15" x14ac:dyDescent="0.2">
      <c r="A2415" t="s">
        <v>4481</v>
      </c>
      <c r="B2415" t="s">
        <v>827</v>
      </c>
      <c r="C2415" t="str">
        <f t="shared" si="223"/>
        <v>Nikhil Moore</v>
      </c>
      <c r="D2415" t="s">
        <v>32</v>
      </c>
      <c r="E2415" t="s">
        <v>86</v>
      </c>
      <c r="F2415" t="s">
        <v>42</v>
      </c>
      <c r="G2415" s="10">
        <v>45664</v>
      </c>
      <c r="H2415" t="s">
        <v>49</v>
      </c>
      <c r="I2415">
        <v>6467</v>
      </c>
      <c r="J2415">
        <v>41</v>
      </c>
      <c r="K2415">
        <v>4</v>
      </c>
      <c r="L2415">
        <v>0</v>
      </c>
      <c r="M2415">
        <v>1867</v>
      </c>
      <c r="N2415">
        <v>0</v>
      </c>
      <c r="O2415" s="11">
        <f t="shared" si="222"/>
        <v>2.4102838778789503E-2</v>
      </c>
      <c r="P2415" t="s">
        <v>36</v>
      </c>
      <c r="Q2415" t="s">
        <v>50</v>
      </c>
      <c r="R2415" t="s">
        <v>51</v>
      </c>
      <c r="S2415" t="str">
        <f t="shared" si="224"/>
        <v>YouTube</v>
      </c>
      <c r="T2415">
        <f t="shared" si="225"/>
        <v>41</v>
      </c>
      <c r="U2415">
        <f t="shared" si="226"/>
        <v>1867</v>
      </c>
      <c r="V2415" s="18">
        <f t="shared" si="227"/>
        <v>2.4102838778789503E-2</v>
      </c>
      <c r="W2415" t="str">
        <f>IF(COUNTIF($A$2:A2417,)&gt;1,"Duplicate","Unique")</f>
        <v>Unique</v>
      </c>
    </row>
    <row r="2416" spans="1:23" ht="15" x14ac:dyDescent="0.2">
      <c r="A2416" t="s">
        <v>4482</v>
      </c>
      <c r="B2416" t="s">
        <v>1252</v>
      </c>
      <c r="C2416" t="str">
        <f t="shared" si="223"/>
        <v>Vikram Miller</v>
      </c>
      <c r="D2416" t="s">
        <v>70</v>
      </c>
      <c r="E2416" t="s">
        <v>183</v>
      </c>
      <c r="F2416" t="s">
        <v>660</v>
      </c>
      <c r="G2416" s="10">
        <v>45953</v>
      </c>
      <c r="H2416" t="s">
        <v>176</v>
      </c>
      <c r="I2416">
        <v>16391</v>
      </c>
      <c r="J2416">
        <v>59</v>
      </c>
      <c r="K2416">
        <v>3</v>
      </c>
      <c r="L2416">
        <v>3</v>
      </c>
      <c r="M2416">
        <v>5305</v>
      </c>
      <c r="N2416">
        <v>0</v>
      </c>
      <c r="O2416" s="11">
        <f t="shared" si="222"/>
        <v>1.2252591894439209E-2</v>
      </c>
      <c r="P2416" t="s">
        <v>36</v>
      </c>
      <c r="Q2416" t="s">
        <v>50</v>
      </c>
      <c r="R2416">
        <v>0</v>
      </c>
      <c r="S2416" t="str">
        <f t="shared" si="224"/>
        <v>Facebook</v>
      </c>
      <c r="T2416">
        <f t="shared" si="225"/>
        <v>59</v>
      </c>
      <c r="U2416">
        <f t="shared" si="226"/>
        <v>5305</v>
      </c>
      <c r="V2416" s="18">
        <f t="shared" si="227"/>
        <v>1.2252591894439209E-2</v>
      </c>
      <c r="W2416" t="str">
        <f>IF(COUNTIF($A$2:A2418,)&gt;1,"Duplicate","Unique")</f>
        <v>Unique</v>
      </c>
    </row>
    <row r="2417" spans="1:23" ht="15" x14ac:dyDescent="0.2">
      <c r="A2417" t="s">
        <v>4483</v>
      </c>
      <c r="B2417" t="s">
        <v>3429</v>
      </c>
      <c r="C2417" t="str">
        <f t="shared" si="223"/>
        <v>Emma Smith</v>
      </c>
      <c r="D2417" t="s">
        <v>32</v>
      </c>
      <c r="E2417" t="s">
        <v>121</v>
      </c>
      <c r="F2417" t="s">
        <v>42</v>
      </c>
      <c r="G2417" s="10">
        <v>46074</v>
      </c>
      <c r="H2417" t="s">
        <v>35</v>
      </c>
      <c r="I2417">
        <v>45005</v>
      </c>
      <c r="J2417">
        <v>197</v>
      </c>
      <c r="K2417">
        <v>6</v>
      </c>
      <c r="L2417">
        <v>17</v>
      </c>
      <c r="M2417">
        <v>9204</v>
      </c>
      <c r="N2417">
        <v>6800</v>
      </c>
      <c r="O2417" s="11">
        <f t="shared" si="222"/>
        <v>2.3902651021295088E-2</v>
      </c>
      <c r="P2417" t="s">
        <v>36</v>
      </c>
      <c r="Q2417" t="s">
        <v>57</v>
      </c>
      <c r="R2417" t="s">
        <v>51</v>
      </c>
      <c r="S2417" t="str">
        <f t="shared" si="224"/>
        <v>YouTube</v>
      </c>
      <c r="T2417">
        <f t="shared" si="225"/>
        <v>197</v>
      </c>
      <c r="U2417">
        <f t="shared" si="226"/>
        <v>9204</v>
      </c>
      <c r="V2417" s="18">
        <f t="shared" si="227"/>
        <v>2.3902651021295088E-2</v>
      </c>
      <c r="W2417" t="str">
        <f>IF(COUNTIF($A$2:A2419,)&gt;1,"Duplicate","Unique")</f>
        <v>Unique</v>
      </c>
    </row>
    <row r="2418" spans="1:23" ht="15" x14ac:dyDescent="0.2">
      <c r="A2418" t="s">
        <v>4484</v>
      </c>
      <c r="B2418" t="s">
        <v>4485</v>
      </c>
      <c r="C2418" t="str">
        <f t="shared" si="223"/>
        <v>Anjali Lewis</v>
      </c>
      <c r="D2418" t="s">
        <v>70</v>
      </c>
      <c r="E2418" t="s">
        <v>78</v>
      </c>
      <c r="F2418" t="s">
        <v>151</v>
      </c>
      <c r="G2418" s="10">
        <v>45851</v>
      </c>
      <c r="H2418" t="s">
        <v>95</v>
      </c>
      <c r="I2418">
        <v>81544</v>
      </c>
      <c r="J2418">
        <v>1406</v>
      </c>
      <c r="K2418">
        <v>137</v>
      </c>
      <c r="L2418">
        <v>34</v>
      </c>
      <c r="N2418">
        <v>2800</v>
      </c>
      <c r="O2418" s="11" t="e">
        <f t="shared" si="222"/>
        <v>#DIV/0!</v>
      </c>
      <c r="P2418" t="s">
        <v>44</v>
      </c>
      <c r="Q2418" t="s">
        <v>124</v>
      </c>
      <c r="R2418" t="s">
        <v>106</v>
      </c>
      <c r="S2418" t="str">
        <f t="shared" si="224"/>
        <v>Facebook</v>
      </c>
      <c r="T2418">
        <f t="shared" si="225"/>
        <v>1406</v>
      </c>
      <c r="U2418">
        <f t="shared" si="226"/>
        <v>0</v>
      </c>
      <c r="V2418" s="18">
        <f t="shared" si="227"/>
        <v>0</v>
      </c>
      <c r="W2418" t="str">
        <f>IF(COUNTIF($A$2:A2420,)&gt;1,"Duplicate","Unique")</f>
        <v>Unique</v>
      </c>
    </row>
    <row r="2419" spans="1:23" ht="15" x14ac:dyDescent="0.2">
      <c r="A2419" t="s">
        <v>4486</v>
      </c>
      <c r="B2419" t="s">
        <v>4487</v>
      </c>
      <c r="C2419" t="str">
        <f t="shared" si="223"/>
        <v>Liam Nair</v>
      </c>
      <c r="D2419" t="s">
        <v>32</v>
      </c>
      <c r="E2419" t="s">
        <v>121</v>
      </c>
      <c r="F2419" t="s">
        <v>42</v>
      </c>
      <c r="G2419" s="10">
        <v>45742</v>
      </c>
      <c r="H2419" t="s">
        <v>61</v>
      </c>
      <c r="I2419">
        <v>8189</v>
      </c>
      <c r="J2419">
        <v>742</v>
      </c>
      <c r="K2419">
        <v>79</v>
      </c>
      <c r="L2419">
        <v>43</v>
      </c>
      <c r="M2419">
        <v>12994</v>
      </c>
      <c r="N2419">
        <v>0</v>
      </c>
      <c r="O2419" s="11">
        <f t="shared" si="222"/>
        <v>6.6492227181776206E-2</v>
      </c>
      <c r="P2419" t="s">
        <v>36</v>
      </c>
      <c r="Q2419" t="s">
        <v>50</v>
      </c>
      <c r="R2419" t="s">
        <v>118</v>
      </c>
      <c r="S2419" t="str">
        <f t="shared" si="224"/>
        <v>YouTube</v>
      </c>
      <c r="T2419">
        <f t="shared" si="225"/>
        <v>742</v>
      </c>
      <c r="U2419">
        <f t="shared" si="226"/>
        <v>12994</v>
      </c>
      <c r="V2419" s="18">
        <f t="shared" si="227"/>
        <v>6.6492227181776206E-2</v>
      </c>
      <c r="W2419" t="str">
        <f>IF(COUNTIF($A$2:A2421,)&gt;1,"Duplicate","Unique")</f>
        <v>Unique</v>
      </c>
    </row>
    <row r="2420" spans="1:23" ht="15" x14ac:dyDescent="0.2">
      <c r="A2420" t="s">
        <v>4488</v>
      </c>
      <c r="B2420" t="s">
        <v>3598</v>
      </c>
      <c r="C2420" t="str">
        <f t="shared" si="223"/>
        <v>Amit Lewis</v>
      </c>
      <c r="D2420" t="s">
        <v>150</v>
      </c>
      <c r="E2420" t="s">
        <v>48</v>
      </c>
      <c r="F2420" t="s">
        <v>54</v>
      </c>
      <c r="G2420" s="10">
        <v>46021</v>
      </c>
      <c r="H2420" t="s">
        <v>83</v>
      </c>
      <c r="I2420">
        <v>7870</v>
      </c>
      <c r="J2420">
        <v>20</v>
      </c>
      <c r="K2420">
        <v>0</v>
      </c>
      <c r="L2420">
        <v>1</v>
      </c>
      <c r="M2420">
        <v>1632</v>
      </c>
      <c r="N2420">
        <v>1400</v>
      </c>
      <c r="O2420" s="11">
        <f t="shared" si="222"/>
        <v>1.2867647058823529E-2</v>
      </c>
      <c r="P2420" t="s">
        <v>36</v>
      </c>
      <c r="Q2420" t="s">
        <v>37</v>
      </c>
      <c r="R2420" t="s">
        <v>51</v>
      </c>
      <c r="S2420" t="str">
        <f t="shared" si="224"/>
        <v>Facebook</v>
      </c>
      <c r="T2420">
        <f t="shared" si="225"/>
        <v>20</v>
      </c>
      <c r="U2420">
        <f t="shared" si="226"/>
        <v>1632</v>
      </c>
      <c r="V2420" s="18">
        <f t="shared" si="227"/>
        <v>1.2867647058823529E-2</v>
      </c>
      <c r="W2420" t="str">
        <f>IF(COUNTIF($A$2:A2422,)&gt;1,"Duplicate","Unique")</f>
        <v>Unique</v>
      </c>
    </row>
    <row r="2421" spans="1:23" ht="15" x14ac:dyDescent="0.2">
      <c r="A2421" t="s">
        <v>4489</v>
      </c>
      <c r="B2421" t="s">
        <v>813</v>
      </c>
      <c r="C2421" t="str">
        <f t="shared" si="223"/>
        <v>Riya Thakur</v>
      </c>
      <c r="D2421" t="s">
        <v>126</v>
      </c>
      <c r="E2421" t="s">
        <v>299</v>
      </c>
      <c r="F2421" t="s">
        <v>191</v>
      </c>
      <c r="G2421" s="10">
        <v>45728</v>
      </c>
      <c r="H2421" t="s">
        <v>61</v>
      </c>
      <c r="I2421">
        <v>5964</v>
      </c>
      <c r="J2421">
        <v>6300</v>
      </c>
      <c r="K2421">
        <v>2</v>
      </c>
      <c r="L2421">
        <v>5</v>
      </c>
      <c r="M2421">
        <v>1705</v>
      </c>
      <c r="N2421">
        <v>6350</v>
      </c>
      <c r="O2421" s="11">
        <f t="shared" si="222"/>
        <v>3.6991202346041057</v>
      </c>
      <c r="P2421" t="s">
        <v>44</v>
      </c>
      <c r="Q2421" t="s">
        <v>57</v>
      </c>
      <c r="R2421">
        <v>0</v>
      </c>
      <c r="S2421" t="str">
        <f t="shared" si="224"/>
        <v>Twitter</v>
      </c>
      <c r="T2421">
        <f t="shared" si="225"/>
        <v>6300</v>
      </c>
      <c r="U2421">
        <f t="shared" si="226"/>
        <v>1705</v>
      </c>
      <c r="V2421" s="18">
        <f t="shared" si="227"/>
        <v>3.6991202346041057</v>
      </c>
      <c r="W2421" t="str">
        <f>IF(COUNTIF($A$2:A2423,)&gt;1,"Duplicate","Unique")</f>
        <v>Unique</v>
      </c>
    </row>
    <row r="2422" spans="1:23" ht="15" x14ac:dyDescent="0.2">
      <c r="A2422" t="s">
        <v>4490</v>
      </c>
      <c r="B2422" t="s">
        <v>4213</v>
      </c>
      <c r="C2422" t="str">
        <f t="shared" si="223"/>
        <v>Vikram Scott</v>
      </c>
      <c r="D2422" t="s">
        <v>41</v>
      </c>
      <c r="E2422" t="s">
        <v>90</v>
      </c>
      <c r="F2422" t="s">
        <v>311</v>
      </c>
      <c r="G2422" s="10">
        <v>46033</v>
      </c>
      <c r="H2422" t="s">
        <v>95</v>
      </c>
      <c r="I2422">
        <v>110828</v>
      </c>
      <c r="J2422">
        <v>3073</v>
      </c>
      <c r="K2422">
        <v>350</v>
      </c>
      <c r="L2422">
        <v>200</v>
      </c>
      <c r="M2422">
        <v>86245</v>
      </c>
      <c r="N2422">
        <v>3550</v>
      </c>
      <c r="O2422" s="11">
        <f t="shared" si="222"/>
        <v>4.2008232361296305E-2</v>
      </c>
      <c r="P2422" t="s">
        <v>193</v>
      </c>
      <c r="Q2422" t="s">
        <v>124</v>
      </c>
      <c r="R2422" t="s">
        <v>62</v>
      </c>
      <c r="S2422" t="str">
        <f t="shared" si="224"/>
        <v>LinkedIn</v>
      </c>
      <c r="T2422">
        <f t="shared" si="225"/>
        <v>3073</v>
      </c>
      <c r="U2422">
        <f t="shared" si="226"/>
        <v>86245</v>
      </c>
      <c r="V2422" s="18">
        <f t="shared" si="227"/>
        <v>4.2008232361296305E-2</v>
      </c>
      <c r="W2422" t="str">
        <f>IF(COUNTIF($A$2:A2424,)&gt;1,"Duplicate","Unique")</f>
        <v>Unique</v>
      </c>
    </row>
    <row r="2423" spans="1:23" ht="15" x14ac:dyDescent="0.2">
      <c r="A2423" t="s">
        <v>4491</v>
      </c>
      <c r="B2423" t="s">
        <v>1328</v>
      </c>
      <c r="C2423" t="str">
        <f t="shared" si="223"/>
        <v>James Jadhav</v>
      </c>
      <c r="D2423" t="s">
        <v>47</v>
      </c>
      <c r="E2423" t="s">
        <v>378</v>
      </c>
      <c r="F2423" t="s">
        <v>42</v>
      </c>
      <c r="G2423" s="10">
        <v>45709</v>
      </c>
      <c r="H2423" t="s">
        <v>55</v>
      </c>
      <c r="I2423">
        <v>28436</v>
      </c>
      <c r="J2423">
        <v>114</v>
      </c>
      <c r="K2423">
        <v>5</v>
      </c>
      <c r="L2423" t="s">
        <v>91</v>
      </c>
      <c r="M2423">
        <v>4442</v>
      </c>
      <c r="N2423">
        <v>1350</v>
      </c>
      <c r="O2423" s="11" t="e">
        <f t="shared" si="222"/>
        <v>#VALUE!</v>
      </c>
      <c r="P2423" t="s">
        <v>288</v>
      </c>
      <c r="Q2423" t="s">
        <v>57</v>
      </c>
      <c r="R2423" t="s">
        <v>38</v>
      </c>
      <c r="S2423" t="str">
        <f t="shared" si="224"/>
        <v>Instagram</v>
      </c>
      <c r="T2423">
        <f t="shared" si="225"/>
        <v>114</v>
      </c>
      <c r="U2423">
        <f t="shared" si="226"/>
        <v>4442</v>
      </c>
      <c r="V2423" s="18">
        <f t="shared" si="227"/>
        <v>2.6789734353894642E-2</v>
      </c>
      <c r="W2423" t="str">
        <f>IF(COUNTIF($A$2:A2425,)&gt;1,"Duplicate","Unique")</f>
        <v>Unique</v>
      </c>
    </row>
    <row r="2424" spans="1:23" ht="15" x14ac:dyDescent="0.2">
      <c r="A2424" t="s">
        <v>4492</v>
      </c>
      <c r="B2424" t="s">
        <v>4493</v>
      </c>
      <c r="C2424" t="str">
        <f t="shared" si="223"/>
        <v>Pooja Carter</v>
      </c>
      <c r="D2424" t="s">
        <v>126</v>
      </c>
      <c r="E2424" t="s">
        <v>78</v>
      </c>
      <c r="F2424" t="s">
        <v>99</v>
      </c>
      <c r="G2424" s="10">
        <v>46034</v>
      </c>
      <c r="H2424" t="s">
        <v>79</v>
      </c>
      <c r="I2424">
        <v>38235</v>
      </c>
      <c r="J2424">
        <v>431</v>
      </c>
      <c r="K2424">
        <v>38</v>
      </c>
      <c r="L2424" t="s">
        <v>4494</v>
      </c>
      <c r="M2424">
        <v>25402</v>
      </c>
      <c r="N2424">
        <v>6450</v>
      </c>
      <c r="O2424" s="11">
        <f t="shared" si="222"/>
        <v>1.9526021573104482E-2</v>
      </c>
      <c r="P2424" t="s">
        <v>44</v>
      </c>
      <c r="Q2424" t="s">
        <v>124</v>
      </c>
      <c r="R2424" t="s">
        <v>51</v>
      </c>
      <c r="S2424" t="str">
        <f t="shared" si="224"/>
        <v>Twitter</v>
      </c>
      <c r="T2424">
        <f t="shared" si="225"/>
        <v>431</v>
      </c>
      <c r="U2424">
        <f t="shared" si="226"/>
        <v>25402</v>
      </c>
      <c r="V2424" s="18">
        <f t="shared" si="227"/>
        <v>1.9526021573104482E-2</v>
      </c>
      <c r="W2424" t="str">
        <f>IF(COUNTIF($A$2:A2426,)&gt;1,"Duplicate","Unique")</f>
        <v>Unique</v>
      </c>
    </row>
    <row r="2425" spans="1:23" ht="15" x14ac:dyDescent="0.2">
      <c r="A2425" t="s">
        <v>4495</v>
      </c>
      <c r="B2425" t="s">
        <v>4496</v>
      </c>
      <c r="C2425" t="str">
        <f t="shared" si="223"/>
        <v>Sophia Deshmukh</v>
      </c>
      <c r="D2425" t="s">
        <v>47</v>
      </c>
      <c r="E2425" t="s">
        <v>86</v>
      </c>
      <c r="F2425" t="s">
        <v>151</v>
      </c>
      <c r="G2425" s="10">
        <v>45737</v>
      </c>
      <c r="H2425" t="s">
        <v>55</v>
      </c>
      <c r="I2425">
        <v>22152</v>
      </c>
      <c r="J2425">
        <v>130</v>
      </c>
      <c r="K2425">
        <v>-8</v>
      </c>
      <c r="L2425">
        <v>3</v>
      </c>
      <c r="M2425">
        <v>5883</v>
      </c>
      <c r="N2425">
        <v>0</v>
      </c>
      <c r="O2425" s="11">
        <f t="shared" si="222"/>
        <v>2.1247662757096719E-2</v>
      </c>
      <c r="P2425" t="s">
        <v>36</v>
      </c>
      <c r="Q2425" t="s">
        <v>328</v>
      </c>
      <c r="R2425" t="s">
        <v>80</v>
      </c>
      <c r="S2425" t="str">
        <f t="shared" si="224"/>
        <v>Instagram</v>
      </c>
      <c r="T2425">
        <f t="shared" si="225"/>
        <v>130</v>
      </c>
      <c r="U2425">
        <f t="shared" si="226"/>
        <v>5883</v>
      </c>
      <c r="V2425" s="18">
        <f t="shared" si="227"/>
        <v>2.1247662757096719E-2</v>
      </c>
      <c r="W2425" t="str">
        <f>IF(COUNTIF($A$2:A2427,)&gt;1,"Duplicate","Unique")</f>
        <v>Unique</v>
      </c>
    </row>
    <row r="2426" spans="1:23" ht="15" x14ac:dyDescent="0.2">
      <c r="A2426" t="s">
        <v>4497</v>
      </c>
      <c r="B2426" t="s">
        <v>4248</v>
      </c>
      <c r="C2426" t="str">
        <f t="shared" si="223"/>
        <v>Meera Gupta</v>
      </c>
      <c r="D2426" t="s">
        <v>32</v>
      </c>
      <c r="E2426" t="s">
        <v>121</v>
      </c>
      <c r="F2426" t="s">
        <v>42</v>
      </c>
      <c r="G2426" s="10">
        <v>45872</v>
      </c>
      <c r="H2426" t="s">
        <v>95</v>
      </c>
      <c r="I2426" t="s">
        <v>4498</v>
      </c>
      <c r="J2426">
        <v>779</v>
      </c>
      <c r="K2426">
        <v>26</v>
      </c>
      <c r="L2426">
        <v>36</v>
      </c>
      <c r="M2426">
        <v>20854</v>
      </c>
      <c r="N2426">
        <v>3150</v>
      </c>
      <c r="O2426" s="11">
        <f t="shared" si="222"/>
        <v>4.0327994629327707E-2</v>
      </c>
      <c r="P2426" t="s">
        <v>36</v>
      </c>
      <c r="Q2426" t="s">
        <v>37</v>
      </c>
      <c r="R2426" t="s">
        <v>38</v>
      </c>
      <c r="S2426" t="str">
        <f t="shared" si="224"/>
        <v>YouTube</v>
      </c>
      <c r="T2426">
        <f t="shared" si="225"/>
        <v>779</v>
      </c>
      <c r="U2426">
        <f t="shared" si="226"/>
        <v>20854</v>
      </c>
      <c r="V2426" s="18">
        <f t="shared" si="227"/>
        <v>4.0327994629327707E-2</v>
      </c>
      <c r="W2426" t="str">
        <f>IF(COUNTIF($A$2:A2428,)&gt;1,"Duplicate","Unique")</f>
        <v>Unique</v>
      </c>
    </row>
    <row r="2427" spans="1:23" ht="15" x14ac:dyDescent="0.2">
      <c r="A2427" t="s">
        <v>4499</v>
      </c>
      <c r="B2427" t="s">
        <v>2826</v>
      </c>
      <c r="C2427" t="str">
        <f t="shared" si="223"/>
        <v>Omar Kulkarni</v>
      </c>
      <c r="D2427" t="s">
        <v>47</v>
      </c>
      <c r="E2427" t="s">
        <v>497</v>
      </c>
      <c r="F2427" t="s">
        <v>246</v>
      </c>
      <c r="G2427" s="10">
        <v>45792</v>
      </c>
      <c r="H2427" t="s">
        <v>176</v>
      </c>
      <c r="I2427">
        <v>6011</v>
      </c>
      <c r="J2427">
        <v>185</v>
      </c>
      <c r="K2427">
        <v>15</v>
      </c>
      <c r="L2427">
        <v>4</v>
      </c>
      <c r="M2427">
        <v>2296</v>
      </c>
      <c r="N2427">
        <v>0</v>
      </c>
      <c r="O2427" s="11">
        <f t="shared" si="222"/>
        <v>8.885017421602788E-2</v>
      </c>
      <c r="P2427" t="s">
        <v>44</v>
      </c>
      <c r="Q2427" t="s">
        <v>50</v>
      </c>
      <c r="R2427" t="s">
        <v>118</v>
      </c>
      <c r="S2427" t="str">
        <f t="shared" si="224"/>
        <v>Instagram</v>
      </c>
      <c r="T2427">
        <f t="shared" si="225"/>
        <v>185</v>
      </c>
      <c r="U2427">
        <f t="shared" si="226"/>
        <v>2296</v>
      </c>
      <c r="V2427" s="18">
        <f t="shared" si="227"/>
        <v>8.885017421602788E-2</v>
      </c>
      <c r="W2427" t="str">
        <f>IF(COUNTIF($A$2:A2429,)&gt;1,"Duplicate","Unique")</f>
        <v>Unique</v>
      </c>
    </row>
    <row r="2428" spans="1:23" ht="15" x14ac:dyDescent="0.2">
      <c r="A2428" t="s">
        <v>4500</v>
      </c>
      <c r="B2428" t="s">
        <v>4501</v>
      </c>
      <c r="C2428" t="str">
        <f t="shared" si="223"/>
        <v>Varun Carter</v>
      </c>
      <c r="D2428" t="s">
        <v>32</v>
      </c>
      <c r="E2428" t="s">
        <v>90</v>
      </c>
      <c r="F2428" t="s">
        <v>151</v>
      </c>
      <c r="G2428" s="10">
        <v>45852</v>
      </c>
      <c r="H2428" t="s">
        <v>147</v>
      </c>
      <c r="I2428">
        <v>1744</v>
      </c>
      <c r="J2428">
        <v>48</v>
      </c>
      <c r="K2428">
        <v>2</v>
      </c>
      <c r="L2428">
        <v>2</v>
      </c>
      <c r="M2428">
        <v>838</v>
      </c>
      <c r="N2428">
        <v>4050</v>
      </c>
      <c r="O2428" s="11">
        <f t="shared" si="222"/>
        <v>6.205250596658711E-2</v>
      </c>
      <c r="P2428" t="s">
        <v>36</v>
      </c>
      <c r="Q2428" t="s">
        <v>124</v>
      </c>
      <c r="R2428" t="s">
        <v>80</v>
      </c>
      <c r="S2428" t="str">
        <f t="shared" si="224"/>
        <v>YouTube</v>
      </c>
      <c r="T2428">
        <f t="shared" si="225"/>
        <v>48</v>
      </c>
      <c r="U2428">
        <f t="shared" si="226"/>
        <v>838</v>
      </c>
      <c r="V2428" s="18">
        <f t="shared" si="227"/>
        <v>6.205250596658711E-2</v>
      </c>
      <c r="W2428" t="str">
        <f>IF(COUNTIF($A$2:A2430,)&gt;1,"Duplicate","Unique")</f>
        <v>Unique</v>
      </c>
    </row>
    <row r="2429" spans="1:23" ht="15" x14ac:dyDescent="0.2">
      <c r="A2429" t="s">
        <v>4502</v>
      </c>
      <c r="B2429" t="s">
        <v>2396</v>
      </c>
      <c r="C2429" t="str">
        <f t="shared" si="223"/>
        <v>Vikram Bansal</v>
      </c>
      <c r="D2429" t="s">
        <v>47</v>
      </c>
      <c r="E2429" t="s">
        <v>78</v>
      </c>
      <c r="F2429" t="s">
        <v>110</v>
      </c>
      <c r="G2429" s="10">
        <v>45743</v>
      </c>
      <c r="H2429" t="s">
        <v>176</v>
      </c>
      <c r="I2429">
        <v>108678</v>
      </c>
      <c r="J2429">
        <v>155</v>
      </c>
      <c r="K2429" t="s">
        <v>1176</v>
      </c>
      <c r="L2429">
        <v>6</v>
      </c>
      <c r="M2429">
        <v>4675</v>
      </c>
      <c r="N2429">
        <v>0</v>
      </c>
      <c r="O2429" s="11">
        <f t="shared" si="222"/>
        <v>3.8074866310160431E-2</v>
      </c>
      <c r="P2429" t="s">
        <v>56</v>
      </c>
      <c r="Q2429" t="s">
        <v>50</v>
      </c>
      <c r="R2429">
        <v>0</v>
      </c>
      <c r="S2429" t="str">
        <f t="shared" si="224"/>
        <v>Instagram</v>
      </c>
      <c r="T2429">
        <f t="shared" si="225"/>
        <v>155</v>
      </c>
      <c r="U2429">
        <f t="shared" si="226"/>
        <v>4675</v>
      </c>
      <c r="V2429" s="18">
        <f t="shared" si="227"/>
        <v>3.8074866310160431E-2</v>
      </c>
      <c r="W2429" t="str">
        <f>IF(COUNTIF($A$2:A2431,)&gt;1,"Duplicate","Unique")</f>
        <v>Unique</v>
      </c>
    </row>
    <row r="2430" spans="1:23" ht="15" x14ac:dyDescent="0.2">
      <c r="A2430" t="s">
        <v>4503</v>
      </c>
      <c r="B2430" t="s">
        <v>1651</v>
      </c>
      <c r="C2430" t="str">
        <f t="shared" si="223"/>
        <v>David Lewis</v>
      </c>
      <c r="D2430" t="s">
        <v>70</v>
      </c>
      <c r="E2430" t="s">
        <v>274</v>
      </c>
      <c r="F2430" t="s">
        <v>99</v>
      </c>
      <c r="G2430" s="10">
        <v>45979</v>
      </c>
      <c r="H2430" t="s">
        <v>49</v>
      </c>
      <c r="I2430">
        <v>334734</v>
      </c>
      <c r="J2430">
        <v>3717</v>
      </c>
      <c r="K2430">
        <v>431</v>
      </c>
      <c r="L2430">
        <v>153</v>
      </c>
      <c r="M2430">
        <v>62655</v>
      </c>
      <c r="N2430">
        <v>0</v>
      </c>
      <c r="O2430" s="11">
        <f t="shared" si="222"/>
        <v>6.8645758518873196E-2</v>
      </c>
      <c r="P2430" t="s">
        <v>36</v>
      </c>
      <c r="Q2430" t="s">
        <v>50</v>
      </c>
      <c r="R2430" t="s">
        <v>62</v>
      </c>
      <c r="S2430" t="str">
        <f t="shared" si="224"/>
        <v>Facebook</v>
      </c>
      <c r="T2430">
        <f t="shared" si="225"/>
        <v>3717</v>
      </c>
      <c r="U2430">
        <f t="shared" si="226"/>
        <v>62655</v>
      </c>
      <c r="V2430" s="18">
        <f t="shared" si="227"/>
        <v>6.8645758518873196E-2</v>
      </c>
      <c r="W2430" t="str">
        <f>IF(COUNTIF($A$2:A2432,)&gt;1,"Duplicate","Unique")</f>
        <v>Unique</v>
      </c>
    </row>
    <row r="2431" spans="1:23" ht="15" x14ac:dyDescent="0.2">
      <c r="A2431" t="s">
        <v>4504</v>
      </c>
      <c r="B2431" t="s">
        <v>1580</v>
      </c>
      <c r="C2431" t="str">
        <f t="shared" si="223"/>
        <v>Lucas Wilson</v>
      </c>
      <c r="D2431" t="s">
        <v>47</v>
      </c>
      <c r="E2431" t="s">
        <v>274</v>
      </c>
      <c r="F2431" t="s">
        <v>311</v>
      </c>
      <c r="G2431" s="10">
        <v>45800</v>
      </c>
      <c r="H2431" t="s">
        <v>55</v>
      </c>
      <c r="I2431">
        <v>36764</v>
      </c>
      <c r="J2431">
        <v>294</v>
      </c>
      <c r="K2431">
        <v>26</v>
      </c>
      <c r="L2431">
        <v>22</v>
      </c>
      <c r="M2431">
        <v>12378</v>
      </c>
      <c r="N2431">
        <v>10950</v>
      </c>
      <c r="O2431" s="11">
        <f t="shared" si="222"/>
        <v>2.7629665535627727E-2</v>
      </c>
      <c r="P2431" t="s">
        <v>36</v>
      </c>
      <c r="Q2431" t="s">
        <v>127</v>
      </c>
      <c r="R2431" t="s">
        <v>38</v>
      </c>
      <c r="S2431" t="str">
        <f t="shared" si="224"/>
        <v>Instagram</v>
      </c>
      <c r="T2431">
        <f t="shared" si="225"/>
        <v>294</v>
      </c>
      <c r="U2431">
        <f t="shared" si="226"/>
        <v>12378</v>
      </c>
      <c r="V2431" s="18">
        <f t="shared" si="227"/>
        <v>2.7629665535627727E-2</v>
      </c>
      <c r="W2431" t="str">
        <f>IF(COUNTIF($A$2:A2433,)&gt;1,"Duplicate","Unique")</f>
        <v>Unique</v>
      </c>
    </row>
    <row r="2432" spans="1:23" ht="15" x14ac:dyDescent="0.2">
      <c r="A2432" t="s">
        <v>4505</v>
      </c>
      <c r="B2432" t="s">
        <v>325</v>
      </c>
      <c r="C2432" t="str">
        <f t="shared" si="223"/>
        <v>Vikram Mitchell</v>
      </c>
      <c r="D2432" t="s">
        <v>226</v>
      </c>
      <c r="E2432" t="s">
        <v>261</v>
      </c>
      <c r="F2432" t="s">
        <v>99</v>
      </c>
      <c r="G2432" s="10">
        <v>46020</v>
      </c>
      <c r="H2432" t="s">
        <v>87</v>
      </c>
      <c r="I2432">
        <v>42543</v>
      </c>
      <c r="J2432">
        <v>1818</v>
      </c>
      <c r="K2432">
        <v>166</v>
      </c>
      <c r="L2432">
        <v>171</v>
      </c>
      <c r="M2432">
        <v>21372</v>
      </c>
      <c r="N2432">
        <v>4300</v>
      </c>
      <c r="O2432" s="11">
        <f t="shared" si="222"/>
        <v>0.10083286543140557</v>
      </c>
      <c r="P2432" t="s">
        <v>44</v>
      </c>
      <c r="Q2432" t="s">
        <v>57</v>
      </c>
      <c r="R2432">
        <v>1</v>
      </c>
      <c r="S2432" t="str">
        <f t="shared" si="224"/>
        <v>Instagram</v>
      </c>
      <c r="T2432">
        <f t="shared" si="225"/>
        <v>1818</v>
      </c>
      <c r="U2432">
        <f t="shared" si="226"/>
        <v>21372</v>
      </c>
      <c r="V2432" s="18">
        <f t="shared" si="227"/>
        <v>0.10083286543140557</v>
      </c>
      <c r="W2432" t="str">
        <f>IF(COUNTIF($A$2:A2434,)&gt;1,"Duplicate","Unique")</f>
        <v>Unique</v>
      </c>
    </row>
    <row r="2433" spans="1:23" ht="15" x14ac:dyDescent="0.2">
      <c r="A2433" t="s">
        <v>4506</v>
      </c>
      <c r="B2433" t="s">
        <v>4507</v>
      </c>
      <c r="C2433" t="str">
        <f t="shared" si="223"/>
        <v>Emily Thakur</v>
      </c>
      <c r="D2433" t="s">
        <v>70</v>
      </c>
      <c r="E2433" t="s">
        <v>86</v>
      </c>
      <c r="F2433" t="s">
        <v>110</v>
      </c>
      <c r="G2433" s="10">
        <v>46077</v>
      </c>
      <c r="H2433" t="s">
        <v>49</v>
      </c>
      <c r="I2433">
        <v>70420</v>
      </c>
      <c r="J2433">
        <v>304</v>
      </c>
      <c r="K2433">
        <v>17</v>
      </c>
      <c r="L2433">
        <v>16</v>
      </c>
      <c r="M2433">
        <v>20775</v>
      </c>
      <c r="N2433">
        <v>1550</v>
      </c>
      <c r="O2433" s="11">
        <f t="shared" si="222"/>
        <v>1.622141997593261E-2</v>
      </c>
      <c r="P2433" t="s">
        <v>44</v>
      </c>
      <c r="Q2433" t="s">
        <v>212</v>
      </c>
      <c r="R2433" t="s">
        <v>38</v>
      </c>
      <c r="S2433" t="str">
        <f t="shared" si="224"/>
        <v>Facebook</v>
      </c>
      <c r="T2433">
        <f t="shared" si="225"/>
        <v>304</v>
      </c>
      <c r="U2433">
        <f t="shared" si="226"/>
        <v>20775</v>
      </c>
      <c r="V2433" s="18">
        <f t="shared" si="227"/>
        <v>1.622141997593261E-2</v>
      </c>
      <c r="W2433" t="str">
        <f>IF(COUNTIF($A$2:A2435,)&gt;1,"Duplicate","Unique")</f>
        <v>Unique</v>
      </c>
    </row>
    <row r="2434" spans="1:23" ht="15" x14ac:dyDescent="0.2">
      <c r="A2434" t="s">
        <v>4508</v>
      </c>
      <c r="B2434" t="s">
        <v>988</v>
      </c>
      <c r="C2434" t="str">
        <f t="shared" si="223"/>
        <v>Sophia Bansal</v>
      </c>
      <c r="D2434" t="s">
        <v>47</v>
      </c>
      <c r="E2434" t="s">
        <v>299</v>
      </c>
      <c r="F2434" t="s">
        <v>54</v>
      </c>
      <c r="G2434" s="10">
        <v>45878</v>
      </c>
      <c r="H2434" t="s">
        <v>35</v>
      </c>
      <c r="I2434">
        <v>54312</v>
      </c>
      <c r="J2434">
        <v>278</v>
      </c>
      <c r="K2434">
        <v>32</v>
      </c>
      <c r="L2434">
        <v>27</v>
      </c>
      <c r="M2434">
        <v>9120</v>
      </c>
      <c r="N2434">
        <v>0</v>
      </c>
      <c r="O2434" s="11">
        <f t="shared" ref="O2434:O2497" si="228">(J2434+K2434+L2434)/M2434</f>
        <v>3.6951754385964909E-2</v>
      </c>
      <c r="P2434" t="s">
        <v>36</v>
      </c>
      <c r="Q2434" t="s">
        <v>50</v>
      </c>
      <c r="R2434" t="s">
        <v>197</v>
      </c>
      <c r="S2434" t="str">
        <f t="shared" si="224"/>
        <v>Instagram</v>
      </c>
      <c r="T2434">
        <f t="shared" si="225"/>
        <v>278</v>
      </c>
      <c r="U2434">
        <f t="shared" si="226"/>
        <v>9120</v>
      </c>
      <c r="V2434" s="18">
        <f t="shared" si="227"/>
        <v>3.6951754385964909E-2</v>
      </c>
      <c r="W2434" t="str">
        <f>IF(COUNTIF($A$2:A2436,)&gt;1,"Duplicate","Unique")</f>
        <v>Unique</v>
      </c>
    </row>
    <row r="2435" spans="1:23" ht="15" x14ac:dyDescent="0.2">
      <c r="A2435" t="s">
        <v>4509</v>
      </c>
      <c r="B2435" t="s">
        <v>4510</v>
      </c>
      <c r="C2435" t="str">
        <f t="shared" ref="C2435:C2498" si="229">PROPER(TRIM(B2435))</f>
        <v>Karan Brown</v>
      </c>
      <c r="D2435" t="s">
        <v>41</v>
      </c>
      <c r="E2435" t="s">
        <v>183</v>
      </c>
      <c r="F2435" t="s">
        <v>99</v>
      </c>
      <c r="G2435" s="10">
        <v>45971</v>
      </c>
      <c r="H2435" t="s">
        <v>79</v>
      </c>
      <c r="I2435">
        <v>11245</v>
      </c>
      <c r="J2435">
        <v>221</v>
      </c>
      <c r="K2435">
        <v>25</v>
      </c>
      <c r="L2435">
        <v>16</v>
      </c>
      <c r="M2435" t="s">
        <v>4511</v>
      </c>
      <c r="N2435">
        <v>0</v>
      </c>
      <c r="O2435" s="11">
        <f t="shared" si="228"/>
        <v>6.3715953307392992E-2</v>
      </c>
      <c r="P2435" t="s">
        <v>36</v>
      </c>
      <c r="Q2435" t="s">
        <v>105</v>
      </c>
      <c r="R2435" t="s">
        <v>80</v>
      </c>
      <c r="S2435" t="str">
        <f t="shared" ref="S2435:S2498" si="230">IF(OR(UPPER(TRIM(D2435))="INSTAGRAM",UPPER(TRIM(D2435))="IG",UPPER(TRIM(D2435))="INSTA"),"Instagram",IF(OR(UPPER(TRIM(D2435))="FACEBOOK",UPPER(TRIM(D2435))="FB"),"Facebook",IF(OR(UPPER(TRIM(D2435))="TWITTER",UPPER(TRIM(D2435))="X",UPPER(TRIM(D2435))="TWITTER/X"),"Twitter",IF(OR(UPPER(TRIM(D2435))="YOUTUBE",UPPER(TRIM(D2435))="YT"),"YouTube",IF(OR(UPPER(TRIM(D2435))="LINKEDIN",UPPER(TRIM(D2435))="LI"),"LinkedIn","")))))</f>
        <v>LinkedIn</v>
      </c>
      <c r="T2435">
        <f t="shared" ref="T2435:T2498" si="231">MAX(0,IFERROR(VALUE(J2435),0))</f>
        <v>221</v>
      </c>
      <c r="U2435">
        <f t="shared" ref="U2435:U2498" si="232">MAX(0,IFERROR(VALUE(M2435),0))</f>
        <v>4112</v>
      </c>
      <c r="V2435" s="18">
        <f t="shared" ref="V2435:V2498" si="233">IFERROR((T2435+IFERROR(VALUE(K2435),0)+IFERROR(VALUE(L2435),0))/U2435,0)</f>
        <v>6.3715953307392992E-2</v>
      </c>
      <c r="W2435" t="str">
        <f>IF(COUNTIF($A$2:A2437,)&gt;1,"Duplicate","Unique")</f>
        <v>Unique</v>
      </c>
    </row>
    <row r="2436" spans="1:23" ht="15" x14ac:dyDescent="0.2">
      <c r="A2436" t="s">
        <v>4512</v>
      </c>
      <c r="B2436" t="s">
        <v>4513</v>
      </c>
      <c r="C2436" t="str">
        <f t="shared" si="229"/>
        <v>Vikram Khan</v>
      </c>
      <c r="D2436" t="s">
        <v>70</v>
      </c>
      <c r="E2436" t="s">
        <v>78</v>
      </c>
      <c r="F2436" t="s">
        <v>311</v>
      </c>
      <c r="G2436" s="10">
        <v>45861</v>
      </c>
      <c r="H2436" t="s">
        <v>61</v>
      </c>
      <c r="I2436">
        <v>41535</v>
      </c>
      <c r="J2436">
        <v>1115</v>
      </c>
      <c r="K2436">
        <v>68</v>
      </c>
      <c r="L2436">
        <v>37</v>
      </c>
      <c r="M2436">
        <v>18338</v>
      </c>
      <c r="N2436">
        <v>1500</v>
      </c>
      <c r="O2436" s="11">
        <f t="shared" si="228"/>
        <v>6.652852001308758E-2</v>
      </c>
      <c r="P2436" t="s">
        <v>44</v>
      </c>
      <c r="Q2436" t="s">
        <v>57</v>
      </c>
      <c r="R2436">
        <v>0</v>
      </c>
      <c r="S2436" t="str">
        <f t="shared" si="230"/>
        <v>Facebook</v>
      </c>
      <c r="T2436">
        <f t="shared" si="231"/>
        <v>1115</v>
      </c>
      <c r="U2436">
        <f t="shared" si="232"/>
        <v>18338</v>
      </c>
      <c r="V2436" s="18">
        <f t="shared" si="233"/>
        <v>6.652852001308758E-2</v>
      </c>
      <c r="W2436" t="str">
        <f>IF(COUNTIF($A$2:A2438,)&gt;1,"Duplicate","Unique")</f>
        <v>Unique</v>
      </c>
    </row>
    <row r="2437" spans="1:23" ht="15" x14ac:dyDescent="0.2">
      <c r="A2437" t="s">
        <v>4514</v>
      </c>
      <c r="B2437" t="s">
        <v>4515</v>
      </c>
      <c r="C2437" t="str">
        <f t="shared" si="229"/>
        <v>David Young</v>
      </c>
      <c r="D2437" t="s">
        <v>70</v>
      </c>
      <c r="E2437" t="s">
        <v>90</v>
      </c>
      <c r="F2437" t="s">
        <v>188</v>
      </c>
      <c r="G2437" s="10">
        <v>45877</v>
      </c>
      <c r="H2437" t="s">
        <v>55</v>
      </c>
      <c r="I2437">
        <v>48802</v>
      </c>
      <c r="J2437">
        <v>216</v>
      </c>
      <c r="K2437">
        <v>16</v>
      </c>
      <c r="L2437">
        <v>11</v>
      </c>
      <c r="M2437">
        <v>11816</v>
      </c>
      <c r="N2437">
        <v>0</v>
      </c>
      <c r="O2437" s="11">
        <f t="shared" si="228"/>
        <v>2.0565335138794855E-2</v>
      </c>
      <c r="P2437" t="s">
        <v>288</v>
      </c>
      <c r="Q2437" t="s">
        <v>50</v>
      </c>
      <c r="R2437" t="s">
        <v>38</v>
      </c>
      <c r="S2437" t="str">
        <f t="shared" si="230"/>
        <v>Facebook</v>
      </c>
      <c r="T2437">
        <f t="shared" si="231"/>
        <v>216</v>
      </c>
      <c r="U2437">
        <f t="shared" si="232"/>
        <v>11816</v>
      </c>
      <c r="V2437" s="18">
        <f t="shared" si="233"/>
        <v>2.0565335138794855E-2</v>
      </c>
      <c r="W2437" t="str">
        <f>IF(COUNTIF($A$2:A2439,)&gt;1,"Duplicate","Unique")</f>
        <v>Unique</v>
      </c>
    </row>
    <row r="2438" spans="1:23" ht="15" x14ac:dyDescent="0.2">
      <c r="A2438" t="s">
        <v>4516</v>
      </c>
      <c r="B2438" t="s">
        <v>4517</v>
      </c>
      <c r="C2438" t="str">
        <f t="shared" si="229"/>
        <v>Priya Taylor</v>
      </c>
      <c r="D2438" t="s">
        <v>130</v>
      </c>
      <c r="F2438" t="s">
        <v>168</v>
      </c>
      <c r="G2438" s="10">
        <v>45917</v>
      </c>
      <c r="H2438" t="s">
        <v>308</v>
      </c>
      <c r="I2438">
        <v>27166</v>
      </c>
      <c r="J2438">
        <v>182</v>
      </c>
      <c r="K2438">
        <v>14</v>
      </c>
      <c r="L2438">
        <v>15</v>
      </c>
      <c r="M2438">
        <v>20491</v>
      </c>
      <c r="N2438">
        <v>1700</v>
      </c>
      <c r="O2438" s="11">
        <f t="shared" si="228"/>
        <v>1.0297203650383094E-2</v>
      </c>
      <c r="P2438" t="s">
        <v>114</v>
      </c>
      <c r="Q2438" t="s">
        <v>50</v>
      </c>
      <c r="R2438" t="s">
        <v>51</v>
      </c>
      <c r="S2438" t="str">
        <f t="shared" si="230"/>
        <v>YouTube</v>
      </c>
      <c r="T2438">
        <f t="shared" si="231"/>
        <v>182</v>
      </c>
      <c r="U2438">
        <f t="shared" si="232"/>
        <v>20491</v>
      </c>
      <c r="V2438" s="18">
        <f t="shared" si="233"/>
        <v>1.0297203650383094E-2</v>
      </c>
      <c r="W2438" t="str">
        <f>IF(COUNTIF($A$2:A2440,)&gt;1,"Duplicate","Unique")</f>
        <v>Unique</v>
      </c>
    </row>
    <row r="2439" spans="1:23" ht="15" x14ac:dyDescent="0.2">
      <c r="A2439" t="s">
        <v>4518</v>
      </c>
      <c r="B2439" t="s">
        <v>4519</v>
      </c>
      <c r="C2439" t="str">
        <f t="shared" si="229"/>
        <v>Gaurav Young</v>
      </c>
      <c r="D2439" t="s">
        <v>47</v>
      </c>
      <c r="E2439" t="s">
        <v>86</v>
      </c>
      <c r="F2439" t="s">
        <v>168</v>
      </c>
      <c r="G2439" s="10">
        <v>45808</v>
      </c>
      <c r="I2439">
        <v>9232</v>
      </c>
      <c r="J2439">
        <v>73</v>
      </c>
      <c r="K2439" t="s">
        <v>91</v>
      </c>
      <c r="L2439">
        <v>5</v>
      </c>
      <c r="M2439">
        <v>2777</v>
      </c>
      <c r="N2439">
        <v>5950</v>
      </c>
      <c r="O2439" s="11" t="e">
        <f t="shared" si="228"/>
        <v>#VALUE!</v>
      </c>
      <c r="P2439" t="s">
        <v>44</v>
      </c>
      <c r="Q2439" t="s">
        <v>124</v>
      </c>
      <c r="R2439" t="s">
        <v>197</v>
      </c>
      <c r="S2439" t="str">
        <f t="shared" si="230"/>
        <v>Instagram</v>
      </c>
      <c r="T2439">
        <f t="shared" si="231"/>
        <v>73</v>
      </c>
      <c r="U2439">
        <f t="shared" si="232"/>
        <v>2777</v>
      </c>
      <c r="V2439" s="18">
        <f t="shared" si="233"/>
        <v>2.8087864602088584E-2</v>
      </c>
      <c r="W2439" t="str">
        <f>IF(COUNTIF($A$2:A2441,)&gt;1,"Duplicate","Unique")</f>
        <v>Unique</v>
      </c>
    </row>
    <row r="2440" spans="1:23" ht="15" x14ac:dyDescent="0.2">
      <c r="A2440" t="s">
        <v>4520</v>
      </c>
      <c r="B2440" t="s">
        <v>4521</v>
      </c>
      <c r="C2440" t="str">
        <f t="shared" si="229"/>
        <v>Varun Menon</v>
      </c>
      <c r="D2440" t="s">
        <v>47</v>
      </c>
      <c r="E2440" t="s">
        <v>636</v>
      </c>
      <c r="F2440" t="s">
        <v>246</v>
      </c>
      <c r="G2440" s="10" t="s">
        <v>2968</v>
      </c>
      <c r="H2440" t="s">
        <v>95</v>
      </c>
      <c r="I2440">
        <v>2946</v>
      </c>
      <c r="J2440">
        <v>15</v>
      </c>
      <c r="K2440">
        <v>1</v>
      </c>
      <c r="L2440">
        <v>1</v>
      </c>
      <c r="M2440">
        <v>1358</v>
      </c>
      <c r="N2440">
        <v>0</v>
      </c>
      <c r="O2440" s="11">
        <f t="shared" si="228"/>
        <v>1.2518409425625921E-2</v>
      </c>
      <c r="P2440" t="s">
        <v>56</v>
      </c>
      <c r="Q2440" t="s">
        <v>50</v>
      </c>
      <c r="R2440" t="s">
        <v>38</v>
      </c>
      <c r="S2440" t="str">
        <f t="shared" si="230"/>
        <v>Instagram</v>
      </c>
      <c r="T2440">
        <f t="shared" si="231"/>
        <v>15</v>
      </c>
      <c r="U2440">
        <f t="shared" si="232"/>
        <v>1358</v>
      </c>
      <c r="V2440" s="18">
        <f t="shared" si="233"/>
        <v>1.2518409425625921E-2</v>
      </c>
      <c r="W2440" t="str">
        <f>IF(COUNTIF($A$2:A2442,)&gt;1,"Duplicate","Unique")</f>
        <v>Unique</v>
      </c>
    </row>
    <row r="2441" spans="1:23" ht="15" x14ac:dyDescent="0.2">
      <c r="A2441" t="s">
        <v>4522</v>
      </c>
      <c r="B2441" t="s">
        <v>4523</v>
      </c>
      <c r="C2441" t="str">
        <f t="shared" si="229"/>
        <v>Sarah Green</v>
      </c>
      <c r="D2441" t="s">
        <v>635</v>
      </c>
      <c r="E2441" t="s">
        <v>90</v>
      </c>
      <c r="F2441" t="s">
        <v>131</v>
      </c>
      <c r="G2441" s="10">
        <v>46028</v>
      </c>
      <c r="I2441">
        <v>73586</v>
      </c>
      <c r="J2441">
        <v>2061</v>
      </c>
      <c r="K2441">
        <v>220</v>
      </c>
      <c r="L2441">
        <v>127</v>
      </c>
      <c r="M2441">
        <v>68903</v>
      </c>
      <c r="N2441">
        <v>2250</v>
      </c>
      <c r="O2441" s="11">
        <f t="shared" si="228"/>
        <v>3.4947680071985253E-2</v>
      </c>
      <c r="P2441" t="s">
        <v>36</v>
      </c>
      <c r="Q2441" t="s">
        <v>124</v>
      </c>
      <c r="R2441" t="s">
        <v>80</v>
      </c>
      <c r="S2441" t="str">
        <f t="shared" si="230"/>
        <v>LinkedIn</v>
      </c>
      <c r="T2441">
        <f t="shared" si="231"/>
        <v>2061</v>
      </c>
      <c r="U2441">
        <f t="shared" si="232"/>
        <v>68903</v>
      </c>
      <c r="V2441" s="18">
        <f t="shared" si="233"/>
        <v>3.4947680071985253E-2</v>
      </c>
      <c r="W2441" t="str">
        <f>IF(COUNTIF($A$2:A2443,)&gt;1,"Duplicate","Unique")</f>
        <v>Unique</v>
      </c>
    </row>
    <row r="2442" spans="1:23" ht="15" x14ac:dyDescent="0.2">
      <c r="A2442" t="s">
        <v>4524</v>
      </c>
      <c r="B2442" t="s">
        <v>1929</v>
      </c>
      <c r="C2442" t="str">
        <f t="shared" si="229"/>
        <v>Aarav Khan</v>
      </c>
      <c r="D2442" t="s">
        <v>32</v>
      </c>
      <c r="E2442" t="s">
        <v>860</v>
      </c>
      <c r="F2442" t="s">
        <v>54</v>
      </c>
      <c r="G2442" s="10">
        <v>45898</v>
      </c>
      <c r="H2442" t="s">
        <v>43</v>
      </c>
      <c r="I2442">
        <v>8377</v>
      </c>
      <c r="J2442">
        <v>236</v>
      </c>
      <c r="K2442">
        <v>24</v>
      </c>
      <c r="L2442">
        <v>16</v>
      </c>
      <c r="M2442">
        <v>4152</v>
      </c>
      <c r="N2442">
        <v>3750</v>
      </c>
      <c r="O2442" s="11">
        <f t="shared" si="228"/>
        <v>6.6473988439306353E-2</v>
      </c>
      <c r="P2442" t="s">
        <v>56</v>
      </c>
      <c r="Q2442" t="s">
        <v>127</v>
      </c>
      <c r="R2442" t="s">
        <v>197</v>
      </c>
      <c r="S2442" t="str">
        <f t="shared" si="230"/>
        <v>YouTube</v>
      </c>
      <c r="T2442">
        <f t="shared" si="231"/>
        <v>236</v>
      </c>
      <c r="U2442">
        <f t="shared" si="232"/>
        <v>4152</v>
      </c>
      <c r="V2442" s="18">
        <f t="shared" si="233"/>
        <v>6.6473988439306353E-2</v>
      </c>
      <c r="W2442" t="str">
        <f>IF(COUNTIF($A$2:A2444,)&gt;1,"Duplicate","Unique")</f>
        <v>Unique</v>
      </c>
    </row>
    <row r="2443" spans="1:23" ht="15" x14ac:dyDescent="0.2">
      <c r="A2443" t="s">
        <v>4525</v>
      </c>
      <c r="B2443" t="s">
        <v>4526</v>
      </c>
      <c r="C2443" t="str">
        <f t="shared" si="229"/>
        <v>Siddharth Verma</v>
      </c>
      <c r="D2443" t="s">
        <v>70</v>
      </c>
      <c r="E2443" t="s">
        <v>121</v>
      </c>
      <c r="F2443" t="s">
        <v>42</v>
      </c>
      <c r="G2443" s="10">
        <v>46097</v>
      </c>
      <c r="H2443" t="s">
        <v>132</v>
      </c>
      <c r="I2443">
        <v>11111</v>
      </c>
      <c r="J2443">
        <v>100</v>
      </c>
      <c r="K2443">
        <v>10</v>
      </c>
      <c r="L2443">
        <v>7</v>
      </c>
      <c r="M2443">
        <v>3115</v>
      </c>
      <c r="N2443">
        <v>0</v>
      </c>
      <c r="O2443" s="11">
        <f t="shared" si="228"/>
        <v>3.756019261637239E-2</v>
      </c>
      <c r="P2443" t="s">
        <v>36</v>
      </c>
      <c r="Q2443" t="s">
        <v>50</v>
      </c>
      <c r="R2443" t="s">
        <v>80</v>
      </c>
      <c r="S2443" t="str">
        <f t="shared" si="230"/>
        <v>Facebook</v>
      </c>
      <c r="T2443">
        <f t="shared" si="231"/>
        <v>100</v>
      </c>
      <c r="U2443">
        <f t="shared" si="232"/>
        <v>3115</v>
      </c>
      <c r="V2443" s="18">
        <f t="shared" si="233"/>
        <v>3.756019261637239E-2</v>
      </c>
      <c r="W2443" t="str">
        <f>IF(COUNTIF($A$2:A2445,)&gt;1,"Duplicate","Unique")</f>
        <v>Unique</v>
      </c>
    </row>
    <row r="2444" spans="1:23" ht="15" x14ac:dyDescent="0.2">
      <c r="A2444" t="s">
        <v>4527</v>
      </c>
      <c r="B2444" t="s">
        <v>1146</v>
      </c>
      <c r="C2444" t="str">
        <f t="shared" si="229"/>
        <v>Manish King</v>
      </c>
      <c r="D2444" t="s">
        <v>47</v>
      </c>
      <c r="E2444" t="s">
        <v>65</v>
      </c>
      <c r="G2444" s="10">
        <v>46009</v>
      </c>
      <c r="H2444" t="s">
        <v>176</v>
      </c>
      <c r="I2444">
        <v>27893</v>
      </c>
      <c r="J2444">
        <v>585</v>
      </c>
      <c r="K2444">
        <v>28</v>
      </c>
      <c r="M2444">
        <v>12343</v>
      </c>
      <c r="N2444">
        <v>0</v>
      </c>
      <c r="O2444" s="11">
        <f t="shared" si="228"/>
        <v>4.96637770396176E-2</v>
      </c>
      <c r="P2444" t="s">
        <v>36</v>
      </c>
      <c r="Q2444" t="s">
        <v>50</v>
      </c>
      <c r="R2444">
        <v>1</v>
      </c>
      <c r="S2444" t="str">
        <f t="shared" si="230"/>
        <v>Instagram</v>
      </c>
      <c r="T2444">
        <f t="shared" si="231"/>
        <v>585</v>
      </c>
      <c r="U2444">
        <f t="shared" si="232"/>
        <v>12343</v>
      </c>
      <c r="V2444" s="18">
        <f t="shared" si="233"/>
        <v>4.96637770396176E-2</v>
      </c>
      <c r="W2444" t="str">
        <f>IF(COUNTIF($A$2:A2446,)&gt;1,"Duplicate","Unique")</f>
        <v>Unique</v>
      </c>
    </row>
    <row r="2445" spans="1:23" ht="15" x14ac:dyDescent="0.2">
      <c r="A2445" t="s">
        <v>4528</v>
      </c>
      <c r="B2445" t="s">
        <v>1476</v>
      </c>
      <c r="C2445" t="str">
        <f t="shared" si="229"/>
        <v>Gaurav Johnson</v>
      </c>
      <c r="D2445" t="s">
        <v>70</v>
      </c>
      <c r="E2445" t="s">
        <v>33</v>
      </c>
      <c r="F2445" t="s">
        <v>42</v>
      </c>
      <c r="G2445" s="10">
        <v>45856</v>
      </c>
      <c r="H2445" t="s">
        <v>55</v>
      </c>
      <c r="I2445">
        <v>12688</v>
      </c>
      <c r="J2445">
        <v>140</v>
      </c>
      <c r="K2445">
        <v>10</v>
      </c>
      <c r="L2445">
        <v>13</v>
      </c>
      <c r="M2445">
        <v>-5307</v>
      </c>
      <c r="N2445">
        <v>3200</v>
      </c>
      <c r="O2445" s="11">
        <f t="shared" si="228"/>
        <v>-3.0714151121160733E-2</v>
      </c>
      <c r="P2445" t="s">
        <v>44</v>
      </c>
      <c r="Q2445" t="s">
        <v>37</v>
      </c>
      <c r="R2445" t="s">
        <v>62</v>
      </c>
      <c r="S2445" t="str">
        <f t="shared" si="230"/>
        <v>Facebook</v>
      </c>
      <c r="T2445">
        <f t="shared" si="231"/>
        <v>140</v>
      </c>
      <c r="U2445">
        <f t="shared" si="232"/>
        <v>0</v>
      </c>
      <c r="V2445" s="18">
        <f t="shared" si="233"/>
        <v>0</v>
      </c>
      <c r="W2445" t="str">
        <f>IF(COUNTIF($A$2:A2447,)&gt;1,"Duplicate","Unique")</f>
        <v>Unique</v>
      </c>
    </row>
    <row r="2446" spans="1:23" ht="15" x14ac:dyDescent="0.2">
      <c r="A2446" t="s">
        <v>4529</v>
      </c>
      <c r="B2446" t="s">
        <v>4530</v>
      </c>
      <c r="C2446" t="str">
        <f t="shared" si="229"/>
        <v>Ravi Nelson</v>
      </c>
      <c r="D2446" t="s">
        <v>47</v>
      </c>
      <c r="E2446" t="s">
        <v>78</v>
      </c>
      <c r="F2446" t="s">
        <v>151</v>
      </c>
      <c r="G2446" s="10">
        <v>45814</v>
      </c>
      <c r="H2446" t="s">
        <v>55</v>
      </c>
      <c r="I2446">
        <v>7223</v>
      </c>
      <c r="J2446">
        <v>70</v>
      </c>
      <c r="K2446">
        <v>6</v>
      </c>
      <c r="L2446">
        <v>2</v>
      </c>
      <c r="M2446">
        <v>4120</v>
      </c>
      <c r="N2446">
        <v>2900</v>
      </c>
      <c r="O2446" s="11">
        <f t="shared" si="228"/>
        <v>1.8932038834951457E-2</v>
      </c>
      <c r="P2446" t="s">
        <v>314</v>
      </c>
      <c r="Q2446" t="s">
        <v>37</v>
      </c>
      <c r="R2446">
        <v>0</v>
      </c>
      <c r="S2446" t="str">
        <f t="shared" si="230"/>
        <v>Instagram</v>
      </c>
      <c r="T2446">
        <f t="shared" si="231"/>
        <v>70</v>
      </c>
      <c r="U2446">
        <f t="shared" si="232"/>
        <v>4120</v>
      </c>
      <c r="V2446" s="18">
        <f t="shared" si="233"/>
        <v>1.8932038834951457E-2</v>
      </c>
      <c r="W2446" t="str">
        <f>IF(COUNTIF($A$2:A2448,)&gt;1,"Duplicate","Unique")</f>
        <v>Unique</v>
      </c>
    </row>
    <row r="2447" spans="1:23" ht="15" x14ac:dyDescent="0.2">
      <c r="A2447" t="s">
        <v>4531</v>
      </c>
      <c r="B2447" t="s">
        <v>4532</v>
      </c>
      <c r="C2447" t="str">
        <f t="shared" si="229"/>
        <v>Sanjay Williams</v>
      </c>
      <c r="D2447" t="s">
        <v>543</v>
      </c>
      <c r="E2447" t="s">
        <v>78</v>
      </c>
      <c r="F2447" t="s">
        <v>151</v>
      </c>
      <c r="G2447" s="10">
        <v>46073</v>
      </c>
      <c r="H2447" t="s">
        <v>55</v>
      </c>
      <c r="I2447">
        <v>5168</v>
      </c>
      <c r="J2447">
        <v>30</v>
      </c>
      <c r="K2447">
        <v>2</v>
      </c>
      <c r="L2447">
        <v>2</v>
      </c>
      <c r="M2447">
        <v>1435</v>
      </c>
      <c r="N2447">
        <v>0</v>
      </c>
      <c r="O2447" s="11">
        <f t="shared" si="228"/>
        <v>2.3693379790940768E-2</v>
      </c>
      <c r="P2447" t="s">
        <v>44</v>
      </c>
      <c r="Q2447" t="s">
        <v>50</v>
      </c>
      <c r="R2447" t="s">
        <v>51</v>
      </c>
      <c r="S2447" t="str">
        <f t="shared" si="230"/>
        <v>Instagram</v>
      </c>
      <c r="T2447">
        <f t="shared" si="231"/>
        <v>30</v>
      </c>
      <c r="U2447">
        <f t="shared" si="232"/>
        <v>1435</v>
      </c>
      <c r="V2447" s="18">
        <f t="shared" si="233"/>
        <v>2.3693379790940768E-2</v>
      </c>
      <c r="W2447" t="str">
        <f>IF(COUNTIF($A$2:A2449,)&gt;1,"Duplicate","Unique")</f>
        <v>Unique</v>
      </c>
    </row>
    <row r="2448" spans="1:23" ht="15" x14ac:dyDescent="0.2">
      <c r="A2448" t="s">
        <v>4533</v>
      </c>
      <c r="B2448" t="s">
        <v>1888</v>
      </c>
      <c r="C2448" t="str">
        <f t="shared" si="229"/>
        <v>Daniel Singh</v>
      </c>
      <c r="D2448" t="s">
        <v>32</v>
      </c>
      <c r="E2448" t="s">
        <v>183</v>
      </c>
      <c r="F2448" t="s">
        <v>362</v>
      </c>
      <c r="G2448" s="10">
        <v>46098</v>
      </c>
      <c r="H2448" t="s">
        <v>49</v>
      </c>
      <c r="I2448">
        <v>1985</v>
      </c>
      <c r="J2448">
        <v>10</v>
      </c>
      <c r="K2448">
        <v>1</v>
      </c>
      <c r="L2448">
        <v>0</v>
      </c>
      <c r="M2448">
        <v>821</v>
      </c>
      <c r="N2448">
        <v>19350</v>
      </c>
      <c r="O2448" s="11">
        <f t="shared" si="228"/>
        <v>1.3398294762484775E-2</v>
      </c>
      <c r="P2448" t="s">
        <v>288</v>
      </c>
      <c r="Q2448" t="s">
        <v>37</v>
      </c>
      <c r="R2448" t="s">
        <v>38</v>
      </c>
      <c r="S2448" t="str">
        <f t="shared" si="230"/>
        <v>YouTube</v>
      </c>
      <c r="T2448">
        <f t="shared" si="231"/>
        <v>10</v>
      </c>
      <c r="U2448">
        <f t="shared" si="232"/>
        <v>821</v>
      </c>
      <c r="V2448" s="18">
        <f t="shared" si="233"/>
        <v>1.3398294762484775E-2</v>
      </c>
      <c r="W2448" t="str">
        <f>IF(COUNTIF($A$2:A2450,)&gt;1,"Duplicate","Unique")</f>
        <v>Unique</v>
      </c>
    </row>
    <row r="2449" spans="1:23" ht="15" x14ac:dyDescent="0.2">
      <c r="A2449" t="s">
        <v>4534</v>
      </c>
      <c r="B2449" t="s">
        <v>4535</v>
      </c>
      <c r="C2449" t="str">
        <f t="shared" si="229"/>
        <v>Siddharth Roberts</v>
      </c>
      <c r="D2449" t="s">
        <v>47</v>
      </c>
      <c r="E2449" t="s">
        <v>65</v>
      </c>
      <c r="F2449" t="s">
        <v>42</v>
      </c>
      <c r="G2449" s="10">
        <v>45910</v>
      </c>
      <c r="H2449" t="s">
        <v>117</v>
      </c>
      <c r="I2449">
        <v>9216</v>
      </c>
      <c r="J2449">
        <v>35</v>
      </c>
      <c r="K2449">
        <v>2</v>
      </c>
      <c r="L2449">
        <v>1</v>
      </c>
      <c r="M2449">
        <v>1173</v>
      </c>
      <c r="N2449">
        <v>0</v>
      </c>
      <c r="O2449" s="11">
        <f t="shared" si="228"/>
        <v>3.239556692242114E-2</v>
      </c>
      <c r="P2449" t="s">
        <v>44</v>
      </c>
      <c r="Q2449" t="s">
        <v>50</v>
      </c>
      <c r="R2449" t="s">
        <v>106</v>
      </c>
      <c r="S2449" t="str">
        <f t="shared" si="230"/>
        <v>Instagram</v>
      </c>
      <c r="T2449">
        <f t="shared" si="231"/>
        <v>35</v>
      </c>
      <c r="U2449">
        <f t="shared" si="232"/>
        <v>1173</v>
      </c>
      <c r="V2449" s="18">
        <f t="shared" si="233"/>
        <v>3.239556692242114E-2</v>
      </c>
      <c r="W2449" t="str">
        <f>IF(COUNTIF($A$2:A2451,)&gt;1,"Duplicate","Unique")</f>
        <v>Unique</v>
      </c>
    </row>
    <row r="2450" spans="1:23" ht="15" x14ac:dyDescent="0.2">
      <c r="A2450" t="s">
        <v>4536</v>
      </c>
      <c r="B2450" t="s">
        <v>4537</v>
      </c>
      <c r="C2450" t="str">
        <f t="shared" si="229"/>
        <v>Nikhil Mehta</v>
      </c>
      <c r="D2450" t="s">
        <v>47</v>
      </c>
      <c r="E2450" t="s">
        <v>60</v>
      </c>
      <c r="F2450" t="s">
        <v>42</v>
      </c>
      <c r="G2450" s="10">
        <v>45952</v>
      </c>
      <c r="H2450" t="s">
        <v>61</v>
      </c>
      <c r="I2450">
        <v>89217</v>
      </c>
      <c r="J2450">
        <v>720</v>
      </c>
      <c r="K2450">
        <v>37</v>
      </c>
      <c r="L2450" t="s">
        <v>4538</v>
      </c>
      <c r="M2450">
        <v>14704</v>
      </c>
      <c r="N2450">
        <v>0</v>
      </c>
      <c r="O2450" s="11">
        <f t="shared" si="228"/>
        <v>5.4066920565832427E-2</v>
      </c>
      <c r="P2450" t="s">
        <v>36</v>
      </c>
      <c r="Q2450" t="s">
        <v>50</v>
      </c>
      <c r="R2450" t="s">
        <v>62</v>
      </c>
      <c r="S2450" t="str">
        <f t="shared" si="230"/>
        <v>Instagram</v>
      </c>
      <c r="T2450">
        <f t="shared" si="231"/>
        <v>720</v>
      </c>
      <c r="U2450">
        <f t="shared" si="232"/>
        <v>14704</v>
      </c>
      <c r="V2450" s="18">
        <f t="shared" si="233"/>
        <v>5.4066920565832427E-2</v>
      </c>
      <c r="W2450" t="str">
        <f>IF(COUNTIF($A$2:A2452,)&gt;1,"Duplicate","Unique")</f>
        <v>Unique</v>
      </c>
    </row>
    <row r="2451" spans="1:23" ht="15" x14ac:dyDescent="0.2">
      <c r="A2451" t="s">
        <v>4539</v>
      </c>
      <c r="B2451" t="s">
        <v>4540</v>
      </c>
      <c r="C2451" t="str">
        <f t="shared" si="229"/>
        <v>Sneha Malhotra</v>
      </c>
      <c r="D2451" t="s">
        <v>47</v>
      </c>
      <c r="E2451" t="s">
        <v>90</v>
      </c>
      <c r="F2451" t="s">
        <v>191</v>
      </c>
      <c r="G2451" s="10">
        <v>45689</v>
      </c>
      <c r="H2451" t="s">
        <v>35</v>
      </c>
      <c r="I2451">
        <v>22781</v>
      </c>
      <c r="J2451">
        <v>37</v>
      </c>
      <c r="K2451">
        <v>2</v>
      </c>
      <c r="M2451">
        <v>5192</v>
      </c>
      <c r="N2451">
        <v>0</v>
      </c>
      <c r="O2451" s="11">
        <f t="shared" si="228"/>
        <v>7.5115562403697995E-3</v>
      </c>
      <c r="P2451" t="s">
        <v>36</v>
      </c>
      <c r="Q2451" t="s">
        <v>328</v>
      </c>
      <c r="R2451" t="s">
        <v>80</v>
      </c>
      <c r="S2451" t="str">
        <f t="shared" si="230"/>
        <v>Instagram</v>
      </c>
      <c r="T2451">
        <f t="shared" si="231"/>
        <v>37</v>
      </c>
      <c r="U2451">
        <f t="shared" si="232"/>
        <v>5192</v>
      </c>
      <c r="V2451" s="18">
        <f t="shared" si="233"/>
        <v>7.5115562403697995E-3</v>
      </c>
      <c r="W2451" t="str">
        <f>IF(COUNTIF($A$2:A2453,)&gt;1,"Duplicate","Unique")</f>
        <v>Unique</v>
      </c>
    </row>
    <row r="2452" spans="1:23" ht="15" x14ac:dyDescent="0.2">
      <c r="A2452" t="s">
        <v>4541</v>
      </c>
      <c r="B2452" t="s">
        <v>1532</v>
      </c>
      <c r="C2452" t="str">
        <f t="shared" si="229"/>
        <v>Arjun Mitchell</v>
      </c>
      <c r="D2452" t="s">
        <v>70</v>
      </c>
      <c r="E2452" t="s">
        <v>33</v>
      </c>
      <c r="F2452" t="s">
        <v>164</v>
      </c>
      <c r="G2452" s="10">
        <v>46004</v>
      </c>
      <c r="H2452" t="s">
        <v>35</v>
      </c>
      <c r="I2452">
        <v>53291</v>
      </c>
      <c r="J2452">
        <v>715</v>
      </c>
      <c r="K2452">
        <v>36</v>
      </c>
      <c r="L2452">
        <v>47</v>
      </c>
      <c r="M2452">
        <v>46123</v>
      </c>
      <c r="N2452">
        <v>0</v>
      </c>
      <c r="O2452" s="11">
        <f t="shared" si="228"/>
        <v>1.7301563211412962E-2</v>
      </c>
      <c r="P2452" t="s">
        <v>44</v>
      </c>
      <c r="Q2452" t="s">
        <v>50</v>
      </c>
      <c r="R2452" t="s">
        <v>51</v>
      </c>
      <c r="S2452" t="str">
        <f t="shared" si="230"/>
        <v>Facebook</v>
      </c>
      <c r="T2452">
        <f t="shared" si="231"/>
        <v>715</v>
      </c>
      <c r="U2452">
        <f t="shared" si="232"/>
        <v>46123</v>
      </c>
      <c r="V2452" s="18">
        <f t="shared" si="233"/>
        <v>1.7301563211412962E-2</v>
      </c>
      <c r="W2452" t="str">
        <f>IF(COUNTIF($A$2:A2454,)&gt;1,"Duplicate","Unique")</f>
        <v>Unique</v>
      </c>
    </row>
    <row r="2453" spans="1:23" ht="15" x14ac:dyDescent="0.2">
      <c r="A2453" t="s">
        <v>4542</v>
      </c>
      <c r="B2453" t="s">
        <v>737</v>
      </c>
      <c r="C2453" t="str">
        <f t="shared" si="229"/>
        <v>Kavya Taylor</v>
      </c>
      <c r="D2453" t="s">
        <v>258</v>
      </c>
      <c r="E2453" t="s">
        <v>121</v>
      </c>
      <c r="F2453" t="s">
        <v>42</v>
      </c>
      <c r="G2453" s="10">
        <v>45827</v>
      </c>
      <c r="H2453" t="s">
        <v>176</v>
      </c>
      <c r="I2453">
        <v>17989</v>
      </c>
      <c r="J2453" t="s">
        <v>3952</v>
      </c>
      <c r="K2453" t="s">
        <v>766</v>
      </c>
      <c r="L2453">
        <v>0</v>
      </c>
      <c r="M2453">
        <v>0</v>
      </c>
      <c r="N2453">
        <v>0</v>
      </c>
      <c r="O2453" s="11" t="e">
        <f t="shared" si="228"/>
        <v>#DIV/0!</v>
      </c>
      <c r="P2453" t="s">
        <v>56</v>
      </c>
      <c r="Q2453" t="s">
        <v>50</v>
      </c>
      <c r="R2453">
        <v>1</v>
      </c>
      <c r="S2453" t="str">
        <f t="shared" si="230"/>
        <v>Instagram</v>
      </c>
      <c r="T2453">
        <f t="shared" si="231"/>
        <v>21</v>
      </c>
      <c r="U2453">
        <f t="shared" si="232"/>
        <v>0</v>
      </c>
      <c r="V2453" s="18">
        <f t="shared" si="233"/>
        <v>0</v>
      </c>
      <c r="W2453" t="str">
        <f>IF(COUNTIF($A$2:A2455,)&gt;1,"Duplicate","Unique")</f>
        <v>Unique</v>
      </c>
    </row>
    <row r="2454" spans="1:23" ht="15" x14ac:dyDescent="0.2">
      <c r="A2454" t="s">
        <v>4543</v>
      </c>
      <c r="B2454" t="s">
        <v>3182</v>
      </c>
      <c r="C2454" t="str">
        <f t="shared" si="229"/>
        <v>Rahul Joshi</v>
      </c>
      <c r="D2454" t="s">
        <v>32</v>
      </c>
      <c r="E2454" t="s">
        <v>33</v>
      </c>
      <c r="F2454" t="s">
        <v>42</v>
      </c>
      <c r="G2454" s="10">
        <v>45803</v>
      </c>
      <c r="H2454" t="s">
        <v>79</v>
      </c>
      <c r="I2454">
        <v>29639</v>
      </c>
      <c r="J2454">
        <v>344</v>
      </c>
      <c r="K2454">
        <v>14</v>
      </c>
      <c r="L2454">
        <v>25</v>
      </c>
      <c r="M2454">
        <v>20207</v>
      </c>
      <c r="N2454">
        <v>0</v>
      </c>
      <c r="O2454" s="11">
        <f t="shared" si="228"/>
        <v>1.8953827881427229E-2</v>
      </c>
      <c r="P2454" t="s">
        <v>36</v>
      </c>
      <c r="Q2454" t="s">
        <v>50</v>
      </c>
      <c r="R2454" t="s">
        <v>62</v>
      </c>
      <c r="S2454" t="str">
        <f t="shared" si="230"/>
        <v>YouTube</v>
      </c>
      <c r="T2454">
        <f t="shared" si="231"/>
        <v>344</v>
      </c>
      <c r="U2454">
        <f t="shared" si="232"/>
        <v>20207</v>
      </c>
      <c r="V2454" s="18">
        <f t="shared" si="233"/>
        <v>1.8953827881427229E-2</v>
      </c>
      <c r="W2454" t="str">
        <f>IF(COUNTIF($A$2:A2456,)&gt;1,"Duplicate","Unique")</f>
        <v>Unique</v>
      </c>
    </row>
    <row r="2455" spans="1:23" ht="15" x14ac:dyDescent="0.2">
      <c r="A2455" t="s">
        <v>4544</v>
      </c>
      <c r="B2455" t="s">
        <v>1840</v>
      </c>
      <c r="C2455" t="str">
        <f t="shared" si="229"/>
        <v>Priya Bansal</v>
      </c>
      <c r="D2455" t="s">
        <v>70</v>
      </c>
      <c r="E2455" t="s">
        <v>121</v>
      </c>
      <c r="F2455" t="s">
        <v>110</v>
      </c>
      <c r="G2455" s="10">
        <v>45671</v>
      </c>
      <c r="H2455" t="s">
        <v>49</v>
      </c>
      <c r="I2455">
        <v>37241</v>
      </c>
      <c r="J2455">
        <v>1108</v>
      </c>
      <c r="K2455">
        <v>87</v>
      </c>
      <c r="L2455">
        <v>62</v>
      </c>
      <c r="M2455">
        <v>33815</v>
      </c>
      <c r="N2455">
        <v>0</v>
      </c>
      <c r="O2455" s="11">
        <f t="shared" si="228"/>
        <v>3.7172852284489133E-2</v>
      </c>
      <c r="P2455" t="s">
        <v>114</v>
      </c>
      <c r="Q2455" t="s">
        <v>50</v>
      </c>
      <c r="R2455">
        <v>0</v>
      </c>
      <c r="S2455" t="str">
        <f t="shared" si="230"/>
        <v>Facebook</v>
      </c>
      <c r="T2455">
        <f t="shared" si="231"/>
        <v>1108</v>
      </c>
      <c r="U2455">
        <f t="shared" si="232"/>
        <v>33815</v>
      </c>
      <c r="V2455" s="18">
        <f t="shared" si="233"/>
        <v>3.7172852284489133E-2</v>
      </c>
      <c r="W2455" t="str">
        <f>IF(COUNTIF($A$2:A2457,)&gt;1,"Duplicate","Unique")</f>
        <v>Unique</v>
      </c>
    </row>
    <row r="2456" spans="1:23" ht="15" x14ac:dyDescent="0.2">
      <c r="A2456" t="s">
        <v>4545</v>
      </c>
      <c r="B2456" t="s">
        <v>4546</v>
      </c>
      <c r="C2456" t="str">
        <f t="shared" si="229"/>
        <v>Ananya Banerjee</v>
      </c>
      <c r="D2456" t="s">
        <v>47</v>
      </c>
      <c r="E2456" t="s">
        <v>90</v>
      </c>
      <c r="F2456" t="s">
        <v>42</v>
      </c>
      <c r="G2456" s="10">
        <v>46040</v>
      </c>
      <c r="H2456" t="s">
        <v>243</v>
      </c>
      <c r="I2456">
        <v>255413</v>
      </c>
      <c r="J2456">
        <v>12836</v>
      </c>
      <c r="K2456">
        <v>660</v>
      </c>
      <c r="L2456">
        <v>547</v>
      </c>
      <c r="M2456">
        <v>235789</v>
      </c>
      <c r="N2456">
        <v>0</v>
      </c>
      <c r="O2456" s="11">
        <f t="shared" si="228"/>
        <v>5.9557485718163272E-2</v>
      </c>
      <c r="P2456" t="s">
        <v>36</v>
      </c>
      <c r="Q2456" t="s">
        <v>105</v>
      </c>
      <c r="R2456" t="s">
        <v>51</v>
      </c>
      <c r="S2456" t="str">
        <f t="shared" si="230"/>
        <v>Instagram</v>
      </c>
      <c r="T2456">
        <f t="shared" si="231"/>
        <v>12836</v>
      </c>
      <c r="U2456">
        <f t="shared" si="232"/>
        <v>235789</v>
      </c>
      <c r="V2456" s="18">
        <f t="shared" si="233"/>
        <v>5.9557485718163272E-2</v>
      </c>
      <c r="W2456" t="str">
        <f>IF(COUNTIF($A$2:A2458,)&gt;1,"Duplicate","Unique")</f>
        <v>Unique</v>
      </c>
    </row>
    <row r="2457" spans="1:23" ht="15" x14ac:dyDescent="0.2">
      <c r="A2457" t="s">
        <v>4547</v>
      </c>
      <c r="B2457" t="s">
        <v>3053</v>
      </c>
      <c r="C2457" t="str">
        <f t="shared" si="229"/>
        <v>Mia Lewis</v>
      </c>
      <c r="D2457" t="s">
        <v>47</v>
      </c>
      <c r="E2457" t="s">
        <v>346</v>
      </c>
      <c r="F2457" t="s">
        <v>99</v>
      </c>
      <c r="G2457" s="10">
        <v>45759</v>
      </c>
      <c r="H2457" t="s">
        <v>35</v>
      </c>
      <c r="I2457">
        <v>111119</v>
      </c>
      <c r="J2457">
        <v>3508</v>
      </c>
      <c r="K2457">
        <v>358</v>
      </c>
      <c r="L2457">
        <v>74</v>
      </c>
      <c r="M2457">
        <v>41717</v>
      </c>
      <c r="N2457">
        <v>4100</v>
      </c>
      <c r="O2457" s="11">
        <f t="shared" si="228"/>
        <v>9.4445909341515449E-2</v>
      </c>
      <c r="P2457" t="s">
        <v>36</v>
      </c>
      <c r="Q2457" t="s">
        <v>37</v>
      </c>
      <c r="R2457" t="s">
        <v>118</v>
      </c>
      <c r="S2457" t="str">
        <f t="shared" si="230"/>
        <v>Instagram</v>
      </c>
      <c r="T2457">
        <f t="shared" si="231"/>
        <v>3508</v>
      </c>
      <c r="U2457">
        <f t="shared" si="232"/>
        <v>41717</v>
      </c>
      <c r="V2457" s="18">
        <f t="shared" si="233"/>
        <v>9.4445909341515449E-2</v>
      </c>
      <c r="W2457" t="str">
        <f>IF(COUNTIF($A$2:A2459,)&gt;1,"Duplicate","Unique")</f>
        <v>Unique</v>
      </c>
    </row>
    <row r="2458" spans="1:23" ht="15" x14ac:dyDescent="0.2">
      <c r="A2458" t="s">
        <v>4548</v>
      </c>
      <c r="B2458" t="s">
        <v>2741</v>
      </c>
      <c r="C2458" t="str">
        <f t="shared" si="229"/>
        <v>Pooja Kulkarni</v>
      </c>
      <c r="D2458" t="s">
        <v>799</v>
      </c>
      <c r="E2458" t="s">
        <v>78</v>
      </c>
      <c r="F2458" t="s">
        <v>110</v>
      </c>
      <c r="G2458" s="10">
        <v>45884</v>
      </c>
      <c r="H2458" t="s">
        <v>55</v>
      </c>
      <c r="I2458">
        <v>34191</v>
      </c>
      <c r="J2458">
        <v>262</v>
      </c>
      <c r="K2458">
        <v>22</v>
      </c>
      <c r="L2458">
        <v>25</v>
      </c>
      <c r="M2458">
        <v>7847</v>
      </c>
      <c r="N2458">
        <v>0</v>
      </c>
      <c r="O2458" s="11">
        <f t="shared" si="228"/>
        <v>3.9378106282655791E-2</v>
      </c>
      <c r="P2458" t="s">
        <v>36</v>
      </c>
      <c r="Q2458" t="s">
        <v>50</v>
      </c>
      <c r="R2458" t="s">
        <v>51</v>
      </c>
      <c r="S2458" t="str">
        <f t="shared" si="230"/>
        <v>Facebook</v>
      </c>
      <c r="T2458">
        <f t="shared" si="231"/>
        <v>262</v>
      </c>
      <c r="U2458">
        <f t="shared" si="232"/>
        <v>7847</v>
      </c>
      <c r="V2458" s="18">
        <f t="shared" si="233"/>
        <v>3.9378106282655791E-2</v>
      </c>
      <c r="W2458" t="str">
        <f>IF(COUNTIF($A$2:A2460,)&gt;1,"Duplicate","Unique")</f>
        <v>Unique</v>
      </c>
    </row>
    <row r="2459" spans="1:23" ht="15" x14ac:dyDescent="0.2">
      <c r="A2459" t="s">
        <v>4549</v>
      </c>
      <c r="B2459" t="s">
        <v>3087</v>
      </c>
      <c r="C2459" t="str">
        <f t="shared" si="229"/>
        <v>Omar Das</v>
      </c>
      <c r="D2459" t="s">
        <v>126</v>
      </c>
      <c r="E2459" t="s">
        <v>78</v>
      </c>
      <c r="F2459" t="s">
        <v>42</v>
      </c>
      <c r="G2459" s="10">
        <v>45929</v>
      </c>
      <c r="H2459" t="s">
        <v>79</v>
      </c>
      <c r="I2459">
        <v>15976</v>
      </c>
      <c r="J2459">
        <v>77</v>
      </c>
      <c r="K2459">
        <v>5</v>
      </c>
      <c r="L2459">
        <v>5</v>
      </c>
      <c r="M2459">
        <v>1344</v>
      </c>
      <c r="N2459">
        <v>0</v>
      </c>
      <c r="O2459" s="11">
        <f t="shared" si="228"/>
        <v>6.4732142857142863E-2</v>
      </c>
      <c r="P2459" t="s">
        <v>36</v>
      </c>
      <c r="Q2459" t="s">
        <v>50</v>
      </c>
      <c r="R2459" t="s">
        <v>51</v>
      </c>
      <c r="S2459" t="str">
        <f t="shared" si="230"/>
        <v>Twitter</v>
      </c>
      <c r="T2459">
        <f t="shared" si="231"/>
        <v>77</v>
      </c>
      <c r="U2459">
        <f t="shared" si="232"/>
        <v>1344</v>
      </c>
      <c r="V2459" s="18">
        <f t="shared" si="233"/>
        <v>6.4732142857142863E-2</v>
      </c>
      <c r="W2459" t="str">
        <f>IF(COUNTIF($A$2:A2461,)&gt;1,"Duplicate","Unique")</f>
        <v>Unique</v>
      </c>
    </row>
    <row r="2460" spans="1:23" ht="15" x14ac:dyDescent="0.2">
      <c r="A2460" t="s">
        <v>4550</v>
      </c>
      <c r="B2460" t="s">
        <v>4551</v>
      </c>
      <c r="C2460" t="str">
        <f t="shared" si="229"/>
        <v>Ava Taylor</v>
      </c>
      <c r="D2460" t="s">
        <v>388</v>
      </c>
      <c r="E2460" t="s">
        <v>65</v>
      </c>
      <c r="F2460" t="s">
        <v>42</v>
      </c>
      <c r="G2460" s="10">
        <v>45739</v>
      </c>
      <c r="I2460">
        <v>11506</v>
      </c>
      <c r="J2460">
        <v>39</v>
      </c>
      <c r="L2460" t="s">
        <v>91</v>
      </c>
      <c r="M2460">
        <v>7772</v>
      </c>
      <c r="N2460">
        <v>26450</v>
      </c>
      <c r="O2460" s="11" t="e">
        <f t="shared" si="228"/>
        <v>#VALUE!</v>
      </c>
      <c r="P2460" t="s">
        <v>36</v>
      </c>
      <c r="Q2460" t="s">
        <v>57</v>
      </c>
      <c r="R2460" t="s">
        <v>51</v>
      </c>
      <c r="S2460" t="str">
        <f t="shared" si="230"/>
        <v>LinkedIn</v>
      </c>
      <c r="T2460">
        <f t="shared" si="231"/>
        <v>39</v>
      </c>
      <c r="U2460">
        <f t="shared" si="232"/>
        <v>7772</v>
      </c>
      <c r="V2460" s="18">
        <f t="shared" si="233"/>
        <v>5.0180133813690171E-3</v>
      </c>
      <c r="W2460" t="str">
        <f>IF(COUNTIF($A$2:A2462,)&gt;1,"Duplicate","Unique")</f>
        <v>Unique</v>
      </c>
    </row>
    <row r="2461" spans="1:23" ht="15" x14ac:dyDescent="0.2">
      <c r="A2461" t="s">
        <v>4552</v>
      </c>
      <c r="B2461" t="s">
        <v>4553</v>
      </c>
      <c r="C2461" t="str">
        <f t="shared" si="229"/>
        <v>Kavya Mehta</v>
      </c>
      <c r="D2461" t="s">
        <v>70</v>
      </c>
      <c r="E2461" t="s">
        <v>183</v>
      </c>
      <c r="F2461" t="s">
        <v>42</v>
      </c>
      <c r="G2461" s="10">
        <v>45885</v>
      </c>
      <c r="H2461" t="s">
        <v>192</v>
      </c>
      <c r="I2461">
        <v>7161</v>
      </c>
      <c r="J2461">
        <v>151</v>
      </c>
      <c r="K2461">
        <v>13</v>
      </c>
      <c r="L2461">
        <v>6</v>
      </c>
      <c r="M2461">
        <v>3831</v>
      </c>
      <c r="N2461">
        <v>0</v>
      </c>
      <c r="O2461" s="11">
        <f t="shared" si="228"/>
        <v>4.4374836857217437E-2</v>
      </c>
      <c r="P2461" t="s">
        <v>36</v>
      </c>
      <c r="Q2461" t="s">
        <v>328</v>
      </c>
      <c r="R2461" t="s">
        <v>135</v>
      </c>
      <c r="S2461" t="str">
        <f t="shared" si="230"/>
        <v>Facebook</v>
      </c>
      <c r="T2461">
        <f t="shared" si="231"/>
        <v>151</v>
      </c>
      <c r="U2461">
        <f t="shared" si="232"/>
        <v>3831</v>
      </c>
      <c r="V2461" s="18">
        <f t="shared" si="233"/>
        <v>4.4374836857217437E-2</v>
      </c>
      <c r="W2461" t="str">
        <f>IF(COUNTIF($A$2:A2463,)&gt;1,"Duplicate","Unique")</f>
        <v>Unique</v>
      </c>
    </row>
    <row r="2462" spans="1:23" ht="15" x14ac:dyDescent="0.2">
      <c r="A2462" t="s">
        <v>4554</v>
      </c>
      <c r="B2462" t="s">
        <v>1262</v>
      </c>
      <c r="C2462" t="str">
        <f t="shared" si="229"/>
        <v>Aarav Das</v>
      </c>
      <c r="D2462" t="s">
        <v>47</v>
      </c>
      <c r="E2462" t="s">
        <v>86</v>
      </c>
      <c r="F2462" t="s">
        <v>42</v>
      </c>
      <c r="G2462" s="10">
        <v>45909</v>
      </c>
      <c r="H2462" t="s">
        <v>83</v>
      </c>
      <c r="I2462">
        <v>2286</v>
      </c>
      <c r="J2462">
        <v>16</v>
      </c>
      <c r="K2462">
        <v>1</v>
      </c>
      <c r="L2462">
        <v>1</v>
      </c>
      <c r="M2462">
        <v>225</v>
      </c>
      <c r="N2462">
        <v>0</v>
      </c>
      <c r="O2462" s="11">
        <f t="shared" si="228"/>
        <v>0.08</v>
      </c>
      <c r="P2462" t="s">
        <v>44</v>
      </c>
      <c r="Q2462" t="s">
        <v>50</v>
      </c>
      <c r="R2462">
        <v>0</v>
      </c>
      <c r="S2462" t="str">
        <f t="shared" si="230"/>
        <v>Instagram</v>
      </c>
      <c r="T2462">
        <f t="shared" si="231"/>
        <v>16</v>
      </c>
      <c r="U2462">
        <f t="shared" si="232"/>
        <v>225</v>
      </c>
      <c r="V2462" s="18">
        <f t="shared" si="233"/>
        <v>0.08</v>
      </c>
      <c r="W2462" t="str">
        <f>IF(COUNTIF($A$2:A2464,)&gt;1,"Duplicate","Unique")</f>
        <v>Unique</v>
      </c>
    </row>
    <row r="2463" spans="1:23" ht="15" x14ac:dyDescent="0.2">
      <c r="A2463" t="s">
        <v>4555</v>
      </c>
      <c r="B2463" t="s">
        <v>1888</v>
      </c>
      <c r="C2463" t="str">
        <f t="shared" si="229"/>
        <v>Daniel Singh</v>
      </c>
      <c r="D2463" t="s">
        <v>126</v>
      </c>
      <c r="E2463" t="s">
        <v>33</v>
      </c>
      <c r="F2463" t="s">
        <v>99</v>
      </c>
      <c r="G2463" s="10">
        <v>46021</v>
      </c>
      <c r="H2463" t="s">
        <v>49</v>
      </c>
      <c r="I2463">
        <v>1985</v>
      </c>
      <c r="J2463">
        <v>53</v>
      </c>
      <c r="K2463">
        <v>4</v>
      </c>
      <c r="L2463">
        <v>3</v>
      </c>
      <c r="M2463">
        <v>1104</v>
      </c>
      <c r="N2463">
        <v>3700</v>
      </c>
      <c r="O2463" s="11">
        <f t="shared" si="228"/>
        <v>5.434782608695652E-2</v>
      </c>
      <c r="P2463" t="s">
        <v>36</v>
      </c>
      <c r="Q2463" t="s">
        <v>57</v>
      </c>
      <c r="R2463">
        <v>0</v>
      </c>
      <c r="S2463" t="str">
        <f t="shared" si="230"/>
        <v>Twitter</v>
      </c>
      <c r="T2463">
        <f t="shared" si="231"/>
        <v>53</v>
      </c>
      <c r="U2463">
        <f t="shared" si="232"/>
        <v>1104</v>
      </c>
      <c r="V2463" s="18">
        <f t="shared" si="233"/>
        <v>5.434782608695652E-2</v>
      </c>
      <c r="W2463" t="str">
        <f>IF(COUNTIF($A$2:A2465,)&gt;1,"Duplicate","Unique")</f>
        <v>Unique</v>
      </c>
    </row>
    <row r="2464" spans="1:23" ht="15" x14ac:dyDescent="0.2">
      <c r="A2464" t="s">
        <v>4556</v>
      </c>
      <c r="B2464" t="s">
        <v>307</v>
      </c>
      <c r="C2464" t="str">
        <f t="shared" si="229"/>
        <v>Olivia Patil</v>
      </c>
      <c r="D2464" t="s">
        <v>41</v>
      </c>
      <c r="E2464" t="s">
        <v>65</v>
      </c>
      <c r="F2464" t="s">
        <v>42</v>
      </c>
      <c r="G2464" s="10">
        <v>45803</v>
      </c>
      <c r="H2464" t="s">
        <v>79</v>
      </c>
      <c r="I2464">
        <v>77582</v>
      </c>
      <c r="J2464">
        <v>306</v>
      </c>
      <c r="K2464">
        <v>35</v>
      </c>
      <c r="L2464">
        <v>11</v>
      </c>
      <c r="M2464">
        <v>13583</v>
      </c>
      <c r="N2464">
        <v>0</v>
      </c>
      <c r="O2464" s="11">
        <f t="shared" si="228"/>
        <v>2.5914746374144152E-2</v>
      </c>
      <c r="P2464" t="s">
        <v>44</v>
      </c>
      <c r="Q2464" t="s">
        <v>50</v>
      </c>
      <c r="R2464" t="s">
        <v>38</v>
      </c>
      <c r="S2464" t="str">
        <f t="shared" si="230"/>
        <v>LinkedIn</v>
      </c>
      <c r="T2464">
        <f t="shared" si="231"/>
        <v>306</v>
      </c>
      <c r="U2464">
        <f t="shared" si="232"/>
        <v>13583</v>
      </c>
      <c r="V2464" s="18">
        <f t="shared" si="233"/>
        <v>2.5914746374144152E-2</v>
      </c>
      <c r="W2464" t="str">
        <f>IF(COUNTIF($A$2:A2466,)&gt;1,"Duplicate","Unique")</f>
        <v>Unique</v>
      </c>
    </row>
    <row r="2465" spans="1:23" ht="15" x14ac:dyDescent="0.2">
      <c r="A2465" t="s">
        <v>4557</v>
      </c>
      <c r="B2465" t="s">
        <v>1323</v>
      </c>
      <c r="C2465" t="str">
        <f t="shared" si="229"/>
        <v>Sneha Khan</v>
      </c>
      <c r="D2465" t="s">
        <v>32</v>
      </c>
      <c r="E2465" t="s">
        <v>65</v>
      </c>
      <c r="F2465" t="s">
        <v>99</v>
      </c>
      <c r="G2465" s="10">
        <v>45745</v>
      </c>
      <c r="H2465" t="s">
        <v>35</v>
      </c>
      <c r="I2465">
        <v>12628</v>
      </c>
      <c r="J2465">
        <v>625</v>
      </c>
      <c r="K2465">
        <v>67</v>
      </c>
      <c r="L2465">
        <v>35</v>
      </c>
      <c r="M2465">
        <v>13111</v>
      </c>
      <c r="N2465">
        <v>4400</v>
      </c>
      <c r="O2465" s="11">
        <f t="shared" si="228"/>
        <v>5.5449622454427583E-2</v>
      </c>
      <c r="P2465" t="s">
        <v>96</v>
      </c>
      <c r="Q2465" t="s">
        <v>57</v>
      </c>
      <c r="R2465" t="s">
        <v>80</v>
      </c>
      <c r="S2465" t="str">
        <f t="shared" si="230"/>
        <v>YouTube</v>
      </c>
      <c r="T2465">
        <f t="shared" si="231"/>
        <v>625</v>
      </c>
      <c r="U2465">
        <f t="shared" si="232"/>
        <v>13111</v>
      </c>
      <c r="V2465" s="18">
        <f t="shared" si="233"/>
        <v>5.5449622454427583E-2</v>
      </c>
      <c r="W2465" t="str">
        <f>IF(COUNTIF($A$2:A2467,)&gt;1,"Duplicate","Unique")</f>
        <v>Unique</v>
      </c>
    </row>
    <row r="2466" spans="1:23" ht="15" x14ac:dyDescent="0.2">
      <c r="A2466" t="s">
        <v>4558</v>
      </c>
      <c r="B2466" t="s">
        <v>1376</v>
      </c>
      <c r="C2466" t="str">
        <f t="shared" si="229"/>
        <v>Noah Sharma</v>
      </c>
      <c r="D2466" t="s">
        <v>47</v>
      </c>
      <c r="E2466" t="s">
        <v>90</v>
      </c>
      <c r="F2466" t="s">
        <v>246</v>
      </c>
      <c r="G2466" s="10">
        <v>45750</v>
      </c>
      <c r="H2466" t="s">
        <v>176</v>
      </c>
      <c r="I2466">
        <v>8764</v>
      </c>
      <c r="K2466">
        <v>2</v>
      </c>
      <c r="L2466">
        <v>1</v>
      </c>
      <c r="M2466">
        <v>1167</v>
      </c>
      <c r="N2466">
        <v>0</v>
      </c>
      <c r="O2466" s="11">
        <f t="shared" si="228"/>
        <v>2.5706940874035988E-3</v>
      </c>
      <c r="P2466" t="s">
        <v>56</v>
      </c>
      <c r="Q2466" t="s">
        <v>50</v>
      </c>
      <c r="R2466" t="s">
        <v>197</v>
      </c>
      <c r="S2466" t="str">
        <f t="shared" si="230"/>
        <v>Instagram</v>
      </c>
      <c r="T2466">
        <f t="shared" si="231"/>
        <v>0</v>
      </c>
      <c r="U2466">
        <f t="shared" si="232"/>
        <v>1167</v>
      </c>
      <c r="V2466" s="18">
        <f t="shared" si="233"/>
        <v>2.5706940874035988E-3</v>
      </c>
      <c r="W2466" t="str">
        <f>IF(COUNTIF($A$2:A2468,)&gt;1,"Duplicate","Unique")</f>
        <v>Unique</v>
      </c>
    </row>
    <row r="2467" spans="1:23" ht="15" x14ac:dyDescent="0.2">
      <c r="A2467" t="s">
        <v>4559</v>
      </c>
      <c r="B2467" t="s">
        <v>4560</v>
      </c>
      <c r="C2467" t="str">
        <f t="shared" si="229"/>
        <v>Sarah Bhosale</v>
      </c>
      <c r="D2467" t="s">
        <v>70</v>
      </c>
      <c r="F2467" t="s">
        <v>42</v>
      </c>
      <c r="G2467" s="10">
        <v>45763</v>
      </c>
      <c r="H2467" t="s">
        <v>61</v>
      </c>
      <c r="I2467">
        <v>19685</v>
      </c>
      <c r="J2467">
        <v>197</v>
      </c>
      <c r="K2467">
        <v>14</v>
      </c>
      <c r="L2467">
        <v>16</v>
      </c>
      <c r="M2467">
        <v>10438</v>
      </c>
      <c r="N2467">
        <v>0</v>
      </c>
      <c r="O2467" s="11">
        <f t="shared" si="228"/>
        <v>2.17474611994635E-2</v>
      </c>
      <c r="P2467" t="s">
        <v>36</v>
      </c>
      <c r="Q2467" t="s">
        <v>50</v>
      </c>
      <c r="R2467" t="s">
        <v>51</v>
      </c>
      <c r="S2467" t="str">
        <f t="shared" si="230"/>
        <v>Facebook</v>
      </c>
      <c r="T2467">
        <f t="shared" si="231"/>
        <v>197</v>
      </c>
      <c r="U2467">
        <f t="shared" si="232"/>
        <v>10438</v>
      </c>
      <c r="V2467" s="18">
        <f t="shared" si="233"/>
        <v>2.17474611994635E-2</v>
      </c>
      <c r="W2467" t="str">
        <f>IF(COUNTIF($A$2:A2469,)&gt;1,"Duplicate","Unique")</f>
        <v>Unique</v>
      </c>
    </row>
    <row r="2468" spans="1:23" ht="15" x14ac:dyDescent="0.2">
      <c r="A2468" t="s">
        <v>4561</v>
      </c>
      <c r="B2468" t="s">
        <v>4562</v>
      </c>
      <c r="C2468" t="str">
        <f t="shared" si="229"/>
        <v>Sneha Clark</v>
      </c>
      <c r="D2468" t="s">
        <v>32</v>
      </c>
      <c r="E2468" t="s">
        <v>121</v>
      </c>
      <c r="F2468" t="s">
        <v>246</v>
      </c>
      <c r="G2468" s="10">
        <v>45896</v>
      </c>
      <c r="H2468" t="s">
        <v>117</v>
      </c>
      <c r="I2468">
        <v>90313</v>
      </c>
      <c r="J2468">
        <v>2618</v>
      </c>
      <c r="K2468">
        <v>311</v>
      </c>
      <c r="L2468">
        <v>58</v>
      </c>
      <c r="M2468">
        <v>24717</v>
      </c>
      <c r="N2468">
        <v>0</v>
      </c>
      <c r="O2468" s="11">
        <f t="shared" si="228"/>
        <v>0.12084799935267225</v>
      </c>
      <c r="P2468" t="s">
        <v>193</v>
      </c>
      <c r="Q2468" t="s">
        <v>50</v>
      </c>
      <c r="R2468" t="s">
        <v>38</v>
      </c>
      <c r="S2468" t="str">
        <f t="shared" si="230"/>
        <v>YouTube</v>
      </c>
      <c r="T2468">
        <f t="shared" si="231"/>
        <v>2618</v>
      </c>
      <c r="U2468">
        <f t="shared" si="232"/>
        <v>24717</v>
      </c>
      <c r="V2468" s="18">
        <f t="shared" si="233"/>
        <v>0.12084799935267225</v>
      </c>
      <c r="W2468" t="str">
        <f>IF(COUNTIF($A$2:A2470,)&gt;1,"Duplicate","Unique")</f>
        <v>Unique</v>
      </c>
    </row>
    <row r="2469" spans="1:23" ht="15" x14ac:dyDescent="0.2">
      <c r="A2469" t="s">
        <v>4563</v>
      </c>
      <c r="B2469" t="s">
        <v>4564</v>
      </c>
      <c r="C2469" t="str">
        <f t="shared" si="229"/>
        <v>Rohan Wright</v>
      </c>
      <c r="D2469" t="s">
        <v>388</v>
      </c>
      <c r="E2469" t="s">
        <v>183</v>
      </c>
      <c r="F2469" t="s">
        <v>164</v>
      </c>
      <c r="G2469" s="10">
        <v>45910</v>
      </c>
      <c r="H2469" t="s">
        <v>61</v>
      </c>
      <c r="I2469">
        <v>4367</v>
      </c>
      <c r="J2469">
        <v>87</v>
      </c>
      <c r="K2469">
        <v>5</v>
      </c>
      <c r="L2469">
        <v>6</v>
      </c>
      <c r="M2469">
        <v>2207</v>
      </c>
      <c r="N2469">
        <v>9250</v>
      </c>
      <c r="O2469" s="11">
        <f t="shared" si="228"/>
        <v>4.4404168554599006E-2</v>
      </c>
      <c r="P2469" t="s">
        <v>56</v>
      </c>
      <c r="Q2469" t="s">
        <v>57</v>
      </c>
      <c r="R2469" t="s">
        <v>38</v>
      </c>
      <c r="S2469" t="str">
        <f t="shared" si="230"/>
        <v>LinkedIn</v>
      </c>
      <c r="T2469">
        <f t="shared" si="231"/>
        <v>87</v>
      </c>
      <c r="U2469">
        <f t="shared" si="232"/>
        <v>2207</v>
      </c>
      <c r="V2469" s="18">
        <f t="shared" si="233"/>
        <v>4.4404168554599006E-2</v>
      </c>
      <c r="W2469" t="str">
        <f>IF(COUNTIF($A$2:A2471,)&gt;1,"Duplicate","Unique")</f>
        <v>Unique</v>
      </c>
    </row>
    <row r="2470" spans="1:23" ht="15" x14ac:dyDescent="0.2">
      <c r="A2470" t="s">
        <v>4565</v>
      </c>
      <c r="B2470" t="s">
        <v>4566</v>
      </c>
      <c r="C2470" t="str">
        <f t="shared" si="229"/>
        <v>Zara Young</v>
      </c>
      <c r="D2470" t="s">
        <v>32</v>
      </c>
      <c r="E2470" t="s">
        <v>346</v>
      </c>
      <c r="F2470" t="s">
        <v>99</v>
      </c>
      <c r="G2470" s="10">
        <v>45849</v>
      </c>
      <c r="H2470" t="s">
        <v>43</v>
      </c>
      <c r="I2470">
        <v>95789</v>
      </c>
      <c r="J2470">
        <v>3951</v>
      </c>
      <c r="K2470">
        <v>210</v>
      </c>
      <c r="L2470">
        <v>331</v>
      </c>
      <c r="M2470">
        <v>31962</v>
      </c>
      <c r="N2470">
        <v>0</v>
      </c>
      <c r="O2470" s="11">
        <f t="shared" si="228"/>
        <v>0.1405418934985295</v>
      </c>
      <c r="P2470" t="s">
        <v>96</v>
      </c>
      <c r="Q2470" t="s">
        <v>50</v>
      </c>
      <c r="R2470" t="s">
        <v>38</v>
      </c>
      <c r="S2470" t="str">
        <f t="shared" si="230"/>
        <v>YouTube</v>
      </c>
      <c r="T2470">
        <f t="shared" si="231"/>
        <v>3951</v>
      </c>
      <c r="U2470">
        <f t="shared" si="232"/>
        <v>31962</v>
      </c>
      <c r="V2470" s="18">
        <f t="shared" si="233"/>
        <v>0.1405418934985295</v>
      </c>
      <c r="W2470" t="str">
        <f>IF(COUNTIF($A$2:A2472,)&gt;1,"Duplicate","Unique")</f>
        <v>Unique</v>
      </c>
    </row>
    <row r="2471" spans="1:23" ht="15" x14ac:dyDescent="0.2">
      <c r="A2471" t="s">
        <v>4567</v>
      </c>
      <c r="B2471" t="s">
        <v>4568</v>
      </c>
      <c r="C2471" t="str">
        <f t="shared" si="229"/>
        <v>Karan Sharma</v>
      </c>
      <c r="D2471" t="s">
        <v>200</v>
      </c>
      <c r="F2471" t="s">
        <v>502</v>
      </c>
      <c r="G2471" s="10">
        <v>45884</v>
      </c>
      <c r="H2471" t="s">
        <v>55</v>
      </c>
      <c r="I2471">
        <v>419179</v>
      </c>
      <c r="J2471">
        <v>12765</v>
      </c>
      <c r="K2471">
        <v>1277</v>
      </c>
      <c r="L2471">
        <v>307</v>
      </c>
      <c r="M2471">
        <v>134746</v>
      </c>
      <c r="N2471">
        <v>5650</v>
      </c>
      <c r="O2471" s="11">
        <f t="shared" si="228"/>
        <v>0.10648924643403143</v>
      </c>
      <c r="P2471" t="s">
        <v>36</v>
      </c>
      <c r="Q2471" t="s">
        <v>57</v>
      </c>
      <c r="R2471" t="s">
        <v>62</v>
      </c>
      <c r="S2471" t="str">
        <f t="shared" si="230"/>
        <v>Facebook</v>
      </c>
      <c r="T2471">
        <f t="shared" si="231"/>
        <v>12765</v>
      </c>
      <c r="U2471">
        <f t="shared" si="232"/>
        <v>134746</v>
      </c>
      <c r="V2471" s="18">
        <f t="shared" si="233"/>
        <v>0.10648924643403143</v>
      </c>
      <c r="W2471" t="str">
        <f>IF(COUNTIF($A$2:A2473,)&gt;1,"Duplicate","Unique")</f>
        <v>Unique</v>
      </c>
    </row>
    <row r="2472" spans="1:23" ht="15" x14ac:dyDescent="0.2">
      <c r="A2472" t="s">
        <v>4569</v>
      </c>
      <c r="B2472" t="s">
        <v>972</v>
      </c>
      <c r="C2472" t="str">
        <f t="shared" si="229"/>
        <v>Omar Iyer</v>
      </c>
      <c r="D2472" t="s">
        <v>319</v>
      </c>
      <c r="E2472" t="s">
        <v>65</v>
      </c>
      <c r="F2472" t="s">
        <v>99</v>
      </c>
      <c r="G2472" s="10">
        <v>45742</v>
      </c>
      <c r="H2472" t="s">
        <v>117</v>
      </c>
      <c r="I2472">
        <v>66940</v>
      </c>
      <c r="J2472">
        <v>119</v>
      </c>
      <c r="K2472">
        <v>4</v>
      </c>
      <c r="L2472">
        <v>6</v>
      </c>
      <c r="M2472">
        <v>8634</v>
      </c>
      <c r="N2472">
        <v>0</v>
      </c>
      <c r="O2472" s="11">
        <f t="shared" si="228"/>
        <v>1.4940931202223767E-2</v>
      </c>
      <c r="P2472" t="s">
        <v>44</v>
      </c>
      <c r="Q2472" t="s">
        <v>50</v>
      </c>
      <c r="R2472" t="s">
        <v>38</v>
      </c>
      <c r="S2472" t="str">
        <f t="shared" si="230"/>
        <v>Twitter</v>
      </c>
      <c r="T2472">
        <f t="shared" si="231"/>
        <v>119</v>
      </c>
      <c r="U2472">
        <f t="shared" si="232"/>
        <v>8634</v>
      </c>
      <c r="V2472" s="18">
        <f t="shared" si="233"/>
        <v>1.4940931202223767E-2</v>
      </c>
      <c r="W2472" t="str">
        <f>IF(COUNTIF($A$2:A2474,)&gt;1,"Duplicate","Unique")</f>
        <v>Unique</v>
      </c>
    </row>
    <row r="2473" spans="1:23" ht="15" x14ac:dyDescent="0.2">
      <c r="A2473" t="s">
        <v>4570</v>
      </c>
      <c r="B2473" t="s">
        <v>537</v>
      </c>
      <c r="C2473" t="str">
        <f t="shared" si="229"/>
        <v>Tanvi Khan</v>
      </c>
      <c r="D2473" t="s">
        <v>47</v>
      </c>
      <c r="E2473" t="s">
        <v>78</v>
      </c>
      <c r="F2473" t="s">
        <v>164</v>
      </c>
      <c r="G2473" s="10">
        <v>45684</v>
      </c>
      <c r="H2473" t="s">
        <v>79</v>
      </c>
      <c r="I2473">
        <v>29643</v>
      </c>
      <c r="J2473">
        <v>566</v>
      </c>
      <c r="K2473">
        <v>49</v>
      </c>
      <c r="L2473">
        <v>35</v>
      </c>
      <c r="M2473">
        <v>9108</v>
      </c>
      <c r="N2473">
        <v>3850</v>
      </c>
      <c r="O2473" s="11">
        <f t="shared" si="228"/>
        <v>7.1365832235397456E-2</v>
      </c>
      <c r="P2473" t="s">
        <v>56</v>
      </c>
      <c r="Q2473" t="s">
        <v>57</v>
      </c>
      <c r="R2473" t="s">
        <v>51</v>
      </c>
      <c r="S2473" t="str">
        <f t="shared" si="230"/>
        <v>Instagram</v>
      </c>
      <c r="T2473">
        <f t="shared" si="231"/>
        <v>566</v>
      </c>
      <c r="U2473">
        <f t="shared" si="232"/>
        <v>9108</v>
      </c>
      <c r="V2473" s="18">
        <f t="shared" si="233"/>
        <v>7.1365832235397456E-2</v>
      </c>
      <c r="W2473" t="str">
        <f>IF(COUNTIF($A$2:A2475,)&gt;1,"Duplicate","Unique")</f>
        <v>Unique</v>
      </c>
    </row>
    <row r="2474" spans="1:23" ht="15" x14ac:dyDescent="0.2">
      <c r="A2474" t="s">
        <v>4571</v>
      </c>
      <c r="B2474" t="s">
        <v>4572</v>
      </c>
      <c r="C2474" t="str">
        <f t="shared" si="229"/>
        <v>Zara Thakur</v>
      </c>
      <c r="D2474" t="s">
        <v>322</v>
      </c>
      <c r="E2474" t="s">
        <v>274</v>
      </c>
      <c r="F2474" t="s">
        <v>151</v>
      </c>
      <c r="G2474" s="10">
        <v>46070</v>
      </c>
      <c r="H2474" t="s">
        <v>49</v>
      </c>
      <c r="I2474">
        <v>3360</v>
      </c>
      <c r="J2474">
        <v>18</v>
      </c>
      <c r="K2474">
        <v>40</v>
      </c>
      <c r="L2474">
        <v>1</v>
      </c>
      <c r="M2474">
        <v>1028</v>
      </c>
      <c r="N2474">
        <v>0</v>
      </c>
      <c r="O2474" s="11">
        <f t="shared" si="228"/>
        <v>5.7392996108949414E-2</v>
      </c>
      <c r="P2474" t="s">
        <v>44</v>
      </c>
      <c r="Q2474" t="s">
        <v>50</v>
      </c>
      <c r="R2474" t="s">
        <v>38</v>
      </c>
      <c r="S2474" t="str">
        <f t="shared" si="230"/>
        <v>YouTube</v>
      </c>
      <c r="T2474">
        <f t="shared" si="231"/>
        <v>18</v>
      </c>
      <c r="U2474">
        <f t="shared" si="232"/>
        <v>1028</v>
      </c>
      <c r="V2474" s="18">
        <f t="shared" si="233"/>
        <v>5.7392996108949414E-2</v>
      </c>
      <c r="W2474" t="str">
        <f>IF(COUNTIF($A$2:A2476,)&gt;1,"Duplicate","Unique")</f>
        <v>Unique</v>
      </c>
    </row>
    <row r="2475" spans="1:23" ht="15" x14ac:dyDescent="0.2">
      <c r="A2475" t="s">
        <v>4573</v>
      </c>
      <c r="B2475" t="s">
        <v>4055</v>
      </c>
      <c r="C2475" t="str">
        <f t="shared" si="229"/>
        <v>Yash Smith</v>
      </c>
      <c r="D2475" t="s">
        <v>150</v>
      </c>
      <c r="E2475" t="s">
        <v>65</v>
      </c>
      <c r="F2475" t="s">
        <v>168</v>
      </c>
      <c r="G2475" s="10">
        <v>45701</v>
      </c>
      <c r="H2475" t="s">
        <v>176</v>
      </c>
      <c r="I2475">
        <v>5101</v>
      </c>
      <c r="J2475">
        <v>55</v>
      </c>
      <c r="K2475">
        <v>2</v>
      </c>
      <c r="L2475">
        <v>2</v>
      </c>
      <c r="M2475">
        <v>0</v>
      </c>
      <c r="N2475">
        <v>850</v>
      </c>
      <c r="O2475" s="11" t="e">
        <f t="shared" si="228"/>
        <v>#DIV/0!</v>
      </c>
      <c r="P2475" t="s">
        <v>36</v>
      </c>
      <c r="Q2475" t="s">
        <v>57</v>
      </c>
      <c r="R2475" t="s">
        <v>51</v>
      </c>
      <c r="S2475" t="str">
        <f t="shared" si="230"/>
        <v>Facebook</v>
      </c>
      <c r="T2475">
        <f t="shared" si="231"/>
        <v>55</v>
      </c>
      <c r="U2475">
        <f t="shared" si="232"/>
        <v>0</v>
      </c>
      <c r="V2475" s="18">
        <f t="shared" si="233"/>
        <v>0</v>
      </c>
      <c r="W2475" t="str">
        <f>IF(COUNTIF($A$2:A2477,)&gt;1,"Duplicate","Unique")</f>
        <v>Unique</v>
      </c>
    </row>
    <row r="2476" spans="1:23" ht="15" x14ac:dyDescent="0.2">
      <c r="A2476" t="s">
        <v>4574</v>
      </c>
      <c r="B2476" t="s">
        <v>4380</v>
      </c>
      <c r="C2476" t="str">
        <f t="shared" si="229"/>
        <v>Nandini Walker</v>
      </c>
      <c r="D2476" t="s">
        <v>126</v>
      </c>
      <c r="E2476" t="s">
        <v>48</v>
      </c>
      <c r="F2476" t="s">
        <v>151</v>
      </c>
      <c r="G2476" s="10">
        <v>45906</v>
      </c>
      <c r="H2476" t="s">
        <v>35</v>
      </c>
      <c r="I2476">
        <v>52040</v>
      </c>
      <c r="J2476">
        <v>560</v>
      </c>
      <c r="K2476">
        <v>66</v>
      </c>
      <c r="L2476">
        <v>30</v>
      </c>
      <c r="M2476">
        <v>13876</v>
      </c>
      <c r="N2476">
        <v>3950</v>
      </c>
      <c r="O2476" s="11">
        <f t="shared" si="228"/>
        <v>4.7275872009224562E-2</v>
      </c>
      <c r="P2476" t="s">
        <v>36</v>
      </c>
      <c r="Q2476" t="s">
        <v>57</v>
      </c>
      <c r="R2476" t="s">
        <v>197</v>
      </c>
      <c r="S2476" t="str">
        <f t="shared" si="230"/>
        <v>Twitter</v>
      </c>
      <c r="T2476">
        <f t="shared" si="231"/>
        <v>560</v>
      </c>
      <c r="U2476">
        <f t="shared" si="232"/>
        <v>13876</v>
      </c>
      <c r="V2476" s="18">
        <f t="shared" si="233"/>
        <v>4.7275872009224562E-2</v>
      </c>
      <c r="W2476" t="str">
        <f>IF(COUNTIF($A$2:A2478,)&gt;1,"Duplicate","Unique")</f>
        <v>Unique</v>
      </c>
    </row>
    <row r="2477" spans="1:23" ht="15" x14ac:dyDescent="0.2">
      <c r="A2477" t="s">
        <v>4575</v>
      </c>
      <c r="B2477" t="s">
        <v>573</v>
      </c>
      <c r="C2477" t="str">
        <f t="shared" si="229"/>
        <v>Manish Iyer</v>
      </c>
      <c r="D2477" t="s">
        <v>408</v>
      </c>
      <c r="E2477" t="s">
        <v>48</v>
      </c>
      <c r="F2477" t="s">
        <v>42</v>
      </c>
      <c r="G2477" s="10">
        <v>45954</v>
      </c>
      <c r="H2477" t="s">
        <v>55</v>
      </c>
      <c r="I2477">
        <v>140442</v>
      </c>
      <c r="J2477">
        <v>817</v>
      </c>
      <c r="K2477">
        <v>51</v>
      </c>
      <c r="L2477">
        <v>64</v>
      </c>
      <c r="M2477">
        <v>83942</v>
      </c>
      <c r="N2477">
        <v>2200</v>
      </c>
      <c r="O2477" s="11">
        <f t="shared" si="228"/>
        <v>1.1102904386362012E-2</v>
      </c>
      <c r="P2477" t="s">
        <v>56</v>
      </c>
      <c r="Q2477" t="s">
        <v>37</v>
      </c>
      <c r="R2477" t="s">
        <v>51</v>
      </c>
      <c r="S2477" t="str">
        <f t="shared" si="230"/>
        <v>YouTube</v>
      </c>
      <c r="T2477">
        <f t="shared" si="231"/>
        <v>817</v>
      </c>
      <c r="U2477">
        <f t="shared" si="232"/>
        <v>83942</v>
      </c>
      <c r="V2477" s="18">
        <f t="shared" si="233"/>
        <v>1.1102904386362012E-2</v>
      </c>
      <c r="W2477" t="str">
        <f>IF(COUNTIF($A$2:A2479,)&gt;1,"Duplicate","Unique")</f>
        <v>Unique</v>
      </c>
    </row>
    <row r="2478" spans="1:23" ht="15" x14ac:dyDescent="0.2">
      <c r="A2478" t="s">
        <v>4576</v>
      </c>
      <c r="B2478" t="s">
        <v>268</v>
      </c>
      <c r="C2478" t="str">
        <f t="shared" si="229"/>
        <v>Gaurav Hall</v>
      </c>
      <c r="D2478" t="s">
        <v>70</v>
      </c>
      <c r="E2478" t="s">
        <v>121</v>
      </c>
      <c r="F2478" t="s">
        <v>385</v>
      </c>
      <c r="G2478" s="10">
        <v>45842</v>
      </c>
      <c r="H2478" t="s">
        <v>731</v>
      </c>
      <c r="I2478">
        <v>4401</v>
      </c>
      <c r="J2478">
        <v>102</v>
      </c>
      <c r="K2478">
        <v>8</v>
      </c>
      <c r="L2478">
        <v>7</v>
      </c>
      <c r="M2478">
        <v>3785</v>
      </c>
      <c r="N2478">
        <v>6950</v>
      </c>
      <c r="O2478" s="11">
        <f t="shared" si="228"/>
        <v>3.0911492734478203E-2</v>
      </c>
      <c r="P2478" t="s">
        <v>56</v>
      </c>
      <c r="Q2478" t="s">
        <v>57</v>
      </c>
      <c r="R2478" t="s">
        <v>38</v>
      </c>
      <c r="S2478" t="str">
        <f t="shared" si="230"/>
        <v>Facebook</v>
      </c>
      <c r="T2478">
        <f t="shared" si="231"/>
        <v>102</v>
      </c>
      <c r="U2478">
        <f t="shared" si="232"/>
        <v>3785</v>
      </c>
      <c r="V2478" s="18">
        <f t="shared" si="233"/>
        <v>3.0911492734478203E-2</v>
      </c>
      <c r="W2478" t="str">
        <f>IF(COUNTIF($A$2:A2480,)&gt;1,"Duplicate","Unique")</f>
        <v>Unique</v>
      </c>
    </row>
    <row r="2479" spans="1:23" ht="15" x14ac:dyDescent="0.2">
      <c r="A2479" t="s">
        <v>4577</v>
      </c>
      <c r="B2479" t="s">
        <v>2469</v>
      </c>
      <c r="C2479" t="str">
        <f t="shared" si="229"/>
        <v>Ethan Nelson</v>
      </c>
      <c r="D2479" t="s">
        <v>182</v>
      </c>
      <c r="E2479" t="s">
        <v>90</v>
      </c>
      <c r="F2479" t="s">
        <v>922</v>
      </c>
      <c r="G2479" s="10">
        <v>45964</v>
      </c>
      <c r="H2479" t="s">
        <v>79</v>
      </c>
      <c r="I2479">
        <v>267149</v>
      </c>
      <c r="J2479">
        <v>770</v>
      </c>
      <c r="K2479">
        <v>61</v>
      </c>
      <c r="L2479">
        <v>18</v>
      </c>
      <c r="M2479">
        <v>47059</v>
      </c>
      <c r="N2479">
        <v>0</v>
      </c>
      <c r="O2479" s="11">
        <f t="shared" si="228"/>
        <v>1.8041182345566203E-2</v>
      </c>
      <c r="P2479" t="s">
        <v>36</v>
      </c>
      <c r="Q2479" t="s">
        <v>50</v>
      </c>
      <c r="R2479">
        <v>0</v>
      </c>
      <c r="S2479" t="str">
        <f t="shared" si="230"/>
        <v>Instagram</v>
      </c>
      <c r="T2479">
        <f t="shared" si="231"/>
        <v>770</v>
      </c>
      <c r="U2479">
        <f t="shared" si="232"/>
        <v>47059</v>
      </c>
      <c r="V2479" s="18">
        <f t="shared" si="233"/>
        <v>1.8041182345566203E-2</v>
      </c>
      <c r="W2479" t="str">
        <f>IF(COUNTIF($A$2:A2481,)&gt;1,"Duplicate","Unique")</f>
        <v>Unique</v>
      </c>
    </row>
    <row r="2480" spans="1:23" ht="15" x14ac:dyDescent="0.2">
      <c r="A2480" t="s">
        <v>4578</v>
      </c>
      <c r="B2480" t="s">
        <v>815</v>
      </c>
      <c r="C2480" t="str">
        <f t="shared" si="229"/>
        <v>Gaurav Das</v>
      </c>
      <c r="D2480" t="s">
        <v>47</v>
      </c>
      <c r="E2480" t="s">
        <v>368</v>
      </c>
      <c r="F2480" t="s">
        <v>168</v>
      </c>
      <c r="G2480" s="10">
        <v>45924</v>
      </c>
      <c r="H2480" t="s">
        <v>117</v>
      </c>
      <c r="I2480">
        <v>14594</v>
      </c>
      <c r="J2480">
        <v>244</v>
      </c>
      <c r="K2480">
        <v>27</v>
      </c>
      <c r="L2480">
        <v>16</v>
      </c>
      <c r="M2480">
        <v>5709</v>
      </c>
      <c r="N2480">
        <v>0</v>
      </c>
      <c r="O2480" s="11">
        <f t="shared" si="228"/>
        <v>5.0271501138553158E-2</v>
      </c>
      <c r="P2480" t="s">
        <v>36</v>
      </c>
      <c r="Q2480" t="s">
        <v>50</v>
      </c>
      <c r="R2480" t="s">
        <v>38</v>
      </c>
      <c r="S2480" t="str">
        <f t="shared" si="230"/>
        <v>Instagram</v>
      </c>
      <c r="T2480">
        <f t="shared" si="231"/>
        <v>244</v>
      </c>
      <c r="U2480">
        <f t="shared" si="232"/>
        <v>5709</v>
      </c>
      <c r="V2480" s="18">
        <f t="shared" si="233"/>
        <v>5.0271501138553158E-2</v>
      </c>
      <c r="W2480" t="str">
        <f>IF(COUNTIF($A$2:A2482,)&gt;1,"Duplicate","Unique")</f>
        <v>Unique</v>
      </c>
    </row>
    <row r="2481" spans="1:23" ht="15" x14ac:dyDescent="0.2">
      <c r="A2481" t="s">
        <v>4579</v>
      </c>
      <c r="B2481" t="s">
        <v>4580</v>
      </c>
      <c r="C2481" t="str">
        <f t="shared" si="229"/>
        <v>Ravi King</v>
      </c>
      <c r="D2481" t="s">
        <v>47</v>
      </c>
      <c r="E2481" t="s">
        <v>90</v>
      </c>
      <c r="F2481" t="s">
        <v>131</v>
      </c>
      <c r="G2481" s="10">
        <v>45658</v>
      </c>
      <c r="H2481" t="s">
        <v>61</v>
      </c>
      <c r="I2481">
        <v>103256</v>
      </c>
      <c r="J2481">
        <v>5488</v>
      </c>
      <c r="K2481">
        <v>-305</v>
      </c>
      <c r="L2481">
        <v>493</v>
      </c>
      <c r="M2481">
        <v>81772</v>
      </c>
      <c r="N2481">
        <v>0</v>
      </c>
      <c r="O2481" s="11">
        <f t="shared" si="228"/>
        <v>6.9412512840581128E-2</v>
      </c>
      <c r="P2481" t="s">
        <v>44</v>
      </c>
      <c r="Q2481" t="s">
        <v>50</v>
      </c>
      <c r="R2481" t="s">
        <v>38</v>
      </c>
      <c r="S2481" t="str">
        <f t="shared" si="230"/>
        <v>Instagram</v>
      </c>
      <c r="T2481">
        <f t="shared" si="231"/>
        <v>5488</v>
      </c>
      <c r="U2481">
        <f t="shared" si="232"/>
        <v>81772</v>
      </c>
      <c r="V2481" s="18">
        <f t="shared" si="233"/>
        <v>6.9412512840581128E-2</v>
      </c>
      <c r="W2481" t="str">
        <f>IF(COUNTIF($A$2:A2483,)&gt;1,"Duplicate","Unique")</f>
        <v>Unique</v>
      </c>
    </row>
    <row r="2482" spans="1:23" ht="15" x14ac:dyDescent="0.2">
      <c r="A2482" t="s">
        <v>4581</v>
      </c>
      <c r="B2482" t="s">
        <v>3858</v>
      </c>
      <c r="C2482" t="str">
        <f t="shared" si="229"/>
        <v>Priya Perez</v>
      </c>
      <c r="D2482" t="s">
        <v>47</v>
      </c>
      <c r="E2482" t="s">
        <v>196</v>
      </c>
      <c r="F2482" t="s">
        <v>110</v>
      </c>
      <c r="G2482" s="10">
        <v>45953</v>
      </c>
      <c r="H2482" t="s">
        <v>176</v>
      </c>
      <c r="I2482" t="s">
        <v>4582</v>
      </c>
      <c r="J2482">
        <v>21</v>
      </c>
      <c r="K2482">
        <v>1</v>
      </c>
      <c r="L2482">
        <v>1</v>
      </c>
      <c r="M2482">
        <v>608</v>
      </c>
      <c r="N2482">
        <v>1850</v>
      </c>
      <c r="O2482" s="11">
        <f t="shared" si="228"/>
        <v>3.7828947368421052E-2</v>
      </c>
      <c r="P2482" t="s">
        <v>44</v>
      </c>
      <c r="Q2482" t="s">
        <v>37</v>
      </c>
      <c r="R2482" t="s">
        <v>80</v>
      </c>
      <c r="S2482" t="str">
        <f t="shared" si="230"/>
        <v>Instagram</v>
      </c>
      <c r="T2482">
        <f t="shared" si="231"/>
        <v>21</v>
      </c>
      <c r="U2482">
        <f t="shared" si="232"/>
        <v>608</v>
      </c>
      <c r="V2482" s="18">
        <f t="shared" si="233"/>
        <v>3.7828947368421052E-2</v>
      </c>
      <c r="W2482" t="str">
        <f>IF(COUNTIF($A$2:A2484,)&gt;1,"Duplicate","Unique")</f>
        <v>Unique</v>
      </c>
    </row>
    <row r="2483" spans="1:23" ht="15" x14ac:dyDescent="0.2">
      <c r="A2483" t="s">
        <v>4583</v>
      </c>
      <c r="B2483" t="s">
        <v>857</v>
      </c>
      <c r="C2483" t="str">
        <f t="shared" si="229"/>
        <v>Aditi Carter</v>
      </c>
      <c r="D2483" t="s">
        <v>258</v>
      </c>
      <c r="E2483" t="s">
        <v>183</v>
      </c>
      <c r="G2483" s="10">
        <v>45846</v>
      </c>
      <c r="H2483" t="s">
        <v>49</v>
      </c>
      <c r="I2483">
        <v>5770</v>
      </c>
      <c r="J2483">
        <v>26</v>
      </c>
      <c r="K2483">
        <v>2</v>
      </c>
      <c r="L2483">
        <v>1</v>
      </c>
      <c r="M2483">
        <v>0</v>
      </c>
      <c r="N2483">
        <v>1400</v>
      </c>
      <c r="O2483" s="11" t="e">
        <f t="shared" si="228"/>
        <v>#DIV/0!</v>
      </c>
      <c r="P2483" t="s">
        <v>36</v>
      </c>
      <c r="Q2483" t="s">
        <v>37</v>
      </c>
      <c r="R2483" t="s">
        <v>38</v>
      </c>
      <c r="S2483" t="str">
        <f t="shared" si="230"/>
        <v>Instagram</v>
      </c>
      <c r="T2483">
        <f t="shared" si="231"/>
        <v>26</v>
      </c>
      <c r="U2483">
        <f t="shared" si="232"/>
        <v>0</v>
      </c>
      <c r="V2483" s="18">
        <f t="shared" si="233"/>
        <v>0</v>
      </c>
      <c r="W2483" t="str">
        <f>IF(COUNTIF($A$2:A2485,)&gt;1,"Duplicate","Unique")</f>
        <v>Unique</v>
      </c>
    </row>
    <row r="2484" spans="1:23" ht="15" x14ac:dyDescent="0.2">
      <c r="A2484" t="s">
        <v>1867</v>
      </c>
      <c r="B2484" t="s">
        <v>1868</v>
      </c>
      <c r="C2484" t="str">
        <f t="shared" si="229"/>
        <v>Manish Rao</v>
      </c>
      <c r="D2484" t="s">
        <v>126</v>
      </c>
      <c r="E2484" t="s">
        <v>90</v>
      </c>
      <c r="F2484" t="s">
        <v>42</v>
      </c>
      <c r="G2484" s="10">
        <v>46067</v>
      </c>
      <c r="H2484" t="s">
        <v>35</v>
      </c>
      <c r="I2484">
        <v>29282</v>
      </c>
      <c r="J2484">
        <v>313</v>
      </c>
      <c r="K2484">
        <v>24</v>
      </c>
      <c r="L2484">
        <v>18</v>
      </c>
      <c r="M2484">
        <v>19801</v>
      </c>
      <c r="N2484">
        <v>2400</v>
      </c>
      <c r="O2484" s="11">
        <f t="shared" si="228"/>
        <v>1.792838745517903E-2</v>
      </c>
      <c r="P2484" t="s">
        <v>44</v>
      </c>
      <c r="R2484" t="s">
        <v>197</v>
      </c>
      <c r="S2484" t="str">
        <f t="shared" si="230"/>
        <v>Twitter</v>
      </c>
      <c r="T2484">
        <f t="shared" si="231"/>
        <v>313</v>
      </c>
      <c r="U2484">
        <f t="shared" si="232"/>
        <v>19801</v>
      </c>
      <c r="V2484" s="18">
        <f t="shared" si="233"/>
        <v>1.792838745517903E-2</v>
      </c>
      <c r="W2484" t="str">
        <f>IF(COUNTIF($A$2:A2486,)&gt;1,"Duplicate","Unique")</f>
        <v>Unique</v>
      </c>
    </row>
    <row r="2485" spans="1:23" ht="15" x14ac:dyDescent="0.2">
      <c r="A2485" t="s">
        <v>4584</v>
      </c>
      <c r="B2485" t="s">
        <v>4585</v>
      </c>
      <c r="C2485" t="str">
        <f t="shared" si="229"/>
        <v>Arjun Banerjee</v>
      </c>
      <c r="D2485" t="s">
        <v>70</v>
      </c>
      <c r="E2485" t="s">
        <v>48</v>
      </c>
      <c r="F2485" t="s">
        <v>191</v>
      </c>
      <c r="G2485" s="10">
        <v>45999</v>
      </c>
      <c r="I2485">
        <v>15709</v>
      </c>
      <c r="J2485" t="s">
        <v>91</v>
      </c>
      <c r="K2485">
        <v>17</v>
      </c>
      <c r="L2485">
        <v>13</v>
      </c>
      <c r="M2485">
        <v>2658</v>
      </c>
      <c r="N2485">
        <v>0</v>
      </c>
      <c r="O2485" s="11" t="e">
        <f t="shared" si="228"/>
        <v>#VALUE!</v>
      </c>
      <c r="P2485" t="s">
        <v>170</v>
      </c>
      <c r="Q2485" t="s">
        <v>50</v>
      </c>
      <c r="R2485" t="s">
        <v>106</v>
      </c>
      <c r="S2485" t="str">
        <f t="shared" si="230"/>
        <v>Facebook</v>
      </c>
      <c r="T2485">
        <f t="shared" si="231"/>
        <v>0</v>
      </c>
      <c r="U2485">
        <f t="shared" si="232"/>
        <v>2658</v>
      </c>
      <c r="V2485" s="18">
        <f t="shared" si="233"/>
        <v>1.1286681715575621E-2</v>
      </c>
      <c r="W2485" t="str">
        <f>IF(COUNTIF($A$2:A2487,)&gt;1,"Duplicate","Unique")</f>
        <v>Unique</v>
      </c>
    </row>
    <row r="2486" spans="1:23" ht="15" x14ac:dyDescent="0.2">
      <c r="A2486" t="s">
        <v>4586</v>
      </c>
      <c r="B2486" t="s">
        <v>1651</v>
      </c>
      <c r="C2486" t="str">
        <f t="shared" si="229"/>
        <v>David Lewis</v>
      </c>
      <c r="D2486" t="s">
        <v>126</v>
      </c>
      <c r="E2486" t="s">
        <v>78</v>
      </c>
      <c r="F2486" t="s">
        <v>99</v>
      </c>
      <c r="G2486" s="10">
        <v>46035</v>
      </c>
      <c r="H2486" t="s">
        <v>49</v>
      </c>
      <c r="I2486">
        <v>-13934</v>
      </c>
      <c r="J2486">
        <v>161</v>
      </c>
      <c r="K2486">
        <v>10</v>
      </c>
      <c r="L2486">
        <v>8</v>
      </c>
      <c r="M2486">
        <v>3633</v>
      </c>
      <c r="N2486">
        <v>0</v>
      </c>
      <c r="O2486" s="11">
        <f t="shared" si="228"/>
        <v>4.9270575282135978E-2</v>
      </c>
      <c r="P2486" t="s">
        <v>193</v>
      </c>
      <c r="Q2486" t="s">
        <v>50</v>
      </c>
      <c r="R2486">
        <v>1</v>
      </c>
      <c r="S2486" t="str">
        <f t="shared" si="230"/>
        <v>Twitter</v>
      </c>
      <c r="T2486">
        <f t="shared" si="231"/>
        <v>161</v>
      </c>
      <c r="U2486">
        <f t="shared" si="232"/>
        <v>3633</v>
      </c>
      <c r="V2486" s="18">
        <f t="shared" si="233"/>
        <v>4.9270575282135978E-2</v>
      </c>
      <c r="W2486" t="str">
        <f>IF(COUNTIF($A$2:A2488,)&gt;1,"Duplicate","Unique")</f>
        <v>Unique</v>
      </c>
    </row>
    <row r="2487" spans="1:23" ht="15" x14ac:dyDescent="0.2">
      <c r="A2487" t="s">
        <v>4587</v>
      </c>
      <c r="B2487" t="s">
        <v>3600</v>
      </c>
      <c r="C2487" t="str">
        <f t="shared" si="229"/>
        <v>Riya Lewis</v>
      </c>
      <c r="D2487" t="s">
        <v>41</v>
      </c>
      <c r="E2487" t="s">
        <v>183</v>
      </c>
      <c r="F2487" t="s">
        <v>99</v>
      </c>
      <c r="G2487" s="10">
        <v>45795</v>
      </c>
      <c r="I2487">
        <v>7869</v>
      </c>
      <c r="J2487">
        <v>162</v>
      </c>
      <c r="K2487">
        <v>5</v>
      </c>
      <c r="L2487">
        <v>6</v>
      </c>
      <c r="M2487">
        <v>2332</v>
      </c>
      <c r="N2487">
        <v>2200</v>
      </c>
      <c r="O2487" s="11">
        <f t="shared" si="228"/>
        <v>7.4185248713550603E-2</v>
      </c>
      <c r="P2487" t="s">
        <v>44</v>
      </c>
      <c r="Q2487" t="s">
        <v>124</v>
      </c>
      <c r="R2487" t="s">
        <v>135</v>
      </c>
      <c r="S2487" t="str">
        <f t="shared" si="230"/>
        <v>LinkedIn</v>
      </c>
      <c r="T2487">
        <f t="shared" si="231"/>
        <v>162</v>
      </c>
      <c r="U2487">
        <f t="shared" si="232"/>
        <v>2332</v>
      </c>
      <c r="V2487" s="18">
        <f t="shared" si="233"/>
        <v>7.4185248713550603E-2</v>
      </c>
      <c r="W2487" t="str">
        <f>IF(COUNTIF($A$2:A2489,)&gt;1,"Duplicate","Unique")</f>
        <v>Unique</v>
      </c>
    </row>
    <row r="2488" spans="1:23" ht="15" x14ac:dyDescent="0.2">
      <c r="A2488" t="s">
        <v>4588</v>
      </c>
      <c r="B2488" t="s">
        <v>4589</v>
      </c>
      <c r="C2488" t="str">
        <f t="shared" si="229"/>
        <v>Zara Kapoor</v>
      </c>
      <c r="D2488" t="s">
        <v>543</v>
      </c>
      <c r="E2488" t="s">
        <v>863</v>
      </c>
      <c r="F2488" t="s">
        <v>42</v>
      </c>
      <c r="G2488" s="10">
        <v>45933</v>
      </c>
      <c r="H2488" t="s">
        <v>55</v>
      </c>
      <c r="I2488">
        <v>25233</v>
      </c>
      <c r="J2488">
        <v>316</v>
      </c>
      <c r="K2488">
        <v>-34</v>
      </c>
      <c r="L2488">
        <v>30</v>
      </c>
      <c r="M2488">
        <v>13677</v>
      </c>
      <c r="N2488">
        <v>0</v>
      </c>
      <c r="O2488" s="11">
        <f t="shared" si="228"/>
        <v>2.2812020179864004E-2</v>
      </c>
      <c r="P2488" t="s">
        <v>36</v>
      </c>
      <c r="Q2488" t="s">
        <v>50</v>
      </c>
      <c r="R2488" t="s">
        <v>80</v>
      </c>
      <c r="S2488" t="str">
        <f t="shared" si="230"/>
        <v>Instagram</v>
      </c>
      <c r="T2488">
        <f t="shared" si="231"/>
        <v>316</v>
      </c>
      <c r="U2488">
        <f t="shared" si="232"/>
        <v>13677</v>
      </c>
      <c r="V2488" s="18">
        <f t="shared" si="233"/>
        <v>2.2812020179864004E-2</v>
      </c>
      <c r="W2488" t="str">
        <f>IF(COUNTIF($A$2:A2490,)&gt;1,"Duplicate","Unique")</f>
        <v>Unique</v>
      </c>
    </row>
    <row r="2489" spans="1:23" ht="15" x14ac:dyDescent="0.2">
      <c r="A2489" t="s">
        <v>4590</v>
      </c>
      <c r="B2489" t="s">
        <v>94</v>
      </c>
      <c r="C2489" t="str">
        <f t="shared" si="229"/>
        <v>Olivia Jadhav</v>
      </c>
      <c r="D2489" t="s">
        <v>150</v>
      </c>
      <c r="E2489" t="s">
        <v>86</v>
      </c>
      <c r="F2489" t="s">
        <v>168</v>
      </c>
      <c r="G2489" s="10">
        <v>45870</v>
      </c>
      <c r="H2489" t="s">
        <v>55</v>
      </c>
      <c r="I2489">
        <v>21446</v>
      </c>
      <c r="J2489">
        <v>225</v>
      </c>
      <c r="K2489">
        <v>9</v>
      </c>
      <c r="L2489">
        <v>8</v>
      </c>
      <c r="M2489">
        <v>4348</v>
      </c>
      <c r="N2489">
        <v>0</v>
      </c>
      <c r="O2489" s="11">
        <f t="shared" si="228"/>
        <v>5.5657773689052441E-2</v>
      </c>
      <c r="P2489" t="s">
        <v>56</v>
      </c>
      <c r="Q2489" t="s">
        <v>50</v>
      </c>
      <c r="R2489" t="s">
        <v>51</v>
      </c>
      <c r="S2489" t="str">
        <f t="shared" si="230"/>
        <v>Facebook</v>
      </c>
      <c r="T2489">
        <f t="shared" si="231"/>
        <v>225</v>
      </c>
      <c r="U2489">
        <f t="shared" si="232"/>
        <v>4348</v>
      </c>
      <c r="V2489" s="18">
        <f t="shared" si="233"/>
        <v>5.5657773689052441E-2</v>
      </c>
      <c r="W2489" t="str">
        <f>IF(COUNTIF($A$2:A2491,)&gt;1,"Duplicate","Unique")</f>
        <v>Unique</v>
      </c>
    </row>
    <row r="2490" spans="1:23" ht="15" x14ac:dyDescent="0.2">
      <c r="A2490" t="s">
        <v>4591</v>
      </c>
      <c r="B2490" t="s">
        <v>1760</v>
      </c>
      <c r="C2490" t="str">
        <f t="shared" si="229"/>
        <v>James Young</v>
      </c>
      <c r="D2490" t="s">
        <v>47</v>
      </c>
      <c r="E2490" t="s">
        <v>636</v>
      </c>
      <c r="F2490" t="s">
        <v>331</v>
      </c>
      <c r="G2490" s="10">
        <v>45807</v>
      </c>
      <c r="H2490" t="s">
        <v>55</v>
      </c>
      <c r="I2490">
        <v>29942</v>
      </c>
      <c r="J2490">
        <v>601</v>
      </c>
      <c r="K2490">
        <v>53</v>
      </c>
      <c r="L2490">
        <v>41</v>
      </c>
      <c r="M2490">
        <v>19491</v>
      </c>
      <c r="N2490">
        <v>3900</v>
      </c>
      <c r="O2490" s="11">
        <f t="shared" si="228"/>
        <v>3.565748294084449E-2</v>
      </c>
      <c r="P2490" t="s">
        <v>359</v>
      </c>
      <c r="Q2490" t="s">
        <v>57</v>
      </c>
      <c r="R2490" t="s">
        <v>51</v>
      </c>
      <c r="S2490" t="str">
        <f t="shared" si="230"/>
        <v>Instagram</v>
      </c>
      <c r="T2490">
        <f t="shared" si="231"/>
        <v>601</v>
      </c>
      <c r="U2490">
        <f t="shared" si="232"/>
        <v>19491</v>
      </c>
      <c r="V2490" s="18">
        <f t="shared" si="233"/>
        <v>3.565748294084449E-2</v>
      </c>
      <c r="W2490" t="str">
        <f>IF(COUNTIF($A$2:A2492,)&gt;1,"Duplicate","Unique")</f>
        <v>Unique</v>
      </c>
    </row>
    <row r="2491" spans="1:23" ht="15" x14ac:dyDescent="0.2">
      <c r="A2491" t="s">
        <v>4592</v>
      </c>
      <c r="B2491" t="s">
        <v>4593</v>
      </c>
      <c r="C2491" t="str">
        <f t="shared" si="229"/>
        <v>Priya Menon</v>
      </c>
      <c r="D2491" t="s">
        <v>126</v>
      </c>
      <c r="E2491" t="s">
        <v>636</v>
      </c>
      <c r="F2491" t="s">
        <v>42</v>
      </c>
      <c r="G2491" s="10">
        <v>45775</v>
      </c>
      <c r="H2491" t="s">
        <v>79</v>
      </c>
      <c r="I2491">
        <v>6475</v>
      </c>
      <c r="J2491">
        <v>59</v>
      </c>
      <c r="K2491">
        <v>6</v>
      </c>
      <c r="L2491">
        <v>5</v>
      </c>
      <c r="M2491">
        <v>1045</v>
      </c>
      <c r="N2491">
        <v>0</v>
      </c>
      <c r="O2491" s="11">
        <f t="shared" si="228"/>
        <v>6.6985645933014357E-2</v>
      </c>
      <c r="P2491" t="s">
        <v>36</v>
      </c>
      <c r="Q2491" t="s">
        <v>50</v>
      </c>
      <c r="R2491">
        <v>1</v>
      </c>
      <c r="S2491" t="str">
        <f t="shared" si="230"/>
        <v>Twitter</v>
      </c>
      <c r="T2491">
        <f t="shared" si="231"/>
        <v>59</v>
      </c>
      <c r="U2491">
        <f t="shared" si="232"/>
        <v>1045</v>
      </c>
      <c r="V2491" s="18">
        <f t="shared" si="233"/>
        <v>6.6985645933014357E-2</v>
      </c>
      <c r="W2491" t="str">
        <f>IF(COUNTIF($A$2:A2493,)&gt;1,"Duplicate","Unique")</f>
        <v>Unique</v>
      </c>
    </row>
    <row r="2492" spans="1:23" ht="15" x14ac:dyDescent="0.2">
      <c r="A2492" t="s">
        <v>4594</v>
      </c>
      <c r="B2492" t="s">
        <v>4595</v>
      </c>
      <c r="C2492" t="str">
        <f t="shared" si="229"/>
        <v>Shreya Thakur</v>
      </c>
      <c r="D2492" t="s">
        <v>47</v>
      </c>
      <c r="E2492" t="s">
        <v>121</v>
      </c>
      <c r="F2492" t="s">
        <v>42</v>
      </c>
      <c r="G2492" s="10">
        <v>45804</v>
      </c>
      <c r="H2492" t="s">
        <v>49</v>
      </c>
      <c r="I2492">
        <v>8723</v>
      </c>
      <c r="J2492">
        <v>135</v>
      </c>
      <c r="K2492">
        <v>13</v>
      </c>
      <c r="L2492">
        <v>10</v>
      </c>
      <c r="M2492">
        <v>2891</v>
      </c>
      <c r="N2492">
        <v>11650</v>
      </c>
      <c r="O2492" s="11">
        <f t="shared" si="228"/>
        <v>5.4652369422345207E-2</v>
      </c>
      <c r="P2492" t="s">
        <v>56</v>
      </c>
      <c r="Q2492" t="s">
        <v>57</v>
      </c>
      <c r="R2492" t="s">
        <v>118</v>
      </c>
      <c r="S2492" t="str">
        <f t="shared" si="230"/>
        <v>Instagram</v>
      </c>
      <c r="T2492">
        <f t="shared" si="231"/>
        <v>135</v>
      </c>
      <c r="U2492">
        <f t="shared" si="232"/>
        <v>2891</v>
      </c>
      <c r="V2492" s="18">
        <f t="shared" si="233"/>
        <v>5.4652369422345207E-2</v>
      </c>
      <c r="W2492" t="str">
        <f>IF(COUNTIF($A$2:A2494,)&gt;1,"Duplicate","Unique")</f>
        <v>Unique</v>
      </c>
    </row>
    <row r="2493" spans="1:23" ht="15" x14ac:dyDescent="0.2">
      <c r="A2493" t="s">
        <v>4596</v>
      </c>
      <c r="B2493" t="s">
        <v>4597</v>
      </c>
      <c r="C2493" t="str">
        <f t="shared" si="229"/>
        <v>Liam Scott</v>
      </c>
      <c r="D2493" t="s">
        <v>47</v>
      </c>
      <c r="E2493" t="s">
        <v>378</v>
      </c>
      <c r="F2493" t="s">
        <v>42</v>
      </c>
      <c r="G2493" s="10">
        <v>45707</v>
      </c>
      <c r="H2493" t="s">
        <v>308</v>
      </c>
      <c r="I2493">
        <v>5161</v>
      </c>
      <c r="J2493">
        <v>17</v>
      </c>
      <c r="K2493">
        <v>1</v>
      </c>
      <c r="L2493">
        <v>1</v>
      </c>
      <c r="M2493">
        <v>798</v>
      </c>
      <c r="N2493">
        <v>5350</v>
      </c>
      <c r="O2493" s="11">
        <f t="shared" si="228"/>
        <v>2.3809523809523808E-2</v>
      </c>
      <c r="P2493" t="s">
        <v>114</v>
      </c>
      <c r="Q2493" t="s">
        <v>124</v>
      </c>
      <c r="R2493">
        <v>0</v>
      </c>
      <c r="S2493" t="str">
        <f t="shared" si="230"/>
        <v>Instagram</v>
      </c>
      <c r="T2493">
        <f t="shared" si="231"/>
        <v>17</v>
      </c>
      <c r="U2493">
        <f t="shared" si="232"/>
        <v>798</v>
      </c>
      <c r="V2493" s="18">
        <f t="shared" si="233"/>
        <v>2.3809523809523808E-2</v>
      </c>
      <c r="W2493" t="str">
        <f>IF(COUNTIF($A$2:A2495,)&gt;1,"Duplicate","Unique")</f>
        <v>Unique</v>
      </c>
    </row>
    <row r="2494" spans="1:23" ht="15" x14ac:dyDescent="0.2">
      <c r="A2494" t="s">
        <v>4598</v>
      </c>
      <c r="B2494" t="s">
        <v>4599</v>
      </c>
      <c r="C2494" t="str">
        <f t="shared" si="229"/>
        <v>Pooja Scott</v>
      </c>
      <c r="D2494" t="s">
        <v>70</v>
      </c>
      <c r="E2494" t="s">
        <v>78</v>
      </c>
      <c r="F2494" t="s">
        <v>42</v>
      </c>
      <c r="G2494" s="10">
        <v>45832</v>
      </c>
      <c r="H2494" t="s">
        <v>49</v>
      </c>
      <c r="I2494">
        <v>100228</v>
      </c>
      <c r="J2494">
        <v>1351</v>
      </c>
      <c r="K2494">
        <v>81</v>
      </c>
      <c r="L2494">
        <v>58</v>
      </c>
      <c r="M2494">
        <v>10286</v>
      </c>
      <c r="N2494">
        <v>1800</v>
      </c>
      <c r="O2494" s="11">
        <f t="shared" si="228"/>
        <v>0.14485708730313046</v>
      </c>
      <c r="P2494" t="s">
        <v>56</v>
      </c>
      <c r="Q2494" t="s">
        <v>124</v>
      </c>
      <c r="R2494" t="s">
        <v>80</v>
      </c>
      <c r="S2494" t="str">
        <f t="shared" si="230"/>
        <v>Facebook</v>
      </c>
      <c r="T2494">
        <f t="shared" si="231"/>
        <v>1351</v>
      </c>
      <c r="U2494">
        <f t="shared" si="232"/>
        <v>10286</v>
      </c>
      <c r="V2494" s="18">
        <f t="shared" si="233"/>
        <v>0.14485708730313046</v>
      </c>
      <c r="W2494" t="str">
        <f>IF(COUNTIF($A$2:A2496,)&gt;1,"Duplicate","Unique")</f>
        <v>Unique</v>
      </c>
    </row>
    <row r="2495" spans="1:23" ht="15" x14ac:dyDescent="0.2">
      <c r="A2495" t="s">
        <v>4600</v>
      </c>
      <c r="B2495" t="s">
        <v>4601</v>
      </c>
      <c r="C2495" t="str">
        <f t="shared" si="229"/>
        <v>Shreya King</v>
      </c>
      <c r="D2495" t="s">
        <v>47</v>
      </c>
      <c r="E2495" t="s">
        <v>90</v>
      </c>
      <c r="F2495" t="s">
        <v>42</v>
      </c>
      <c r="G2495" s="10">
        <v>46022</v>
      </c>
      <c r="H2495" t="s">
        <v>61</v>
      </c>
      <c r="I2495">
        <v>29826</v>
      </c>
      <c r="J2495">
        <v>486</v>
      </c>
      <c r="K2495">
        <v>51</v>
      </c>
      <c r="L2495">
        <v>20</v>
      </c>
      <c r="M2495">
        <v>16060</v>
      </c>
      <c r="N2495">
        <v>0</v>
      </c>
      <c r="O2495" s="11">
        <f t="shared" si="228"/>
        <v>3.4682440846824411E-2</v>
      </c>
      <c r="P2495" t="s">
        <v>36</v>
      </c>
      <c r="Q2495" t="s">
        <v>50</v>
      </c>
      <c r="R2495">
        <v>0</v>
      </c>
      <c r="S2495" t="str">
        <f t="shared" si="230"/>
        <v>Instagram</v>
      </c>
      <c r="T2495">
        <f t="shared" si="231"/>
        <v>486</v>
      </c>
      <c r="U2495">
        <f t="shared" si="232"/>
        <v>16060</v>
      </c>
      <c r="V2495" s="18">
        <f t="shared" si="233"/>
        <v>3.4682440846824411E-2</v>
      </c>
      <c r="W2495" t="str">
        <f>IF(COUNTIF($A$2:A2497,)&gt;1,"Duplicate","Unique")</f>
        <v>Unique</v>
      </c>
    </row>
    <row r="2496" spans="1:23" ht="15" x14ac:dyDescent="0.2">
      <c r="A2496" t="s">
        <v>4602</v>
      </c>
      <c r="B2496" t="s">
        <v>4603</v>
      </c>
      <c r="C2496" t="str">
        <f t="shared" si="229"/>
        <v>Nikhil Kulkarni</v>
      </c>
      <c r="D2496" t="s">
        <v>126</v>
      </c>
      <c r="E2496" t="s">
        <v>86</v>
      </c>
      <c r="F2496" t="s">
        <v>151</v>
      </c>
      <c r="G2496" s="10">
        <v>45967</v>
      </c>
      <c r="H2496" t="s">
        <v>176</v>
      </c>
      <c r="I2496">
        <v>8486</v>
      </c>
      <c r="J2496">
        <v>195</v>
      </c>
      <c r="K2496">
        <v>19</v>
      </c>
      <c r="L2496">
        <v>4</v>
      </c>
      <c r="M2496">
        <v>3625</v>
      </c>
      <c r="N2496">
        <v>8850</v>
      </c>
      <c r="O2496" s="11">
        <f t="shared" si="228"/>
        <v>6.0137931034482756E-2</v>
      </c>
      <c r="P2496" t="s">
        <v>56</v>
      </c>
      <c r="Q2496" t="s">
        <v>124</v>
      </c>
      <c r="R2496" t="s">
        <v>38</v>
      </c>
      <c r="S2496" t="str">
        <f t="shared" si="230"/>
        <v>Twitter</v>
      </c>
      <c r="T2496">
        <f t="shared" si="231"/>
        <v>195</v>
      </c>
      <c r="U2496">
        <f t="shared" si="232"/>
        <v>3625</v>
      </c>
      <c r="V2496" s="18">
        <f t="shared" si="233"/>
        <v>6.0137931034482756E-2</v>
      </c>
      <c r="W2496" t="str">
        <f>IF(COUNTIF($A$2:A2498,)&gt;1,"Duplicate","Unique")</f>
        <v>Unique</v>
      </c>
    </row>
    <row r="2497" spans="1:23" ht="15" x14ac:dyDescent="0.2">
      <c r="A2497" t="s">
        <v>4604</v>
      </c>
      <c r="B2497" t="s">
        <v>1451</v>
      </c>
      <c r="C2497" t="str">
        <f t="shared" si="229"/>
        <v>Sarah Bhosale</v>
      </c>
      <c r="D2497" t="s">
        <v>126</v>
      </c>
      <c r="E2497" t="s">
        <v>183</v>
      </c>
      <c r="F2497" t="s">
        <v>151</v>
      </c>
      <c r="G2497" s="10">
        <v>45995</v>
      </c>
      <c r="H2497" t="s">
        <v>176</v>
      </c>
      <c r="I2497">
        <v>19685</v>
      </c>
      <c r="J2497">
        <v>251</v>
      </c>
      <c r="K2497">
        <v>26</v>
      </c>
      <c r="L2497" t="s">
        <v>674</v>
      </c>
      <c r="M2497">
        <v>3343</v>
      </c>
      <c r="N2497">
        <v>0</v>
      </c>
      <c r="O2497" s="11">
        <f t="shared" si="228"/>
        <v>8.6748429554292558E-2</v>
      </c>
      <c r="P2497" t="s">
        <v>56</v>
      </c>
      <c r="Q2497" t="s">
        <v>50</v>
      </c>
      <c r="R2497" t="s">
        <v>135</v>
      </c>
      <c r="S2497" t="str">
        <f t="shared" si="230"/>
        <v>Twitter</v>
      </c>
      <c r="T2497">
        <f t="shared" si="231"/>
        <v>251</v>
      </c>
      <c r="U2497">
        <f t="shared" si="232"/>
        <v>3343</v>
      </c>
      <c r="V2497" s="18">
        <f t="shared" si="233"/>
        <v>8.6748429554292558E-2</v>
      </c>
      <c r="W2497" t="str">
        <f>IF(COUNTIF($A$2:A2499,)&gt;1,"Duplicate","Unique")</f>
        <v>Unique</v>
      </c>
    </row>
    <row r="2498" spans="1:23" ht="15" x14ac:dyDescent="0.2">
      <c r="A2498" t="s">
        <v>4605</v>
      </c>
      <c r="B2498" t="s">
        <v>1130</v>
      </c>
      <c r="C2498" t="str">
        <f t="shared" si="229"/>
        <v>Riya Mehta</v>
      </c>
      <c r="D2498" t="s">
        <v>70</v>
      </c>
      <c r="E2498" t="s">
        <v>299</v>
      </c>
      <c r="F2498" t="s">
        <v>922</v>
      </c>
      <c r="G2498" s="10">
        <v>45743</v>
      </c>
      <c r="H2498" t="s">
        <v>176</v>
      </c>
      <c r="I2498">
        <v>191217</v>
      </c>
      <c r="J2498">
        <v>418</v>
      </c>
      <c r="K2498">
        <v>28</v>
      </c>
      <c r="L2498">
        <v>8</v>
      </c>
      <c r="M2498">
        <v>12682</v>
      </c>
      <c r="N2498">
        <v>2600</v>
      </c>
      <c r="O2498" s="11">
        <f t="shared" ref="O2498:O2561" si="234">(J2498+K2498+L2498)/M2498</f>
        <v>3.5798769910108816E-2</v>
      </c>
      <c r="P2498" t="s">
        <v>153</v>
      </c>
      <c r="Q2498" t="s">
        <v>57</v>
      </c>
      <c r="R2498">
        <v>0</v>
      </c>
      <c r="S2498" t="str">
        <f t="shared" si="230"/>
        <v>Facebook</v>
      </c>
      <c r="T2498">
        <f t="shared" si="231"/>
        <v>418</v>
      </c>
      <c r="U2498">
        <f t="shared" si="232"/>
        <v>12682</v>
      </c>
      <c r="V2498" s="18">
        <f t="shared" si="233"/>
        <v>3.5798769910108816E-2</v>
      </c>
      <c r="W2498" t="str">
        <f>IF(COUNTIF($A$2:A2500,)&gt;1,"Duplicate","Unique")</f>
        <v>Unique</v>
      </c>
    </row>
    <row r="2499" spans="1:23" ht="15" x14ac:dyDescent="0.2">
      <c r="A2499" t="s">
        <v>4606</v>
      </c>
      <c r="B2499" t="s">
        <v>1152</v>
      </c>
      <c r="C2499" t="str">
        <f t="shared" ref="C2499:C2562" si="235">PROPER(TRIM(B2499))</f>
        <v>Gaurav Reddy</v>
      </c>
      <c r="D2499" t="s">
        <v>41</v>
      </c>
      <c r="E2499" t="s">
        <v>109</v>
      </c>
      <c r="F2499" t="s">
        <v>42</v>
      </c>
      <c r="G2499" s="10">
        <v>46008</v>
      </c>
      <c r="H2499" t="s">
        <v>61</v>
      </c>
      <c r="I2499">
        <v>44167</v>
      </c>
      <c r="J2499">
        <v>2497</v>
      </c>
      <c r="L2499">
        <v>232</v>
      </c>
      <c r="M2499">
        <v>17274</v>
      </c>
      <c r="N2499">
        <v>0</v>
      </c>
      <c r="O2499" s="11">
        <f t="shared" si="234"/>
        <v>0.15798309598240129</v>
      </c>
      <c r="P2499" t="s">
        <v>153</v>
      </c>
      <c r="Q2499" t="s">
        <v>50</v>
      </c>
      <c r="R2499" t="s">
        <v>118</v>
      </c>
      <c r="S2499" t="str">
        <f t="shared" ref="S2499:S2562" si="236">IF(OR(UPPER(TRIM(D2499))="INSTAGRAM",UPPER(TRIM(D2499))="IG",UPPER(TRIM(D2499))="INSTA"),"Instagram",IF(OR(UPPER(TRIM(D2499))="FACEBOOK",UPPER(TRIM(D2499))="FB"),"Facebook",IF(OR(UPPER(TRIM(D2499))="TWITTER",UPPER(TRIM(D2499))="X",UPPER(TRIM(D2499))="TWITTER/X"),"Twitter",IF(OR(UPPER(TRIM(D2499))="YOUTUBE",UPPER(TRIM(D2499))="YT"),"YouTube",IF(OR(UPPER(TRIM(D2499))="LINKEDIN",UPPER(TRIM(D2499))="LI"),"LinkedIn","")))))</f>
        <v>LinkedIn</v>
      </c>
      <c r="T2499">
        <f t="shared" ref="T2499:T2562" si="237">MAX(0,IFERROR(VALUE(J2499),0))</f>
        <v>2497</v>
      </c>
      <c r="U2499">
        <f t="shared" ref="U2499:U2562" si="238">MAX(0,IFERROR(VALUE(M2499),0))</f>
        <v>17274</v>
      </c>
      <c r="V2499" s="18">
        <f t="shared" ref="V2499:V2562" si="239">IFERROR((T2499+IFERROR(VALUE(K2499),0)+IFERROR(VALUE(L2499),0))/U2499,0)</f>
        <v>0.15798309598240129</v>
      </c>
      <c r="W2499" t="str">
        <f>IF(COUNTIF($A$2:A2501,)&gt;1,"Duplicate","Unique")</f>
        <v>Unique</v>
      </c>
    </row>
    <row r="2500" spans="1:23" ht="15" x14ac:dyDescent="0.2">
      <c r="A2500" t="s">
        <v>4607</v>
      </c>
      <c r="B2500" t="s">
        <v>4608</v>
      </c>
      <c r="C2500" t="str">
        <f t="shared" si="235"/>
        <v>Karan Jadhav</v>
      </c>
      <c r="D2500" t="s">
        <v>126</v>
      </c>
      <c r="E2500" t="s">
        <v>33</v>
      </c>
      <c r="F2500" t="s">
        <v>42</v>
      </c>
      <c r="G2500" s="10">
        <v>45841</v>
      </c>
      <c r="H2500" t="s">
        <v>176</v>
      </c>
      <c r="I2500">
        <v>80320</v>
      </c>
      <c r="J2500">
        <v>232</v>
      </c>
      <c r="K2500">
        <v>13</v>
      </c>
      <c r="L2500">
        <v>16</v>
      </c>
      <c r="M2500">
        <v>11045</v>
      </c>
      <c r="N2500">
        <v>0</v>
      </c>
      <c r="O2500" s="11">
        <f t="shared" si="234"/>
        <v>2.363060208239022E-2</v>
      </c>
      <c r="P2500" t="s">
        <v>36</v>
      </c>
      <c r="Q2500" t="s">
        <v>50</v>
      </c>
      <c r="R2500">
        <v>0</v>
      </c>
      <c r="S2500" t="str">
        <f t="shared" si="236"/>
        <v>Twitter</v>
      </c>
      <c r="T2500">
        <f t="shared" si="237"/>
        <v>232</v>
      </c>
      <c r="U2500">
        <f t="shared" si="238"/>
        <v>11045</v>
      </c>
      <c r="V2500" s="18">
        <f t="shared" si="239"/>
        <v>2.363060208239022E-2</v>
      </c>
      <c r="W2500" t="str">
        <f>IF(COUNTIF($A$2:A2502,)&gt;1,"Duplicate","Unique")</f>
        <v>Unique</v>
      </c>
    </row>
    <row r="2501" spans="1:23" ht="15" x14ac:dyDescent="0.2">
      <c r="A2501" t="s">
        <v>4609</v>
      </c>
      <c r="B2501" t="s">
        <v>4610</v>
      </c>
      <c r="C2501" t="str">
        <f t="shared" si="235"/>
        <v>Priya Walker</v>
      </c>
      <c r="D2501" t="s">
        <v>126</v>
      </c>
      <c r="E2501" t="s">
        <v>48</v>
      </c>
      <c r="F2501" t="s">
        <v>42</v>
      </c>
      <c r="G2501" s="10">
        <v>45820</v>
      </c>
      <c r="H2501" t="s">
        <v>176</v>
      </c>
      <c r="I2501">
        <v>17574</v>
      </c>
      <c r="J2501">
        <v>983</v>
      </c>
      <c r="K2501">
        <v>78</v>
      </c>
      <c r="L2501">
        <v>53</v>
      </c>
      <c r="M2501">
        <v>12961</v>
      </c>
      <c r="N2501">
        <v>0</v>
      </c>
      <c r="O2501" s="11">
        <f t="shared" si="234"/>
        <v>8.5950158166808122E-2</v>
      </c>
      <c r="P2501" t="s">
        <v>56</v>
      </c>
      <c r="Q2501" t="s">
        <v>50</v>
      </c>
      <c r="R2501" t="s">
        <v>62</v>
      </c>
      <c r="S2501" t="str">
        <f t="shared" si="236"/>
        <v>Twitter</v>
      </c>
      <c r="T2501">
        <f t="shared" si="237"/>
        <v>983</v>
      </c>
      <c r="U2501">
        <f t="shared" si="238"/>
        <v>12961</v>
      </c>
      <c r="V2501" s="18">
        <f t="shared" si="239"/>
        <v>8.5950158166808122E-2</v>
      </c>
      <c r="W2501" t="str">
        <f>IF(COUNTIF($A$2:A2503,)&gt;1,"Duplicate","Unique")</f>
        <v>Unique</v>
      </c>
    </row>
    <row r="2502" spans="1:23" ht="15" x14ac:dyDescent="0.2">
      <c r="A2502" t="s">
        <v>4611</v>
      </c>
      <c r="B2502" t="s">
        <v>4612</v>
      </c>
      <c r="C2502" t="str">
        <f t="shared" si="235"/>
        <v>Harsh Roberts</v>
      </c>
      <c r="D2502" t="s">
        <v>220</v>
      </c>
      <c r="E2502" t="s">
        <v>784</v>
      </c>
      <c r="F2502" t="s">
        <v>99</v>
      </c>
      <c r="G2502" s="10">
        <v>45706</v>
      </c>
      <c r="H2502" t="s">
        <v>49</v>
      </c>
      <c r="I2502">
        <v>27533</v>
      </c>
      <c r="J2502">
        <v>252</v>
      </c>
      <c r="K2502">
        <v>23</v>
      </c>
      <c r="L2502">
        <v>10</v>
      </c>
      <c r="M2502">
        <v>22070</v>
      </c>
      <c r="N2502">
        <v>0</v>
      </c>
      <c r="O2502" s="11">
        <f t="shared" si="234"/>
        <v>1.2913457181694609E-2</v>
      </c>
      <c r="P2502" t="s">
        <v>36</v>
      </c>
      <c r="Q2502" t="s">
        <v>50</v>
      </c>
      <c r="R2502" t="s">
        <v>197</v>
      </c>
      <c r="S2502" t="str">
        <f t="shared" si="236"/>
        <v>Facebook</v>
      </c>
      <c r="T2502">
        <f t="shared" si="237"/>
        <v>252</v>
      </c>
      <c r="U2502">
        <f t="shared" si="238"/>
        <v>22070</v>
      </c>
      <c r="V2502" s="18">
        <f t="shared" si="239"/>
        <v>1.2913457181694609E-2</v>
      </c>
      <c r="W2502" t="str">
        <f>IF(COUNTIF($A$2:A2504,)&gt;1,"Duplicate","Unique")</f>
        <v>Unique</v>
      </c>
    </row>
    <row r="2503" spans="1:23" ht="15" x14ac:dyDescent="0.2">
      <c r="A2503" t="s">
        <v>4613</v>
      </c>
      <c r="B2503" t="s">
        <v>4614</v>
      </c>
      <c r="C2503" t="str">
        <f t="shared" si="235"/>
        <v>Harsh Johnson</v>
      </c>
      <c r="D2503" t="s">
        <v>41</v>
      </c>
      <c r="E2503" t="s">
        <v>65</v>
      </c>
      <c r="F2503" t="s">
        <v>42</v>
      </c>
      <c r="G2503" s="10">
        <v>46084</v>
      </c>
      <c r="H2503" t="s">
        <v>49</v>
      </c>
      <c r="I2503">
        <v>20395</v>
      </c>
      <c r="J2503">
        <v>162</v>
      </c>
      <c r="K2503">
        <v>7</v>
      </c>
      <c r="L2503">
        <v>12</v>
      </c>
      <c r="M2503">
        <v>7441</v>
      </c>
      <c r="N2503">
        <v>8600</v>
      </c>
      <c r="O2503" s="11">
        <f t="shared" si="234"/>
        <v>2.4324687541997042E-2</v>
      </c>
      <c r="P2503" t="s">
        <v>36</v>
      </c>
      <c r="Q2503" t="s">
        <v>37</v>
      </c>
      <c r="R2503">
        <v>0</v>
      </c>
      <c r="S2503" t="str">
        <f t="shared" si="236"/>
        <v>LinkedIn</v>
      </c>
      <c r="T2503">
        <f t="shared" si="237"/>
        <v>162</v>
      </c>
      <c r="U2503">
        <f t="shared" si="238"/>
        <v>7441</v>
      </c>
      <c r="V2503" s="18">
        <f t="shared" si="239"/>
        <v>2.4324687541997042E-2</v>
      </c>
      <c r="W2503" t="str">
        <f>IF(COUNTIF($A$2:A2505,)&gt;1,"Duplicate","Unique")</f>
        <v>Unique</v>
      </c>
    </row>
    <row r="2504" spans="1:23" ht="15" x14ac:dyDescent="0.2">
      <c r="A2504" t="s">
        <v>4615</v>
      </c>
      <c r="B2504" t="s">
        <v>4616</v>
      </c>
      <c r="C2504" t="str">
        <f t="shared" si="235"/>
        <v>Amit Gupta</v>
      </c>
      <c r="D2504" t="s">
        <v>41</v>
      </c>
      <c r="F2504" t="s">
        <v>191</v>
      </c>
      <c r="G2504" s="10">
        <v>45677</v>
      </c>
      <c r="H2504" t="s">
        <v>79</v>
      </c>
      <c r="I2504">
        <v>42464</v>
      </c>
      <c r="J2504">
        <v>435</v>
      </c>
      <c r="K2504">
        <v>51</v>
      </c>
      <c r="L2504">
        <v>18</v>
      </c>
      <c r="N2504">
        <v>0</v>
      </c>
      <c r="O2504" s="11" t="e">
        <f t="shared" si="234"/>
        <v>#DIV/0!</v>
      </c>
      <c r="P2504" t="s">
        <v>44</v>
      </c>
      <c r="Q2504" t="s">
        <v>50</v>
      </c>
      <c r="R2504" t="s">
        <v>118</v>
      </c>
      <c r="S2504" t="str">
        <f t="shared" si="236"/>
        <v>LinkedIn</v>
      </c>
      <c r="T2504">
        <f t="shared" si="237"/>
        <v>435</v>
      </c>
      <c r="U2504">
        <f t="shared" si="238"/>
        <v>0</v>
      </c>
      <c r="V2504" s="18">
        <f t="shared" si="239"/>
        <v>0</v>
      </c>
      <c r="W2504" t="str">
        <f>IF(COUNTIF($A$2:A2506,)&gt;1,"Duplicate","Unique")</f>
        <v>Unique</v>
      </c>
    </row>
    <row r="2505" spans="1:23" ht="15" x14ac:dyDescent="0.2">
      <c r="A2505" t="s">
        <v>4617</v>
      </c>
      <c r="B2505" t="s">
        <v>892</v>
      </c>
      <c r="C2505" t="str">
        <f t="shared" si="235"/>
        <v>David Mehta</v>
      </c>
      <c r="D2505" t="s">
        <v>32</v>
      </c>
      <c r="E2505" t="s">
        <v>86</v>
      </c>
      <c r="F2505" t="s">
        <v>168</v>
      </c>
      <c r="G2505" s="10">
        <v>46064</v>
      </c>
      <c r="H2505" t="s">
        <v>61</v>
      </c>
      <c r="I2505">
        <v>17765</v>
      </c>
      <c r="J2505">
        <v>76</v>
      </c>
      <c r="K2505">
        <v>8</v>
      </c>
      <c r="L2505">
        <v>1</v>
      </c>
      <c r="M2505">
        <v>1614</v>
      </c>
      <c r="N2505">
        <v>1800</v>
      </c>
      <c r="O2505" s="11">
        <f t="shared" si="234"/>
        <v>5.2664188351920695E-2</v>
      </c>
      <c r="P2505" t="s">
        <v>44</v>
      </c>
      <c r="Q2505" t="s">
        <v>57</v>
      </c>
      <c r="R2505" t="s">
        <v>38</v>
      </c>
      <c r="S2505" t="str">
        <f t="shared" si="236"/>
        <v>YouTube</v>
      </c>
      <c r="T2505">
        <f t="shared" si="237"/>
        <v>76</v>
      </c>
      <c r="U2505">
        <f t="shared" si="238"/>
        <v>1614</v>
      </c>
      <c r="V2505" s="18">
        <f t="shared" si="239"/>
        <v>5.2664188351920695E-2</v>
      </c>
      <c r="W2505" t="str">
        <f>IF(COUNTIF($A$2:A2507,)&gt;1,"Duplicate","Unique")</f>
        <v>Unique</v>
      </c>
    </row>
    <row r="2506" spans="1:23" ht="15" x14ac:dyDescent="0.2">
      <c r="A2506" t="s">
        <v>4618</v>
      </c>
      <c r="B2506" t="s">
        <v>786</v>
      </c>
      <c r="C2506" t="str">
        <f t="shared" si="235"/>
        <v>Swati Rao</v>
      </c>
      <c r="D2506" t="s">
        <v>47</v>
      </c>
      <c r="E2506" t="s">
        <v>65</v>
      </c>
      <c r="F2506" t="s">
        <v>99</v>
      </c>
      <c r="G2506" s="10">
        <v>45780</v>
      </c>
      <c r="H2506" t="s">
        <v>35</v>
      </c>
      <c r="I2506">
        <v>22478</v>
      </c>
      <c r="J2506">
        <v>1329</v>
      </c>
      <c r="K2506">
        <v>138</v>
      </c>
      <c r="L2506">
        <v>96</v>
      </c>
      <c r="M2506">
        <v>38139</v>
      </c>
      <c r="N2506">
        <v>0</v>
      </c>
      <c r="O2506" s="11">
        <f t="shared" si="234"/>
        <v>4.0981672303940848E-2</v>
      </c>
      <c r="P2506" t="s">
        <v>44</v>
      </c>
      <c r="Q2506" t="s">
        <v>50</v>
      </c>
      <c r="R2506" t="s">
        <v>51</v>
      </c>
      <c r="S2506" t="str">
        <f t="shared" si="236"/>
        <v>Instagram</v>
      </c>
      <c r="T2506">
        <f t="shared" si="237"/>
        <v>1329</v>
      </c>
      <c r="U2506">
        <f t="shared" si="238"/>
        <v>38139</v>
      </c>
      <c r="V2506" s="18">
        <f t="shared" si="239"/>
        <v>4.0981672303940848E-2</v>
      </c>
      <c r="W2506" t="str">
        <f>IF(COUNTIF($A$2:A2508,)&gt;1,"Duplicate","Unique")</f>
        <v>Unique</v>
      </c>
    </row>
    <row r="2507" spans="1:23" ht="15" x14ac:dyDescent="0.2">
      <c r="A2507" t="s">
        <v>4619</v>
      </c>
      <c r="B2507" t="s">
        <v>3771</v>
      </c>
      <c r="C2507" t="str">
        <f t="shared" si="235"/>
        <v>Ethan Walker</v>
      </c>
      <c r="D2507" t="s">
        <v>47</v>
      </c>
      <c r="E2507" t="s">
        <v>90</v>
      </c>
      <c r="F2507" t="s">
        <v>99</v>
      </c>
      <c r="G2507" s="10">
        <v>45709</v>
      </c>
      <c r="H2507" t="s">
        <v>102</v>
      </c>
      <c r="I2507">
        <v>11820</v>
      </c>
      <c r="J2507">
        <v>38</v>
      </c>
      <c r="K2507">
        <v>3</v>
      </c>
      <c r="L2507">
        <v>2</v>
      </c>
      <c r="M2507">
        <v>2085</v>
      </c>
      <c r="N2507">
        <v>1500</v>
      </c>
      <c r="O2507" s="11">
        <f t="shared" si="234"/>
        <v>2.0623501199040769E-2</v>
      </c>
      <c r="P2507" t="s">
        <v>36</v>
      </c>
      <c r="Q2507" t="s">
        <v>124</v>
      </c>
      <c r="R2507" t="s">
        <v>80</v>
      </c>
      <c r="S2507" t="str">
        <f t="shared" si="236"/>
        <v>Instagram</v>
      </c>
      <c r="T2507">
        <f t="shared" si="237"/>
        <v>38</v>
      </c>
      <c r="U2507">
        <f t="shared" si="238"/>
        <v>2085</v>
      </c>
      <c r="V2507" s="18">
        <f t="shared" si="239"/>
        <v>2.0623501199040769E-2</v>
      </c>
      <c r="W2507" t="str">
        <f>IF(COUNTIF($A$2:A2509,)&gt;1,"Duplicate","Unique")</f>
        <v>Unique</v>
      </c>
    </row>
    <row r="2508" spans="1:23" ht="15" x14ac:dyDescent="0.2">
      <c r="A2508" t="s">
        <v>4620</v>
      </c>
      <c r="B2508" t="s">
        <v>4546</v>
      </c>
      <c r="C2508" t="str">
        <f t="shared" si="235"/>
        <v>Ananya Banerjee</v>
      </c>
      <c r="D2508" t="s">
        <v>47</v>
      </c>
      <c r="E2508" t="s">
        <v>90</v>
      </c>
      <c r="F2508" t="s">
        <v>538</v>
      </c>
      <c r="G2508" s="10">
        <v>45824</v>
      </c>
      <c r="H2508" t="s">
        <v>79</v>
      </c>
      <c r="I2508">
        <v>255413</v>
      </c>
      <c r="J2508">
        <v>2464</v>
      </c>
      <c r="K2508">
        <v>283</v>
      </c>
      <c r="L2508">
        <v>179</v>
      </c>
      <c r="M2508" t="s">
        <v>4621</v>
      </c>
      <c r="N2508">
        <v>0</v>
      </c>
      <c r="O2508" s="11">
        <f t="shared" si="234"/>
        <v>6.0328653017463554E-2</v>
      </c>
      <c r="P2508" t="s">
        <v>72</v>
      </c>
      <c r="Q2508" t="s">
        <v>50</v>
      </c>
      <c r="R2508">
        <v>0</v>
      </c>
      <c r="S2508" t="str">
        <f t="shared" si="236"/>
        <v>Instagram</v>
      </c>
      <c r="T2508">
        <f t="shared" si="237"/>
        <v>2464</v>
      </c>
      <c r="U2508">
        <f t="shared" si="238"/>
        <v>48501</v>
      </c>
      <c r="V2508" s="18">
        <f t="shared" si="239"/>
        <v>6.0328653017463554E-2</v>
      </c>
      <c r="W2508" t="str">
        <f>IF(COUNTIF($A$2:A2510,)&gt;1,"Duplicate","Unique")</f>
        <v>Unique</v>
      </c>
    </row>
    <row r="2509" spans="1:23" ht="15" x14ac:dyDescent="0.2">
      <c r="A2509" t="s">
        <v>4622</v>
      </c>
      <c r="B2509" t="s">
        <v>4623</v>
      </c>
      <c r="C2509" t="str">
        <f t="shared" si="235"/>
        <v>Michael Joshi</v>
      </c>
      <c r="D2509" t="s">
        <v>70</v>
      </c>
      <c r="E2509" t="s">
        <v>378</v>
      </c>
      <c r="F2509" t="s">
        <v>110</v>
      </c>
      <c r="G2509" s="10">
        <v>46050</v>
      </c>
      <c r="H2509" t="s">
        <v>61</v>
      </c>
      <c r="I2509">
        <v>16942</v>
      </c>
      <c r="K2509">
        <v>9</v>
      </c>
      <c r="L2509">
        <v>11</v>
      </c>
      <c r="M2509">
        <v>1693</v>
      </c>
      <c r="N2509">
        <v>1300</v>
      </c>
      <c r="O2509" s="11">
        <f t="shared" si="234"/>
        <v>1.1813349084465446E-2</v>
      </c>
      <c r="P2509" t="s">
        <v>36</v>
      </c>
      <c r="Q2509" t="s">
        <v>57</v>
      </c>
      <c r="R2509">
        <v>0</v>
      </c>
      <c r="S2509" t="str">
        <f t="shared" si="236"/>
        <v>Facebook</v>
      </c>
      <c r="T2509">
        <f t="shared" si="237"/>
        <v>0</v>
      </c>
      <c r="U2509">
        <f t="shared" si="238"/>
        <v>1693</v>
      </c>
      <c r="V2509" s="18">
        <f t="shared" si="239"/>
        <v>1.1813349084465446E-2</v>
      </c>
      <c r="W2509" t="str">
        <f>IF(COUNTIF($A$2:A2511,)&gt;1,"Duplicate","Unique")</f>
        <v>Unique</v>
      </c>
    </row>
    <row r="2510" spans="1:23" ht="15" x14ac:dyDescent="0.2">
      <c r="A2510" t="s">
        <v>4624</v>
      </c>
      <c r="B2510" t="s">
        <v>4625</v>
      </c>
      <c r="C2510" t="str">
        <f t="shared" si="235"/>
        <v>Ava King</v>
      </c>
      <c r="D2510" t="s">
        <v>41</v>
      </c>
      <c r="F2510" t="s">
        <v>42</v>
      </c>
      <c r="G2510" s="10">
        <v>45975</v>
      </c>
      <c r="H2510" t="s">
        <v>55</v>
      </c>
      <c r="I2510">
        <v>6305</v>
      </c>
      <c r="J2510">
        <v>30</v>
      </c>
      <c r="K2510">
        <v>2</v>
      </c>
      <c r="L2510">
        <v>1</v>
      </c>
      <c r="M2510">
        <v>1302</v>
      </c>
      <c r="N2510">
        <v>5800</v>
      </c>
      <c r="O2510" s="11">
        <f t="shared" si="234"/>
        <v>2.5345622119815669E-2</v>
      </c>
      <c r="P2510" t="s">
        <v>36</v>
      </c>
      <c r="Q2510" t="s">
        <v>124</v>
      </c>
      <c r="R2510" t="s">
        <v>80</v>
      </c>
      <c r="S2510" t="str">
        <f t="shared" si="236"/>
        <v>LinkedIn</v>
      </c>
      <c r="T2510">
        <f t="shared" si="237"/>
        <v>30</v>
      </c>
      <c r="U2510">
        <f t="shared" si="238"/>
        <v>1302</v>
      </c>
      <c r="V2510" s="18">
        <f t="shared" si="239"/>
        <v>2.5345622119815669E-2</v>
      </c>
      <c r="W2510" t="str">
        <f>IF(COUNTIF($A$2:A2512,)&gt;1,"Duplicate","Unique")</f>
        <v>Unique</v>
      </c>
    </row>
    <row r="2511" spans="1:23" ht="15" x14ac:dyDescent="0.2">
      <c r="A2511" t="s">
        <v>4626</v>
      </c>
      <c r="B2511" t="s">
        <v>3667</v>
      </c>
      <c r="C2511" t="str">
        <f t="shared" si="235"/>
        <v>Ananya Hall</v>
      </c>
      <c r="D2511" t="s">
        <v>47</v>
      </c>
      <c r="E2511" t="s">
        <v>65</v>
      </c>
      <c r="F2511" t="s">
        <v>42</v>
      </c>
      <c r="G2511" s="10">
        <v>45955</v>
      </c>
      <c r="H2511" t="s">
        <v>35</v>
      </c>
      <c r="I2511">
        <v>297604</v>
      </c>
      <c r="J2511">
        <v>2637</v>
      </c>
      <c r="K2511">
        <v>236</v>
      </c>
      <c r="L2511">
        <v>193</v>
      </c>
      <c r="M2511">
        <v>43175</v>
      </c>
      <c r="N2511">
        <v>2050</v>
      </c>
      <c r="O2511" s="11">
        <f t="shared" si="234"/>
        <v>7.1013317892298783E-2</v>
      </c>
      <c r="P2511" t="s">
        <v>153</v>
      </c>
      <c r="Q2511" t="s">
        <v>57</v>
      </c>
      <c r="R2511" t="s">
        <v>62</v>
      </c>
      <c r="S2511" t="str">
        <f t="shared" si="236"/>
        <v>Instagram</v>
      </c>
      <c r="T2511">
        <f t="shared" si="237"/>
        <v>2637</v>
      </c>
      <c r="U2511">
        <f t="shared" si="238"/>
        <v>43175</v>
      </c>
      <c r="V2511" s="18">
        <f t="shared" si="239"/>
        <v>7.1013317892298783E-2</v>
      </c>
      <c r="W2511" t="str">
        <f>IF(COUNTIF($A$2:A2513,)&gt;1,"Duplicate","Unique")</f>
        <v>Unique</v>
      </c>
    </row>
    <row r="2512" spans="1:23" ht="15" x14ac:dyDescent="0.2">
      <c r="A2512" t="s">
        <v>592</v>
      </c>
      <c r="B2512" t="s">
        <v>593</v>
      </c>
      <c r="C2512" t="str">
        <f t="shared" si="235"/>
        <v>Priya Brown</v>
      </c>
      <c r="D2512" t="s">
        <v>126</v>
      </c>
      <c r="E2512" t="s">
        <v>33</v>
      </c>
      <c r="F2512" t="s">
        <v>168</v>
      </c>
      <c r="G2512" s="10">
        <v>45808</v>
      </c>
      <c r="H2512" t="s">
        <v>35</v>
      </c>
      <c r="I2512">
        <v>60831</v>
      </c>
      <c r="J2512">
        <v>188</v>
      </c>
      <c r="K2512">
        <v>19</v>
      </c>
      <c r="L2512">
        <v>12</v>
      </c>
      <c r="M2512">
        <v>7781</v>
      </c>
      <c r="N2512">
        <v>0</v>
      </c>
      <c r="O2512" s="11">
        <f t="shared" si="234"/>
        <v>2.8145482585785888E-2</v>
      </c>
      <c r="P2512" t="s">
        <v>36</v>
      </c>
      <c r="Q2512" t="s">
        <v>50</v>
      </c>
      <c r="R2512" t="s">
        <v>197</v>
      </c>
      <c r="S2512" t="str">
        <f t="shared" si="236"/>
        <v>Twitter</v>
      </c>
      <c r="T2512">
        <f t="shared" si="237"/>
        <v>188</v>
      </c>
      <c r="U2512">
        <f t="shared" si="238"/>
        <v>7781</v>
      </c>
      <c r="V2512" s="18">
        <f t="shared" si="239"/>
        <v>2.8145482585785888E-2</v>
      </c>
      <c r="W2512" t="str">
        <f>IF(COUNTIF($A$2:A2514,)&gt;1,"Duplicate","Unique")</f>
        <v>Unique</v>
      </c>
    </row>
    <row r="2513" spans="1:23" ht="15" x14ac:dyDescent="0.2">
      <c r="A2513" t="s">
        <v>4627</v>
      </c>
      <c r="B2513" t="s">
        <v>1509</v>
      </c>
      <c r="C2513" t="str">
        <f t="shared" si="235"/>
        <v>Nikhil Reddy</v>
      </c>
      <c r="D2513" t="s">
        <v>47</v>
      </c>
      <c r="E2513" t="s">
        <v>78</v>
      </c>
      <c r="F2513" t="s">
        <v>574</v>
      </c>
      <c r="G2513" s="10">
        <v>45828</v>
      </c>
      <c r="H2513" t="s">
        <v>55</v>
      </c>
      <c r="I2513">
        <v>41966</v>
      </c>
      <c r="J2513">
        <v>130</v>
      </c>
      <c r="K2513">
        <v>10</v>
      </c>
      <c r="L2513">
        <v>2</v>
      </c>
      <c r="M2513">
        <v>1937</v>
      </c>
      <c r="N2513">
        <v>0</v>
      </c>
      <c r="O2513" s="11">
        <f t="shared" si="234"/>
        <v>7.3309241094475994E-2</v>
      </c>
      <c r="P2513" t="s">
        <v>56</v>
      </c>
      <c r="Q2513" t="s">
        <v>105</v>
      </c>
      <c r="R2513" t="s">
        <v>38</v>
      </c>
      <c r="S2513" t="str">
        <f t="shared" si="236"/>
        <v>Instagram</v>
      </c>
      <c r="T2513">
        <f t="shared" si="237"/>
        <v>130</v>
      </c>
      <c r="U2513">
        <f t="shared" si="238"/>
        <v>1937</v>
      </c>
      <c r="V2513" s="18">
        <f t="shared" si="239"/>
        <v>7.3309241094475994E-2</v>
      </c>
      <c r="W2513" t="str">
        <f>IF(COUNTIF($A$2:A2515,)&gt;1,"Duplicate","Unique")</f>
        <v>Unique</v>
      </c>
    </row>
    <row r="2514" spans="1:23" ht="15" x14ac:dyDescent="0.2">
      <c r="A2514" t="s">
        <v>4628</v>
      </c>
      <c r="B2514" t="s">
        <v>1590</v>
      </c>
      <c r="C2514" t="str">
        <f t="shared" si="235"/>
        <v>Gaurav Allen</v>
      </c>
      <c r="D2514" t="s">
        <v>47</v>
      </c>
      <c r="E2514" t="s">
        <v>86</v>
      </c>
      <c r="F2514" t="s">
        <v>42</v>
      </c>
      <c r="G2514" s="10">
        <v>45944</v>
      </c>
      <c r="H2514" t="s">
        <v>49</v>
      </c>
      <c r="I2514">
        <v>30754</v>
      </c>
      <c r="J2514">
        <v>304</v>
      </c>
      <c r="K2514">
        <v>31</v>
      </c>
      <c r="L2514">
        <v>13</v>
      </c>
      <c r="M2514">
        <v>5507</v>
      </c>
      <c r="N2514">
        <v>0</v>
      </c>
      <c r="O2514" s="11">
        <f t="shared" si="234"/>
        <v>6.3192300708189583E-2</v>
      </c>
      <c r="P2514" t="s">
        <v>36</v>
      </c>
      <c r="Q2514" t="s">
        <v>50</v>
      </c>
      <c r="R2514">
        <v>0</v>
      </c>
      <c r="S2514" t="str">
        <f t="shared" si="236"/>
        <v>Instagram</v>
      </c>
      <c r="T2514">
        <f t="shared" si="237"/>
        <v>304</v>
      </c>
      <c r="U2514">
        <f t="shared" si="238"/>
        <v>5507</v>
      </c>
      <c r="V2514" s="18">
        <f t="shared" si="239"/>
        <v>6.3192300708189583E-2</v>
      </c>
      <c r="W2514" t="str">
        <f>IF(COUNTIF($A$2:A2516,)&gt;1,"Duplicate","Unique")</f>
        <v>Unique</v>
      </c>
    </row>
    <row r="2515" spans="1:23" ht="15" x14ac:dyDescent="0.2">
      <c r="A2515" t="s">
        <v>4629</v>
      </c>
      <c r="B2515" t="s">
        <v>4630</v>
      </c>
      <c r="C2515" t="str">
        <f t="shared" si="235"/>
        <v>Liam Nair</v>
      </c>
      <c r="D2515" t="s">
        <v>150</v>
      </c>
      <c r="E2515" t="s">
        <v>65</v>
      </c>
      <c r="F2515" t="s">
        <v>42</v>
      </c>
      <c r="G2515" s="10"/>
      <c r="H2515" t="s">
        <v>79</v>
      </c>
      <c r="I2515">
        <v>8189</v>
      </c>
      <c r="J2515">
        <v>81</v>
      </c>
      <c r="K2515">
        <v>8</v>
      </c>
      <c r="L2515">
        <v>6</v>
      </c>
      <c r="M2515">
        <v>4181</v>
      </c>
      <c r="N2515">
        <v>0</v>
      </c>
      <c r="O2515" s="11">
        <f t="shared" si="234"/>
        <v>2.2721836881128915E-2</v>
      </c>
      <c r="P2515" t="s">
        <v>44</v>
      </c>
      <c r="Q2515" t="s">
        <v>105</v>
      </c>
      <c r="R2515" t="s">
        <v>118</v>
      </c>
      <c r="S2515" t="str">
        <f t="shared" si="236"/>
        <v>Facebook</v>
      </c>
      <c r="T2515">
        <f t="shared" si="237"/>
        <v>81</v>
      </c>
      <c r="U2515">
        <f t="shared" si="238"/>
        <v>4181</v>
      </c>
      <c r="V2515" s="18">
        <f t="shared" si="239"/>
        <v>2.2721836881128915E-2</v>
      </c>
      <c r="W2515" t="str">
        <f>IF(COUNTIF($A$2:A2517,)&gt;1,"Duplicate","Unique")</f>
        <v>Unique</v>
      </c>
    </row>
    <row r="2516" spans="1:23" ht="15" x14ac:dyDescent="0.2">
      <c r="A2516" t="s">
        <v>4631</v>
      </c>
      <c r="B2516" t="s">
        <v>4632</v>
      </c>
      <c r="C2516" t="str">
        <f t="shared" si="235"/>
        <v>Omar Jadhav</v>
      </c>
      <c r="D2516" t="s">
        <v>146</v>
      </c>
      <c r="E2516" t="s">
        <v>109</v>
      </c>
      <c r="F2516" t="s">
        <v>42</v>
      </c>
      <c r="G2516" s="10">
        <v>46047</v>
      </c>
      <c r="H2516" t="s">
        <v>95</v>
      </c>
      <c r="I2516">
        <v>10800</v>
      </c>
      <c r="J2516">
        <v>75</v>
      </c>
      <c r="K2516">
        <v>5</v>
      </c>
      <c r="L2516" t="s">
        <v>91</v>
      </c>
      <c r="M2516">
        <v>2864</v>
      </c>
      <c r="N2516">
        <v>0</v>
      </c>
      <c r="O2516" s="11" t="e">
        <f t="shared" si="234"/>
        <v>#VALUE!</v>
      </c>
      <c r="P2516" t="s">
        <v>36</v>
      </c>
      <c r="Q2516" t="s">
        <v>50</v>
      </c>
      <c r="R2516" t="s">
        <v>135</v>
      </c>
      <c r="S2516" t="str">
        <f t="shared" si="236"/>
        <v>YouTube</v>
      </c>
      <c r="T2516">
        <f t="shared" si="237"/>
        <v>75</v>
      </c>
      <c r="U2516">
        <f t="shared" si="238"/>
        <v>2864</v>
      </c>
      <c r="V2516" s="18">
        <f t="shared" si="239"/>
        <v>2.7932960893854747E-2</v>
      </c>
      <c r="W2516" t="str">
        <f>IF(COUNTIF($A$2:A2518,)&gt;1,"Duplicate","Unique")</f>
        <v>Unique</v>
      </c>
    </row>
    <row r="2517" spans="1:23" ht="15" x14ac:dyDescent="0.2">
      <c r="A2517" t="s">
        <v>4633</v>
      </c>
      <c r="B2517" t="s">
        <v>1276</v>
      </c>
      <c r="C2517" t="str">
        <f t="shared" si="235"/>
        <v>Nikhil Mehta</v>
      </c>
      <c r="D2517" t="s">
        <v>32</v>
      </c>
      <c r="E2517" t="s">
        <v>48</v>
      </c>
      <c r="F2517" t="s">
        <v>188</v>
      </c>
      <c r="G2517" s="10">
        <v>45847</v>
      </c>
      <c r="H2517" t="s">
        <v>61</v>
      </c>
      <c r="I2517">
        <v>99161</v>
      </c>
      <c r="J2517">
        <v>1289</v>
      </c>
      <c r="K2517">
        <v>83</v>
      </c>
      <c r="L2517">
        <v>38</v>
      </c>
      <c r="M2517">
        <v>10269</v>
      </c>
      <c r="N2517">
        <v>0</v>
      </c>
      <c r="O2517" s="11">
        <f t="shared" si="234"/>
        <v>0.13730645632486124</v>
      </c>
      <c r="P2517" t="s">
        <v>36</v>
      </c>
      <c r="Q2517" t="s">
        <v>50</v>
      </c>
      <c r="R2517">
        <v>1</v>
      </c>
      <c r="S2517" t="str">
        <f t="shared" si="236"/>
        <v>YouTube</v>
      </c>
      <c r="T2517">
        <f t="shared" si="237"/>
        <v>1289</v>
      </c>
      <c r="U2517">
        <f t="shared" si="238"/>
        <v>10269</v>
      </c>
      <c r="V2517" s="18">
        <f t="shared" si="239"/>
        <v>0.13730645632486124</v>
      </c>
      <c r="W2517" t="str">
        <f>IF(COUNTIF($A$2:A2519,)&gt;1,"Duplicate","Unique")</f>
        <v>Unique</v>
      </c>
    </row>
    <row r="2518" spans="1:23" ht="15" x14ac:dyDescent="0.2">
      <c r="A2518" t="s">
        <v>4634</v>
      </c>
      <c r="B2518" t="s">
        <v>4635</v>
      </c>
      <c r="C2518" t="str">
        <f t="shared" si="235"/>
        <v>Priya Taylor</v>
      </c>
      <c r="D2518" t="s">
        <v>47</v>
      </c>
      <c r="E2518" t="s">
        <v>475</v>
      </c>
      <c r="F2518" t="s">
        <v>99</v>
      </c>
      <c r="G2518" s="10">
        <v>45894</v>
      </c>
      <c r="H2518" t="s">
        <v>206</v>
      </c>
      <c r="I2518">
        <v>45153</v>
      </c>
      <c r="J2518">
        <v>83</v>
      </c>
      <c r="K2518">
        <v>3</v>
      </c>
      <c r="L2518">
        <v>5</v>
      </c>
      <c r="M2518">
        <v>4392</v>
      </c>
      <c r="N2518">
        <v>0</v>
      </c>
      <c r="O2518" s="11">
        <f t="shared" si="234"/>
        <v>2.0719489981785064E-2</v>
      </c>
      <c r="P2518" t="s">
        <v>36</v>
      </c>
      <c r="Q2518" t="s">
        <v>105</v>
      </c>
      <c r="R2518" t="s">
        <v>38</v>
      </c>
      <c r="S2518" t="str">
        <f t="shared" si="236"/>
        <v>Instagram</v>
      </c>
      <c r="T2518">
        <f t="shared" si="237"/>
        <v>83</v>
      </c>
      <c r="U2518">
        <f t="shared" si="238"/>
        <v>4392</v>
      </c>
      <c r="V2518" s="18">
        <f t="shared" si="239"/>
        <v>2.0719489981785064E-2</v>
      </c>
      <c r="W2518" t="str">
        <f>IF(COUNTIF($A$2:A2520,)&gt;1,"Duplicate","Unique")</f>
        <v>Unique</v>
      </c>
    </row>
    <row r="2519" spans="1:23" ht="15" x14ac:dyDescent="0.2">
      <c r="A2519" t="s">
        <v>4636</v>
      </c>
      <c r="B2519" t="s">
        <v>1876</v>
      </c>
      <c r="C2519" t="str">
        <f t="shared" si="235"/>
        <v>Sanjay Pawar</v>
      </c>
      <c r="D2519" t="s">
        <v>126</v>
      </c>
      <c r="E2519" t="s">
        <v>284</v>
      </c>
      <c r="F2519" t="s">
        <v>42</v>
      </c>
      <c r="G2519" s="10">
        <v>46060</v>
      </c>
      <c r="H2519" t="s">
        <v>277</v>
      </c>
      <c r="I2519">
        <v>2563</v>
      </c>
      <c r="J2519">
        <v>78</v>
      </c>
      <c r="K2519">
        <v>4</v>
      </c>
      <c r="L2519">
        <v>3</v>
      </c>
      <c r="M2519">
        <v>736</v>
      </c>
      <c r="N2519">
        <v>0</v>
      </c>
      <c r="O2519" s="11">
        <f t="shared" si="234"/>
        <v>0.11548913043478261</v>
      </c>
      <c r="P2519" t="s">
        <v>56</v>
      </c>
      <c r="Q2519" t="s">
        <v>50</v>
      </c>
      <c r="R2519" t="s">
        <v>197</v>
      </c>
      <c r="S2519" t="str">
        <f t="shared" si="236"/>
        <v>Twitter</v>
      </c>
      <c r="T2519">
        <f t="shared" si="237"/>
        <v>78</v>
      </c>
      <c r="U2519">
        <f t="shared" si="238"/>
        <v>736</v>
      </c>
      <c r="V2519" s="18">
        <f t="shared" si="239"/>
        <v>0.11548913043478261</v>
      </c>
      <c r="W2519" t="str">
        <f>IF(COUNTIF($A$2:A2521,)&gt;1,"Duplicate","Unique")</f>
        <v>Unique</v>
      </c>
    </row>
    <row r="2520" spans="1:23" ht="15" x14ac:dyDescent="0.2">
      <c r="A2520" t="s">
        <v>1219</v>
      </c>
      <c r="B2520" t="s">
        <v>1220</v>
      </c>
      <c r="C2520" t="str">
        <f t="shared" si="235"/>
        <v>Rahul Banerjee</v>
      </c>
      <c r="D2520" t="s">
        <v>47</v>
      </c>
      <c r="E2520" t="s">
        <v>368</v>
      </c>
      <c r="F2520" t="s">
        <v>42</v>
      </c>
      <c r="G2520" s="10">
        <v>45783</v>
      </c>
      <c r="H2520" t="s">
        <v>49</v>
      </c>
      <c r="I2520">
        <v>37359</v>
      </c>
      <c r="J2520">
        <v>2052</v>
      </c>
      <c r="K2520">
        <v>217</v>
      </c>
      <c r="L2520">
        <v>57</v>
      </c>
      <c r="M2520">
        <v>25680</v>
      </c>
      <c r="N2520">
        <v>600</v>
      </c>
      <c r="O2520" s="11">
        <f t="shared" si="234"/>
        <v>9.057632398753894E-2</v>
      </c>
      <c r="P2520" t="s">
        <v>114</v>
      </c>
      <c r="Q2520" t="s">
        <v>37</v>
      </c>
      <c r="R2520" t="s">
        <v>106</v>
      </c>
      <c r="S2520" t="str">
        <f t="shared" si="236"/>
        <v>Instagram</v>
      </c>
      <c r="T2520">
        <f t="shared" si="237"/>
        <v>2052</v>
      </c>
      <c r="U2520">
        <f t="shared" si="238"/>
        <v>25680</v>
      </c>
      <c r="V2520" s="18">
        <f t="shared" si="239"/>
        <v>9.057632398753894E-2</v>
      </c>
      <c r="W2520" t="str">
        <f>IF(COUNTIF($A$2:A2522,)&gt;1,"Duplicate","Unique")</f>
        <v>Unique</v>
      </c>
    </row>
    <row r="2521" spans="1:23" ht="15" x14ac:dyDescent="0.2">
      <c r="A2521" t="s">
        <v>4637</v>
      </c>
      <c r="B2521" t="s">
        <v>4638</v>
      </c>
      <c r="C2521" t="str">
        <f t="shared" si="235"/>
        <v>Shreya Das</v>
      </c>
      <c r="D2521" t="s">
        <v>126</v>
      </c>
      <c r="E2521" t="s">
        <v>65</v>
      </c>
      <c r="F2521" t="s">
        <v>110</v>
      </c>
      <c r="G2521" s="10">
        <v>45756</v>
      </c>
      <c r="H2521" t="s">
        <v>61</v>
      </c>
      <c r="I2521">
        <v>41938</v>
      </c>
      <c r="J2521">
        <v>175</v>
      </c>
      <c r="K2521">
        <v>14</v>
      </c>
      <c r="L2521" t="s">
        <v>91</v>
      </c>
      <c r="M2521" t="s">
        <v>4639</v>
      </c>
      <c r="N2521">
        <v>0</v>
      </c>
      <c r="O2521" s="11" t="e">
        <f t="shared" si="234"/>
        <v>#VALUE!</v>
      </c>
      <c r="P2521" t="s">
        <v>44</v>
      </c>
      <c r="Q2521" t="s">
        <v>50</v>
      </c>
      <c r="R2521" t="s">
        <v>51</v>
      </c>
      <c r="S2521" t="str">
        <f t="shared" si="236"/>
        <v>Twitter</v>
      </c>
      <c r="T2521">
        <f t="shared" si="237"/>
        <v>175</v>
      </c>
      <c r="U2521">
        <f t="shared" si="238"/>
        <v>2906</v>
      </c>
      <c r="V2521" s="18">
        <f t="shared" si="239"/>
        <v>6.5037852718513423E-2</v>
      </c>
      <c r="W2521" t="str">
        <f>IF(COUNTIF($A$2:A2523,)&gt;1,"Duplicate","Unique")</f>
        <v>Unique</v>
      </c>
    </row>
    <row r="2522" spans="1:23" ht="15" x14ac:dyDescent="0.2">
      <c r="A2522" t="s">
        <v>4640</v>
      </c>
      <c r="B2522" t="s">
        <v>273</v>
      </c>
      <c r="C2522" t="str">
        <f t="shared" si="235"/>
        <v>Riya Banerjee</v>
      </c>
      <c r="D2522" t="s">
        <v>408</v>
      </c>
      <c r="E2522" t="s">
        <v>78</v>
      </c>
      <c r="F2522" t="s">
        <v>42</v>
      </c>
      <c r="G2522" s="10">
        <v>45722</v>
      </c>
      <c r="H2522" t="s">
        <v>176</v>
      </c>
      <c r="I2522">
        <v>24232</v>
      </c>
      <c r="K2522">
        <v>4</v>
      </c>
      <c r="L2522">
        <v>2</v>
      </c>
      <c r="M2522">
        <v>1878</v>
      </c>
      <c r="N2522">
        <v>0</v>
      </c>
      <c r="O2522" s="11">
        <f t="shared" si="234"/>
        <v>3.1948881789137379E-3</v>
      </c>
      <c r="P2522" t="s">
        <v>44</v>
      </c>
      <c r="Q2522" t="s">
        <v>50</v>
      </c>
      <c r="R2522" t="s">
        <v>38</v>
      </c>
      <c r="S2522" t="str">
        <f t="shared" si="236"/>
        <v>YouTube</v>
      </c>
      <c r="T2522">
        <f t="shared" si="237"/>
        <v>0</v>
      </c>
      <c r="U2522">
        <f t="shared" si="238"/>
        <v>1878</v>
      </c>
      <c r="V2522" s="18">
        <f t="shared" si="239"/>
        <v>3.1948881789137379E-3</v>
      </c>
      <c r="W2522" t="str">
        <f>IF(COUNTIF($A$2:A2524,)&gt;1,"Duplicate","Unique")</f>
        <v>Unique</v>
      </c>
    </row>
    <row r="2523" spans="1:23" ht="15" x14ac:dyDescent="0.2">
      <c r="A2523" t="s">
        <v>4641</v>
      </c>
      <c r="B2523" t="s">
        <v>4642</v>
      </c>
      <c r="C2523" t="str">
        <f t="shared" si="235"/>
        <v>Meera Carter</v>
      </c>
      <c r="D2523" t="s">
        <v>41</v>
      </c>
      <c r="E2523" t="s">
        <v>48</v>
      </c>
      <c r="F2523" t="s">
        <v>42</v>
      </c>
      <c r="G2523" s="10">
        <v>45873</v>
      </c>
      <c r="H2523" t="s">
        <v>79</v>
      </c>
      <c r="I2523">
        <v>60368</v>
      </c>
      <c r="J2523" t="s">
        <v>4643</v>
      </c>
      <c r="K2523">
        <v>61</v>
      </c>
      <c r="L2523">
        <v>67</v>
      </c>
      <c r="M2523">
        <v>0</v>
      </c>
      <c r="N2523">
        <v>4600</v>
      </c>
      <c r="O2523" s="11" t="e">
        <f t="shared" si="234"/>
        <v>#DIV/0!</v>
      </c>
      <c r="P2523" t="s">
        <v>44</v>
      </c>
      <c r="Q2523" t="s">
        <v>92</v>
      </c>
      <c r="R2523">
        <v>1</v>
      </c>
      <c r="S2523" t="str">
        <f t="shared" si="236"/>
        <v>LinkedIn</v>
      </c>
      <c r="T2523">
        <f t="shared" si="237"/>
        <v>1215</v>
      </c>
      <c r="U2523">
        <f t="shared" si="238"/>
        <v>0</v>
      </c>
      <c r="V2523" s="18">
        <f t="shared" si="239"/>
        <v>0</v>
      </c>
      <c r="W2523" t="str">
        <f>IF(COUNTIF($A$2:A2525,)&gt;1,"Duplicate","Unique")</f>
        <v>Unique</v>
      </c>
    </row>
    <row r="2524" spans="1:23" ht="15" x14ac:dyDescent="0.2">
      <c r="A2524" t="s">
        <v>4644</v>
      </c>
      <c r="B2524" t="s">
        <v>1203</v>
      </c>
      <c r="C2524" t="str">
        <f t="shared" si="235"/>
        <v>Gaurav Baker</v>
      </c>
      <c r="D2524" t="s">
        <v>32</v>
      </c>
      <c r="E2524" t="s">
        <v>78</v>
      </c>
      <c r="F2524" t="s">
        <v>54</v>
      </c>
      <c r="G2524" s="10">
        <v>45773</v>
      </c>
      <c r="H2524" t="s">
        <v>35</v>
      </c>
      <c r="I2524">
        <v>912</v>
      </c>
      <c r="J2524">
        <v>112</v>
      </c>
      <c r="K2524">
        <v>4</v>
      </c>
      <c r="L2524">
        <v>5</v>
      </c>
      <c r="M2524">
        <v>555</v>
      </c>
      <c r="N2524">
        <v>0</v>
      </c>
      <c r="O2524" s="11">
        <f t="shared" si="234"/>
        <v>0.21801801801801801</v>
      </c>
      <c r="Q2524" t="s">
        <v>50</v>
      </c>
      <c r="R2524" t="s">
        <v>38</v>
      </c>
      <c r="S2524" t="str">
        <f t="shared" si="236"/>
        <v>YouTube</v>
      </c>
      <c r="T2524">
        <f t="shared" si="237"/>
        <v>112</v>
      </c>
      <c r="U2524">
        <f t="shared" si="238"/>
        <v>555</v>
      </c>
      <c r="V2524" s="18">
        <f t="shared" si="239"/>
        <v>0.21801801801801801</v>
      </c>
      <c r="W2524" t="str">
        <f>IF(COUNTIF($A$2:A2526,)&gt;1,"Duplicate","Unique")</f>
        <v>Unique</v>
      </c>
    </row>
    <row r="2525" spans="1:23" ht="15" x14ac:dyDescent="0.2">
      <c r="A2525" t="s">
        <v>4645</v>
      </c>
      <c r="B2525" t="s">
        <v>4646</v>
      </c>
      <c r="C2525" t="str">
        <f t="shared" si="235"/>
        <v>Aarav Adams</v>
      </c>
      <c r="D2525" t="s">
        <v>47</v>
      </c>
      <c r="E2525" t="s">
        <v>78</v>
      </c>
      <c r="F2525" t="s">
        <v>151</v>
      </c>
      <c r="G2525" s="10">
        <v>45678</v>
      </c>
      <c r="H2525" t="s">
        <v>49</v>
      </c>
      <c r="I2525">
        <v>55695</v>
      </c>
      <c r="J2525">
        <v>1270</v>
      </c>
      <c r="K2525">
        <v>63</v>
      </c>
      <c r="L2525">
        <v>51</v>
      </c>
      <c r="M2525">
        <v>44710</v>
      </c>
      <c r="N2525">
        <v>0</v>
      </c>
      <c r="O2525" s="11">
        <f t="shared" si="234"/>
        <v>3.0955043614403936E-2</v>
      </c>
      <c r="P2525" t="s">
        <v>56</v>
      </c>
      <c r="Q2525" t="s">
        <v>50</v>
      </c>
      <c r="R2525" t="s">
        <v>197</v>
      </c>
      <c r="S2525" t="str">
        <f t="shared" si="236"/>
        <v>Instagram</v>
      </c>
      <c r="T2525">
        <f t="shared" si="237"/>
        <v>1270</v>
      </c>
      <c r="U2525">
        <f t="shared" si="238"/>
        <v>44710</v>
      </c>
      <c r="V2525" s="18">
        <f t="shared" si="239"/>
        <v>3.0955043614403936E-2</v>
      </c>
      <c r="W2525" t="str">
        <f>IF(COUNTIF($A$2:A2527,)&gt;1,"Duplicate","Unique")</f>
        <v>Unique</v>
      </c>
    </row>
    <row r="2526" spans="1:23" ht="15" x14ac:dyDescent="0.2">
      <c r="A2526" t="s">
        <v>4647</v>
      </c>
      <c r="B2526" t="s">
        <v>4648</v>
      </c>
      <c r="C2526" t="str">
        <f t="shared" si="235"/>
        <v>Ananya Hall</v>
      </c>
      <c r="D2526" t="s">
        <v>126</v>
      </c>
      <c r="E2526" t="s">
        <v>65</v>
      </c>
      <c r="F2526" t="s">
        <v>42</v>
      </c>
      <c r="G2526" s="10">
        <v>45780</v>
      </c>
      <c r="H2526" t="s">
        <v>192</v>
      </c>
      <c r="I2526">
        <v>297604</v>
      </c>
      <c r="J2526">
        <v>895</v>
      </c>
      <c r="K2526">
        <v>50</v>
      </c>
      <c r="L2526">
        <v>66</v>
      </c>
      <c r="M2526">
        <v>49250</v>
      </c>
      <c r="N2526">
        <v>0</v>
      </c>
      <c r="O2526" s="11">
        <f t="shared" si="234"/>
        <v>2.0527918781725888E-2</v>
      </c>
      <c r="P2526" t="s">
        <v>314</v>
      </c>
      <c r="Q2526" t="s">
        <v>50</v>
      </c>
      <c r="R2526" t="s">
        <v>38</v>
      </c>
      <c r="S2526" t="str">
        <f t="shared" si="236"/>
        <v>Twitter</v>
      </c>
      <c r="T2526">
        <f t="shared" si="237"/>
        <v>895</v>
      </c>
      <c r="U2526">
        <f t="shared" si="238"/>
        <v>49250</v>
      </c>
      <c r="V2526" s="18">
        <f t="shared" si="239"/>
        <v>2.0527918781725888E-2</v>
      </c>
      <c r="W2526" t="str">
        <f>IF(COUNTIF($A$2:A2528,)&gt;1,"Duplicate","Unique")</f>
        <v>Unique</v>
      </c>
    </row>
    <row r="2527" spans="1:23" ht="15" x14ac:dyDescent="0.2">
      <c r="A2527" t="s">
        <v>4649</v>
      </c>
      <c r="B2527" t="s">
        <v>4650</v>
      </c>
      <c r="C2527" t="str">
        <f t="shared" si="235"/>
        <v>Olivia Iyer</v>
      </c>
      <c r="D2527" t="s">
        <v>47</v>
      </c>
      <c r="E2527" t="s">
        <v>852</v>
      </c>
      <c r="F2527" t="s">
        <v>42</v>
      </c>
      <c r="G2527" s="10">
        <v>46097</v>
      </c>
      <c r="H2527" t="s">
        <v>79</v>
      </c>
      <c r="I2527">
        <v>6173</v>
      </c>
      <c r="J2527">
        <v>69</v>
      </c>
      <c r="K2527">
        <v>4</v>
      </c>
      <c r="L2527">
        <v>3</v>
      </c>
      <c r="M2527">
        <v>2255</v>
      </c>
      <c r="N2527">
        <v>1550</v>
      </c>
      <c r="O2527" s="11">
        <f t="shared" si="234"/>
        <v>3.3702882483370292E-2</v>
      </c>
      <c r="P2527" t="s">
        <v>36</v>
      </c>
      <c r="Q2527" t="s">
        <v>124</v>
      </c>
      <c r="R2527" t="s">
        <v>135</v>
      </c>
      <c r="S2527" t="str">
        <f t="shared" si="236"/>
        <v>Instagram</v>
      </c>
      <c r="T2527">
        <f t="shared" si="237"/>
        <v>69</v>
      </c>
      <c r="U2527">
        <f t="shared" si="238"/>
        <v>2255</v>
      </c>
      <c r="V2527" s="18">
        <f t="shared" si="239"/>
        <v>3.3702882483370292E-2</v>
      </c>
      <c r="W2527" t="str">
        <f>IF(COUNTIF($A$2:A2529,)&gt;1,"Duplicate","Unique")</f>
        <v>Unique</v>
      </c>
    </row>
    <row r="2528" spans="1:23" ht="15" x14ac:dyDescent="0.2">
      <c r="A2528" t="s">
        <v>4651</v>
      </c>
      <c r="B2528" t="s">
        <v>842</v>
      </c>
      <c r="C2528" t="str">
        <f t="shared" si="235"/>
        <v>James Brown</v>
      </c>
      <c r="D2528" t="s">
        <v>47</v>
      </c>
      <c r="E2528" t="s">
        <v>274</v>
      </c>
      <c r="F2528" t="s">
        <v>42</v>
      </c>
      <c r="G2528" s="10">
        <v>45883</v>
      </c>
      <c r="H2528" t="s">
        <v>176</v>
      </c>
      <c r="I2528">
        <v>89362</v>
      </c>
      <c r="J2528">
        <v>4041</v>
      </c>
      <c r="K2528">
        <v>130</v>
      </c>
      <c r="L2528">
        <v>134</v>
      </c>
      <c r="M2528">
        <v>52797</v>
      </c>
      <c r="N2528">
        <v>3150</v>
      </c>
      <c r="O2528" s="11">
        <f t="shared" si="234"/>
        <v>8.1538723791124493E-2</v>
      </c>
      <c r="P2528" t="s">
        <v>193</v>
      </c>
      <c r="Q2528" t="s">
        <v>57</v>
      </c>
      <c r="R2528">
        <v>1</v>
      </c>
      <c r="S2528" t="str">
        <f t="shared" si="236"/>
        <v>Instagram</v>
      </c>
      <c r="T2528">
        <f t="shared" si="237"/>
        <v>4041</v>
      </c>
      <c r="U2528">
        <f t="shared" si="238"/>
        <v>52797</v>
      </c>
      <c r="V2528" s="18">
        <f t="shared" si="239"/>
        <v>8.1538723791124493E-2</v>
      </c>
      <c r="W2528" t="str">
        <f>IF(COUNTIF($A$2:A2530,)&gt;1,"Duplicate","Unique")</f>
        <v>Unique</v>
      </c>
    </row>
    <row r="2529" spans="1:23" ht="15" x14ac:dyDescent="0.2">
      <c r="A2529" t="s">
        <v>4652</v>
      </c>
      <c r="B2529" t="s">
        <v>2111</v>
      </c>
      <c r="C2529" t="str">
        <f t="shared" si="235"/>
        <v>Ravi Williams</v>
      </c>
      <c r="D2529" t="s">
        <v>182</v>
      </c>
      <c r="E2529" t="s">
        <v>78</v>
      </c>
      <c r="F2529" t="s">
        <v>54</v>
      </c>
      <c r="G2529" s="10">
        <v>45938</v>
      </c>
      <c r="H2529" t="s">
        <v>61</v>
      </c>
      <c r="I2529">
        <v>39828</v>
      </c>
      <c r="J2529">
        <v>414</v>
      </c>
      <c r="K2529">
        <v>43</v>
      </c>
      <c r="L2529">
        <v>28</v>
      </c>
      <c r="M2529">
        <v>11156</v>
      </c>
      <c r="N2529">
        <v>1650</v>
      </c>
      <c r="O2529" s="11">
        <f t="shared" si="234"/>
        <v>4.3474363571172465E-2</v>
      </c>
      <c r="P2529" t="s">
        <v>36</v>
      </c>
      <c r="Q2529" t="s">
        <v>124</v>
      </c>
      <c r="R2529" t="s">
        <v>38</v>
      </c>
      <c r="S2529" t="str">
        <f t="shared" si="236"/>
        <v>Instagram</v>
      </c>
      <c r="T2529">
        <f t="shared" si="237"/>
        <v>414</v>
      </c>
      <c r="U2529">
        <f t="shared" si="238"/>
        <v>11156</v>
      </c>
      <c r="V2529" s="18">
        <f t="shared" si="239"/>
        <v>4.3474363571172465E-2</v>
      </c>
      <c r="W2529" t="str">
        <f>IF(COUNTIF($A$2:A2531,)&gt;1,"Duplicate","Unique")</f>
        <v>Unique</v>
      </c>
    </row>
    <row r="2530" spans="1:23" ht="15" x14ac:dyDescent="0.2">
      <c r="A2530" t="s">
        <v>4653</v>
      </c>
      <c r="B2530" t="s">
        <v>2585</v>
      </c>
      <c r="C2530" t="str">
        <f t="shared" si="235"/>
        <v>Gaurav Khan</v>
      </c>
      <c r="D2530" t="s">
        <v>47</v>
      </c>
      <c r="E2530" t="s">
        <v>121</v>
      </c>
      <c r="F2530" t="s">
        <v>99</v>
      </c>
      <c r="G2530" s="10">
        <v>45765</v>
      </c>
      <c r="H2530" t="s">
        <v>55</v>
      </c>
      <c r="I2530">
        <v>3644</v>
      </c>
      <c r="J2530">
        <v>20</v>
      </c>
      <c r="K2530">
        <v>1</v>
      </c>
      <c r="L2530">
        <v>0</v>
      </c>
      <c r="M2530">
        <v>459</v>
      </c>
      <c r="N2530">
        <v>2250</v>
      </c>
      <c r="O2530" s="11">
        <f t="shared" si="234"/>
        <v>4.5751633986928102E-2</v>
      </c>
      <c r="P2530" t="s">
        <v>44</v>
      </c>
      <c r="Q2530" t="s">
        <v>57</v>
      </c>
      <c r="R2530" t="s">
        <v>197</v>
      </c>
      <c r="S2530" t="str">
        <f t="shared" si="236"/>
        <v>Instagram</v>
      </c>
      <c r="T2530">
        <f t="shared" si="237"/>
        <v>20</v>
      </c>
      <c r="U2530">
        <f t="shared" si="238"/>
        <v>459</v>
      </c>
      <c r="V2530" s="18">
        <f t="shared" si="239"/>
        <v>4.5751633986928102E-2</v>
      </c>
      <c r="W2530" t="str">
        <f>IF(COUNTIF($A$2:A2532,)&gt;1,"Duplicate","Unique")</f>
        <v>Unique</v>
      </c>
    </row>
    <row r="2531" spans="1:23" ht="15" x14ac:dyDescent="0.2">
      <c r="A2531" t="s">
        <v>4654</v>
      </c>
      <c r="B2531" t="s">
        <v>4655</v>
      </c>
      <c r="C2531" t="str">
        <f t="shared" si="235"/>
        <v>Michael Bhosale</v>
      </c>
      <c r="D2531" t="s">
        <v>799</v>
      </c>
      <c r="E2531" t="s">
        <v>78</v>
      </c>
      <c r="F2531" t="s">
        <v>151</v>
      </c>
      <c r="G2531" s="10">
        <v>45717</v>
      </c>
      <c r="H2531" t="s">
        <v>35</v>
      </c>
      <c r="I2531">
        <v>20177</v>
      </c>
      <c r="J2531">
        <v>68</v>
      </c>
      <c r="K2531">
        <v>7</v>
      </c>
      <c r="L2531">
        <v>3</v>
      </c>
      <c r="M2531">
        <v>2475</v>
      </c>
      <c r="N2531">
        <v>1900</v>
      </c>
      <c r="O2531" s="11">
        <f t="shared" si="234"/>
        <v>3.1515151515151517E-2</v>
      </c>
      <c r="Q2531" t="s">
        <v>212</v>
      </c>
      <c r="R2531" t="s">
        <v>118</v>
      </c>
      <c r="S2531" t="str">
        <f t="shared" si="236"/>
        <v>Facebook</v>
      </c>
      <c r="T2531">
        <f t="shared" si="237"/>
        <v>68</v>
      </c>
      <c r="U2531">
        <f t="shared" si="238"/>
        <v>2475</v>
      </c>
      <c r="V2531" s="18">
        <f t="shared" si="239"/>
        <v>3.1515151515151517E-2</v>
      </c>
      <c r="W2531" t="str">
        <f>IF(COUNTIF($A$2:A2533,)&gt;1,"Duplicate","Unique")</f>
        <v>Unique</v>
      </c>
    </row>
    <row r="2532" spans="1:23" ht="15" x14ac:dyDescent="0.2">
      <c r="A2532" t="s">
        <v>4656</v>
      </c>
      <c r="B2532" t="s">
        <v>3742</v>
      </c>
      <c r="C2532" t="str">
        <f t="shared" si="235"/>
        <v>Sarah Taylor</v>
      </c>
      <c r="D2532" t="s">
        <v>47</v>
      </c>
      <c r="E2532" t="s">
        <v>121</v>
      </c>
      <c r="F2532" t="s">
        <v>42</v>
      </c>
      <c r="G2532" s="10">
        <v>46061</v>
      </c>
      <c r="H2532" t="s">
        <v>95</v>
      </c>
      <c r="I2532">
        <v>57259</v>
      </c>
      <c r="J2532">
        <v>678</v>
      </c>
      <c r="K2532">
        <v>76</v>
      </c>
      <c r="L2532">
        <v>45</v>
      </c>
      <c r="M2532">
        <v>10217</v>
      </c>
      <c r="N2532">
        <v>1050</v>
      </c>
      <c r="O2532" s="11">
        <f t="shared" si="234"/>
        <v>7.8202995008319467E-2</v>
      </c>
      <c r="P2532" t="s">
        <v>36</v>
      </c>
      <c r="Q2532" t="s">
        <v>57</v>
      </c>
      <c r="R2532">
        <v>0</v>
      </c>
      <c r="S2532" t="str">
        <f t="shared" si="236"/>
        <v>Instagram</v>
      </c>
      <c r="T2532">
        <f t="shared" si="237"/>
        <v>678</v>
      </c>
      <c r="U2532">
        <f t="shared" si="238"/>
        <v>10217</v>
      </c>
      <c r="V2532" s="18">
        <f t="shared" si="239"/>
        <v>7.8202995008319467E-2</v>
      </c>
      <c r="W2532" t="str">
        <f>IF(COUNTIF($A$2:A2534,)&gt;1,"Duplicate","Unique")</f>
        <v>Unique</v>
      </c>
    </row>
    <row r="2533" spans="1:23" ht="15" x14ac:dyDescent="0.2">
      <c r="A2533" t="s">
        <v>4657</v>
      </c>
      <c r="B2533" t="s">
        <v>325</v>
      </c>
      <c r="C2533" t="str">
        <f t="shared" si="235"/>
        <v>Vikram Mitchell</v>
      </c>
      <c r="D2533" t="s">
        <v>126</v>
      </c>
      <c r="E2533" t="s">
        <v>497</v>
      </c>
      <c r="F2533" t="s">
        <v>42</v>
      </c>
      <c r="G2533" s="10">
        <v>45791</v>
      </c>
      <c r="H2533" t="s">
        <v>61</v>
      </c>
      <c r="I2533">
        <v>18932</v>
      </c>
      <c r="K2533">
        <v>8</v>
      </c>
      <c r="M2533">
        <v>3344</v>
      </c>
      <c r="N2533">
        <v>0</v>
      </c>
      <c r="O2533" s="11">
        <f t="shared" si="234"/>
        <v>2.3923444976076554E-3</v>
      </c>
      <c r="P2533" t="s">
        <v>44</v>
      </c>
      <c r="Q2533" t="s">
        <v>50</v>
      </c>
      <c r="R2533" t="s">
        <v>118</v>
      </c>
      <c r="S2533" t="str">
        <f t="shared" si="236"/>
        <v>Twitter</v>
      </c>
      <c r="T2533">
        <f t="shared" si="237"/>
        <v>0</v>
      </c>
      <c r="U2533">
        <f t="shared" si="238"/>
        <v>3344</v>
      </c>
      <c r="V2533" s="18">
        <f t="shared" si="239"/>
        <v>2.3923444976076554E-3</v>
      </c>
      <c r="W2533" t="str">
        <f>IF(COUNTIF($A$2:A2535,)&gt;1,"Duplicate","Unique")</f>
        <v>Unique</v>
      </c>
    </row>
    <row r="2534" spans="1:23" ht="15" x14ac:dyDescent="0.2">
      <c r="A2534" t="s">
        <v>4658</v>
      </c>
      <c r="B2534" t="s">
        <v>4659</v>
      </c>
      <c r="C2534" t="str">
        <f t="shared" si="235"/>
        <v>Emily Kulkarni</v>
      </c>
      <c r="D2534" t="s">
        <v>32</v>
      </c>
      <c r="E2534" t="s">
        <v>121</v>
      </c>
      <c r="F2534" t="s">
        <v>110</v>
      </c>
      <c r="G2534" s="10">
        <v>45886</v>
      </c>
      <c r="H2534" t="s">
        <v>243</v>
      </c>
      <c r="I2534">
        <v>3083</v>
      </c>
      <c r="J2534">
        <v>24</v>
      </c>
      <c r="K2534">
        <v>0</v>
      </c>
      <c r="M2534">
        <v>901</v>
      </c>
      <c r="N2534">
        <v>11100</v>
      </c>
      <c r="O2534" s="11">
        <f t="shared" si="234"/>
        <v>2.6637069922308545E-2</v>
      </c>
      <c r="P2534" t="s">
        <v>193</v>
      </c>
      <c r="Q2534" t="s">
        <v>57</v>
      </c>
      <c r="R2534" t="s">
        <v>80</v>
      </c>
      <c r="S2534" t="str">
        <f t="shared" si="236"/>
        <v>YouTube</v>
      </c>
      <c r="T2534">
        <f t="shared" si="237"/>
        <v>24</v>
      </c>
      <c r="U2534">
        <f t="shared" si="238"/>
        <v>901</v>
      </c>
      <c r="V2534" s="18">
        <f t="shared" si="239"/>
        <v>2.6637069922308545E-2</v>
      </c>
      <c r="W2534" t="str">
        <f>IF(COUNTIF($A$2:A2536,)&gt;1,"Duplicate","Unique")</f>
        <v>Unique</v>
      </c>
    </row>
    <row r="2535" spans="1:23" ht="15" x14ac:dyDescent="0.2">
      <c r="A2535" t="s">
        <v>4660</v>
      </c>
      <c r="B2535" t="s">
        <v>4661</v>
      </c>
      <c r="C2535" t="str">
        <f t="shared" si="235"/>
        <v>Nikhil Malhotra</v>
      </c>
      <c r="D2535" t="s">
        <v>408</v>
      </c>
      <c r="E2535" t="s">
        <v>65</v>
      </c>
      <c r="F2535" t="s">
        <v>99</v>
      </c>
      <c r="G2535" s="10">
        <v>45927</v>
      </c>
      <c r="H2535" t="s">
        <v>35</v>
      </c>
      <c r="I2535">
        <v>2296</v>
      </c>
      <c r="J2535">
        <v>10</v>
      </c>
      <c r="L2535">
        <v>0</v>
      </c>
      <c r="M2535">
        <v>473</v>
      </c>
      <c r="N2535">
        <v>0</v>
      </c>
      <c r="O2535" s="11">
        <f t="shared" si="234"/>
        <v>2.1141649048625793E-2</v>
      </c>
      <c r="P2535" t="s">
        <v>44</v>
      </c>
      <c r="Q2535" t="s">
        <v>328</v>
      </c>
      <c r="R2535">
        <v>0</v>
      </c>
      <c r="S2535" t="str">
        <f t="shared" si="236"/>
        <v>YouTube</v>
      </c>
      <c r="T2535">
        <f t="shared" si="237"/>
        <v>10</v>
      </c>
      <c r="U2535">
        <f t="shared" si="238"/>
        <v>473</v>
      </c>
      <c r="V2535" s="18">
        <f t="shared" si="239"/>
        <v>2.1141649048625793E-2</v>
      </c>
      <c r="W2535" t="str">
        <f>IF(COUNTIF($A$2:A2537,)&gt;1,"Duplicate","Unique")</f>
        <v>Unique</v>
      </c>
    </row>
    <row r="2536" spans="1:23" ht="15" x14ac:dyDescent="0.2">
      <c r="A2536" t="s">
        <v>4662</v>
      </c>
      <c r="B2536" t="s">
        <v>4663</v>
      </c>
      <c r="C2536" t="str">
        <f t="shared" si="235"/>
        <v>Karan Roberts</v>
      </c>
      <c r="D2536" t="s">
        <v>581</v>
      </c>
      <c r="E2536" t="s">
        <v>86</v>
      </c>
      <c r="F2536" t="s">
        <v>42</v>
      </c>
      <c r="G2536" s="10">
        <v>45845</v>
      </c>
      <c r="H2536" t="s">
        <v>206</v>
      </c>
      <c r="I2536">
        <v>4346</v>
      </c>
      <c r="J2536">
        <v>244</v>
      </c>
      <c r="K2536">
        <v>14</v>
      </c>
      <c r="L2536" t="s">
        <v>1176</v>
      </c>
      <c r="M2536">
        <v>4656</v>
      </c>
      <c r="N2536">
        <v>1550</v>
      </c>
      <c r="O2536" s="11">
        <f t="shared" si="234"/>
        <v>5.906357388316151E-2</v>
      </c>
      <c r="P2536" t="s">
        <v>44</v>
      </c>
      <c r="Q2536" t="s">
        <v>124</v>
      </c>
      <c r="R2536" t="s">
        <v>38</v>
      </c>
      <c r="S2536" t="str">
        <f t="shared" si="236"/>
        <v>Instagram</v>
      </c>
      <c r="T2536">
        <f t="shared" si="237"/>
        <v>244</v>
      </c>
      <c r="U2536">
        <f t="shared" si="238"/>
        <v>4656</v>
      </c>
      <c r="V2536" s="18">
        <f t="shared" si="239"/>
        <v>5.906357388316151E-2</v>
      </c>
      <c r="W2536" t="str">
        <f>IF(COUNTIF($A$2:A2538,)&gt;1,"Duplicate","Unique")</f>
        <v>Unique</v>
      </c>
    </row>
    <row r="2537" spans="1:23" ht="15" x14ac:dyDescent="0.2">
      <c r="A2537" t="s">
        <v>4664</v>
      </c>
      <c r="B2537" t="s">
        <v>4665</v>
      </c>
      <c r="C2537" t="str">
        <f t="shared" si="235"/>
        <v>Pooja Lewis</v>
      </c>
      <c r="D2537" t="s">
        <v>32</v>
      </c>
      <c r="E2537" t="s">
        <v>121</v>
      </c>
      <c r="F2537" t="s">
        <v>440</v>
      </c>
      <c r="G2537" s="10">
        <v>45782</v>
      </c>
      <c r="H2537" t="s">
        <v>79</v>
      </c>
      <c r="I2537">
        <v>36254</v>
      </c>
      <c r="J2537">
        <v>172</v>
      </c>
      <c r="K2537">
        <v>13</v>
      </c>
      <c r="L2537">
        <v>10</v>
      </c>
      <c r="M2537">
        <v>8025</v>
      </c>
      <c r="N2537">
        <v>0</v>
      </c>
      <c r="O2537" s="11">
        <f t="shared" si="234"/>
        <v>2.4299065420560748E-2</v>
      </c>
      <c r="P2537" t="s">
        <v>96</v>
      </c>
      <c r="Q2537" t="s">
        <v>50</v>
      </c>
      <c r="R2537" t="s">
        <v>38</v>
      </c>
      <c r="S2537" t="str">
        <f t="shared" si="236"/>
        <v>YouTube</v>
      </c>
      <c r="T2537">
        <f t="shared" si="237"/>
        <v>172</v>
      </c>
      <c r="U2537">
        <f t="shared" si="238"/>
        <v>8025</v>
      </c>
      <c r="V2537" s="18">
        <f t="shared" si="239"/>
        <v>2.4299065420560748E-2</v>
      </c>
      <c r="W2537" t="str">
        <f>IF(COUNTIF($A$2:A2539,)&gt;1,"Duplicate","Unique")</f>
        <v>Unique</v>
      </c>
    </row>
    <row r="2538" spans="1:23" ht="15" x14ac:dyDescent="0.2">
      <c r="A2538" t="s">
        <v>4666</v>
      </c>
      <c r="B2538" t="s">
        <v>4667</v>
      </c>
      <c r="C2538" t="str">
        <f t="shared" si="235"/>
        <v>Zara Iyer</v>
      </c>
      <c r="D2538" t="s">
        <v>41</v>
      </c>
      <c r="E2538" t="s">
        <v>121</v>
      </c>
      <c r="F2538" t="s">
        <v>362</v>
      </c>
      <c r="G2538" s="10" t="s">
        <v>4668</v>
      </c>
      <c r="H2538" t="s">
        <v>176</v>
      </c>
      <c r="I2538">
        <v>34549</v>
      </c>
      <c r="J2538">
        <v>126</v>
      </c>
      <c r="K2538">
        <v>7</v>
      </c>
      <c r="L2538">
        <v>10</v>
      </c>
      <c r="M2538">
        <v>10859</v>
      </c>
      <c r="N2538">
        <v>2900</v>
      </c>
      <c r="O2538" s="11">
        <f t="shared" si="234"/>
        <v>1.3168800073671608E-2</v>
      </c>
      <c r="P2538" t="s">
        <v>36</v>
      </c>
      <c r="Q2538" t="s">
        <v>37</v>
      </c>
      <c r="R2538" t="s">
        <v>38</v>
      </c>
      <c r="S2538" t="str">
        <f t="shared" si="236"/>
        <v>LinkedIn</v>
      </c>
      <c r="T2538">
        <f t="shared" si="237"/>
        <v>126</v>
      </c>
      <c r="U2538">
        <f t="shared" si="238"/>
        <v>10859</v>
      </c>
      <c r="V2538" s="18">
        <f t="shared" si="239"/>
        <v>1.3168800073671608E-2</v>
      </c>
      <c r="W2538" t="str">
        <f>IF(COUNTIF($A$2:A2540,)&gt;1,"Duplicate","Unique")</f>
        <v>Unique</v>
      </c>
    </row>
    <row r="2539" spans="1:23" ht="15" x14ac:dyDescent="0.2">
      <c r="A2539" t="s">
        <v>4669</v>
      </c>
      <c r="B2539" t="s">
        <v>4670</v>
      </c>
      <c r="C2539" t="str">
        <f t="shared" si="235"/>
        <v>Olivia Deshmukh</v>
      </c>
      <c r="D2539" t="s">
        <v>70</v>
      </c>
      <c r="E2539" t="s">
        <v>183</v>
      </c>
      <c r="F2539" t="s">
        <v>42</v>
      </c>
      <c r="G2539" s="10">
        <v>45661</v>
      </c>
      <c r="H2539" t="s">
        <v>35</v>
      </c>
      <c r="I2539">
        <v>45415</v>
      </c>
      <c r="J2539">
        <v>578</v>
      </c>
      <c r="K2539">
        <v>68</v>
      </c>
      <c r="L2539">
        <v>20</v>
      </c>
      <c r="M2539">
        <v>22555</v>
      </c>
      <c r="N2539">
        <v>0</v>
      </c>
      <c r="O2539" s="11">
        <f t="shared" si="234"/>
        <v>2.9527820882287743E-2</v>
      </c>
      <c r="P2539" t="s">
        <v>36</v>
      </c>
      <c r="Q2539" t="s">
        <v>50</v>
      </c>
      <c r="R2539">
        <v>1</v>
      </c>
      <c r="S2539" t="str">
        <f t="shared" si="236"/>
        <v>Facebook</v>
      </c>
      <c r="T2539">
        <f t="shared" si="237"/>
        <v>578</v>
      </c>
      <c r="U2539">
        <f t="shared" si="238"/>
        <v>22555</v>
      </c>
      <c r="V2539" s="18">
        <f t="shared" si="239"/>
        <v>2.9527820882287743E-2</v>
      </c>
      <c r="W2539" t="str">
        <f>IF(COUNTIF($A$2:A2541,)&gt;1,"Duplicate","Unique")</f>
        <v>Unique</v>
      </c>
    </row>
    <row r="2540" spans="1:23" ht="15" x14ac:dyDescent="0.2">
      <c r="A2540" t="s">
        <v>4671</v>
      </c>
      <c r="B2540" t="s">
        <v>296</v>
      </c>
      <c r="C2540" t="str">
        <f t="shared" si="235"/>
        <v>Daniel Perez</v>
      </c>
      <c r="D2540" t="s">
        <v>32</v>
      </c>
      <c r="E2540" t="s">
        <v>65</v>
      </c>
      <c r="F2540" t="s">
        <v>99</v>
      </c>
      <c r="G2540" s="10">
        <v>45838</v>
      </c>
      <c r="H2540" t="s">
        <v>79</v>
      </c>
      <c r="I2540">
        <v>98868</v>
      </c>
      <c r="J2540">
        <v>102</v>
      </c>
      <c r="K2540">
        <v>10</v>
      </c>
      <c r="L2540">
        <v>7</v>
      </c>
      <c r="M2540">
        <v>4812</v>
      </c>
      <c r="N2540">
        <v>0</v>
      </c>
      <c r="O2540" s="11">
        <f t="shared" si="234"/>
        <v>2.4729842061512883E-2</v>
      </c>
      <c r="P2540" t="s">
        <v>36</v>
      </c>
      <c r="Q2540" t="s">
        <v>50</v>
      </c>
      <c r="R2540" t="s">
        <v>62</v>
      </c>
      <c r="S2540" t="str">
        <f t="shared" si="236"/>
        <v>YouTube</v>
      </c>
      <c r="T2540">
        <f t="shared" si="237"/>
        <v>102</v>
      </c>
      <c r="U2540">
        <f t="shared" si="238"/>
        <v>4812</v>
      </c>
      <c r="V2540" s="18">
        <f t="shared" si="239"/>
        <v>2.4729842061512883E-2</v>
      </c>
      <c r="W2540" t="str">
        <f>IF(COUNTIF($A$2:A2542,)&gt;1,"Duplicate","Unique")</f>
        <v>Unique</v>
      </c>
    </row>
    <row r="2541" spans="1:23" ht="15" x14ac:dyDescent="0.2">
      <c r="A2541" t="s">
        <v>4672</v>
      </c>
      <c r="B2541" t="s">
        <v>4673</v>
      </c>
      <c r="C2541" t="str">
        <f t="shared" si="235"/>
        <v>Fatima Reddy</v>
      </c>
      <c r="D2541" t="s">
        <v>47</v>
      </c>
      <c r="E2541" t="s">
        <v>65</v>
      </c>
      <c r="F2541" t="s">
        <v>42</v>
      </c>
      <c r="G2541" s="10">
        <v>46060</v>
      </c>
      <c r="I2541">
        <v>4494</v>
      </c>
      <c r="J2541">
        <v>268</v>
      </c>
      <c r="K2541" t="s">
        <v>3279</v>
      </c>
      <c r="L2541">
        <v>6</v>
      </c>
      <c r="M2541">
        <v>4859</v>
      </c>
      <c r="N2541">
        <v>0</v>
      </c>
      <c r="O2541" s="11">
        <f t="shared" si="234"/>
        <v>5.844824037867874E-2</v>
      </c>
      <c r="P2541" t="s">
        <v>36</v>
      </c>
      <c r="Q2541" t="s">
        <v>50</v>
      </c>
      <c r="R2541" t="s">
        <v>118</v>
      </c>
      <c r="S2541" t="str">
        <f t="shared" si="236"/>
        <v>Instagram</v>
      </c>
      <c r="T2541">
        <f t="shared" si="237"/>
        <v>268</v>
      </c>
      <c r="U2541">
        <f t="shared" si="238"/>
        <v>4859</v>
      </c>
      <c r="V2541" s="18">
        <f t="shared" si="239"/>
        <v>5.844824037867874E-2</v>
      </c>
      <c r="W2541" t="str">
        <f>IF(COUNTIF($A$2:A2543,)&gt;1,"Duplicate","Unique")</f>
        <v>Unique</v>
      </c>
    </row>
    <row r="2542" spans="1:23" ht="15" x14ac:dyDescent="0.2">
      <c r="A2542" t="s">
        <v>4674</v>
      </c>
      <c r="B2542" t="s">
        <v>1854</v>
      </c>
      <c r="C2542" t="str">
        <f t="shared" si="235"/>
        <v>Mia King</v>
      </c>
      <c r="D2542" t="s">
        <v>70</v>
      </c>
      <c r="E2542" t="s">
        <v>90</v>
      </c>
      <c r="F2542" t="s">
        <v>538</v>
      </c>
      <c r="G2542" s="10">
        <v>46039</v>
      </c>
      <c r="H2542" t="s">
        <v>35</v>
      </c>
      <c r="I2542">
        <v>32081</v>
      </c>
      <c r="J2542">
        <v>45</v>
      </c>
      <c r="K2542">
        <v>4</v>
      </c>
      <c r="L2542">
        <v>2</v>
      </c>
      <c r="M2542">
        <v>3713</v>
      </c>
      <c r="N2542">
        <v>0</v>
      </c>
      <c r="O2542" s="11">
        <f t="shared" si="234"/>
        <v>1.3735523835173714E-2</v>
      </c>
      <c r="P2542" t="s">
        <v>56</v>
      </c>
      <c r="Q2542" t="s">
        <v>50</v>
      </c>
      <c r="R2542" t="s">
        <v>118</v>
      </c>
      <c r="S2542" t="str">
        <f t="shared" si="236"/>
        <v>Facebook</v>
      </c>
      <c r="T2542">
        <f t="shared" si="237"/>
        <v>45</v>
      </c>
      <c r="U2542">
        <f t="shared" si="238"/>
        <v>3713</v>
      </c>
      <c r="V2542" s="18">
        <f t="shared" si="239"/>
        <v>1.3735523835173714E-2</v>
      </c>
      <c r="W2542" t="str">
        <f>IF(COUNTIF($A$2:A2544,)&gt;1,"Duplicate","Unique")</f>
        <v>Unique</v>
      </c>
    </row>
    <row r="2543" spans="1:23" ht="15" x14ac:dyDescent="0.2">
      <c r="A2543" t="s">
        <v>4675</v>
      </c>
      <c r="B2543" t="s">
        <v>190</v>
      </c>
      <c r="C2543" t="str">
        <f t="shared" si="235"/>
        <v>Riya Singh</v>
      </c>
      <c r="D2543" t="s">
        <v>32</v>
      </c>
      <c r="E2543" t="s">
        <v>65</v>
      </c>
      <c r="F2543" t="s">
        <v>42</v>
      </c>
      <c r="G2543" s="10">
        <v>45712</v>
      </c>
      <c r="H2543" t="s">
        <v>79</v>
      </c>
      <c r="I2543">
        <v>57170</v>
      </c>
      <c r="J2543">
        <v>117</v>
      </c>
      <c r="K2543">
        <v>4</v>
      </c>
      <c r="L2543">
        <v>5</v>
      </c>
      <c r="M2543">
        <v>5936</v>
      </c>
      <c r="N2543">
        <v>0</v>
      </c>
      <c r="O2543" s="11">
        <f t="shared" si="234"/>
        <v>2.1226415094339621E-2</v>
      </c>
      <c r="P2543" t="s">
        <v>56</v>
      </c>
      <c r="Q2543" t="s">
        <v>50</v>
      </c>
      <c r="R2543" t="s">
        <v>51</v>
      </c>
      <c r="S2543" t="str">
        <f t="shared" si="236"/>
        <v>YouTube</v>
      </c>
      <c r="T2543">
        <f t="shared" si="237"/>
        <v>117</v>
      </c>
      <c r="U2543">
        <f t="shared" si="238"/>
        <v>5936</v>
      </c>
      <c r="V2543" s="18">
        <f t="shared" si="239"/>
        <v>2.1226415094339621E-2</v>
      </c>
      <c r="W2543" t="str">
        <f>IF(COUNTIF($A$2:A2545,)&gt;1,"Duplicate","Unique")</f>
        <v>Unique</v>
      </c>
    </row>
    <row r="2544" spans="1:23" ht="15" x14ac:dyDescent="0.2">
      <c r="A2544" t="s">
        <v>4676</v>
      </c>
      <c r="B2544" t="s">
        <v>4677</v>
      </c>
      <c r="C2544" t="str">
        <f t="shared" si="235"/>
        <v>Sanjay Lewis</v>
      </c>
      <c r="D2544" t="s">
        <v>41</v>
      </c>
      <c r="E2544" t="s">
        <v>183</v>
      </c>
      <c r="F2544" t="s">
        <v>42</v>
      </c>
      <c r="G2544" s="10">
        <v>46011</v>
      </c>
      <c r="H2544" t="s">
        <v>35</v>
      </c>
      <c r="J2544">
        <v>661</v>
      </c>
      <c r="K2544">
        <v>31</v>
      </c>
      <c r="L2544">
        <v>24</v>
      </c>
      <c r="M2544">
        <v>50993</v>
      </c>
      <c r="N2544">
        <v>3400</v>
      </c>
      <c r="O2544" s="11">
        <f t="shared" si="234"/>
        <v>1.4041142901966936E-2</v>
      </c>
      <c r="P2544" t="s">
        <v>359</v>
      </c>
      <c r="Q2544" t="s">
        <v>124</v>
      </c>
      <c r="R2544" t="s">
        <v>38</v>
      </c>
      <c r="S2544" t="str">
        <f t="shared" si="236"/>
        <v>LinkedIn</v>
      </c>
      <c r="T2544">
        <f t="shared" si="237"/>
        <v>661</v>
      </c>
      <c r="U2544">
        <f t="shared" si="238"/>
        <v>50993</v>
      </c>
      <c r="V2544" s="18">
        <f t="shared" si="239"/>
        <v>1.4041142901966936E-2</v>
      </c>
      <c r="W2544" t="str">
        <f>IF(COUNTIF($A$2:A2546,)&gt;1,"Duplicate","Unique")</f>
        <v>Unique</v>
      </c>
    </row>
    <row r="2545" spans="1:23" ht="15" x14ac:dyDescent="0.2">
      <c r="A2545" t="s">
        <v>4678</v>
      </c>
      <c r="B2545" t="s">
        <v>2805</v>
      </c>
      <c r="C2545" t="str">
        <f t="shared" si="235"/>
        <v>David Johnson</v>
      </c>
      <c r="D2545" t="s">
        <v>126</v>
      </c>
      <c r="E2545" t="s">
        <v>86</v>
      </c>
      <c r="F2545" t="s">
        <v>42</v>
      </c>
      <c r="G2545" s="10">
        <v>45687</v>
      </c>
      <c r="H2545" t="s">
        <v>176</v>
      </c>
      <c r="I2545">
        <v>6672</v>
      </c>
      <c r="J2545">
        <v>69</v>
      </c>
      <c r="K2545">
        <v>8</v>
      </c>
      <c r="L2545">
        <v>4</v>
      </c>
      <c r="M2545">
        <v>2103</v>
      </c>
      <c r="N2545">
        <v>0</v>
      </c>
      <c r="O2545" s="11">
        <f t="shared" si="234"/>
        <v>3.8516405135520682E-2</v>
      </c>
      <c r="P2545" t="s">
        <v>56</v>
      </c>
      <c r="Q2545" t="s">
        <v>105</v>
      </c>
      <c r="R2545" t="s">
        <v>135</v>
      </c>
      <c r="S2545" t="str">
        <f t="shared" si="236"/>
        <v>Twitter</v>
      </c>
      <c r="T2545">
        <f t="shared" si="237"/>
        <v>69</v>
      </c>
      <c r="U2545">
        <f t="shared" si="238"/>
        <v>2103</v>
      </c>
      <c r="V2545" s="18">
        <f t="shared" si="239"/>
        <v>3.8516405135520682E-2</v>
      </c>
      <c r="W2545" t="str">
        <f>IF(COUNTIF($A$2:A2547,)&gt;1,"Duplicate","Unique")</f>
        <v>Unique</v>
      </c>
    </row>
    <row r="2546" spans="1:23" ht="15" x14ac:dyDescent="0.2">
      <c r="A2546" t="s">
        <v>4679</v>
      </c>
      <c r="B2546" t="s">
        <v>4680</v>
      </c>
      <c r="C2546" t="str">
        <f t="shared" si="235"/>
        <v>David Scott</v>
      </c>
      <c r="D2546" t="s">
        <v>70</v>
      </c>
      <c r="E2546" t="s">
        <v>48</v>
      </c>
      <c r="F2546" t="s">
        <v>99</v>
      </c>
      <c r="G2546" s="10">
        <v>45893</v>
      </c>
      <c r="H2546" t="s">
        <v>95</v>
      </c>
      <c r="I2546">
        <v>81981</v>
      </c>
      <c r="J2546">
        <v>1051</v>
      </c>
      <c r="K2546">
        <v>101</v>
      </c>
      <c r="L2546">
        <v>87</v>
      </c>
      <c r="M2546">
        <v>28752</v>
      </c>
      <c r="N2546">
        <v>0</v>
      </c>
      <c r="O2546" s="11">
        <f t="shared" si="234"/>
        <v>4.3092654424040068E-2</v>
      </c>
      <c r="P2546" t="s">
        <v>36</v>
      </c>
      <c r="Q2546" t="s">
        <v>50</v>
      </c>
      <c r="R2546" t="s">
        <v>38</v>
      </c>
      <c r="S2546" t="str">
        <f t="shared" si="236"/>
        <v>Facebook</v>
      </c>
      <c r="T2546">
        <f t="shared" si="237"/>
        <v>1051</v>
      </c>
      <c r="U2546">
        <f t="shared" si="238"/>
        <v>28752</v>
      </c>
      <c r="V2546" s="18">
        <f t="shared" si="239"/>
        <v>4.3092654424040068E-2</v>
      </c>
      <c r="W2546" t="str">
        <f>IF(COUNTIF($A$2:A2548,)&gt;1,"Duplicate","Unique")</f>
        <v>Unique</v>
      </c>
    </row>
    <row r="2547" spans="1:23" ht="15" x14ac:dyDescent="0.2">
      <c r="A2547" t="s">
        <v>4681</v>
      </c>
      <c r="B2547" t="s">
        <v>4682</v>
      </c>
      <c r="C2547" t="str">
        <f t="shared" si="235"/>
        <v>Isha Wright</v>
      </c>
      <c r="D2547" t="s">
        <v>70</v>
      </c>
      <c r="E2547" t="s">
        <v>48</v>
      </c>
      <c r="F2547" t="s">
        <v>110</v>
      </c>
      <c r="G2547" s="10">
        <v>45892</v>
      </c>
      <c r="H2547" t="s">
        <v>35</v>
      </c>
      <c r="I2547">
        <v>8665</v>
      </c>
      <c r="J2547">
        <v>99</v>
      </c>
      <c r="K2547">
        <v>8</v>
      </c>
      <c r="L2547">
        <v>4</v>
      </c>
      <c r="M2547">
        <v>2915</v>
      </c>
      <c r="N2547">
        <v>0</v>
      </c>
      <c r="O2547" s="11">
        <f t="shared" si="234"/>
        <v>3.8078902229845626E-2</v>
      </c>
      <c r="P2547" t="s">
        <v>36</v>
      </c>
      <c r="Q2547" t="s">
        <v>328</v>
      </c>
      <c r="R2547" t="s">
        <v>80</v>
      </c>
      <c r="S2547" t="str">
        <f t="shared" si="236"/>
        <v>Facebook</v>
      </c>
      <c r="T2547">
        <f t="shared" si="237"/>
        <v>99</v>
      </c>
      <c r="U2547">
        <f t="shared" si="238"/>
        <v>2915</v>
      </c>
      <c r="V2547" s="18">
        <f t="shared" si="239"/>
        <v>3.8078902229845626E-2</v>
      </c>
      <c r="W2547" t="str">
        <f>IF(COUNTIF($A$2:A2549,)&gt;1,"Duplicate","Unique")</f>
        <v>Unique</v>
      </c>
    </row>
    <row r="2548" spans="1:23" ht="15" x14ac:dyDescent="0.2">
      <c r="A2548" t="s">
        <v>4683</v>
      </c>
      <c r="B2548" t="s">
        <v>1352</v>
      </c>
      <c r="C2548" t="str">
        <f t="shared" si="235"/>
        <v>Rahul Nair</v>
      </c>
      <c r="D2548" t="s">
        <v>47</v>
      </c>
      <c r="E2548" t="s">
        <v>86</v>
      </c>
      <c r="F2548" t="s">
        <v>362</v>
      </c>
      <c r="G2548" s="10">
        <v>45892</v>
      </c>
      <c r="H2548" t="s">
        <v>35</v>
      </c>
      <c r="I2548">
        <v>7798</v>
      </c>
      <c r="J2548">
        <v>37</v>
      </c>
      <c r="K2548">
        <v>3</v>
      </c>
      <c r="L2548" t="s">
        <v>67</v>
      </c>
      <c r="M2548">
        <v>1955</v>
      </c>
      <c r="O2548" s="11">
        <f t="shared" si="234"/>
        <v>2.1994884910485932E-2</v>
      </c>
      <c r="P2548" t="s">
        <v>36</v>
      </c>
      <c r="Q2548" t="s">
        <v>179</v>
      </c>
      <c r="R2548" t="s">
        <v>38</v>
      </c>
      <c r="S2548" t="str">
        <f t="shared" si="236"/>
        <v>Instagram</v>
      </c>
      <c r="T2548">
        <f t="shared" si="237"/>
        <v>37</v>
      </c>
      <c r="U2548">
        <f t="shared" si="238"/>
        <v>1955</v>
      </c>
      <c r="V2548" s="18">
        <f t="shared" si="239"/>
        <v>2.1994884910485932E-2</v>
      </c>
      <c r="W2548" t="str">
        <f>IF(COUNTIF($A$2:A2550,)&gt;1,"Duplicate","Unique")</f>
        <v>Unique</v>
      </c>
    </row>
    <row r="2549" spans="1:23" ht="15" x14ac:dyDescent="0.2">
      <c r="A2549" t="s">
        <v>4684</v>
      </c>
      <c r="B2549" t="s">
        <v>2991</v>
      </c>
      <c r="C2549" t="str">
        <f t="shared" si="235"/>
        <v>Rahul Wilson</v>
      </c>
      <c r="D2549" t="s">
        <v>126</v>
      </c>
      <c r="E2549" t="s">
        <v>183</v>
      </c>
      <c r="F2549" t="s">
        <v>42</v>
      </c>
      <c r="G2549" s="10">
        <v>45834</v>
      </c>
      <c r="H2549" t="s">
        <v>176</v>
      </c>
      <c r="I2549">
        <v>21593</v>
      </c>
      <c r="J2549">
        <v>433</v>
      </c>
      <c r="K2549">
        <v>27</v>
      </c>
      <c r="L2549">
        <v>36</v>
      </c>
      <c r="M2549">
        <v>5442</v>
      </c>
      <c r="N2549">
        <v>0</v>
      </c>
      <c r="O2549" s="11">
        <f t="shared" si="234"/>
        <v>9.1142962146269754E-2</v>
      </c>
      <c r="P2549" t="s">
        <v>44</v>
      </c>
      <c r="Q2549" t="s">
        <v>50</v>
      </c>
      <c r="R2549">
        <v>0</v>
      </c>
      <c r="S2549" t="str">
        <f t="shared" si="236"/>
        <v>Twitter</v>
      </c>
      <c r="T2549">
        <f t="shared" si="237"/>
        <v>433</v>
      </c>
      <c r="U2549">
        <f t="shared" si="238"/>
        <v>5442</v>
      </c>
      <c r="V2549" s="18">
        <f t="shared" si="239"/>
        <v>9.1142962146269754E-2</v>
      </c>
      <c r="W2549" t="str">
        <f>IF(COUNTIF($A$2:A2551,)&gt;1,"Duplicate","Unique")</f>
        <v>Unique</v>
      </c>
    </row>
    <row r="2550" spans="1:23" ht="15" x14ac:dyDescent="0.2">
      <c r="A2550" t="s">
        <v>4685</v>
      </c>
      <c r="B2550" t="s">
        <v>4686</v>
      </c>
      <c r="C2550" t="str">
        <f t="shared" si="235"/>
        <v>David Banerjee</v>
      </c>
      <c r="D2550" t="s">
        <v>47</v>
      </c>
      <c r="E2550" t="s">
        <v>78</v>
      </c>
      <c r="F2550" t="s">
        <v>42</v>
      </c>
      <c r="G2550" s="10">
        <v>45808</v>
      </c>
      <c r="H2550" t="s">
        <v>300</v>
      </c>
      <c r="I2550">
        <v>1228098</v>
      </c>
      <c r="J2550">
        <v>14660</v>
      </c>
      <c r="K2550">
        <v>508</v>
      </c>
      <c r="L2550">
        <v>349</v>
      </c>
      <c r="M2550">
        <v>1137907</v>
      </c>
      <c r="N2550">
        <v>0</v>
      </c>
      <c r="O2550" s="11">
        <f t="shared" si="234"/>
        <v>1.3636439533283475E-2</v>
      </c>
      <c r="P2550" t="s">
        <v>44</v>
      </c>
      <c r="Q2550" t="s">
        <v>328</v>
      </c>
      <c r="R2550" t="s">
        <v>135</v>
      </c>
      <c r="S2550" t="str">
        <f t="shared" si="236"/>
        <v>Instagram</v>
      </c>
      <c r="T2550">
        <f t="shared" si="237"/>
        <v>14660</v>
      </c>
      <c r="U2550">
        <f t="shared" si="238"/>
        <v>1137907</v>
      </c>
      <c r="V2550" s="18">
        <f t="shared" si="239"/>
        <v>1.3636439533283475E-2</v>
      </c>
      <c r="W2550" t="str">
        <f>IF(COUNTIF($A$2:A2552,)&gt;1,"Duplicate","Unique")</f>
        <v>Unique</v>
      </c>
    </row>
    <row r="2551" spans="1:23" ht="15" x14ac:dyDescent="0.2">
      <c r="A2551" t="s">
        <v>4687</v>
      </c>
      <c r="B2551" t="s">
        <v>4256</v>
      </c>
      <c r="C2551" t="str">
        <f t="shared" si="235"/>
        <v>Sneha Scott</v>
      </c>
      <c r="D2551" t="s">
        <v>70</v>
      </c>
      <c r="E2551" t="s">
        <v>121</v>
      </c>
      <c r="F2551" t="s">
        <v>151</v>
      </c>
      <c r="G2551" s="10">
        <v>45667</v>
      </c>
      <c r="H2551" t="s">
        <v>55</v>
      </c>
      <c r="J2551">
        <v>45</v>
      </c>
      <c r="K2551">
        <v>3</v>
      </c>
      <c r="L2551">
        <v>3</v>
      </c>
      <c r="M2551">
        <v>2016</v>
      </c>
      <c r="N2551">
        <v>0</v>
      </c>
      <c r="O2551" s="11">
        <f t="shared" si="234"/>
        <v>2.5297619047619048E-2</v>
      </c>
      <c r="P2551" t="s">
        <v>314</v>
      </c>
      <c r="Q2551" t="s">
        <v>50</v>
      </c>
      <c r="R2551" t="s">
        <v>118</v>
      </c>
      <c r="S2551" t="str">
        <f t="shared" si="236"/>
        <v>Facebook</v>
      </c>
      <c r="T2551">
        <f t="shared" si="237"/>
        <v>45</v>
      </c>
      <c r="U2551">
        <f t="shared" si="238"/>
        <v>2016</v>
      </c>
      <c r="V2551" s="18">
        <f t="shared" si="239"/>
        <v>2.5297619047619048E-2</v>
      </c>
      <c r="W2551" t="str">
        <f>IF(COUNTIF($A$2:A2553,)&gt;1,"Duplicate","Unique")</f>
        <v>Unique</v>
      </c>
    </row>
    <row r="2552" spans="1:23" ht="15" x14ac:dyDescent="0.2">
      <c r="A2552" t="s">
        <v>4688</v>
      </c>
      <c r="B2552" t="s">
        <v>2361</v>
      </c>
      <c r="C2552" t="str">
        <f t="shared" si="235"/>
        <v>David Clark</v>
      </c>
      <c r="D2552" t="s">
        <v>408</v>
      </c>
      <c r="E2552" t="s">
        <v>78</v>
      </c>
      <c r="F2552" t="s">
        <v>99</v>
      </c>
      <c r="G2552" s="10">
        <v>45961</v>
      </c>
      <c r="H2552" t="s">
        <v>102</v>
      </c>
      <c r="I2552">
        <v>35976</v>
      </c>
      <c r="J2552">
        <v>301</v>
      </c>
      <c r="K2552">
        <v>14</v>
      </c>
      <c r="L2552">
        <v>18</v>
      </c>
      <c r="M2552">
        <v>0</v>
      </c>
      <c r="N2552">
        <v>2000</v>
      </c>
      <c r="O2552" s="11" t="e">
        <f t="shared" si="234"/>
        <v>#DIV/0!</v>
      </c>
      <c r="P2552" t="s">
        <v>36</v>
      </c>
      <c r="Q2552" t="s">
        <v>179</v>
      </c>
      <c r="R2552" t="s">
        <v>51</v>
      </c>
      <c r="S2552" t="str">
        <f t="shared" si="236"/>
        <v>YouTube</v>
      </c>
      <c r="T2552">
        <f t="shared" si="237"/>
        <v>301</v>
      </c>
      <c r="U2552">
        <f t="shared" si="238"/>
        <v>0</v>
      </c>
      <c r="V2552" s="18">
        <f t="shared" si="239"/>
        <v>0</v>
      </c>
      <c r="W2552" t="str">
        <f>IF(COUNTIF($A$2:A2554,)&gt;1,"Duplicate","Unique")</f>
        <v>Unique</v>
      </c>
    </row>
    <row r="2553" spans="1:23" ht="15" x14ac:dyDescent="0.2">
      <c r="A2553" t="s">
        <v>4689</v>
      </c>
      <c r="B2553" t="s">
        <v>477</v>
      </c>
      <c r="C2553" t="str">
        <f t="shared" si="235"/>
        <v>Liam Menon</v>
      </c>
      <c r="D2553" t="s">
        <v>47</v>
      </c>
      <c r="E2553" t="s">
        <v>86</v>
      </c>
      <c r="F2553" t="s">
        <v>168</v>
      </c>
      <c r="G2553" s="10">
        <v>45846</v>
      </c>
      <c r="H2553" t="s">
        <v>49</v>
      </c>
      <c r="I2553">
        <v>258759</v>
      </c>
      <c r="J2553">
        <v>4261</v>
      </c>
      <c r="K2553">
        <v>330</v>
      </c>
      <c r="L2553">
        <v>16360</v>
      </c>
      <c r="M2553">
        <v>59421</v>
      </c>
      <c r="N2553">
        <v>4800</v>
      </c>
      <c r="O2553" s="11">
        <f t="shared" si="234"/>
        <v>0.35258578616987263</v>
      </c>
      <c r="P2553" t="s">
        <v>44</v>
      </c>
      <c r="Q2553" t="s">
        <v>37</v>
      </c>
      <c r="R2553" t="s">
        <v>51</v>
      </c>
      <c r="S2553" t="str">
        <f t="shared" si="236"/>
        <v>Instagram</v>
      </c>
      <c r="T2553">
        <f t="shared" si="237"/>
        <v>4261</v>
      </c>
      <c r="U2553">
        <f t="shared" si="238"/>
        <v>59421</v>
      </c>
      <c r="V2553" s="18">
        <f t="shared" si="239"/>
        <v>0.35258578616987263</v>
      </c>
      <c r="W2553" t="str">
        <f>IF(COUNTIF($A$2:A2555,)&gt;1,"Duplicate","Unique")</f>
        <v>Unique</v>
      </c>
    </row>
    <row r="2554" spans="1:23" ht="15" x14ac:dyDescent="0.2">
      <c r="A2554" t="s">
        <v>4690</v>
      </c>
      <c r="B2554" t="s">
        <v>1585</v>
      </c>
      <c r="C2554" t="str">
        <f t="shared" si="235"/>
        <v>Tanvi Kapoor</v>
      </c>
      <c r="D2554" t="s">
        <v>126</v>
      </c>
      <c r="E2554" t="s">
        <v>378</v>
      </c>
      <c r="F2554" t="s">
        <v>42</v>
      </c>
      <c r="G2554" s="10">
        <v>45980</v>
      </c>
      <c r="H2554" t="s">
        <v>61</v>
      </c>
      <c r="I2554">
        <v>60488</v>
      </c>
      <c r="J2554">
        <v>3140</v>
      </c>
      <c r="K2554" t="s">
        <v>4691</v>
      </c>
      <c r="L2554">
        <v>64</v>
      </c>
      <c r="M2554">
        <v>34674</v>
      </c>
      <c r="N2554">
        <v>0</v>
      </c>
      <c r="O2554" s="11">
        <f t="shared" si="234"/>
        <v>9.9411662917459773E-2</v>
      </c>
      <c r="P2554" t="s">
        <v>314</v>
      </c>
      <c r="Q2554" t="s">
        <v>50</v>
      </c>
      <c r="R2554" t="s">
        <v>80</v>
      </c>
      <c r="S2554" t="str">
        <f t="shared" si="236"/>
        <v>Twitter</v>
      </c>
      <c r="T2554">
        <f t="shared" si="237"/>
        <v>3140</v>
      </c>
      <c r="U2554">
        <f t="shared" si="238"/>
        <v>34674</v>
      </c>
      <c r="V2554" s="18">
        <f t="shared" si="239"/>
        <v>9.9411662917459773E-2</v>
      </c>
      <c r="W2554" t="str">
        <f>IF(COUNTIF($A$2:A2556,)&gt;1,"Duplicate","Unique")</f>
        <v>Unique</v>
      </c>
    </row>
    <row r="2555" spans="1:23" ht="15" x14ac:dyDescent="0.2">
      <c r="A2555" t="s">
        <v>4692</v>
      </c>
      <c r="B2555" t="s">
        <v>4693</v>
      </c>
      <c r="C2555" t="str">
        <f t="shared" si="235"/>
        <v>Isha Adams</v>
      </c>
      <c r="D2555" t="s">
        <v>126</v>
      </c>
      <c r="E2555" t="s">
        <v>65</v>
      </c>
      <c r="F2555" t="s">
        <v>385</v>
      </c>
      <c r="G2555" s="10">
        <v>45928</v>
      </c>
      <c r="H2555" t="s">
        <v>95</v>
      </c>
      <c r="I2555">
        <v>11049</v>
      </c>
      <c r="J2555">
        <v>46</v>
      </c>
      <c r="K2555">
        <v>4</v>
      </c>
      <c r="L2555">
        <v>2</v>
      </c>
      <c r="M2555">
        <v>2446</v>
      </c>
      <c r="N2555">
        <v>0</v>
      </c>
      <c r="O2555" s="11">
        <f t="shared" si="234"/>
        <v>2.1259198691741619E-2</v>
      </c>
      <c r="P2555" t="s">
        <v>288</v>
      </c>
      <c r="Q2555" t="s">
        <v>328</v>
      </c>
      <c r="R2555" t="s">
        <v>80</v>
      </c>
      <c r="S2555" t="str">
        <f t="shared" si="236"/>
        <v>Twitter</v>
      </c>
      <c r="T2555">
        <f t="shared" si="237"/>
        <v>46</v>
      </c>
      <c r="U2555">
        <f t="shared" si="238"/>
        <v>2446</v>
      </c>
      <c r="V2555" s="18">
        <f t="shared" si="239"/>
        <v>2.1259198691741619E-2</v>
      </c>
      <c r="W2555" t="str">
        <f>IF(COUNTIF($A$2:A2557,)&gt;1,"Duplicate","Unique")</f>
        <v>Unique</v>
      </c>
    </row>
    <row r="2556" spans="1:23" ht="15" x14ac:dyDescent="0.2">
      <c r="A2556" t="s">
        <v>4694</v>
      </c>
      <c r="B2556" t="s">
        <v>40</v>
      </c>
      <c r="C2556" t="str">
        <f t="shared" si="235"/>
        <v>Aditi Mehta</v>
      </c>
      <c r="D2556" t="s">
        <v>77</v>
      </c>
      <c r="E2556" t="s">
        <v>196</v>
      </c>
      <c r="F2556" t="s">
        <v>99</v>
      </c>
      <c r="G2556" s="10">
        <v>45775</v>
      </c>
      <c r="H2556" t="s">
        <v>79</v>
      </c>
      <c r="I2556">
        <v>35804</v>
      </c>
      <c r="J2556">
        <v>324</v>
      </c>
      <c r="K2556">
        <v>17</v>
      </c>
      <c r="L2556">
        <v>11</v>
      </c>
      <c r="M2556">
        <v>6655</v>
      </c>
      <c r="N2556">
        <v>0</v>
      </c>
      <c r="O2556" s="11">
        <f t="shared" si="234"/>
        <v>5.2892561983471073E-2</v>
      </c>
      <c r="P2556" t="s">
        <v>36</v>
      </c>
      <c r="Q2556" t="s">
        <v>50</v>
      </c>
      <c r="R2556" t="s">
        <v>51</v>
      </c>
      <c r="S2556" t="str">
        <f t="shared" si="236"/>
        <v>LinkedIn</v>
      </c>
      <c r="T2556">
        <f t="shared" si="237"/>
        <v>324</v>
      </c>
      <c r="U2556">
        <f t="shared" si="238"/>
        <v>6655</v>
      </c>
      <c r="V2556" s="18">
        <f t="shared" si="239"/>
        <v>5.2892561983471073E-2</v>
      </c>
      <c r="W2556" t="str">
        <f>IF(COUNTIF($A$2:A2558,)&gt;1,"Duplicate","Unique")</f>
        <v>Unique</v>
      </c>
    </row>
    <row r="2557" spans="1:23" ht="15" x14ac:dyDescent="0.2">
      <c r="A2557" t="s">
        <v>4695</v>
      </c>
      <c r="B2557" t="s">
        <v>4696</v>
      </c>
      <c r="C2557" t="str">
        <f t="shared" si="235"/>
        <v>Ravi Mehta</v>
      </c>
      <c r="D2557" t="s">
        <v>47</v>
      </c>
      <c r="E2557" t="s">
        <v>183</v>
      </c>
      <c r="F2557" t="s">
        <v>131</v>
      </c>
      <c r="G2557" s="10">
        <v>45899</v>
      </c>
      <c r="H2557" t="s">
        <v>35</v>
      </c>
      <c r="I2557">
        <v>97114</v>
      </c>
      <c r="J2557">
        <v>1055</v>
      </c>
      <c r="K2557">
        <v>103</v>
      </c>
      <c r="L2557">
        <v>42</v>
      </c>
      <c r="M2557">
        <v>36800</v>
      </c>
      <c r="N2557">
        <v>0</v>
      </c>
      <c r="O2557" s="11">
        <f t="shared" si="234"/>
        <v>3.2608695652173912E-2</v>
      </c>
      <c r="P2557" t="s">
        <v>44</v>
      </c>
      <c r="Q2557" t="s">
        <v>50</v>
      </c>
      <c r="R2557" t="s">
        <v>38</v>
      </c>
      <c r="S2557" t="str">
        <f t="shared" si="236"/>
        <v>Instagram</v>
      </c>
      <c r="T2557">
        <f t="shared" si="237"/>
        <v>1055</v>
      </c>
      <c r="U2557">
        <f t="shared" si="238"/>
        <v>36800</v>
      </c>
      <c r="V2557" s="18">
        <f t="shared" si="239"/>
        <v>3.2608695652173912E-2</v>
      </c>
      <c r="W2557" t="str">
        <f>IF(COUNTIF($A$2:A2559,)&gt;1,"Duplicate","Unique")</f>
        <v>Unique</v>
      </c>
    </row>
    <row r="2558" spans="1:23" ht="15" x14ac:dyDescent="0.2">
      <c r="A2558" t="s">
        <v>4697</v>
      </c>
      <c r="B2558" t="s">
        <v>4698</v>
      </c>
      <c r="C2558" t="str">
        <f t="shared" si="235"/>
        <v>Shreya Allen</v>
      </c>
      <c r="D2558" t="s">
        <v>47</v>
      </c>
      <c r="E2558" t="s">
        <v>607</v>
      </c>
      <c r="F2558" t="s">
        <v>99</v>
      </c>
      <c r="G2558" s="10">
        <v>46008</v>
      </c>
      <c r="H2558" t="s">
        <v>425</v>
      </c>
      <c r="I2558">
        <v>8661</v>
      </c>
      <c r="J2558">
        <v>292</v>
      </c>
      <c r="K2558">
        <v>22</v>
      </c>
      <c r="L2558">
        <v>17</v>
      </c>
      <c r="M2558">
        <v>4058</v>
      </c>
      <c r="N2558">
        <v>0</v>
      </c>
      <c r="O2558" s="11">
        <f t="shared" si="234"/>
        <v>8.1567274519467714E-2</v>
      </c>
      <c r="P2558" t="s">
        <v>96</v>
      </c>
      <c r="Q2558" t="s">
        <v>50</v>
      </c>
      <c r="R2558">
        <v>1</v>
      </c>
      <c r="S2558" t="str">
        <f t="shared" si="236"/>
        <v>Instagram</v>
      </c>
      <c r="T2558">
        <f t="shared" si="237"/>
        <v>292</v>
      </c>
      <c r="U2558">
        <f t="shared" si="238"/>
        <v>4058</v>
      </c>
      <c r="V2558" s="18">
        <f t="shared" si="239"/>
        <v>8.1567274519467714E-2</v>
      </c>
      <c r="W2558" t="str">
        <f>IF(COUNTIF($A$2:A2560,)&gt;1,"Duplicate","Unique")</f>
        <v>Unique</v>
      </c>
    </row>
    <row r="2559" spans="1:23" ht="15" x14ac:dyDescent="0.2">
      <c r="A2559" t="s">
        <v>4699</v>
      </c>
      <c r="B2559" t="s">
        <v>4700</v>
      </c>
      <c r="C2559" t="str">
        <f t="shared" si="235"/>
        <v>Sarah Bansal</v>
      </c>
      <c r="D2559" t="s">
        <v>581</v>
      </c>
      <c r="E2559" t="s">
        <v>33</v>
      </c>
      <c r="F2559" t="s">
        <v>42</v>
      </c>
      <c r="G2559" s="10">
        <v>45669</v>
      </c>
      <c r="H2559" t="s">
        <v>95</v>
      </c>
      <c r="I2559">
        <v>18859</v>
      </c>
      <c r="J2559">
        <v>84</v>
      </c>
      <c r="K2559">
        <v>7</v>
      </c>
      <c r="L2559">
        <v>3</v>
      </c>
      <c r="M2559">
        <v>2814</v>
      </c>
      <c r="N2559">
        <v>0</v>
      </c>
      <c r="O2559" s="11">
        <f t="shared" si="234"/>
        <v>3.3404406538734895E-2</v>
      </c>
      <c r="P2559" t="s">
        <v>36</v>
      </c>
      <c r="Q2559" t="s">
        <v>50</v>
      </c>
      <c r="R2559" t="s">
        <v>51</v>
      </c>
      <c r="S2559" t="str">
        <f t="shared" si="236"/>
        <v>Instagram</v>
      </c>
      <c r="T2559">
        <f t="shared" si="237"/>
        <v>84</v>
      </c>
      <c r="U2559">
        <f t="shared" si="238"/>
        <v>2814</v>
      </c>
      <c r="V2559" s="18">
        <f t="shared" si="239"/>
        <v>3.3404406538734895E-2</v>
      </c>
      <c r="W2559" t="str">
        <f>IF(COUNTIF($A$2:A2561,)&gt;1,"Duplicate","Unique")</f>
        <v>Unique</v>
      </c>
    </row>
    <row r="2560" spans="1:23" ht="15" x14ac:dyDescent="0.2">
      <c r="A2560" t="s">
        <v>4701</v>
      </c>
      <c r="B2560" t="s">
        <v>3934</v>
      </c>
      <c r="C2560" t="str">
        <f t="shared" si="235"/>
        <v>Rohan Wilson</v>
      </c>
      <c r="D2560" t="s">
        <v>182</v>
      </c>
      <c r="E2560" t="s">
        <v>86</v>
      </c>
      <c r="F2560" t="s">
        <v>42</v>
      </c>
      <c r="G2560" s="10">
        <v>45834</v>
      </c>
      <c r="H2560" t="s">
        <v>176</v>
      </c>
      <c r="I2560">
        <v>13010</v>
      </c>
      <c r="J2560">
        <v>132</v>
      </c>
      <c r="K2560">
        <v>4</v>
      </c>
      <c r="L2560">
        <v>5</v>
      </c>
      <c r="M2560">
        <v>7549</v>
      </c>
      <c r="N2560">
        <v>0</v>
      </c>
      <c r="O2560" s="11">
        <f t="shared" si="234"/>
        <v>1.8677970592131408E-2</v>
      </c>
      <c r="P2560" t="s">
        <v>44</v>
      </c>
      <c r="Q2560" t="s">
        <v>50</v>
      </c>
      <c r="R2560" t="s">
        <v>38</v>
      </c>
      <c r="S2560" t="str">
        <f t="shared" si="236"/>
        <v>Instagram</v>
      </c>
      <c r="T2560">
        <f t="shared" si="237"/>
        <v>132</v>
      </c>
      <c r="U2560">
        <f t="shared" si="238"/>
        <v>7549</v>
      </c>
      <c r="V2560" s="18">
        <f t="shared" si="239"/>
        <v>1.8677970592131408E-2</v>
      </c>
      <c r="W2560" t="str">
        <f>IF(COUNTIF($A$2:A2562,)&gt;1,"Duplicate","Unique")</f>
        <v>Unique</v>
      </c>
    </row>
    <row r="2561" spans="1:23" ht="15" x14ac:dyDescent="0.2">
      <c r="A2561" t="s">
        <v>4702</v>
      </c>
      <c r="B2561" t="s">
        <v>4703</v>
      </c>
      <c r="C2561" t="str">
        <f t="shared" si="235"/>
        <v>Sneha Kapoor</v>
      </c>
      <c r="D2561" t="s">
        <v>41</v>
      </c>
      <c r="E2561" t="s">
        <v>121</v>
      </c>
      <c r="F2561" t="s">
        <v>99</v>
      </c>
      <c r="G2561" s="10">
        <v>45781</v>
      </c>
      <c r="H2561" t="s">
        <v>95</v>
      </c>
      <c r="I2561">
        <v>46142</v>
      </c>
      <c r="J2561">
        <v>1043</v>
      </c>
      <c r="K2561">
        <v>52</v>
      </c>
      <c r="M2561">
        <v>13975</v>
      </c>
      <c r="N2561">
        <v>0</v>
      </c>
      <c r="O2561" s="11">
        <f t="shared" si="234"/>
        <v>7.835420393559929E-2</v>
      </c>
      <c r="P2561" t="s">
        <v>56</v>
      </c>
      <c r="Q2561" t="s">
        <v>50</v>
      </c>
      <c r="R2561" t="s">
        <v>80</v>
      </c>
      <c r="S2561" t="str">
        <f t="shared" si="236"/>
        <v>LinkedIn</v>
      </c>
      <c r="T2561">
        <f t="shared" si="237"/>
        <v>1043</v>
      </c>
      <c r="U2561">
        <f t="shared" si="238"/>
        <v>13975</v>
      </c>
      <c r="V2561" s="18">
        <f t="shared" si="239"/>
        <v>7.835420393559929E-2</v>
      </c>
      <c r="W2561" t="str">
        <f>IF(COUNTIF($A$2:A2563,)&gt;1,"Duplicate","Unique")</f>
        <v>Unique</v>
      </c>
    </row>
    <row r="2562" spans="1:23" ht="15" x14ac:dyDescent="0.2">
      <c r="A2562" t="s">
        <v>4704</v>
      </c>
      <c r="B2562" t="s">
        <v>4705</v>
      </c>
      <c r="C2562" t="str">
        <f t="shared" si="235"/>
        <v>Mia Menon</v>
      </c>
      <c r="D2562" t="s">
        <v>47</v>
      </c>
      <c r="E2562" t="s">
        <v>90</v>
      </c>
      <c r="F2562" t="s">
        <v>99</v>
      </c>
      <c r="G2562" s="10">
        <v>45799</v>
      </c>
      <c r="H2562" t="s">
        <v>176</v>
      </c>
      <c r="I2562">
        <v>293166</v>
      </c>
      <c r="K2562">
        <v>110</v>
      </c>
      <c r="L2562">
        <v>52</v>
      </c>
      <c r="M2562">
        <v>34728</v>
      </c>
      <c r="N2562">
        <v>0</v>
      </c>
      <c r="O2562" s="11">
        <f t="shared" ref="O2562:O2625" si="240">(J2562+K2562+L2562)/M2562</f>
        <v>4.6648237733241185E-3</v>
      </c>
      <c r="Q2562" t="s">
        <v>50</v>
      </c>
      <c r="R2562" t="s">
        <v>80</v>
      </c>
      <c r="S2562" t="str">
        <f t="shared" si="236"/>
        <v>Instagram</v>
      </c>
      <c r="T2562">
        <f t="shared" si="237"/>
        <v>0</v>
      </c>
      <c r="U2562">
        <f t="shared" si="238"/>
        <v>34728</v>
      </c>
      <c r="V2562" s="18">
        <f t="shared" si="239"/>
        <v>4.6648237733241185E-3</v>
      </c>
      <c r="W2562" t="str">
        <f>IF(COUNTIF($A$2:A2564,)&gt;1,"Duplicate","Unique")</f>
        <v>Unique</v>
      </c>
    </row>
    <row r="2563" spans="1:23" ht="15" x14ac:dyDescent="0.2">
      <c r="A2563" t="s">
        <v>4706</v>
      </c>
      <c r="B2563" t="s">
        <v>4707</v>
      </c>
      <c r="C2563" t="str">
        <f t="shared" ref="C2563:C2626" si="241">PROPER(TRIM(B2563))</f>
        <v>Daniel Taylor</v>
      </c>
      <c r="D2563" t="s">
        <v>70</v>
      </c>
      <c r="E2563" t="s">
        <v>48</v>
      </c>
      <c r="F2563" t="s">
        <v>168</v>
      </c>
      <c r="G2563" s="10">
        <v>45977</v>
      </c>
      <c r="H2563" t="s">
        <v>95</v>
      </c>
      <c r="I2563">
        <v>37354</v>
      </c>
      <c r="J2563">
        <v>464</v>
      </c>
      <c r="K2563">
        <v>35</v>
      </c>
      <c r="L2563">
        <v>11</v>
      </c>
      <c r="M2563">
        <v>8705</v>
      </c>
      <c r="N2563">
        <v>5550</v>
      </c>
      <c r="O2563" s="11">
        <f t="shared" si="240"/>
        <v>5.858701895462378E-2</v>
      </c>
      <c r="P2563" t="s">
        <v>36</v>
      </c>
      <c r="Q2563" t="s">
        <v>212</v>
      </c>
      <c r="R2563" t="s">
        <v>51</v>
      </c>
      <c r="S2563" t="str">
        <f t="shared" ref="S2563:S2626" si="242">IF(OR(UPPER(TRIM(D2563))="INSTAGRAM",UPPER(TRIM(D2563))="IG",UPPER(TRIM(D2563))="INSTA"),"Instagram",IF(OR(UPPER(TRIM(D2563))="FACEBOOK",UPPER(TRIM(D2563))="FB"),"Facebook",IF(OR(UPPER(TRIM(D2563))="TWITTER",UPPER(TRIM(D2563))="X",UPPER(TRIM(D2563))="TWITTER/X"),"Twitter",IF(OR(UPPER(TRIM(D2563))="YOUTUBE",UPPER(TRIM(D2563))="YT"),"YouTube",IF(OR(UPPER(TRIM(D2563))="LINKEDIN",UPPER(TRIM(D2563))="LI"),"LinkedIn","")))))</f>
        <v>Facebook</v>
      </c>
      <c r="T2563">
        <f t="shared" ref="T2563:T2626" si="243">MAX(0,IFERROR(VALUE(J2563),0))</f>
        <v>464</v>
      </c>
      <c r="U2563">
        <f t="shared" ref="U2563:U2626" si="244">MAX(0,IFERROR(VALUE(M2563),0))</f>
        <v>8705</v>
      </c>
      <c r="V2563" s="18">
        <f t="shared" ref="V2563:V2626" si="245">IFERROR((T2563+IFERROR(VALUE(K2563),0)+IFERROR(VALUE(L2563),0))/U2563,0)</f>
        <v>5.858701895462378E-2</v>
      </c>
      <c r="W2563" t="str">
        <f>IF(COUNTIF($A$2:A2565,)&gt;1,"Duplicate","Unique")</f>
        <v>Unique</v>
      </c>
    </row>
    <row r="2564" spans="1:23" ht="15" x14ac:dyDescent="0.2">
      <c r="A2564" t="s">
        <v>4708</v>
      </c>
      <c r="B2564" t="s">
        <v>1268</v>
      </c>
      <c r="C2564" t="str">
        <f t="shared" si="241"/>
        <v>Rohan Das</v>
      </c>
      <c r="D2564" t="s">
        <v>146</v>
      </c>
      <c r="E2564" t="s">
        <v>65</v>
      </c>
      <c r="F2564" t="s">
        <v>99</v>
      </c>
      <c r="G2564" s="10">
        <v>45819</v>
      </c>
      <c r="I2564">
        <v>1009244</v>
      </c>
      <c r="J2564">
        <v>11339</v>
      </c>
      <c r="K2564">
        <v>1099</v>
      </c>
      <c r="L2564">
        <v>769</v>
      </c>
      <c r="M2564">
        <v>215022</v>
      </c>
      <c r="N2564">
        <v>2750</v>
      </c>
      <c r="O2564" s="11">
        <f t="shared" si="240"/>
        <v>6.1421621973565495E-2</v>
      </c>
      <c r="P2564" t="s">
        <v>44</v>
      </c>
      <c r="Q2564" t="s">
        <v>481</v>
      </c>
      <c r="R2564">
        <v>0</v>
      </c>
      <c r="S2564" t="str">
        <f t="shared" si="242"/>
        <v>YouTube</v>
      </c>
      <c r="T2564">
        <f t="shared" si="243"/>
        <v>11339</v>
      </c>
      <c r="U2564">
        <f t="shared" si="244"/>
        <v>215022</v>
      </c>
      <c r="V2564" s="18">
        <f t="shared" si="245"/>
        <v>6.1421621973565495E-2</v>
      </c>
      <c r="W2564" t="str">
        <f>IF(COUNTIF($A$2:A2566,)&gt;1,"Duplicate","Unique")</f>
        <v>Unique</v>
      </c>
    </row>
    <row r="2565" spans="1:23" ht="15" x14ac:dyDescent="0.2">
      <c r="A2565" t="s">
        <v>4709</v>
      </c>
      <c r="B2565" t="s">
        <v>4710</v>
      </c>
      <c r="C2565" t="str">
        <f t="shared" si="241"/>
        <v>Daniel Pawar</v>
      </c>
      <c r="D2565" t="s">
        <v>47</v>
      </c>
      <c r="E2565" t="s">
        <v>48</v>
      </c>
      <c r="F2565" t="s">
        <v>99</v>
      </c>
      <c r="G2565" s="10">
        <v>46028</v>
      </c>
      <c r="H2565" t="s">
        <v>49</v>
      </c>
      <c r="I2565">
        <v>1958</v>
      </c>
      <c r="J2565">
        <v>1</v>
      </c>
      <c r="K2565">
        <v>0</v>
      </c>
      <c r="L2565">
        <v>0</v>
      </c>
      <c r="M2565">
        <v>215</v>
      </c>
      <c r="N2565">
        <v>0</v>
      </c>
      <c r="O2565" s="11">
        <f t="shared" si="240"/>
        <v>4.6511627906976744E-3</v>
      </c>
      <c r="P2565" t="s">
        <v>44</v>
      </c>
      <c r="Q2565" t="s">
        <v>105</v>
      </c>
      <c r="R2565" t="s">
        <v>51</v>
      </c>
      <c r="S2565" t="str">
        <f t="shared" si="242"/>
        <v>Instagram</v>
      </c>
      <c r="T2565">
        <f t="shared" si="243"/>
        <v>1</v>
      </c>
      <c r="U2565">
        <f t="shared" si="244"/>
        <v>215</v>
      </c>
      <c r="V2565" s="18">
        <f t="shared" si="245"/>
        <v>4.6511627906976744E-3</v>
      </c>
      <c r="W2565" t="str">
        <f>IF(COUNTIF($A$2:A2567,)&gt;1,"Duplicate","Unique")</f>
        <v>Unique</v>
      </c>
    </row>
    <row r="2566" spans="1:23" ht="15" x14ac:dyDescent="0.2">
      <c r="A2566" t="s">
        <v>4711</v>
      </c>
      <c r="B2566" t="s">
        <v>4712</v>
      </c>
      <c r="C2566" t="str">
        <f t="shared" si="241"/>
        <v>Nandini Baker</v>
      </c>
      <c r="D2566" t="s">
        <v>150</v>
      </c>
      <c r="E2566" t="s">
        <v>65</v>
      </c>
      <c r="F2566" t="s">
        <v>99</v>
      </c>
      <c r="G2566" s="10">
        <v>45700</v>
      </c>
      <c r="H2566" t="s">
        <v>61</v>
      </c>
      <c r="I2566">
        <v>62712</v>
      </c>
      <c r="J2566" t="s">
        <v>91</v>
      </c>
      <c r="K2566">
        <v>190</v>
      </c>
      <c r="L2566">
        <v>80</v>
      </c>
      <c r="M2566">
        <v>22459</v>
      </c>
      <c r="N2566">
        <v>4050</v>
      </c>
      <c r="O2566" s="11" t="e">
        <f t="shared" si="240"/>
        <v>#VALUE!</v>
      </c>
      <c r="Q2566" t="s">
        <v>57</v>
      </c>
      <c r="R2566" t="s">
        <v>38</v>
      </c>
      <c r="S2566" t="str">
        <f t="shared" si="242"/>
        <v>Facebook</v>
      </c>
      <c r="T2566">
        <f t="shared" si="243"/>
        <v>0</v>
      </c>
      <c r="U2566">
        <f t="shared" si="244"/>
        <v>22459</v>
      </c>
      <c r="V2566" s="18">
        <f t="shared" si="245"/>
        <v>1.2021906585333274E-2</v>
      </c>
      <c r="W2566" t="str">
        <f>IF(COUNTIF($A$2:A2568,)&gt;1,"Duplicate","Unique")</f>
        <v>Unique</v>
      </c>
    </row>
    <row r="2567" spans="1:23" ht="15" x14ac:dyDescent="0.2">
      <c r="A2567" t="s">
        <v>4713</v>
      </c>
      <c r="B2567" t="s">
        <v>298</v>
      </c>
      <c r="C2567" t="str">
        <f t="shared" si="241"/>
        <v>Emma Malhotra</v>
      </c>
      <c r="D2567" t="s">
        <v>146</v>
      </c>
      <c r="E2567" t="s">
        <v>121</v>
      </c>
      <c r="F2567" t="s">
        <v>99</v>
      </c>
      <c r="G2567" s="10">
        <v>45939</v>
      </c>
      <c r="H2567" t="s">
        <v>176</v>
      </c>
      <c r="I2567">
        <v>24666</v>
      </c>
      <c r="J2567">
        <v>114</v>
      </c>
      <c r="K2567">
        <v>10</v>
      </c>
      <c r="L2567">
        <v>5</v>
      </c>
      <c r="M2567">
        <v>2191</v>
      </c>
      <c r="N2567">
        <v>2100</v>
      </c>
      <c r="O2567" s="11">
        <f t="shared" si="240"/>
        <v>5.8877225011410315E-2</v>
      </c>
      <c r="P2567" t="s">
        <v>56</v>
      </c>
      <c r="Q2567" t="s">
        <v>179</v>
      </c>
      <c r="R2567" t="s">
        <v>38</v>
      </c>
      <c r="S2567" t="str">
        <f t="shared" si="242"/>
        <v>YouTube</v>
      </c>
      <c r="T2567">
        <f t="shared" si="243"/>
        <v>114</v>
      </c>
      <c r="U2567">
        <f t="shared" si="244"/>
        <v>2191</v>
      </c>
      <c r="V2567" s="18">
        <f t="shared" si="245"/>
        <v>5.8877225011410315E-2</v>
      </c>
      <c r="W2567" t="str">
        <f>IF(COUNTIF($A$2:A2569,)&gt;1,"Duplicate","Unique")</f>
        <v>Unique</v>
      </c>
    </row>
    <row r="2568" spans="1:23" ht="15" x14ac:dyDescent="0.2">
      <c r="A2568" t="s">
        <v>4714</v>
      </c>
      <c r="B2568" t="s">
        <v>445</v>
      </c>
      <c r="C2568" t="str">
        <f t="shared" si="241"/>
        <v>Emily Reddy</v>
      </c>
      <c r="D2568" t="s">
        <v>32</v>
      </c>
      <c r="E2568" t="s">
        <v>261</v>
      </c>
      <c r="F2568" t="s">
        <v>246</v>
      </c>
      <c r="G2568" s="10">
        <v>45737</v>
      </c>
      <c r="H2568" t="s">
        <v>55</v>
      </c>
      <c r="I2568">
        <v>53226</v>
      </c>
      <c r="J2568">
        <v>872</v>
      </c>
      <c r="K2568" t="s">
        <v>91</v>
      </c>
      <c r="L2568">
        <v>36</v>
      </c>
      <c r="M2568">
        <v>0</v>
      </c>
      <c r="N2568">
        <v>2750</v>
      </c>
      <c r="O2568" s="11" t="e">
        <f t="shared" si="240"/>
        <v>#VALUE!</v>
      </c>
      <c r="P2568" t="s">
        <v>314</v>
      </c>
      <c r="Q2568" t="s">
        <v>57</v>
      </c>
      <c r="R2568" t="s">
        <v>38</v>
      </c>
      <c r="S2568" t="str">
        <f t="shared" si="242"/>
        <v>YouTube</v>
      </c>
      <c r="T2568">
        <f t="shared" si="243"/>
        <v>872</v>
      </c>
      <c r="U2568">
        <f t="shared" si="244"/>
        <v>0</v>
      </c>
      <c r="V2568" s="18">
        <f t="shared" si="245"/>
        <v>0</v>
      </c>
      <c r="W2568" t="str">
        <f>IF(COUNTIF($A$2:A2570,)&gt;1,"Duplicate","Unique")</f>
        <v>Unique</v>
      </c>
    </row>
    <row r="2569" spans="1:23" ht="15" x14ac:dyDescent="0.2">
      <c r="A2569" t="s">
        <v>4715</v>
      </c>
      <c r="B2569" t="s">
        <v>3150</v>
      </c>
      <c r="C2569" t="str">
        <f t="shared" si="241"/>
        <v>Karan Chopra</v>
      </c>
      <c r="D2569" t="s">
        <v>41</v>
      </c>
      <c r="E2569" t="s">
        <v>274</v>
      </c>
      <c r="F2569" t="s">
        <v>42</v>
      </c>
      <c r="G2569" s="10">
        <v>46046</v>
      </c>
      <c r="H2569" t="s">
        <v>35</v>
      </c>
      <c r="I2569">
        <v>28423</v>
      </c>
      <c r="J2569">
        <v>804</v>
      </c>
      <c r="K2569">
        <v>65</v>
      </c>
      <c r="L2569">
        <v>42</v>
      </c>
      <c r="M2569">
        <v>11761</v>
      </c>
      <c r="N2569">
        <v>1850</v>
      </c>
      <c r="O2569" s="11">
        <f t="shared" si="240"/>
        <v>7.7459399710908941E-2</v>
      </c>
      <c r="P2569" t="s">
        <v>359</v>
      </c>
      <c r="Q2569" t="s">
        <v>37</v>
      </c>
      <c r="R2569" t="s">
        <v>38</v>
      </c>
      <c r="S2569" t="str">
        <f t="shared" si="242"/>
        <v>LinkedIn</v>
      </c>
      <c r="T2569">
        <f t="shared" si="243"/>
        <v>804</v>
      </c>
      <c r="U2569">
        <f t="shared" si="244"/>
        <v>11761</v>
      </c>
      <c r="V2569" s="18">
        <f t="shared" si="245"/>
        <v>7.7459399710908941E-2</v>
      </c>
      <c r="W2569" t="str">
        <f>IF(COUNTIF($A$2:A2571,)&gt;1,"Duplicate","Unique")</f>
        <v>Unique</v>
      </c>
    </row>
    <row r="2570" spans="1:23" ht="15" x14ac:dyDescent="0.2">
      <c r="A2570" t="s">
        <v>4716</v>
      </c>
      <c r="B2570" t="s">
        <v>4717</v>
      </c>
      <c r="C2570" t="str">
        <f t="shared" si="241"/>
        <v>Lucas Pawar</v>
      </c>
      <c r="D2570" t="s">
        <v>32</v>
      </c>
      <c r="E2570" t="s">
        <v>784</v>
      </c>
      <c r="F2570" t="s">
        <v>42</v>
      </c>
      <c r="G2570" s="10">
        <v>45811</v>
      </c>
      <c r="H2570" t="s">
        <v>517</v>
      </c>
      <c r="I2570">
        <v>14692</v>
      </c>
      <c r="J2570">
        <v>127</v>
      </c>
      <c r="K2570">
        <v>14</v>
      </c>
      <c r="L2570">
        <v>200</v>
      </c>
      <c r="M2570">
        <v>2785</v>
      </c>
      <c r="N2570">
        <v>0</v>
      </c>
      <c r="O2570" s="11">
        <f t="shared" si="240"/>
        <v>0.12244165170556554</v>
      </c>
      <c r="P2570" t="s">
        <v>114</v>
      </c>
      <c r="Q2570" t="s">
        <v>50</v>
      </c>
      <c r="R2570" t="s">
        <v>197</v>
      </c>
      <c r="S2570" t="str">
        <f t="shared" si="242"/>
        <v>YouTube</v>
      </c>
      <c r="T2570">
        <f t="shared" si="243"/>
        <v>127</v>
      </c>
      <c r="U2570">
        <f t="shared" si="244"/>
        <v>2785</v>
      </c>
      <c r="V2570" s="18">
        <f t="shared" si="245"/>
        <v>0.12244165170556554</v>
      </c>
      <c r="W2570" t="str">
        <f>IF(COUNTIF($A$2:A2572,)&gt;1,"Duplicate","Unique")</f>
        <v>Unique</v>
      </c>
    </row>
    <row r="2571" spans="1:23" ht="15" x14ac:dyDescent="0.2">
      <c r="A2571" t="s">
        <v>4718</v>
      </c>
      <c r="B2571" t="s">
        <v>4719</v>
      </c>
      <c r="C2571" t="str">
        <f t="shared" si="241"/>
        <v>Ava Nelson</v>
      </c>
      <c r="D2571" t="s">
        <v>41</v>
      </c>
      <c r="E2571" t="s">
        <v>475</v>
      </c>
      <c r="F2571" t="s">
        <v>42</v>
      </c>
      <c r="G2571" s="10">
        <v>45658</v>
      </c>
      <c r="H2571" t="s">
        <v>117</v>
      </c>
      <c r="J2571">
        <v>145</v>
      </c>
      <c r="K2571" t="s">
        <v>91</v>
      </c>
      <c r="M2571">
        <v>5807</v>
      </c>
      <c r="N2571">
        <v>2400</v>
      </c>
      <c r="O2571" s="11" t="e">
        <f t="shared" si="240"/>
        <v>#VALUE!</v>
      </c>
      <c r="Q2571" t="s">
        <v>124</v>
      </c>
      <c r="R2571" t="s">
        <v>51</v>
      </c>
      <c r="S2571" t="str">
        <f t="shared" si="242"/>
        <v>LinkedIn</v>
      </c>
      <c r="T2571">
        <f t="shared" si="243"/>
        <v>145</v>
      </c>
      <c r="U2571">
        <f t="shared" si="244"/>
        <v>5807</v>
      </c>
      <c r="V2571" s="18">
        <f t="shared" si="245"/>
        <v>2.4969863957292924E-2</v>
      </c>
      <c r="W2571" t="str">
        <f>IF(COUNTIF($A$2:A2573,)&gt;1,"Duplicate","Unique")</f>
        <v>Unique</v>
      </c>
    </row>
    <row r="2572" spans="1:23" ht="15" x14ac:dyDescent="0.2">
      <c r="A2572" t="s">
        <v>4720</v>
      </c>
      <c r="B2572" t="s">
        <v>4721</v>
      </c>
      <c r="C2572" t="str">
        <f t="shared" si="241"/>
        <v>Ava Mitchell</v>
      </c>
      <c r="D2572" t="s">
        <v>70</v>
      </c>
      <c r="E2572" t="s">
        <v>48</v>
      </c>
      <c r="F2572" t="s">
        <v>42</v>
      </c>
      <c r="G2572" s="10">
        <v>45972</v>
      </c>
      <c r="H2572" t="s">
        <v>49</v>
      </c>
      <c r="I2572">
        <v>4650</v>
      </c>
      <c r="J2572">
        <v>32</v>
      </c>
      <c r="K2572">
        <v>2</v>
      </c>
      <c r="L2572">
        <v>1</v>
      </c>
      <c r="M2572">
        <v>1535</v>
      </c>
      <c r="N2572">
        <v>3850</v>
      </c>
      <c r="O2572" s="11">
        <f t="shared" si="240"/>
        <v>2.2801302931596091E-2</v>
      </c>
      <c r="P2572" t="s">
        <v>36</v>
      </c>
      <c r="Q2572" t="s">
        <v>57</v>
      </c>
      <c r="R2572" t="s">
        <v>197</v>
      </c>
      <c r="S2572" t="str">
        <f t="shared" si="242"/>
        <v>Facebook</v>
      </c>
      <c r="T2572">
        <f t="shared" si="243"/>
        <v>32</v>
      </c>
      <c r="U2572">
        <f t="shared" si="244"/>
        <v>1535</v>
      </c>
      <c r="V2572" s="18">
        <f t="shared" si="245"/>
        <v>2.2801302931596091E-2</v>
      </c>
      <c r="W2572" t="str">
        <f>IF(COUNTIF($A$2:A2574,)&gt;1,"Duplicate","Unique")</f>
        <v>Unique</v>
      </c>
    </row>
    <row r="2573" spans="1:23" ht="15" x14ac:dyDescent="0.2">
      <c r="A2573" t="s">
        <v>4722</v>
      </c>
      <c r="B2573" t="s">
        <v>4723</v>
      </c>
      <c r="C2573" t="str">
        <f t="shared" si="241"/>
        <v>Gaurav Jadhav</v>
      </c>
      <c r="D2573" t="s">
        <v>200</v>
      </c>
      <c r="E2573" t="s">
        <v>65</v>
      </c>
      <c r="F2573" t="s">
        <v>42</v>
      </c>
      <c r="G2573" s="10">
        <v>46072</v>
      </c>
      <c r="H2573" t="s">
        <v>71</v>
      </c>
      <c r="I2573">
        <v>73624</v>
      </c>
      <c r="J2573">
        <v>215</v>
      </c>
      <c r="L2573">
        <v>14</v>
      </c>
      <c r="M2573">
        <v>11852</v>
      </c>
      <c r="N2573">
        <v>950</v>
      </c>
      <c r="O2573" s="11">
        <f t="shared" si="240"/>
        <v>1.9321633479581504E-2</v>
      </c>
      <c r="P2573" t="s">
        <v>288</v>
      </c>
      <c r="Q2573" t="s">
        <v>124</v>
      </c>
      <c r="R2573" t="s">
        <v>135</v>
      </c>
      <c r="S2573" t="str">
        <f t="shared" si="242"/>
        <v>Facebook</v>
      </c>
      <c r="T2573">
        <f t="shared" si="243"/>
        <v>215</v>
      </c>
      <c r="U2573">
        <f t="shared" si="244"/>
        <v>11852</v>
      </c>
      <c r="V2573" s="18">
        <f t="shared" si="245"/>
        <v>1.9321633479581504E-2</v>
      </c>
      <c r="W2573" t="str">
        <f>IF(COUNTIF($A$2:A2575,)&gt;1,"Duplicate","Unique")</f>
        <v>Unique</v>
      </c>
    </row>
    <row r="2574" spans="1:23" ht="15" x14ac:dyDescent="0.2">
      <c r="A2574" t="s">
        <v>4724</v>
      </c>
      <c r="B2574" t="s">
        <v>4725</v>
      </c>
      <c r="C2574" t="str">
        <f t="shared" si="241"/>
        <v>Pooja King</v>
      </c>
      <c r="D2574" t="s">
        <v>47</v>
      </c>
      <c r="E2574" t="s">
        <v>636</v>
      </c>
      <c r="F2574" t="s">
        <v>164</v>
      </c>
      <c r="G2574" s="10">
        <v>46039</v>
      </c>
      <c r="H2574" t="s">
        <v>35</v>
      </c>
      <c r="I2574">
        <v>6047</v>
      </c>
      <c r="J2574">
        <v>93</v>
      </c>
      <c r="K2574">
        <v>3</v>
      </c>
      <c r="L2574">
        <v>3</v>
      </c>
      <c r="M2574">
        <v>1405</v>
      </c>
      <c r="N2574">
        <v>0</v>
      </c>
      <c r="O2574" s="11">
        <f t="shared" si="240"/>
        <v>7.0462633451957302E-2</v>
      </c>
      <c r="P2574" t="s">
        <v>44</v>
      </c>
      <c r="Q2574" t="s">
        <v>328</v>
      </c>
      <c r="R2574" t="s">
        <v>118</v>
      </c>
      <c r="S2574" t="str">
        <f t="shared" si="242"/>
        <v>Instagram</v>
      </c>
      <c r="T2574">
        <f t="shared" si="243"/>
        <v>93</v>
      </c>
      <c r="U2574">
        <f t="shared" si="244"/>
        <v>1405</v>
      </c>
      <c r="V2574" s="18">
        <f t="shared" si="245"/>
        <v>7.0462633451957302E-2</v>
      </c>
      <c r="W2574" t="str">
        <f>IF(COUNTIF($A$2:A2576,)&gt;1,"Duplicate","Unique")</f>
        <v>Unique</v>
      </c>
    </row>
    <row r="2575" spans="1:23" ht="15" x14ac:dyDescent="0.2">
      <c r="A2575" t="s">
        <v>4726</v>
      </c>
      <c r="B2575" t="s">
        <v>4727</v>
      </c>
      <c r="C2575" t="str">
        <f t="shared" si="241"/>
        <v>Riya Roberts</v>
      </c>
      <c r="D2575" t="s">
        <v>200</v>
      </c>
      <c r="E2575" t="s">
        <v>86</v>
      </c>
      <c r="F2575" t="s">
        <v>311</v>
      </c>
      <c r="G2575" s="10">
        <v>46050</v>
      </c>
      <c r="H2575" t="s">
        <v>61</v>
      </c>
      <c r="I2575">
        <v>9272</v>
      </c>
      <c r="J2575">
        <v>215</v>
      </c>
      <c r="K2575" t="s">
        <v>763</v>
      </c>
      <c r="L2575">
        <v>16</v>
      </c>
      <c r="M2575">
        <v>2794</v>
      </c>
      <c r="N2575">
        <v>1450</v>
      </c>
      <c r="O2575" s="11">
        <f t="shared" si="240"/>
        <v>8.6614173228346455E-2</v>
      </c>
      <c r="P2575" t="s">
        <v>96</v>
      </c>
      <c r="Q2575" t="s">
        <v>92</v>
      </c>
      <c r="R2575" t="s">
        <v>38</v>
      </c>
      <c r="S2575" t="str">
        <f t="shared" si="242"/>
        <v>Facebook</v>
      </c>
      <c r="T2575">
        <f t="shared" si="243"/>
        <v>215</v>
      </c>
      <c r="U2575">
        <f t="shared" si="244"/>
        <v>2794</v>
      </c>
      <c r="V2575" s="18">
        <f t="shared" si="245"/>
        <v>8.6614173228346455E-2</v>
      </c>
      <c r="W2575" t="str">
        <f>IF(COUNTIF($A$2:A2577,)&gt;1,"Duplicate","Unique")</f>
        <v>Unique</v>
      </c>
    </row>
    <row r="2576" spans="1:23" ht="15" x14ac:dyDescent="0.2">
      <c r="A2576" t="s">
        <v>4728</v>
      </c>
      <c r="B2576" t="s">
        <v>4729</v>
      </c>
      <c r="C2576" t="str">
        <f t="shared" si="241"/>
        <v>Ravi Adams</v>
      </c>
      <c r="D2576" t="s">
        <v>70</v>
      </c>
      <c r="E2576" t="s">
        <v>65</v>
      </c>
      <c r="F2576" t="s">
        <v>99</v>
      </c>
      <c r="G2576" s="10">
        <v>46015</v>
      </c>
      <c r="H2576" t="s">
        <v>61</v>
      </c>
      <c r="I2576">
        <v>8971</v>
      </c>
      <c r="J2576">
        <v>6</v>
      </c>
      <c r="K2576">
        <v>0</v>
      </c>
      <c r="L2576">
        <v>0</v>
      </c>
      <c r="M2576">
        <v>643</v>
      </c>
      <c r="N2576">
        <v>0</v>
      </c>
      <c r="O2576" s="11">
        <f t="shared" si="240"/>
        <v>9.3312597200622092E-3</v>
      </c>
      <c r="P2576" t="s">
        <v>96</v>
      </c>
      <c r="Q2576" t="s">
        <v>50</v>
      </c>
      <c r="R2576" t="s">
        <v>51</v>
      </c>
      <c r="S2576" t="str">
        <f t="shared" si="242"/>
        <v>Facebook</v>
      </c>
      <c r="T2576">
        <f t="shared" si="243"/>
        <v>6</v>
      </c>
      <c r="U2576">
        <f t="shared" si="244"/>
        <v>643</v>
      </c>
      <c r="V2576" s="18">
        <f t="shared" si="245"/>
        <v>9.3312597200622092E-3</v>
      </c>
      <c r="W2576" t="str">
        <f>IF(COUNTIF($A$2:A2578,)&gt;1,"Duplicate","Unique")</f>
        <v>Unique</v>
      </c>
    </row>
    <row r="2577" spans="1:23" ht="15" x14ac:dyDescent="0.2">
      <c r="A2577" t="s">
        <v>4730</v>
      </c>
      <c r="B2577" t="s">
        <v>1343</v>
      </c>
      <c r="C2577" t="str">
        <f t="shared" si="241"/>
        <v>Amit Gupta</v>
      </c>
      <c r="D2577" t="s">
        <v>70</v>
      </c>
      <c r="E2577" t="s">
        <v>1722</v>
      </c>
      <c r="G2577" s="10">
        <v>45718</v>
      </c>
      <c r="H2577" t="s">
        <v>95</v>
      </c>
      <c r="I2577">
        <v>42464</v>
      </c>
      <c r="J2577">
        <v>900</v>
      </c>
      <c r="K2577">
        <v>38</v>
      </c>
      <c r="L2577">
        <v>77</v>
      </c>
      <c r="M2577">
        <v>21113</v>
      </c>
      <c r="N2577">
        <v>4100</v>
      </c>
      <c r="O2577" s="11">
        <f t="shared" si="240"/>
        <v>4.8074645952730546E-2</v>
      </c>
      <c r="P2577" t="s">
        <v>36</v>
      </c>
      <c r="Q2577" t="s">
        <v>57</v>
      </c>
      <c r="R2577" t="s">
        <v>118</v>
      </c>
      <c r="S2577" t="str">
        <f t="shared" si="242"/>
        <v>Facebook</v>
      </c>
      <c r="T2577">
        <f t="shared" si="243"/>
        <v>900</v>
      </c>
      <c r="U2577">
        <f t="shared" si="244"/>
        <v>21113</v>
      </c>
      <c r="V2577" s="18">
        <f t="shared" si="245"/>
        <v>4.8074645952730546E-2</v>
      </c>
      <c r="W2577" t="str">
        <f>IF(COUNTIF($A$2:A2579,)&gt;1,"Duplicate","Unique")</f>
        <v>Unique</v>
      </c>
    </row>
    <row r="2578" spans="1:23" ht="15" x14ac:dyDescent="0.2">
      <c r="A2578" t="s">
        <v>4731</v>
      </c>
      <c r="B2578" t="s">
        <v>4732</v>
      </c>
      <c r="C2578" t="str">
        <f t="shared" si="241"/>
        <v>Varun Baker</v>
      </c>
      <c r="D2578" t="s">
        <v>70</v>
      </c>
      <c r="E2578" t="s">
        <v>90</v>
      </c>
      <c r="F2578" t="s">
        <v>42</v>
      </c>
      <c r="G2578" s="10">
        <v>45812</v>
      </c>
      <c r="H2578" t="s">
        <v>61</v>
      </c>
      <c r="I2578">
        <v>44260</v>
      </c>
      <c r="J2578">
        <v>248</v>
      </c>
      <c r="K2578">
        <v>15</v>
      </c>
      <c r="L2578">
        <v>20</v>
      </c>
      <c r="M2578">
        <v>10432</v>
      </c>
      <c r="N2578">
        <v>0</v>
      </c>
      <c r="O2578" s="11">
        <f t="shared" si="240"/>
        <v>2.7128067484662576E-2</v>
      </c>
      <c r="P2578" t="s">
        <v>44</v>
      </c>
      <c r="Q2578" t="s">
        <v>50</v>
      </c>
      <c r="R2578" t="s">
        <v>118</v>
      </c>
      <c r="S2578" t="str">
        <f t="shared" si="242"/>
        <v>Facebook</v>
      </c>
      <c r="T2578">
        <f t="shared" si="243"/>
        <v>248</v>
      </c>
      <c r="U2578">
        <f t="shared" si="244"/>
        <v>10432</v>
      </c>
      <c r="V2578" s="18">
        <f t="shared" si="245"/>
        <v>2.7128067484662576E-2</v>
      </c>
      <c r="W2578" t="str">
        <f>IF(COUNTIF($A$2:A2580,)&gt;1,"Duplicate","Unique")</f>
        <v>Unique</v>
      </c>
    </row>
    <row r="2579" spans="1:23" ht="15" x14ac:dyDescent="0.2">
      <c r="A2579" t="s">
        <v>4733</v>
      </c>
      <c r="B2579" t="s">
        <v>4734</v>
      </c>
      <c r="C2579" t="str">
        <f t="shared" si="241"/>
        <v>Ananya Gupta</v>
      </c>
      <c r="D2579" t="s">
        <v>126</v>
      </c>
      <c r="E2579" t="s">
        <v>33</v>
      </c>
      <c r="F2579" t="s">
        <v>42</v>
      </c>
      <c r="G2579" s="10">
        <v>45698</v>
      </c>
      <c r="H2579" t="s">
        <v>79</v>
      </c>
      <c r="I2579">
        <v>68714</v>
      </c>
      <c r="J2579">
        <v>317</v>
      </c>
      <c r="L2579">
        <v>16</v>
      </c>
      <c r="N2579">
        <v>0</v>
      </c>
      <c r="O2579" s="11" t="e">
        <f t="shared" si="240"/>
        <v>#DIV/0!</v>
      </c>
      <c r="P2579" t="s">
        <v>153</v>
      </c>
      <c r="Q2579" t="s">
        <v>50</v>
      </c>
      <c r="R2579">
        <v>0</v>
      </c>
      <c r="S2579" t="str">
        <f t="shared" si="242"/>
        <v>Twitter</v>
      </c>
      <c r="T2579">
        <f t="shared" si="243"/>
        <v>317</v>
      </c>
      <c r="U2579">
        <f t="shared" si="244"/>
        <v>0</v>
      </c>
      <c r="V2579" s="18">
        <f t="shared" si="245"/>
        <v>0</v>
      </c>
      <c r="W2579" t="str">
        <f>IF(COUNTIF($A$2:A2581,)&gt;1,"Duplicate","Unique")</f>
        <v>Unique</v>
      </c>
    </row>
    <row r="2580" spans="1:23" ht="15" x14ac:dyDescent="0.2">
      <c r="A2580" t="s">
        <v>4735</v>
      </c>
      <c r="B2580" t="s">
        <v>4736</v>
      </c>
      <c r="C2580" t="str">
        <f t="shared" si="241"/>
        <v>Harsh Reddy</v>
      </c>
      <c r="D2580" t="s">
        <v>47</v>
      </c>
      <c r="E2580" t="s">
        <v>48</v>
      </c>
      <c r="F2580" t="s">
        <v>54</v>
      </c>
      <c r="G2580" s="10">
        <v>45684</v>
      </c>
      <c r="H2580" t="s">
        <v>79</v>
      </c>
      <c r="I2580">
        <v>15877</v>
      </c>
      <c r="J2580">
        <v>65</v>
      </c>
      <c r="K2580">
        <v>7</v>
      </c>
      <c r="L2580">
        <v>1</v>
      </c>
      <c r="M2580">
        <v>5679</v>
      </c>
      <c r="N2580">
        <v>0</v>
      </c>
      <c r="O2580" s="11">
        <f t="shared" si="240"/>
        <v>1.285437577038211E-2</v>
      </c>
      <c r="P2580" t="s">
        <v>288</v>
      </c>
      <c r="Q2580" t="s">
        <v>50</v>
      </c>
      <c r="R2580">
        <v>1</v>
      </c>
      <c r="S2580" t="str">
        <f t="shared" si="242"/>
        <v>Instagram</v>
      </c>
      <c r="T2580">
        <f t="shared" si="243"/>
        <v>65</v>
      </c>
      <c r="U2580">
        <f t="shared" si="244"/>
        <v>5679</v>
      </c>
      <c r="V2580" s="18">
        <f t="shared" si="245"/>
        <v>1.285437577038211E-2</v>
      </c>
      <c r="W2580" t="str">
        <f>IF(COUNTIF($A$2:A2582,)&gt;1,"Duplicate","Unique")</f>
        <v>Unique</v>
      </c>
    </row>
    <row r="2581" spans="1:23" ht="15" x14ac:dyDescent="0.2">
      <c r="A2581" t="s">
        <v>4737</v>
      </c>
      <c r="B2581" t="s">
        <v>195</v>
      </c>
      <c r="C2581" t="str">
        <f t="shared" si="241"/>
        <v>Ravi Malhotra</v>
      </c>
      <c r="D2581" t="s">
        <v>47</v>
      </c>
      <c r="E2581" t="s">
        <v>121</v>
      </c>
      <c r="F2581" t="s">
        <v>99</v>
      </c>
      <c r="G2581" s="10">
        <v>46040</v>
      </c>
      <c r="H2581" t="s">
        <v>95</v>
      </c>
      <c r="I2581">
        <v>8341</v>
      </c>
      <c r="J2581">
        <v>113</v>
      </c>
      <c r="K2581">
        <v>12</v>
      </c>
      <c r="L2581">
        <v>6</v>
      </c>
      <c r="M2581">
        <v>1914</v>
      </c>
      <c r="N2581">
        <v>0</v>
      </c>
      <c r="O2581" s="11">
        <f t="shared" si="240"/>
        <v>6.8443051201671892E-2</v>
      </c>
      <c r="P2581" t="s">
        <v>96</v>
      </c>
      <c r="Q2581" t="s">
        <v>50</v>
      </c>
      <c r="R2581" t="s">
        <v>80</v>
      </c>
      <c r="S2581" t="str">
        <f t="shared" si="242"/>
        <v>Instagram</v>
      </c>
      <c r="T2581">
        <f t="shared" si="243"/>
        <v>113</v>
      </c>
      <c r="U2581">
        <f t="shared" si="244"/>
        <v>1914</v>
      </c>
      <c r="V2581" s="18">
        <f t="shared" si="245"/>
        <v>6.8443051201671892E-2</v>
      </c>
      <c r="W2581" t="str">
        <f>IF(COUNTIF($A$2:A2583,)&gt;1,"Duplicate","Unique")</f>
        <v>Unique</v>
      </c>
    </row>
    <row r="2582" spans="1:23" ht="15" x14ac:dyDescent="0.2">
      <c r="A2582" t="s">
        <v>4738</v>
      </c>
      <c r="B2582" t="s">
        <v>881</v>
      </c>
      <c r="C2582" t="str">
        <f t="shared" si="241"/>
        <v>Aditi Iyer</v>
      </c>
      <c r="D2582" t="s">
        <v>47</v>
      </c>
      <c r="E2582" t="s">
        <v>65</v>
      </c>
      <c r="F2582" t="s">
        <v>99</v>
      </c>
      <c r="G2582" s="10">
        <v>45693</v>
      </c>
      <c r="H2582" t="s">
        <v>61</v>
      </c>
      <c r="I2582">
        <v>3279</v>
      </c>
      <c r="K2582">
        <v>0</v>
      </c>
      <c r="M2582">
        <v>762</v>
      </c>
      <c r="N2582">
        <v>0</v>
      </c>
      <c r="O2582" s="11">
        <f t="shared" si="240"/>
        <v>0</v>
      </c>
      <c r="P2582" t="s">
        <v>36</v>
      </c>
      <c r="Q2582" t="s">
        <v>50</v>
      </c>
      <c r="R2582" t="s">
        <v>51</v>
      </c>
      <c r="S2582" t="str">
        <f t="shared" si="242"/>
        <v>Instagram</v>
      </c>
      <c r="T2582">
        <f t="shared" si="243"/>
        <v>0</v>
      </c>
      <c r="U2582">
        <f t="shared" si="244"/>
        <v>762</v>
      </c>
      <c r="V2582" s="18">
        <f t="shared" si="245"/>
        <v>0</v>
      </c>
      <c r="W2582" t="str">
        <f>IF(COUNTIF($A$2:A2584,)&gt;1,"Duplicate","Unique")</f>
        <v>Unique</v>
      </c>
    </row>
    <row r="2583" spans="1:23" ht="15" x14ac:dyDescent="0.2">
      <c r="A2583" t="s">
        <v>4739</v>
      </c>
      <c r="B2583" t="s">
        <v>4740</v>
      </c>
      <c r="C2583" t="str">
        <f t="shared" si="241"/>
        <v>Sarah Hall</v>
      </c>
      <c r="D2583" t="s">
        <v>182</v>
      </c>
      <c r="E2583" t="s">
        <v>48</v>
      </c>
      <c r="F2583" t="s">
        <v>362</v>
      </c>
      <c r="G2583" s="10">
        <v>45919</v>
      </c>
      <c r="H2583" t="s">
        <v>55</v>
      </c>
      <c r="I2583">
        <v>29988</v>
      </c>
      <c r="J2583">
        <v>1108</v>
      </c>
      <c r="K2583">
        <v>130</v>
      </c>
      <c r="L2583">
        <v>28</v>
      </c>
      <c r="M2583">
        <v>12927</v>
      </c>
      <c r="N2583">
        <v>0</v>
      </c>
      <c r="O2583" s="11">
        <f t="shared" si="240"/>
        <v>9.7934555581341384E-2</v>
      </c>
      <c r="P2583" t="s">
        <v>36</v>
      </c>
      <c r="Q2583" t="s">
        <v>105</v>
      </c>
      <c r="R2583" t="s">
        <v>80</v>
      </c>
      <c r="S2583" t="str">
        <f t="shared" si="242"/>
        <v>Instagram</v>
      </c>
      <c r="T2583">
        <f t="shared" si="243"/>
        <v>1108</v>
      </c>
      <c r="U2583">
        <f t="shared" si="244"/>
        <v>12927</v>
      </c>
      <c r="V2583" s="18">
        <f t="shared" si="245"/>
        <v>9.7934555581341384E-2</v>
      </c>
      <c r="W2583" t="str">
        <f>IF(COUNTIF($A$2:A2585,)&gt;1,"Duplicate","Unique")</f>
        <v>Unique</v>
      </c>
    </row>
    <row r="2584" spans="1:23" ht="15" x14ac:dyDescent="0.2">
      <c r="A2584" t="s">
        <v>4741</v>
      </c>
      <c r="B2584" t="s">
        <v>4112</v>
      </c>
      <c r="C2584" t="str">
        <f t="shared" si="241"/>
        <v>Ravi Baker</v>
      </c>
      <c r="D2584" t="s">
        <v>32</v>
      </c>
      <c r="E2584" t="s">
        <v>33</v>
      </c>
      <c r="F2584" t="s">
        <v>151</v>
      </c>
      <c r="G2584" s="10" t="s">
        <v>4742</v>
      </c>
      <c r="H2584" t="s">
        <v>35</v>
      </c>
      <c r="I2584">
        <v>35927</v>
      </c>
      <c r="J2584" t="s">
        <v>91</v>
      </c>
      <c r="K2584" t="s">
        <v>4743</v>
      </c>
      <c r="L2584">
        <v>79</v>
      </c>
      <c r="M2584">
        <v>19366</v>
      </c>
      <c r="N2584">
        <v>9450</v>
      </c>
      <c r="O2584" s="11" t="e">
        <f t="shared" si="240"/>
        <v>#VALUE!</v>
      </c>
      <c r="P2584" t="s">
        <v>96</v>
      </c>
      <c r="Q2584" t="s">
        <v>37</v>
      </c>
      <c r="R2584" t="s">
        <v>38</v>
      </c>
      <c r="S2584" t="str">
        <f t="shared" si="242"/>
        <v>YouTube</v>
      </c>
      <c r="T2584">
        <f t="shared" si="243"/>
        <v>0</v>
      </c>
      <c r="U2584">
        <f t="shared" si="244"/>
        <v>19366</v>
      </c>
      <c r="V2584" s="18">
        <f t="shared" si="245"/>
        <v>7.3324382939171746E-3</v>
      </c>
      <c r="W2584" t="str">
        <f>IF(COUNTIF($A$2:A2586,)&gt;1,"Duplicate","Unique")</f>
        <v>Unique</v>
      </c>
    </row>
    <row r="2585" spans="1:23" ht="15" x14ac:dyDescent="0.2">
      <c r="A2585" t="s">
        <v>4744</v>
      </c>
      <c r="B2585" t="s">
        <v>1585</v>
      </c>
      <c r="C2585" t="str">
        <f t="shared" si="241"/>
        <v>Tanvi Kapoor</v>
      </c>
      <c r="D2585" t="s">
        <v>70</v>
      </c>
      <c r="E2585" t="s">
        <v>65</v>
      </c>
      <c r="F2585" t="s">
        <v>99</v>
      </c>
      <c r="G2585" s="10">
        <v>45728</v>
      </c>
      <c r="H2585" t="s">
        <v>425</v>
      </c>
      <c r="I2585">
        <v>51828</v>
      </c>
      <c r="J2585">
        <v>1407</v>
      </c>
      <c r="K2585">
        <v>86</v>
      </c>
      <c r="L2585">
        <v>37</v>
      </c>
      <c r="M2585">
        <v>30909</v>
      </c>
      <c r="N2585">
        <v>3050</v>
      </c>
      <c r="O2585" s="11">
        <f t="shared" si="240"/>
        <v>4.9500145588663495E-2</v>
      </c>
      <c r="P2585" t="s">
        <v>314</v>
      </c>
      <c r="Q2585" t="s">
        <v>57</v>
      </c>
      <c r="R2585" t="s">
        <v>51</v>
      </c>
      <c r="S2585" t="str">
        <f t="shared" si="242"/>
        <v>Facebook</v>
      </c>
      <c r="T2585">
        <f t="shared" si="243"/>
        <v>1407</v>
      </c>
      <c r="U2585">
        <f t="shared" si="244"/>
        <v>30909</v>
      </c>
      <c r="V2585" s="18">
        <f t="shared" si="245"/>
        <v>4.9500145588663495E-2</v>
      </c>
      <c r="W2585" t="str">
        <f>IF(COUNTIF($A$2:A2587,)&gt;1,"Duplicate","Unique")</f>
        <v>Unique</v>
      </c>
    </row>
    <row r="2586" spans="1:23" ht="15" x14ac:dyDescent="0.2">
      <c r="A2586" t="s">
        <v>4745</v>
      </c>
      <c r="B2586" t="s">
        <v>4746</v>
      </c>
      <c r="C2586" t="str">
        <f t="shared" si="241"/>
        <v>Michael Deshmukh</v>
      </c>
      <c r="D2586" t="s">
        <v>47</v>
      </c>
      <c r="E2586" t="s">
        <v>65</v>
      </c>
      <c r="F2586" t="s">
        <v>42</v>
      </c>
      <c r="G2586" s="10">
        <v>45884</v>
      </c>
      <c r="H2586" t="s">
        <v>55</v>
      </c>
      <c r="I2586">
        <v>25284</v>
      </c>
      <c r="J2586">
        <v>470</v>
      </c>
      <c r="K2586">
        <v>40</v>
      </c>
      <c r="L2586">
        <v>40</v>
      </c>
      <c r="M2586">
        <v>13452</v>
      </c>
      <c r="N2586">
        <v>0</v>
      </c>
      <c r="O2586" s="11">
        <f t="shared" si="240"/>
        <v>4.0886113589057388E-2</v>
      </c>
      <c r="P2586" t="s">
        <v>44</v>
      </c>
      <c r="Q2586" t="s">
        <v>50</v>
      </c>
      <c r="R2586" t="s">
        <v>38</v>
      </c>
      <c r="S2586" t="str">
        <f t="shared" si="242"/>
        <v>Instagram</v>
      </c>
      <c r="T2586">
        <f t="shared" si="243"/>
        <v>470</v>
      </c>
      <c r="U2586">
        <f t="shared" si="244"/>
        <v>13452</v>
      </c>
      <c r="V2586" s="18">
        <f t="shared" si="245"/>
        <v>4.0886113589057388E-2</v>
      </c>
      <c r="W2586" t="str">
        <f>IF(COUNTIF($A$2:A2588,)&gt;1,"Duplicate","Unique")</f>
        <v>Unique</v>
      </c>
    </row>
    <row r="2587" spans="1:23" ht="15" x14ac:dyDescent="0.2">
      <c r="A2587" t="s">
        <v>4747</v>
      </c>
      <c r="B2587" t="s">
        <v>3600</v>
      </c>
      <c r="C2587" t="str">
        <f t="shared" si="241"/>
        <v>Riya Lewis</v>
      </c>
      <c r="D2587" t="s">
        <v>47</v>
      </c>
      <c r="E2587" t="s">
        <v>86</v>
      </c>
      <c r="F2587" t="s">
        <v>42</v>
      </c>
      <c r="G2587" s="10">
        <v>46032</v>
      </c>
      <c r="H2587" t="s">
        <v>35</v>
      </c>
      <c r="I2587">
        <v>12417</v>
      </c>
      <c r="J2587">
        <v>165</v>
      </c>
      <c r="K2587">
        <v>17</v>
      </c>
      <c r="L2587">
        <v>5</v>
      </c>
      <c r="M2587">
        <v>3287</v>
      </c>
      <c r="N2587">
        <v>0</v>
      </c>
      <c r="O2587" s="11">
        <f t="shared" si="240"/>
        <v>5.6890781867964708E-2</v>
      </c>
      <c r="P2587" t="s">
        <v>36</v>
      </c>
      <c r="Q2587" t="s">
        <v>105</v>
      </c>
      <c r="R2587" t="s">
        <v>80</v>
      </c>
      <c r="S2587" t="str">
        <f t="shared" si="242"/>
        <v>Instagram</v>
      </c>
      <c r="T2587">
        <f t="shared" si="243"/>
        <v>165</v>
      </c>
      <c r="U2587">
        <f t="shared" si="244"/>
        <v>3287</v>
      </c>
      <c r="V2587" s="18">
        <f t="shared" si="245"/>
        <v>5.6890781867964708E-2</v>
      </c>
      <c r="W2587" t="str">
        <f>IF(COUNTIF($A$2:A2589,)&gt;1,"Duplicate","Unique")</f>
        <v>Unique</v>
      </c>
    </row>
    <row r="2588" spans="1:23" ht="15" x14ac:dyDescent="0.2">
      <c r="A2588" t="s">
        <v>4748</v>
      </c>
      <c r="B2588" t="s">
        <v>4226</v>
      </c>
      <c r="C2588" t="str">
        <f t="shared" si="241"/>
        <v>Riya Gupta</v>
      </c>
      <c r="D2588" t="s">
        <v>47</v>
      </c>
      <c r="E2588" t="s">
        <v>183</v>
      </c>
      <c r="F2588" t="s">
        <v>99</v>
      </c>
      <c r="G2588" s="10">
        <v>45761</v>
      </c>
      <c r="H2588" t="s">
        <v>79</v>
      </c>
      <c r="I2588">
        <v>6382</v>
      </c>
      <c r="K2588">
        <v>1</v>
      </c>
      <c r="L2588">
        <v>1</v>
      </c>
      <c r="M2588">
        <v>1688</v>
      </c>
      <c r="N2588">
        <v>0</v>
      </c>
      <c r="O2588" s="11">
        <f t="shared" si="240"/>
        <v>1.1848341232227489E-3</v>
      </c>
      <c r="P2588" t="s">
        <v>44</v>
      </c>
      <c r="Q2588" t="s">
        <v>50</v>
      </c>
      <c r="R2588" t="s">
        <v>62</v>
      </c>
      <c r="S2588" t="str">
        <f t="shared" si="242"/>
        <v>Instagram</v>
      </c>
      <c r="T2588">
        <f t="shared" si="243"/>
        <v>0</v>
      </c>
      <c r="U2588">
        <f t="shared" si="244"/>
        <v>1688</v>
      </c>
      <c r="V2588" s="18">
        <f t="shared" si="245"/>
        <v>1.1848341232227489E-3</v>
      </c>
      <c r="W2588" t="str">
        <f>IF(COUNTIF($A$2:A2590,)&gt;1,"Duplicate","Unique")</f>
        <v>Unique</v>
      </c>
    </row>
    <row r="2589" spans="1:23" ht="15" x14ac:dyDescent="0.2">
      <c r="A2589" t="s">
        <v>4749</v>
      </c>
      <c r="B2589" t="s">
        <v>4750</v>
      </c>
      <c r="C2589" t="str">
        <f t="shared" si="241"/>
        <v>Yash Iyer</v>
      </c>
      <c r="D2589" t="s">
        <v>70</v>
      </c>
      <c r="E2589" t="s">
        <v>183</v>
      </c>
      <c r="F2589" t="s">
        <v>42</v>
      </c>
      <c r="G2589" s="10">
        <v>45933</v>
      </c>
      <c r="H2589" t="s">
        <v>55</v>
      </c>
      <c r="I2589">
        <v>10006</v>
      </c>
      <c r="J2589">
        <v>987</v>
      </c>
      <c r="K2589">
        <v>76</v>
      </c>
      <c r="L2589">
        <v>29</v>
      </c>
      <c r="M2589">
        <v>26464</v>
      </c>
      <c r="N2589">
        <v>3250</v>
      </c>
      <c r="O2589" s="11">
        <f t="shared" si="240"/>
        <v>4.1263603385731561E-2</v>
      </c>
      <c r="P2589" t="s">
        <v>56</v>
      </c>
      <c r="Q2589" t="s">
        <v>37</v>
      </c>
      <c r="R2589" t="s">
        <v>135</v>
      </c>
      <c r="S2589" t="str">
        <f t="shared" si="242"/>
        <v>Facebook</v>
      </c>
      <c r="T2589">
        <f t="shared" si="243"/>
        <v>987</v>
      </c>
      <c r="U2589">
        <f t="shared" si="244"/>
        <v>26464</v>
      </c>
      <c r="V2589" s="18">
        <f t="shared" si="245"/>
        <v>4.1263603385731561E-2</v>
      </c>
      <c r="W2589" t="str">
        <f>IF(COUNTIF($A$2:A2591,)&gt;1,"Duplicate","Unique")</f>
        <v>Unique</v>
      </c>
    </row>
    <row r="2590" spans="1:23" ht="15" x14ac:dyDescent="0.2">
      <c r="A2590" t="s">
        <v>4751</v>
      </c>
      <c r="B2590" t="s">
        <v>4752</v>
      </c>
      <c r="C2590" t="str">
        <f t="shared" si="241"/>
        <v>David Banerjee</v>
      </c>
      <c r="D2590" t="s">
        <v>126</v>
      </c>
      <c r="E2590" t="s">
        <v>528</v>
      </c>
      <c r="F2590" t="s">
        <v>42</v>
      </c>
      <c r="G2590" s="10" t="s">
        <v>3214</v>
      </c>
      <c r="H2590" t="s">
        <v>61</v>
      </c>
      <c r="I2590">
        <v>1228098</v>
      </c>
      <c r="J2590">
        <v>6715</v>
      </c>
      <c r="L2590">
        <v>193</v>
      </c>
      <c r="M2590">
        <v>182023</v>
      </c>
      <c r="N2590">
        <v>7800</v>
      </c>
      <c r="O2590" s="11">
        <f t="shared" si="240"/>
        <v>3.7951247919219E-2</v>
      </c>
      <c r="P2590" t="s">
        <v>44</v>
      </c>
      <c r="Q2590" t="s">
        <v>217</v>
      </c>
      <c r="R2590" t="s">
        <v>80</v>
      </c>
      <c r="S2590" t="str">
        <f t="shared" si="242"/>
        <v>Twitter</v>
      </c>
      <c r="T2590">
        <f t="shared" si="243"/>
        <v>6715</v>
      </c>
      <c r="U2590">
        <f t="shared" si="244"/>
        <v>182023</v>
      </c>
      <c r="V2590" s="18">
        <f t="shared" si="245"/>
        <v>3.7951247919219E-2</v>
      </c>
      <c r="W2590" t="str">
        <f>IF(COUNTIF($A$2:A2592,)&gt;1,"Duplicate","Unique")</f>
        <v>Unique</v>
      </c>
    </row>
    <row r="2591" spans="1:23" ht="15" x14ac:dyDescent="0.2">
      <c r="A2591" t="s">
        <v>4753</v>
      </c>
      <c r="B2591" t="s">
        <v>4754</v>
      </c>
      <c r="C2591" t="str">
        <f t="shared" si="241"/>
        <v>Pooja Deshmukh</v>
      </c>
      <c r="D2591" t="s">
        <v>47</v>
      </c>
      <c r="E2591" t="s">
        <v>78</v>
      </c>
      <c r="F2591" t="s">
        <v>99</v>
      </c>
      <c r="G2591" s="10">
        <v>45823</v>
      </c>
      <c r="H2591" t="s">
        <v>238</v>
      </c>
      <c r="I2591">
        <v>42031</v>
      </c>
      <c r="J2591">
        <v>103</v>
      </c>
      <c r="K2591">
        <v>11</v>
      </c>
      <c r="L2591">
        <v>8</v>
      </c>
      <c r="M2591">
        <v>4868</v>
      </c>
      <c r="N2591">
        <v>0</v>
      </c>
      <c r="O2591" s="11">
        <f t="shared" si="240"/>
        <v>2.506162695152013E-2</v>
      </c>
      <c r="P2591" t="s">
        <v>359</v>
      </c>
      <c r="Q2591" t="s">
        <v>328</v>
      </c>
      <c r="R2591" t="s">
        <v>197</v>
      </c>
      <c r="S2591" t="str">
        <f t="shared" si="242"/>
        <v>Instagram</v>
      </c>
      <c r="T2591">
        <f t="shared" si="243"/>
        <v>103</v>
      </c>
      <c r="U2591">
        <f t="shared" si="244"/>
        <v>4868</v>
      </c>
      <c r="V2591" s="18">
        <f t="shared" si="245"/>
        <v>2.506162695152013E-2</v>
      </c>
      <c r="W2591" t="str">
        <f>IF(COUNTIF($A$2:A2593,)&gt;1,"Duplicate","Unique")</f>
        <v>Unique</v>
      </c>
    </row>
    <row r="2592" spans="1:23" ht="15" x14ac:dyDescent="0.2">
      <c r="A2592" t="s">
        <v>4755</v>
      </c>
      <c r="B2592" t="s">
        <v>890</v>
      </c>
      <c r="C2592" t="str">
        <f t="shared" si="241"/>
        <v>Priya Nair</v>
      </c>
      <c r="D2592" t="s">
        <v>47</v>
      </c>
      <c r="E2592" t="s">
        <v>48</v>
      </c>
      <c r="F2592" t="s">
        <v>42</v>
      </c>
      <c r="G2592" s="10">
        <v>46063</v>
      </c>
      <c r="H2592" t="s">
        <v>49</v>
      </c>
      <c r="I2592">
        <v>437622</v>
      </c>
      <c r="J2592">
        <v>1825</v>
      </c>
      <c r="K2592">
        <v>148</v>
      </c>
      <c r="L2592">
        <v>112</v>
      </c>
      <c r="M2592">
        <v>38944</v>
      </c>
      <c r="N2592">
        <v>2050</v>
      </c>
      <c r="O2592" s="11">
        <f t="shared" si="240"/>
        <v>5.3538414133114214E-2</v>
      </c>
      <c r="P2592" t="s">
        <v>56</v>
      </c>
      <c r="Q2592" t="s">
        <v>92</v>
      </c>
      <c r="R2592">
        <v>1</v>
      </c>
      <c r="S2592" t="str">
        <f t="shared" si="242"/>
        <v>Instagram</v>
      </c>
      <c r="T2592">
        <f t="shared" si="243"/>
        <v>1825</v>
      </c>
      <c r="U2592">
        <f t="shared" si="244"/>
        <v>38944</v>
      </c>
      <c r="V2592" s="18">
        <f t="shared" si="245"/>
        <v>5.3538414133114214E-2</v>
      </c>
      <c r="W2592" t="str">
        <f>IF(COUNTIF($A$2:A2594,)&gt;1,"Duplicate","Unique")</f>
        <v>Unique</v>
      </c>
    </row>
    <row r="2593" spans="1:23" ht="15" x14ac:dyDescent="0.2">
      <c r="A2593" t="s">
        <v>4756</v>
      </c>
      <c r="B2593" t="s">
        <v>190</v>
      </c>
      <c r="C2593" t="str">
        <f t="shared" si="241"/>
        <v>Riya Singh</v>
      </c>
      <c r="D2593" t="s">
        <v>70</v>
      </c>
      <c r="E2593" t="s">
        <v>1055</v>
      </c>
      <c r="F2593" t="s">
        <v>42</v>
      </c>
      <c r="G2593" s="10" t="s">
        <v>4757</v>
      </c>
      <c r="H2593" t="s">
        <v>176</v>
      </c>
      <c r="I2593">
        <v>525</v>
      </c>
      <c r="J2593">
        <v>5</v>
      </c>
      <c r="K2593">
        <v>0</v>
      </c>
      <c r="L2593">
        <v>0</v>
      </c>
      <c r="M2593">
        <v>342</v>
      </c>
      <c r="N2593">
        <v>3400</v>
      </c>
      <c r="O2593" s="11">
        <f t="shared" si="240"/>
        <v>1.4619883040935672E-2</v>
      </c>
      <c r="P2593" t="s">
        <v>44</v>
      </c>
      <c r="Q2593" t="s">
        <v>124</v>
      </c>
      <c r="R2593" t="s">
        <v>38</v>
      </c>
      <c r="S2593" t="str">
        <f t="shared" si="242"/>
        <v>Facebook</v>
      </c>
      <c r="T2593">
        <f t="shared" si="243"/>
        <v>5</v>
      </c>
      <c r="U2593">
        <f t="shared" si="244"/>
        <v>342</v>
      </c>
      <c r="V2593" s="18">
        <f t="shared" si="245"/>
        <v>1.4619883040935672E-2</v>
      </c>
      <c r="W2593" t="str">
        <f>IF(COUNTIF($A$2:A2595,)&gt;1,"Duplicate","Unique")</f>
        <v>Unique</v>
      </c>
    </row>
    <row r="2594" spans="1:23" ht="15" x14ac:dyDescent="0.2">
      <c r="A2594" t="s">
        <v>4758</v>
      </c>
      <c r="B2594" t="s">
        <v>4759</v>
      </c>
      <c r="C2594" t="str">
        <f t="shared" si="241"/>
        <v>Zara Adams</v>
      </c>
      <c r="D2594" t="s">
        <v>32</v>
      </c>
      <c r="E2594" t="s">
        <v>33</v>
      </c>
      <c r="F2594" t="s">
        <v>42</v>
      </c>
      <c r="G2594" s="10">
        <v>45930</v>
      </c>
      <c r="H2594" t="s">
        <v>49</v>
      </c>
      <c r="I2594">
        <v>8191</v>
      </c>
      <c r="J2594">
        <v>21</v>
      </c>
      <c r="K2594">
        <v>2</v>
      </c>
      <c r="L2594">
        <v>1</v>
      </c>
      <c r="M2594">
        <v>322</v>
      </c>
      <c r="N2594">
        <v>0</v>
      </c>
      <c r="O2594" s="11">
        <f t="shared" si="240"/>
        <v>7.4534161490683232E-2</v>
      </c>
      <c r="P2594" t="s">
        <v>44</v>
      </c>
      <c r="Q2594" t="s">
        <v>50</v>
      </c>
      <c r="R2594" t="s">
        <v>80</v>
      </c>
      <c r="S2594" t="str">
        <f t="shared" si="242"/>
        <v>YouTube</v>
      </c>
      <c r="T2594">
        <f t="shared" si="243"/>
        <v>21</v>
      </c>
      <c r="U2594">
        <f t="shared" si="244"/>
        <v>322</v>
      </c>
      <c r="V2594" s="18">
        <f t="shared" si="245"/>
        <v>7.4534161490683232E-2</v>
      </c>
      <c r="W2594" t="str">
        <f>IF(COUNTIF($A$2:A2596,)&gt;1,"Duplicate","Unique")</f>
        <v>Unique</v>
      </c>
    </row>
    <row r="2595" spans="1:23" ht="15" x14ac:dyDescent="0.2">
      <c r="A2595" t="s">
        <v>4760</v>
      </c>
      <c r="B2595" t="s">
        <v>3568</v>
      </c>
      <c r="C2595" t="str">
        <f t="shared" si="241"/>
        <v>James Bhosale</v>
      </c>
      <c r="D2595" t="s">
        <v>126</v>
      </c>
      <c r="E2595" t="s">
        <v>65</v>
      </c>
      <c r="F2595" t="s">
        <v>151</v>
      </c>
      <c r="G2595" s="10">
        <v>45960</v>
      </c>
      <c r="H2595" t="s">
        <v>176</v>
      </c>
      <c r="I2595">
        <v>120064</v>
      </c>
      <c r="J2595">
        <v>17056</v>
      </c>
      <c r="K2595">
        <v>730</v>
      </c>
      <c r="L2595">
        <v>1484</v>
      </c>
      <c r="M2595">
        <v>325174</v>
      </c>
      <c r="N2595">
        <v>0</v>
      </c>
      <c r="O2595" s="11">
        <f t="shared" si="240"/>
        <v>5.9260580489215002E-2</v>
      </c>
      <c r="P2595" t="s">
        <v>96</v>
      </c>
      <c r="Q2595" t="s">
        <v>50</v>
      </c>
      <c r="R2595" t="s">
        <v>62</v>
      </c>
      <c r="S2595" t="str">
        <f t="shared" si="242"/>
        <v>Twitter</v>
      </c>
      <c r="T2595">
        <f t="shared" si="243"/>
        <v>17056</v>
      </c>
      <c r="U2595">
        <f t="shared" si="244"/>
        <v>325174</v>
      </c>
      <c r="V2595" s="18">
        <f t="shared" si="245"/>
        <v>5.9260580489215002E-2</v>
      </c>
      <c r="W2595" t="str">
        <f>IF(COUNTIF($A$2:A2597,)&gt;1,"Duplicate","Unique")</f>
        <v>Unique</v>
      </c>
    </row>
    <row r="2596" spans="1:23" ht="15" x14ac:dyDescent="0.2">
      <c r="A2596" t="s">
        <v>4761</v>
      </c>
      <c r="B2596" t="s">
        <v>4762</v>
      </c>
      <c r="C2596" t="str">
        <f t="shared" si="241"/>
        <v>Vikram Wright</v>
      </c>
      <c r="D2596" t="s">
        <v>70</v>
      </c>
      <c r="E2596" t="s">
        <v>121</v>
      </c>
      <c r="F2596" t="s">
        <v>42</v>
      </c>
      <c r="G2596" s="10">
        <v>45997</v>
      </c>
      <c r="H2596" t="s">
        <v>35</v>
      </c>
      <c r="I2596">
        <v>21772</v>
      </c>
      <c r="J2596">
        <v>43</v>
      </c>
      <c r="K2596">
        <v>3</v>
      </c>
      <c r="L2596">
        <v>2</v>
      </c>
      <c r="M2596">
        <v>1496</v>
      </c>
      <c r="N2596">
        <v>0</v>
      </c>
      <c r="O2596" s="11">
        <f t="shared" si="240"/>
        <v>3.2085561497326207E-2</v>
      </c>
      <c r="P2596" t="s">
        <v>36</v>
      </c>
      <c r="Q2596" t="s">
        <v>50</v>
      </c>
      <c r="R2596" t="s">
        <v>38</v>
      </c>
      <c r="S2596" t="str">
        <f t="shared" si="242"/>
        <v>Facebook</v>
      </c>
      <c r="T2596">
        <f t="shared" si="243"/>
        <v>43</v>
      </c>
      <c r="U2596">
        <f t="shared" si="244"/>
        <v>1496</v>
      </c>
      <c r="V2596" s="18">
        <f t="shared" si="245"/>
        <v>3.2085561497326207E-2</v>
      </c>
      <c r="W2596" t="str">
        <f>IF(COUNTIF($A$2:A2598,)&gt;1,"Duplicate","Unique")</f>
        <v>Unique</v>
      </c>
    </row>
    <row r="2597" spans="1:23" ht="15" x14ac:dyDescent="0.2">
      <c r="A2597" t="s">
        <v>4763</v>
      </c>
      <c r="B2597" t="s">
        <v>4764</v>
      </c>
      <c r="C2597" t="str">
        <f t="shared" si="241"/>
        <v>Liam Young</v>
      </c>
      <c r="D2597" t="s">
        <v>70</v>
      </c>
      <c r="E2597" t="s">
        <v>90</v>
      </c>
      <c r="F2597" t="s">
        <v>131</v>
      </c>
      <c r="G2597" s="10">
        <v>45936</v>
      </c>
      <c r="H2597" t="s">
        <v>206</v>
      </c>
      <c r="I2597">
        <v>223124</v>
      </c>
      <c r="J2597">
        <v>4676</v>
      </c>
      <c r="K2597">
        <v>188</v>
      </c>
      <c r="L2597">
        <v>412</v>
      </c>
      <c r="M2597">
        <v>174764</v>
      </c>
      <c r="N2597">
        <v>9400</v>
      </c>
      <c r="O2597" s="11">
        <f t="shared" si="240"/>
        <v>3.0189283834199263E-2</v>
      </c>
      <c r="P2597" t="s">
        <v>44</v>
      </c>
      <c r="Q2597" t="s">
        <v>37</v>
      </c>
      <c r="R2597" t="s">
        <v>118</v>
      </c>
      <c r="S2597" t="str">
        <f t="shared" si="242"/>
        <v>Facebook</v>
      </c>
      <c r="T2597">
        <f t="shared" si="243"/>
        <v>4676</v>
      </c>
      <c r="U2597">
        <f t="shared" si="244"/>
        <v>174764</v>
      </c>
      <c r="V2597" s="18">
        <f t="shared" si="245"/>
        <v>3.0189283834199263E-2</v>
      </c>
      <c r="W2597" t="str">
        <f>IF(COUNTIF($A$2:A2599,)&gt;1,"Duplicate","Unique")</f>
        <v>Unique</v>
      </c>
    </row>
    <row r="2598" spans="1:23" ht="15" x14ac:dyDescent="0.2">
      <c r="A2598" t="s">
        <v>4765</v>
      </c>
      <c r="B2598" t="s">
        <v>4766</v>
      </c>
      <c r="C2598" t="str">
        <f t="shared" si="241"/>
        <v>Swati Reddy</v>
      </c>
      <c r="D2598" t="s">
        <v>32</v>
      </c>
      <c r="E2598" t="s">
        <v>90</v>
      </c>
      <c r="F2598" t="s">
        <v>42</v>
      </c>
      <c r="G2598" s="10">
        <v>45777</v>
      </c>
      <c r="H2598" t="s">
        <v>61</v>
      </c>
      <c r="I2598">
        <v>56117</v>
      </c>
      <c r="J2598">
        <v>88</v>
      </c>
      <c r="K2598">
        <v>3</v>
      </c>
      <c r="L2598">
        <v>6</v>
      </c>
      <c r="M2598">
        <v>5831</v>
      </c>
      <c r="N2598">
        <v>5250</v>
      </c>
      <c r="O2598" s="11">
        <f t="shared" si="240"/>
        <v>1.663522551877894E-2</v>
      </c>
      <c r="P2598" t="s">
        <v>36</v>
      </c>
      <c r="Q2598" t="s">
        <v>179</v>
      </c>
      <c r="R2598" t="s">
        <v>80</v>
      </c>
      <c r="S2598" t="str">
        <f t="shared" si="242"/>
        <v>YouTube</v>
      </c>
      <c r="T2598">
        <f t="shared" si="243"/>
        <v>88</v>
      </c>
      <c r="U2598">
        <f t="shared" si="244"/>
        <v>5831</v>
      </c>
      <c r="V2598" s="18">
        <f t="shared" si="245"/>
        <v>1.663522551877894E-2</v>
      </c>
      <c r="W2598" t="str">
        <f>IF(COUNTIF($A$2:A2600,)&gt;1,"Duplicate","Unique")</f>
        <v>Unique</v>
      </c>
    </row>
    <row r="2599" spans="1:23" ht="15" x14ac:dyDescent="0.2">
      <c r="A2599" t="s">
        <v>4767</v>
      </c>
      <c r="B2599" t="s">
        <v>2182</v>
      </c>
      <c r="C2599" t="str">
        <f t="shared" si="241"/>
        <v>Zara Khan</v>
      </c>
      <c r="D2599" t="s">
        <v>32</v>
      </c>
      <c r="E2599" t="s">
        <v>33</v>
      </c>
      <c r="F2599" t="s">
        <v>42</v>
      </c>
      <c r="G2599" s="10">
        <v>46009</v>
      </c>
      <c r="H2599" t="s">
        <v>176</v>
      </c>
      <c r="I2599">
        <v>18942</v>
      </c>
      <c r="J2599">
        <v>319</v>
      </c>
      <c r="K2599">
        <v>17</v>
      </c>
      <c r="L2599">
        <v>25</v>
      </c>
      <c r="M2599">
        <v>5046</v>
      </c>
      <c r="N2599">
        <v>0</v>
      </c>
      <c r="O2599" s="11">
        <f t="shared" si="240"/>
        <v>7.1541815299246928E-2</v>
      </c>
      <c r="P2599" t="s">
        <v>56</v>
      </c>
      <c r="Q2599" t="s">
        <v>105</v>
      </c>
      <c r="R2599" t="s">
        <v>51</v>
      </c>
      <c r="S2599" t="str">
        <f t="shared" si="242"/>
        <v>YouTube</v>
      </c>
      <c r="T2599">
        <f t="shared" si="243"/>
        <v>319</v>
      </c>
      <c r="U2599">
        <f t="shared" si="244"/>
        <v>5046</v>
      </c>
      <c r="V2599" s="18">
        <f t="shared" si="245"/>
        <v>7.1541815299246928E-2</v>
      </c>
      <c r="W2599" t="str">
        <f>IF(COUNTIF($A$2:A2601,)&gt;1,"Duplicate","Unique")</f>
        <v>Unique</v>
      </c>
    </row>
    <row r="2600" spans="1:23" ht="15" x14ac:dyDescent="0.2">
      <c r="A2600" t="s">
        <v>2425</v>
      </c>
      <c r="B2600" t="s">
        <v>2426</v>
      </c>
      <c r="C2600" t="str">
        <f t="shared" si="241"/>
        <v>Lucas King</v>
      </c>
      <c r="D2600" t="s">
        <v>126</v>
      </c>
      <c r="E2600" t="s">
        <v>86</v>
      </c>
      <c r="F2600" t="s">
        <v>110</v>
      </c>
      <c r="G2600" s="10">
        <v>45873</v>
      </c>
      <c r="H2600" t="s">
        <v>79</v>
      </c>
      <c r="I2600">
        <v>36043</v>
      </c>
      <c r="J2600">
        <v>325</v>
      </c>
      <c r="K2600">
        <v>16</v>
      </c>
      <c r="L2600">
        <v>27</v>
      </c>
      <c r="M2600">
        <v>13843</v>
      </c>
      <c r="N2600">
        <v>0</v>
      </c>
      <c r="O2600" s="11">
        <f t="shared" si="240"/>
        <v>2.6583832984179729E-2</v>
      </c>
      <c r="P2600" t="s">
        <v>44</v>
      </c>
      <c r="Q2600" t="s">
        <v>50</v>
      </c>
      <c r="R2600" t="s">
        <v>51</v>
      </c>
      <c r="S2600" t="str">
        <f t="shared" si="242"/>
        <v>Twitter</v>
      </c>
      <c r="T2600">
        <f t="shared" si="243"/>
        <v>325</v>
      </c>
      <c r="U2600">
        <f t="shared" si="244"/>
        <v>13843</v>
      </c>
      <c r="V2600" s="18">
        <f t="shared" si="245"/>
        <v>2.6583832984179729E-2</v>
      </c>
      <c r="W2600" t="str">
        <f>IF(COUNTIF($A$2:A2602,)&gt;1,"Duplicate","Unique")</f>
        <v>Unique</v>
      </c>
    </row>
    <row r="2601" spans="1:23" ht="15" x14ac:dyDescent="0.2">
      <c r="A2601" t="s">
        <v>4768</v>
      </c>
      <c r="B2601" t="s">
        <v>459</v>
      </c>
      <c r="C2601" t="str">
        <f t="shared" si="241"/>
        <v>Divya Wilson</v>
      </c>
      <c r="D2601" t="s">
        <v>41</v>
      </c>
      <c r="E2601" t="s">
        <v>65</v>
      </c>
      <c r="F2601" t="s">
        <v>99</v>
      </c>
      <c r="G2601" s="10">
        <v>46000</v>
      </c>
      <c r="H2601" t="s">
        <v>49</v>
      </c>
      <c r="I2601">
        <v>189424</v>
      </c>
      <c r="J2601">
        <v>591</v>
      </c>
      <c r="K2601">
        <v>37</v>
      </c>
      <c r="L2601">
        <v>13</v>
      </c>
      <c r="M2601">
        <v>44912</v>
      </c>
      <c r="N2601">
        <v>0</v>
      </c>
      <c r="O2601" s="11">
        <f t="shared" si="240"/>
        <v>1.427235482721767E-2</v>
      </c>
      <c r="P2601" t="s">
        <v>44</v>
      </c>
      <c r="Q2601" t="s">
        <v>50</v>
      </c>
      <c r="R2601" t="s">
        <v>106</v>
      </c>
      <c r="S2601" t="str">
        <f t="shared" si="242"/>
        <v>LinkedIn</v>
      </c>
      <c r="T2601">
        <f t="shared" si="243"/>
        <v>591</v>
      </c>
      <c r="U2601">
        <f t="shared" si="244"/>
        <v>44912</v>
      </c>
      <c r="V2601" s="18">
        <f t="shared" si="245"/>
        <v>1.427235482721767E-2</v>
      </c>
      <c r="W2601" t="str">
        <f>IF(COUNTIF($A$2:A2603,)&gt;1,"Duplicate","Unique")</f>
        <v>Unique</v>
      </c>
    </row>
    <row r="2602" spans="1:23" ht="15" x14ac:dyDescent="0.2">
      <c r="A2602" t="s">
        <v>4769</v>
      </c>
      <c r="B2602" t="s">
        <v>2152</v>
      </c>
      <c r="C2602" t="str">
        <f t="shared" si="241"/>
        <v>Neha Pawar</v>
      </c>
      <c r="D2602" t="s">
        <v>126</v>
      </c>
      <c r="E2602" t="s">
        <v>86</v>
      </c>
      <c r="F2602" t="s">
        <v>362</v>
      </c>
      <c r="G2602" s="10">
        <v>45815</v>
      </c>
      <c r="H2602" t="s">
        <v>192</v>
      </c>
      <c r="I2602">
        <v>26418</v>
      </c>
      <c r="J2602">
        <v>323</v>
      </c>
      <c r="K2602">
        <v>10</v>
      </c>
      <c r="L2602">
        <v>13</v>
      </c>
      <c r="M2602">
        <v>14462</v>
      </c>
      <c r="N2602">
        <v>4500</v>
      </c>
      <c r="O2602" s="11">
        <f t="shared" si="240"/>
        <v>2.3924768358456645E-2</v>
      </c>
      <c r="P2602" t="s">
        <v>44</v>
      </c>
      <c r="Q2602" t="s">
        <v>92</v>
      </c>
      <c r="R2602">
        <v>0</v>
      </c>
      <c r="S2602" t="str">
        <f t="shared" si="242"/>
        <v>Twitter</v>
      </c>
      <c r="T2602">
        <f t="shared" si="243"/>
        <v>323</v>
      </c>
      <c r="U2602">
        <f t="shared" si="244"/>
        <v>14462</v>
      </c>
      <c r="V2602" s="18">
        <f t="shared" si="245"/>
        <v>2.3924768358456645E-2</v>
      </c>
      <c r="W2602" t="str">
        <f>IF(COUNTIF($A$2:A2604,)&gt;1,"Duplicate","Unique")</f>
        <v>Unique</v>
      </c>
    </row>
    <row r="2603" spans="1:23" ht="15" x14ac:dyDescent="0.2">
      <c r="A2603" t="s">
        <v>4770</v>
      </c>
      <c r="B2603" t="s">
        <v>4771</v>
      </c>
      <c r="C2603" t="str">
        <f t="shared" si="241"/>
        <v>Ananya Carter</v>
      </c>
      <c r="D2603" t="s">
        <v>126</v>
      </c>
      <c r="E2603" t="s">
        <v>863</v>
      </c>
      <c r="F2603" t="s">
        <v>42</v>
      </c>
      <c r="G2603" s="10">
        <v>45833</v>
      </c>
      <c r="H2603" t="s">
        <v>61</v>
      </c>
      <c r="I2603">
        <v>93054</v>
      </c>
      <c r="J2603">
        <v>2028</v>
      </c>
      <c r="K2603">
        <v>104</v>
      </c>
      <c r="L2603">
        <v>95</v>
      </c>
      <c r="M2603">
        <v>35239</v>
      </c>
      <c r="O2603" s="11">
        <f t="shared" si="240"/>
        <v>6.3197026022304828E-2</v>
      </c>
      <c r="P2603" t="s">
        <v>314</v>
      </c>
      <c r="Q2603" t="s">
        <v>37</v>
      </c>
      <c r="R2603" t="s">
        <v>80</v>
      </c>
      <c r="S2603" t="str">
        <f t="shared" si="242"/>
        <v>Twitter</v>
      </c>
      <c r="T2603">
        <f t="shared" si="243"/>
        <v>2028</v>
      </c>
      <c r="U2603">
        <f t="shared" si="244"/>
        <v>35239</v>
      </c>
      <c r="V2603" s="18">
        <f t="shared" si="245"/>
        <v>6.3197026022304828E-2</v>
      </c>
      <c r="W2603" t="str">
        <f>IF(COUNTIF($A$2:A2605,)&gt;1,"Duplicate","Unique")</f>
        <v>Unique</v>
      </c>
    </row>
    <row r="2604" spans="1:23" ht="15" x14ac:dyDescent="0.2">
      <c r="A2604" t="s">
        <v>4772</v>
      </c>
      <c r="B2604" t="s">
        <v>4773</v>
      </c>
      <c r="C2604" t="str">
        <f t="shared" si="241"/>
        <v>Aarav Mehta</v>
      </c>
      <c r="D2604" t="s">
        <v>41</v>
      </c>
      <c r="E2604" t="s">
        <v>196</v>
      </c>
      <c r="F2604" t="s">
        <v>191</v>
      </c>
      <c r="G2604" s="10">
        <v>45885</v>
      </c>
      <c r="H2604" t="s">
        <v>35</v>
      </c>
      <c r="I2604">
        <v>30798</v>
      </c>
      <c r="J2604">
        <v>2043</v>
      </c>
      <c r="K2604">
        <v>106</v>
      </c>
      <c r="L2604">
        <v>66</v>
      </c>
      <c r="M2604">
        <v>40450</v>
      </c>
      <c r="N2604">
        <v>0</v>
      </c>
      <c r="O2604" s="11">
        <f t="shared" si="240"/>
        <v>5.4758961681087764E-2</v>
      </c>
      <c r="P2604" t="s">
        <v>44</v>
      </c>
      <c r="Q2604" t="s">
        <v>50</v>
      </c>
      <c r="R2604">
        <v>0</v>
      </c>
      <c r="S2604" t="str">
        <f t="shared" si="242"/>
        <v>LinkedIn</v>
      </c>
      <c r="T2604">
        <f t="shared" si="243"/>
        <v>2043</v>
      </c>
      <c r="U2604">
        <f t="shared" si="244"/>
        <v>40450</v>
      </c>
      <c r="V2604" s="18">
        <f t="shared" si="245"/>
        <v>5.4758961681087764E-2</v>
      </c>
      <c r="W2604" t="str">
        <f>IF(COUNTIF($A$2:A2606,)&gt;1,"Duplicate","Unique")</f>
        <v>Unique</v>
      </c>
    </row>
    <row r="2605" spans="1:23" ht="15" x14ac:dyDescent="0.2">
      <c r="A2605" t="s">
        <v>4774</v>
      </c>
      <c r="B2605" t="s">
        <v>4775</v>
      </c>
      <c r="C2605" t="str">
        <f t="shared" si="241"/>
        <v>Aditi Adams</v>
      </c>
      <c r="D2605" t="s">
        <v>47</v>
      </c>
      <c r="E2605" t="s">
        <v>78</v>
      </c>
      <c r="F2605" t="s">
        <v>151</v>
      </c>
      <c r="G2605" s="10">
        <v>45917</v>
      </c>
      <c r="H2605" t="s">
        <v>61</v>
      </c>
      <c r="I2605" t="s">
        <v>4776</v>
      </c>
      <c r="J2605">
        <v>69</v>
      </c>
      <c r="K2605">
        <v>7</v>
      </c>
      <c r="L2605">
        <v>2</v>
      </c>
      <c r="M2605">
        <v>892</v>
      </c>
      <c r="O2605" s="11">
        <f t="shared" si="240"/>
        <v>8.744394618834081E-2</v>
      </c>
      <c r="P2605" t="s">
        <v>36</v>
      </c>
      <c r="Q2605" t="s">
        <v>179</v>
      </c>
      <c r="R2605" t="s">
        <v>38</v>
      </c>
      <c r="S2605" t="str">
        <f t="shared" si="242"/>
        <v>Instagram</v>
      </c>
      <c r="T2605">
        <f t="shared" si="243"/>
        <v>69</v>
      </c>
      <c r="U2605">
        <f t="shared" si="244"/>
        <v>892</v>
      </c>
      <c r="V2605" s="18">
        <f t="shared" si="245"/>
        <v>8.744394618834081E-2</v>
      </c>
      <c r="W2605" t="str">
        <f>IF(COUNTIF($A$2:A2607,)&gt;1,"Duplicate","Unique")</f>
        <v>Unique</v>
      </c>
    </row>
    <row r="2606" spans="1:23" ht="15" x14ac:dyDescent="0.2">
      <c r="A2606" t="s">
        <v>4777</v>
      </c>
      <c r="B2606" t="s">
        <v>4778</v>
      </c>
      <c r="C2606" t="str">
        <f t="shared" si="241"/>
        <v>Liam Bansal</v>
      </c>
      <c r="D2606" t="s">
        <v>319</v>
      </c>
      <c r="E2606" t="s">
        <v>221</v>
      </c>
      <c r="F2606" t="s">
        <v>188</v>
      </c>
      <c r="G2606" s="10">
        <v>45844</v>
      </c>
      <c r="H2606" t="s">
        <v>95</v>
      </c>
      <c r="I2606">
        <v>14243</v>
      </c>
      <c r="J2606">
        <v>155</v>
      </c>
      <c r="K2606">
        <v>13</v>
      </c>
      <c r="L2606">
        <v>-4</v>
      </c>
      <c r="M2606">
        <v>9282</v>
      </c>
      <c r="N2606">
        <v>0</v>
      </c>
      <c r="O2606" s="11">
        <f t="shared" si="240"/>
        <v>1.7668605903900021E-2</v>
      </c>
      <c r="P2606" t="s">
        <v>359</v>
      </c>
      <c r="Q2606" t="s">
        <v>50</v>
      </c>
      <c r="R2606" t="s">
        <v>51</v>
      </c>
      <c r="S2606" t="str">
        <f t="shared" si="242"/>
        <v>Twitter</v>
      </c>
      <c r="T2606">
        <f t="shared" si="243"/>
        <v>155</v>
      </c>
      <c r="U2606">
        <f t="shared" si="244"/>
        <v>9282</v>
      </c>
      <c r="V2606" s="18">
        <f t="shared" si="245"/>
        <v>1.7668605903900021E-2</v>
      </c>
      <c r="W2606" t="str">
        <f>IF(COUNTIF($A$2:A2608,)&gt;1,"Duplicate","Unique")</f>
        <v>Unique</v>
      </c>
    </row>
    <row r="2607" spans="1:23" ht="15" x14ac:dyDescent="0.2">
      <c r="A2607" t="s">
        <v>4779</v>
      </c>
      <c r="B2607" t="s">
        <v>4780</v>
      </c>
      <c r="C2607" t="str">
        <f t="shared" si="241"/>
        <v>Ananya Bansal</v>
      </c>
      <c r="D2607" t="s">
        <v>32</v>
      </c>
      <c r="E2607" t="s">
        <v>33</v>
      </c>
      <c r="F2607" t="s">
        <v>385</v>
      </c>
      <c r="G2607" s="10">
        <v>46019</v>
      </c>
      <c r="H2607" t="s">
        <v>95</v>
      </c>
      <c r="I2607">
        <v>17317</v>
      </c>
      <c r="J2607">
        <v>181</v>
      </c>
      <c r="K2607">
        <v>13</v>
      </c>
      <c r="L2607">
        <v>14</v>
      </c>
      <c r="M2607">
        <v>4861</v>
      </c>
      <c r="N2607">
        <v>1900</v>
      </c>
      <c r="O2607" s="11">
        <f t="shared" si="240"/>
        <v>4.2789549475416584E-2</v>
      </c>
      <c r="P2607" t="s">
        <v>359</v>
      </c>
      <c r="Q2607" t="s">
        <v>124</v>
      </c>
      <c r="R2607" t="s">
        <v>38</v>
      </c>
      <c r="S2607" t="str">
        <f t="shared" si="242"/>
        <v>YouTube</v>
      </c>
      <c r="T2607">
        <f t="shared" si="243"/>
        <v>181</v>
      </c>
      <c r="U2607">
        <f t="shared" si="244"/>
        <v>4861</v>
      </c>
      <c r="V2607" s="18">
        <f t="shared" si="245"/>
        <v>4.2789549475416584E-2</v>
      </c>
      <c r="W2607" t="str">
        <f>IF(COUNTIF($A$2:A2609,)&gt;1,"Duplicate","Unique")</f>
        <v>Unique</v>
      </c>
    </row>
    <row r="2608" spans="1:23" ht="15" x14ac:dyDescent="0.2">
      <c r="A2608" t="s">
        <v>4781</v>
      </c>
      <c r="B2608" t="s">
        <v>4782</v>
      </c>
      <c r="C2608" t="str">
        <f t="shared" si="241"/>
        <v>Zara Thakur</v>
      </c>
      <c r="D2608" t="s">
        <v>581</v>
      </c>
      <c r="E2608" t="s">
        <v>33</v>
      </c>
      <c r="F2608" t="s">
        <v>42</v>
      </c>
      <c r="G2608" s="10">
        <v>45680</v>
      </c>
      <c r="H2608" t="s">
        <v>176</v>
      </c>
      <c r="I2608">
        <v>3360</v>
      </c>
      <c r="J2608">
        <v>66</v>
      </c>
      <c r="K2608">
        <v>7</v>
      </c>
      <c r="L2608">
        <v>2</v>
      </c>
      <c r="M2608">
        <v>0</v>
      </c>
      <c r="N2608">
        <v>3550</v>
      </c>
      <c r="O2608" s="11" t="e">
        <f t="shared" si="240"/>
        <v>#DIV/0!</v>
      </c>
      <c r="P2608" t="s">
        <v>56</v>
      </c>
      <c r="Q2608" t="s">
        <v>124</v>
      </c>
      <c r="R2608" t="s">
        <v>118</v>
      </c>
      <c r="S2608" t="str">
        <f t="shared" si="242"/>
        <v>Instagram</v>
      </c>
      <c r="T2608">
        <f t="shared" si="243"/>
        <v>66</v>
      </c>
      <c r="U2608">
        <f t="shared" si="244"/>
        <v>0</v>
      </c>
      <c r="V2608" s="18">
        <f t="shared" si="245"/>
        <v>0</v>
      </c>
      <c r="W2608" t="str">
        <f>IF(COUNTIF($A$2:A2610,)&gt;1,"Duplicate","Unique")</f>
        <v>Unique</v>
      </c>
    </row>
    <row r="2609" spans="1:23" ht="15" x14ac:dyDescent="0.2">
      <c r="A2609" t="s">
        <v>4783</v>
      </c>
      <c r="B2609" t="s">
        <v>3827</v>
      </c>
      <c r="C2609" t="str">
        <f t="shared" si="241"/>
        <v>Meera Brown</v>
      </c>
      <c r="D2609" t="s">
        <v>41</v>
      </c>
      <c r="E2609" t="s">
        <v>183</v>
      </c>
      <c r="F2609" t="s">
        <v>42</v>
      </c>
      <c r="G2609" s="10">
        <v>45879</v>
      </c>
      <c r="H2609" t="s">
        <v>95</v>
      </c>
      <c r="I2609">
        <v>16855</v>
      </c>
      <c r="J2609">
        <v>17</v>
      </c>
      <c r="K2609">
        <v>1</v>
      </c>
      <c r="L2609">
        <v>0</v>
      </c>
      <c r="M2609">
        <v>1423</v>
      </c>
      <c r="N2609">
        <v>1300</v>
      </c>
      <c r="O2609" s="11">
        <f t="shared" si="240"/>
        <v>1.2649332396345749E-2</v>
      </c>
      <c r="P2609" t="s">
        <v>44</v>
      </c>
      <c r="Q2609" t="s">
        <v>481</v>
      </c>
      <c r="R2609" t="s">
        <v>38</v>
      </c>
      <c r="S2609" t="str">
        <f t="shared" si="242"/>
        <v>LinkedIn</v>
      </c>
      <c r="T2609">
        <f t="shared" si="243"/>
        <v>17</v>
      </c>
      <c r="U2609">
        <f t="shared" si="244"/>
        <v>1423</v>
      </c>
      <c r="V2609" s="18">
        <f t="shared" si="245"/>
        <v>1.2649332396345749E-2</v>
      </c>
      <c r="W2609" t="str">
        <f>IF(COUNTIF($A$2:A2611,)&gt;1,"Duplicate","Unique")</f>
        <v>Unique</v>
      </c>
    </row>
    <row r="2610" spans="1:23" ht="15" x14ac:dyDescent="0.2">
      <c r="A2610" t="s">
        <v>4784</v>
      </c>
      <c r="B2610" t="s">
        <v>4785</v>
      </c>
      <c r="C2610" t="str">
        <f t="shared" si="241"/>
        <v>Shreya Taylor</v>
      </c>
      <c r="D2610" t="s">
        <v>319</v>
      </c>
      <c r="E2610" t="s">
        <v>121</v>
      </c>
      <c r="F2610" t="s">
        <v>110</v>
      </c>
      <c r="G2610" s="10">
        <v>46059</v>
      </c>
      <c r="H2610" t="s">
        <v>55</v>
      </c>
      <c r="I2610">
        <v>91233</v>
      </c>
      <c r="J2610">
        <v>302</v>
      </c>
      <c r="K2610">
        <v>20</v>
      </c>
      <c r="L2610">
        <v>23</v>
      </c>
      <c r="M2610">
        <v>34627</v>
      </c>
      <c r="N2610">
        <v>4350</v>
      </c>
      <c r="O2610" s="11">
        <f t="shared" si="240"/>
        <v>9.9633234181419131E-3</v>
      </c>
      <c r="P2610" t="s">
        <v>44</v>
      </c>
      <c r="Q2610" t="s">
        <v>179</v>
      </c>
      <c r="R2610" t="s">
        <v>51</v>
      </c>
      <c r="S2610" t="str">
        <f t="shared" si="242"/>
        <v>Twitter</v>
      </c>
      <c r="T2610">
        <f t="shared" si="243"/>
        <v>302</v>
      </c>
      <c r="U2610">
        <f t="shared" si="244"/>
        <v>34627</v>
      </c>
      <c r="V2610" s="18">
        <f t="shared" si="245"/>
        <v>9.9633234181419131E-3</v>
      </c>
      <c r="W2610" t="str">
        <f>IF(COUNTIF($A$2:A2612,)&gt;1,"Duplicate","Unique")</f>
        <v>Unique</v>
      </c>
    </row>
    <row r="2611" spans="1:23" ht="15" x14ac:dyDescent="0.2">
      <c r="A2611" t="s">
        <v>4786</v>
      </c>
      <c r="B2611" t="s">
        <v>4787</v>
      </c>
      <c r="C2611" t="str">
        <f t="shared" si="241"/>
        <v>Aarav Wilson</v>
      </c>
      <c r="D2611" t="s">
        <v>47</v>
      </c>
      <c r="E2611" t="s">
        <v>86</v>
      </c>
      <c r="F2611" t="s">
        <v>54</v>
      </c>
      <c r="G2611" s="10">
        <v>45845</v>
      </c>
      <c r="H2611" t="s">
        <v>147</v>
      </c>
      <c r="I2611">
        <v>11769</v>
      </c>
      <c r="J2611">
        <v>129</v>
      </c>
      <c r="K2611">
        <v>4</v>
      </c>
      <c r="L2611">
        <v>8</v>
      </c>
      <c r="M2611">
        <v>3345</v>
      </c>
      <c r="N2611">
        <v>0</v>
      </c>
      <c r="O2611" s="11">
        <f t="shared" si="240"/>
        <v>4.2152466367713005E-2</v>
      </c>
      <c r="P2611" t="s">
        <v>56</v>
      </c>
      <c r="Q2611" t="s">
        <v>328</v>
      </c>
      <c r="R2611">
        <v>1</v>
      </c>
      <c r="S2611" t="str">
        <f t="shared" si="242"/>
        <v>Instagram</v>
      </c>
      <c r="T2611">
        <f t="shared" si="243"/>
        <v>129</v>
      </c>
      <c r="U2611">
        <f t="shared" si="244"/>
        <v>3345</v>
      </c>
      <c r="V2611" s="18">
        <f t="shared" si="245"/>
        <v>4.2152466367713005E-2</v>
      </c>
      <c r="W2611" t="str">
        <f>IF(COUNTIF($A$2:A2613,)&gt;1,"Duplicate","Unique")</f>
        <v>Unique</v>
      </c>
    </row>
    <row r="2612" spans="1:23" ht="15" x14ac:dyDescent="0.2">
      <c r="A2612" t="s">
        <v>4788</v>
      </c>
      <c r="B2612" t="s">
        <v>3370</v>
      </c>
      <c r="C2612" t="str">
        <f t="shared" si="241"/>
        <v>Rohan Verma</v>
      </c>
      <c r="D2612" t="s">
        <v>47</v>
      </c>
      <c r="E2612" t="s">
        <v>183</v>
      </c>
      <c r="F2612" t="s">
        <v>99</v>
      </c>
      <c r="G2612" s="10">
        <v>45995</v>
      </c>
      <c r="H2612" t="s">
        <v>176</v>
      </c>
      <c r="I2612">
        <v>14361</v>
      </c>
      <c r="K2612">
        <v>24</v>
      </c>
      <c r="L2612">
        <v>19</v>
      </c>
      <c r="M2612">
        <v>2532</v>
      </c>
      <c r="O2612" s="11">
        <f t="shared" si="240"/>
        <v>1.69826224328594E-2</v>
      </c>
      <c r="P2612" t="s">
        <v>114</v>
      </c>
      <c r="Q2612" t="s">
        <v>37</v>
      </c>
      <c r="R2612" t="s">
        <v>106</v>
      </c>
      <c r="S2612" t="str">
        <f t="shared" si="242"/>
        <v>Instagram</v>
      </c>
      <c r="T2612">
        <f t="shared" si="243"/>
        <v>0</v>
      </c>
      <c r="U2612">
        <f t="shared" si="244"/>
        <v>2532</v>
      </c>
      <c r="V2612" s="18">
        <f t="shared" si="245"/>
        <v>1.69826224328594E-2</v>
      </c>
      <c r="W2612" t="str">
        <f>IF(COUNTIF($A$2:A2614,)&gt;1,"Duplicate","Unique")</f>
        <v>Unique</v>
      </c>
    </row>
    <row r="2613" spans="1:23" ht="15" x14ac:dyDescent="0.2">
      <c r="A2613" t="s">
        <v>4789</v>
      </c>
      <c r="B2613" t="s">
        <v>1143</v>
      </c>
      <c r="C2613" t="str">
        <f t="shared" si="241"/>
        <v>Varun Mitchell</v>
      </c>
      <c r="D2613" t="s">
        <v>70</v>
      </c>
      <c r="E2613" t="s">
        <v>48</v>
      </c>
      <c r="F2613" t="s">
        <v>42</v>
      </c>
      <c r="G2613" s="10">
        <v>45838</v>
      </c>
      <c r="H2613" t="s">
        <v>87</v>
      </c>
      <c r="I2613">
        <v>7576</v>
      </c>
      <c r="J2613">
        <v>32</v>
      </c>
      <c r="K2613">
        <v>1</v>
      </c>
      <c r="L2613">
        <v>2</v>
      </c>
      <c r="M2613">
        <v>2237</v>
      </c>
      <c r="N2613">
        <v>1250</v>
      </c>
      <c r="O2613" s="11">
        <f t="shared" si="240"/>
        <v>1.5645954403218598E-2</v>
      </c>
      <c r="P2613" t="s">
        <v>44</v>
      </c>
      <c r="Q2613" t="s">
        <v>212</v>
      </c>
      <c r="R2613" t="s">
        <v>106</v>
      </c>
      <c r="S2613" t="str">
        <f t="shared" si="242"/>
        <v>Facebook</v>
      </c>
      <c r="T2613">
        <f t="shared" si="243"/>
        <v>32</v>
      </c>
      <c r="U2613">
        <f t="shared" si="244"/>
        <v>2237</v>
      </c>
      <c r="V2613" s="18">
        <f t="shared" si="245"/>
        <v>1.5645954403218598E-2</v>
      </c>
      <c r="W2613" t="str">
        <f>IF(COUNTIF($A$2:A2615,)&gt;1,"Duplicate","Unique")</f>
        <v>Unique</v>
      </c>
    </row>
    <row r="2614" spans="1:23" ht="15" x14ac:dyDescent="0.2">
      <c r="A2614" t="s">
        <v>4790</v>
      </c>
      <c r="B2614" t="s">
        <v>2126</v>
      </c>
      <c r="C2614" t="str">
        <f t="shared" si="241"/>
        <v>Nandini Smith</v>
      </c>
      <c r="D2614" t="s">
        <v>126</v>
      </c>
      <c r="E2614" t="s">
        <v>86</v>
      </c>
      <c r="F2614" t="s">
        <v>168</v>
      </c>
      <c r="G2614" s="10">
        <v>45989</v>
      </c>
      <c r="H2614" t="s">
        <v>55</v>
      </c>
      <c r="I2614">
        <v>20071</v>
      </c>
      <c r="J2614">
        <v>177</v>
      </c>
      <c r="K2614">
        <v>13</v>
      </c>
      <c r="L2614">
        <v>9</v>
      </c>
      <c r="M2614">
        <v>4635</v>
      </c>
      <c r="N2614">
        <v>0</v>
      </c>
      <c r="O2614" s="11">
        <f t="shared" si="240"/>
        <v>4.2934196332254586E-2</v>
      </c>
      <c r="P2614" t="s">
        <v>36</v>
      </c>
      <c r="Q2614" t="s">
        <v>50</v>
      </c>
      <c r="R2614" t="s">
        <v>197</v>
      </c>
      <c r="S2614" t="str">
        <f t="shared" si="242"/>
        <v>Twitter</v>
      </c>
      <c r="T2614">
        <f t="shared" si="243"/>
        <v>177</v>
      </c>
      <c r="U2614">
        <f t="shared" si="244"/>
        <v>4635</v>
      </c>
      <c r="V2614" s="18">
        <f t="shared" si="245"/>
        <v>4.2934196332254586E-2</v>
      </c>
      <c r="W2614" t="str">
        <f>IF(COUNTIF($A$2:A2616,)&gt;1,"Duplicate","Unique")</f>
        <v>Unique</v>
      </c>
    </row>
    <row r="2615" spans="1:23" ht="15" x14ac:dyDescent="0.2">
      <c r="A2615" t="s">
        <v>4791</v>
      </c>
      <c r="B2615" t="s">
        <v>3304</v>
      </c>
      <c r="C2615" t="str">
        <f t="shared" si="241"/>
        <v>Isha Adams</v>
      </c>
      <c r="D2615" t="s">
        <v>70</v>
      </c>
      <c r="E2615" t="s">
        <v>346</v>
      </c>
      <c r="F2615" t="s">
        <v>42</v>
      </c>
      <c r="G2615" s="10">
        <v>46003</v>
      </c>
      <c r="H2615" t="s">
        <v>43</v>
      </c>
      <c r="I2615">
        <v>11049</v>
      </c>
      <c r="J2615">
        <v>68</v>
      </c>
      <c r="K2615">
        <v>5</v>
      </c>
      <c r="L2615">
        <v>5</v>
      </c>
      <c r="M2615">
        <v>1957</v>
      </c>
      <c r="N2615">
        <v>0</v>
      </c>
      <c r="O2615" s="11">
        <f t="shared" si="240"/>
        <v>3.9856923863055699E-2</v>
      </c>
      <c r="P2615" t="s">
        <v>56</v>
      </c>
      <c r="Q2615" t="s">
        <v>50</v>
      </c>
      <c r="R2615" t="s">
        <v>62</v>
      </c>
      <c r="S2615" t="str">
        <f t="shared" si="242"/>
        <v>Facebook</v>
      </c>
      <c r="T2615">
        <f t="shared" si="243"/>
        <v>68</v>
      </c>
      <c r="U2615">
        <f t="shared" si="244"/>
        <v>1957</v>
      </c>
      <c r="V2615" s="18">
        <f t="shared" si="245"/>
        <v>3.9856923863055699E-2</v>
      </c>
      <c r="W2615" t="str">
        <f>IF(COUNTIF($A$2:A2617,)&gt;1,"Duplicate","Unique")</f>
        <v>Unique</v>
      </c>
    </row>
    <row r="2616" spans="1:23" ht="15" x14ac:dyDescent="0.2">
      <c r="A2616" t="s">
        <v>4792</v>
      </c>
      <c r="B2616" t="s">
        <v>4793</v>
      </c>
      <c r="C2616" t="str">
        <f t="shared" si="241"/>
        <v>Divya King</v>
      </c>
      <c r="D2616" t="s">
        <v>70</v>
      </c>
      <c r="E2616" t="s">
        <v>121</v>
      </c>
      <c r="F2616" t="s">
        <v>99</v>
      </c>
      <c r="G2616" s="10" t="s">
        <v>4794</v>
      </c>
      <c r="H2616" t="s">
        <v>173</v>
      </c>
      <c r="I2616">
        <v>8976</v>
      </c>
      <c r="J2616">
        <v>1564</v>
      </c>
      <c r="K2616">
        <v>140</v>
      </c>
      <c r="L2616">
        <v>134</v>
      </c>
      <c r="M2616">
        <v>17086</v>
      </c>
      <c r="N2616">
        <v>0</v>
      </c>
      <c r="O2616" s="11">
        <f t="shared" si="240"/>
        <v>0.10757345194896406</v>
      </c>
      <c r="P2616" t="s">
        <v>193</v>
      </c>
      <c r="Q2616" t="s">
        <v>50</v>
      </c>
      <c r="R2616" t="s">
        <v>51</v>
      </c>
      <c r="S2616" t="str">
        <f t="shared" si="242"/>
        <v>Facebook</v>
      </c>
      <c r="T2616">
        <f t="shared" si="243"/>
        <v>1564</v>
      </c>
      <c r="U2616">
        <f t="shared" si="244"/>
        <v>17086</v>
      </c>
      <c r="V2616" s="18">
        <f t="shared" si="245"/>
        <v>0.10757345194896406</v>
      </c>
      <c r="W2616" t="str">
        <f>IF(COUNTIF($A$2:A2618,)&gt;1,"Duplicate","Unique")</f>
        <v>Unique</v>
      </c>
    </row>
    <row r="2617" spans="1:23" ht="15" x14ac:dyDescent="0.2">
      <c r="A2617" t="s">
        <v>4795</v>
      </c>
      <c r="B2617" t="s">
        <v>3260</v>
      </c>
      <c r="C2617" t="str">
        <f t="shared" si="241"/>
        <v>Mia Jadhav</v>
      </c>
      <c r="D2617" t="s">
        <v>32</v>
      </c>
      <c r="E2617" t="s">
        <v>163</v>
      </c>
      <c r="F2617" t="s">
        <v>168</v>
      </c>
      <c r="G2617" s="10">
        <v>46092</v>
      </c>
      <c r="I2617" t="s">
        <v>4796</v>
      </c>
      <c r="J2617">
        <v>74</v>
      </c>
      <c r="L2617">
        <v>3</v>
      </c>
      <c r="M2617">
        <v>4985</v>
      </c>
      <c r="N2617">
        <v>8700</v>
      </c>
      <c r="O2617" s="11">
        <f t="shared" si="240"/>
        <v>1.5446339017051154E-2</v>
      </c>
      <c r="Q2617" t="s">
        <v>212</v>
      </c>
      <c r="R2617">
        <v>1</v>
      </c>
      <c r="S2617" t="str">
        <f t="shared" si="242"/>
        <v>YouTube</v>
      </c>
      <c r="T2617">
        <f t="shared" si="243"/>
        <v>74</v>
      </c>
      <c r="U2617">
        <f t="shared" si="244"/>
        <v>4985</v>
      </c>
      <c r="V2617" s="18">
        <f t="shared" si="245"/>
        <v>1.5446339017051154E-2</v>
      </c>
      <c r="W2617" t="str">
        <f>IF(COUNTIF($A$2:A2619,)&gt;1,"Duplicate","Unique")</f>
        <v>Unique</v>
      </c>
    </row>
    <row r="2618" spans="1:23" ht="15" x14ac:dyDescent="0.2">
      <c r="A2618" t="s">
        <v>4797</v>
      </c>
      <c r="B2618" t="s">
        <v>4798</v>
      </c>
      <c r="C2618" t="str">
        <f t="shared" si="241"/>
        <v>Gaurav Green</v>
      </c>
      <c r="D2618" t="s">
        <v>32</v>
      </c>
      <c r="E2618" t="s">
        <v>86</v>
      </c>
      <c r="F2618" t="s">
        <v>168</v>
      </c>
      <c r="G2618" s="10">
        <v>45727</v>
      </c>
      <c r="H2618" t="s">
        <v>49</v>
      </c>
      <c r="I2618">
        <v>11791</v>
      </c>
      <c r="J2618">
        <v>361</v>
      </c>
      <c r="K2618">
        <v>19</v>
      </c>
      <c r="L2618">
        <v>18</v>
      </c>
      <c r="M2618">
        <v>6013</v>
      </c>
      <c r="N2618">
        <v>1400</v>
      </c>
      <c r="O2618" s="11">
        <f t="shared" si="240"/>
        <v>6.6189921836021959E-2</v>
      </c>
      <c r="P2618" t="s">
        <v>96</v>
      </c>
      <c r="Q2618" t="s">
        <v>57</v>
      </c>
      <c r="R2618" t="s">
        <v>51</v>
      </c>
      <c r="S2618" t="str">
        <f t="shared" si="242"/>
        <v>YouTube</v>
      </c>
      <c r="T2618">
        <f t="shared" si="243"/>
        <v>361</v>
      </c>
      <c r="U2618">
        <f t="shared" si="244"/>
        <v>6013</v>
      </c>
      <c r="V2618" s="18">
        <f t="shared" si="245"/>
        <v>6.6189921836021959E-2</v>
      </c>
      <c r="W2618" t="str">
        <f>IF(COUNTIF($A$2:A2620,)&gt;1,"Duplicate","Unique")</f>
        <v>Unique</v>
      </c>
    </row>
    <row r="2619" spans="1:23" ht="15" x14ac:dyDescent="0.2">
      <c r="A2619" t="s">
        <v>4799</v>
      </c>
      <c r="B2619" t="s">
        <v>2028</v>
      </c>
      <c r="C2619" t="str">
        <f t="shared" si="241"/>
        <v>Karan Rao</v>
      </c>
      <c r="D2619" t="s">
        <v>47</v>
      </c>
      <c r="E2619" t="s">
        <v>528</v>
      </c>
      <c r="F2619" t="s">
        <v>99</v>
      </c>
      <c r="G2619" s="10">
        <v>46049</v>
      </c>
      <c r="H2619" t="s">
        <v>569</v>
      </c>
      <c r="I2619">
        <v>51476</v>
      </c>
      <c r="J2619">
        <v>594</v>
      </c>
      <c r="K2619">
        <v>58</v>
      </c>
      <c r="L2619">
        <v>36</v>
      </c>
      <c r="M2619">
        <v>20036</v>
      </c>
      <c r="N2619">
        <v>2150</v>
      </c>
      <c r="O2619" s="11">
        <f t="shared" si="240"/>
        <v>3.433819125573967E-2</v>
      </c>
      <c r="P2619" t="s">
        <v>36</v>
      </c>
      <c r="Q2619" t="s">
        <v>124</v>
      </c>
      <c r="R2619" t="s">
        <v>51</v>
      </c>
      <c r="S2619" t="str">
        <f t="shared" si="242"/>
        <v>Instagram</v>
      </c>
      <c r="T2619">
        <f t="shared" si="243"/>
        <v>594</v>
      </c>
      <c r="U2619">
        <f t="shared" si="244"/>
        <v>20036</v>
      </c>
      <c r="V2619" s="18">
        <f t="shared" si="245"/>
        <v>3.433819125573967E-2</v>
      </c>
      <c r="W2619" t="str">
        <f>IF(COUNTIF($A$2:A2621,)&gt;1,"Duplicate","Unique")</f>
        <v>Unique</v>
      </c>
    </row>
    <row r="2620" spans="1:23" ht="15" x14ac:dyDescent="0.2">
      <c r="A2620" t="s">
        <v>4800</v>
      </c>
      <c r="B2620" t="s">
        <v>2089</v>
      </c>
      <c r="C2620" t="str">
        <f t="shared" si="241"/>
        <v>Sarah Mehta</v>
      </c>
      <c r="D2620" t="s">
        <v>47</v>
      </c>
      <c r="E2620" t="s">
        <v>78</v>
      </c>
      <c r="F2620" t="s">
        <v>42</v>
      </c>
      <c r="G2620" s="10">
        <v>46036</v>
      </c>
      <c r="H2620" t="s">
        <v>61</v>
      </c>
      <c r="I2620">
        <v>62752</v>
      </c>
      <c r="J2620">
        <v>3405</v>
      </c>
      <c r="K2620">
        <v>349</v>
      </c>
      <c r="L2620">
        <v>130</v>
      </c>
      <c r="M2620">
        <v>88923</v>
      </c>
      <c r="N2620">
        <v>0</v>
      </c>
      <c r="O2620" s="11">
        <f t="shared" si="240"/>
        <v>4.3678238475984843E-2</v>
      </c>
      <c r="P2620" t="s">
        <v>36</v>
      </c>
      <c r="Q2620" t="s">
        <v>50</v>
      </c>
      <c r="R2620" t="s">
        <v>38</v>
      </c>
      <c r="S2620" t="str">
        <f t="shared" si="242"/>
        <v>Instagram</v>
      </c>
      <c r="T2620">
        <f t="shared" si="243"/>
        <v>3405</v>
      </c>
      <c r="U2620">
        <f t="shared" si="244"/>
        <v>88923</v>
      </c>
      <c r="V2620" s="18">
        <f t="shared" si="245"/>
        <v>4.3678238475984843E-2</v>
      </c>
      <c r="W2620" t="str">
        <f>IF(COUNTIF($A$2:A2622,)&gt;1,"Duplicate","Unique")</f>
        <v>Unique</v>
      </c>
    </row>
    <row r="2621" spans="1:23" ht="15" x14ac:dyDescent="0.2">
      <c r="A2621" t="s">
        <v>4801</v>
      </c>
      <c r="B2621" t="s">
        <v>4802</v>
      </c>
      <c r="C2621" t="str">
        <f t="shared" si="241"/>
        <v>Manish Nair</v>
      </c>
      <c r="D2621" t="s">
        <v>258</v>
      </c>
      <c r="E2621" t="s">
        <v>221</v>
      </c>
      <c r="F2621" t="s">
        <v>168</v>
      </c>
      <c r="G2621" s="10">
        <v>45821</v>
      </c>
      <c r="H2621" t="s">
        <v>55</v>
      </c>
      <c r="I2621">
        <v>21991</v>
      </c>
      <c r="J2621">
        <v>326</v>
      </c>
      <c r="K2621">
        <v>28</v>
      </c>
      <c r="L2621">
        <v>8</v>
      </c>
      <c r="M2621">
        <v>-10460</v>
      </c>
      <c r="N2621">
        <v>3100</v>
      </c>
      <c r="O2621" s="11">
        <f t="shared" si="240"/>
        <v>-3.4608030592734228E-2</v>
      </c>
      <c r="P2621" t="s">
        <v>36</v>
      </c>
      <c r="Q2621" t="s">
        <v>57</v>
      </c>
      <c r="R2621" t="s">
        <v>118</v>
      </c>
      <c r="S2621" t="str">
        <f t="shared" si="242"/>
        <v>Instagram</v>
      </c>
      <c r="T2621">
        <f t="shared" si="243"/>
        <v>326</v>
      </c>
      <c r="U2621">
        <f t="shared" si="244"/>
        <v>0</v>
      </c>
      <c r="V2621" s="18">
        <f t="shared" si="245"/>
        <v>0</v>
      </c>
      <c r="W2621" t="str">
        <f>IF(COUNTIF($A$2:A2623,)&gt;1,"Duplicate","Unique")</f>
        <v>Unique</v>
      </c>
    </row>
    <row r="2622" spans="1:23" ht="15" x14ac:dyDescent="0.2">
      <c r="A2622" t="s">
        <v>4803</v>
      </c>
      <c r="B2622" t="s">
        <v>4804</v>
      </c>
      <c r="C2622" t="str">
        <f t="shared" si="241"/>
        <v>Priya Rao</v>
      </c>
      <c r="D2622" t="s">
        <v>41</v>
      </c>
      <c r="E2622" t="s">
        <v>183</v>
      </c>
      <c r="F2622" t="s">
        <v>99</v>
      </c>
      <c r="G2622" s="10">
        <v>45746</v>
      </c>
      <c r="H2622" t="s">
        <v>95</v>
      </c>
      <c r="I2622">
        <v>1941</v>
      </c>
      <c r="J2622">
        <v>110</v>
      </c>
      <c r="K2622">
        <v>9</v>
      </c>
      <c r="L2622">
        <v>8</v>
      </c>
      <c r="M2622">
        <v>4250</v>
      </c>
      <c r="N2622">
        <v>5150</v>
      </c>
      <c r="O2622" s="11">
        <f t="shared" si="240"/>
        <v>2.9882352941176471E-2</v>
      </c>
      <c r="P2622" t="s">
        <v>56</v>
      </c>
      <c r="Q2622" t="s">
        <v>212</v>
      </c>
      <c r="R2622" t="s">
        <v>38</v>
      </c>
      <c r="S2622" t="str">
        <f t="shared" si="242"/>
        <v>LinkedIn</v>
      </c>
      <c r="T2622">
        <f t="shared" si="243"/>
        <v>110</v>
      </c>
      <c r="U2622">
        <f t="shared" si="244"/>
        <v>4250</v>
      </c>
      <c r="V2622" s="18">
        <f t="shared" si="245"/>
        <v>2.9882352941176471E-2</v>
      </c>
      <c r="W2622" t="str">
        <f>IF(COUNTIF($A$2:A2624,)&gt;1,"Duplicate","Unique")</f>
        <v>Unique</v>
      </c>
    </row>
    <row r="2623" spans="1:23" ht="15" x14ac:dyDescent="0.2">
      <c r="A2623" t="s">
        <v>4805</v>
      </c>
      <c r="B2623" t="s">
        <v>1213</v>
      </c>
      <c r="C2623" t="str">
        <f t="shared" si="241"/>
        <v>Sanjay Patil</v>
      </c>
      <c r="D2623" t="s">
        <v>32</v>
      </c>
      <c r="E2623" t="s">
        <v>33</v>
      </c>
      <c r="F2623" t="s">
        <v>99</v>
      </c>
      <c r="G2623" s="10">
        <v>45904</v>
      </c>
      <c r="H2623" t="s">
        <v>347</v>
      </c>
      <c r="I2623">
        <v>20775</v>
      </c>
      <c r="J2623">
        <v>248</v>
      </c>
      <c r="K2623">
        <v>27</v>
      </c>
      <c r="L2623">
        <v>7</v>
      </c>
      <c r="M2623">
        <v>7576</v>
      </c>
      <c r="N2623">
        <v>0</v>
      </c>
      <c r="O2623" s="11">
        <f t="shared" si="240"/>
        <v>3.7222808870116156E-2</v>
      </c>
      <c r="P2623" t="s">
        <v>56</v>
      </c>
      <c r="Q2623" t="s">
        <v>50</v>
      </c>
      <c r="R2623" t="s">
        <v>197</v>
      </c>
      <c r="S2623" t="str">
        <f t="shared" si="242"/>
        <v>YouTube</v>
      </c>
      <c r="T2623">
        <f t="shared" si="243"/>
        <v>248</v>
      </c>
      <c r="U2623">
        <f t="shared" si="244"/>
        <v>7576</v>
      </c>
      <c r="V2623" s="18">
        <f t="shared" si="245"/>
        <v>3.7222808870116156E-2</v>
      </c>
      <c r="W2623" t="str">
        <f>IF(COUNTIF($A$2:A2625,)&gt;1,"Duplicate","Unique")</f>
        <v>Unique</v>
      </c>
    </row>
    <row r="2624" spans="1:23" ht="15" x14ac:dyDescent="0.2">
      <c r="A2624" t="s">
        <v>4806</v>
      </c>
      <c r="B2624" t="s">
        <v>2531</v>
      </c>
      <c r="C2624" t="str">
        <f t="shared" si="241"/>
        <v>James Rao</v>
      </c>
      <c r="D2624" t="s">
        <v>47</v>
      </c>
      <c r="E2624" t="s">
        <v>1078</v>
      </c>
      <c r="F2624" t="s">
        <v>164</v>
      </c>
      <c r="G2624" s="10">
        <v>46007</v>
      </c>
      <c r="H2624" t="s">
        <v>49</v>
      </c>
      <c r="I2624">
        <v>638673</v>
      </c>
      <c r="J2624">
        <v>6765</v>
      </c>
      <c r="K2624">
        <v>768</v>
      </c>
      <c r="L2624">
        <v>287</v>
      </c>
      <c r="M2624">
        <v>686834</v>
      </c>
      <c r="N2624">
        <v>1850</v>
      </c>
      <c r="O2624" s="11">
        <f t="shared" si="240"/>
        <v>1.1385574971536062E-2</v>
      </c>
      <c r="P2624" t="s">
        <v>36</v>
      </c>
      <c r="Q2624" t="s">
        <v>127</v>
      </c>
      <c r="R2624" t="s">
        <v>118</v>
      </c>
      <c r="S2624" t="str">
        <f t="shared" si="242"/>
        <v>Instagram</v>
      </c>
      <c r="T2624">
        <f t="shared" si="243"/>
        <v>6765</v>
      </c>
      <c r="U2624">
        <f t="shared" si="244"/>
        <v>686834</v>
      </c>
      <c r="V2624" s="18">
        <f t="shared" si="245"/>
        <v>1.1385574971536062E-2</v>
      </c>
      <c r="W2624" t="str">
        <f>IF(COUNTIF($A$2:A2626,)&gt;1,"Duplicate","Unique")</f>
        <v>Unique</v>
      </c>
    </row>
    <row r="2625" spans="1:23" ht="15" x14ac:dyDescent="0.2">
      <c r="A2625" t="s">
        <v>4807</v>
      </c>
      <c r="B2625" t="s">
        <v>1252</v>
      </c>
      <c r="C2625" t="str">
        <f t="shared" si="241"/>
        <v>Vikram Miller</v>
      </c>
      <c r="D2625" t="s">
        <v>150</v>
      </c>
      <c r="E2625" t="s">
        <v>863</v>
      </c>
      <c r="F2625" t="s">
        <v>42</v>
      </c>
      <c r="G2625" s="10">
        <v>46056</v>
      </c>
      <c r="H2625" t="s">
        <v>49</v>
      </c>
      <c r="J2625">
        <v>1401</v>
      </c>
      <c r="K2625">
        <v>78</v>
      </c>
      <c r="L2625">
        <v>72</v>
      </c>
      <c r="M2625">
        <v>17047</v>
      </c>
      <c r="N2625">
        <v>0</v>
      </c>
      <c r="O2625" s="11">
        <f t="shared" si="240"/>
        <v>9.098375080659353E-2</v>
      </c>
      <c r="P2625" t="s">
        <v>96</v>
      </c>
      <c r="Q2625" t="s">
        <v>50</v>
      </c>
      <c r="R2625" t="s">
        <v>51</v>
      </c>
      <c r="S2625" t="str">
        <f t="shared" si="242"/>
        <v>Facebook</v>
      </c>
      <c r="T2625">
        <f t="shared" si="243"/>
        <v>1401</v>
      </c>
      <c r="U2625">
        <f t="shared" si="244"/>
        <v>17047</v>
      </c>
      <c r="V2625" s="18">
        <f t="shared" si="245"/>
        <v>9.098375080659353E-2</v>
      </c>
      <c r="W2625" t="str">
        <f>IF(COUNTIF($A$2:A2627,)&gt;1,"Duplicate","Unique")</f>
        <v>Unique</v>
      </c>
    </row>
    <row r="2626" spans="1:23" ht="15" x14ac:dyDescent="0.2">
      <c r="A2626" t="s">
        <v>4808</v>
      </c>
      <c r="B2626" t="s">
        <v>499</v>
      </c>
      <c r="C2626" t="str">
        <f t="shared" si="241"/>
        <v>Emily Brown</v>
      </c>
      <c r="D2626" t="s">
        <v>32</v>
      </c>
      <c r="E2626" t="s">
        <v>48</v>
      </c>
      <c r="F2626" t="s">
        <v>151</v>
      </c>
      <c r="G2626" s="10">
        <v>45898</v>
      </c>
      <c r="H2626" t="s">
        <v>55</v>
      </c>
      <c r="I2626">
        <v>16938</v>
      </c>
      <c r="J2626">
        <v>549</v>
      </c>
      <c r="K2626">
        <v>49</v>
      </c>
      <c r="L2626">
        <v>21</v>
      </c>
      <c r="M2626">
        <v>4692</v>
      </c>
      <c r="N2626">
        <v>0</v>
      </c>
      <c r="O2626" s="11">
        <f t="shared" ref="O2626:O2689" si="246">(J2626+K2626+L2626)/M2626</f>
        <v>0.13192668371696506</v>
      </c>
      <c r="P2626" t="s">
        <v>314</v>
      </c>
      <c r="Q2626" t="s">
        <v>50</v>
      </c>
      <c r="R2626">
        <v>1</v>
      </c>
      <c r="S2626" t="str">
        <f t="shared" si="242"/>
        <v>YouTube</v>
      </c>
      <c r="T2626">
        <f t="shared" si="243"/>
        <v>549</v>
      </c>
      <c r="U2626">
        <f t="shared" si="244"/>
        <v>4692</v>
      </c>
      <c r="V2626" s="18">
        <f t="shared" si="245"/>
        <v>0.13192668371696506</v>
      </c>
      <c r="W2626" t="str">
        <f>IF(COUNTIF($A$2:A2628,)&gt;1,"Duplicate","Unique")</f>
        <v>Unique</v>
      </c>
    </row>
    <row r="2627" spans="1:23" ht="15" x14ac:dyDescent="0.2">
      <c r="A2627" t="s">
        <v>4809</v>
      </c>
      <c r="B2627" t="s">
        <v>1013</v>
      </c>
      <c r="C2627" t="str">
        <f t="shared" ref="C2627:C2690" si="247">PROPER(TRIM(B2627))</f>
        <v>Aarav Allen</v>
      </c>
      <c r="D2627" t="s">
        <v>113</v>
      </c>
      <c r="E2627" t="s">
        <v>48</v>
      </c>
      <c r="F2627" t="s">
        <v>42</v>
      </c>
      <c r="G2627" s="10">
        <v>45824</v>
      </c>
      <c r="H2627" t="s">
        <v>79</v>
      </c>
      <c r="I2627">
        <v>918</v>
      </c>
      <c r="J2627">
        <v>7</v>
      </c>
      <c r="L2627">
        <v>0</v>
      </c>
      <c r="M2627">
        <v>147</v>
      </c>
      <c r="N2627">
        <v>0</v>
      </c>
      <c r="O2627" s="11">
        <f t="shared" si="246"/>
        <v>4.7619047619047616E-2</v>
      </c>
      <c r="P2627" t="s">
        <v>56</v>
      </c>
      <c r="Q2627" t="s">
        <v>50</v>
      </c>
      <c r="R2627">
        <v>0</v>
      </c>
      <c r="S2627" t="str">
        <f t="shared" ref="S2627:S2690" si="248">IF(OR(UPPER(TRIM(D2627))="INSTAGRAM",UPPER(TRIM(D2627))="IG",UPPER(TRIM(D2627))="INSTA"),"Instagram",IF(OR(UPPER(TRIM(D2627))="FACEBOOK",UPPER(TRIM(D2627))="FB"),"Facebook",IF(OR(UPPER(TRIM(D2627))="TWITTER",UPPER(TRIM(D2627))="X",UPPER(TRIM(D2627))="TWITTER/X"),"Twitter",IF(OR(UPPER(TRIM(D2627))="YOUTUBE",UPPER(TRIM(D2627))="YT"),"YouTube",IF(OR(UPPER(TRIM(D2627))="LINKEDIN",UPPER(TRIM(D2627))="LI"),"LinkedIn","")))))</f>
        <v>Twitter</v>
      </c>
      <c r="T2627">
        <f t="shared" ref="T2627:T2690" si="249">MAX(0,IFERROR(VALUE(J2627),0))</f>
        <v>7</v>
      </c>
      <c r="U2627">
        <f t="shared" ref="U2627:U2690" si="250">MAX(0,IFERROR(VALUE(M2627),0))</f>
        <v>147</v>
      </c>
      <c r="V2627" s="18">
        <f t="shared" ref="V2627:V2690" si="251">IFERROR((T2627+IFERROR(VALUE(K2627),0)+IFERROR(VALUE(L2627),0))/U2627,0)</f>
        <v>4.7619047619047616E-2</v>
      </c>
      <c r="W2627" t="str">
        <f>IF(COUNTIF($A$2:A2629,)&gt;1,"Duplicate","Unique")</f>
        <v>Unique</v>
      </c>
    </row>
    <row r="2628" spans="1:23" ht="15" x14ac:dyDescent="0.2">
      <c r="A2628" t="s">
        <v>4810</v>
      </c>
      <c r="B2628" t="s">
        <v>3431</v>
      </c>
      <c r="C2628" t="str">
        <f t="shared" si="247"/>
        <v>Omar Wright</v>
      </c>
      <c r="D2628" t="s">
        <v>32</v>
      </c>
      <c r="E2628" t="s">
        <v>86</v>
      </c>
      <c r="F2628" t="s">
        <v>99</v>
      </c>
      <c r="G2628" s="10"/>
      <c r="H2628" t="s">
        <v>569</v>
      </c>
      <c r="I2628">
        <v>21362</v>
      </c>
      <c r="J2628">
        <v>148</v>
      </c>
      <c r="K2628">
        <v>13</v>
      </c>
      <c r="L2628">
        <v>5</v>
      </c>
      <c r="M2628">
        <v>3248</v>
      </c>
      <c r="N2628">
        <v>4300</v>
      </c>
      <c r="O2628" s="11">
        <f t="shared" si="246"/>
        <v>5.1108374384236453E-2</v>
      </c>
      <c r="P2628" t="s">
        <v>96</v>
      </c>
      <c r="Q2628" t="s">
        <v>57</v>
      </c>
      <c r="R2628" t="s">
        <v>135</v>
      </c>
      <c r="S2628" t="str">
        <f t="shared" si="248"/>
        <v>YouTube</v>
      </c>
      <c r="T2628">
        <f t="shared" si="249"/>
        <v>148</v>
      </c>
      <c r="U2628">
        <f t="shared" si="250"/>
        <v>3248</v>
      </c>
      <c r="V2628" s="18">
        <f t="shared" si="251"/>
        <v>5.1108374384236453E-2</v>
      </c>
      <c r="W2628" t="str">
        <f>IF(COUNTIF($A$2:A2630,)&gt;1,"Duplicate","Unique")</f>
        <v>Unique</v>
      </c>
    </row>
    <row r="2629" spans="1:23" ht="15" x14ac:dyDescent="0.2">
      <c r="A2629" t="s">
        <v>4811</v>
      </c>
      <c r="B2629" t="s">
        <v>4812</v>
      </c>
      <c r="C2629" t="str">
        <f t="shared" si="247"/>
        <v>Emily Roberts</v>
      </c>
      <c r="D2629" t="s">
        <v>32</v>
      </c>
      <c r="E2629" t="s">
        <v>86</v>
      </c>
      <c r="F2629" t="s">
        <v>311</v>
      </c>
      <c r="G2629" s="10">
        <v>45810</v>
      </c>
      <c r="H2629" t="s">
        <v>79</v>
      </c>
      <c r="I2629">
        <v>3839</v>
      </c>
      <c r="J2629">
        <v>10</v>
      </c>
      <c r="K2629">
        <v>1</v>
      </c>
      <c r="L2629">
        <v>0</v>
      </c>
      <c r="M2629">
        <v>852</v>
      </c>
      <c r="N2629">
        <v>1500</v>
      </c>
      <c r="O2629" s="11">
        <f t="shared" si="246"/>
        <v>1.2910798122065728E-2</v>
      </c>
      <c r="P2629" t="s">
        <v>56</v>
      </c>
      <c r="Q2629" t="s">
        <v>50</v>
      </c>
      <c r="R2629" t="s">
        <v>197</v>
      </c>
      <c r="S2629" t="str">
        <f t="shared" si="248"/>
        <v>YouTube</v>
      </c>
      <c r="T2629">
        <f t="shared" si="249"/>
        <v>10</v>
      </c>
      <c r="U2629">
        <f t="shared" si="250"/>
        <v>852</v>
      </c>
      <c r="V2629" s="18">
        <f t="shared" si="251"/>
        <v>1.2910798122065728E-2</v>
      </c>
      <c r="W2629" t="str">
        <f>IF(COUNTIF($A$2:A2631,)&gt;1,"Duplicate","Unique")</f>
        <v>Unique</v>
      </c>
    </row>
    <row r="2630" spans="1:23" ht="15" x14ac:dyDescent="0.2">
      <c r="A2630" t="s">
        <v>4813</v>
      </c>
      <c r="B2630" t="s">
        <v>4814</v>
      </c>
      <c r="C2630" t="str">
        <f t="shared" si="247"/>
        <v>Harsh Reddy</v>
      </c>
      <c r="D2630" t="s">
        <v>47</v>
      </c>
      <c r="E2630" t="s">
        <v>78</v>
      </c>
      <c r="F2630" t="s">
        <v>660</v>
      </c>
      <c r="G2630" s="10">
        <v>46042</v>
      </c>
      <c r="I2630">
        <v>10270</v>
      </c>
      <c r="J2630">
        <v>218</v>
      </c>
      <c r="K2630">
        <v>25</v>
      </c>
      <c r="L2630">
        <v>9</v>
      </c>
      <c r="M2630">
        <v>7638</v>
      </c>
      <c r="N2630">
        <v>0</v>
      </c>
      <c r="O2630" s="11">
        <f t="shared" si="246"/>
        <v>3.2992930086410056E-2</v>
      </c>
      <c r="P2630" t="s">
        <v>36</v>
      </c>
      <c r="Q2630" t="s">
        <v>50</v>
      </c>
      <c r="R2630">
        <v>1</v>
      </c>
      <c r="S2630" t="str">
        <f t="shared" si="248"/>
        <v>Instagram</v>
      </c>
      <c r="T2630">
        <f t="shared" si="249"/>
        <v>218</v>
      </c>
      <c r="U2630">
        <f t="shared" si="250"/>
        <v>7638</v>
      </c>
      <c r="V2630" s="18">
        <f t="shared" si="251"/>
        <v>3.2992930086410056E-2</v>
      </c>
      <c r="W2630" t="str">
        <f>IF(COUNTIF($A$2:A2632,)&gt;1,"Duplicate","Unique")</f>
        <v>Unique</v>
      </c>
    </row>
    <row r="2631" spans="1:23" ht="15" x14ac:dyDescent="0.2">
      <c r="A2631" t="s">
        <v>4815</v>
      </c>
      <c r="B2631" t="s">
        <v>2815</v>
      </c>
      <c r="C2631" t="str">
        <f t="shared" si="247"/>
        <v>Sneha Taylor</v>
      </c>
      <c r="D2631" t="s">
        <v>41</v>
      </c>
      <c r="E2631" t="s">
        <v>90</v>
      </c>
      <c r="F2631" t="s">
        <v>42</v>
      </c>
      <c r="G2631" s="10">
        <v>46069</v>
      </c>
      <c r="H2631" t="s">
        <v>79</v>
      </c>
      <c r="I2631">
        <v>23568</v>
      </c>
      <c r="J2631">
        <v>296</v>
      </c>
      <c r="K2631">
        <v>25</v>
      </c>
      <c r="L2631">
        <v>27</v>
      </c>
      <c r="M2631">
        <v>13482</v>
      </c>
      <c r="N2631">
        <v>0</v>
      </c>
      <c r="O2631" s="11">
        <f t="shared" si="246"/>
        <v>2.58121940364931E-2</v>
      </c>
      <c r="P2631" t="s">
        <v>288</v>
      </c>
      <c r="Q2631" t="s">
        <v>50</v>
      </c>
      <c r="R2631" t="s">
        <v>38</v>
      </c>
      <c r="S2631" t="str">
        <f t="shared" si="248"/>
        <v>LinkedIn</v>
      </c>
      <c r="T2631">
        <f t="shared" si="249"/>
        <v>296</v>
      </c>
      <c r="U2631">
        <f t="shared" si="250"/>
        <v>13482</v>
      </c>
      <c r="V2631" s="18">
        <f t="shared" si="251"/>
        <v>2.58121940364931E-2</v>
      </c>
      <c r="W2631" t="str">
        <f>IF(COUNTIF($A$2:A2633,)&gt;1,"Duplicate","Unique")</f>
        <v>Unique</v>
      </c>
    </row>
    <row r="2632" spans="1:23" ht="15" x14ac:dyDescent="0.2">
      <c r="A2632" t="s">
        <v>4816</v>
      </c>
      <c r="B2632" t="s">
        <v>4817</v>
      </c>
      <c r="C2632" t="str">
        <f t="shared" si="247"/>
        <v>Emma Reddy</v>
      </c>
      <c r="D2632" t="s">
        <v>47</v>
      </c>
      <c r="E2632" t="s">
        <v>90</v>
      </c>
      <c r="F2632" t="s">
        <v>42</v>
      </c>
      <c r="G2632" s="10">
        <v>46095</v>
      </c>
      <c r="H2632" t="s">
        <v>35</v>
      </c>
      <c r="I2632">
        <v>81231</v>
      </c>
      <c r="J2632">
        <v>920</v>
      </c>
      <c r="K2632">
        <v>35</v>
      </c>
      <c r="L2632">
        <v>68</v>
      </c>
      <c r="M2632">
        <v>28907</v>
      </c>
      <c r="N2632">
        <v>0</v>
      </c>
      <c r="O2632" s="11">
        <f t="shared" si="246"/>
        <v>3.5389352060054655E-2</v>
      </c>
      <c r="P2632" t="s">
        <v>44</v>
      </c>
      <c r="Q2632" t="s">
        <v>50</v>
      </c>
      <c r="R2632">
        <v>0</v>
      </c>
      <c r="S2632" t="str">
        <f t="shared" si="248"/>
        <v>Instagram</v>
      </c>
      <c r="T2632">
        <f t="shared" si="249"/>
        <v>920</v>
      </c>
      <c r="U2632">
        <f t="shared" si="250"/>
        <v>28907</v>
      </c>
      <c r="V2632" s="18">
        <f t="shared" si="251"/>
        <v>3.5389352060054655E-2</v>
      </c>
      <c r="W2632" t="str">
        <f>IF(COUNTIF($A$2:A2634,)&gt;1,"Duplicate","Unique")</f>
        <v>Unique</v>
      </c>
    </row>
    <row r="2633" spans="1:23" ht="15" x14ac:dyDescent="0.2">
      <c r="A2633" t="s">
        <v>4818</v>
      </c>
      <c r="B2633" t="s">
        <v>573</v>
      </c>
      <c r="C2633" t="str">
        <f t="shared" si="247"/>
        <v>Manish Iyer</v>
      </c>
      <c r="D2633" t="s">
        <v>126</v>
      </c>
      <c r="E2633" t="s">
        <v>48</v>
      </c>
      <c r="F2633" t="s">
        <v>42</v>
      </c>
      <c r="G2633" s="10">
        <v>45797</v>
      </c>
      <c r="H2633" t="s">
        <v>49</v>
      </c>
      <c r="I2633">
        <v>8430</v>
      </c>
      <c r="J2633">
        <v>47</v>
      </c>
      <c r="K2633">
        <v>3</v>
      </c>
      <c r="L2633">
        <v>1</v>
      </c>
      <c r="M2633" t="s">
        <v>4819</v>
      </c>
      <c r="O2633" s="11">
        <f t="shared" si="246"/>
        <v>1.4546491728465488E-2</v>
      </c>
      <c r="P2633" t="s">
        <v>44</v>
      </c>
      <c r="Q2633" t="s">
        <v>57</v>
      </c>
      <c r="R2633" t="s">
        <v>118</v>
      </c>
      <c r="S2633" t="str">
        <f t="shared" si="248"/>
        <v>Twitter</v>
      </c>
      <c r="T2633">
        <f t="shared" si="249"/>
        <v>47</v>
      </c>
      <c r="U2633">
        <f t="shared" si="250"/>
        <v>3506</v>
      </c>
      <c r="V2633" s="18">
        <f t="shared" si="251"/>
        <v>1.4546491728465488E-2</v>
      </c>
      <c r="W2633" t="str">
        <f>IF(COUNTIF($A$2:A2635,)&gt;1,"Duplicate","Unique")</f>
        <v>Unique</v>
      </c>
    </row>
    <row r="2634" spans="1:23" ht="15" x14ac:dyDescent="0.2">
      <c r="A2634" t="s">
        <v>4820</v>
      </c>
      <c r="B2634" t="s">
        <v>842</v>
      </c>
      <c r="C2634" t="str">
        <f t="shared" si="247"/>
        <v>James Brown</v>
      </c>
      <c r="D2634" t="s">
        <v>126</v>
      </c>
      <c r="E2634" t="s">
        <v>299</v>
      </c>
      <c r="F2634" t="s">
        <v>42</v>
      </c>
      <c r="G2634" s="10">
        <v>45831</v>
      </c>
      <c r="H2634" t="s">
        <v>79</v>
      </c>
      <c r="I2634">
        <v>1350</v>
      </c>
      <c r="K2634" t="s">
        <v>91</v>
      </c>
      <c r="M2634">
        <v>136</v>
      </c>
      <c r="N2634">
        <v>2800</v>
      </c>
      <c r="O2634" s="11" t="e">
        <f t="shared" si="246"/>
        <v>#VALUE!</v>
      </c>
      <c r="P2634" t="s">
        <v>56</v>
      </c>
      <c r="Q2634" t="s">
        <v>124</v>
      </c>
      <c r="R2634" t="s">
        <v>62</v>
      </c>
      <c r="S2634" t="str">
        <f t="shared" si="248"/>
        <v>Twitter</v>
      </c>
      <c r="T2634">
        <f t="shared" si="249"/>
        <v>0</v>
      </c>
      <c r="U2634">
        <f t="shared" si="250"/>
        <v>136</v>
      </c>
      <c r="V2634" s="18">
        <f t="shared" si="251"/>
        <v>0</v>
      </c>
      <c r="W2634" t="str">
        <f>IF(COUNTIF($A$2:A2636,)&gt;1,"Duplicate","Unique")</f>
        <v>Unique</v>
      </c>
    </row>
    <row r="2635" spans="1:23" ht="15" x14ac:dyDescent="0.2">
      <c r="A2635" t="s">
        <v>4821</v>
      </c>
      <c r="B2635" t="s">
        <v>3771</v>
      </c>
      <c r="C2635" t="str">
        <f t="shared" si="247"/>
        <v>Ethan Walker</v>
      </c>
      <c r="D2635" t="s">
        <v>32</v>
      </c>
      <c r="E2635" t="s">
        <v>121</v>
      </c>
      <c r="F2635" t="s">
        <v>99</v>
      </c>
      <c r="G2635" s="10">
        <v>45930</v>
      </c>
      <c r="H2635" t="s">
        <v>49</v>
      </c>
      <c r="I2635">
        <v>-11820</v>
      </c>
      <c r="J2635" t="s">
        <v>2350</v>
      </c>
      <c r="K2635">
        <v>21</v>
      </c>
      <c r="L2635">
        <v>15</v>
      </c>
      <c r="M2635">
        <v>6101</v>
      </c>
      <c r="N2635">
        <v>0</v>
      </c>
      <c r="O2635" s="11">
        <f t="shared" si="246"/>
        <v>5.8023274872971646E-2</v>
      </c>
      <c r="P2635" t="s">
        <v>36</v>
      </c>
      <c r="Q2635" t="s">
        <v>50</v>
      </c>
      <c r="R2635" t="s">
        <v>62</v>
      </c>
      <c r="S2635" t="str">
        <f t="shared" si="248"/>
        <v>YouTube</v>
      </c>
      <c r="T2635">
        <f t="shared" si="249"/>
        <v>318</v>
      </c>
      <c r="U2635">
        <f t="shared" si="250"/>
        <v>6101</v>
      </c>
      <c r="V2635" s="18">
        <f t="shared" si="251"/>
        <v>5.8023274872971646E-2</v>
      </c>
      <c r="W2635" t="str">
        <f>IF(COUNTIF($A$2:A2637,)&gt;1,"Duplicate","Unique")</f>
        <v>Unique</v>
      </c>
    </row>
    <row r="2636" spans="1:23" ht="15" x14ac:dyDescent="0.2">
      <c r="A2636" t="s">
        <v>4822</v>
      </c>
      <c r="B2636" t="s">
        <v>4823</v>
      </c>
      <c r="C2636" t="str">
        <f t="shared" si="247"/>
        <v>Varun Patil</v>
      </c>
      <c r="D2636" t="s">
        <v>70</v>
      </c>
      <c r="E2636" t="s">
        <v>636</v>
      </c>
      <c r="F2636" t="s">
        <v>110</v>
      </c>
      <c r="G2636" s="10" t="s">
        <v>4824</v>
      </c>
      <c r="H2636" t="s">
        <v>35</v>
      </c>
      <c r="I2636">
        <v>63875</v>
      </c>
      <c r="J2636">
        <v>164</v>
      </c>
      <c r="K2636">
        <v>13</v>
      </c>
      <c r="L2636">
        <v>8</v>
      </c>
      <c r="M2636">
        <v>9765</v>
      </c>
      <c r="N2636">
        <v>0</v>
      </c>
      <c r="O2636" s="11">
        <f t="shared" si="246"/>
        <v>1.8945212493599591E-2</v>
      </c>
      <c r="P2636" t="s">
        <v>36</v>
      </c>
      <c r="Q2636" t="s">
        <v>50</v>
      </c>
      <c r="R2636" t="s">
        <v>118</v>
      </c>
      <c r="S2636" t="str">
        <f t="shared" si="248"/>
        <v>Facebook</v>
      </c>
      <c r="T2636">
        <f t="shared" si="249"/>
        <v>164</v>
      </c>
      <c r="U2636">
        <f t="shared" si="250"/>
        <v>9765</v>
      </c>
      <c r="V2636" s="18">
        <f t="shared" si="251"/>
        <v>1.8945212493599591E-2</v>
      </c>
      <c r="W2636" t="str">
        <f>IF(COUNTIF($A$2:A2638,)&gt;1,"Duplicate","Unique")</f>
        <v>Unique</v>
      </c>
    </row>
    <row r="2637" spans="1:23" ht="15" x14ac:dyDescent="0.2">
      <c r="A2637" t="s">
        <v>4825</v>
      </c>
      <c r="B2637" t="s">
        <v>3065</v>
      </c>
      <c r="C2637" t="str">
        <f t="shared" si="247"/>
        <v>Mia Mitchell</v>
      </c>
      <c r="D2637" t="s">
        <v>47</v>
      </c>
      <c r="E2637" t="s">
        <v>497</v>
      </c>
      <c r="F2637" t="s">
        <v>151</v>
      </c>
      <c r="G2637" s="10">
        <v>45948</v>
      </c>
      <c r="H2637" t="s">
        <v>35</v>
      </c>
      <c r="I2637">
        <v>86728</v>
      </c>
      <c r="J2637">
        <v>217</v>
      </c>
      <c r="K2637">
        <v>21</v>
      </c>
      <c r="L2637">
        <v>18</v>
      </c>
      <c r="M2637">
        <v>15290</v>
      </c>
      <c r="N2637">
        <v>0</v>
      </c>
      <c r="O2637" s="11">
        <f t="shared" si="246"/>
        <v>1.6742969260954872E-2</v>
      </c>
      <c r="P2637" t="s">
        <v>170</v>
      </c>
      <c r="Q2637" t="s">
        <v>50</v>
      </c>
      <c r="R2637" t="s">
        <v>80</v>
      </c>
      <c r="S2637" t="str">
        <f t="shared" si="248"/>
        <v>Instagram</v>
      </c>
      <c r="T2637">
        <f t="shared" si="249"/>
        <v>217</v>
      </c>
      <c r="U2637">
        <f t="shared" si="250"/>
        <v>15290</v>
      </c>
      <c r="V2637" s="18">
        <f t="shared" si="251"/>
        <v>1.6742969260954872E-2</v>
      </c>
      <c r="W2637" t="str">
        <f>IF(COUNTIF($A$2:A2639,)&gt;1,"Duplicate","Unique")</f>
        <v>Unique</v>
      </c>
    </row>
    <row r="2638" spans="1:23" ht="15" x14ac:dyDescent="0.2">
      <c r="A2638" t="s">
        <v>4826</v>
      </c>
      <c r="B2638" t="s">
        <v>4827</v>
      </c>
      <c r="C2638" t="str">
        <f t="shared" si="247"/>
        <v>Shreya Gupta</v>
      </c>
      <c r="D2638" t="s">
        <v>182</v>
      </c>
      <c r="E2638" t="s">
        <v>33</v>
      </c>
      <c r="F2638" t="s">
        <v>99</v>
      </c>
      <c r="G2638" s="10">
        <v>45697</v>
      </c>
      <c r="H2638" t="s">
        <v>95</v>
      </c>
      <c r="I2638">
        <v>307121</v>
      </c>
      <c r="J2638">
        <v>1671</v>
      </c>
      <c r="K2638">
        <v>198</v>
      </c>
      <c r="L2638">
        <v>40</v>
      </c>
      <c r="M2638">
        <v>96630</v>
      </c>
      <c r="N2638">
        <v>0</v>
      </c>
      <c r="O2638" s="11">
        <f t="shared" si="246"/>
        <v>1.9755769429783712E-2</v>
      </c>
      <c r="P2638" t="s">
        <v>36</v>
      </c>
      <c r="Q2638" t="s">
        <v>328</v>
      </c>
      <c r="R2638" t="s">
        <v>197</v>
      </c>
      <c r="S2638" t="str">
        <f t="shared" si="248"/>
        <v>Instagram</v>
      </c>
      <c r="T2638">
        <f t="shared" si="249"/>
        <v>1671</v>
      </c>
      <c r="U2638">
        <f t="shared" si="250"/>
        <v>96630</v>
      </c>
      <c r="V2638" s="18">
        <f t="shared" si="251"/>
        <v>1.9755769429783712E-2</v>
      </c>
      <c r="W2638" t="str">
        <f>IF(COUNTIF($A$2:A2640,)&gt;1,"Duplicate","Unique")</f>
        <v>Unique</v>
      </c>
    </row>
    <row r="2639" spans="1:23" ht="15" x14ac:dyDescent="0.2">
      <c r="A2639" t="s">
        <v>4828</v>
      </c>
      <c r="B2639" t="s">
        <v>2021</v>
      </c>
      <c r="C2639" t="str">
        <f t="shared" si="247"/>
        <v>Sarah Hall</v>
      </c>
      <c r="D2639" t="s">
        <v>32</v>
      </c>
      <c r="E2639" t="s">
        <v>48</v>
      </c>
      <c r="F2639" t="s">
        <v>99</v>
      </c>
      <c r="G2639" s="10">
        <v>46082</v>
      </c>
      <c r="H2639" t="s">
        <v>95</v>
      </c>
      <c r="I2639">
        <v>5150</v>
      </c>
      <c r="J2639">
        <v>71</v>
      </c>
      <c r="K2639">
        <v>7</v>
      </c>
      <c r="L2639" t="s">
        <v>67</v>
      </c>
      <c r="M2639">
        <v>1140</v>
      </c>
      <c r="N2639">
        <v>0</v>
      </c>
      <c r="O2639" s="11">
        <f t="shared" si="246"/>
        <v>7.1052631578947367E-2</v>
      </c>
      <c r="P2639" t="s">
        <v>36</v>
      </c>
      <c r="Q2639" t="s">
        <v>50</v>
      </c>
      <c r="R2639" t="s">
        <v>38</v>
      </c>
      <c r="S2639" t="str">
        <f t="shared" si="248"/>
        <v>YouTube</v>
      </c>
      <c r="T2639">
        <f t="shared" si="249"/>
        <v>71</v>
      </c>
      <c r="U2639">
        <f t="shared" si="250"/>
        <v>1140</v>
      </c>
      <c r="V2639" s="18">
        <f t="shared" si="251"/>
        <v>7.1052631578947367E-2</v>
      </c>
      <c r="W2639" t="str">
        <f>IF(COUNTIF($A$2:A2641,)&gt;1,"Duplicate","Unique")</f>
        <v>Unique</v>
      </c>
    </row>
    <row r="2640" spans="1:23" ht="15" x14ac:dyDescent="0.2">
      <c r="A2640" t="s">
        <v>4829</v>
      </c>
      <c r="B2640" t="s">
        <v>1931</v>
      </c>
      <c r="C2640" t="str">
        <f t="shared" si="247"/>
        <v>Kavya Deshmukh</v>
      </c>
      <c r="D2640" t="s">
        <v>32</v>
      </c>
      <c r="E2640" t="s">
        <v>784</v>
      </c>
      <c r="F2640" t="s">
        <v>42</v>
      </c>
      <c r="G2640" s="10">
        <v>45902</v>
      </c>
      <c r="H2640" t="s">
        <v>83</v>
      </c>
      <c r="I2640">
        <v>29888</v>
      </c>
      <c r="J2640">
        <v>792</v>
      </c>
      <c r="K2640">
        <v>38</v>
      </c>
      <c r="L2640">
        <v>47</v>
      </c>
      <c r="M2640">
        <v>15914</v>
      </c>
      <c r="N2640">
        <v>3550</v>
      </c>
      <c r="O2640" s="11">
        <f t="shared" si="246"/>
        <v>5.5108709312554981E-2</v>
      </c>
      <c r="P2640" t="s">
        <v>44</v>
      </c>
      <c r="Q2640" t="s">
        <v>124</v>
      </c>
      <c r="R2640" t="s">
        <v>80</v>
      </c>
      <c r="S2640" t="str">
        <f t="shared" si="248"/>
        <v>YouTube</v>
      </c>
      <c r="T2640">
        <f t="shared" si="249"/>
        <v>792</v>
      </c>
      <c r="U2640">
        <f t="shared" si="250"/>
        <v>15914</v>
      </c>
      <c r="V2640" s="18">
        <f t="shared" si="251"/>
        <v>5.5108709312554981E-2</v>
      </c>
      <c r="W2640" t="str">
        <f>IF(COUNTIF($A$2:A2642,)&gt;1,"Duplicate","Unique")</f>
        <v>Unique</v>
      </c>
    </row>
    <row r="2641" spans="1:23" ht="15" x14ac:dyDescent="0.2">
      <c r="A2641" t="s">
        <v>4830</v>
      </c>
      <c r="B2641" t="s">
        <v>2086</v>
      </c>
      <c r="C2641" t="str">
        <f t="shared" si="247"/>
        <v>Manish Gupta</v>
      </c>
      <c r="D2641" t="s">
        <v>47</v>
      </c>
      <c r="E2641" t="s">
        <v>86</v>
      </c>
      <c r="F2641" t="s">
        <v>131</v>
      </c>
      <c r="G2641" s="10">
        <v>45917</v>
      </c>
      <c r="H2641" t="s">
        <v>117</v>
      </c>
      <c r="I2641">
        <v>20316</v>
      </c>
      <c r="J2641">
        <v>300</v>
      </c>
      <c r="K2641">
        <v>17</v>
      </c>
      <c r="L2641">
        <v>25</v>
      </c>
      <c r="M2641">
        <v>7432</v>
      </c>
      <c r="N2641">
        <v>3200</v>
      </c>
      <c r="O2641" s="11">
        <f t="shared" si="246"/>
        <v>4.6017222820236812E-2</v>
      </c>
      <c r="P2641" t="s">
        <v>288</v>
      </c>
      <c r="Q2641" t="s">
        <v>57</v>
      </c>
      <c r="R2641">
        <v>0</v>
      </c>
      <c r="S2641" t="str">
        <f t="shared" si="248"/>
        <v>Instagram</v>
      </c>
      <c r="T2641">
        <f t="shared" si="249"/>
        <v>300</v>
      </c>
      <c r="U2641">
        <f t="shared" si="250"/>
        <v>7432</v>
      </c>
      <c r="V2641" s="18">
        <f t="shared" si="251"/>
        <v>4.6017222820236812E-2</v>
      </c>
      <c r="W2641" t="str">
        <f>IF(COUNTIF($A$2:A2643,)&gt;1,"Duplicate","Unique")</f>
        <v>Unique</v>
      </c>
    </row>
    <row r="2642" spans="1:23" ht="15" x14ac:dyDescent="0.2">
      <c r="A2642" t="s">
        <v>4831</v>
      </c>
      <c r="B2642" t="s">
        <v>3328</v>
      </c>
      <c r="C2642" t="str">
        <f t="shared" si="247"/>
        <v>Aarav Adams</v>
      </c>
      <c r="D2642" t="s">
        <v>126</v>
      </c>
      <c r="E2642" t="s">
        <v>163</v>
      </c>
      <c r="F2642" t="s">
        <v>168</v>
      </c>
      <c r="G2642" s="10">
        <v>46075</v>
      </c>
      <c r="H2642" t="s">
        <v>95</v>
      </c>
      <c r="I2642">
        <v>14604</v>
      </c>
      <c r="J2642">
        <v>283</v>
      </c>
      <c r="K2642">
        <v>15</v>
      </c>
      <c r="L2642">
        <v>24</v>
      </c>
      <c r="M2642">
        <v>4043</v>
      </c>
      <c r="N2642">
        <v>4100</v>
      </c>
      <c r="O2642" s="11">
        <f t="shared" si="246"/>
        <v>7.9643828839970315E-2</v>
      </c>
      <c r="P2642" t="s">
        <v>56</v>
      </c>
      <c r="Q2642" t="s">
        <v>124</v>
      </c>
      <c r="R2642" t="s">
        <v>51</v>
      </c>
      <c r="S2642" t="str">
        <f t="shared" si="248"/>
        <v>Twitter</v>
      </c>
      <c r="T2642">
        <f t="shared" si="249"/>
        <v>283</v>
      </c>
      <c r="U2642">
        <f t="shared" si="250"/>
        <v>4043</v>
      </c>
      <c r="V2642" s="18">
        <f t="shared" si="251"/>
        <v>7.9643828839970315E-2</v>
      </c>
      <c r="W2642" t="str">
        <f>IF(COUNTIF($A$2:A2644,)&gt;1,"Duplicate","Unique")</f>
        <v>Unique</v>
      </c>
    </row>
    <row r="2643" spans="1:23" ht="15" x14ac:dyDescent="0.2">
      <c r="A2643" t="s">
        <v>4832</v>
      </c>
      <c r="B2643" t="s">
        <v>4833</v>
      </c>
      <c r="C2643" t="str">
        <f t="shared" si="247"/>
        <v>Rohan Hall</v>
      </c>
      <c r="D2643" t="s">
        <v>130</v>
      </c>
      <c r="E2643" t="s">
        <v>78</v>
      </c>
      <c r="F2643" t="s">
        <v>110</v>
      </c>
      <c r="G2643" s="10">
        <v>45849</v>
      </c>
      <c r="H2643" t="s">
        <v>55</v>
      </c>
      <c r="I2643">
        <v>17398</v>
      </c>
      <c r="J2643">
        <v>117</v>
      </c>
      <c r="K2643">
        <v>9</v>
      </c>
      <c r="L2643">
        <v>5</v>
      </c>
      <c r="M2643">
        <v>5196</v>
      </c>
      <c r="N2643">
        <v>0</v>
      </c>
      <c r="O2643" s="11">
        <f t="shared" si="246"/>
        <v>2.5211701308699E-2</v>
      </c>
      <c r="P2643" t="s">
        <v>44</v>
      </c>
      <c r="Q2643" t="s">
        <v>50</v>
      </c>
      <c r="R2643" t="s">
        <v>197</v>
      </c>
      <c r="S2643" t="str">
        <f t="shared" si="248"/>
        <v>YouTube</v>
      </c>
      <c r="T2643">
        <f t="shared" si="249"/>
        <v>117</v>
      </c>
      <c r="U2643">
        <f t="shared" si="250"/>
        <v>5196</v>
      </c>
      <c r="V2643" s="18">
        <f t="shared" si="251"/>
        <v>2.5211701308699E-2</v>
      </c>
      <c r="W2643" t="str">
        <f>IF(COUNTIF($A$2:A2645,)&gt;1,"Duplicate","Unique")</f>
        <v>Unique</v>
      </c>
    </row>
    <row r="2644" spans="1:23" ht="15" x14ac:dyDescent="0.2">
      <c r="A2644" t="s">
        <v>4834</v>
      </c>
      <c r="B2644" t="s">
        <v>4835</v>
      </c>
      <c r="C2644" t="str">
        <f t="shared" si="247"/>
        <v>Manish Jadhav</v>
      </c>
      <c r="D2644" t="s">
        <v>32</v>
      </c>
      <c r="E2644" t="s">
        <v>33</v>
      </c>
      <c r="F2644" t="s">
        <v>151</v>
      </c>
      <c r="G2644" s="10">
        <v>45746</v>
      </c>
      <c r="H2644" t="s">
        <v>243</v>
      </c>
      <c r="I2644">
        <v>83803</v>
      </c>
      <c r="J2644">
        <v>822</v>
      </c>
      <c r="K2644">
        <v>64</v>
      </c>
      <c r="L2644">
        <v>80</v>
      </c>
      <c r="M2644">
        <v>22516</v>
      </c>
      <c r="N2644">
        <v>0</v>
      </c>
      <c r="O2644" s="11">
        <f t="shared" si="246"/>
        <v>4.2902824658020963E-2</v>
      </c>
      <c r="P2644" t="s">
        <v>44</v>
      </c>
      <c r="Q2644" t="s">
        <v>50</v>
      </c>
      <c r="R2644" t="s">
        <v>118</v>
      </c>
      <c r="S2644" t="str">
        <f t="shared" si="248"/>
        <v>YouTube</v>
      </c>
      <c r="T2644">
        <f t="shared" si="249"/>
        <v>822</v>
      </c>
      <c r="U2644">
        <f t="shared" si="250"/>
        <v>22516</v>
      </c>
      <c r="V2644" s="18">
        <f t="shared" si="251"/>
        <v>4.2902824658020963E-2</v>
      </c>
      <c r="W2644" t="str">
        <f>IF(COUNTIF($A$2:A2646,)&gt;1,"Duplicate","Unique")</f>
        <v>Unique</v>
      </c>
    </row>
    <row r="2645" spans="1:23" ht="15" x14ac:dyDescent="0.2">
      <c r="A2645" t="s">
        <v>4836</v>
      </c>
      <c r="B2645" t="s">
        <v>3628</v>
      </c>
      <c r="C2645" t="str">
        <f t="shared" si="247"/>
        <v>Tanvi Singh</v>
      </c>
      <c r="D2645" t="s">
        <v>47</v>
      </c>
      <c r="E2645" t="s">
        <v>121</v>
      </c>
      <c r="F2645" t="s">
        <v>42</v>
      </c>
      <c r="G2645" s="10">
        <v>46083</v>
      </c>
      <c r="H2645" t="s">
        <v>147</v>
      </c>
      <c r="I2645">
        <v>119079</v>
      </c>
      <c r="J2645">
        <v>3966</v>
      </c>
      <c r="K2645">
        <v>367</v>
      </c>
      <c r="L2645">
        <v>172</v>
      </c>
      <c r="M2645">
        <v>56024</v>
      </c>
      <c r="N2645">
        <v>2200</v>
      </c>
      <c r="O2645" s="11">
        <f t="shared" si="246"/>
        <v>8.0411966300157081E-2</v>
      </c>
      <c r="P2645" t="s">
        <v>44</v>
      </c>
      <c r="Q2645" t="s">
        <v>57</v>
      </c>
      <c r="R2645" t="s">
        <v>80</v>
      </c>
      <c r="S2645" t="str">
        <f t="shared" si="248"/>
        <v>Instagram</v>
      </c>
      <c r="T2645">
        <f t="shared" si="249"/>
        <v>3966</v>
      </c>
      <c r="U2645">
        <f t="shared" si="250"/>
        <v>56024</v>
      </c>
      <c r="V2645" s="18">
        <f t="shared" si="251"/>
        <v>8.0411966300157081E-2</v>
      </c>
      <c r="W2645" t="str">
        <f>IF(COUNTIF($A$2:A2647,)&gt;1,"Duplicate","Unique")</f>
        <v>Unique</v>
      </c>
    </row>
    <row r="2646" spans="1:23" ht="15" x14ac:dyDescent="0.2">
      <c r="A2646" t="s">
        <v>4837</v>
      </c>
      <c r="B2646" t="s">
        <v>474</v>
      </c>
      <c r="C2646" t="str">
        <f t="shared" si="247"/>
        <v>Emily Clark</v>
      </c>
      <c r="D2646" t="s">
        <v>635</v>
      </c>
      <c r="E2646" t="s">
        <v>201</v>
      </c>
      <c r="F2646" t="s">
        <v>42</v>
      </c>
      <c r="G2646" s="10">
        <v>45908</v>
      </c>
      <c r="H2646" t="s">
        <v>79</v>
      </c>
      <c r="I2646">
        <v>69605</v>
      </c>
      <c r="J2646">
        <v>516</v>
      </c>
      <c r="K2646">
        <v>-24</v>
      </c>
      <c r="L2646">
        <v>25</v>
      </c>
      <c r="M2646">
        <v>4199</v>
      </c>
      <c r="N2646">
        <v>0</v>
      </c>
      <c r="O2646" s="11">
        <f t="shared" si="246"/>
        <v>0.12312455346511074</v>
      </c>
      <c r="P2646" t="s">
        <v>44</v>
      </c>
      <c r="Q2646" t="s">
        <v>50</v>
      </c>
      <c r="R2646" t="s">
        <v>106</v>
      </c>
      <c r="S2646" t="str">
        <f t="shared" si="248"/>
        <v>LinkedIn</v>
      </c>
      <c r="T2646">
        <f t="shared" si="249"/>
        <v>516</v>
      </c>
      <c r="U2646">
        <f t="shared" si="250"/>
        <v>4199</v>
      </c>
      <c r="V2646" s="18">
        <f t="shared" si="251"/>
        <v>0.12312455346511074</v>
      </c>
      <c r="W2646" t="str">
        <f>IF(COUNTIF($A$2:A2648,)&gt;1,"Duplicate","Unique")</f>
        <v>Unique</v>
      </c>
    </row>
    <row r="2647" spans="1:23" ht="15" x14ac:dyDescent="0.2">
      <c r="A2647" t="s">
        <v>4838</v>
      </c>
      <c r="B2647" t="s">
        <v>477</v>
      </c>
      <c r="C2647" t="str">
        <f t="shared" si="247"/>
        <v>Liam Menon</v>
      </c>
      <c r="D2647" t="s">
        <v>41</v>
      </c>
      <c r="E2647" t="s">
        <v>221</v>
      </c>
      <c r="F2647" t="s">
        <v>42</v>
      </c>
      <c r="G2647" s="10">
        <v>45866</v>
      </c>
      <c r="H2647" t="s">
        <v>79</v>
      </c>
      <c r="I2647">
        <v>72345</v>
      </c>
      <c r="J2647">
        <v>5305</v>
      </c>
      <c r="K2647">
        <v>173</v>
      </c>
      <c r="L2647">
        <v>265</v>
      </c>
      <c r="M2647">
        <v>61348</v>
      </c>
      <c r="N2647">
        <v>0</v>
      </c>
      <c r="O2647" s="11">
        <f t="shared" si="246"/>
        <v>9.3613483732151004E-2</v>
      </c>
      <c r="P2647" t="s">
        <v>36</v>
      </c>
      <c r="Q2647" t="s">
        <v>50</v>
      </c>
      <c r="R2647">
        <v>0</v>
      </c>
      <c r="S2647" t="str">
        <f t="shared" si="248"/>
        <v>LinkedIn</v>
      </c>
      <c r="T2647">
        <f t="shared" si="249"/>
        <v>5305</v>
      </c>
      <c r="U2647">
        <f t="shared" si="250"/>
        <v>61348</v>
      </c>
      <c r="V2647" s="18">
        <f t="shared" si="251"/>
        <v>9.3613483732151004E-2</v>
      </c>
      <c r="W2647" t="str">
        <f>IF(COUNTIF($A$2:A2649,)&gt;1,"Duplicate","Unique")</f>
        <v>Unique</v>
      </c>
    </row>
    <row r="2648" spans="1:23" ht="15" x14ac:dyDescent="0.2">
      <c r="A2648" t="s">
        <v>4839</v>
      </c>
      <c r="B2648" t="s">
        <v>2276</v>
      </c>
      <c r="C2648" t="str">
        <f t="shared" si="247"/>
        <v>Lucas Smith</v>
      </c>
      <c r="D2648" t="s">
        <v>70</v>
      </c>
      <c r="E2648" t="s">
        <v>48</v>
      </c>
      <c r="F2648" t="s">
        <v>660</v>
      </c>
      <c r="G2648" s="10" t="s">
        <v>4840</v>
      </c>
      <c r="H2648" t="s">
        <v>79</v>
      </c>
      <c r="I2648">
        <v>17277</v>
      </c>
      <c r="J2648">
        <v>32</v>
      </c>
      <c r="K2648" t="s">
        <v>766</v>
      </c>
      <c r="L2648">
        <v>2</v>
      </c>
      <c r="M2648" t="s">
        <v>4841</v>
      </c>
      <c r="N2648">
        <v>3500</v>
      </c>
      <c r="O2648" s="11">
        <f t="shared" si="246"/>
        <v>1.1709601873536301E-2</v>
      </c>
      <c r="P2648" t="s">
        <v>36</v>
      </c>
      <c r="Q2648" t="s">
        <v>124</v>
      </c>
      <c r="R2648" t="s">
        <v>118</v>
      </c>
      <c r="S2648" t="str">
        <f t="shared" si="248"/>
        <v>Facebook</v>
      </c>
      <c r="T2648">
        <f t="shared" si="249"/>
        <v>32</v>
      </c>
      <c r="U2648">
        <f t="shared" si="250"/>
        <v>2989</v>
      </c>
      <c r="V2648" s="18">
        <f t="shared" si="251"/>
        <v>1.1709601873536301E-2</v>
      </c>
      <c r="W2648" t="str">
        <f>IF(COUNTIF($A$2:A2650,)&gt;1,"Duplicate","Unique")</f>
        <v>Unique</v>
      </c>
    </row>
    <row r="2649" spans="1:23" ht="15" x14ac:dyDescent="0.2">
      <c r="A2649" t="s">
        <v>4842</v>
      </c>
      <c r="B2649" t="s">
        <v>4843</v>
      </c>
      <c r="C2649" t="str">
        <f t="shared" si="247"/>
        <v>Omar Scott</v>
      </c>
      <c r="D2649" t="s">
        <v>41</v>
      </c>
      <c r="E2649" t="s">
        <v>78</v>
      </c>
      <c r="F2649" t="s">
        <v>131</v>
      </c>
      <c r="G2649" s="10">
        <v>45858</v>
      </c>
      <c r="H2649" t="s">
        <v>173</v>
      </c>
      <c r="I2649">
        <v>30783</v>
      </c>
      <c r="J2649">
        <v>88</v>
      </c>
      <c r="K2649">
        <v>5</v>
      </c>
      <c r="L2649">
        <v>6</v>
      </c>
      <c r="M2649">
        <v>5237</v>
      </c>
      <c r="N2649">
        <v>0</v>
      </c>
      <c r="O2649" s="11">
        <f t="shared" si="246"/>
        <v>1.8903952644643882E-2</v>
      </c>
      <c r="P2649" t="s">
        <v>36</v>
      </c>
      <c r="Q2649" t="s">
        <v>328</v>
      </c>
      <c r="R2649">
        <v>0</v>
      </c>
      <c r="S2649" t="str">
        <f t="shared" si="248"/>
        <v>LinkedIn</v>
      </c>
      <c r="T2649">
        <f t="shared" si="249"/>
        <v>88</v>
      </c>
      <c r="U2649">
        <f t="shared" si="250"/>
        <v>5237</v>
      </c>
      <c r="V2649" s="18">
        <f t="shared" si="251"/>
        <v>1.8903952644643882E-2</v>
      </c>
      <c r="W2649" t="str">
        <f>IF(COUNTIF($A$2:A2651,)&gt;1,"Duplicate","Unique")</f>
        <v>Unique</v>
      </c>
    </row>
    <row r="2650" spans="1:23" ht="15" x14ac:dyDescent="0.2">
      <c r="A2650" t="s">
        <v>4844</v>
      </c>
      <c r="B2650" t="s">
        <v>185</v>
      </c>
      <c r="C2650" t="str">
        <f t="shared" si="247"/>
        <v>Swati Chopra</v>
      </c>
      <c r="D2650" t="s">
        <v>126</v>
      </c>
      <c r="E2650" t="s">
        <v>90</v>
      </c>
      <c r="F2650" t="s">
        <v>42</v>
      </c>
      <c r="G2650" s="10">
        <v>45908</v>
      </c>
      <c r="H2650" t="s">
        <v>147</v>
      </c>
      <c r="I2650">
        <v>6286</v>
      </c>
      <c r="J2650">
        <v>26</v>
      </c>
      <c r="K2650">
        <v>2</v>
      </c>
      <c r="L2650">
        <v>0</v>
      </c>
      <c r="M2650">
        <v>1251</v>
      </c>
      <c r="N2650">
        <v>7750</v>
      </c>
      <c r="O2650" s="11">
        <f t="shared" si="246"/>
        <v>2.2382094324540368E-2</v>
      </c>
      <c r="P2650" t="s">
        <v>56</v>
      </c>
      <c r="Q2650" t="s">
        <v>57</v>
      </c>
      <c r="R2650" t="s">
        <v>38</v>
      </c>
      <c r="S2650" t="str">
        <f t="shared" si="248"/>
        <v>Twitter</v>
      </c>
      <c r="T2650">
        <f t="shared" si="249"/>
        <v>26</v>
      </c>
      <c r="U2650">
        <f t="shared" si="250"/>
        <v>1251</v>
      </c>
      <c r="V2650" s="18">
        <f t="shared" si="251"/>
        <v>2.2382094324540368E-2</v>
      </c>
      <c r="W2650" t="str">
        <f>IF(COUNTIF($A$2:A2652,)&gt;1,"Duplicate","Unique")</f>
        <v>Unique</v>
      </c>
    </row>
    <row r="2651" spans="1:23" ht="15" x14ac:dyDescent="0.2">
      <c r="A2651" t="s">
        <v>4845</v>
      </c>
      <c r="B2651" t="s">
        <v>4625</v>
      </c>
      <c r="C2651" t="str">
        <f t="shared" si="247"/>
        <v>Ava King</v>
      </c>
      <c r="D2651" t="s">
        <v>581</v>
      </c>
      <c r="E2651" t="s">
        <v>90</v>
      </c>
      <c r="F2651" t="s">
        <v>42</v>
      </c>
      <c r="G2651" s="10" t="s">
        <v>4846</v>
      </c>
      <c r="H2651" t="s">
        <v>425</v>
      </c>
      <c r="I2651">
        <v>6305</v>
      </c>
      <c r="J2651">
        <v>40</v>
      </c>
      <c r="K2651">
        <v>3</v>
      </c>
      <c r="L2651">
        <v>3</v>
      </c>
      <c r="M2651">
        <v>1406</v>
      </c>
      <c r="N2651">
        <v>6500</v>
      </c>
      <c r="O2651" s="11">
        <f t="shared" si="246"/>
        <v>3.2716927453769556E-2</v>
      </c>
      <c r="P2651" t="s">
        <v>36</v>
      </c>
      <c r="Q2651" t="s">
        <v>124</v>
      </c>
      <c r="R2651" t="s">
        <v>38</v>
      </c>
      <c r="S2651" t="str">
        <f t="shared" si="248"/>
        <v>Instagram</v>
      </c>
      <c r="T2651">
        <f t="shared" si="249"/>
        <v>40</v>
      </c>
      <c r="U2651">
        <f t="shared" si="250"/>
        <v>1406</v>
      </c>
      <c r="V2651" s="18">
        <f t="shared" si="251"/>
        <v>3.2716927453769556E-2</v>
      </c>
      <c r="W2651" t="str">
        <f>IF(COUNTIF($A$2:A2653,)&gt;1,"Duplicate","Unique")</f>
        <v>Unique</v>
      </c>
    </row>
    <row r="2652" spans="1:23" ht="15" x14ac:dyDescent="0.2">
      <c r="A2652" t="s">
        <v>4847</v>
      </c>
      <c r="B2652" t="s">
        <v>2494</v>
      </c>
      <c r="C2652" t="str">
        <f t="shared" si="247"/>
        <v>Vikram Walker</v>
      </c>
      <c r="D2652" t="s">
        <v>70</v>
      </c>
      <c r="F2652" t="s">
        <v>42</v>
      </c>
      <c r="G2652" s="10">
        <v>45851</v>
      </c>
      <c r="H2652" t="s">
        <v>238</v>
      </c>
      <c r="I2652">
        <v>6462</v>
      </c>
      <c r="J2652">
        <v>60</v>
      </c>
      <c r="M2652">
        <v>1730</v>
      </c>
      <c r="N2652">
        <v>0</v>
      </c>
      <c r="O2652" s="11">
        <f t="shared" si="246"/>
        <v>3.4682080924855488E-2</v>
      </c>
      <c r="P2652" t="s">
        <v>56</v>
      </c>
      <c r="Q2652" t="s">
        <v>50</v>
      </c>
      <c r="R2652">
        <v>0</v>
      </c>
      <c r="S2652" t="str">
        <f t="shared" si="248"/>
        <v>Facebook</v>
      </c>
      <c r="T2652">
        <f t="shared" si="249"/>
        <v>60</v>
      </c>
      <c r="U2652">
        <f t="shared" si="250"/>
        <v>1730</v>
      </c>
      <c r="V2652" s="18">
        <f t="shared" si="251"/>
        <v>3.4682080924855488E-2</v>
      </c>
      <c r="W2652" t="str">
        <f>IF(COUNTIF($A$2:A2654,)&gt;1,"Duplicate","Unique")</f>
        <v>Unique</v>
      </c>
    </row>
    <row r="2653" spans="1:23" ht="15" x14ac:dyDescent="0.2">
      <c r="A2653" t="s">
        <v>4848</v>
      </c>
      <c r="B2653" t="s">
        <v>2664</v>
      </c>
      <c r="C2653" t="str">
        <f t="shared" si="247"/>
        <v>Emma Bhosale</v>
      </c>
      <c r="D2653" t="s">
        <v>70</v>
      </c>
      <c r="E2653" t="s">
        <v>33</v>
      </c>
      <c r="F2653" t="s">
        <v>168</v>
      </c>
      <c r="G2653" s="10">
        <v>45758</v>
      </c>
      <c r="H2653" t="s">
        <v>55</v>
      </c>
      <c r="J2653">
        <v>13</v>
      </c>
      <c r="K2653">
        <v>1</v>
      </c>
      <c r="L2653">
        <v>1</v>
      </c>
      <c r="M2653">
        <v>1560</v>
      </c>
      <c r="N2653">
        <v>6300</v>
      </c>
      <c r="O2653" s="11">
        <f t="shared" si="246"/>
        <v>9.6153846153846159E-3</v>
      </c>
      <c r="P2653" t="s">
        <v>44</v>
      </c>
      <c r="Q2653" t="s">
        <v>92</v>
      </c>
      <c r="R2653">
        <v>0</v>
      </c>
      <c r="S2653" t="str">
        <f t="shared" si="248"/>
        <v>Facebook</v>
      </c>
      <c r="T2653">
        <f t="shared" si="249"/>
        <v>13</v>
      </c>
      <c r="U2653">
        <f t="shared" si="250"/>
        <v>1560</v>
      </c>
      <c r="V2653" s="18">
        <f t="shared" si="251"/>
        <v>9.6153846153846159E-3</v>
      </c>
      <c r="W2653" t="str">
        <f>IF(COUNTIF($A$2:A2655,)&gt;1,"Duplicate","Unique")</f>
        <v>Unique</v>
      </c>
    </row>
    <row r="2654" spans="1:23" ht="15" x14ac:dyDescent="0.2">
      <c r="A2654" t="s">
        <v>4849</v>
      </c>
      <c r="B2654" t="s">
        <v>3517</v>
      </c>
      <c r="C2654" t="str">
        <f t="shared" si="247"/>
        <v>Aditi Perez</v>
      </c>
      <c r="D2654" t="s">
        <v>47</v>
      </c>
      <c r="E2654" t="s">
        <v>183</v>
      </c>
      <c r="F2654" t="s">
        <v>151</v>
      </c>
      <c r="G2654" s="10">
        <v>45905</v>
      </c>
      <c r="H2654" t="s">
        <v>43</v>
      </c>
      <c r="I2654">
        <v>457040</v>
      </c>
      <c r="J2654">
        <v>4105</v>
      </c>
      <c r="K2654">
        <v>473</v>
      </c>
      <c r="L2654">
        <v>397</v>
      </c>
      <c r="M2654">
        <v>65529</v>
      </c>
      <c r="N2654">
        <v>4450</v>
      </c>
      <c r="O2654" s="11">
        <f t="shared" si="246"/>
        <v>7.5920584779258032E-2</v>
      </c>
      <c r="P2654" t="s">
        <v>288</v>
      </c>
      <c r="Q2654" t="s">
        <v>37</v>
      </c>
      <c r="R2654" t="s">
        <v>118</v>
      </c>
      <c r="S2654" t="str">
        <f t="shared" si="248"/>
        <v>Instagram</v>
      </c>
      <c r="T2654">
        <f t="shared" si="249"/>
        <v>4105</v>
      </c>
      <c r="U2654">
        <f t="shared" si="250"/>
        <v>65529</v>
      </c>
      <c r="V2654" s="18">
        <f t="shared" si="251"/>
        <v>7.5920584779258032E-2</v>
      </c>
      <c r="W2654" t="str">
        <f>IF(COUNTIF($A$2:A2656,)&gt;1,"Duplicate","Unique")</f>
        <v>Unique</v>
      </c>
    </row>
    <row r="2655" spans="1:23" ht="15" x14ac:dyDescent="0.2">
      <c r="A2655" t="s">
        <v>4850</v>
      </c>
      <c r="B2655" t="s">
        <v>4851</v>
      </c>
      <c r="C2655" t="str">
        <f t="shared" si="247"/>
        <v>Isha Taylor</v>
      </c>
      <c r="D2655" t="s">
        <v>47</v>
      </c>
      <c r="E2655" t="s">
        <v>860</v>
      </c>
      <c r="F2655" t="s">
        <v>151</v>
      </c>
      <c r="G2655" s="10">
        <v>45811</v>
      </c>
      <c r="H2655" t="s">
        <v>49</v>
      </c>
      <c r="I2655">
        <v>76006</v>
      </c>
      <c r="J2655">
        <v>853</v>
      </c>
      <c r="K2655">
        <v>51</v>
      </c>
      <c r="L2655">
        <v>60</v>
      </c>
      <c r="M2655">
        <v>19541</v>
      </c>
      <c r="N2655">
        <v>6950</v>
      </c>
      <c r="O2655" s="11">
        <f t="shared" si="246"/>
        <v>4.9332173379049181E-2</v>
      </c>
      <c r="P2655" t="s">
        <v>56</v>
      </c>
      <c r="Q2655" t="s">
        <v>124</v>
      </c>
      <c r="R2655" t="s">
        <v>118</v>
      </c>
      <c r="S2655" t="str">
        <f t="shared" si="248"/>
        <v>Instagram</v>
      </c>
      <c r="T2655">
        <f t="shared" si="249"/>
        <v>853</v>
      </c>
      <c r="U2655">
        <f t="shared" si="250"/>
        <v>19541</v>
      </c>
      <c r="V2655" s="18">
        <f t="shared" si="251"/>
        <v>4.9332173379049181E-2</v>
      </c>
      <c r="W2655" t="str">
        <f>IF(COUNTIF($A$2:A2657,)&gt;1,"Duplicate","Unique")</f>
        <v>Unique</v>
      </c>
    </row>
    <row r="2656" spans="1:23" ht="15" x14ac:dyDescent="0.2">
      <c r="A2656" t="s">
        <v>4852</v>
      </c>
      <c r="B2656" t="s">
        <v>4853</v>
      </c>
      <c r="C2656" t="str">
        <f t="shared" si="247"/>
        <v>Isha Singh</v>
      </c>
      <c r="D2656" t="s">
        <v>70</v>
      </c>
      <c r="E2656" t="s">
        <v>1078</v>
      </c>
      <c r="F2656" t="s">
        <v>151</v>
      </c>
      <c r="G2656" s="10">
        <v>45779</v>
      </c>
      <c r="H2656" t="s">
        <v>735</v>
      </c>
      <c r="I2656">
        <v>11001</v>
      </c>
      <c r="J2656">
        <v>443</v>
      </c>
      <c r="K2656">
        <v>23</v>
      </c>
      <c r="L2656">
        <v>18</v>
      </c>
      <c r="M2656">
        <v>12131</v>
      </c>
      <c r="N2656">
        <v>4450</v>
      </c>
      <c r="O2656" s="11">
        <f t="shared" si="246"/>
        <v>3.9897782540598468E-2</v>
      </c>
      <c r="P2656" t="s">
        <v>44</v>
      </c>
      <c r="Q2656" t="s">
        <v>57</v>
      </c>
      <c r="R2656" t="s">
        <v>118</v>
      </c>
      <c r="S2656" t="str">
        <f t="shared" si="248"/>
        <v>Facebook</v>
      </c>
      <c r="T2656">
        <f t="shared" si="249"/>
        <v>443</v>
      </c>
      <c r="U2656">
        <f t="shared" si="250"/>
        <v>12131</v>
      </c>
      <c r="V2656" s="18">
        <f t="shared" si="251"/>
        <v>3.9897782540598468E-2</v>
      </c>
      <c r="W2656" t="str">
        <f>IF(COUNTIF($A$2:A2658,)&gt;1,"Duplicate","Unique")</f>
        <v>Unique</v>
      </c>
    </row>
    <row r="2657" spans="1:23" ht="15" x14ac:dyDescent="0.2">
      <c r="A2657" t="s">
        <v>4854</v>
      </c>
      <c r="B2657" t="s">
        <v>4855</v>
      </c>
      <c r="C2657" t="str">
        <f t="shared" si="247"/>
        <v>Pooja Joshi</v>
      </c>
      <c r="D2657" t="s">
        <v>47</v>
      </c>
      <c r="E2657" t="s">
        <v>90</v>
      </c>
      <c r="F2657" t="s">
        <v>492</v>
      </c>
      <c r="G2657" s="10">
        <v>45848</v>
      </c>
      <c r="H2657" t="s">
        <v>176</v>
      </c>
      <c r="I2657">
        <v>102157</v>
      </c>
      <c r="J2657">
        <v>2192</v>
      </c>
      <c r="K2657">
        <v>146</v>
      </c>
      <c r="L2657">
        <v>121</v>
      </c>
      <c r="M2657">
        <v>66729</v>
      </c>
      <c r="N2657">
        <v>1950</v>
      </c>
      <c r="O2657" s="11">
        <f t="shared" si="246"/>
        <v>3.6850544740667478E-2</v>
      </c>
      <c r="P2657" t="s">
        <v>36</v>
      </c>
      <c r="Q2657" t="s">
        <v>124</v>
      </c>
      <c r="R2657" t="s">
        <v>51</v>
      </c>
      <c r="S2657" t="str">
        <f t="shared" si="248"/>
        <v>Instagram</v>
      </c>
      <c r="T2657">
        <f t="shared" si="249"/>
        <v>2192</v>
      </c>
      <c r="U2657">
        <f t="shared" si="250"/>
        <v>66729</v>
      </c>
      <c r="V2657" s="18">
        <f t="shared" si="251"/>
        <v>3.6850544740667478E-2</v>
      </c>
      <c r="W2657" t="str">
        <f>IF(COUNTIF($A$2:A2659,)&gt;1,"Duplicate","Unique")</f>
        <v>Unique</v>
      </c>
    </row>
    <row r="2658" spans="1:23" ht="15" x14ac:dyDescent="0.2">
      <c r="A2658" t="s">
        <v>4856</v>
      </c>
      <c r="B2658" t="s">
        <v>2210</v>
      </c>
      <c r="C2658" t="str">
        <f t="shared" si="247"/>
        <v>Rahul Singh</v>
      </c>
      <c r="D2658" t="s">
        <v>32</v>
      </c>
      <c r="E2658" t="s">
        <v>1099</v>
      </c>
      <c r="F2658" t="s">
        <v>191</v>
      </c>
      <c r="G2658" s="10">
        <v>46041</v>
      </c>
      <c r="H2658" t="s">
        <v>79</v>
      </c>
      <c r="I2658">
        <v>4542</v>
      </c>
      <c r="J2658">
        <v>45</v>
      </c>
      <c r="K2658">
        <v>3</v>
      </c>
      <c r="L2658">
        <v>1</v>
      </c>
      <c r="N2658">
        <v>9650</v>
      </c>
      <c r="O2658" s="11" t="e">
        <f t="shared" si="246"/>
        <v>#DIV/0!</v>
      </c>
      <c r="P2658" t="s">
        <v>36</v>
      </c>
      <c r="Q2658" t="s">
        <v>212</v>
      </c>
      <c r="R2658" t="s">
        <v>106</v>
      </c>
      <c r="S2658" t="str">
        <f t="shared" si="248"/>
        <v>YouTube</v>
      </c>
      <c r="T2658">
        <f t="shared" si="249"/>
        <v>45</v>
      </c>
      <c r="U2658">
        <f t="shared" si="250"/>
        <v>0</v>
      </c>
      <c r="V2658" s="18">
        <f t="shared" si="251"/>
        <v>0</v>
      </c>
      <c r="W2658" t="str">
        <f>IF(COUNTIF($A$2:A2660,)&gt;1,"Duplicate","Unique")</f>
        <v>Unique</v>
      </c>
    </row>
    <row r="2659" spans="1:23" ht="15" x14ac:dyDescent="0.2">
      <c r="A2659" t="s">
        <v>4857</v>
      </c>
      <c r="B2659" t="s">
        <v>4858</v>
      </c>
      <c r="C2659" t="str">
        <f t="shared" si="247"/>
        <v>Aarav Wilson</v>
      </c>
      <c r="D2659" t="s">
        <v>388</v>
      </c>
      <c r="E2659" t="s">
        <v>48</v>
      </c>
      <c r="F2659" t="s">
        <v>99</v>
      </c>
      <c r="G2659" s="10">
        <v>45928</v>
      </c>
      <c r="H2659" t="s">
        <v>95</v>
      </c>
      <c r="I2659">
        <v>11769</v>
      </c>
      <c r="J2659">
        <v>17</v>
      </c>
      <c r="K2659">
        <v>0</v>
      </c>
      <c r="L2659">
        <v>0</v>
      </c>
      <c r="M2659">
        <v>1236</v>
      </c>
      <c r="N2659">
        <v>0</v>
      </c>
      <c r="O2659" s="11">
        <f t="shared" si="246"/>
        <v>1.3754045307443365E-2</v>
      </c>
      <c r="P2659" t="s">
        <v>36</v>
      </c>
      <c r="Q2659" t="s">
        <v>105</v>
      </c>
      <c r="R2659" t="s">
        <v>38</v>
      </c>
      <c r="S2659" t="str">
        <f t="shared" si="248"/>
        <v>LinkedIn</v>
      </c>
      <c r="T2659">
        <f t="shared" si="249"/>
        <v>17</v>
      </c>
      <c r="U2659">
        <f t="shared" si="250"/>
        <v>1236</v>
      </c>
      <c r="V2659" s="18">
        <f t="shared" si="251"/>
        <v>1.3754045307443365E-2</v>
      </c>
      <c r="W2659" t="str">
        <f>IF(COUNTIF($A$2:A2661,)&gt;1,"Duplicate","Unique")</f>
        <v>Unique</v>
      </c>
    </row>
    <row r="2660" spans="1:23" ht="15" x14ac:dyDescent="0.2">
      <c r="A2660" t="s">
        <v>4859</v>
      </c>
      <c r="B2660" t="s">
        <v>1846</v>
      </c>
      <c r="C2660" t="str">
        <f t="shared" si="247"/>
        <v>Swati Khan</v>
      </c>
      <c r="D2660" t="s">
        <v>47</v>
      </c>
      <c r="E2660" t="s">
        <v>90</v>
      </c>
      <c r="F2660" t="s">
        <v>42</v>
      </c>
      <c r="G2660" s="10">
        <v>46071</v>
      </c>
      <c r="H2660" t="s">
        <v>61</v>
      </c>
      <c r="I2660">
        <v>80135</v>
      </c>
      <c r="J2660">
        <v>2132</v>
      </c>
      <c r="K2660">
        <v>138</v>
      </c>
      <c r="L2660">
        <v>59</v>
      </c>
      <c r="M2660">
        <v>26389</v>
      </c>
      <c r="N2660">
        <v>0</v>
      </c>
      <c r="O2660" s="11">
        <f t="shared" si="246"/>
        <v>8.8256470499071579E-2</v>
      </c>
      <c r="P2660" t="s">
        <v>56</v>
      </c>
      <c r="Q2660" t="s">
        <v>50</v>
      </c>
      <c r="R2660">
        <v>0</v>
      </c>
      <c r="S2660" t="str">
        <f t="shared" si="248"/>
        <v>Instagram</v>
      </c>
      <c r="T2660">
        <f t="shared" si="249"/>
        <v>2132</v>
      </c>
      <c r="U2660">
        <f t="shared" si="250"/>
        <v>26389</v>
      </c>
      <c r="V2660" s="18">
        <f t="shared" si="251"/>
        <v>8.8256470499071579E-2</v>
      </c>
      <c r="W2660" t="str">
        <f>IF(COUNTIF($A$2:A2662,)&gt;1,"Duplicate","Unique")</f>
        <v>Unique</v>
      </c>
    </row>
    <row r="2661" spans="1:23" ht="15" x14ac:dyDescent="0.2">
      <c r="A2661" t="s">
        <v>4860</v>
      </c>
      <c r="B2661" t="s">
        <v>3039</v>
      </c>
      <c r="C2661" t="str">
        <f t="shared" si="247"/>
        <v>Anjali Mitchell</v>
      </c>
      <c r="D2661" t="s">
        <v>47</v>
      </c>
      <c r="E2661" t="s">
        <v>33</v>
      </c>
      <c r="F2661" t="s">
        <v>42</v>
      </c>
      <c r="G2661" s="10">
        <v>45721</v>
      </c>
      <c r="H2661" t="s">
        <v>61</v>
      </c>
      <c r="I2661">
        <v>24390</v>
      </c>
      <c r="J2661">
        <v>64</v>
      </c>
      <c r="K2661">
        <v>2</v>
      </c>
      <c r="L2661">
        <v>1</v>
      </c>
      <c r="M2661">
        <v>4398</v>
      </c>
      <c r="N2661">
        <v>3300</v>
      </c>
      <c r="O2661" s="11">
        <f t="shared" si="246"/>
        <v>1.5234197362437472E-2</v>
      </c>
      <c r="P2661" t="s">
        <v>36</v>
      </c>
      <c r="Q2661" t="s">
        <v>57</v>
      </c>
      <c r="R2661" t="s">
        <v>118</v>
      </c>
      <c r="S2661" t="str">
        <f t="shared" si="248"/>
        <v>Instagram</v>
      </c>
      <c r="T2661">
        <f t="shared" si="249"/>
        <v>64</v>
      </c>
      <c r="U2661">
        <f t="shared" si="250"/>
        <v>4398</v>
      </c>
      <c r="V2661" s="18">
        <f t="shared" si="251"/>
        <v>1.5234197362437472E-2</v>
      </c>
      <c r="W2661" t="str">
        <f>IF(COUNTIF($A$2:A2663,)&gt;1,"Duplicate","Unique")</f>
        <v>Unique</v>
      </c>
    </row>
    <row r="2662" spans="1:23" ht="15" x14ac:dyDescent="0.2">
      <c r="A2662" t="s">
        <v>4861</v>
      </c>
      <c r="B2662" t="s">
        <v>1146</v>
      </c>
      <c r="C2662" t="str">
        <f t="shared" si="247"/>
        <v>Manish King</v>
      </c>
      <c r="D2662" t="s">
        <v>126</v>
      </c>
      <c r="E2662" t="s">
        <v>48</v>
      </c>
      <c r="F2662" t="s">
        <v>99</v>
      </c>
      <c r="G2662" s="10">
        <v>46084</v>
      </c>
      <c r="H2662" t="s">
        <v>49</v>
      </c>
      <c r="I2662">
        <v>154870</v>
      </c>
      <c r="J2662">
        <v>13821</v>
      </c>
      <c r="K2662">
        <v>608</v>
      </c>
      <c r="L2662">
        <v>864</v>
      </c>
      <c r="M2662">
        <v>74542</v>
      </c>
      <c r="N2662">
        <v>0</v>
      </c>
      <c r="O2662" s="11">
        <f t="shared" si="246"/>
        <v>0.20515950739180597</v>
      </c>
      <c r="P2662" t="s">
        <v>36</v>
      </c>
      <c r="Q2662" t="s">
        <v>50</v>
      </c>
      <c r="R2662" t="s">
        <v>51</v>
      </c>
      <c r="S2662" t="str">
        <f t="shared" si="248"/>
        <v>Twitter</v>
      </c>
      <c r="T2662">
        <f t="shared" si="249"/>
        <v>13821</v>
      </c>
      <c r="U2662">
        <f t="shared" si="250"/>
        <v>74542</v>
      </c>
      <c r="V2662" s="18">
        <f t="shared" si="251"/>
        <v>0.20515950739180597</v>
      </c>
      <c r="W2662" t="str">
        <f>IF(COUNTIF($A$2:A2664,)&gt;1,"Duplicate","Unique")</f>
        <v>Unique</v>
      </c>
    </row>
    <row r="2663" spans="1:23" ht="15" x14ac:dyDescent="0.2">
      <c r="A2663" t="s">
        <v>4862</v>
      </c>
      <c r="B2663" t="s">
        <v>4863</v>
      </c>
      <c r="C2663" t="str">
        <f t="shared" si="247"/>
        <v>Arjun Kapoor</v>
      </c>
      <c r="D2663" t="s">
        <v>47</v>
      </c>
      <c r="E2663" t="s">
        <v>299</v>
      </c>
      <c r="F2663" t="s">
        <v>42</v>
      </c>
      <c r="G2663" s="10">
        <v>45816</v>
      </c>
      <c r="H2663" t="s">
        <v>95</v>
      </c>
      <c r="I2663">
        <v>53427</v>
      </c>
      <c r="J2663">
        <v>1525</v>
      </c>
      <c r="K2663">
        <v>100</v>
      </c>
      <c r="L2663">
        <v>43</v>
      </c>
      <c r="M2663">
        <v>13844</v>
      </c>
      <c r="N2663">
        <v>950</v>
      </c>
      <c r="O2663" s="11">
        <f t="shared" si="246"/>
        <v>0.12048540884137532</v>
      </c>
      <c r="P2663" t="s">
        <v>36</v>
      </c>
      <c r="Q2663" t="s">
        <v>57</v>
      </c>
      <c r="R2663" t="s">
        <v>51</v>
      </c>
      <c r="S2663" t="str">
        <f t="shared" si="248"/>
        <v>Instagram</v>
      </c>
      <c r="T2663">
        <f t="shared" si="249"/>
        <v>1525</v>
      </c>
      <c r="U2663">
        <f t="shared" si="250"/>
        <v>13844</v>
      </c>
      <c r="V2663" s="18">
        <f t="shared" si="251"/>
        <v>0.12048540884137532</v>
      </c>
      <c r="W2663" t="str">
        <f>IF(COUNTIF($A$2:A2665,)&gt;1,"Duplicate","Unique")</f>
        <v>Unique</v>
      </c>
    </row>
    <row r="2664" spans="1:23" ht="15" x14ac:dyDescent="0.2">
      <c r="A2664" t="s">
        <v>4864</v>
      </c>
      <c r="B2664" t="s">
        <v>4865</v>
      </c>
      <c r="C2664" t="str">
        <f t="shared" si="247"/>
        <v>Aarav King</v>
      </c>
      <c r="D2664" t="s">
        <v>47</v>
      </c>
      <c r="E2664" t="s">
        <v>33</v>
      </c>
      <c r="F2664" t="s">
        <v>99</v>
      </c>
      <c r="G2664" s="10" t="s">
        <v>2161</v>
      </c>
      <c r="H2664" t="s">
        <v>35</v>
      </c>
      <c r="I2664">
        <v>8902</v>
      </c>
      <c r="J2664">
        <v>20</v>
      </c>
      <c r="K2664">
        <v>1</v>
      </c>
      <c r="L2664">
        <v>-1</v>
      </c>
      <c r="M2664">
        <v>2300</v>
      </c>
      <c r="N2664">
        <v>9350</v>
      </c>
      <c r="O2664" s="11">
        <f t="shared" si="246"/>
        <v>8.6956521739130436E-3</v>
      </c>
      <c r="P2664" t="s">
        <v>44</v>
      </c>
      <c r="Q2664" t="s">
        <v>57</v>
      </c>
      <c r="R2664" t="s">
        <v>80</v>
      </c>
      <c r="S2664" t="str">
        <f t="shared" si="248"/>
        <v>Instagram</v>
      </c>
      <c r="T2664">
        <f t="shared" si="249"/>
        <v>20</v>
      </c>
      <c r="U2664">
        <f t="shared" si="250"/>
        <v>2300</v>
      </c>
      <c r="V2664" s="18">
        <f t="shared" si="251"/>
        <v>8.6956521739130436E-3</v>
      </c>
      <c r="W2664" t="str">
        <f>IF(COUNTIF($A$2:A2666,)&gt;1,"Duplicate","Unique")</f>
        <v>Unique</v>
      </c>
    </row>
    <row r="2665" spans="1:23" ht="15" x14ac:dyDescent="0.2">
      <c r="A2665" t="s">
        <v>4866</v>
      </c>
      <c r="B2665" t="s">
        <v>4867</v>
      </c>
      <c r="C2665" t="str">
        <f t="shared" si="247"/>
        <v>Sneha Bhosale</v>
      </c>
      <c r="D2665" t="s">
        <v>47</v>
      </c>
      <c r="E2665" t="s">
        <v>78</v>
      </c>
      <c r="F2665" t="s">
        <v>54</v>
      </c>
      <c r="G2665" s="10">
        <v>45841</v>
      </c>
      <c r="H2665" t="s">
        <v>66</v>
      </c>
      <c r="I2665">
        <v>668051</v>
      </c>
      <c r="J2665">
        <v>14180</v>
      </c>
      <c r="K2665">
        <v>1257</v>
      </c>
      <c r="L2665">
        <v>947</v>
      </c>
      <c r="M2665">
        <v>549324</v>
      </c>
      <c r="N2665">
        <v>7650</v>
      </c>
      <c r="O2665" s="11">
        <f t="shared" si="246"/>
        <v>2.982574946661715E-2</v>
      </c>
      <c r="P2665" t="s">
        <v>359</v>
      </c>
      <c r="Q2665" t="s">
        <v>37</v>
      </c>
      <c r="R2665" t="s">
        <v>80</v>
      </c>
      <c r="S2665" t="str">
        <f t="shared" si="248"/>
        <v>Instagram</v>
      </c>
      <c r="T2665">
        <f t="shared" si="249"/>
        <v>14180</v>
      </c>
      <c r="U2665">
        <f t="shared" si="250"/>
        <v>549324</v>
      </c>
      <c r="V2665" s="18">
        <f t="shared" si="251"/>
        <v>2.982574946661715E-2</v>
      </c>
      <c r="W2665" t="str">
        <f>IF(COUNTIF($A$2:A2667,)&gt;1,"Duplicate","Unique")</f>
        <v>Unique</v>
      </c>
    </row>
    <row r="2666" spans="1:23" ht="15" x14ac:dyDescent="0.2">
      <c r="A2666" t="s">
        <v>4868</v>
      </c>
      <c r="B2666" t="s">
        <v>2623</v>
      </c>
      <c r="C2666" t="str">
        <f t="shared" si="247"/>
        <v>Aditi Miller</v>
      </c>
      <c r="D2666" t="s">
        <v>70</v>
      </c>
      <c r="E2666" t="s">
        <v>33</v>
      </c>
      <c r="F2666" t="s">
        <v>502</v>
      </c>
      <c r="G2666" s="10">
        <v>46066</v>
      </c>
      <c r="H2666" t="s">
        <v>55</v>
      </c>
      <c r="I2666">
        <v>113214</v>
      </c>
      <c r="J2666">
        <v>1437</v>
      </c>
      <c r="K2666">
        <v>85</v>
      </c>
      <c r="L2666">
        <v>119</v>
      </c>
      <c r="M2666">
        <v>47749</v>
      </c>
      <c r="N2666">
        <v>2700</v>
      </c>
      <c r="O2666" s="11">
        <f t="shared" si="246"/>
        <v>3.4367211878782805E-2</v>
      </c>
      <c r="P2666" t="s">
        <v>44</v>
      </c>
      <c r="Q2666" t="s">
        <v>57</v>
      </c>
      <c r="R2666" t="s">
        <v>51</v>
      </c>
      <c r="S2666" t="str">
        <f t="shared" si="248"/>
        <v>Facebook</v>
      </c>
      <c r="T2666">
        <f t="shared" si="249"/>
        <v>1437</v>
      </c>
      <c r="U2666">
        <f t="shared" si="250"/>
        <v>47749</v>
      </c>
      <c r="V2666" s="18">
        <f t="shared" si="251"/>
        <v>3.4367211878782805E-2</v>
      </c>
      <c r="W2666" t="str">
        <f>IF(COUNTIF($A$2:A2668,)&gt;1,"Duplicate","Unique")</f>
        <v>Unique</v>
      </c>
    </row>
    <row r="2667" spans="1:23" ht="15" x14ac:dyDescent="0.2">
      <c r="A2667" t="s">
        <v>4869</v>
      </c>
      <c r="B2667" t="s">
        <v>1881</v>
      </c>
      <c r="C2667" t="str">
        <f t="shared" si="247"/>
        <v>Varun Green</v>
      </c>
      <c r="D2667" t="s">
        <v>130</v>
      </c>
      <c r="E2667" t="s">
        <v>121</v>
      </c>
      <c r="F2667" t="s">
        <v>191</v>
      </c>
      <c r="G2667" s="10">
        <v>45992</v>
      </c>
      <c r="H2667" t="s">
        <v>79</v>
      </c>
      <c r="I2667">
        <v>3322</v>
      </c>
      <c r="J2667">
        <v>23</v>
      </c>
      <c r="K2667">
        <v>1</v>
      </c>
      <c r="L2667">
        <v>2</v>
      </c>
      <c r="M2667">
        <v>0</v>
      </c>
      <c r="N2667">
        <v>5250</v>
      </c>
      <c r="O2667" s="11" t="e">
        <f t="shared" si="246"/>
        <v>#DIV/0!</v>
      </c>
      <c r="P2667" t="s">
        <v>114</v>
      </c>
      <c r="Q2667" t="s">
        <v>57</v>
      </c>
      <c r="R2667" t="s">
        <v>80</v>
      </c>
      <c r="S2667" t="str">
        <f t="shared" si="248"/>
        <v>YouTube</v>
      </c>
      <c r="T2667">
        <f t="shared" si="249"/>
        <v>23</v>
      </c>
      <c r="U2667">
        <f t="shared" si="250"/>
        <v>0</v>
      </c>
      <c r="V2667" s="18">
        <f t="shared" si="251"/>
        <v>0</v>
      </c>
      <c r="W2667" t="str">
        <f>IF(COUNTIF($A$2:A2669,)&gt;1,"Duplicate","Unique")</f>
        <v>Unique</v>
      </c>
    </row>
    <row r="2668" spans="1:23" ht="15" x14ac:dyDescent="0.2">
      <c r="A2668" t="s">
        <v>4870</v>
      </c>
      <c r="B2668" t="s">
        <v>225</v>
      </c>
      <c r="C2668" t="str">
        <f t="shared" si="247"/>
        <v>Meera Carter</v>
      </c>
      <c r="D2668" t="s">
        <v>77</v>
      </c>
      <c r="E2668" t="s">
        <v>33</v>
      </c>
      <c r="F2668" t="s">
        <v>42</v>
      </c>
      <c r="G2668" s="10">
        <v>46012</v>
      </c>
      <c r="H2668" t="s">
        <v>95</v>
      </c>
      <c r="I2668">
        <v>13999</v>
      </c>
      <c r="J2668">
        <v>183</v>
      </c>
      <c r="K2668">
        <v>17</v>
      </c>
      <c r="L2668">
        <v>14</v>
      </c>
      <c r="M2668">
        <v>5123</v>
      </c>
      <c r="N2668">
        <v>2950</v>
      </c>
      <c r="O2668" s="11">
        <f t="shared" si="246"/>
        <v>4.1772398984969747E-2</v>
      </c>
      <c r="P2668" t="s">
        <v>36</v>
      </c>
      <c r="Q2668" t="s">
        <v>57</v>
      </c>
      <c r="R2668">
        <v>0</v>
      </c>
      <c r="S2668" t="str">
        <f t="shared" si="248"/>
        <v>LinkedIn</v>
      </c>
      <c r="T2668">
        <f t="shared" si="249"/>
        <v>183</v>
      </c>
      <c r="U2668">
        <f t="shared" si="250"/>
        <v>5123</v>
      </c>
      <c r="V2668" s="18">
        <f t="shared" si="251"/>
        <v>4.1772398984969747E-2</v>
      </c>
      <c r="W2668" t="str">
        <f>IF(COUNTIF($A$2:A2670,)&gt;1,"Duplicate","Unique")</f>
        <v>Unique</v>
      </c>
    </row>
    <row r="2669" spans="1:23" ht="15" x14ac:dyDescent="0.2">
      <c r="A2669" t="s">
        <v>4871</v>
      </c>
      <c r="B2669" t="s">
        <v>988</v>
      </c>
      <c r="C2669" t="str">
        <f t="shared" si="247"/>
        <v>Sophia Bansal</v>
      </c>
      <c r="D2669" t="s">
        <v>226</v>
      </c>
      <c r="E2669" t="s">
        <v>196</v>
      </c>
      <c r="F2669" t="s">
        <v>42</v>
      </c>
      <c r="G2669" s="10">
        <v>45836</v>
      </c>
      <c r="H2669" t="s">
        <v>35</v>
      </c>
      <c r="I2669">
        <v>24322</v>
      </c>
      <c r="J2669">
        <v>184</v>
      </c>
      <c r="K2669">
        <v>8</v>
      </c>
      <c r="L2669">
        <v>17</v>
      </c>
      <c r="M2669">
        <v>6467</v>
      </c>
      <c r="N2669">
        <v>0</v>
      </c>
      <c r="O2669" s="11">
        <f t="shared" si="246"/>
        <v>3.2317921756610482E-2</v>
      </c>
      <c r="P2669" t="s">
        <v>36</v>
      </c>
      <c r="Q2669" t="s">
        <v>50</v>
      </c>
      <c r="R2669">
        <v>0</v>
      </c>
      <c r="S2669" t="str">
        <f t="shared" si="248"/>
        <v>Instagram</v>
      </c>
      <c r="T2669">
        <f t="shared" si="249"/>
        <v>184</v>
      </c>
      <c r="U2669">
        <f t="shared" si="250"/>
        <v>6467</v>
      </c>
      <c r="V2669" s="18">
        <f t="shared" si="251"/>
        <v>3.2317921756610482E-2</v>
      </c>
      <c r="W2669" t="str">
        <f>IF(COUNTIF($A$2:A2671,)&gt;1,"Duplicate","Unique")</f>
        <v>Unique</v>
      </c>
    </row>
    <row r="2670" spans="1:23" ht="15" x14ac:dyDescent="0.2">
      <c r="A2670" t="s">
        <v>4872</v>
      </c>
      <c r="B2670" t="s">
        <v>4873</v>
      </c>
      <c r="C2670" t="str">
        <f t="shared" si="247"/>
        <v>Meera Sharma</v>
      </c>
      <c r="D2670" t="s">
        <v>130</v>
      </c>
      <c r="E2670" t="s">
        <v>863</v>
      </c>
      <c r="F2670" t="s">
        <v>168</v>
      </c>
      <c r="G2670" s="10"/>
      <c r="H2670" t="s">
        <v>79</v>
      </c>
      <c r="I2670">
        <v>3756</v>
      </c>
      <c r="J2670" t="s">
        <v>91</v>
      </c>
      <c r="K2670">
        <v>11</v>
      </c>
      <c r="L2670">
        <v>9</v>
      </c>
      <c r="M2670">
        <v>3019</v>
      </c>
      <c r="N2670">
        <v>0</v>
      </c>
      <c r="O2670" s="11" t="e">
        <f t="shared" si="246"/>
        <v>#VALUE!</v>
      </c>
      <c r="P2670" t="s">
        <v>36</v>
      </c>
      <c r="Q2670" t="s">
        <v>50</v>
      </c>
      <c r="R2670">
        <v>0</v>
      </c>
      <c r="S2670" t="str">
        <f t="shared" si="248"/>
        <v>YouTube</v>
      </c>
      <c r="T2670">
        <f t="shared" si="249"/>
        <v>0</v>
      </c>
      <c r="U2670">
        <f t="shared" si="250"/>
        <v>3019</v>
      </c>
      <c r="V2670" s="18">
        <f t="shared" si="251"/>
        <v>6.6247101689301093E-3</v>
      </c>
      <c r="W2670" t="str">
        <f>IF(COUNTIF($A$2:A2672,)&gt;1,"Duplicate","Unique")</f>
        <v>Unique</v>
      </c>
    </row>
    <row r="2671" spans="1:23" ht="15" x14ac:dyDescent="0.2">
      <c r="A2671" t="s">
        <v>4874</v>
      </c>
      <c r="B2671" t="s">
        <v>4110</v>
      </c>
      <c r="C2671" t="str">
        <f t="shared" si="247"/>
        <v>Sneha Patil</v>
      </c>
      <c r="D2671" t="s">
        <v>182</v>
      </c>
      <c r="E2671" t="s">
        <v>607</v>
      </c>
      <c r="F2671" t="s">
        <v>42</v>
      </c>
      <c r="G2671" s="10">
        <v>45746</v>
      </c>
      <c r="H2671" t="s">
        <v>95</v>
      </c>
      <c r="I2671">
        <v>25669</v>
      </c>
      <c r="J2671">
        <v>298</v>
      </c>
      <c r="K2671">
        <v>31</v>
      </c>
      <c r="L2671" t="s">
        <v>1923</v>
      </c>
      <c r="M2671">
        <v>6460</v>
      </c>
      <c r="N2671">
        <v>0</v>
      </c>
      <c r="O2671" s="11">
        <f t="shared" si="246"/>
        <v>5.5417956656346752E-2</v>
      </c>
      <c r="P2671" t="s">
        <v>44</v>
      </c>
      <c r="Q2671" t="s">
        <v>50</v>
      </c>
      <c r="R2671" t="s">
        <v>38</v>
      </c>
      <c r="S2671" t="str">
        <f t="shared" si="248"/>
        <v>Instagram</v>
      </c>
      <c r="T2671">
        <f t="shared" si="249"/>
        <v>298</v>
      </c>
      <c r="U2671">
        <f t="shared" si="250"/>
        <v>6460</v>
      </c>
      <c r="V2671" s="18">
        <f t="shared" si="251"/>
        <v>5.5417956656346752E-2</v>
      </c>
      <c r="W2671" t="str">
        <f>IF(COUNTIF($A$2:A2673,)&gt;1,"Duplicate","Unique")</f>
        <v>Unique</v>
      </c>
    </row>
    <row r="2672" spans="1:23" ht="15" x14ac:dyDescent="0.2">
      <c r="A2672" t="s">
        <v>4875</v>
      </c>
      <c r="B2672" t="s">
        <v>1237</v>
      </c>
      <c r="C2672" t="str">
        <f t="shared" si="247"/>
        <v>Karan Banerjee</v>
      </c>
      <c r="D2672" t="s">
        <v>126</v>
      </c>
      <c r="E2672" t="s">
        <v>33</v>
      </c>
      <c r="F2672" t="s">
        <v>42</v>
      </c>
      <c r="G2672" s="10">
        <v>45831</v>
      </c>
      <c r="H2672" t="s">
        <v>132</v>
      </c>
      <c r="I2672">
        <v>53456</v>
      </c>
      <c r="J2672">
        <v>6539</v>
      </c>
      <c r="K2672">
        <v>690</v>
      </c>
      <c r="L2672">
        <v>591</v>
      </c>
      <c r="M2672">
        <v>53562</v>
      </c>
      <c r="N2672">
        <v>3050</v>
      </c>
      <c r="O2672" s="11">
        <f t="shared" si="246"/>
        <v>0.14599902916246593</v>
      </c>
      <c r="P2672" t="s">
        <v>56</v>
      </c>
      <c r="Q2672" t="s">
        <v>37</v>
      </c>
      <c r="R2672" t="s">
        <v>118</v>
      </c>
      <c r="S2672" t="str">
        <f t="shared" si="248"/>
        <v>Twitter</v>
      </c>
      <c r="T2672">
        <f t="shared" si="249"/>
        <v>6539</v>
      </c>
      <c r="U2672">
        <f t="shared" si="250"/>
        <v>53562</v>
      </c>
      <c r="V2672" s="18">
        <f t="shared" si="251"/>
        <v>0.14599902916246593</v>
      </c>
      <c r="W2672" t="str">
        <f>IF(COUNTIF($A$2:A2674,)&gt;1,"Duplicate","Unique")</f>
        <v>Unique</v>
      </c>
    </row>
    <row r="2673" spans="1:23" ht="15" x14ac:dyDescent="0.2">
      <c r="A2673" t="s">
        <v>4876</v>
      </c>
      <c r="B2673" t="s">
        <v>4877</v>
      </c>
      <c r="C2673" t="str">
        <f t="shared" si="247"/>
        <v>Vikram Nair</v>
      </c>
      <c r="D2673" t="s">
        <v>70</v>
      </c>
      <c r="E2673" t="s">
        <v>78</v>
      </c>
      <c r="F2673" t="s">
        <v>42</v>
      </c>
      <c r="G2673" s="10">
        <v>45691</v>
      </c>
      <c r="H2673" t="s">
        <v>79</v>
      </c>
      <c r="I2673">
        <v>43634</v>
      </c>
      <c r="J2673">
        <v>133</v>
      </c>
      <c r="K2673">
        <v>4</v>
      </c>
      <c r="L2673">
        <v>3</v>
      </c>
      <c r="M2673">
        <v>9517</v>
      </c>
      <c r="N2673">
        <v>6800</v>
      </c>
      <c r="O2673" s="11">
        <f t="shared" si="246"/>
        <v>1.4710518020384575E-2</v>
      </c>
      <c r="P2673" t="s">
        <v>56</v>
      </c>
      <c r="Q2673" t="s">
        <v>57</v>
      </c>
      <c r="R2673" t="s">
        <v>80</v>
      </c>
      <c r="S2673" t="str">
        <f t="shared" si="248"/>
        <v>Facebook</v>
      </c>
      <c r="T2673">
        <f t="shared" si="249"/>
        <v>133</v>
      </c>
      <c r="U2673">
        <f t="shared" si="250"/>
        <v>9517</v>
      </c>
      <c r="V2673" s="18">
        <f t="shared" si="251"/>
        <v>1.4710518020384575E-2</v>
      </c>
      <c r="W2673" t="str">
        <f>IF(COUNTIF($A$2:A2675,)&gt;1,"Duplicate","Unique")</f>
        <v>Unique</v>
      </c>
    </row>
    <row r="2674" spans="1:23" ht="15" x14ac:dyDescent="0.2">
      <c r="A2674" t="s">
        <v>4878</v>
      </c>
      <c r="B2674" t="s">
        <v>1133</v>
      </c>
      <c r="C2674" t="str">
        <f t="shared" si="247"/>
        <v>Sophia Verma</v>
      </c>
      <c r="D2674" t="s">
        <v>70</v>
      </c>
      <c r="E2674" t="s">
        <v>48</v>
      </c>
      <c r="F2674" t="s">
        <v>168</v>
      </c>
      <c r="G2674" s="10">
        <v>45919</v>
      </c>
      <c r="H2674" t="s">
        <v>55</v>
      </c>
      <c r="I2674">
        <v>2133314</v>
      </c>
      <c r="J2674">
        <v>74586</v>
      </c>
      <c r="K2674">
        <v>7832</v>
      </c>
      <c r="L2674">
        <v>2068</v>
      </c>
      <c r="M2674">
        <v>1953543</v>
      </c>
      <c r="N2674">
        <v>2450</v>
      </c>
      <c r="O2674" s="11">
        <f t="shared" si="246"/>
        <v>4.3247576326704867E-2</v>
      </c>
      <c r="P2674" t="s">
        <v>36</v>
      </c>
      <c r="Q2674" t="s">
        <v>124</v>
      </c>
      <c r="R2674" t="s">
        <v>80</v>
      </c>
      <c r="S2674" t="str">
        <f t="shared" si="248"/>
        <v>Facebook</v>
      </c>
      <c r="T2674">
        <f t="shared" si="249"/>
        <v>74586</v>
      </c>
      <c r="U2674">
        <f t="shared" si="250"/>
        <v>1953543</v>
      </c>
      <c r="V2674" s="18">
        <f t="shared" si="251"/>
        <v>4.3247576326704867E-2</v>
      </c>
      <c r="W2674" t="str">
        <f>IF(COUNTIF($A$2:A2676,)&gt;1,"Duplicate","Unique")</f>
        <v>Unique</v>
      </c>
    </row>
    <row r="2675" spans="1:23" ht="15" x14ac:dyDescent="0.2">
      <c r="A2675" t="s">
        <v>4879</v>
      </c>
      <c r="B2675" t="s">
        <v>4880</v>
      </c>
      <c r="C2675" t="str">
        <f t="shared" si="247"/>
        <v>Yash Banerjee</v>
      </c>
      <c r="D2675" t="s">
        <v>220</v>
      </c>
      <c r="E2675" t="s">
        <v>121</v>
      </c>
      <c r="F2675" t="s">
        <v>99</v>
      </c>
      <c r="G2675" s="10">
        <v>46099</v>
      </c>
      <c r="H2675" t="s">
        <v>61</v>
      </c>
      <c r="I2675">
        <v>2913</v>
      </c>
      <c r="J2675">
        <v>31</v>
      </c>
      <c r="K2675" t="s">
        <v>91</v>
      </c>
      <c r="L2675">
        <v>1</v>
      </c>
      <c r="M2675">
        <v>954</v>
      </c>
      <c r="N2675">
        <v>0</v>
      </c>
      <c r="O2675" s="11" t="e">
        <f t="shared" si="246"/>
        <v>#VALUE!</v>
      </c>
      <c r="P2675" t="s">
        <v>114</v>
      </c>
      <c r="Q2675" t="s">
        <v>50</v>
      </c>
      <c r="R2675" t="s">
        <v>197</v>
      </c>
      <c r="S2675" t="str">
        <f t="shared" si="248"/>
        <v>Facebook</v>
      </c>
      <c r="T2675">
        <f t="shared" si="249"/>
        <v>31</v>
      </c>
      <c r="U2675">
        <f t="shared" si="250"/>
        <v>954</v>
      </c>
      <c r="V2675" s="18">
        <f t="shared" si="251"/>
        <v>3.3542976939203356E-2</v>
      </c>
      <c r="W2675" t="str">
        <f>IF(COUNTIF($A$2:A2677,)&gt;1,"Duplicate","Unique")</f>
        <v>Unique</v>
      </c>
    </row>
    <row r="2676" spans="1:23" ht="15" x14ac:dyDescent="0.2">
      <c r="A2676" t="s">
        <v>4881</v>
      </c>
      <c r="B2676" t="s">
        <v>2985</v>
      </c>
      <c r="C2676" t="str">
        <f t="shared" si="247"/>
        <v>Manish Williams</v>
      </c>
      <c r="D2676" t="s">
        <v>182</v>
      </c>
      <c r="E2676" t="s">
        <v>90</v>
      </c>
      <c r="F2676" t="s">
        <v>99</v>
      </c>
      <c r="G2676" s="10">
        <v>45686</v>
      </c>
      <c r="H2676" t="s">
        <v>61</v>
      </c>
      <c r="I2676">
        <v>157351</v>
      </c>
      <c r="J2676">
        <v>551</v>
      </c>
      <c r="K2676">
        <v>33</v>
      </c>
      <c r="L2676">
        <v>49</v>
      </c>
      <c r="M2676">
        <v>14133</v>
      </c>
      <c r="N2676">
        <v>3650</v>
      </c>
      <c r="O2676" s="11">
        <f t="shared" si="246"/>
        <v>4.4788792188495012E-2</v>
      </c>
      <c r="P2676" t="s">
        <v>36</v>
      </c>
      <c r="Q2676" t="s">
        <v>127</v>
      </c>
      <c r="R2676" t="s">
        <v>106</v>
      </c>
      <c r="S2676" t="str">
        <f t="shared" si="248"/>
        <v>Instagram</v>
      </c>
      <c r="T2676">
        <f t="shared" si="249"/>
        <v>551</v>
      </c>
      <c r="U2676">
        <f t="shared" si="250"/>
        <v>14133</v>
      </c>
      <c r="V2676" s="18">
        <f t="shared" si="251"/>
        <v>4.4788792188495012E-2</v>
      </c>
      <c r="W2676" t="str">
        <f>IF(COUNTIF($A$2:A2678,)&gt;1,"Duplicate","Unique")</f>
        <v>Unique</v>
      </c>
    </row>
    <row r="2677" spans="1:23" ht="15" x14ac:dyDescent="0.2">
      <c r="A2677" t="s">
        <v>4882</v>
      </c>
      <c r="B2677" t="s">
        <v>527</v>
      </c>
      <c r="C2677" t="str">
        <f t="shared" si="247"/>
        <v>Gaurav Iyer</v>
      </c>
      <c r="D2677" t="s">
        <v>70</v>
      </c>
      <c r="E2677" t="s">
        <v>90</v>
      </c>
      <c r="F2677" t="s">
        <v>54</v>
      </c>
      <c r="G2677" s="10">
        <v>45807</v>
      </c>
      <c r="H2677" t="s">
        <v>55</v>
      </c>
      <c r="I2677">
        <v>10558</v>
      </c>
      <c r="J2677">
        <v>453</v>
      </c>
      <c r="K2677">
        <v>44</v>
      </c>
      <c r="L2677">
        <v>42</v>
      </c>
      <c r="M2677">
        <v>7574</v>
      </c>
      <c r="N2677">
        <v>0</v>
      </c>
      <c r="O2677" s="11">
        <f t="shared" si="246"/>
        <v>7.1164510166358594E-2</v>
      </c>
      <c r="P2677" t="s">
        <v>36</v>
      </c>
      <c r="Q2677" t="s">
        <v>50</v>
      </c>
      <c r="R2677" t="s">
        <v>38</v>
      </c>
      <c r="S2677" t="str">
        <f t="shared" si="248"/>
        <v>Facebook</v>
      </c>
      <c r="T2677">
        <f t="shared" si="249"/>
        <v>453</v>
      </c>
      <c r="U2677">
        <f t="shared" si="250"/>
        <v>7574</v>
      </c>
      <c r="V2677" s="18">
        <f t="shared" si="251"/>
        <v>7.1164510166358594E-2</v>
      </c>
      <c r="W2677" t="str">
        <f>IF(COUNTIF($A$2:A2679,)&gt;1,"Duplicate","Unique")</f>
        <v>Unique</v>
      </c>
    </row>
    <row r="2678" spans="1:23" ht="15" x14ac:dyDescent="0.2">
      <c r="A2678" t="s">
        <v>4883</v>
      </c>
      <c r="B2678" t="s">
        <v>4884</v>
      </c>
      <c r="C2678" t="str">
        <f t="shared" si="247"/>
        <v>Sanjay Perez</v>
      </c>
      <c r="D2678" t="s">
        <v>182</v>
      </c>
      <c r="E2678" t="s">
        <v>528</v>
      </c>
      <c r="F2678" t="s">
        <v>362</v>
      </c>
      <c r="G2678" s="10">
        <v>45824</v>
      </c>
      <c r="H2678" t="s">
        <v>79</v>
      </c>
      <c r="I2678">
        <v>158064</v>
      </c>
      <c r="J2678">
        <v>458</v>
      </c>
      <c r="K2678">
        <v>47</v>
      </c>
      <c r="M2678">
        <v>57760</v>
      </c>
      <c r="N2678">
        <v>0</v>
      </c>
      <c r="O2678" s="11">
        <f t="shared" si="246"/>
        <v>8.7430747922437671E-3</v>
      </c>
      <c r="P2678" t="s">
        <v>44</v>
      </c>
      <c r="Q2678" t="s">
        <v>50</v>
      </c>
      <c r="R2678" t="s">
        <v>106</v>
      </c>
      <c r="S2678" t="str">
        <f t="shared" si="248"/>
        <v>Instagram</v>
      </c>
      <c r="T2678">
        <f t="shared" si="249"/>
        <v>458</v>
      </c>
      <c r="U2678">
        <f t="shared" si="250"/>
        <v>57760</v>
      </c>
      <c r="V2678" s="18">
        <f t="shared" si="251"/>
        <v>8.7430747922437671E-3</v>
      </c>
      <c r="W2678" t="str">
        <f>IF(COUNTIF($A$2:A2680,)&gt;1,"Duplicate","Unique")</f>
        <v>Unique</v>
      </c>
    </row>
    <row r="2679" spans="1:23" ht="15" x14ac:dyDescent="0.2">
      <c r="A2679" t="s">
        <v>4885</v>
      </c>
      <c r="B2679" t="s">
        <v>4886</v>
      </c>
      <c r="C2679" t="str">
        <f t="shared" si="247"/>
        <v>Omar Thakur</v>
      </c>
      <c r="D2679" t="s">
        <v>70</v>
      </c>
      <c r="E2679" t="s">
        <v>121</v>
      </c>
      <c r="F2679" t="s">
        <v>151</v>
      </c>
      <c r="G2679" s="10">
        <v>45785</v>
      </c>
      <c r="H2679" t="s">
        <v>347</v>
      </c>
      <c r="I2679">
        <v>3883</v>
      </c>
      <c r="J2679">
        <v>10</v>
      </c>
      <c r="K2679">
        <v>0</v>
      </c>
      <c r="L2679">
        <v>0</v>
      </c>
      <c r="M2679">
        <v>0</v>
      </c>
      <c r="N2679">
        <v>2100</v>
      </c>
      <c r="O2679" s="11" t="e">
        <f t="shared" si="246"/>
        <v>#DIV/0!</v>
      </c>
      <c r="P2679" t="s">
        <v>359</v>
      </c>
      <c r="Q2679" t="s">
        <v>124</v>
      </c>
      <c r="R2679" t="s">
        <v>106</v>
      </c>
      <c r="S2679" t="str">
        <f t="shared" si="248"/>
        <v>Facebook</v>
      </c>
      <c r="T2679">
        <f t="shared" si="249"/>
        <v>10</v>
      </c>
      <c r="U2679">
        <f t="shared" si="250"/>
        <v>0</v>
      </c>
      <c r="V2679" s="18">
        <f t="shared" si="251"/>
        <v>0</v>
      </c>
      <c r="W2679" t="str">
        <f>IF(COUNTIF($A$2:A2681,)&gt;1,"Duplicate","Unique")</f>
        <v>Unique</v>
      </c>
    </row>
    <row r="2680" spans="1:23" ht="15" x14ac:dyDescent="0.2">
      <c r="A2680" t="s">
        <v>4887</v>
      </c>
      <c r="B2680" t="s">
        <v>59</v>
      </c>
      <c r="C2680" t="str">
        <f t="shared" si="247"/>
        <v>Karan Perez</v>
      </c>
      <c r="D2680" t="s">
        <v>126</v>
      </c>
      <c r="E2680" t="s">
        <v>299</v>
      </c>
      <c r="F2680" t="s">
        <v>164</v>
      </c>
      <c r="G2680" s="10">
        <v>45757</v>
      </c>
      <c r="H2680" t="s">
        <v>176</v>
      </c>
      <c r="I2680">
        <v>3192</v>
      </c>
      <c r="J2680">
        <v>10</v>
      </c>
      <c r="K2680">
        <v>0</v>
      </c>
      <c r="L2680">
        <v>0</v>
      </c>
      <c r="M2680">
        <v>702</v>
      </c>
      <c r="N2680">
        <v>8200</v>
      </c>
      <c r="O2680" s="11">
        <f t="shared" si="246"/>
        <v>1.4245014245014245E-2</v>
      </c>
      <c r="P2680" t="s">
        <v>36</v>
      </c>
      <c r="Q2680" t="s">
        <v>179</v>
      </c>
      <c r="R2680">
        <v>0</v>
      </c>
      <c r="S2680" t="str">
        <f t="shared" si="248"/>
        <v>Twitter</v>
      </c>
      <c r="T2680">
        <f t="shared" si="249"/>
        <v>10</v>
      </c>
      <c r="U2680">
        <f t="shared" si="250"/>
        <v>702</v>
      </c>
      <c r="V2680" s="18">
        <f t="shared" si="251"/>
        <v>1.4245014245014245E-2</v>
      </c>
      <c r="W2680" t="str">
        <f>IF(COUNTIF($A$2:A2682,)&gt;1,"Duplicate","Unique")</f>
        <v>Unique</v>
      </c>
    </row>
    <row r="2681" spans="1:23" ht="15" x14ac:dyDescent="0.2">
      <c r="A2681" t="s">
        <v>4888</v>
      </c>
      <c r="B2681" t="s">
        <v>1013</v>
      </c>
      <c r="C2681" t="str">
        <f t="shared" si="247"/>
        <v>Aarav Allen</v>
      </c>
      <c r="D2681" t="s">
        <v>70</v>
      </c>
      <c r="E2681" t="s">
        <v>78</v>
      </c>
      <c r="F2681" t="s">
        <v>42</v>
      </c>
      <c r="G2681" s="10">
        <v>45950</v>
      </c>
      <c r="H2681" t="s">
        <v>79</v>
      </c>
      <c r="I2681">
        <v>10219</v>
      </c>
      <c r="J2681">
        <v>85</v>
      </c>
      <c r="K2681">
        <v>8</v>
      </c>
      <c r="L2681">
        <v>6</v>
      </c>
      <c r="M2681">
        <v>2578</v>
      </c>
      <c r="N2681">
        <v>1950</v>
      </c>
      <c r="O2681" s="11">
        <f t="shared" si="246"/>
        <v>3.8401861908456167E-2</v>
      </c>
      <c r="P2681" t="s">
        <v>72</v>
      </c>
      <c r="Q2681" t="s">
        <v>124</v>
      </c>
      <c r="R2681" t="s">
        <v>38</v>
      </c>
      <c r="S2681" t="str">
        <f t="shared" si="248"/>
        <v>Facebook</v>
      </c>
      <c r="T2681">
        <f t="shared" si="249"/>
        <v>85</v>
      </c>
      <c r="U2681">
        <f t="shared" si="250"/>
        <v>2578</v>
      </c>
      <c r="V2681" s="18">
        <f t="shared" si="251"/>
        <v>3.8401861908456167E-2</v>
      </c>
      <c r="W2681" t="str">
        <f>IF(COUNTIF($A$2:A2683,)&gt;1,"Duplicate","Unique")</f>
        <v>Unique</v>
      </c>
    </row>
    <row r="2682" spans="1:23" ht="15" x14ac:dyDescent="0.2">
      <c r="A2682" t="s">
        <v>4889</v>
      </c>
      <c r="B2682" t="s">
        <v>3051</v>
      </c>
      <c r="C2682" t="str">
        <f t="shared" si="247"/>
        <v>Emily Pawar</v>
      </c>
      <c r="D2682" t="s">
        <v>70</v>
      </c>
      <c r="E2682" t="s">
        <v>183</v>
      </c>
      <c r="F2682" t="s">
        <v>246</v>
      </c>
      <c r="G2682" s="10">
        <v>45864</v>
      </c>
      <c r="H2682" t="s">
        <v>35</v>
      </c>
      <c r="I2682">
        <v>16414</v>
      </c>
      <c r="J2682">
        <v>606</v>
      </c>
      <c r="K2682">
        <v>62</v>
      </c>
      <c r="L2682">
        <v>12</v>
      </c>
      <c r="M2682">
        <v>-22318</v>
      </c>
      <c r="N2682">
        <v>0</v>
      </c>
      <c r="O2682" s="11">
        <f t="shared" si="246"/>
        <v>-3.0468679989246347E-2</v>
      </c>
      <c r="P2682" t="s">
        <v>44</v>
      </c>
      <c r="Q2682" t="s">
        <v>50</v>
      </c>
      <c r="R2682" t="s">
        <v>135</v>
      </c>
      <c r="S2682" t="str">
        <f t="shared" si="248"/>
        <v>Facebook</v>
      </c>
      <c r="T2682">
        <f t="shared" si="249"/>
        <v>606</v>
      </c>
      <c r="U2682">
        <f t="shared" si="250"/>
        <v>0</v>
      </c>
      <c r="V2682" s="18">
        <f t="shared" si="251"/>
        <v>0</v>
      </c>
      <c r="W2682" t="str">
        <f>IF(COUNTIF($A$2:A2684,)&gt;1,"Duplicate","Unique")</f>
        <v>Unique</v>
      </c>
    </row>
    <row r="2683" spans="1:23" ht="15" x14ac:dyDescent="0.2">
      <c r="A2683" t="s">
        <v>4890</v>
      </c>
      <c r="B2683" t="s">
        <v>4891</v>
      </c>
      <c r="C2683" t="str">
        <f t="shared" si="247"/>
        <v>Shreya Kulkarni</v>
      </c>
      <c r="D2683" t="s">
        <v>70</v>
      </c>
      <c r="E2683" t="s">
        <v>475</v>
      </c>
      <c r="F2683" t="s">
        <v>42</v>
      </c>
      <c r="G2683" s="10" t="s">
        <v>4892</v>
      </c>
      <c r="H2683" t="s">
        <v>55</v>
      </c>
      <c r="I2683">
        <v>34192</v>
      </c>
      <c r="J2683">
        <v>274</v>
      </c>
      <c r="K2683">
        <v>16</v>
      </c>
      <c r="L2683" t="s">
        <v>91</v>
      </c>
      <c r="M2683">
        <v>9920</v>
      </c>
      <c r="N2683">
        <v>3150</v>
      </c>
      <c r="O2683" s="11" t="e">
        <f t="shared" si="246"/>
        <v>#VALUE!</v>
      </c>
      <c r="P2683" t="s">
        <v>56</v>
      </c>
      <c r="Q2683" t="s">
        <v>57</v>
      </c>
      <c r="R2683" t="s">
        <v>118</v>
      </c>
      <c r="S2683" t="str">
        <f t="shared" si="248"/>
        <v>Facebook</v>
      </c>
      <c r="T2683">
        <f t="shared" si="249"/>
        <v>274</v>
      </c>
      <c r="U2683">
        <f t="shared" si="250"/>
        <v>9920</v>
      </c>
      <c r="V2683" s="18">
        <f t="shared" si="251"/>
        <v>2.9233870967741934E-2</v>
      </c>
      <c r="W2683" t="str">
        <f>IF(COUNTIF($A$2:A2685,)&gt;1,"Duplicate","Unique")</f>
        <v>Unique</v>
      </c>
    </row>
    <row r="2684" spans="1:23" ht="15" x14ac:dyDescent="0.2">
      <c r="A2684" t="s">
        <v>4893</v>
      </c>
      <c r="B2684" t="s">
        <v>59</v>
      </c>
      <c r="C2684" t="str">
        <f t="shared" si="247"/>
        <v>Karan Perez</v>
      </c>
      <c r="D2684" t="s">
        <v>32</v>
      </c>
      <c r="E2684" t="s">
        <v>78</v>
      </c>
      <c r="F2684" t="s">
        <v>191</v>
      </c>
      <c r="G2684" s="10">
        <v>45741</v>
      </c>
      <c r="H2684" t="s">
        <v>517</v>
      </c>
      <c r="I2684">
        <v>40038</v>
      </c>
      <c r="J2684">
        <v>125</v>
      </c>
      <c r="K2684">
        <v>4</v>
      </c>
      <c r="L2684">
        <v>6</v>
      </c>
      <c r="N2684">
        <v>1600</v>
      </c>
      <c r="O2684" s="11" t="e">
        <f t="shared" si="246"/>
        <v>#DIV/0!</v>
      </c>
      <c r="P2684" t="s">
        <v>44</v>
      </c>
      <c r="Q2684" t="s">
        <v>50</v>
      </c>
      <c r="R2684" t="s">
        <v>118</v>
      </c>
      <c r="S2684" t="str">
        <f t="shared" si="248"/>
        <v>YouTube</v>
      </c>
      <c r="T2684">
        <f t="shared" si="249"/>
        <v>125</v>
      </c>
      <c r="U2684">
        <f t="shared" si="250"/>
        <v>0</v>
      </c>
      <c r="V2684" s="18">
        <f t="shared" si="251"/>
        <v>0</v>
      </c>
      <c r="W2684" t="str">
        <f>IF(COUNTIF($A$2:A2686,)&gt;1,"Duplicate","Unique")</f>
        <v>Unique</v>
      </c>
    </row>
    <row r="2685" spans="1:23" ht="15" x14ac:dyDescent="0.2">
      <c r="A2685" t="s">
        <v>4894</v>
      </c>
      <c r="B2685" t="s">
        <v>4895</v>
      </c>
      <c r="C2685" t="str">
        <f t="shared" si="247"/>
        <v>Ethan Pawar</v>
      </c>
      <c r="D2685" t="s">
        <v>47</v>
      </c>
      <c r="E2685" t="s">
        <v>183</v>
      </c>
      <c r="F2685" t="s">
        <v>54</v>
      </c>
      <c r="G2685" s="10"/>
      <c r="H2685" t="s">
        <v>55</v>
      </c>
      <c r="I2685">
        <v>52526</v>
      </c>
      <c r="J2685">
        <v>588</v>
      </c>
      <c r="K2685">
        <v>60</v>
      </c>
      <c r="L2685">
        <v>17</v>
      </c>
      <c r="M2685">
        <v>12773</v>
      </c>
      <c r="N2685">
        <v>0</v>
      </c>
      <c r="O2685" s="11">
        <f t="shared" si="246"/>
        <v>5.2062945275189856E-2</v>
      </c>
      <c r="P2685" t="s">
        <v>44</v>
      </c>
      <c r="Q2685" t="s">
        <v>50</v>
      </c>
      <c r="R2685">
        <v>1</v>
      </c>
      <c r="S2685" t="str">
        <f t="shared" si="248"/>
        <v>Instagram</v>
      </c>
      <c r="T2685">
        <f t="shared" si="249"/>
        <v>588</v>
      </c>
      <c r="U2685">
        <f t="shared" si="250"/>
        <v>12773</v>
      </c>
      <c r="V2685" s="18">
        <f t="shared" si="251"/>
        <v>5.2062945275189856E-2</v>
      </c>
      <c r="W2685" t="str">
        <f>IF(COUNTIF($A$2:A2687,)&gt;1,"Duplicate","Unique")</f>
        <v>Unique</v>
      </c>
    </row>
    <row r="2686" spans="1:23" ht="15" x14ac:dyDescent="0.2">
      <c r="A2686" t="s">
        <v>4896</v>
      </c>
      <c r="B2686" t="s">
        <v>1073</v>
      </c>
      <c r="C2686" t="str">
        <f t="shared" si="247"/>
        <v>Ananya Mehta</v>
      </c>
      <c r="D2686" t="s">
        <v>126</v>
      </c>
      <c r="E2686" t="s">
        <v>78</v>
      </c>
      <c r="F2686" t="s">
        <v>99</v>
      </c>
      <c r="G2686" s="10">
        <v>46060</v>
      </c>
      <c r="H2686" t="s">
        <v>35</v>
      </c>
      <c r="I2686">
        <v>13176</v>
      </c>
      <c r="J2686">
        <v>420</v>
      </c>
      <c r="K2686">
        <v>22</v>
      </c>
      <c r="L2686">
        <v>30</v>
      </c>
      <c r="M2686">
        <v>10375</v>
      </c>
      <c r="N2686">
        <v>3150</v>
      </c>
      <c r="O2686" s="11">
        <f t="shared" si="246"/>
        <v>4.549397590361446E-2</v>
      </c>
      <c r="Q2686" t="s">
        <v>37</v>
      </c>
      <c r="R2686" t="s">
        <v>51</v>
      </c>
      <c r="S2686" t="str">
        <f t="shared" si="248"/>
        <v>Twitter</v>
      </c>
      <c r="T2686">
        <f t="shared" si="249"/>
        <v>420</v>
      </c>
      <c r="U2686">
        <f t="shared" si="250"/>
        <v>10375</v>
      </c>
      <c r="V2686" s="18">
        <f t="shared" si="251"/>
        <v>4.549397590361446E-2</v>
      </c>
      <c r="W2686" t="str">
        <f>IF(COUNTIF($A$2:A2688,)&gt;1,"Duplicate","Unique")</f>
        <v>Unique</v>
      </c>
    </row>
    <row r="2687" spans="1:23" ht="15" x14ac:dyDescent="0.2">
      <c r="A2687" t="s">
        <v>4897</v>
      </c>
      <c r="B2687" t="s">
        <v>4898</v>
      </c>
      <c r="C2687" t="str">
        <f t="shared" si="247"/>
        <v>Manish King</v>
      </c>
      <c r="D2687" t="s">
        <v>70</v>
      </c>
      <c r="E2687" t="s">
        <v>90</v>
      </c>
      <c r="F2687" t="s">
        <v>151</v>
      </c>
      <c r="G2687" s="10">
        <v>45861</v>
      </c>
      <c r="H2687" t="s">
        <v>61</v>
      </c>
      <c r="I2687">
        <v>27893</v>
      </c>
      <c r="J2687">
        <v>936</v>
      </c>
      <c r="K2687">
        <v>92</v>
      </c>
      <c r="L2687">
        <v>67</v>
      </c>
      <c r="M2687">
        <v>31160</v>
      </c>
      <c r="N2687">
        <v>16300</v>
      </c>
      <c r="O2687" s="11">
        <f t="shared" si="246"/>
        <v>3.5141206675224648E-2</v>
      </c>
      <c r="P2687" t="s">
        <v>36</v>
      </c>
      <c r="Q2687" t="s">
        <v>179</v>
      </c>
      <c r="R2687" t="s">
        <v>62</v>
      </c>
      <c r="S2687" t="str">
        <f t="shared" si="248"/>
        <v>Facebook</v>
      </c>
      <c r="T2687">
        <f t="shared" si="249"/>
        <v>936</v>
      </c>
      <c r="U2687">
        <f t="shared" si="250"/>
        <v>31160</v>
      </c>
      <c r="V2687" s="18">
        <f t="shared" si="251"/>
        <v>3.5141206675224648E-2</v>
      </c>
      <c r="W2687" t="str">
        <f>IF(COUNTIF($A$2:A2689,)&gt;1,"Duplicate","Unique")</f>
        <v>Unique</v>
      </c>
    </row>
    <row r="2688" spans="1:23" ht="15" x14ac:dyDescent="0.2">
      <c r="A2688" t="s">
        <v>4899</v>
      </c>
      <c r="B2688" t="s">
        <v>4900</v>
      </c>
      <c r="C2688" t="str">
        <f t="shared" si="247"/>
        <v>Ethan Moore</v>
      </c>
      <c r="D2688" t="s">
        <v>32</v>
      </c>
      <c r="E2688" t="s">
        <v>33</v>
      </c>
      <c r="F2688" t="s">
        <v>99</v>
      </c>
      <c r="G2688" s="10">
        <v>45782</v>
      </c>
      <c r="H2688" t="s">
        <v>79</v>
      </c>
      <c r="I2688">
        <v>519948</v>
      </c>
      <c r="J2688" t="s">
        <v>3537</v>
      </c>
      <c r="K2688">
        <v>95</v>
      </c>
      <c r="M2688">
        <v>30966</v>
      </c>
      <c r="N2688">
        <v>0</v>
      </c>
      <c r="O2688" s="11">
        <f t="shared" si="246"/>
        <v>4.7600594200090419E-2</v>
      </c>
      <c r="P2688" t="s">
        <v>56</v>
      </c>
      <c r="Q2688" t="s">
        <v>105</v>
      </c>
      <c r="R2688" t="s">
        <v>38</v>
      </c>
      <c r="S2688" t="str">
        <f t="shared" si="248"/>
        <v>YouTube</v>
      </c>
      <c r="T2688">
        <f t="shared" si="249"/>
        <v>1379</v>
      </c>
      <c r="U2688">
        <f t="shared" si="250"/>
        <v>30966</v>
      </c>
      <c r="V2688" s="18">
        <f t="shared" si="251"/>
        <v>4.7600594200090419E-2</v>
      </c>
      <c r="W2688" t="str">
        <f>IF(COUNTIF($A$2:A2690,)&gt;1,"Duplicate","Unique")</f>
        <v>Unique</v>
      </c>
    </row>
    <row r="2689" spans="1:23" ht="15" x14ac:dyDescent="0.2">
      <c r="A2689" t="s">
        <v>4901</v>
      </c>
      <c r="B2689" t="s">
        <v>4230</v>
      </c>
      <c r="C2689" t="str">
        <f t="shared" si="247"/>
        <v>Fatima Miller</v>
      </c>
      <c r="D2689" t="s">
        <v>47</v>
      </c>
      <c r="E2689" t="s">
        <v>78</v>
      </c>
      <c r="F2689" t="s">
        <v>99</v>
      </c>
      <c r="G2689" s="10">
        <v>46091</v>
      </c>
      <c r="H2689" t="s">
        <v>517</v>
      </c>
      <c r="I2689" t="s">
        <v>4902</v>
      </c>
      <c r="J2689">
        <v>1815</v>
      </c>
      <c r="K2689">
        <v>76</v>
      </c>
      <c r="L2689">
        <v>45</v>
      </c>
      <c r="M2689">
        <v>46400</v>
      </c>
      <c r="N2689">
        <v>0</v>
      </c>
      <c r="O2689" s="11">
        <f t="shared" si="246"/>
        <v>4.172413793103448E-2</v>
      </c>
      <c r="P2689" t="s">
        <v>44</v>
      </c>
      <c r="Q2689" t="s">
        <v>50</v>
      </c>
      <c r="R2689" t="s">
        <v>118</v>
      </c>
      <c r="S2689" t="str">
        <f t="shared" si="248"/>
        <v>Instagram</v>
      </c>
      <c r="T2689">
        <f t="shared" si="249"/>
        <v>1815</v>
      </c>
      <c r="U2689">
        <f t="shared" si="250"/>
        <v>46400</v>
      </c>
      <c r="V2689" s="18">
        <f t="shared" si="251"/>
        <v>4.172413793103448E-2</v>
      </c>
      <c r="W2689" t="str">
        <f>IF(COUNTIF($A$2:A2691,)&gt;1,"Duplicate","Unique")</f>
        <v>Unique</v>
      </c>
    </row>
    <row r="2690" spans="1:23" ht="15" x14ac:dyDescent="0.2">
      <c r="A2690" t="s">
        <v>4903</v>
      </c>
      <c r="B2690" t="s">
        <v>2479</v>
      </c>
      <c r="C2690" t="str">
        <f t="shared" si="247"/>
        <v>Yash Menon</v>
      </c>
      <c r="D2690" t="s">
        <v>126</v>
      </c>
      <c r="E2690" t="s">
        <v>299</v>
      </c>
      <c r="F2690" t="s">
        <v>246</v>
      </c>
      <c r="G2690" s="10">
        <v>45783</v>
      </c>
      <c r="H2690" t="s">
        <v>83</v>
      </c>
      <c r="I2690">
        <v>16429</v>
      </c>
      <c r="J2690">
        <v>79</v>
      </c>
      <c r="K2690">
        <v>7</v>
      </c>
      <c r="L2690">
        <v>7</v>
      </c>
      <c r="M2690">
        <v>3633</v>
      </c>
      <c r="N2690">
        <v>0</v>
      </c>
      <c r="O2690" s="11">
        <f t="shared" ref="O2690:O2753" si="252">(J2690+K2690+L2690)/M2690</f>
        <v>2.5598678777869529E-2</v>
      </c>
      <c r="P2690" t="s">
        <v>44</v>
      </c>
      <c r="Q2690" t="s">
        <v>50</v>
      </c>
      <c r="R2690" t="s">
        <v>38</v>
      </c>
      <c r="S2690" t="str">
        <f t="shared" si="248"/>
        <v>Twitter</v>
      </c>
      <c r="T2690">
        <f t="shared" si="249"/>
        <v>79</v>
      </c>
      <c r="U2690">
        <f t="shared" si="250"/>
        <v>3633</v>
      </c>
      <c r="V2690" s="18">
        <f t="shared" si="251"/>
        <v>2.5598678777869529E-2</v>
      </c>
      <c r="W2690" t="str">
        <f>IF(COUNTIF($A$2:A2692,)&gt;1,"Duplicate","Unique")</f>
        <v>Unique</v>
      </c>
    </row>
    <row r="2691" spans="1:23" ht="15" x14ac:dyDescent="0.2">
      <c r="A2691" t="s">
        <v>4904</v>
      </c>
      <c r="B2691" t="s">
        <v>595</v>
      </c>
      <c r="C2691" t="str">
        <f t="shared" ref="C2691:C2754" si="253">PROPER(TRIM(B2691))</f>
        <v>Sophia Walker</v>
      </c>
      <c r="D2691" t="s">
        <v>47</v>
      </c>
      <c r="E2691" t="s">
        <v>378</v>
      </c>
      <c r="F2691" t="s">
        <v>492</v>
      </c>
      <c r="G2691" s="10">
        <v>46063</v>
      </c>
      <c r="H2691" t="s">
        <v>83</v>
      </c>
      <c r="I2691">
        <v>1797</v>
      </c>
      <c r="J2691">
        <v>12</v>
      </c>
      <c r="K2691">
        <v>0</v>
      </c>
      <c r="L2691">
        <v>0</v>
      </c>
      <c r="M2691">
        <v>743</v>
      </c>
      <c r="N2691">
        <v>0</v>
      </c>
      <c r="O2691" s="11">
        <f t="shared" si="252"/>
        <v>1.6150740242261104E-2</v>
      </c>
      <c r="P2691" t="s">
        <v>44</v>
      </c>
      <c r="Q2691" t="s">
        <v>328</v>
      </c>
      <c r="R2691" t="s">
        <v>135</v>
      </c>
      <c r="S2691" t="str">
        <f t="shared" ref="S2691:S2754" si="254">IF(OR(UPPER(TRIM(D2691))="INSTAGRAM",UPPER(TRIM(D2691))="IG",UPPER(TRIM(D2691))="INSTA"),"Instagram",IF(OR(UPPER(TRIM(D2691))="FACEBOOK",UPPER(TRIM(D2691))="FB"),"Facebook",IF(OR(UPPER(TRIM(D2691))="TWITTER",UPPER(TRIM(D2691))="X",UPPER(TRIM(D2691))="TWITTER/X"),"Twitter",IF(OR(UPPER(TRIM(D2691))="YOUTUBE",UPPER(TRIM(D2691))="YT"),"YouTube",IF(OR(UPPER(TRIM(D2691))="LINKEDIN",UPPER(TRIM(D2691))="LI"),"LinkedIn","")))))</f>
        <v>Instagram</v>
      </c>
      <c r="T2691">
        <f t="shared" ref="T2691:T2754" si="255">MAX(0,IFERROR(VALUE(J2691),0))</f>
        <v>12</v>
      </c>
      <c r="U2691">
        <f t="shared" ref="U2691:U2754" si="256">MAX(0,IFERROR(VALUE(M2691),0))</f>
        <v>743</v>
      </c>
      <c r="V2691" s="18">
        <f t="shared" ref="V2691:V2754" si="257">IFERROR((T2691+IFERROR(VALUE(K2691),0)+IFERROR(VALUE(L2691),0))/U2691,0)</f>
        <v>1.6150740242261104E-2</v>
      </c>
      <c r="W2691" t="str">
        <f>IF(COUNTIF($A$2:A2693,)&gt;1,"Duplicate","Unique")</f>
        <v>Unique</v>
      </c>
    </row>
    <row r="2692" spans="1:23" ht="15" x14ac:dyDescent="0.2">
      <c r="A2692" t="s">
        <v>4905</v>
      </c>
      <c r="B2692" t="s">
        <v>4906</v>
      </c>
      <c r="C2692" t="str">
        <f t="shared" si="253"/>
        <v>Meera Banerjee</v>
      </c>
      <c r="D2692" t="s">
        <v>47</v>
      </c>
      <c r="E2692" t="s">
        <v>551</v>
      </c>
      <c r="F2692" t="s">
        <v>191</v>
      </c>
      <c r="G2692" s="10">
        <v>46092</v>
      </c>
      <c r="H2692" t="s">
        <v>61</v>
      </c>
      <c r="I2692">
        <v>91811</v>
      </c>
      <c r="J2692">
        <v>724</v>
      </c>
      <c r="K2692">
        <v>83</v>
      </c>
      <c r="L2692">
        <v>71</v>
      </c>
      <c r="M2692">
        <v>28974</v>
      </c>
      <c r="N2692">
        <v>0</v>
      </c>
      <c r="O2692" s="11">
        <f t="shared" si="252"/>
        <v>3.0303030303030304E-2</v>
      </c>
      <c r="P2692" t="s">
        <v>36</v>
      </c>
      <c r="Q2692" t="s">
        <v>50</v>
      </c>
      <c r="R2692" t="s">
        <v>62</v>
      </c>
      <c r="S2692" t="str">
        <f t="shared" si="254"/>
        <v>Instagram</v>
      </c>
      <c r="T2692">
        <f t="shared" si="255"/>
        <v>724</v>
      </c>
      <c r="U2692">
        <f t="shared" si="256"/>
        <v>28974</v>
      </c>
      <c r="V2692" s="18">
        <f t="shared" si="257"/>
        <v>3.0303030303030304E-2</v>
      </c>
      <c r="W2692" t="str">
        <f>IF(COUNTIF($A$2:A2694,)&gt;1,"Duplicate","Unique")</f>
        <v>Unique</v>
      </c>
    </row>
    <row r="2693" spans="1:23" ht="15" x14ac:dyDescent="0.2">
      <c r="A2693" t="s">
        <v>4907</v>
      </c>
      <c r="B2693" t="s">
        <v>4908</v>
      </c>
      <c r="C2693" t="str">
        <f t="shared" si="253"/>
        <v>Riya Singh</v>
      </c>
      <c r="D2693" t="s">
        <v>47</v>
      </c>
      <c r="E2693" t="s">
        <v>48</v>
      </c>
      <c r="F2693" t="s">
        <v>34</v>
      </c>
      <c r="G2693" s="10"/>
      <c r="H2693" t="s">
        <v>95</v>
      </c>
      <c r="I2693">
        <v>5262</v>
      </c>
      <c r="J2693">
        <v>30</v>
      </c>
      <c r="K2693">
        <v>0</v>
      </c>
      <c r="L2693">
        <v>2</v>
      </c>
      <c r="M2693">
        <v>566</v>
      </c>
      <c r="N2693">
        <v>5900</v>
      </c>
      <c r="O2693" s="11">
        <f t="shared" si="252"/>
        <v>5.6537102473498232E-2</v>
      </c>
      <c r="P2693" t="s">
        <v>36</v>
      </c>
      <c r="Q2693" t="s">
        <v>57</v>
      </c>
      <c r="R2693" t="s">
        <v>51</v>
      </c>
      <c r="S2693" t="str">
        <f t="shared" si="254"/>
        <v>Instagram</v>
      </c>
      <c r="T2693">
        <f t="shared" si="255"/>
        <v>30</v>
      </c>
      <c r="U2693">
        <f t="shared" si="256"/>
        <v>566</v>
      </c>
      <c r="V2693" s="18">
        <f t="shared" si="257"/>
        <v>5.6537102473498232E-2</v>
      </c>
      <c r="W2693" t="str">
        <f>IF(COUNTIF($A$2:A2695,)&gt;1,"Duplicate","Unique")</f>
        <v>Unique</v>
      </c>
    </row>
    <row r="2694" spans="1:23" ht="15" x14ac:dyDescent="0.2">
      <c r="A2694" t="s">
        <v>4909</v>
      </c>
      <c r="B2694" t="s">
        <v>1804</v>
      </c>
      <c r="C2694" t="str">
        <f t="shared" si="253"/>
        <v>Ananya Mitchell</v>
      </c>
      <c r="D2694" t="s">
        <v>126</v>
      </c>
      <c r="E2694" t="s">
        <v>90</v>
      </c>
      <c r="G2694" s="10">
        <v>45833</v>
      </c>
      <c r="H2694" t="s">
        <v>61</v>
      </c>
      <c r="I2694">
        <v>230773</v>
      </c>
      <c r="J2694">
        <v>2954</v>
      </c>
      <c r="K2694">
        <v>275</v>
      </c>
      <c r="L2694">
        <v>252</v>
      </c>
      <c r="M2694">
        <v>54306</v>
      </c>
      <c r="N2694">
        <v>0</v>
      </c>
      <c r="O2694" s="11">
        <f t="shared" si="252"/>
        <v>6.4099731153095418E-2</v>
      </c>
      <c r="P2694" t="s">
        <v>153</v>
      </c>
      <c r="Q2694" t="s">
        <v>50</v>
      </c>
      <c r="R2694" t="s">
        <v>38</v>
      </c>
      <c r="S2694" t="str">
        <f t="shared" si="254"/>
        <v>Twitter</v>
      </c>
      <c r="T2694">
        <f t="shared" si="255"/>
        <v>2954</v>
      </c>
      <c r="U2694">
        <f t="shared" si="256"/>
        <v>54306</v>
      </c>
      <c r="V2694" s="18">
        <f t="shared" si="257"/>
        <v>6.4099731153095418E-2</v>
      </c>
      <c r="W2694" t="str">
        <f>IF(COUNTIF($A$2:A2696,)&gt;1,"Duplicate","Unique")</f>
        <v>Unique</v>
      </c>
    </row>
    <row r="2695" spans="1:23" ht="15" x14ac:dyDescent="0.2">
      <c r="A2695" t="s">
        <v>4910</v>
      </c>
      <c r="B2695" t="s">
        <v>1578</v>
      </c>
      <c r="C2695" t="str">
        <f t="shared" si="253"/>
        <v>Arjun Deshmukh</v>
      </c>
      <c r="D2695" t="s">
        <v>32</v>
      </c>
      <c r="E2695" t="s">
        <v>86</v>
      </c>
      <c r="F2695" t="s">
        <v>42</v>
      </c>
      <c r="G2695" s="10">
        <v>46030</v>
      </c>
      <c r="H2695" t="s">
        <v>66</v>
      </c>
      <c r="I2695">
        <v>5256</v>
      </c>
      <c r="J2695">
        <v>62</v>
      </c>
      <c r="K2695">
        <v>6</v>
      </c>
      <c r="L2695">
        <v>6</v>
      </c>
      <c r="M2695">
        <v>3644</v>
      </c>
      <c r="N2695">
        <v>4200</v>
      </c>
      <c r="O2695" s="11">
        <f t="shared" si="252"/>
        <v>2.0307354555433591E-2</v>
      </c>
      <c r="P2695" t="s">
        <v>36</v>
      </c>
      <c r="Q2695" t="s">
        <v>57</v>
      </c>
      <c r="R2695">
        <v>0</v>
      </c>
      <c r="S2695" t="str">
        <f t="shared" si="254"/>
        <v>YouTube</v>
      </c>
      <c r="T2695">
        <f t="shared" si="255"/>
        <v>62</v>
      </c>
      <c r="U2695">
        <f t="shared" si="256"/>
        <v>3644</v>
      </c>
      <c r="V2695" s="18">
        <f t="shared" si="257"/>
        <v>2.0307354555433591E-2</v>
      </c>
      <c r="W2695" t="str">
        <f>IF(COUNTIF($A$2:A2697,)&gt;1,"Duplicate","Unique")</f>
        <v>Unique</v>
      </c>
    </row>
    <row r="2696" spans="1:23" ht="15" x14ac:dyDescent="0.2">
      <c r="A2696" t="s">
        <v>4911</v>
      </c>
      <c r="B2696" t="s">
        <v>2494</v>
      </c>
      <c r="C2696" t="str">
        <f t="shared" si="253"/>
        <v>Vikram Walker</v>
      </c>
      <c r="D2696" t="s">
        <v>70</v>
      </c>
      <c r="E2696" t="s">
        <v>48</v>
      </c>
      <c r="F2696" t="s">
        <v>42</v>
      </c>
      <c r="G2696" s="10">
        <v>45722</v>
      </c>
      <c r="H2696" t="s">
        <v>347</v>
      </c>
      <c r="I2696">
        <v>85483</v>
      </c>
      <c r="J2696">
        <v>291</v>
      </c>
      <c r="K2696">
        <v>25</v>
      </c>
      <c r="L2696">
        <v>21</v>
      </c>
      <c r="M2696">
        <v>22295</v>
      </c>
      <c r="N2696">
        <v>0</v>
      </c>
      <c r="O2696" s="11">
        <f t="shared" si="252"/>
        <v>1.5115496748149809E-2</v>
      </c>
      <c r="P2696" t="s">
        <v>36</v>
      </c>
      <c r="Q2696" t="s">
        <v>50</v>
      </c>
      <c r="R2696" t="s">
        <v>38</v>
      </c>
      <c r="S2696" t="str">
        <f t="shared" si="254"/>
        <v>Facebook</v>
      </c>
      <c r="T2696">
        <f t="shared" si="255"/>
        <v>291</v>
      </c>
      <c r="U2696">
        <f t="shared" si="256"/>
        <v>22295</v>
      </c>
      <c r="V2696" s="18">
        <f t="shared" si="257"/>
        <v>1.5115496748149809E-2</v>
      </c>
      <c r="W2696" t="str">
        <f>IF(COUNTIF($A$2:A2698,)&gt;1,"Duplicate","Unique")</f>
        <v>Unique</v>
      </c>
    </row>
    <row r="2697" spans="1:23" ht="15" x14ac:dyDescent="0.2">
      <c r="A2697" t="s">
        <v>4912</v>
      </c>
      <c r="B2697" t="s">
        <v>4913</v>
      </c>
      <c r="C2697" t="str">
        <f t="shared" si="253"/>
        <v>Siddharth Lewis</v>
      </c>
      <c r="D2697" t="s">
        <v>182</v>
      </c>
      <c r="F2697" t="s">
        <v>246</v>
      </c>
      <c r="G2697" s="10">
        <v>45809</v>
      </c>
      <c r="H2697" t="s">
        <v>95</v>
      </c>
      <c r="I2697">
        <v>5574</v>
      </c>
      <c r="J2697">
        <v>39</v>
      </c>
      <c r="K2697">
        <v>1</v>
      </c>
      <c r="L2697">
        <v>3</v>
      </c>
      <c r="M2697">
        <v>1427</v>
      </c>
      <c r="N2697">
        <v>12550</v>
      </c>
      <c r="O2697" s="11">
        <f t="shared" si="252"/>
        <v>3.0133146461107218E-2</v>
      </c>
      <c r="P2697" t="s">
        <v>36</v>
      </c>
      <c r="Q2697" t="s">
        <v>124</v>
      </c>
      <c r="R2697" t="s">
        <v>197</v>
      </c>
      <c r="S2697" t="str">
        <f t="shared" si="254"/>
        <v>Instagram</v>
      </c>
      <c r="T2697">
        <f t="shared" si="255"/>
        <v>39</v>
      </c>
      <c r="U2697">
        <f t="shared" si="256"/>
        <v>1427</v>
      </c>
      <c r="V2697" s="18">
        <f t="shared" si="257"/>
        <v>3.0133146461107218E-2</v>
      </c>
      <c r="W2697" t="str">
        <f>IF(COUNTIF($A$2:A2699,)&gt;1,"Duplicate","Unique")</f>
        <v>Unique</v>
      </c>
    </row>
    <row r="2698" spans="1:23" ht="15" x14ac:dyDescent="0.2">
      <c r="A2698" t="s">
        <v>4914</v>
      </c>
      <c r="B2698" t="s">
        <v>4915</v>
      </c>
      <c r="C2698" t="str">
        <f t="shared" si="253"/>
        <v>James Mehta</v>
      </c>
      <c r="D2698" t="s">
        <v>126</v>
      </c>
      <c r="E2698" t="s">
        <v>90</v>
      </c>
      <c r="F2698" t="s">
        <v>99</v>
      </c>
      <c r="G2698" s="10">
        <v>45808</v>
      </c>
      <c r="H2698" t="s">
        <v>35</v>
      </c>
      <c r="I2698">
        <v>45937</v>
      </c>
      <c r="J2698">
        <v>210</v>
      </c>
      <c r="K2698">
        <v>24</v>
      </c>
      <c r="L2698">
        <v>5</v>
      </c>
      <c r="M2698">
        <v>5625</v>
      </c>
      <c r="N2698">
        <v>0</v>
      </c>
      <c r="O2698" s="11">
        <f t="shared" si="252"/>
        <v>4.2488888888888889E-2</v>
      </c>
      <c r="P2698" t="s">
        <v>114</v>
      </c>
      <c r="R2698">
        <v>1</v>
      </c>
      <c r="S2698" t="str">
        <f t="shared" si="254"/>
        <v>Twitter</v>
      </c>
      <c r="T2698">
        <f t="shared" si="255"/>
        <v>210</v>
      </c>
      <c r="U2698">
        <f t="shared" si="256"/>
        <v>5625</v>
      </c>
      <c r="V2698" s="18">
        <f t="shared" si="257"/>
        <v>4.2488888888888889E-2</v>
      </c>
      <c r="W2698" t="str">
        <f>IF(COUNTIF($A$2:A2700,)&gt;1,"Duplicate","Unique")</f>
        <v>Unique</v>
      </c>
    </row>
    <row r="2699" spans="1:23" ht="15" x14ac:dyDescent="0.2">
      <c r="A2699" t="s">
        <v>3551</v>
      </c>
      <c r="B2699" t="s">
        <v>3552</v>
      </c>
      <c r="C2699" t="str">
        <f t="shared" si="253"/>
        <v>Pooja Kulkarni</v>
      </c>
      <c r="D2699" t="s">
        <v>32</v>
      </c>
      <c r="E2699" t="s">
        <v>65</v>
      </c>
      <c r="F2699" t="s">
        <v>42</v>
      </c>
      <c r="G2699" s="10">
        <v>45718</v>
      </c>
      <c r="H2699" t="s">
        <v>95</v>
      </c>
      <c r="I2699">
        <v>34191</v>
      </c>
      <c r="J2699">
        <v>1482</v>
      </c>
      <c r="K2699">
        <v>59</v>
      </c>
      <c r="L2699">
        <v>136</v>
      </c>
      <c r="M2699">
        <v>45987</v>
      </c>
      <c r="N2699">
        <v>0</v>
      </c>
      <c r="O2699" s="11">
        <f t="shared" si="252"/>
        <v>3.6466827581707877E-2</v>
      </c>
      <c r="P2699" t="s">
        <v>56</v>
      </c>
      <c r="Q2699" t="s">
        <v>105</v>
      </c>
      <c r="R2699">
        <v>1</v>
      </c>
      <c r="S2699" t="str">
        <f t="shared" si="254"/>
        <v>YouTube</v>
      </c>
      <c r="T2699">
        <f t="shared" si="255"/>
        <v>1482</v>
      </c>
      <c r="U2699">
        <f t="shared" si="256"/>
        <v>45987</v>
      </c>
      <c r="V2699" s="18">
        <f t="shared" si="257"/>
        <v>3.6466827581707877E-2</v>
      </c>
      <c r="W2699" t="str">
        <f>IF(COUNTIF($A$2:A2701,)&gt;1,"Duplicate","Unique")</f>
        <v>Unique</v>
      </c>
    </row>
    <row r="2700" spans="1:23" ht="15" x14ac:dyDescent="0.2">
      <c r="A2700" t="s">
        <v>4916</v>
      </c>
      <c r="B2700" t="s">
        <v>4917</v>
      </c>
      <c r="C2700" t="str">
        <f t="shared" si="253"/>
        <v>Gaurav Lewis</v>
      </c>
      <c r="D2700" t="s">
        <v>70</v>
      </c>
      <c r="E2700" t="s">
        <v>78</v>
      </c>
      <c r="F2700" t="s">
        <v>42</v>
      </c>
      <c r="G2700" s="10"/>
      <c r="H2700" t="s">
        <v>35</v>
      </c>
      <c r="I2700">
        <v>3229</v>
      </c>
      <c r="J2700">
        <v>46</v>
      </c>
      <c r="K2700">
        <v>3</v>
      </c>
      <c r="L2700">
        <v>3</v>
      </c>
      <c r="M2700">
        <v>452</v>
      </c>
      <c r="N2700" t="s">
        <v>1563</v>
      </c>
      <c r="O2700" s="11">
        <f t="shared" si="252"/>
        <v>0.11504424778761062</v>
      </c>
      <c r="P2700" t="s">
        <v>56</v>
      </c>
      <c r="Q2700" t="s">
        <v>124</v>
      </c>
      <c r="R2700" t="s">
        <v>135</v>
      </c>
      <c r="S2700" t="str">
        <f t="shared" si="254"/>
        <v>Facebook</v>
      </c>
      <c r="T2700">
        <f t="shared" si="255"/>
        <v>46</v>
      </c>
      <c r="U2700">
        <f t="shared" si="256"/>
        <v>452</v>
      </c>
      <c r="V2700" s="18">
        <f t="shared" si="257"/>
        <v>0.11504424778761062</v>
      </c>
      <c r="W2700" t="str">
        <f>IF(COUNTIF($A$2:A2702,)&gt;1,"Duplicate","Unique")</f>
        <v>Unique</v>
      </c>
    </row>
    <row r="2701" spans="1:23" ht="15" x14ac:dyDescent="0.2">
      <c r="A2701" t="s">
        <v>4918</v>
      </c>
      <c r="B2701" t="s">
        <v>4919</v>
      </c>
      <c r="C2701" t="str">
        <f t="shared" si="253"/>
        <v>Mia Mitchell</v>
      </c>
      <c r="D2701" t="s">
        <v>47</v>
      </c>
      <c r="E2701" t="s">
        <v>48</v>
      </c>
      <c r="F2701" t="s">
        <v>54</v>
      </c>
      <c r="G2701" s="10"/>
      <c r="H2701" t="s">
        <v>61</v>
      </c>
      <c r="I2701">
        <v>86728</v>
      </c>
      <c r="J2701">
        <v>132</v>
      </c>
      <c r="K2701">
        <v>4</v>
      </c>
      <c r="L2701">
        <v>5</v>
      </c>
      <c r="M2701">
        <v>4278</v>
      </c>
      <c r="N2701">
        <v>1750</v>
      </c>
      <c r="O2701" s="11">
        <f t="shared" si="252"/>
        <v>3.2959326788218793E-2</v>
      </c>
      <c r="P2701" t="s">
        <v>44</v>
      </c>
      <c r="Q2701" t="s">
        <v>57</v>
      </c>
      <c r="R2701" t="s">
        <v>135</v>
      </c>
      <c r="S2701" t="str">
        <f t="shared" si="254"/>
        <v>Instagram</v>
      </c>
      <c r="T2701">
        <f t="shared" si="255"/>
        <v>132</v>
      </c>
      <c r="U2701">
        <f t="shared" si="256"/>
        <v>4278</v>
      </c>
      <c r="V2701" s="18">
        <f t="shared" si="257"/>
        <v>3.2959326788218793E-2</v>
      </c>
      <c r="W2701" t="str">
        <f>IF(COUNTIF($A$2:A2703,)&gt;1,"Duplicate","Unique")</f>
        <v>Unique</v>
      </c>
    </row>
    <row r="2702" spans="1:23" ht="15" x14ac:dyDescent="0.2">
      <c r="A2702" t="s">
        <v>4920</v>
      </c>
      <c r="B2702" t="s">
        <v>330</v>
      </c>
      <c r="C2702" t="str">
        <f t="shared" si="253"/>
        <v>Noah Gupta</v>
      </c>
      <c r="D2702" t="s">
        <v>126</v>
      </c>
      <c r="E2702" t="s">
        <v>274</v>
      </c>
      <c r="F2702" t="s">
        <v>740</v>
      </c>
      <c r="G2702" s="10">
        <v>45911</v>
      </c>
      <c r="H2702" t="s">
        <v>176</v>
      </c>
      <c r="I2702">
        <v>11983</v>
      </c>
      <c r="J2702">
        <v>32</v>
      </c>
      <c r="K2702">
        <v>2</v>
      </c>
      <c r="L2702">
        <v>1</v>
      </c>
      <c r="M2702">
        <v>1231</v>
      </c>
      <c r="N2702">
        <v>8500</v>
      </c>
      <c r="O2702" s="11">
        <f t="shared" si="252"/>
        <v>2.843216896831844E-2</v>
      </c>
      <c r="P2702" t="s">
        <v>56</v>
      </c>
      <c r="Q2702" t="s">
        <v>179</v>
      </c>
      <c r="R2702" t="s">
        <v>38</v>
      </c>
      <c r="S2702" t="str">
        <f t="shared" si="254"/>
        <v>Twitter</v>
      </c>
      <c r="T2702">
        <f t="shared" si="255"/>
        <v>32</v>
      </c>
      <c r="U2702">
        <f t="shared" si="256"/>
        <v>1231</v>
      </c>
      <c r="V2702" s="18">
        <f t="shared" si="257"/>
        <v>2.843216896831844E-2</v>
      </c>
      <c r="W2702" t="str">
        <f>IF(COUNTIF($A$2:A2704,)&gt;1,"Duplicate","Unique")</f>
        <v>Unique</v>
      </c>
    </row>
    <row r="2703" spans="1:23" ht="15" x14ac:dyDescent="0.2">
      <c r="A2703" t="s">
        <v>4921</v>
      </c>
      <c r="B2703" t="s">
        <v>1408</v>
      </c>
      <c r="C2703" t="str">
        <f t="shared" si="253"/>
        <v>Ethan Johnson</v>
      </c>
      <c r="D2703" t="s">
        <v>70</v>
      </c>
      <c r="E2703" t="s">
        <v>183</v>
      </c>
      <c r="F2703" t="s">
        <v>42</v>
      </c>
      <c r="G2703" s="10">
        <v>45680</v>
      </c>
      <c r="H2703" t="s">
        <v>176</v>
      </c>
      <c r="I2703">
        <v>9679</v>
      </c>
      <c r="J2703">
        <v>321</v>
      </c>
      <c r="K2703" t="s">
        <v>91</v>
      </c>
      <c r="L2703">
        <v>29</v>
      </c>
      <c r="M2703">
        <v>8299</v>
      </c>
      <c r="N2703">
        <v>8350</v>
      </c>
      <c r="O2703" s="11" t="e">
        <f t="shared" si="252"/>
        <v>#VALUE!</v>
      </c>
      <c r="P2703" t="s">
        <v>44</v>
      </c>
      <c r="Q2703" t="s">
        <v>57</v>
      </c>
      <c r="R2703" t="s">
        <v>80</v>
      </c>
      <c r="S2703" t="str">
        <f t="shared" si="254"/>
        <v>Facebook</v>
      </c>
      <c r="T2703">
        <f t="shared" si="255"/>
        <v>321</v>
      </c>
      <c r="U2703">
        <f t="shared" si="256"/>
        <v>8299</v>
      </c>
      <c r="V2703" s="18">
        <f t="shared" si="257"/>
        <v>4.2173755874201711E-2</v>
      </c>
      <c r="W2703" t="str">
        <f>IF(COUNTIF($A$2:A2705,)&gt;1,"Duplicate","Unique")</f>
        <v>Unique</v>
      </c>
    </row>
    <row r="2704" spans="1:23" ht="15" x14ac:dyDescent="0.2">
      <c r="A2704" t="s">
        <v>4922</v>
      </c>
      <c r="B2704" t="s">
        <v>1334</v>
      </c>
      <c r="C2704" t="str">
        <f t="shared" si="253"/>
        <v>Amit Deshmukh</v>
      </c>
      <c r="D2704" t="s">
        <v>226</v>
      </c>
      <c r="E2704" t="s">
        <v>201</v>
      </c>
      <c r="F2704" t="s">
        <v>42</v>
      </c>
      <c r="G2704" s="10">
        <v>45894</v>
      </c>
      <c r="H2704" t="s">
        <v>79</v>
      </c>
      <c r="I2704">
        <v>72401</v>
      </c>
      <c r="J2704">
        <v>963</v>
      </c>
      <c r="K2704">
        <v>100</v>
      </c>
      <c r="L2704">
        <v>57</v>
      </c>
      <c r="M2704">
        <v>22106</v>
      </c>
      <c r="N2704">
        <v>0</v>
      </c>
      <c r="O2704" s="11">
        <f t="shared" si="252"/>
        <v>5.06649778340722E-2</v>
      </c>
      <c r="P2704" t="s">
        <v>193</v>
      </c>
      <c r="Q2704" t="s">
        <v>50</v>
      </c>
      <c r="R2704" t="s">
        <v>135</v>
      </c>
      <c r="S2704" t="str">
        <f t="shared" si="254"/>
        <v>Instagram</v>
      </c>
      <c r="T2704">
        <f t="shared" si="255"/>
        <v>963</v>
      </c>
      <c r="U2704">
        <f t="shared" si="256"/>
        <v>22106</v>
      </c>
      <c r="V2704" s="18">
        <f t="shared" si="257"/>
        <v>5.06649778340722E-2</v>
      </c>
      <c r="W2704" t="str">
        <f>IF(COUNTIF($A$2:A2706,)&gt;1,"Duplicate","Unique")</f>
        <v>Unique</v>
      </c>
    </row>
    <row r="2705" spans="1:23" ht="15" x14ac:dyDescent="0.2">
      <c r="A2705" t="s">
        <v>4923</v>
      </c>
      <c r="B2705" t="s">
        <v>1128</v>
      </c>
      <c r="C2705" t="str">
        <f t="shared" si="253"/>
        <v>Zara Rao</v>
      </c>
      <c r="D2705" t="s">
        <v>47</v>
      </c>
      <c r="E2705" t="s">
        <v>90</v>
      </c>
      <c r="F2705" t="s">
        <v>538</v>
      </c>
      <c r="G2705" s="10">
        <v>45700</v>
      </c>
      <c r="H2705" t="s">
        <v>123</v>
      </c>
      <c r="I2705">
        <v>82949</v>
      </c>
      <c r="J2705">
        <v>324</v>
      </c>
      <c r="K2705">
        <v>17</v>
      </c>
      <c r="L2705">
        <v>15</v>
      </c>
      <c r="M2705">
        <v>7588</v>
      </c>
      <c r="N2705">
        <v>0</v>
      </c>
      <c r="O2705" s="11">
        <f t="shared" si="252"/>
        <v>4.6916183447548762E-2</v>
      </c>
      <c r="P2705" t="s">
        <v>36</v>
      </c>
      <c r="Q2705" t="s">
        <v>50</v>
      </c>
      <c r="R2705" t="s">
        <v>51</v>
      </c>
      <c r="S2705" t="str">
        <f t="shared" si="254"/>
        <v>Instagram</v>
      </c>
      <c r="T2705">
        <f t="shared" si="255"/>
        <v>324</v>
      </c>
      <c r="U2705">
        <f t="shared" si="256"/>
        <v>7588</v>
      </c>
      <c r="V2705" s="18">
        <f t="shared" si="257"/>
        <v>4.6916183447548762E-2</v>
      </c>
      <c r="W2705" t="str">
        <f>IF(COUNTIF($A$2:A2707,)&gt;1,"Duplicate","Unique")</f>
        <v>Unique</v>
      </c>
    </row>
    <row r="2706" spans="1:23" ht="15" x14ac:dyDescent="0.2">
      <c r="A2706" t="s">
        <v>4924</v>
      </c>
      <c r="B2706" t="s">
        <v>4925</v>
      </c>
      <c r="C2706" t="str">
        <f t="shared" si="253"/>
        <v>James Wright</v>
      </c>
      <c r="D2706" t="s">
        <v>47</v>
      </c>
      <c r="E2706" t="s">
        <v>86</v>
      </c>
      <c r="G2706" s="10">
        <v>46084</v>
      </c>
      <c r="H2706" t="s">
        <v>49</v>
      </c>
      <c r="I2706">
        <v>21301</v>
      </c>
      <c r="J2706">
        <v>883</v>
      </c>
      <c r="K2706">
        <v>26</v>
      </c>
      <c r="L2706">
        <v>840</v>
      </c>
      <c r="M2706">
        <v>20168</v>
      </c>
      <c r="N2706">
        <v>3200</v>
      </c>
      <c r="O2706" s="11">
        <f t="shared" si="252"/>
        <v>8.6721539071796902E-2</v>
      </c>
      <c r="P2706" t="s">
        <v>56</v>
      </c>
      <c r="Q2706" t="s">
        <v>57</v>
      </c>
      <c r="R2706" t="s">
        <v>135</v>
      </c>
      <c r="S2706" t="str">
        <f t="shared" si="254"/>
        <v>Instagram</v>
      </c>
      <c r="T2706">
        <f t="shared" si="255"/>
        <v>883</v>
      </c>
      <c r="U2706">
        <f t="shared" si="256"/>
        <v>20168</v>
      </c>
      <c r="V2706" s="18">
        <f t="shared" si="257"/>
        <v>8.6721539071796902E-2</v>
      </c>
      <c r="W2706" t="str">
        <f>IF(COUNTIF($A$2:A2708,)&gt;1,"Duplicate","Unique")</f>
        <v>Unique</v>
      </c>
    </row>
    <row r="2707" spans="1:23" ht="15" x14ac:dyDescent="0.2">
      <c r="A2707" t="s">
        <v>4926</v>
      </c>
      <c r="B2707" t="s">
        <v>4927</v>
      </c>
      <c r="C2707" t="str">
        <f t="shared" si="253"/>
        <v>Sanjay Carter</v>
      </c>
      <c r="D2707" t="s">
        <v>41</v>
      </c>
      <c r="E2707" t="s">
        <v>86</v>
      </c>
      <c r="F2707" t="s">
        <v>164</v>
      </c>
      <c r="G2707" s="10">
        <v>45775</v>
      </c>
      <c r="H2707" t="s">
        <v>79</v>
      </c>
      <c r="I2707">
        <v>48230</v>
      </c>
      <c r="J2707">
        <v>2884</v>
      </c>
      <c r="K2707">
        <v>225</v>
      </c>
      <c r="L2707">
        <v>203</v>
      </c>
      <c r="M2707">
        <v>0</v>
      </c>
      <c r="N2707">
        <v>0</v>
      </c>
      <c r="O2707" s="11" t="e">
        <f t="shared" si="252"/>
        <v>#DIV/0!</v>
      </c>
      <c r="P2707" t="s">
        <v>36</v>
      </c>
      <c r="Q2707" t="s">
        <v>328</v>
      </c>
      <c r="R2707" t="s">
        <v>118</v>
      </c>
      <c r="S2707" t="str">
        <f t="shared" si="254"/>
        <v>LinkedIn</v>
      </c>
      <c r="T2707">
        <f t="shared" si="255"/>
        <v>2884</v>
      </c>
      <c r="U2707">
        <f t="shared" si="256"/>
        <v>0</v>
      </c>
      <c r="V2707" s="18">
        <f t="shared" si="257"/>
        <v>0</v>
      </c>
      <c r="W2707" t="str">
        <f>IF(COUNTIF($A$2:A2709,)&gt;1,"Duplicate","Unique")</f>
        <v>Unique</v>
      </c>
    </row>
    <row r="2708" spans="1:23" ht="15" x14ac:dyDescent="0.2">
      <c r="A2708" t="s">
        <v>4928</v>
      </c>
      <c r="B2708" t="s">
        <v>4929</v>
      </c>
      <c r="C2708" t="str">
        <f t="shared" si="253"/>
        <v>Sneha Lewis</v>
      </c>
      <c r="D2708" t="s">
        <v>41</v>
      </c>
      <c r="E2708" t="s">
        <v>378</v>
      </c>
      <c r="F2708" t="s">
        <v>54</v>
      </c>
      <c r="G2708" s="10">
        <v>45997</v>
      </c>
      <c r="H2708" t="s">
        <v>192</v>
      </c>
      <c r="I2708">
        <v>21285</v>
      </c>
      <c r="J2708">
        <v>20</v>
      </c>
      <c r="K2708">
        <v>1</v>
      </c>
      <c r="L2708">
        <v>1</v>
      </c>
      <c r="M2708">
        <v>0</v>
      </c>
      <c r="N2708">
        <v>3350</v>
      </c>
      <c r="O2708" s="11" t="e">
        <f t="shared" si="252"/>
        <v>#DIV/0!</v>
      </c>
      <c r="P2708" t="s">
        <v>36</v>
      </c>
      <c r="Q2708" t="s">
        <v>124</v>
      </c>
      <c r="R2708">
        <v>1</v>
      </c>
      <c r="S2708" t="str">
        <f t="shared" si="254"/>
        <v>LinkedIn</v>
      </c>
      <c r="T2708">
        <f t="shared" si="255"/>
        <v>20</v>
      </c>
      <c r="U2708">
        <f t="shared" si="256"/>
        <v>0</v>
      </c>
      <c r="V2708" s="18">
        <f t="shared" si="257"/>
        <v>0</v>
      </c>
      <c r="W2708" t="str">
        <f>IF(COUNTIF($A$2:A2710,)&gt;1,"Duplicate","Unique")</f>
        <v>Unique</v>
      </c>
    </row>
    <row r="2709" spans="1:23" ht="15" x14ac:dyDescent="0.2">
      <c r="A2709" t="s">
        <v>4930</v>
      </c>
      <c r="B2709" t="s">
        <v>4456</v>
      </c>
      <c r="C2709" t="str">
        <f t="shared" si="253"/>
        <v>Sanjay Roberts</v>
      </c>
      <c r="D2709" t="s">
        <v>70</v>
      </c>
      <c r="E2709" t="s">
        <v>78</v>
      </c>
      <c r="F2709" t="s">
        <v>99</v>
      </c>
      <c r="G2709" s="10">
        <v>46003</v>
      </c>
      <c r="H2709" t="s">
        <v>55</v>
      </c>
      <c r="I2709">
        <v>18961</v>
      </c>
      <c r="J2709">
        <v>255</v>
      </c>
      <c r="K2709">
        <v>20</v>
      </c>
      <c r="L2709">
        <v>6</v>
      </c>
      <c r="N2709">
        <v>4100</v>
      </c>
      <c r="O2709" s="11" t="e">
        <f t="shared" si="252"/>
        <v>#DIV/0!</v>
      </c>
      <c r="P2709" t="s">
        <v>44</v>
      </c>
      <c r="Q2709" t="s">
        <v>481</v>
      </c>
      <c r="R2709" t="s">
        <v>38</v>
      </c>
      <c r="S2709" t="str">
        <f t="shared" si="254"/>
        <v>Facebook</v>
      </c>
      <c r="T2709">
        <f t="shared" si="255"/>
        <v>255</v>
      </c>
      <c r="U2709">
        <f t="shared" si="256"/>
        <v>0</v>
      </c>
      <c r="V2709" s="18">
        <f t="shared" si="257"/>
        <v>0</v>
      </c>
      <c r="W2709" t="str">
        <f>IF(COUNTIF($A$2:A2711,)&gt;1,"Duplicate","Unique")</f>
        <v>Unique</v>
      </c>
    </row>
    <row r="2710" spans="1:23" ht="15" x14ac:dyDescent="0.2">
      <c r="A2710" t="s">
        <v>4931</v>
      </c>
      <c r="B2710" t="s">
        <v>2469</v>
      </c>
      <c r="C2710" t="str">
        <f t="shared" si="253"/>
        <v>Ethan Nelson</v>
      </c>
      <c r="D2710" t="s">
        <v>32</v>
      </c>
      <c r="E2710" t="s">
        <v>163</v>
      </c>
      <c r="F2710" t="s">
        <v>54</v>
      </c>
      <c r="G2710" s="10">
        <v>45994</v>
      </c>
      <c r="H2710" t="s">
        <v>117</v>
      </c>
      <c r="I2710">
        <v>267149</v>
      </c>
      <c r="J2710">
        <v>2909</v>
      </c>
      <c r="K2710">
        <v>196</v>
      </c>
      <c r="L2710">
        <v>120</v>
      </c>
      <c r="M2710">
        <v>74361</v>
      </c>
      <c r="N2710">
        <v>0</v>
      </c>
      <c r="O2710" s="11">
        <f t="shared" si="252"/>
        <v>4.3369508209948761E-2</v>
      </c>
      <c r="P2710" t="s">
        <v>44</v>
      </c>
      <c r="R2710">
        <v>1</v>
      </c>
      <c r="S2710" t="str">
        <f t="shared" si="254"/>
        <v>YouTube</v>
      </c>
      <c r="T2710">
        <f t="shared" si="255"/>
        <v>2909</v>
      </c>
      <c r="U2710">
        <f t="shared" si="256"/>
        <v>74361</v>
      </c>
      <c r="V2710" s="18">
        <f t="shared" si="257"/>
        <v>4.3369508209948761E-2</v>
      </c>
      <c r="W2710" t="str">
        <f>IF(COUNTIF($A$2:A2712,)&gt;1,"Duplicate","Unique")</f>
        <v>Unique</v>
      </c>
    </row>
    <row r="2711" spans="1:23" ht="15" x14ac:dyDescent="0.2">
      <c r="A2711" t="s">
        <v>4932</v>
      </c>
      <c r="B2711" t="s">
        <v>4933</v>
      </c>
      <c r="C2711" t="str">
        <f t="shared" si="253"/>
        <v>Swati Das</v>
      </c>
      <c r="D2711" t="s">
        <v>70</v>
      </c>
      <c r="E2711" t="s">
        <v>183</v>
      </c>
      <c r="F2711" t="s">
        <v>42</v>
      </c>
      <c r="G2711" s="10">
        <v>45881</v>
      </c>
      <c r="H2711" t="s">
        <v>517</v>
      </c>
      <c r="I2711">
        <v>65418</v>
      </c>
      <c r="J2711">
        <v>3341</v>
      </c>
      <c r="K2711">
        <v>155</v>
      </c>
      <c r="L2711">
        <v>80</v>
      </c>
      <c r="M2711">
        <v>45981</v>
      </c>
      <c r="N2711">
        <v>0</v>
      </c>
      <c r="O2711" s="11">
        <f t="shared" si="252"/>
        <v>7.7771253343772426E-2</v>
      </c>
      <c r="P2711" t="s">
        <v>36</v>
      </c>
      <c r="Q2711" t="s">
        <v>50</v>
      </c>
      <c r="R2711" t="s">
        <v>51</v>
      </c>
      <c r="S2711" t="str">
        <f t="shared" si="254"/>
        <v>Facebook</v>
      </c>
      <c r="T2711">
        <f t="shared" si="255"/>
        <v>3341</v>
      </c>
      <c r="U2711">
        <f t="shared" si="256"/>
        <v>45981</v>
      </c>
      <c r="V2711" s="18">
        <f t="shared" si="257"/>
        <v>7.7771253343772426E-2</v>
      </c>
      <c r="W2711" t="str">
        <f>IF(COUNTIF($A$2:A2713,)&gt;1,"Duplicate","Unique")</f>
        <v>Unique</v>
      </c>
    </row>
    <row r="2712" spans="1:23" ht="15" x14ac:dyDescent="0.2">
      <c r="A2712" t="s">
        <v>4934</v>
      </c>
      <c r="B2712" t="s">
        <v>4935</v>
      </c>
      <c r="C2712" t="str">
        <f t="shared" si="253"/>
        <v>Shreya King</v>
      </c>
      <c r="D2712" t="s">
        <v>47</v>
      </c>
      <c r="E2712" t="s">
        <v>48</v>
      </c>
      <c r="F2712" t="s">
        <v>99</v>
      </c>
      <c r="G2712" s="10">
        <v>45880</v>
      </c>
      <c r="H2712" t="s">
        <v>79</v>
      </c>
      <c r="I2712">
        <v>29826</v>
      </c>
      <c r="J2712">
        <v>194</v>
      </c>
      <c r="K2712">
        <v>20</v>
      </c>
      <c r="L2712">
        <v>17</v>
      </c>
      <c r="M2712">
        <v>10371</v>
      </c>
      <c r="N2712">
        <v>2200</v>
      </c>
      <c r="O2712" s="11">
        <f t="shared" si="252"/>
        <v>2.2273647671391381E-2</v>
      </c>
      <c r="P2712" t="s">
        <v>44</v>
      </c>
      <c r="Q2712" t="s">
        <v>57</v>
      </c>
      <c r="R2712" t="s">
        <v>197</v>
      </c>
      <c r="S2712" t="str">
        <f t="shared" si="254"/>
        <v>Instagram</v>
      </c>
      <c r="T2712">
        <f t="shared" si="255"/>
        <v>194</v>
      </c>
      <c r="U2712">
        <f t="shared" si="256"/>
        <v>10371</v>
      </c>
      <c r="V2712" s="18">
        <f t="shared" si="257"/>
        <v>2.2273647671391381E-2</v>
      </c>
      <c r="W2712" t="str">
        <f>IF(COUNTIF($A$2:A2714,)&gt;1,"Duplicate","Unique")</f>
        <v>Unique</v>
      </c>
    </row>
    <row r="2713" spans="1:23" ht="15" x14ac:dyDescent="0.2">
      <c r="A2713" t="s">
        <v>4936</v>
      </c>
      <c r="B2713" t="s">
        <v>1807</v>
      </c>
      <c r="C2713" t="str">
        <f t="shared" si="253"/>
        <v>Karan Green</v>
      </c>
      <c r="D2713" t="s">
        <v>47</v>
      </c>
      <c r="E2713" t="s">
        <v>33</v>
      </c>
      <c r="F2713" t="s">
        <v>99</v>
      </c>
      <c r="G2713" s="10">
        <v>46044</v>
      </c>
      <c r="H2713" t="s">
        <v>176</v>
      </c>
      <c r="I2713">
        <v>13441</v>
      </c>
      <c r="K2713">
        <v>24</v>
      </c>
      <c r="L2713">
        <v>10</v>
      </c>
      <c r="M2713">
        <v>6656</v>
      </c>
      <c r="N2713">
        <v>11950</v>
      </c>
      <c r="O2713" s="11">
        <f t="shared" si="252"/>
        <v>5.108173076923077E-3</v>
      </c>
      <c r="P2713" t="s">
        <v>36</v>
      </c>
      <c r="Q2713" t="s">
        <v>124</v>
      </c>
      <c r="R2713">
        <v>0</v>
      </c>
      <c r="S2713" t="str">
        <f t="shared" si="254"/>
        <v>Instagram</v>
      </c>
      <c r="T2713">
        <f t="shared" si="255"/>
        <v>0</v>
      </c>
      <c r="U2713">
        <f t="shared" si="256"/>
        <v>6656</v>
      </c>
      <c r="V2713" s="18">
        <f t="shared" si="257"/>
        <v>5.108173076923077E-3</v>
      </c>
      <c r="W2713" t="str">
        <f>IF(COUNTIF($A$2:A2715,)&gt;1,"Duplicate","Unique")</f>
        <v>Unique</v>
      </c>
    </row>
    <row r="2714" spans="1:23" ht="15" x14ac:dyDescent="0.2">
      <c r="A2714" t="s">
        <v>4937</v>
      </c>
      <c r="B2714" t="s">
        <v>1760</v>
      </c>
      <c r="C2714" t="str">
        <f t="shared" si="253"/>
        <v>James Young</v>
      </c>
      <c r="D2714" t="s">
        <v>47</v>
      </c>
      <c r="F2714" t="s">
        <v>110</v>
      </c>
      <c r="G2714" s="10">
        <v>45858</v>
      </c>
      <c r="H2714" t="s">
        <v>95</v>
      </c>
      <c r="I2714">
        <v>23959</v>
      </c>
      <c r="J2714">
        <v>907</v>
      </c>
      <c r="K2714">
        <v>89</v>
      </c>
      <c r="L2714">
        <v>88</v>
      </c>
      <c r="M2714">
        <v>21927</v>
      </c>
      <c r="N2714">
        <v>0</v>
      </c>
      <c r="O2714" s="11">
        <f t="shared" si="252"/>
        <v>4.9436767455648289E-2</v>
      </c>
      <c r="P2714" t="s">
        <v>56</v>
      </c>
      <c r="Q2714" t="s">
        <v>50</v>
      </c>
      <c r="R2714">
        <v>0</v>
      </c>
      <c r="S2714" t="str">
        <f t="shared" si="254"/>
        <v>Instagram</v>
      </c>
      <c r="T2714">
        <f t="shared" si="255"/>
        <v>907</v>
      </c>
      <c r="U2714">
        <f t="shared" si="256"/>
        <v>21927</v>
      </c>
      <c r="V2714" s="18">
        <f t="shared" si="257"/>
        <v>4.9436767455648289E-2</v>
      </c>
      <c r="W2714" t="str">
        <f>IF(COUNTIF($A$2:A2716,)&gt;1,"Duplicate","Unique")</f>
        <v>Unique</v>
      </c>
    </row>
    <row r="2715" spans="1:23" ht="15" x14ac:dyDescent="0.2">
      <c r="A2715" t="s">
        <v>4938</v>
      </c>
      <c r="B2715" t="s">
        <v>811</v>
      </c>
      <c r="C2715" t="str">
        <f t="shared" si="253"/>
        <v>Sarah Nair</v>
      </c>
      <c r="D2715" t="s">
        <v>70</v>
      </c>
      <c r="E2715" t="s">
        <v>121</v>
      </c>
      <c r="F2715" t="s">
        <v>42</v>
      </c>
      <c r="G2715" s="10">
        <v>46038</v>
      </c>
      <c r="H2715" t="s">
        <v>731</v>
      </c>
      <c r="I2715">
        <v>12761</v>
      </c>
      <c r="J2715">
        <v>272</v>
      </c>
      <c r="K2715">
        <v>8</v>
      </c>
      <c r="L2715">
        <v>8</v>
      </c>
      <c r="M2715">
        <v>6243</v>
      </c>
      <c r="N2715">
        <v>1700</v>
      </c>
      <c r="O2715" s="11">
        <f t="shared" si="252"/>
        <v>4.613166746756367E-2</v>
      </c>
      <c r="P2715" t="s">
        <v>36</v>
      </c>
      <c r="Q2715" t="s">
        <v>37</v>
      </c>
      <c r="R2715" t="s">
        <v>62</v>
      </c>
      <c r="S2715" t="str">
        <f t="shared" si="254"/>
        <v>Facebook</v>
      </c>
      <c r="T2715">
        <f t="shared" si="255"/>
        <v>272</v>
      </c>
      <c r="U2715">
        <f t="shared" si="256"/>
        <v>6243</v>
      </c>
      <c r="V2715" s="18">
        <f t="shared" si="257"/>
        <v>4.613166746756367E-2</v>
      </c>
      <c r="W2715" t="str">
        <f>IF(COUNTIF($A$2:A2717,)&gt;1,"Duplicate","Unique")</f>
        <v>Unique</v>
      </c>
    </row>
    <row r="2716" spans="1:23" ht="15" x14ac:dyDescent="0.2">
      <c r="A2716" t="s">
        <v>4939</v>
      </c>
      <c r="B2716" t="s">
        <v>1035</v>
      </c>
      <c r="C2716" t="str">
        <f t="shared" si="253"/>
        <v>Arjun Menon</v>
      </c>
      <c r="D2716" t="s">
        <v>70</v>
      </c>
      <c r="F2716" t="s">
        <v>42</v>
      </c>
      <c r="G2716" s="10">
        <v>45934</v>
      </c>
      <c r="H2716" t="s">
        <v>300</v>
      </c>
      <c r="I2716">
        <v>5860</v>
      </c>
      <c r="J2716">
        <v>32</v>
      </c>
      <c r="K2716" t="s">
        <v>67</v>
      </c>
      <c r="L2716">
        <v>1</v>
      </c>
      <c r="M2716">
        <v>1188</v>
      </c>
      <c r="N2716">
        <v>8150</v>
      </c>
      <c r="O2716" s="11">
        <f t="shared" si="252"/>
        <v>3.0303030303030304E-2</v>
      </c>
      <c r="P2716" t="s">
        <v>56</v>
      </c>
      <c r="Q2716" t="s">
        <v>124</v>
      </c>
      <c r="R2716">
        <v>0</v>
      </c>
      <c r="S2716" t="str">
        <f t="shared" si="254"/>
        <v>Facebook</v>
      </c>
      <c r="T2716">
        <f t="shared" si="255"/>
        <v>32</v>
      </c>
      <c r="U2716">
        <f t="shared" si="256"/>
        <v>1188</v>
      </c>
      <c r="V2716" s="18">
        <f t="shared" si="257"/>
        <v>3.0303030303030304E-2</v>
      </c>
      <c r="W2716" t="str">
        <f>IF(COUNTIF($A$2:A2718,)&gt;1,"Duplicate","Unique")</f>
        <v>Unique</v>
      </c>
    </row>
    <row r="2717" spans="1:23" ht="15" x14ac:dyDescent="0.2">
      <c r="A2717" t="s">
        <v>4940</v>
      </c>
      <c r="B2717" t="s">
        <v>1035</v>
      </c>
      <c r="C2717" t="str">
        <f t="shared" si="253"/>
        <v>Arjun Menon</v>
      </c>
      <c r="D2717" t="s">
        <v>126</v>
      </c>
      <c r="E2717" t="s">
        <v>183</v>
      </c>
      <c r="F2717" t="s">
        <v>99</v>
      </c>
      <c r="G2717" s="10">
        <v>45674</v>
      </c>
      <c r="H2717" t="s">
        <v>55</v>
      </c>
      <c r="I2717">
        <v>5860</v>
      </c>
      <c r="J2717">
        <v>15</v>
      </c>
      <c r="K2717">
        <v>0</v>
      </c>
      <c r="L2717">
        <v>0</v>
      </c>
      <c r="M2717">
        <v>335</v>
      </c>
      <c r="N2717">
        <v>0</v>
      </c>
      <c r="O2717" s="11">
        <f t="shared" si="252"/>
        <v>4.4776119402985072E-2</v>
      </c>
      <c r="P2717" t="s">
        <v>193</v>
      </c>
      <c r="Q2717" t="s">
        <v>50</v>
      </c>
      <c r="R2717" t="s">
        <v>80</v>
      </c>
      <c r="S2717" t="str">
        <f t="shared" si="254"/>
        <v>Twitter</v>
      </c>
      <c r="T2717">
        <f t="shared" si="255"/>
        <v>15</v>
      </c>
      <c r="U2717">
        <f t="shared" si="256"/>
        <v>335</v>
      </c>
      <c r="V2717" s="18">
        <f t="shared" si="257"/>
        <v>4.4776119402985072E-2</v>
      </c>
      <c r="W2717" t="str">
        <f>IF(COUNTIF($A$2:A2719,)&gt;1,"Duplicate","Unique")</f>
        <v>Unique</v>
      </c>
    </row>
    <row r="2718" spans="1:23" ht="15" x14ac:dyDescent="0.2">
      <c r="A2718" t="s">
        <v>4941</v>
      </c>
      <c r="B2718" t="s">
        <v>1419</v>
      </c>
      <c r="C2718" t="str">
        <f t="shared" si="253"/>
        <v>Vikram Clark</v>
      </c>
      <c r="D2718" t="s">
        <v>32</v>
      </c>
      <c r="E2718" t="s">
        <v>196</v>
      </c>
      <c r="F2718" t="s">
        <v>42</v>
      </c>
      <c r="G2718" s="10">
        <v>46022</v>
      </c>
      <c r="H2718" t="s">
        <v>61</v>
      </c>
      <c r="I2718">
        <v>4672</v>
      </c>
      <c r="J2718">
        <v>41</v>
      </c>
      <c r="K2718">
        <v>3</v>
      </c>
      <c r="L2718">
        <v>2</v>
      </c>
      <c r="M2718">
        <v>0</v>
      </c>
      <c r="N2718">
        <v>0</v>
      </c>
      <c r="O2718" s="11" t="e">
        <f t="shared" si="252"/>
        <v>#DIV/0!</v>
      </c>
      <c r="P2718" t="s">
        <v>44</v>
      </c>
      <c r="Q2718" t="s">
        <v>50</v>
      </c>
      <c r="R2718">
        <v>1</v>
      </c>
      <c r="S2718" t="str">
        <f t="shared" si="254"/>
        <v>YouTube</v>
      </c>
      <c r="T2718">
        <f t="shared" si="255"/>
        <v>41</v>
      </c>
      <c r="U2718">
        <f t="shared" si="256"/>
        <v>0</v>
      </c>
      <c r="V2718" s="18">
        <f t="shared" si="257"/>
        <v>0</v>
      </c>
      <c r="W2718" t="str">
        <f>IF(COUNTIF($A$2:A2720,)&gt;1,"Duplicate","Unique")</f>
        <v>Unique</v>
      </c>
    </row>
    <row r="2719" spans="1:23" ht="15" x14ac:dyDescent="0.2">
      <c r="A2719" t="s">
        <v>4942</v>
      </c>
      <c r="B2719" t="s">
        <v>4943</v>
      </c>
      <c r="C2719" t="str">
        <f t="shared" si="253"/>
        <v>Nikhil King</v>
      </c>
      <c r="D2719" t="s">
        <v>220</v>
      </c>
      <c r="E2719" t="s">
        <v>121</v>
      </c>
      <c r="F2719" t="s">
        <v>42</v>
      </c>
      <c r="G2719" s="10">
        <v>45997</v>
      </c>
      <c r="H2719" t="s">
        <v>35</v>
      </c>
      <c r="J2719">
        <v>13</v>
      </c>
      <c r="K2719">
        <v>1</v>
      </c>
      <c r="L2719">
        <v>0</v>
      </c>
      <c r="M2719">
        <v>411</v>
      </c>
      <c r="N2719">
        <v>0</v>
      </c>
      <c r="O2719" s="11">
        <f t="shared" si="252"/>
        <v>3.4063260340632603E-2</v>
      </c>
      <c r="P2719" t="s">
        <v>288</v>
      </c>
      <c r="Q2719" t="s">
        <v>50</v>
      </c>
      <c r="R2719" t="s">
        <v>80</v>
      </c>
      <c r="S2719" t="str">
        <f t="shared" si="254"/>
        <v>Facebook</v>
      </c>
      <c r="T2719">
        <f t="shared" si="255"/>
        <v>13</v>
      </c>
      <c r="U2719">
        <f t="shared" si="256"/>
        <v>411</v>
      </c>
      <c r="V2719" s="18">
        <f t="shared" si="257"/>
        <v>3.4063260340632603E-2</v>
      </c>
      <c r="W2719" t="str">
        <f>IF(COUNTIF($A$2:A2721,)&gt;1,"Duplicate","Unique")</f>
        <v>Unique</v>
      </c>
    </row>
    <row r="2720" spans="1:23" ht="15" x14ac:dyDescent="0.2">
      <c r="A2720" t="s">
        <v>4944</v>
      </c>
      <c r="B2720" t="s">
        <v>3750</v>
      </c>
      <c r="C2720" t="str">
        <f t="shared" si="253"/>
        <v>Sanjay Scott</v>
      </c>
      <c r="D2720" t="s">
        <v>41</v>
      </c>
      <c r="E2720" t="s">
        <v>78</v>
      </c>
      <c r="F2720" t="s">
        <v>42</v>
      </c>
      <c r="G2720" s="10">
        <v>46005</v>
      </c>
      <c r="H2720" t="s">
        <v>533</v>
      </c>
      <c r="I2720">
        <v>599</v>
      </c>
      <c r="J2720">
        <v>5</v>
      </c>
      <c r="K2720">
        <v>0</v>
      </c>
      <c r="L2720" t="s">
        <v>91</v>
      </c>
      <c r="M2720">
        <v>200</v>
      </c>
      <c r="N2720">
        <v>1900</v>
      </c>
      <c r="O2720" s="11" t="e">
        <f t="shared" si="252"/>
        <v>#VALUE!</v>
      </c>
      <c r="P2720" t="s">
        <v>36</v>
      </c>
      <c r="Q2720" t="s">
        <v>37</v>
      </c>
      <c r="R2720" t="s">
        <v>51</v>
      </c>
      <c r="S2720" t="str">
        <f t="shared" si="254"/>
        <v>LinkedIn</v>
      </c>
      <c r="T2720">
        <f t="shared" si="255"/>
        <v>5</v>
      </c>
      <c r="U2720">
        <f t="shared" si="256"/>
        <v>200</v>
      </c>
      <c r="V2720" s="18">
        <f t="shared" si="257"/>
        <v>2.5000000000000001E-2</v>
      </c>
      <c r="W2720" t="str">
        <f>IF(COUNTIF($A$2:A2722,)&gt;1,"Duplicate","Unique")</f>
        <v>Unique</v>
      </c>
    </row>
    <row r="2721" spans="1:23" ht="15" x14ac:dyDescent="0.2">
      <c r="A2721" t="s">
        <v>4945</v>
      </c>
      <c r="B2721" t="s">
        <v>4946</v>
      </c>
      <c r="C2721" t="str">
        <f t="shared" si="253"/>
        <v>Varun Sharma</v>
      </c>
      <c r="D2721" t="s">
        <v>130</v>
      </c>
      <c r="E2721" t="s">
        <v>33</v>
      </c>
      <c r="F2721" t="s">
        <v>42</v>
      </c>
      <c r="G2721" s="10" t="s">
        <v>4947</v>
      </c>
      <c r="H2721" t="s">
        <v>176</v>
      </c>
      <c r="I2721">
        <v>12145</v>
      </c>
      <c r="J2721">
        <v>93</v>
      </c>
      <c r="K2721">
        <v>9</v>
      </c>
      <c r="L2721">
        <v>5</v>
      </c>
      <c r="M2721">
        <v>2329</v>
      </c>
      <c r="N2721">
        <v>3200</v>
      </c>
      <c r="O2721" s="11">
        <f t="shared" si="252"/>
        <v>4.5942464577071705E-2</v>
      </c>
      <c r="P2721" t="s">
        <v>36</v>
      </c>
      <c r="Q2721" t="s">
        <v>57</v>
      </c>
      <c r="R2721" t="s">
        <v>51</v>
      </c>
      <c r="S2721" t="str">
        <f t="shared" si="254"/>
        <v>YouTube</v>
      </c>
      <c r="T2721">
        <f t="shared" si="255"/>
        <v>93</v>
      </c>
      <c r="U2721">
        <f t="shared" si="256"/>
        <v>2329</v>
      </c>
      <c r="V2721" s="18">
        <f t="shared" si="257"/>
        <v>4.5942464577071705E-2</v>
      </c>
      <c r="W2721" t="str">
        <f>IF(COUNTIF($A$2:A2723,)&gt;1,"Duplicate","Unique")</f>
        <v>Unique</v>
      </c>
    </row>
    <row r="2722" spans="1:23" ht="15" x14ac:dyDescent="0.2">
      <c r="A2722" t="s">
        <v>4948</v>
      </c>
      <c r="B2722" t="s">
        <v>1319</v>
      </c>
      <c r="C2722" t="str">
        <f t="shared" si="253"/>
        <v>Sarah Gupta</v>
      </c>
      <c r="D2722" t="s">
        <v>319</v>
      </c>
      <c r="F2722" t="s">
        <v>42</v>
      </c>
      <c r="G2722" s="10">
        <v>45744</v>
      </c>
      <c r="H2722" t="s">
        <v>55</v>
      </c>
      <c r="I2722">
        <v>46205</v>
      </c>
      <c r="J2722">
        <v>1576</v>
      </c>
      <c r="K2722">
        <v>121</v>
      </c>
      <c r="L2722">
        <v>56</v>
      </c>
      <c r="M2722">
        <v>46265</v>
      </c>
      <c r="N2722">
        <v>0</v>
      </c>
      <c r="O2722" s="11">
        <f t="shared" si="252"/>
        <v>3.7890413919809789E-2</v>
      </c>
      <c r="P2722" t="s">
        <v>44</v>
      </c>
      <c r="Q2722" t="s">
        <v>105</v>
      </c>
      <c r="R2722" t="s">
        <v>118</v>
      </c>
      <c r="S2722" t="str">
        <f t="shared" si="254"/>
        <v>Twitter</v>
      </c>
      <c r="T2722">
        <f t="shared" si="255"/>
        <v>1576</v>
      </c>
      <c r="U2722">
        <f t="shared" si="256"/>
        <v>46265</v>
      </c>
      <c r="V2722" s="18">
        <f t="shared" si="257"/>
        <v>3.7890413919809789E-2</v>
      </c>
      <c r="W2722" t="str">
        <f>IF(COUNTIF($A$2:A2724,)&gt;1,"Duplicate","Unique")</f>
        <v>Unique</v>
      </c>
    </row>
    <row r="2723" spans="1:23" ht="15" x14ac:dyDescent="0.2">
      <c r="A2723" t="s">
        <v>4949</v>
      </c>
      <c r="B2723" t="s">
        <v>1647</v>
      </c>
      <c r="C2723" t="str">
        <f t="shared" si="253"/>
        <v>Lucas Taylor</v>
      </c>
      <c r="D2723" t="s">
        <v>126</v>
      </c>
      <c r="E2723" t="s">
        <v>48</v>
      </c>
      <c r="F2723" t="s">
        <v>99</v>
      </c>
      <c r="G2723" s="10">
        <v>45865</v>
      </c>
      <c r="H2723" t="s">
        <v>173</v>
      </c>
      <c r="I2723">
        <v>156603</v>
      </c>
      <c r="J2723">
        <v>1993</v>
      </c>
      <c r="K2723">
        <v>172</v>
      </c>
      <c r="L2723">
        <v>121</v>
      </c>
      <c r="M2723">
        <v>98890</v>
      </c>
      <c r="N2723">
        <v>0</v>
      </c>
      <c r="O2723" s="11">
        <f t="shared" si="252"/>
        <v>2.3116594195570835E-2</v>
      </c>
      <c r="P2723" t="s">
        <v>44</v>
      </c>
      <c r="Q2723" t="s">
        <v>50</v>
      </c>
      <c r="R2723">
        <v>0</v>
      </c>
      <c r="S2723" t="str">
        <f t="shared" si="254"/>
        <v>Twitter</v>
      </c>
      <c r="T2723">
        <f t="shared" si="255"/>
        <v>1993</v>
      </c>
      <c r="U2723">
        <f t="shared" si="256"/>
        <v>98890</v>
      </c>
      <c r="V2723" s="18">
        <f t="shared" si="257"/>
        <v>2.3116594195570835E-2</v>
      </c>
      <c r="W2723" t="str">
        <f>IF(COUNTIF($A$2:A2725,)&gt;1,"Duplicate","Unique")</f>
        <v>Unique</v>
      </c>
    </row>
    <row r="2724" spans="1:23" ht="15" x14ac:dyDescent="0.2">
      <c r="A2724" t="s">
        <v>4950</v>
      </c>
      <c r="B2724" t="s">
        <v>857</v>
      </c>
      <c r="C2724" t="str">
        <f t="shared" si="253"/>
        <v>Aditi Carter</v>
      </c>
      <c r="D2724" t="s">
        <v>32</v>
      </c>
      <c r="E2724" t="s">
        <v>48</v>
      </c>
      <c r="F2724" t="s">
        <v>311</v>
      </c>
      <c r="G2724" s="10">
        <v>45873</v>
      </c>
      <c r="H2724" t="s">
        <v>79</v>
      </c>
      <c r="I2724">
        <v>8649</v>
      </c>
      <c r="J2724">
        <v>158</v>
      </c>
      <c r="K2724">
        <v>10</v>
      </c>
      <c r="L2724">
        <v>4</v>
      </c>
      <c r="M2724">
        <v>6644</v>
      </c>
      <c r="N2724">
        <v>0</v>
      </c>
      <c r="O2724" s="11">
        <f t="shared" si="252"/>
        <v>2.5888019265502708E-2</v>
      </c>
      <c r="P2724" t="s">
        <v>44</v>
      </c>
      <c r="Q2724" t="s">
        <v>50</v>
      </c>
      <c r="R2724" t="s">
        <v>38</v>
      </c>
      <c r="S2724" t="str">
        <f t="shared" si="254"/>
        <v>YouTube</v>
      </c>
      <c r="T2724">
        <f t="shared" si="255"/>
        <v>158</v>
      </c>
      <c r="U2724">
        <f t="shared" si="256"/>
        <v>6644</v>
      </c>
      <c r="V2724" s="18">
        <f t="shared" si="257"/>
        <v>2.5888019265502708E-2</v>
      </c>
      <c r="W2724" t="str">
        <f>IF(COUNTIF($A$2:A2726,)&gt;1,"Duplicate","Unique")</f>
        <v>Unique</v>
      </c>
    </row>
    <row r="2725" spans="1:23" ht="15" x14ac:dyDescent="0.2">
      <c r="A2725" t="s">
        <v>4951</v>
      </c>
      <c r="B2725" t="s">
        <v>4952</v>
      </c>
      <c r="C2725" t="str">
        <f t="shared" si="253"/>
        <v>Noah Allen</v>
      </c>
      <c r="D2725" t="s">
        <v>70</v>
      </c>
      <c r="E2725" t="s">
        <v>121</v>
      </c>
      <c r="F2725" t="s">
        <v>131</v>
      </c>
      <c r="G2725" s="10">
        <v>45683</v>
      </c>
      <c r="H2725" t="s">
        <v>238</v>
      </c>
      <c r="I2725">
        <v>33130</v>
      </c>
      <c r="J2725">
        <v>3680</v>
      </c>
      <c r="K2725">
        <v>5</v>
      </c>
      <c r="L2725">
        <v>4</v>
      </c>
      <c r="M2725">
        <v>3853</v>
      </c>
      <c r="N2725">
        <v>0</v>
      </c>
      <c r="O2725" s="11">
        <f t="shared" si="252"/>
        <v>0.95743576433947575</v>
      </c>
      <c r="P2725" t="s">
        <v>36</v>
      </c>
      <c r="Q2725" t="s">
        <v>50</v>
      </c>
      <c r="R2725" t="s">
        <v>80</v>
      </c>
      <c r="S2725" t="str">
        <f t="shared" si="254"/>
        <v>Facebook</v>
      </c>
      <c r="T2725">
        <f t="shared" si="255"/>
        <v>3680</v>
      </c>
      <c r="U2725">
        <f t="shared" si="256"/>
        <v>3853</v>
      </c>
      <c r="V2725" s="18">
        <f t="shared" si="257"/>
        <v>0.95743576433947575</v>
      </c>
      <c r="W2725" t="str">
        <f>IF(COUNTIF($A$2:A2727,)&gt;1,"Duplicate","Unique")</f>
        <v>Unique</v>
      </c>
    </row>
    <row r="2726" spans="1:23" ht="15" x14ac:dyDescent="0.2">
      <c r="A2726" t="s">
        <v>4953</v>
      </c>
      <c r="B2726" t="s">
        <v>514</v>
      </c>
      <c r="C2726" t="str">
        <f t="shared" si="253"/>
        <v>Nikhil Lewis</v>
      </c>
      <c r="D2726" t="s">
        <v>41</v>
      </c>
      <c r="E2726" t="s">
        <v>121</v>
      </c>
      <c r="F2726" t="s">
        <v>110</v>
      </c>
      <c r="G2726" s="10">
        <v>45754</v>
      </c>
      <c r="H2726" t="s">
        <v>79</v>
      </c>
      <c r="I2726">
        <v>87052</v>
      </c>
      <c r="J2726">
        <v>342</v>
      </c>
      <c r="K2726">
        <v>17</v>
      </c>
      <c r="L2726">
        <v>26</v>
      </c>
      <c r="M2726">
        <v>12410</v>
      </c>
      <c r="N2726">
        <v>3450</v>
      </c>
      <c r="O2726" s="11">
        <f t="shared" si="252"/>
        <v>3.1023368251410152E-2</v>
      </c>
      <c r="P2726" t="s">
        <v>36</v>
      </c>
      <c r="Q2726" t="s">
        <v>217</v>
      </c>
      <c r="R2726" t="s">
        <v>118</v>
      </c>
      <c r="S2726" t="str">
        <f t="shared" si="254"/>
        <v>LinkedIn</v>
      </c>
      <c r="T2726">
        <f t="shared" si="255"/>
        <v>342</v>
      </c>
      <c r="U2726">
        <f t="shared" si="256"/>
        <v>12410</v>
      </c>
      <c r="V2726" s="18">
        <f t="shared" si="257"/>
        <v>3.1023368251410152E-2</v>
      </c>
      <c r="W2726" t="str">
        <f>IF(COUNTIF($A$2:A2728,)&gt;1,"Duplicate","Unique")</f>
        <v>Unique</v>
      </c>
    </row>
    <row r="2727" spans="1:23" ht="15" x14ac:dyDescent="0.2">
      <c r="A2727" t="s">
        <v>4954</v>
      </c>
      <c r="B2727" t="s">
        <v>4955</v>
      </c>
      <c r="C2727" t="str">
        <f t="shared" si="253"/>
        <v>Manish Williams</v>
      </c>
      <c r="D2727" t="s">
        <v>47</v>
      </c>
      <c r="E2727" t="s">
        <v>33</v>
      </c>
      <c r="F2727" t="s">
        <v>99</v>
      </c>
      <c r="G2727" s="10">
        <v>45920</v>
      </c>
      <c r="H2727" t="s">
        <v>35</v>
      </c>
      <c r="I2727">
        <v>47348</v>
      </c>
      <c r="J2727">
        <v>60</v>
      </c>
      <c r="K2727">
        <v>5</v>
      </c>
      <c r="L2727">
        <v>4</v>
      </c>
      <c r="M2727">
        <v>2131</v>
      </c>
      <c r="N2727">
        <v>2150</v>
      </c>
      <c r="O2727" s="11">
        <f t="shared" si="252"/>
        <v>3.2379164711403098E-2</v>
      </c>
      <c r="P2727" t="s">
        <v>56</v>
      </c>
      <c r="Q2727" t="s">
        <v>124</v>
      </c>
      <c r="R2727">
        <v>1</v>
      </c>
      <c r="S2727" t="str">
        <f t="shared" si="254"/>
        <v>Instagram</v>
      </c>
      <c r="T2727">
        <f t="shared" si="255"/>
        <v>60</v>
      </c>
      <c r="U2727">
        <f t="shared" si="256"/>
        <v>2131</v>
      </c>
      <c r="V2727" s="18">
        <f t="shared" si="257"/>
        <v>3.2379164711403098E-2</v>
      </c>
      <c r="W2727" t="str">
        <f>IF(COUNTIF($A$2:A2729,)&gt;1,"Duplicate","Unique")</f>
        <v>Unique</v>
      </c>
    </row>
    <row r="2728" spans="1:23" ht="15" x14ac:dyDescent="0.2">
      <c r="A2728" t="s">
        <v>4956</v>
      </c>
      <c r="B2728" t="s">
        <v>3709</v>
      </c>
      <c r="C2728" t="str">
        <f t="shared" si="253"/>
        <v>Rahul Roberts</v>
      </c>
      <c r="D2728" t="s">
        <v>47</v>
      </c>
      <c r="E2728" t="s">
        <v>33</v>
      </c>
      <c r="F2728" t="s">
        <v>42</v>
      </c>
      <c r="G2728" s="10">
        <v>45760</v>
      </c>
      <c r="H2728" t="s">
        <v>95</v>
      </c>
      <c r="I2728">
        <v>186161</v>
      </c>
      <c r="J2728">
        <v>3831</v>
      </c>
      <c r="K2728">
        <v>192</v>
      </c>
      <c r="L2728">
        <v>362</v>
      </c>
      <c r="M2728">
        <v>87470</v>
      </c>
      <c r="N2728">
        <v>0</v>
      </c>
      <c r="O2728" s="11">
        <f t="shared" si="252"/>
        <v>5.0131473648107924E-2</v>
      </c>
      <c r="P2728" t="s">
        <v>36</v>
      </c>
      <c r="Q2728" t="s">
        <v>50</v>
      </c>
      <c r="R2728" t="s">
        <v>118</v>
      </c>
      <c r="S2728" t="str">
        <f t="shared" si="254"/>
        <v>Instagram</v>
      </c>
      <c r="T2728">
        <f t="shared" si="255"/>
        <v>3831</v>
      </c>
      <c r="U2728">
        <f t="shared" si="256"/>
        <v>87470</v>
      </c>
      <c r="V2728" s="18">
        <f t="shared" si="257"/>
        <v>5.0131473648107924E-2</v>
      </c>
      <c r="W2728" t="str">
        <f>IF(COUNTIF($A$2:A2730,)&gt;1,"Duplicate","Unique")</f>
        <v>Unique</v>
      </c>
    </row>
    <row r="2729" spans="1:23" ht="15" x14ac:dyDescent="0.2">
      <c r="A2729" t="s">
        <v>4957</v>
      </c>
      <c r="B2729" t="s">
        <v>1779</v>
      </c>
      <c r="C2729" t="str">
        <f t="shared" si="253"/>
        <v>Zara Young</v>
      </c>
      <c r="D2729" t="s">
        <v>47</v>
      </c>
      <c r="E2729" t="s">
        <v>33</v>
      </c>
      <c r="F2729" t="s">
        <v>42</v>
      </c>
      <c r="G2729" s="10">
        <v>45874</v>
      </c>
      <c r="H2729" t="s">
        <v>49</v>
      </c>
      <c r="I2729">
        <v>95789</v>
      </c>
      <c r="J2729">
        <v>9865</v>
      </c>
      <c r="K2729">
        <v>1026</v>
      </c>
      <c r="L2729">
        <v>916</v>
      </c>
      <c r="M2729">
        <v>70473</v>
      </c>
      <c r="N2729">
        <v>8500</v>
      </c>
      <c r="O2729" s="11">
        <f t="shared" si="252"/>
        <v>0.16753934130801867</v>
      </c>
      <c r="P2729" t="s">
        <v>56</v>
      </c>
      <c r="Q2729" t="s">
        <v>57</v>
      </c>
      <c r="R2729">
        <v>0</v>
      </c>
      <c r="S2729" t="str">
        <f t="shared" si="254"/>
        <v>Instagram</v>
      </c>
      <c r="T2729">
        <f t="shared" si="255"/>
        <v>9865</v>
      </c>
      <c r="U2729">
        <f t="shared" si="256"/>
        <v>70473</v>
      </c>
      <c r="V2729" s="18">
        <f t="shared" si="257"/>
        <v>0.16753934130801867</v>
      </c>
      <c r="W2729" t="str">
        <f>IF(COUNTIF($A$2:A2731,)&gt;1,"Duplicate","Unique")</f>
        <v>Unique</v>
      </c>
    </row>
    <row r="2730" spans="1:23" ht="15" x14ac:dyDescent="0.2">
      <c r="A2730" t="s">
        <v>4958</v>
      </c>
      <c r="B2730" t="s">
        <v>2005</v>
      </c>
      <c r="C2730" t="str">
        <f t="shared" si="253"/>
        <v>Lucas Bhosale</v>
      </c>
      <c r="D2730" t="s">
        <v>41</v>
      </c>
      <c r="E2730" t="s">
        <v>90</v>
      </c>
      <c r="F2730" t="s">
        <v>42</v>
      </c>
      <c r="G2730" s="10">
        <v>46078</v>
      </c>
      <c r="H2730" t="s">
        <v>61</v>
      </c>
      <c r="I2730">
        <v>42221</v>
      </c>
      <c r="J2730">
        <v>863</v>
      </c>
      <c r="K2730">
        <v>63</v>
      </c>
      <c r="L2730">
        <v>39</v>
      </c>
      <c r="M2730">
        <v>16963</v>
      </c>
      <c r="N2730">
        <v>1600</v>
      </c>
      <c r="O2730" s="11">
        <f t="shared" si="252"/>
        <v>5.6888522077462714E-2</v>
      </c>
      <c r="P2730" t="s">
        <v>56</v>
      </c>
      <c r="Q2730" t="s">
        <v>127</v>
      </c>
      <c r="R2730" t="s">
        <v>118</v>
      </c>
      <c r="S2730" t="str">
        <f t="shared" si="254"/>
        <v>LinkedIn</v>
      </c>
      <c r="T2730">
        <f t="shared" si="255"/>
        <v>863</v>
      </c>
      <c r="U2730">
        <f t="shared" si="256"/>
        <v>16963</v>
      </c>
      <c r="V2730" s="18">
        <f t="shared" si="257"/>
        <v>5.6888522077462714E-2</v>
      </c>
      <c r="W2730" t="str">
        <f>IF(COUNTIF($A$2:A2732,)&gt;1,"Duplicate","Unique")</f>
        <v>Unique</v>
      </c>
    </row>
    <row r="2731" spans="1:23" ht="15" x14ac:dyDescent="0.2">
      <c r="A2731" t="s">
        <v>4959</v>
      </c>
      <c r="B2731" t="s">
        <v>4960</v>
      </c>
      <c r="C2731" t="str">
        <f t="shared" si="253"/>
        <v>Ava Patil</v>
      </c>
      <c r="D2731" t="s">
        <v>47</v>
      </c>
      <c r="E2731" t="s">
        <v>86</v>
      </c>
      <c r="F2731" t="s">
        <v>168</v>
      </c>
      <c r="G2731" s="10">
        <v>45953</v>
      </c>
      <c r="H2731" t="s">
        <v>66</v>
      </c>
      <c r="I2731">
        <v>5649</v>
      </c>
      <c r="J2731">
        <v>10</v>
      </c>
      <c r="K2731">
        <v>0</v>
      </c>
      <c r="L2731">
        <v>0</v>
      </c>
      <c r="M2731">
        <v>1354</v>
      </c>
      <c r="N2731">
        <v>2550</v>
      </c>
      <c r="O2731" s="11">
        <f t="shared" si="252"/>
        <v>7.385524372230428E-3</v>
      </c>
      <c r="P2731" t="s">
        <v>44</v>
      </c>
      <c r="Q2731" t="s">
        <v>37</v>
      </c>
      <c r="R2731" t="s">
        <v>62</v>
      </c>
      <c r="S2731" t="str">
        <f t="shared" si="254"/>
        <v>Instagram</v>
      </c>
      <c r="T2731">
        <f t="shared" si="255"/>
        <v>10</v>
      </c>
      <c r="U2731">
        <f t="shared" si="256"/>
        <v>1354</v>
      </c>
      <c r="V2731" s="18">
        <f t="shared" si="257"/>
        <v>7.385524372230428E-3</v>
      </c>
      <c r="W2731" t="str">
        <f>IF(COUNTIF($A$2:A2733,)&gt;1,"Duplicate","Unique")</f>
        <v>Unique</v>
      </c>
    </row>
    <row r="2732" spans="1:23" ht="15" x14ac:dyDescent="0.2">
      <c r="A2732" t="s">
        <v>4961</v>
      </c>
      <c r="B2732" t="s">
        <v>4962</v>
      </c>
      <c r="C2732" t="str">
        <f t="shared" si="253"/>
        <v>Ravi Wilson</v>
      </c>
      <c r="D2732" t="s">
        <v>581</v>
      </c>
      <c r="E2732" t="s">
        <v>86</v>
      </c>
      <c r="F2732" t="s">
        <v>42</v>
      </c>
      <c r="G2732" s="10">
        <v>45717</v>
      </c>
      <c r="H2732" t="s">
        <v>35</v>
      </c>
      <c r="I2732">
        <v>5887</v>
      </c>
      <c r="J2732">
        <v>19</v>
      </c>
      <c r="K2732">
        <v>1</v>
      </c>
      <c r="L2732">
        <v>1</v>
      </c>
      <c r="M2732">
        <v>723</v>
      </c>
      <c r="N2732">
        <v>1150</v>
      </c>
      <c r="O2732" s="11">
        <f t="shared" si="252"/>
        <v>2.9045643153526972E-2</v>
      </c>
      <c r="P2732" t="s">
        <v>56</v>
      </c>
      <c r="Q2732" t="s">
        <v>57</v>
      </c>
      <c r="R2732">
        <v>0</v>
      </c>
      <c r="S2732" t="str">
        <f t="shared" si="254"/>
        <v>Instagram</v>
      </c>
      <c r="T2732">
        <f t="shared" si="255"/>
        <v>19</v>
      </c>
      <c r="U2732">
        <f t="shared" si="256"/>
        <v>723</v>
      </c>
      <c r="V2732" s="18">
        <f t="shared" si="257"/>
        <v>2.9045643153526972E-2</v>
      </c>
      <c r="W2732" t="str">
        <f>IF(COUNTIF($A$2:A2734,)&gt;1,"Duplicate","Unique")</f>
        <v>Unique</v>
      </c>
    </row>
    <row r="2733" spans="1:23" ht="15" x14ac:dyDescent="0.2">
      <c r="A2733" t="s">
        <v>4963</v>
      </c>
      <c r="B2733" t="s">
        <v>4964</v>
      </c>
      <c r="C2733" t="str">
        <f t="shared" si="253"/>
        <v>Zara Adams</v>
      </c>
      <c r="D2733" t="s">
        <v>70</v>
      </c>
      <c r="E2733" t="s">
        <v>33</v>
      </c>
      <c r="F2733" t="s">
        <v>110</v>
      </c>
      <c r="G2733" s="10">
        <v>46028</v>
      </c>
      <c r="H2733" t="s">
        <v>49</v>
      </c>
      <c r="I2733">
        <v>8191</v>
      </c>
      <c r="J2733">
        <v>137</v>
      </c>
      <c r="K2733">
        <v>4</v>
      </c>
      <c r="L2733">
        <v>6</v>
      </c>
      <c r="N2733">
        <v>0</v>
      </c>
      <c r="O2733" s="11" t="e">
        <f t="shared" si="252"/>
        <v>#DIV/0!</v>
      </c>
      <c r="P2733" t="s">
        <v>44</v>
      </c>
      <c r="Q2733" t="s">
        <v>50</v>
      </c>
      <c r="R2733">
        <v>1</v>
      </c>
      <c r="S2733" t="str">
        <f t="shared" si="254"/>
        <v>Facebook</v>
      </c>
      <c r="T2733">
        <f t="shared" si="255"/>
        <v>137</v>
      </c>
      <c r="U2733">
        <f t="shared" si="256"/>
        <v>0</v>
      </c>
      <c r="V2733" s="18">
        <f t="shared" si="257"/>
        <v>0</v>
      </c>
      <c r="W2733" t="str">
        <f>IF(COUNTIF($A$2:A2735,)&gt;1,"Duplicate","Unique")</f>
        <v>Unique</v>
      </c>
    </row>
    <row r="2734" spans="1:23" ht="15" x14ac:dyDescent="0.2">
      <c r="A2734" t="s">
        <v>4965</v>
      </c>
      <c r="B2734" t="s">
        <v>4766</v>
      </c>
      <c r="C2734" t="str">
        <f t="shared" si="253"/>
        <v>Swati Reddy</v>
      </c>
      <c r="D2734" t="s">
        <v>70</v>
      </c>
      <c r="E2734" t="s">
        <v>48</v>
      </c>
      <c r="F2734" t="s">
        <v>99</v>
      </c>
      <c r="G2734" s="10">
        <v>46013</v>
      </c>
      <c r="H2734" t="s">
        <v>79</v>
      </c>
      <c r="I2734">
        <v>56117</v>
      </c>
      <c r="J2734">
        <v>517</v>
      </c>
      <c r="K2734">
        <v>35</v>
      </c>
      <c r="L2734">
        <v>16</v>
      </c>
      <c r="M2734">
        <v>7040</v>
      </c>
      <c r="N2734">
        <v>4900</v>
      </c>
      <c r="O2734" s="11">
        <f t="shared" si="252"/>
        <v>8.0681818181818188E-2</v>
      </c>
      <c r="P2734" t="s">
        <v>44</v>
      </c>
      <c r="Q2734" t="s">
        <v>57</v>
      </c>
      <c r="R2734" t="s">
        <v>38</v>
      </c>
      <c r="S2734" t="str">
        <f t="shared" si="254"/>
        <v>Facebook</v>
      </c>
      <c r="T2734">
        <f t="shared" si="255"/>
        <v>517</v>
      </c>
      <c r="U2734">
        <f t="shared" si="256"/>
        <v>7040</v>
      </c>
      <c r="V2734" s="18">
        <f t="shared" si="257"/>
        <v>8.0681818181818188E-2</v>
      </c>
      <c r="W2734" t="str">
        <f>IF(COUNTIF($A$2:A2736,)&gt;1,"Duplicate","Unique")</f>
        <v>Unique</v>
      </c>
    </row>
    <row r="2735" spans="1:23" ht="15" x14ac:dyDescent="0.2">
      <c r="A2735" t="s">
        <v>4966</v>
      </c>
      <c r="B2735" t="s">
        <v>620</v>
      </c>
      <c r="C2735" t="str">
        <f t="shared" si="253"/>
        <v>Daniel Rao</v>
      </c>
      <c r="D2735" t="s">
        <v>47</v>
      </c>
      <c r="E2735" t="s">
        <v>86</v>
      </c>
      <c r="F2735" t="s">
        <v>42</v>
      </c>
      <c r="G2735" s="10">
        <v>45829</v>
      </c>
      <c r="H2735" t="s">
        <v>35</v>
      </c>
      <c r="I2735">
        <v>2800</v>
      </c>
      <c r="J2735">
        <v>1</v>
      </c>
      <c r="K2735">
        <v>0</v>
      </c>
      <c r="L2735">
        <v>0</v>
      </c>
      <c r="M2735">
        <v>110</v>
      </c>
      <c r="N2735">
        <v>7500</v>
      </c>
      <c r="O2735" s="11">
        <f t="shared" si="252"/>
        <v>9.0909090909090905E-3</v>
      </c>
      <c r="P2735" t="s">
        <v>359</v>
      </c>
      <c r="Q2735" t="s">
        <v>124</v>
      </c>
      <c r="R2735" t="s">
        <v>38</v>
      </c>
      <c r="S2735" t="str">
        <f t="shared" si="254"/>
        <v>Instagram</v>
      </c>
      <c r="T2735">
        <f t="shared" si="255"/>
        <v>1</v>
      </c>
      <c r="U2735">
        <f t="shared" si="256"/>
        <v>110</v>
      </c>
      <c r="V2735" s="18">
        <f t="shared" si="257"/>
        <v>9.0909090909090905E-3</v>
      </c>
      <c r="W2735" t="str">
        <f>IF(COUNTIF($A$2:A2737,)&gt;1,"Duplicate","Unique")</f>
        <v>Unique</v>
      </c>
    </row>
    <row r="2736" spans="1:23" ht="15" x14ac:dyDescent="0.2">
      <c r="A2736" t="s">
        <v>4967</v>
      </c>
      <c r="B2736" t="s">
        <v>1077</v>
      </c>
      <c r="C2736" t="str">
        <f t="shared" si="253"/>
        <v>Kavya Roberts</v>
      </c>
      <c r="D2736" t="s">
        <v>32</v>
      </c>
      <c r="E2736" t="s">
        <v>90</v>
      </c>
      <c r="F2736" t="s">
        <v>99</v>
      </c>
      <c r="G2736" s="10">
        <v>45956</v>
      </c>
      <c r="H2736" t="s">
        <v>173</v>
      </c>
      <c r="I2736">
        <v>48792</v>
      </c>
      <c r="J2736">
        <v>242</v>
      </c>
      <c r="K2736">
        <v>21</v>
      </c>
      <c r="L2736">
        <v>8</v>
      </c>
      <c r="M2736">
        <v>6173</v>
      </c>
      <c r="N2736">
        <v>14550</v>
      </c>
      <c r="O2736" s="11">
        <f t="shared" si="252"/>
        <v>4.3900858577676984E-2</v>
      </c>
      <c r="P2736" t="s">
        <v>44</v>
      </c>
      <c r="Q2736" t="s">
        <v>57</v>
      </c>
      <c r="R2736" t="s">
        <v>51</v>
      </c>
      <c r="S2736" t="str">
        <f t="shared" si="254"/>
        <v>YouTube</v>
      </c>
      <c r="T2736">
        <f t="shared" si="255"/>
        <v>242</v>
      </c>
      <c r="U2736">
        <f t="shared" si="256"/>
        <v>6173</v>
      </c>
      <c r="V2736" s="18">
        <f t="shared" si="257"/>
        <v>4.3900858577676984E-2</v>
      </c>
      <c r="W2736" t="str">
        <f>IF(COUNTIF($A$2:A2738,)&gt;1,"Duplicate","Unique")</f>
        <v>Unique</v>
      </c>
    </row>
    <row r="2737" spans="1:23" ht="15" x14ac:dyDescent="0.2">
      <c r="A2737" t="s">
        <v>4968</v>
      </c>
      <c r="B2737" t="s">
        <v>1572</v>
      </c>
      <c r="C2737" t="str">
        <f t="shared" si="253"/>
        <v>Ava Roberts</v>
      </c>
      <c r="D2737" t="s">
        <v>41</v>
      </c>
      <c r="E2737" t="s">
        <v>65</v>
      </c>
      <c r="F2737" t="s">
        <v>42</v>
      </c>
      <c r="G2737" s="10">
        <v>45933</v>
      </c>
      <c r="H2737" t="s">
        <v>55</v>
      </c>
      <c r="I2737">
        <v>157656</v>
      </c>
      <c r="J2737">
        <v>2507</v>
      </c>
      <c r="K2737">
        <v>230</v>
      </c>
      <c r="L2737">
        <v>135</v>
      </c>
      <c r="M2737">
        <v>126971</v>
      </c>
      <c r="N2737">
        <v>0</v>
      </c>
      <c r="O2737" s="11">
        <f t="shared" si="252"/>
        <v>2.2619338274094083E-2</v>
      </c>
      <c r="P2737" t="s">
        <v>36</v>
      </c>
      <c r="Q2737" t="s">
        <v>328</v>
      </c>
      <c r="R2737" t="s">
        <v>51</v>
      </c>
      <c r="S2737" t="str">
        <f t="shared" si="254"/>
        <v>LinkedIn</v>
      </c>
      <c r="T2737">
        <f t="shared" si="255"/>
        <v>2507</v>
      </c>
      <c r="U2737">
        <f t="shared" si="256"/>
        <v>126971</v>
      </c>
      <c r="V2737" s="18">
        <f t="shared" si="257"/>
        <v>2.2619338274094083E-2</v>
      </c>
      <c r="W2737" t="str">
        <f>IF(COUNTIF($A$2:A2739,)&gt;1,"Duplicate","Unique")</f>
        <v>Unique</v>
      </c>
    </row>
    <row r="2738" spans="1:23" ht="15" x14ac:dyDescent="0.2">
      <c r="A2738" t="s">
        <v>4969</v>
      </c>
      <c r="B2738" t="s">
        <v>935</v>
      </c>
      <c r="C2738" t="str">
        <f t="shared" si="253"/>
        <v>Sneha Joshi</v>
      </c>
      <c r="D2738" t="s">
        <v>41</v>
      </c>
      <c r="E2738" t="s">
        <v>90</v>
      </c>
      <c r="F2738" t="s">
        <v>42</v>
      </c>
      <c r="G2738" s="10">
        <v>45878</v>
      </c>
      <c r="H2738" t="s">
        <v>35</v>
      </c>
      <c r="I2738">
        <v>7668</v>
      </c>
      <c r="J2738">
        <v>72</v>
      </c>
      <c r="L2738">
        <v>2</v>
      </c>
      <c r="M2738">
        <v>2350</v>
      </c>
      <c r="N2738">
        <v>0</v>
      </c>
      <c r="O2738" s="11">
        <f t="shared" si="252"/>
        <v>3.1489361702127662E-2</v>
      </c>
      <c r="P2738" t="s">
        <v>44</v>
      </c>
      <c r="Q2738" t="s">
        <v>50</v>
      </c>
      <c r="R2738">
        <v>0</v>
      </c>
      <c r="S2738" t="str">
        <f t="shared" si="254"/>
        <v>LinkedIn</v>
      </c>
      <c r="T2738">
        <f t="shared" si="255"/>
        <v>72</v>
      </c>
      <c r="U2738">
        <f t="shared" si="256"/>
        <v>2350</v>
      </c>
      <c r="V2738" s="18">
        <f t="shared" si="257"/>
        <v>3.1489361702127662E-2</v>
      </c>
      <c r="W2738" t="str">
        <f>IF(COUNTIF($A$2:A2740,)&gt;1,"Duplicate","Unique")</f>
        <v>Unique</v>
      </c>
    </row>
    <row r="2739" spans="1:23" ht="15" x14ac:dyDescent="0.2">
      <c r="A2739" t="s">
        <v>4970</v>
      </c>
      <c r="B2739" t="s">
        <v>4211</v>
      </c>
      <c r="C2739" t="str">
        <f t="shared" si="253"/>
        <v>Priya Scott</v>
      </c>
      <c r="D2739" t="s">
        <v>41</v>
      </c>
      <c r="E2739" t="s">
        <v>65</v>
      </c>
      <c r="F2739" t="s">
        <v>574</v>
      </c>
      <c r="G2739" s="10">
        <v>46051</v>
      </c>
      <c r="H2739" t="s">
        <v>176</v>
      </c>
      <c r="I2739">
        <v>9073</v>
      </c>
      <c r="J2739">
        <v>187</v>
      </c>
      <c r="K2739">
        <v>17</v>
      </c>
      <c r="L2739">
        <v>10</v>
      </c>
      <c r="M2739">
        <v>6005</v>
      </c>
      <c r="N2739">
        <v>0</v>
      </c>
      <c r="O2739" s="11">
        <f t="shared" si="252"/>
        <v>3.5636969192339718E-2</v>
      </c>
      <c r="P2739" t="s">
        <v>44</v>
      </c>
      <c r="Q2739" t="s">
        <v>328</v>
      </c>
      <c r="R2739" t="s">
        <v>197</v>
      </c>
      <c r="S2739" t="str">
        <f t="shared" si="254"/>
        <v>LinkedIn</v>
      </c>
      <c r="T2739">
        <f t="shared" si="255"/>
        <v>187</v>
      </c>
      <c r="U2739">
        <f t="shared" si="256"/>
        <v>6005</v>
      </c>
      <c r="V2739" s="18">
        <f t="shared" si="257"/>
        <v>3.5636969192339718E-2</v>
      </c>
      <c r="W2739" t="str">
        <f>IF(COUNTIF($A$2:A2741,)&gt;1,"Duplicate","Unique")</f>
        <v>Unique</v>
      </c>
    </row>
    <row r="2740" spans="1:23" ht="15" x14ac:dyDescent="0.2">
      <c r="A2740" t="s">
        <v>4971</v>
      </c>
      <c r="B2740" t="s">
        <v>4972</v>
      </c>
      <c r="C2740" t="str">
        <f t="shared" si="253"/>
        <v>Rohan Sharma</v>
      </c>
      <c r="D2740" t="s">
        <v>47</v>
      </c>
      <c r="E2740" t="s">
        <v>90</v>
      </c>
      <c r="F2740" t="s">
        <v>99</v>
      </c>
      <c r="G2740" s="10">
        <v>45999</v>
      </c>
      <c r="H2740" t="s">
        <v>79</v>
      </c>
      <c r="I2740">
        <v>10182</v>
      </c>
      <c r="J2740">
        <v>246</v>
      </c>
      <c r="K2740">
        <v>13</v>
      </c>
      <c r="L2740">
        <v>6</v>
      </c>
      <c r="M2740">
        <v>5814</v>
      </c>
      <c r="N2740">
        <v>1600</v>
      </c>
      <c r="O2740" s="11">
        <f t="shared" si="252"/>
        <v>4.5579635362917099E-2</v>
      </c>
      <c r="P2740" t="s">
        <v>36</v>
      </c>
      <c r="Q2740" t="s">
        <v>92</v>
      </c>
      <c r="R2740" t="s">
        <v>80</v>
      </c>
      <c r="S2740" t="str">
        <f t="shared" si="254"/>
        <v>Instagram</v>
      </c>
      <c r="T2740">
        <f t="shared" si="255"/>
        <v>246</v>
      </c>
      <c r="U2740">
        <f t="shared" si="256"/>
        <v>5814</v>
      </c>
      <c r="V2740" s="18">
        <f t="shared" si="257"/>
        <v>4.5579635362917099E-2</v>
      </c>
      <c r="W2740" t="str">
        <f>IF(COUNTIF($A$2:A2742,)&gt;1,"Duplicate","Unique")</f>
        <v>Unique</v>
      </c>
    </row>
    <row r="2741" spans="1:23" ht="15" x14ac:dyDescent="0.2">
      <c r="A2741" t="s">
        <v>4973</v>
      </c>
      <c r="B2741" t="s">
        <v>2392</v>
      </c>
      <c r="C2741" t="str">
        <f t="shared" si="253"/>
        <v>Sanjay Chopra</v>
      </c>
      <c r="D2741" t="s">
        <v>47</v>
      </c>
      <c r="E2741" t="s">
        <v>33</v>
      </c>
      <c r="F2741" t="s">
        <v>151</v>
      </c>
      <c r="G2741" s="10">
        <v>46022</v>
      </c>
      <c r="H2741" t="s">
        <v>61</v>
      </c>
      <c r="I2741">
        <v>10211</v>
      </c>
      <c r="J2741">
        <v>-275</v>
      </c>
      <c r="K2741">
        <v>11</v>
      </c>
      <c r="L2741">
        <v>13</v>
      </c>
      <c r="M2741">
        <v>6164</v>
      </c>
      <c r="O2741" s="11">
        <f t="shared" si="252"/>
        <v>-4.0720311486048023E-2</v>
      </c>
      <c r="P2741" t="s">
        <v>36</v>
      </c>
      <c r="Q2741" t="s">
        <v>37</v>
      </c>
      <c r="R2741">
        <v>1</v>
      </c>
      <c r="S2741" t="str">
        <f t="shared" si="254"/>
        <v>Instagram</v>
      </c>
      <c r="T2741">
        <f t="shared" si="255"/>
        <v>0</v>
      </c>
      <c r="U2741">
        <f t="shared" si="256"/>
        <v>6164</v>
      </c>
      <c r="V2741" s="18">
        <f t="shared" si="257"/>
        <v>3.8935756002595719E-3</v>
      </c>
      <c r="W2741" t="str">
        <f>IF(COUNTIF($A$2:A2743,)&gt;1,"Duplicate","Unique")</f>
        <v>Unique</v>
      </c>
    </row>
    <row r="2742" spans="1:23" ht="15" x14ac:dyDescent="0.2">
      <c r="A2742" t="s">
        <v>4974</v>
      </c>
      <c r="B2742" t="s">
        <v>2126</v>
      </c>
      <c r="C2742" t="str">
        <f t="shared" si="253"/>
        <v>Nandini Smith</v>
      </c>
      <c r="D2742" t="s">
        <v>126</v>
      </c>
      <c r="E2742" t="s">
        <v>528</v>
      </c>
      <c r="F2742" t="s">
        <v>42</v>
      </c>
      <c r="G2742" s="10">
        <v>46052</v>
      </c>
      <c r="H2742" t="s">
        <v>102</v>
      </c>
      <c r="I2742">
        <v>20071</v>
      </c>
      <c r="J2742">
        <v>660</v>
      </c>
      <c r="K2742">
        <v>61</v>
      </c>
      <c r="L2742">
        <v>46</v>
      </c>
      <c r="M2742">
        <v>5625</v>
      </c>
      <c r="N2742">
        <v>0</v>
      </c>
      <c r="O2742" s="11">
        <f t="shared" si="252"/>
        <v>0.13635555555555556</v>
      </c>
      <c r="P2742" t="s">
        <v>44</v>
      </c>
      <c r="Q2742" t="s">
        <v>50</v>
      </c>
      <c r="R2742" t="s">
        <v>80</v>
      </c>
      <c r="S2742" t="str">
        <f t="shared" si="254"/>
        <v>Twitter</v>
      </c>
      <c r="T2742">
        <f t="shared" si="255"/>
        <v>660</v>
      </c>
      <c r="U2742">
        <f t="shared" si="256"/>
        <v>5625</v>
      </c>
      <c r="V2742" s="18">
        <f t="shared" si="257"/>
        <v>0.13635555555555556</v>
      </c>
      <c r="W2742" t="str">
        <f>IF(COUNTIF($A$2:A2744,)&gt;1,"Duplicate","Unique")</f>
        <v>Unique</v>
      </c>
    </row>
    <row r="2743" spans="1:23" ht="15" x14ac:dyDescent="0.2">
      <c r="A2743" t="s">
        <v>4975</v>
      </c>
      <c r="B2743" t="s">
        <v>337</v>
      </c>
      <c r="C2743" t="str">
        <f t="shared" si="253"/>
        <v>Karan Miller</v>
      </c>
      <c r="D2743" t="s">
        <v>70</v>
      </c>
      <c r="F2743" t="s">
        <v>54</v>
      </c>
      <c r="G2743" s="10">
        <v>45908</v>
      </c>
      <c r="H2743" t="s">
        <v>79</v>
      </c>
      <c r="I2743">
        <v>45358</v>
      </c>
      <c r="J2743">
        <v>1080</v>
      </c>
      <c r="K2743">
        <v>33</v>
      </c>
      <c r="M2743">
        <v>35165</v>
      </c>
      <c r="O2743" s="11">
        <f t="shared" si="252"/>
        <v>3.1650789136925921E-2</v>
      </c>
      <c r="P2743" t="s">
        <v>193</v>
      </c>
      <c r="Q2743" t="s">
        <v>124</v>
      </c>
      <c r="R2743">
        <v>0</v>
      </c>
      <c r="S2743" t="str">
        <f t="shared" si="254"/>
        <v>Facebook</v>
      </c>
      <c r="T2743">
        <f t="shared" si="255"/>
        <v>1080</v>
      </c>
      <c r="U2743">
        <f t="shared" si="256"/>
        <v>35165</v>
      </c>
      <c r="V2743" s="18">
        <f t="shared" si="257"/>
        <v>3.1650789136925921E-2</v>
      </c>
      <c r="W2743" t="str">
        <f>IF(COUNTIF($A$2:A2745,)&gt;1,"Duplicate","Unique")</f>
        <v>Unique</v>
      </c>
    </row>
    <row r="2744" spans="1:23" ht="15" x14ac:dyDescent="0.2">
      <c r="A2744" t="s">
        <v>4976</v>
      </c>
      <c r="B2744" t="s">
        <v>219</v>
      </c>
      <c r="C2744" t="str">
        <f t="shared" si="253"/>
        <v>Mia Clark</v>
      </c>
      <c r="D2744" t="s">
        <v>32</v>
      </c>
      <c r="E2744" t="s">
        <v>65</v>
      </c>
      <c r="F2744" t="s">
        <v>440</v>
      </c>
      <c r="G2744" s="10">
        <v>46089</v>
      </c>
      <c r="H2744" t="s">
        <v>95</v>
      </c>
      <c r="I2744">
        <v>87409</v>
      </c>
      <c r="J2744">
        <v>1067</v>
      </c>
      <c r="K2744">
        <v>37</v>
      </c>
      <c r="L2744">
        <v>42</v>
      </c>
      <c r="M2744">
        <v>70395</v>
      </c>
      <c r="N2744">
        <v>3900</v>
      </c>
      <c r="O2744" s="11">
        <f t="shared" si="252"/>
        <v>1.6279565310036225E-2</v>
      </c>
      <c r="P2744" t="s">
        <v>36</v>
      </c>
      <c r="Q2744" t="s">
        <v>37</v>
      </c>
      <c r="R2744" t="s">
        <v>80</v>
      </c>
      <c r="S2744" t="str">
        <f t="shared" si="254"/>
        <v>YouTube</v>
      </c>
      <c r="T2744">
        <f t="shared" si="255"/>
        <v>1067</v>
      </c>
      <c r="U2744">
        <f t="shared" si="256"/>
        <v>70395</v>
      </c>
      <c r="V2744" s="18">
        <f t="shared" si="257"/>
        <v>1.6279565310036225E-2</v>
      </c>
      <c r="W2744" t="str">
        <f>IF(COUNTIF($A$2:A2746,)&gt;1,"Duplicate","Unique")</f>
        <v>Unique</v>
      </c>
    </row>
    <row r="2745" spans="1:23" ht="15" x14ac:dyDescent="0.2">
      <c r="A2745" t="s">
        <v>4977</v>
      </c>
      <c r="B2745" t="s">
        <v>1389</v>
      </c>
      <c r="C2745" t="str">
        <f t="shared" si="253"/>
        <v>Emma Carter</v>
      </c>
      <c r="D2745" t="s">
        <v>47</v>
      </c>
      <c r="E2745" t="s">
        <v>1078</v>
      </c>
      <c r="F2745" t="s">
        <v>99</v>
      </c>
      <c r="G2745" s="10">
        <v>46009</v>
      </c>
      <c r="H2745" t="s">
        <v>71</v>
      </c>
      <c r="I2745">
        <v>62151</v>
      </c>
      <c r="J2745">
        <v>3396</v>
      </c>
      <c r="K2745">
        <v>315</v>
      </c>
      <c r="L2745">
        <v>295</v>
      </c>
      <c r="M2745">
        <v>159264</v>
      </c>
      <c r="N2745">
        <v>0</v>
      </c>
      <c r="O2745" s="11">
        <f t="shared" si="252"/>
        <v>2.5153204741812336E-2</v>
      </c>
      <c r="P2745" t="s">
        <v>36</v>
      </c>
      <c r="Q2745" t="s">
        <v>105</v>
      </c>
      <c r="R2745" t="s">
        <v>51</v>
      </c>
      <c r="S2745" t="str">
        <f t="shared" si="254"/>
        <v>Instagram</v>
      </c>
      <c r="T2745">
        <f t="shared" si="255"/>
        <v>3396</v>
      </c>
      <c r="U2745">
        <f t="shared" si="256"/>
        <v>159264</v>
      </c>
      <c r="V2745" s="18">
        <f t="shared" si="257"/>
        <v>2.5153204741812336E-2</v>
      </c>
      <c r="W2745" t="str">
        <f>IF(COUNTIF($A$2:A2747,)&gt;1,"Duplicate","Unique")</f>
        <v>Unique</v>
      </c>
    </row>
    <row r="2746" spans="1:23" ht="15" x14ac:dyDescent="0.2">
      <c r="A2746" t="s">
        <v>4978</v>
      </c>
      <c r="B2746" t="s">
        <v>4979</v>
      </c>
      <c r="C2746" t="str">
        <f t="shared" si="253"/>
        <v>Manish Banerjee</v>
      </c>
      <c r="D2746" t="s">
        <v>635</v>
      </c>
      <c r="E2746" t="s">
        <v>48</v>
      </c>
      <c r="F2746" t="s">
        <v>54</v>
      </c>
      <c r="G2746" s="10">
        <v>46087</v>
      </c>
      <c r="H2746" t="s">
        <v>731</v>
      </c>
      <c r="I2746">
        <v>45816</v>
      </c>
      <c r="J2746">
        <v>96</v>
      </c>
      <c r="K2746">
        <v>7</v>
      </c>
      <c r="L2746">
        <v>8</v>
      </c>
      <c r="M2746">
        <v>0</v>
      </c>
      <c r="N2746">
        <v>0</v>
      </c>
      <c r="O2746" s="11" t="e">
        <f t="shared" si="252"/>
        <v>#DIV/0!</v>
      </c>
      <c r="P2746" t="s">
        <v>44</v>
      </c>
      <c r="Q2746" t="s">
        <v>50</v>
      </c>
      <c r="R2746" t="s">
        <v>51</v>
      </c>
      <c r="S2746" t="str">
        <f t="shared" si="254"/>
        <v>LinkedIn</v>
      </c>
      <c r="T2746">
        <f t="shared" si="255"/>
        <v>96</v>
      </c>
      <c r="U2746">
        <f t="shared" si="256"/>
        <v>0</v>
      </c>
      <c r="V2746" s="18">
        <f t="shared" si="257"/>
        <v>0</v>
      </c>
      <c r="W2746" t="str">
        <f>IF(COUNTIF($A$2:A2748,)&gt;1,"Duplicate","Unique")</f>
        <v>Unique</v>
      </c>
    </row>
    <row r="2747" spans="1:23" ht="15" x14ac:dyDescent="0.2">
      <c r="A2747" t="s">
        <v>4980</v>
      </c>
      <c r="B2747" t="s">
        <v>2899</v>
      </c>
      <c r="C2747" t="str">
        <f t="shared" si="253"/>
        <v>Ava Johnson</v>
      </c>
      <c r="D2747" t="s">
        <v>32</v>
      </c>
      <c r="E2747" t="s">
        <v>78</v>
      </c>
      <c r="F2747" t="s">
        <v>188</v>
      </c>
      <c r="G2747" s="10">
        <v>45782</v>
      </c>
      <c r="H2747" t="s">
        <v>79</v>
      </c>
      <c r="I2747">
        <v>44748</v>
      </c>
      <c r="J2747">
        <v>707</v>
      </c>
      <c r="K2747">
        <v>80</v>
      </c>
      <c r="L2747">
        <v>48</v>
      </c>
      <c r="M2747">
        <v>12442</v>
      </c>
      <c r="N2747">
        <v>0</v>
      </c>
      <c r="O2747" s="11">
        <f t="shared" si="252"/>
        <v>6.7111396881530297E-2</v>
      </c>
      <c r="P2747" t="s">
        <v>44</v>
      </c>
      <c r="Q2747" t="s">
        <v>50</v>
      </c>
      <c r="R2747" t="s">
        <v>51</v>
      </c>
      <c r="S2747" t="str">
        <f t="shared" si="254"/>
        <v>YouTube</v>
      </c>
      <c r="T2747">
        <f t="shared" si="255"/>
        <v>707</v>
      </c>
      <c r="U2747">
        <f t="shared" si="256"/>
        <v>12442</v>
      </c>
      <c r="V2747" s="18">
        <f t="shared" si="257"/>
        <v>6.7111396881530297E-2</v>
      </c>
      <c r="W2747" t="str">
        <f>IF(COUNTIF($A$2:A2749,)&gt;1,"Duplicate","Unique")</f>
        <v>Unique</v>
      </c>
    </row>
    <row r="2748" spans="1:23" ht="15" x14ac:dyDescent="0.2">
      <c r="A2748" t="s">
        <v>4981</v>
      </c>
      <c r="B2748" t="s">
        <v>4982</v>
      </c>
      <c r="C2748" t="str">
        <f t="shared" si="253"/>
        <v>Ethan Walker</v>
      </c>
      <c r="D2748" t="s">
        <v>220</v>
      </c>
      <c r="E2748" t="s">
        <v>86</v>
      </c>
      <c r="F2748" t="s">
        <v>385</v>
      </c>
      <c r="G2748" s="10">
        <v>46009</v>
      </c>
      <c r="H2748" t="s">
        <v>176</v>
      </c>
      <c r="I2748">
        <v>11820</v>
      </c>
      <c r="J2748">
        <v>28</v>
      </c>
      <c r="K2748">
        <v>1</v>
      </c>
      <c r="L2748">
        <v>2</v>
      </c>
      <c r="N2748">
        <v>0</v>
      </c>
      <c r="O2748" s="11" t="e">
        <f t="shared" si="252"/>
        <v>#DIV/0!</v>
      </c>
      <c r="P2748" t="s">
        <v>193</v>
      </c>
      <c r="Q2748" t="s">
        <v>50</v>
      </c>
      <c r="R2748" t="s">
        <v>38</v>
      </c>
      <c r="S2748" t="str">
        <f t="shared" si="254"/>
        <v>Facebook</v>
      </c>
      <c r="T2748">
        <f t="shared" si="255"/>
        <v>28</v>
      </c>
      <c r="U2748">
        <f t="shared" si="256"/>
        <v>0</v>
      </c>
      <c r="V2748" s="18">
        <f t="shared" si="257"/>
        <v>0</v>
      </c>
      <c r="W2748" t="str">
        <f>IF(COUNTIF($A$2:A2750,)&gt;1,"Duplicate","Unique")</f>
        <v>Unique</v>
      </c>
    </row>
    <row r="2749" spans="1:23" ht="15" x14ac:dyDescent="0.2">
      <c r="A2749" t="s">
        <v>4983</v>
      </c>
      <c r="B2749" t="s">
        <v>4984</v>
      </c>
      <c r="C2749" t="str">
        <f t="shared" si="253"/>
        <v>Mia Deshmukh</v>
      </c>
      <c r="D2749" t="s">
        <v>70</v>
      </c>
      <c r="E2749" t="s">
        <v>201</v>
      </c>
      <c r="F2749" t="s">
        <v>151</v>
      </c>
      <c r="G2749" s="10">
        <v>45704</v>
      </c>
      <c r="H2749" t="s">
        <v>238</v>
      </c>
      <c r="I2749">
        <v>58781</v>
      </c>
      <c r="J2749">
        <v>572</v>
      </c>
      <c r="K2749">
        <v>53</v>
      </c>
      <c r="L2749">
        <v>47</v>
      </c>
      <c r="M2749">
        <v>10814</v>
      </c>
      <c r="N2749">
        <v>0</v>
      </c>
      <c r="O2749" s="11">
        <f t="shared" si="252"/>
        <v>6.2141668207878677E-2</v>
      </c>
      <c r="P2749" t="s">
        <v>36</v>
      </c>
      <c r="Q2749" t="s">
        <v>50</v>
      </c>
      <c r="R2749" t="s">
        <v>38</v>
      </c>
      <c r="S2749" t="str">
        <f t="shared" si="254"/>
        <v>Facebook</v>
      </c>
      <c r="T2749">
        <f t="shared" si="255"/>
        <v>572</v>
      </c>
      <c r="U2749">
        <f t="shared" si="256"/>
        <v>10814</v>
      </c>
      <c r="V2749" s="18">
        <f t="shared" si="257"/>
        <v>6.2141668207878677E-2</v>
      </c>
      <c r="W2749" t="str">
        <f>IF(COUNTIF($A$2:A2751,)&gt;1,"Duplicate","Unique")</f>
        <v>Unique</v>
      </c>
    </row>
    <row r="2750" spans="1:23" ht="15" x14ac:dyDescent="0.2">
      <c r="A2750" t="s">
        <v>4985</v>
      </c>
      <c r="B2750" t="s">
        <v>4986</v>
      </c>
      <c r="C2750" t="str">
        <f t="shared" si="253"/>
        <v>Omar Kapoor</v>
      </c>
      <c r="D2750" t="s">
        <v>70</v>
      </c>
      <c r="E2750" t="s">
        <v>33</v>
      </c>
      <c r="F2750" t="s">
        <v>42</v>
      </c>
      <c r="G2750" s="10">
        <v>45830</v>
      </c>
      <c r="H2750" t="s">
        <v>238</v>
      </c>
      <c r="I2750">
        <v>41234</v>
      </c>
      <c r="J2750">
        <v>74</v>
      </c>
      <c r="K2750">
        <v>5</v>
      </c>
      <c r="L2750">
        <v>2</v>
      </c>
      <c r="M2750">
        <v>2951</v>
      </c>
      <c r="N2750">
        <v>2000</v>
      </c>
      <c r="O2750" s="11">
        <f t="shared" si="252"/>
        <v>2.7448322602507624E-2</v>
      </c>
      <c r="P2750" t="s">
        <v>56</v>
      </c>
      <c r="Q2750" t="s">
        <v>127</v>
      </c>
      <c r="R2750" t="s">
        <v>51</v>
      </c>
      <c r="S2750" t="str">
        <f t="shared" si="254"/>
        <v>Facebook</v>
      </c>
      <c r="T2750">
        <f t="shared" si="255"/>
        <v>74</v>
      </c>
      <c r="U2750">
        <f t="shared" si="256"/>
        <v>2951</v>
      </c>
      <c r="V2750" s="18">
        <f t="shared" si="257"/>
        <v>2.7448322602507624E-2</v>
      </c>
      <c r="W2750" t="str">
        <f>IF(COUNTIF($A$2:A2752,)&gt;1,"Duplicate","Unique")</f>
        <v>Unique</v>
      </c>
    </row>
    <row r="2751" spans="1:23" ht="15" x14ac:dyDescent="0.2">
      <c r="A2751" t="s">
        <v>4987</v>
      </c>
      <c r="B2751" t="s">
        <v>3102</v>
      </c>
      <c r="C2751" t="str">
        <f t="shared" si="253"/>
        <v>Sanjay Allen</v>
      </c>
      <c r="D2751" t="s">
        <v>41</v>
      </c>
      <c r="E2751" t="s">
        <v>475</v>
      </c>
      <c r="F2751" t="s">
        <v>246</v>
      </c>
      <c r="G2751" s="10">
        <v>45689</v>
      </c>
      <c r="H2751" t="s">
        <v>35</v>
      </c>
      <c r="I2751">
        <v>9632</v>
      </c>
      <c r="J2751">
        <v>57</v>
      </c>
      <c r="K2751">
        <v>1</v>
      </c>
      <c r="L2751">
        <v>1</v>
      </c>
      <c r="M2751">
        <v>2615</v>
      </c>
      <c r="N2751">
        <v>0</v>
      </c>
      <c r="O2751" s="11">
        <f t="shared" si="252"/>
        <v>2.2562141491395793E-2</v>
      </c>
      <c r="P2751" t="s">
        <v>56</v>
      </c>
      <c r="Q2751" t="s">
        <v>50</v>
      </c>
      <c r="R2751" t="s">
        <v>38</v>
      </c>
      <c r="S2751" t="str">
        <f t="shared" si="254"/>
        <v>LinkedIn</v>
      </c>
      <c r="T2751">
        <f t="shared" si="255"/>
        <v>57</v>
      </c>
      <c r="U2751">
        <f t="shared" si="256"/>
        <v>2615</v>
      </c>
      <c r="V2751" s="18">
        <f t="shared" si="257"/>
        <v>2.2562141491395793E-2</v>
      </c>
      <c r="W2751" t="str">
        <f>IF(COUNTIF($A$2:A2753,)&gt;1,"Duplicate","Unique")</f>
        <v>Unique</v>
      </c>
    </row>
    <row r="2752" spans="1:23" ht="15" x14ac:dyDescent="0.2">
      <c r="A2752" t="s">
        <v>4988</v>
      </c>
      <c r="B2752" t="s">
        <v>3652</v>
      </c>
      <c r="C2752" t="str">
        <f t="shared" si="253"/>
        <v>Nikhil Carter</v>
      </c>
      <c r="D2752" t="s">
        <v>47</v>
      </c>
      <c r="E2752" t="s">
        <v>90</v>
      </c>
      <c r="F2752" t="s">
        <v>168</v>
      </c>
      <c r="G2752" s="10">
        <v>45883</v>
      </c>
      <c r="H2752" t="s">
        <v>176</v>
      </c>
      <c r="I2752" t="s">
        <v>4989</v>
      </c>
      <c r="J2752">
        <v>811</v>
      </c>
      <c r="K2752">
        <v>30</v>
      </c>
      <c r="L2752">
        <v>73</v>
      </c>
      <c r="M2752">
        <v>19289</v>
      </c>
      <c r="N2752">
        <v>1650</v>
      </c>
      <c r="O2752" s="11">
        <f t="shared" si="252"/>
        <v>4.7384519674425842E-2</v>
      </c>
      <c r="P2752" t="s">
        <v>56</v>
      </c>
      <c r="Q2752" t="s">
        <v>57</v>
      </c>
      <c r="R2752">
        <v>0</v>
      </c>
      <c r="S2752" t="str">
        <f t="shared" si="254"/>
        <v>Instagram</v>
      </c>
      <c r="T2752">
        <f t="shared" si="255"/>
        <v>811</v>
      </c>
      <c r="U2752">
        <f t="shared" si="256"/>
        <v>19289</v>
      </c>
      <c r="V2752" s="18">
        <f t="shared" si="257"/>
        <v>4.7384519674425842E-2</v>
      </c>
      <c r="W2752" t="str">
        <f>IF(COUNTIF($A$2:A2754,)&gt;1,"Duplicate","Unique")</f>
        <v>Unique</v>
      </c>
    </row>
    <row r="2753" spans="1:23" ht="15" x14ac:dyDescent="0.2">
      <c r="A2753" t="s">
        <v>4990</v>
      </c>
      <c r="B2753" t="s">
        <v>1773</v>
      </c>
      <c r="C2753" t="str">
        <f t="shared" si="253"/>
        <v>Karan Pawar</v>
      </c>
      <c r="D2753" t="s">
        <v>47</v>
      </c>
      <c r="E2753" t="s">
        <v>86</v>
      </c>
      <c r="F2753" t="s">
        <v>151</v>
      </c>
      <c r="G2753" s="10" t="s">
        <v>4991</v>
      </c>
      <c r="H2753" t="s">
        <v>35</v>
      </c>
      <c r="I2753">
        <v>851</v>
      </c>
      <c r="J2753">
        <v>15</v>
      </c>
      <c r="K2753" t="s">
        <v>91</v>
      </c>
      <c r="L2753">
        <v>1</v>
      </c>
      <c r="M2753">
        <v>407</v>
      </c>
      <c r="N2753">
        <v>8650</v>
      </c>
      <c r="O2753" s="11" t="e">
        <f t="shared" si="252"/>
        <v>#VALUE!</v>
      </c>
      <c r="P2753" t="s">
        <v>44</v>
      </c>
      <c r="Q2753" t="s">
        <v>124</v>
      </c>
      <c r="R2753" t="s">
        <v>80</v>
      </c>
      <c r="S2753" t="str">
        <f t="shared" si="254"/>
        <v>Instagram</v>
      </c>
      <c r="T2753">
        <f t="shared" si="255"/>
        <v>15</v>
      </c>
      <c r="U2753">
        <f t="shared" si="256"/>
        <v>407</v>
      </c>
      <c r="V2753" s="18">
        <f t="shared" si="257"/>
        <v>3.9312039312039311E-2</v>
      </c>
      <c r="W2753" t="str">
        <f>IF(COUNTIF($A$2:A2755,)&gt;1,"Duplicate","Unique")</f>
        <v>Unique</v>
      </c>
    </row>
    <row r="2754" spans="1:23" ht="15" x14ac:dyDescent="0.2">
      <c r="A2754" t="s">
        <v>4992</v>
      </c>
      <c r="B2754" t="s">
        <v>916</v>
      </c>
      <c r="C2754" t="str">
        <f t="shared" si="253"/>
        <v>Riya Deshmukh</v>
      </c>
      <c r="D2754" t="s">
        <v>47</v>
      </c>
      <c r="E2754" t="s">
        <v>121</v>
      </c>
      <c r="F2754" t="s">
        <v>99</v>
      </c>
      <c r="G2754" s="10">
        <v>46003</v>
      </c>
      <c r="H2754" t="s">
        <v>55</v>
      </c>
      <c r="I2754">
        <v>3414</v>
      </c>
      <c r="J2754">
        <v>11</v>
      </c>
      <c r="K2754">
        <v>1</v>
      </c>
      <c r="L2754">
        <v>0</v>
      </c>
      <c r="M2754">
        <v>843</v>
      </c>
      <c r="N2754">
        <v>4150</v>
      </c>
      <c r="O2754" s="11">
        <f t="shared" ref="O2754:O2817" si="258">(J2754+K2754+L2754)/M2754</f>
        <v>1.4234875444839857E-2</v>
      </c>
      <c r="P2754" t="s">
        <v>36</v>
      </c>
      <c r="Q2754" t="s">
        <v>124</v>
      </c>
      <c r="R2754" t="s">
        <v>51</v>
      </c>
      <c r="S2754" t="str">
        <f t="shared" si="254"/>
        <v>Instagram</v>
      </c>
      <c r="T2754">
        <f t="shared" si="255"/>
        <v>11</v>
      </c>
      <c r="U2754">
        <f t="shared" si="256"/>
        <v>843</v>
      </c>
      <c r="V2754" s="18">
        <f t="shared" si="257"/>
        <v>1.4234875444839857E-2</v>
      </c>
      <c r="W2754" t="str">
        <f>IF(COUNTIF($A$2:A2756,)&gt;1,"Duplicate","Unique")</f>
        <v>Unique</v>
      </c>
    </row>
    <row r="2755" spans="1:23" ht="15" x14ac:dyDescent="0.2">
      <c r="A2755" t="s">
        <v>4993</v>
      </c>
      <c r="B2755" t="s">
        <v>2092</v>
      </c>
      <c r="C2755" t="str">
        <f t="shared" ref="C2755:C2818" si="259">PROPER(TRIM(B2755))</f>
        <v>Noah Walker</v>
      </c>
      <c r="D2755" t="s">
        <v>146</v>
      </c>
      <c r="E2755" t="s">
        <v>48</v>
      </c>
      <c r="F2755" t="s">
        <v>42</v>
      </c>
      <c r="G2755" s="10">
        <v>45794</v>
      </c>
      <c r="H2755" t="s">
        <v>300</v>
      </c>
      <c r="I2755">
        <v>6872</v>
      </c>
      <c r="J2755">
        <v>33</v>
      </c>
      <c r="K2755">
        <v>2</v>
      </c>
      <c r="L2755">
        <v>1</v>
      </c>
      <c r="M2755">
        <v>1253</v>
      </c>
      <c r="N2755">
        <v>3600</v>
      </c>
      <c r="O2755" s="11">
        <f t="shared" si="258"/>
        <v>2.8731045490822026E-2</v>
      </c>
      <c r="P2755" t="s">
        <v>36</v>
      </c>
      <c r="Q2755" t="s">
        <v>37</v>
      </c>
      <c r="R2755" t="s">
        <v>118</v>
      </c>
      <c r="S2755" t="str">
        <f t="shared" ref="S2755:S2818" si="260">IF(OR(UPPER(TRIM(D2755))="INSTAGRAM",UPPER(TRIM(D2755))="IG",UPPER(TRIM(D2755))="INSTA"),"Instagram",IF(OR(UPPER(TRIM(D2755))="FACEBOOK",UPPER(TRIM(D2755))="FB"),"Facebook",IF(OR(UPPER(TRIM(D2755))="TWITTER",UPPER(TRIM(D2755))="X",UPPER(TRIM(D2755))="TWITTER/X"),"Twitter",IF(OR(UPPER(TRIM(D2755))="YOUTUBE",UPPER(TRIM(D2755))="YT"),"YouTube",IF(OR(UPPER(TRIM(D2755))="LINKEDIN",UPPER(TRIM(D2755))="LI"),"LinkedIn","")))))</f>
        <v>YouTube</v>
      </c>
      <c r="T2755">
        <f t="shared" ref="T2755:T2818" si="261">MAX(0,IFERROR(VALUE(J2755),0))</f>
        <v>33</v>
      </c>
      <c r="U2755">
        <f t="shared" ref="U2755:U2818" si="262">MAX(0,IFERROR(VALUE(M2755),0))</f>
        <v>1253</v>
      </c>
      <c r="V2755" s="18">
        <f t="shared" ref="V2755:V2818" si="263">IFERROR((T2755+IFERROR(VALUE(K2755),0)+IFERROR(VALUE(L2755),0))/U2755,0)</f>
        <v>2.8731045490822026E-2</v>
      </c>
      <c r="W2755" t="str">
        <f>IF(COUNTIF($A$2:A2757,)&gt;1,"Duplicate","Unique")</f>
        <v>Unique</v>
      </c>
    </row>
    <row r="2756" spans="1:23" ht="15" x14ac:dyDescent="0.2">
      <c r="A2756" t="s">
        <v>4994</v>
      </c>
      <c r="B2756" t="s">
        <v>491</v>
      </c>
      <c r="C2756" t="str">
        <f t="shared" si="259"/>
        <v>Michael Rao</v>
      </c>
      <c r="D2756" t="s">
        <v>77</v>
      </c>
      <c r="E2756" t="s">
        <v>86</v>
      </c>
      <c r="F2756" t="s">
        <v>42</v>
      </c>
      <c r="G2756" s="10">
        <v>45940</v>
      </c>
      <c r="H2756" t="s">
        <v>55</v>
      </c>
      <c r="I2756">
        <v>64155</v>
      </c>
      <c r="J2756">
        <v>2122</v>
      </c>
      <c r="K2756">
        <v>93</v>
      </c>
      <c r="L2756">
        <v>136</v>
      </c>
      <c r="M2756">
        <v>54350</v>
      </c>
      <c r="N2756">
        <v>0</v>
      </c>
      <c r="O2756" s="11">
        <f t="shared" si="258"/>
        <v>4.325666973321067E-2</v>
      </c>
      <c r="P2756" t="s">
        <v>114</v>
      </c>
      <c r="Q2756" t="s">
        <v>50</v>
      </c>
      <c r="R2756" t="s">
        <v>51</v>
      </c>
      <c r="S2756" t="str">
        <f t="shared" si="260"/>
        <v>LinkedIn</v>
      </c>
      <c r="T2756">
        <f t="shared" si="261"/>
        <v>2122</v>
      </c>
      <c r="U2756">
        <f t="shared" si="262"/>
        <v>54350</v>
      </c>
      <c r="V2756" s="18">
        <f t="shared" si="263"/>
        <v>4.325666973321067E-2</v>
      </c>
      <c r="W2756" t="str">
        <f>IF(COUNTIF($A$2:A2758,)&gt;1,"Duplicate","Unique")</f>
        <v>Unique</v>
      </c>
    </row>
    <row r="2757" spans="1:23" ht="15" x14ac:dyDescent="0.2">
      <c r="A2757" t="s">
        <v>4995</v>
      </c>
      <c r="B2757" t="s">
        <v>2467</v>
      </c>
      <c r="C2757" t="str">
        <f t="shared" si="259"/>
        <v>Sneha Green</v>
      </c>
      <c r="D2757" t="s">
        <v>130</v>
      </c>
      <c r="E2757" t="s">
        <v>48</v>
      </c>
      <c r="F2757" t="s">
        <v>42</v>
      </c>
      <c r="G2757" s="10">
        <v>45726</v>
      </c>
      <c r="H2757" t="s">
        <v>79</v>
      </c>
      <c r="I2757">
        <v>9134</v>
      </c>
      <c r="J2757">
        <v>327</v>
      </c>
      <c r="K2757">
        <v>12</v>
      </c>
      <c r="L2757">
        <v>7</v>
      </c>
      <c r="M2757">
        <v>6485</v>
      </c>
      <c r="N2757">
        <v>0</v>
      </c>
      <c r="O2757" s="11">
        <f t="shared" si="258"/>
        <v>5.3353893600616806E-2</v>
      </c>
      <c r="P2757" t="s">
        <v>36</v>
      </c>
      <c r="Q2757" t="s">
        <v>50</v>
      </c>
      <c r="R2757" t="s">
        <v>80</v>
      </c>
      <c r="S2757" t="str">
        <f t="shared" si="260"/>
        <v>YouTube</v>
      </c>
      <c r="T2757">
        <f t="shared" si="261"/>
        <v>327</v>
      </c>
      <c r="U2757">
        <f t="shared" si="262"/>
        <v>6485</v>
      </c>
      <c r="V2757" s="18">
        <f t="shared" si="263"/>
        <v>5.3353893600616806E-2</v>
      </c>
      <c r="W2757" t="str">
        <f>IF(COUNTIF($A$2:A2759,)&gt;1,"Duplicate","Unique")</f>
        <v>Unique</v>
      </c>
    </row>
    <row r="2758" spans="1:23" ht="15" x14ac:dyDescent="0.2">
      <c r="A2758" t="s">
        <v>4996</v>
      </c>
      <c r="B2758" t="s">
        <v>4406</v>
      </c>
      <c r="C2758" t="str">
        <f t="shared" si="259"/>
        <v>Amit Das</v>
      </c>
      <c r="D2758" t="s">
        <v>70</v>
      </c>
      <c r="E2758" t="s">
        <v>183</v>
      </c>
      <c r="F2758" t="s">
        <v>42</v>
      </c>
      <c r="G2758" s="10">
        <v>45719</v>
      </c>
      <c r="H2758" t="s">
        <v>79</v>
      </c>
      <c r="I2758">
        <v>21832</v>
      </c>
      <c r="J2758">
        <v>440</v>
      </c>
      <c r="K2758">
        <v>36</v>
      </c>
      <c r="L2758">
        <v>29</v>
      </c>
      <c r="M2758">
        <v>3683</v>
      </c>
      <c r="N2758">
        <v>0</v>
      </c>
      <c r="O2758" s="11">
        <f t="shared" si="258"/>
        <v>0.137116481129514</v>
      </c>
      <c r="P2758" t="s">
        <v>36</v>
      </c>
      <c r="Q2758" t="s">
        <v>50</v>
      </c>
      <c r="R2758" t="s">
        <v>38</v>
      </c>
      <c r="S2758" t="str">
        <f t="shared" si="260"/>
        <v>Facebook</v>
      </c>
      <c r="T2758">
        <f t="shared" si="261"/>
        <v>440</v>
      </c>
      <c r="U2758">
        <f t="shared" si="262"/>
        <v>3683</v>
      </c>
      <c r="V2758" s="18">
        <f t="shared" si="263"/>
        <v>0.137116481129514</v>
      </c>
      <c r="W2758" t="str">
        <f>IF(COUNTIF($A$2:A2760,)&gt;1,"Duplicate","Unique")</f>
        <v>Unique</v>
      </c>
    </row>
    <row r="2759" spans="1:23" ht="15" x14ac:dyDescent="0.2">
      <c r="A2759" t="s">
        <v>4997</v>
      </c>
      <c r="B2759" t="s">
        <v>4998</v>
      </c>
      <c r="C2759" t="str">
        <f t="shared" si="259"/>
        <v>Anjali Adams</v>
      </c>
      <c r="D2759" t="s">
        <v>126</v>
      </c>
      <c r="E2759" t="s">
        <v>121</v>
      </c>
      <c r="F2759" t="s">
        <v>99</v>
      </c>
      <c r="G2759" s="10">
        <v>45954</v>
      </c>
      <c r="H2759" t="s">
        <v>102</v>
      </c>
      <c r="I2759">
        <v>71634</v>
      </c>
      <c r="J2759">
        <v>212</v>
      </c>
      <c r="K2759">
        <v>23</v>
      </c>
      <c r="L2759">
        <v>14</v>
      </c>
      <c r="M2759">
        <v>0</v>
      </c>
      <c r="N2759">
        <v>24450</v>
      </c>
      <c r="O2759" s="11" t="e">
        <f t="shared" si="258"/>
        <v>#DIV/0!</v>
      </c>
      <c r="P2759" t="s">
        <v>44</v>
      </c>
      <c r="Q2759" t="s">
        <v>57</v>
      </c>
      <c r="R2759" t="s">
        <v>118</v>
      </c>
      <c r="S2759" t="str">
        <f t="shared" si="260"/>
        <v>Twitter</v>
      </c>
      <c r="T2759">
        <f t="shared" si="261"/>
        <v>212</v>
      </c>
      <c r="U2759">
        <f t="shared" si="262"/>
        <v>0</v>
      </c>
      <c r="V2759" s="18">
        <f t="shared" si="263"/>
        <v>0</v>
      </c>
      <c r="W2759" t="str">
        <f>IF(COUNTIF($A$2:A2761,)&gt;1,"Duplicate","Unique")</f>
        <v>Unique</v>
      </c>
    </row>
    <row r="2760" spans="1:23" ht="15" x14ac:dyDescent="0.2">
      <c r="A2760" t="s">
        <v>4999</v>
      </c>
      <c r="B2760" t="s">
        <v>5000</v>
      </c>
      <c r="C2760" t="str">
        <f t="shared" si="259"/>
        <v>Olivia Perez</v>
      </c>
      <c r="D2760" t="s">
        <v>146</v>
      </c>
      <c r="E2760" t="s">
        <v>607</v>
      </c>
      <c r="F2760" t="s">
        <v>168</v>
      </c>
      <c r="G2760" s="10">
        <v>46040</v>
      </c>
      <c r="H2760" t="s">
        <v>95</v>
      </c>
      <c r="I2760">
        <v>2616</v>
      </c>
      <c r="J2760">
        <v>21</v>
      </c>
      <c r="K2760">
        <v>2</v>
      </c>
      <c r="L2760">
        <v>1</v>
      </c>
      <c r="M2760">
        <v>781</v>
      </c>
      <c r="N2760">
        <v>0</v>
      </c>
      <c r="O2760" s="11">
        <f t="shared" si="258"/>
        <v>3.0729833546734954E-2</v>
      </c>
      <c r="P2760" t="s">
        <v>193</v>
      </c>
      <c r="Q2760" t="s">
        <v>50</v>
      </c>
      <c r="R2760" t="s">
        <v>38</v>
      </c>
      <c r="S2760" t="str">
        <f t="shared" si="260"/>
        <v>YouTube</v>
      </c>
      <c r="T2760">
        <f t="shared" si="261"/>
        <v>21</v>
      </c>
      <c r="U2760">
        <f t="shared" si="262"/>
        <v>781</v>
      </c>
      <c r="V2760" s="18">
        <f t="shared" si="263"/>
        <v>3.0729833546734954E-2</v>
      </c>
      <c r="W2760" t="str">
        <f>IF(COUNTIF($A$2:A2762,)&gt;1,"Duplicate","Unique")</f>
        <v>Unique</v>
      </c>
    </row>
    <row r="2761" spans="1:23" ht="15" x14ac:dyDescent="0.2">
      <c r="A2761" t="s">
        <v>5001</v>
      </c>
      <c r="B2761" t="s">
        <v>5002</v>
      </c>
      <c r="C2761" t="str">
        <f t="shared" si="259"/>
        <v>Divya Sharma</v>
      </c>
      <c r="D2761" t="s">
        <v>47</v>
      </c>
      <c r="E2761" t="s">
        <v>121</v>
      </c>
      <c r="F2761" t="s">
        <v>385</v>
      </c>
      <c r="G2761" s="10">
        <v>45880</v>
      </c>
      <c r="H2761" t="s">
        <v>79</v>
      </c>
      <c r="I2761">
        <v>41760</v>
      </c>
      <c r="J2761">
        <v>225</v>
      </c>
      <c r="K2761">
        <v>24</v>
      </c>
      <c r="L2761">
        <v>12</v>
      </c>
      <c r="M2761">
        <v>7629</v>
      </c>
      <c r="N2761">
        <v>7550</v>
      </c>
      <c r="O2761" s="11">
        <f t="shared" si="258"/>
        <v>3.4211561148250101E-2</v>
      </c>
      <c r="P2761" t="s">
        <v>44</v>
      </c>
      <c r="Q2761" t="s">
        <v>57</v>
      </c>
      <c r="R2761" t="s">
        <v>118</v>
      </c>
      <c r="S2761" t="str">
        <f t="shared" si="260"/>
        <v>Instagram</v>
      </c>
      <c r="T2761">
        <f t="shared" si="261"/>
        <v>225</v>
      </c>
      <c r="U2761">
        <f t="shared" si="262"/>
        <v>7629</v>
      </c>
      <c r="V2761" s="18">
        <f t="shared" si="263"/>
        <v>3.4211561148250101E-2</v>
      </c>
      <c r="W2761" t="str">
        <f>IF(COUNTIF($A$2:A2763,)&gt;1,"Duplicate","Unique")</f>
        <v>Unique</v>
      </c>
    </row>
    <row r="2762" spans="1:23" ht="15" x14ac:dyDescent="0.2">
      <c r="A2762" t="s">
        <v>5003</v>
      </c>
      <c r="B2762" t="s">
        <v>5004</v>
      </c>
      <c r="C2762" t="str">
        <f t="shared" si="259"/>
        <v>Noah Hall</v>
      </c>
      <c r="D2762" t="s">
        <v>41</v>
      </c>
      <c r="E2762" t="s">
        <v>121</v>
      </c>
      <c r="G2762" s="10">
        <v>46036</v>
      </c>
      <c r="H2762" t="s">
        <v>61</v>
      </c>
      <c r="I2762">
        <v>4902</v>
      </c>
      <c r="J2762" t="s">
        <v>2319</v>
      </c>
      <c r="K2762">
        <v>3</v>
      </c>
      <c r="L2762">
        <v>2</v>
      </c>
      <c r="M2762">
        <v>1182</v>
      </c>
      <c r="N2762">
        <v>0</v>
      </c>
      <c r="O2762" s="11">
        <f t="shared" si="258"/>
        <v>5.6683587140439931E-2</v>
      </c>
      <c r="P2762" t="s">
        <v>56</v>
      </c>
      <c r="Q2762" t="s">
        <v>50</v>
      </c>
      <c r="R2762">
        <v>0</v>
      </c>
      <c r="S2762" t="str">
        <f t="shared" si="260"/>
        <v>LinkedIn</v>
      </c>
      <c r="T2762">
        <f t="shared" si="261"/>
        <v>62</v>
      </c>
      <c r="U2762">
        <f t="shared" si="262"/>
        <v>1182</v>
      </c>
      <c r="V2762" s="18">
        <f t="shared" si="263"/>
        <v>5.6683587140439931E-2</v>
      </c>
      <c r="W2762" t="str">
        <f>IF(COUNTIF($A$2:A2764,)&gt;1,"Duplicate","Unique")</f>
        <v>Unique</v>
      </c>
    </row>
    <row r="2763" spans="1:23" ht="15" x14ac:dyDescent="0.2">
      <c r="A2763" t="s">
        <v>5005</v>
      </c>
      <c r="B2763" t="s">
        <v>5006</v>
      </c>
      <c r="C2763" t="str">
        <f t="shared" si="259"/>
        <v>Sophia Jadhav</v>
      </c>
      <c r="D2763" t="s">
        <v>47</v>
      </c>
      <c r="E2763" t="s">
        <v>121</v>
      </c>
      <c r="F2763" t="s">
        <v>42</v>
      </c>
      <c r="G2763" s="10">
        <v>45694</v>
      </c>
      <c r="H2763" t="s">
        <v>347</v>
      </c>
      <c r="I2763">
        <v>4545</v>
      </c>
      <c r="J2763">
        <v>138</v>
      </c>
      <c r="K2763">
        <v>8</v>
      </c>
      <c r="L2763">
        <v>11</v>
      </c>
      <c r="M2763">
        <v>1553</v>
      </c>
      <c r="N2763">
        <v>3500</v>
      </c>
      <c r="O2763" s="11">
        <f t="shared" si="258"/>
        <v>0.10109465550547328</v>
      </c>
      <c r="P2763" t="s">
        <v>36</v>
      </c>
      <c r="Q2763" t="s">
        <v>37</v>
      </c>
      <c r="R2763" t="s">
        <v>62</v>
      </c>
      <c r="S2763" t="str">
        <f t="shared" si="260"/>
        <v>Instagram</v>
      </c>
      <c r="T2763">
        <f t="shared" si="261"/>
        <v>138</v>
      </c>
      <c r="U2763">
        <f t="shared" si="262"/>
        <v>1553</v>
      </c>
      <c r="V2763" s="18">
        <f t="shared" si="263"/>
        <v>0.10109465550547328</v>
      </c>
      <c r="W2763" t="str">
        <f>IF(COUNTIF($A$2:A2765,)&gt;1,"Duplicate","Unique")</f>
        <v>Unique</v>
      </c>
    </row>
    <row r="2764" spans="1:23" ht="15" x14ac:dyDescent="0.2">
      <c r="A2764" t="s">
        <v>5007</v>
      </c>
      <c r="B2764" t="s">
        <v>5008</v>
      </c>
      <c r="C2764" t="str">
        <f t="shared" si="259"/>
        <v>Daniel King</v>
      </c>
      <c r="D2764" t="s">
        <v>146</v>
      </c>
      <c r="E2764" t="s">
        <v>78</v>
      </c>
      <c r="F2764" t="s">
        <v>42</v>
      </c>
      <c r="G2764" s="10">
        <v>46073</v>
      </c>
      <c r="H2764" t="s">
        <v>731</v>
      </c>
      <c r="I2764">
        <v>8994</v>
      </c>
      <c r="J2764">
        <v>158</v>
      </c>
      <c r="K2764">
        <v>15</v>
      </c>
      <c r="L2764">
        <v>6</v>
      </c>
      <c r="M2764">
        <v>9203</v>
      </c>
      <c r="N2764">
        <v>2000</v>
      </c>
      <c r="O2764" s="11">
        <f t="shared" si="258"/>
        <v>1.9450179289362164E-2</v>
      </c>
      <c r="P2764" t="s">
        <v>114</v>
      </c>
      <c r="Q2764" t="s">
        <v>124</v>
      </c>
      <c r="R2764" t="s">
        <v>106</v>
      </c>
      <c r="S2764" t="str">
        <f t="shared" si="260"/>
        <v>YouTube</v>
      </c>
      <c r="T2764">
        <f t="shared" si="261"/>
        <v>158</v>
      </c>
      <c r="U2764">
        <f t="shared" si="262"/>
        <v>9203</v>
      </c>
      <c r="V2764" s="18">
        <f t="shared" si="263"/>
        <v>1.9450179289362164E-2</v>
      </c>
      <c r="W2764" t="str">
        <f>IF(COUNTIF($A$2:A2766,)&gt;1,"Duplicate","Unique")</f>
        <v>Unique</v>
      </c>
    </row>
    <row r="2765" spans="1:23" ht="15" x14ac:dyDescent="0.2">
      <c r="A2765" t="s">
        <v>5009</v>
      </c>
      <c r="B2765" t="s">
        <v>5010</v>
      </c>
      <c r="C2765" t="str">
        <f t="shared" si="259"/>
        <v>Mia Das</v>
      </c>
      <c r="D2765" t="s">
        <v>70</v>
      </c>
      <c r="E2765" t="s">
        <v>48</v>
      </c>
      <c r="F2765" t="s">
        <v>42</v>
      </c>
      <c r="G2765" s="10">
        <v>45955</v>
      </c>
      <c r="H2765" t="s">
        <v>192</v>
      </c>
      <c r="I2765">
        <v>22674</v>
      </c>
      <c r="J2765">
        <v>145</v>
      </c>
      <c r="K2765">
        <v>7</v>
      </c>
      <c r="L2765">
        <v>8</v>
      </c>
      <c r="M2765">
        <v>6590</v>
      </c>
      <c r="N2765" t="s">
        <v>5011</v>
      </c>
      <c r="O2765" s="11">
        <f t="shared" si="258"/>
        <v>2.4279210925644917E-2</v>
      </c>
      <c r="P2765" t="s">
        <v>36</v>
      </c>
      <c r="Q2765" t="s">
        <v>57</v>
      </c>
      <c r="R2765" t="s">
        <v>80</v>
      </c>
      <c r="S2765" t="str">
        <f t="shared" si="260"/>
        <v>Facebook</v>
      </c>
      <c r="T2765">
        <f t="shared" si="261"/>
        <v>145</v>
      </c>
      <c r="U2765">
        <f t="shared" si="262"/>
        <v>6590</v>
      </c>
      <c r="V2765" s="18">
        <f t="shared" si="263"/>
        <v>2.4279210925644917E-2</v>
      </c>
      <c r="W2765" t="str">
        <f>IF(COUNTIF($A$2:A2767,)&gt;1,"Duplicate","Unique")</f>
        <v>Unique</v>
      </c>
    </row>
    <row r="2766" spans="1:23" ht="15" x14ac:dyDescent="0.2">
      <c r="A2766" t="s">
        <v>5012</v>
      </c>
      <c r="B2766" t="s">
        <v>659</v>
      </c>
      <c r="C2766" t="str">
        <f t="shared" si="259"/>
        <v>David Malhotra</v>
      </c>
      <c r="D2766" t="s">
        <v>41</v>
      </c>
      <c r="E2766" t="s">
        <v>183</v>
      </c>
      <c r="F2766" t="s">
        <v>922</v>
      </c>
      <c r="G2766" s="10">
        <v>46046</v>
      </c>
      <c r="H2766" t="s">
        <v>192</v>
      </c>
      <c r="I2766">
        <v>17922</v>
      </c>
      <c r="J2766">
        <v>760</v>
      </c>
      <c r="K2766">
        <v>77</v>
      </c>
      <c r="L2766">
        <v>57</v>
      </c>
      <c r="M2766">
        <v>5387</v>
      </c>
      <c r="N2766">
        <v>4200</v>
      </c>
      <c r="O2766" s="11">
        <f t="shared" si="258"/>
        <v>0.16595507703731205</v>
      </c>
      <c r="P2766" t="s">
        <v>96</v>
      </c>
      <c r="Q2766" t="s">
        <v>57</v>
      </c>
      <c r="R2766" t="s">
        <v>38</v>
      </c>
      <c r="S2766" t="str">
        <f t="shared" si="260"/>
        <v>LinkedIn</v>
      </c>
      <c r="T2766">
        <f t="shared" si="261"/>
        <v>760</v>
      </c>
      <c r="U2766">
        <f t="shared" si="262"/>
        <v>5387</v>
      </c>
      <c r="V2766" s="18">
        <f t="shared" si="263"/>
        <v>0.16595507703731205</v>
      </c>
      <c r="W2766" t="str">
        <f>IF(COUNTIF($A$2:A2768,)&gt;1,"Duplicate","Unique")</f>
        <v>Unique</v>
      </c>
    </row>
    <row r="2767" spans="1:23" ht="15" x14ac:dyDescent="0.2">
      <c r="A2767" t="s">
        <v>5013</v>
      </c>
      <c r="B2767" t="s">
        <v>5014</v>
      </c>
      <c r="C2767" t="str">
        <f t="shared" si="259"/>
        <v>David Gupta</v>
      </c>
      <c r="D2767" t="s">
        <v>47</v>
      </c>
      <c r="E2767" t="s">
        <v>121</v>
      </c>
      <c r="F2767" t="s">
        <v>42</v>
      </c>
      <c r="G2767" s="10">
        <v>46065</v>
      </c>
      <c r="H2767" t="s">
        <v>176</v>
      </c>
      <c r="I2767">
        <v>28492</v>
      </c>
      <c r="J2767">
        <v>186</v>
      </c>
      <c r="K2767">
        <v>22</v>
      </c>
      <c r="L2767">
        <v>8</v>
      </c>
      <c r="M2767">
        <v>5480</v>
      </c>
      <c r="N2767">
        <v>0</v>
      </c>
      <c r="O2767" s="11">
        <f t="shared" si="258"/>
        <v>3.9416058394160583E-2</v>
      </c>
      <c r="P2767" t="s">
        <v>36</v>
      </c>
      <c r="Q2767" t="s">
        <v>105</v>
      </c>
      <c r="R2767" t="s">
        <v>118</v>
      </c>
      <c r="S2767" t="str">
        <f t="shared" si="260"/>
        <v>Instagram</v>
      </c>
      <c r="T2767">
        <f t="shared" si="261"/>
        <v>186</v>
      </c>
      <c r="U2767">
        <f t="shared" si="262"/>
        <v>5480</v>
      </c>
      <c r="V2767" s="18">
        <f t="shared" si="263"/>
        <v>3.9416058394160583E-2</v>
      </c>
      <c r="W2767" t="str">
        <f>IF(COUNTIF($A$2:A2769,)&gt;1,"Duplicate","Unique")</f>
        <v>Unique</v>
      </c>
    </row>
    <row r="2768" spans="1:23" ht="15" x14ac:dyDescent="0.2">
      <c r="A2768" t="s">
        <v>5015</v>
      </c>
      <c r="B2768" t="s">
        <v>2053</v>
      </c>
      <c r="C2768" t="str">
        <f t="shared" si="259"/>
        <v>Rahul Chopra</v>
      </c>
      <c r="D2768" t="s">
        <v>47</v>
      </c>
      <c r="E2768" t="s">
        <v>183</v>
      </c>
      <c r="F2768" t="s">
        <v>42</v>
      </c>
      <c r="G2768" s="10">
        <v>45773</v>
      </c>
      <c r="H2768" t="s">
        <v>35</v>
      </c>
      <c r="I2768">
        <v>30061</v>
      </c>
      <c r="J2768">
        <v>562</v>
      </c>
      <c r="K2768">
        <v>59</v>
      </c>
      <c r="L2768">
        <v>42</v>
      </c>
      <c r="M2768">
        <v>37253</v>
      </c>
      <c r="N2768">
        <v>0</v>
      </c>
      <c r="O2768" s="11">
        <f t="shared" si="258"/>
        <v>1.7797224384613321E-2</v>
      </c>
      <c r="P2768" t="s">
        <v>36</v>
      </c>
      <c r="Q2768" t="s">
        <v>50</v>
      </c>
      <c r="R2768">
        <v>1</v>
      </c>
      <c r="S2768" t="str">
        <f t="shared" si="260"/>
        <v>Instagram</v>
      </c>
      <c r="T2768">
        <f t="shared" si="261"/>
        <v>562</v>
      </c>
      <c r="U2768">
        <f t="shared" si="262"/>
        <v>37253</v>
      </c>
      <c r="V2768" s="18">
        <f t="shared" si="263"/>
        <v>1.7797224384613321E-2</v>
      </c>
      <c r="W2768" t="str">
        <f>IF(COUNTIF($A$2:A2770,)&gt;1,"Duplicate","Unique")</f>
        <v>Unique</v>
      </c>
    </row>
    <row r="2769" spans="1:23" ht="15" x14ac:dyDescent="0.2">
      <c r="A2769" t="s">
        <v>5016</v>
      </c>
      <c r="B2769" t="s">
        <v>1729</v>
      </c>
      <c r="C2769" t="str">
        <f t="shared" si="259"/>
        <v>Shreya Wright</v>
      </c>
      <c r="D2769" t="s">
        <v>47</v>
      </c>
      <c r="E2769" t="s">
        <v>109</v>
      </c>
      <c r="F2769" t="s">
        <v>502</v>
      </c>
      <c r="G2769" s="10">
        <v>46095</v>
      </c>
      <c r="H2769" t="s">
        <v>35</v>
      </c>
      <c r="I2769">
        <v>23821</v>
      </c>
      <c r="J2769">
        <v>321</v>
      </c>
      <c r="K2769">
        <v>28</v>
      </c>
      <c r="L2769">
        <v>-13</v>
      </c>
      <c r="M2769">
        <v>5327</v>
      </c>
      <c r="N2769">
        <v>3150</v>
      </c>
      <c r="O2769" s="11">
        <f t="shared" si="258"/>
        <v>6.3074901445466486E-2</v>
      </c>
      <c r="P2769" t="s">
        <v>44</v>
      </c>
      <c r="Q2769" t="s">
        <v>37</v>
      </c>
      <c r="R2769" t="s">
        <v>38</v>
      </c>
      <c r="S2769" t="str">
        <f t="shared" si="260"/>
        <v>Instagram</v>
      </c>
      <c r="T2769">
        <f t="shared" si="261"/>
        <v>321</v>
      </c>
      <c r="U2769">
        <f t="shared" si="262"/>
        <v>5327</v>
      </c>
      <c r="V2769" s="18">
        <f t="shared" si="263"/>
        <v>6.3074901445466486E-2</v>
      </c>
      <c r="W2769" t="str">
        <f>IF(COUNTIF($A$2:A2771,)&gt;1,"Duplicate","Unique")</f>
        <v>Unique</v>
      </c>
    </row>
    <row r="2770" spans="1:23" ht="15" x14ac:dyDescent="0.2">
      <c r="A2770" t="s">
        <v>5017</v>
      </c>
      <c r="B2770" t="s">
        <v>844</v>
      </c>
      <c r="C2770" t="str">
        <f t="shared" si="259"/>
        <v>Michael Rao</v>
      </c>
      <c r="D2770" t="s">
        <v>799</v>
      </c>
      <c r="E2770" t="s">
        <v>86</v>
      </c>
      <c r="F2770" t="s">
        <v>42</v>
      </c>
      <c r="G2770" s="10">
        <v>45890</v>
      </c>
      <c r="H2770" t="s">
        <v>71</v>
      </c>
      <c r="I2770">
        <v>64155</v>
      </c>
      <c r="J2770">
        <v>435</v>
      </c>
      <c r="K2770">
        <v>29</v>
      </c>
      <c r="L2770">
        <v>14</v>
      </c>
      <c r="M2770">
        <v>13892</v>
      </c>
      <c r="N2770">
        <v>0</v>
      </c>
      <c r="O2770" s="11">
        <f t="shared" si="258"/>
        <v>3.4408292542470485E-2</v>
      </c>
      <c r="P2770" t="s">
        <v>44</v>
      </c>
      <c r="Q2770" t="s">
        <v>50</v>
      </c>
      <c r="R2770">
        <v>0</v>
      </c>
      <c r="S2770" t="str">
        <f t="shared" si="260"/>
        <v>Facebook</v>
      </c>
      <c r="T2770">
        <f t="shared" si="261"/>
        <v>435</v>
      </c>
      <c r="U2770">
        <f t="shared" si="262"/>
        <v>13892</v>
      </c>
      <c r="V2770" s="18">
        <f t="shared" si="263"/>
        <v>3.4408292542470485E-2</v>
      </c>
      <c r="W2770" t="str">
        <f>IF(COUNTIF($A$2:A2772,)&gt;1,"Duplicate","Unique")</f>
        <v>Unique</v>
      </c>
    </row>
    <row r="2771" spans="1:23" ht="15" x14ac:dyDescent="0.2">
      <c r="A2771" t="s">
        <v>5018</v>
      </c>
      <c r="B2771" t="s">
        <v>5019</v>
      </c>
      <c r="C2771" t="str">
        <f t="shared" si="259"/>
        <v>Noah Bhosale</v>
      </c>
      <c r="D2771" t="s">
        <v>70</v>
      </c>
      <c r="E2771" t="s">
        <v>33</v>
      </c>
      <c r="F2771" t="s">
        <v>42</v>
      </c>
      <c r="G2771" s="10">
        <v>46080</v>
      </c>
      <c r="H2771" t="s">
        <v>55</v>
      </c>
      <c r="I2771">
        <v>565516</v>
      </c>
      <c r="K2771">
        <v>664</v>
      </c>
      <c r="L2771">
        <v>953</v>
      </c>
      <c r="M2771">
        <v>274045</v>
      </c>
      <c r="N2771">
        <v>3700</v>
      </c>
      <c r="O2771" s="11">
        <f t="shared" si="258"/>
        <v>5.9004907953073404E-3</v>
      </c>
      <c r="P2771" t="s">
        <v>44</v>
      </c>
      <c r="Q2771" t="s">
        <v>212</v>
      </c>
      <c r="R2771" t="s">
        <v>51</v>
      </c>
      <c r="S2771" t="str">
        <f t="shared" si="260"/>
        <v>Facebook</v>
      </c>
      <c r="T2771">
        <f t="shared" si="261"/>
        <v>0</v>
      </c>
      <c r="U2771">
        <f t="shared" si="262"/>
        <v>274045</v>
      </c>
      <c r="V2771" s="18">
        <f t="shared" si="263"/>
        <v>5.9004907953073404E-3</v>
      </c>
      <c r="W2771" t="str">
        <f>IF(COUNTIF($A$2:A2773,)&gt;1,"Duplicate","Unique")</f>
        <v>Unique</v>
      </c>
    </row>
    <row r="2772" spans="1:23" ht="15" x14ac:dyDescent="0.2">
      <c r="A2772" t="s">
        <v>5020</v>
      </c>
      <c r="B2772" t="s">
        <v>5021</v>
      </c>
      <c r="C2772" t="str">
        <f t="shared" si="259"/>
        <v>Harsh Khan</v>
      </c>
      <c r="D2772" t="s">
        <v>47</v>
      </c>
      <c r="E2772" t="s">
        <v>90</v>
      </c>
      <c r="G2772" s="10">
        <v>45659</v>
      </c>
      <c r="H2772" t="s">
        <v>176</v>
      </c>
      <c r="J2772">
        <v>181</v>
      </c>
      <c r="K2772">
        <v>12</v>
      </c>
      <c r="L2772">
        <v>7</v>
      </c>
      <c r="M2772">
        <v>3641</v>
      </c>
      <c r="N2772">
        <v>1150</v>
      </c>
      <c r="O2772" s="11">
        <f t="shared" si="258"/>
        <v>5.4929964295523208E-2</v>
      </c>
      <c r="P2772" t="s">
        <v>44</v>
      </c>
      <c r="Q2772" t="s">
        <v>37</v>
      </c>
      <c r="R2772" t="s">
        <v>51</v>
      </c>
      <c r="S2772" t="str">
        <f t="shared" si="260"/>
        <v>Instagram</v>
      </c>
      <c r="T2772">
        <f t="shared" si="261"/>
        <v>181</v>
      </c>
      <c r="U2772">
        <f t="shared" si="262"/>
        <v>3641</v>
      </c>
      <c r="V2772" s="18">
        <f t="shared" si="263"/>
        <v>5.4929964295523208E-2</v>
      </c>
      <c r="W2772" t="str">
        <f>IF(COUNTIF($A$2:A2774,)&gt;1,"Duplicate","Unique")</f>
        <v>Unique</v>
      </c>
    </row>
    <row r="2773" spans="1:23" ht="15" x14ac:dyDescent="0.2">
      <c r="A2773" t="s">
        <v>5022</v>
      </c>
      <c r="B2773" t="s">
        <v>758</v>
      </c>
      <c r="C2773" t="str">
        <f t="shared" si="259"/>
        <v>Emily King</v>
      </c>
      <c r="D2773" t="s">
        <v>47</v>
      </c>
      <c r="E2773" t="s">
        <v>86</v>
      </c>
      <c r="F2773" t="s">
        <v>168</v>
      </c>
      <c r="G2773" s="10">
        <v>45740</v>
      </c>
      <c r="H2773" t="s">
        <v>132</v>
      </c>
      <c r="I2773">
        <v>1950</v>
      </c>
      <c r="J2773">
        <v>7</v>
      </c>
      <c r="K2773">
        <v>0</v>
      </c>
      <c r="M2773">
        <v>458</v>
      </c>
      <c r="N2773">
        <v>0</v>
      </c>
      <c r="O2773" s="11">
        <f t="shared" si="258"/>
        <v>1.5283842794759825E-2</v>
      </c>
      <c r="P2773" t="s">
        <v>44</v>
      </c>
      <c r="Q2773" t="s">
        <v>50</v>
      </c>
      <c r="R2773" t="s">
        <v>51</v>
      </c>
      <c r="S2773" t="str">
        <f t="shared" si="260"/>
        <v>Instagram</v>
      </c>
      <c r="T2773">
        <f t="shared" si="261"/>
        <v>7</v>
      </c>
      <c r="U2773">
        <f t="shared" si="262"/>
        <v>458</v>
      </c>
      <c r="V2773" s="18">
        <f t="shared" si="263"/>
        <v>1.5283842794759825E-2</v>
      </c>
      <c r="W2773" t="str">
        <f>IF(COUNTIF($A$2:A2775,)&gt;1,"Duplicate","Unique")</f>
        <v>Unique</v>
      </c>
    </row>
    <row r="2774" spans="1:23" ht="15" x14ac:dyDescent="0.2">
      <c r="A2774" t="s">
        <v>5023</v>
      </c>
      <c r="B2774" t="s">
        <v>4430</v>
      </c>
      <c r="C2774" t="str">
        <f t="shared" si="259"/>
        <v>Riya Mitchell</v>
      </c>
      <c r="D2774" t="s">
        <v>126</v>
      </c>
      <c r="F2774" t="s">
        <v>42</v>
      </c>
      <c r="G2774" s="10">
        <v>45729</v>
      </c>
      <c r="I2774">
        <v>27192</v>
      </c>
      <c r="J2774">
        <v>269</v>
      </c>
      <c r="K2774">
        <v>10</v>
      </c>
      <c r="L2774">
        <v>23</v>
      </c>
      <c r="M2774" t="s">
        <v>5024</v>
      </c>
      <c r="N2774">
        <v>1450</v>
      </c>
      <c r="O2774" s="11">
        <f t="shared" si="258"/>
        <v>4.1672416172209188E-2</v>
      </c>
      <c r="P2774" t="s">
        <v>36</v>
      </c>
      <c r="Q2774" t="s">
        <v>57</v>
      </c>
      <c r="R2774" t="s">
        <v>135</v>
      </c>
      <c r="S2774" t="str">
        <f t="shared" si="260"/>
        <v>Twitter</v>
      </c>
      <c r="T2774">
        <f t="shared" si="261"/>
        <v>269</v>
      </c>
      <c r="U2774">
        <f t="shared" si="262"/>
        <v>7247</v>
      </c>
      <c r="V2774" s="18">
        <f t="shared" si="263"/>
        <v>4.1672416172209188E-2</v>
      </c>
      <c r="W2774" t="str">
        <f>IF(COUNTIF($A$2:A2776,)&gt;1,"Duplicate","Unique")</f>
        <v>Unique</v>
      </c>
    </row>
    <row r="2775" spans="1:23" ht="15" x14ac:dyDescent="0.2">
      <c r="A2775" t="s">
        <v>5025</v>
      </c>
      <c r="B2775" t="s">
        <v>5026</v>
      </c>
      <c r="C2775" t="str">
        <f t="shared" si="259"/>
        <v>Varun Wright</v>
      </c>
      <c r="D2775" t="s">
        <v>126</v>
      </c>
      <c r="E2775" t="s">
        <v>90</v>
      </c>
      <c r="F2775" t="s">
        <v>42</v>
      </c>
      <c r="G2775" s="10">
        <v>45797</v>
      </c>
      <c r="H2775" t="s">
        <v>49</v>
      </c>
      <c r="I2775" t="s">
        <v>5027</v>
      </c>
      <c r="J2775">
        <v>79</v>
      </c>
      <c r="K2775">
        <v>2</v>
      </c>
      <c r="L2775">
        <v>2</v>
      </c>
      <c r="M2775">
        <v>11016</v>
      </c>
      <c r="O2775" s="11">
        <f t="shared" si="258"/>
        <v>7.5344952795933185E-3</v>
      </c>
      <c r="P2775" t="s">
        <v>36</v>
      </c>
      <c r="Q2775" t="s">
        <v>37</v>
      </c>
      <c r="R2775" t="s">
        <v>135</v>
      </c>
      <c r="S2775" t="str">
        <f t="shared" si="260"/>
        <v>Twitter</v>
      </c>
      <c r="T2775">
        <f t="shared" si="261"/>
        <v>79</v>
      </c>
      <c r="U2775">
        <f t="shared" si="262"/>
        <v>11016</v>
      </c>
      <c r="V2775" s="18">
        <f t="shared" si="263"/>
        <v>7.5344952795933185E-3</v>
      </c>
      <c r="W2775" t="str">
        <f>IF(COUNTIF($A$2:A2777,)&gt;1,"Duplicate","Unique")</f>
        <v>Unique</v>
      </c>
    </row>
    <row r="2776" spans="1:23" ht="15" x14ac:dyDescent="0.2">
      <c r="A2776" t="s">
        <v>5028</v>
      </c>
      <c r="B2776" t="s">
        <v>1296</v>
      </c>
      <c r="C2776" t="str">
        <f t="shared" si="259"/>
        <v>Mia Kapoor</v>
      </c>
      <c r="D2776" t="s">
        <v>47</v>
      </c>
      <c r="G2776" s="10">
        <v>45903</v>
      </c>
      <c r="H2776" t="s">
        <v>61</v>
      </c>
      <c r="I2776">
        <v>17882</v>
      </c>
      <c r="J2776">
        <v>193</v>
      </c>
      <c r="K2776">
        <v>15</v>
      </c>
      <c r="L2776">
        <v>6</v>
      </c>
      <c r="M2776">
        <v>3321</v>
      </c>
      <c r="N2776">
        <v>0</v>
      </c>
      <c r="O2776" s="11">
        <f t="shared" si="258"/>
        <v>6.4438422161999395E-2</v>
      </c>
      <c r="Q2776" t="s">
        <v>50</v>
      </c>
      <c r="R2776" t="s">
        <v>51</v>
      </c>
      <c r="S2776" t="str">
        <f t="shared" si="260"/>
        <v>Instagram</v>
      </c>
      <c r="T2776">
        <f t="shared" si="261"/>
        <v>193</v>
      </c>
      <c r="U2776">
        <f t="shared" si="262"/>
        <v>3321</v>
      </c>
      <c r="V2776" s="18">
        <f t="shared" si="263"/>
        <v>6.4438422161999395E-2</v>
      </c>
      <c r="W2776" t="str">
        <f>IF(COUNTIF($A$2:A2778,)&gt;1,"Duplicate","Unique")</f>
        <v>Unique</v>
      </c>
    </row>
    <row r="2777" spans="1:23" ht="15" x14ac:dyDescent="0.2">
      <c r="A2777" t="s">
        <v>5029</v>
      </c>
      <c r="B2777" t="s">
        <v>5030</v>
      </c>
      <c r="C2777" t="str">
        <f t="shared" si="259"/>
        <v>Emma Sharma</v>
      </c>
      <c r="D2777" t="s">
        <v>32</v>
      </c>
      <c r="E2777" t="s">
        <v>65</v>
      </c>
      <c r="F2777" t="s">
        <v>42</v>
      </c>
      <c r="G2777" s="10">
        <v>45996</v>
      </c>
      <c r="H2777" t="s">
        <v>55</v>
      </c>
      <c r="I2777">
        <v>5539</v>
      </c>
      <c r="J2777">
        <v>11</v>
      </c>
      <c r="K2777">
        <v>0</v>
      </c>
      <c r="L2777">
        <v>1</v>
      </c>
      <c r="M2777">
        <v>517</v>
      </c>
      <c r="N2777">
        <v>5600</v>
      </c>
      <c r="O2777" s="11">
        <f t="shared" si="258"/>
        <v>2.321083172147002E-2</v>
      </c>
      <c r="P2777" t="s">
        <v>36</v>
      </c>
      <c r="Q2777" t="s">
        <v>124</v>
      </c>
      <c r="R2777" t="s">
        <v>118</v>
      </c>
      <c r="S2777" t="str">
        <f t="shared" si="260"/>
        <v>YouTube</v>
      </c>
      <c r="T2777">
        <f t="shared" si="261"/>
        <v>11</v>
      </c>
      <c r="U2777">
        <f t="shared" si="262"/>
        <v>517</v>
      </c>
      <c r="V2777" s="18">
        <f t="shared" si="263"/>
        <v>2.321083172147002E-2</v>
      </c>
      <c r="W2777" t="str">
        <f>IF(COUNTIF($A$2:A2779,)&gt;1,"Duplicate","Unique")</f>
        <v>Unique</v>
      </c>
    </row>
    <row r="2778" spans="1:23" ht="15" x14ac:dyDescent="0.2">
      <c r="A2778" t="s">
        <v>5031</v>
      </c>
      <c r="B2778" t="s">
        <v>3901</v>
      </c>
      <c r="C2778" t="str">
        <f t="shared" si="259"/>
        <v>Karan Deshmukh</v>
      </c>
      <c r="D2778" t="s">
        <v>799</v>
      </c>
      <c r="E2778" t="s">
        <v>121</v>
      </c>
      <c r="F2778" t="s">
        <v>99</v>
      </c>
      <c r="G2778" s="10">
        <v>45798</v>
      </c>
      <c r="H2778" t="s">
        <v>61</v>
      </c>
      <c r="I2778">
        <v>5375</v>
      </c>
      <c r="J2778" t="s">
        <v>91</v>
      </c>
      <c r="K2778">
        <v>2</v>
      </c>
      <c r="L2778">
        <v>1</v>
      </c>
      <c r="M2778">
        <v>400</v>
      </c>
      <c r="N2778">
        <v>3600</v>
      </c>
      <c r="O2778" s="11" t="e">
        <f t="shared" si="258"/>
        <v>#VALUE!</v>
      </c>
      <c r="P2778" t="s">
        <v>44</v>
      </c>
      <c r="Q2778" t="s">
        <v>212</v>
      </c>
      <c r="R2778" t="s">
        <v>51</v>
      </c>
      <c r="S2778" t="str">
        <f t="shared" si="260"/>
        <v>Facebook</v>
      </c>
      <c r="T2778">
        <f t="shared" si="261"/>
        <v>0</v>
      </c>
      <c r="U2778">
        <f t="shared" si="262"/>
        <v>400</v>
      </c>
      <c r="V2778" s="18">
        <f t="shared" si="263"/>
        <v>7.4999999999999997E-3</v>
      </c>
      <c r="W2778" t="str">
        <f>IF(COUNTIF($A$2:A2780,)&gt;1,"Duplicate","Unique")</f>
        <v>Unique</v>
      </c>
    </row>
    <row r="2779" spans="1:23" ht="15" x14ac:dyDescent="0.2">
      <c r="A2779" t="s">
        <v>5032</v>
      </c>
      <c r="B2779" t="s">
        <v>2961</v>
      </c>
      <c r="C2779" t="str">
        <f t="shared" si="259"/>
        <v>James Sharma</v>
      </c>
      <c r="D2779" t="s">
        <v>47</v>
      </c>
      <c r="E2779" t="s">
        <v>1099</v>
      </c>
      <c r="F2779" t="s">
        <v>99</v>
      </c>
      <c r="G2779" s="10">
        <v>45932</v>
      </c>
      <c r="H2779" t="s">
        <v>176</v>
      </c>
      <c r="I2779">
        <v>12767</v>
      </c>
      <c r="J2779" t="s">
        <v>91</v>
      </c>
      <c r="K2779">
        <v>3</v>
      </c>
      <c r="L2779">
        <v>0</v>
      </c>
      <c r="M2779">
        <v>2097</v>
      </c>
      <c r="N2779">
        <v>0</v>
      </c>
      <c r="O2779" s="11" t="e">
        <f t="shared" si="258"/>
        <v>#VALUE!</v>
      </c>
      <c r="P2779" t="s">
        <v>96</v>
      </c>
      <c r="Q2779" t="s">
        <v>50</v>
      </c>
      <c r="R2779" t="s">
        <v>197</v>
      </c>
      <c r="S2779" t="str">
        <f t="shared" si="260"/>
        <v>Instagram</v>
      </c>
      <c r="T2779">
        <f t="shared" si="261"/>
        <v>0</v>
      </c>
      <c r="U2779">
        <f t="shared" si="262"/>
        <v>2097</v>
      </c>
      <c r="V2779" s="18">
        <f t="shared" si="263"/>
        <v>1.4306151645207439E-3</v>
      </c>
      <c r="W2779" t="str">
        <f>IF(COUNTIF($A$2:A2781,)&gt;1,"Duplicate","Unique")</f>
        <v>Unique</v>
      </c>
    </row>
    <row r="2780" spans="1:23" ht="15" x14ac:dyDescent="0.2">
      <c r="A2780" t="s">
        <v>5033</v>
      </c>
      <c r="B2780" t="s">
        <v>583</v>
      </c>
      <c r="C2780" t="str">
        <f t="shared" si="259"/>
        <v>Yash Chopra</v>
      </c>
      <c r="D2780" t="s">
        <v>635</v>
      </c>
      <c r="E2780" t="s">
        <v>528</v>
      </c>
      <c r="F2780" t="s">
        <v>151</v>
      </c>
      <c r="G2780" s="10">
        <v>46065</v>
      </c>
      <c r="H2780" t="s">
        <v>176</v>
      </c>
      <c r="I2780">
        <v>856</v>
      </c>
      <c r="J2780">
        <v>38</v>
      </c>
      <c r="K2780">
        <v>1</v>
      </c>
      <c r="L2780">
        <v>2</v>
      </c>
      <c r="M2780">
        <v>1091</v>
      </c>
      <c r="N2780">
        <v>0</v>
      </c>
      <c r="O2780" s="11">
        <f t="shared" si="258"/>
        <v>3.7580201649862512E-2</v>
      </c>
      <c r="P2780" t="s">
        <v>36</v>
      </c>
      <c r="Q2780" t="s">
        <v>50</v>
      </c>
      <c r="R2780" t="s">
        <v>80</v>
      </c>
      <c r="S2780" t="str">
        <f t="shared" si="260"/>
        <v>LinkedIn</v>
      </c>
      <c r="T2780">
        <f t="shared" si="261"/>
        <v>38</v>
      </c>
      <c r="U2780">
        <f t="shared" si="262"/>
        <v>1091</v>
      </c>
      <c r="V2780" s="18">
        <f t="shared" si="263"/>
        <v>3.7580201649862512E-2</v>
      </c>
      <c r="W2780" t="str">
        <f>IF(COUNTIF($A$2:A2782,)&gt;1,"Duplicate","Unique")</f>
        <v>Unique</v>
      </c>
    </row>
    <row r="2781" spans="1:23" ht="15" x14ac:dyDescent="0.2">
      <c r="A2781" t="s">
        <v>5034</v>
      </c>
      <c r="B2781" t="s">
        <v>5035</v>
      </c>
      <c r="C2781" t="str">
        <f t="shared" si="259"/>
        <v>Ava Wright</v>
      </c>
      <c r="D2781" t="s">
        <v>32</v>
      </c>
      <c r="E2781" t="s">
        <v>65</v>
      </c>
      <c r="F2781" t="s">
        <v>385</v>
      </c>
      <c r="G2781" s="10">
        <v>45854</v>
      </c>
      <c r="H2781" t="s">
        <v>61</v>
      </c>
      <c r="I2781">
        <v>13031</v>
      </c>
      <c r="J2781">
        <v>114</v>
      </c>
      <c r="L2781">
        <v>7</v>
      </c>
      <c r="M2781" t="s">
        <v>5036</v>
      </c>
      <c r="N2781">
        <v>0</v>
      </c>
      <c r="O2781" s="11">
        <f t="shared" si="258"/>
        <v>2.7752293577981653E-2</v>
      </c>
      <c r="P2781" t="s">
        <v>170</v>
      </c>
      <c r="Q2781" t="s">
        <v>50</v>
      </c>
      <c r="R2781" t="s">
        <v>38</v>
      </c>
      <c r="S2781" t="str">
        <f t="shared" si="260"/>
        <v>YouTube</v>
      </c>
      <c r="T2781">
        <f t="shared" si="261"/>
        <v>114</v>
      </c>
      <c r="U2781">
        <f t="shared" si="262"/>
        <v>4360</v>
      </c>
      <c r="V2781" s="18">
        <f t="shared" si="263"/>
        <v>2.7752293577981653E-2</v>
      </c>
      <c r="W2781" t="str">
        <f>IF(COUNTIF($A$2:A2783,)&gt;1,"Duplicate","Unique")</f>
        <v>Unique</v>
      </c>
    </row>
    <row r="2782" spans="1:23" ht="15" x14ac:dyDescent="0.2">
      <c r="A2782" t="s">
        <v>5037</v>
      </c>
      <c r="B2782" t="s">
        <v>5038</v>
      </c>
      <c r="C2782" t="str">
        <f t="shared" si="259"/>
        <v>Emma Deshmukh</v>
      </c>
      <c r="D2782" t="s">
        <v>41</v>
      </c>
      <c r="E2782" t="s">
        <v>201</v>
      </c>
      <c r="F2782" t="s">
        <v>131</v>
      </c>
      <c r="G2782" s="10">
        <v>45764</v>
      </c>
      <c r="H2782" t="s">
        <v>66</v>
      </c>
      <c r="I2782">
        <v>34094</v>
      </c>
      <c r="J2782">
        <v>28</v>
      </c>
      <c r="K2782">
        <v>2</v>
      </c>
      <c r="L2782">
        <v>2</v>
      </c>
      <c r="M2782">
        <v>1533</v>
      </c>
      <c r="N2782">
        <v>0</v>
      </c>
      <c r="O2782" s="11">
        <f t="shared" si="258"/>
        <v>2.0874103065883887E-2</v>
      </c>
      <c r="P2782" t="s">
        <v>36</v>
      </c>
      <c r="Q2782" t="s">
        <v>50</v>
      </c>
      <c r="R2782" t="s">
        <v>135</v>
      </c>
      <c r="S2782" t="str">
        <f t="shared" si="260"/>
        <v>LinkedIn</v>
      </c>
      <c r="T2782">
        <f t="shared" si="261"/>
        <v>28</v>
      </c>
      <c r="U2782">
        <f t="shared" si="262"/>
        <v>1533</v>
      </c>
      <c r="V2782" s="18">
        <f t="shared" si="263"/>
        <v>2.0874103065883887E-2</v>
      </c>
      <c r="W2782" t="str">
        <f>IF(COUNTIF($A$2:A2784,)&gt;1,"Duplicate","Unique")</f>
        <v>Unique</v>
      </c>
    </row>
    <row r="2783" spans="1:23" ht="15" x14ac:dyDescent="0.2">
      <c r="A2783" t="s">
        <v>5039</v>
      </c>
      <c r="B2783" t="s">
        <v>3727</v>
      </c>
      <c r="C2783" t="str">
        <f t="shared" si="259"/>
        <v>Yash Adams</v>
      </c>
      <c r="D2783" t="s">
        <v>156</v>
      </c>
      <c r="E2783" t="s">
        <v>183</v>
      </c>
      <c r="F2783" t="s">
        <v>42</v>
      </c>
      <c r="G2783" s="10">
        <v>45661</v>
      </c>
      <c r="H2783" t="s">
        <v>35</v>
      </c>
      <c r="I2783">
        <v>14606</v>
      </c>
      <c r="J2783">
        <v>15</v>
      </c>
      <c r="K2783">
        <v>1</v>
      </c>
      <c r="L2783">
        <v>1</v>
      </c>
      <c r="M2783">
        <v>1676</v>
      </c>
      <c r="N2783">
        <v>0</v>
      </c>
      <c r="O2783" s="11">
        <f t="shared" si="258"/>
        <v>1.0143198090692125E-2</v>
      </c>
      <c r="P2783" t="s">
        <v>36</v>
      </c>
      <c r="Q2783" t="s">
        <v>50</v>
      </c>
      <c r="R2783">
        <v>0</v>
      </c>
      <c r="S2783" t="str">
        <f t="shared" si="260"/>
        <v>Twitter</v>
      </c>
      <c r="T2783">
        <f t="shared" si="261"/>
        <v>15</v>
      </c>
      <c r="U2783">
        <f t="shared" si="262"/>
        <v>1676</v>
      </c>
      <c r="V2783" s="18">
        <f t="shared" si="263"/>
        <v>1.0143198090692125E-2</v>
      </c>
      <c r="W2783" t="str">
        <f>IF(COUNTIF($A$2:A2785,)&gt;1,"Duplicate","Unique")</f>
        <v>Unique</v>
      </c>
    </row>
    <row r="2784" spans="1:23" ht="15" x14ac:dyDescent="0.2">
      <c r="A2784" t="s">
        <v>5040</v>
      </c>
      <c r="B2784" t="s">
        <v>4851</v>
      </c>
      <c r="C2784" t="str">
        <f t="shared" si="259"/>
        <v>Isha Taylor</v>
      </c>
      <c r="D2784" t="s">
        <v>47</v>
      </c>
      <c r="E2784" t="s">
        <v>90</v>
      </c>
      <c r="F2784" t="s">
        <v>151</v>
      </c>
      <c r="G2784" s="10">
        <v>45794</v>
      </c>
      <c r="H2784" t="s">
        <v>35</v>
      </c>
      <c r="I2784">
        <v>76006</v>
      </c>
      <c r="J2784">
        <v>602</v>
      </c>
      <c r="K2784">
        <v>50</v>
      </c>
      <c r="L2784">
        <v>39</v>
      </c>
      <c r="M2784">
        <v>14826</v>
      </c>
      <c r="N2784">
        <v>0</v>
      </c>
      <c r="O2784" s="11">
        <f t="shared" si="258"/>
        <v>4.6607311479832728E-2</v>
      </c>
      <c r="P2784" t="s">
        <v>36</v>
      </c>
      <c r="Q2784" t="s">
        <v>50</v>
      </c>
      <c r="R2784">
        <v>0</v>
      </c>
      <c r="S2784" t="str">
        <f t="shared" si="260"/>
        <v>Instagram</v>
      </c>
      <c r="T2784">
        <f t="shared" si="261"/>
        <v>602</v>
      </c>
      <c r="U2784">
        <f t="shared" si="262"/>
        <v>14826</v>
      </c>
      <c r="V2784" s="18">
        <f t="shared" si="263"/>
        <v>4.6607311479832728E-2</v>
      </c>
      <c r="W2784" t="str">
        <f>IF(COUNTIF($A$2:A2786,)&gt;1,"Duplicate","Unique")</f>
        <v>Unique</v>
      </c>
    </row>
    <row r="2785" spans="1:23" ht="15" x14ac:dyDescent="0.2">
      <c r="A2785" t="s">
        <v>5041</v>
      </c>
      <c r="B2785" t="s">
        <v>5042</v>
      </c>
      <c r="C2785" t="str">
        <f t="shared" si="259"/>
        <v>Fatima Smith</v>
      </c>
      <c r="D2785" t="s">
        <v>47</v>
      </c>
      <c r="E2785" t="s">
        <v>78</v>
      </c>
      <c r="F2785" t="s">
        <v>191</v>
      </c>
      <c r="G2785" s="10">
        <v>45874</v>
      </c>
      <c r="H2785" t="s">
        <v>49</v>
      </c>
      <c r="I2785">
        <v>10745</v>
      </c>
      <c r="J2785">
        <v>389</v>
      </c>
      <c r="K2785">
        <v>34</v>
      </c>
      <c r="L2785">
        <v>29</v>
      </c>
      <c r="M2785">
        <v>10209</v>
      </c>
      <c r="N2785">
        <v>1900</v>
      </c>
      <c r="O2785" s="11">
        <f t="shared" si="258"/>
        <v>4.4274659614066021E-2</v>
      </c>
      <c r="P2785" t="s">
        <v>359</v>
      </c>
      <c r="Q2785" t="s">
        <v>217</v>
      </c>
      <c r="R2785" t="s">
        <v>118</v>
      </c>
      <c r="S2785" t="str">
        <f t="shared" si="260"/>
        <v>Instagram</v>
      </c>
      <c r="T2785">
        <f t="shared" si="261"/>
        <v>389</v>
      </c>
      <c r="U2785">
        <f t="shared" si="262"/>
        <v>10209</v>
      </c>
      <c r="V2785" s="18">
        <f t="shared" si="263"/>
        <v>4.4274659614066021E-2</v>
      </c>
      <c r="W2785" t="str">
        <f>IF(COUNTIF($A$2:A2787,)&gt;1,"Duplicate","Unique")</f>
        <v>Unique</v>
      </c>
    </row>
    <row r="2786" spans="1:23" ht="15" x14ac:dyDescent="0.2">
      <c r="A2786" t="s">
        <v>5043</v>
      </c>
      <c r="B2786" t="s">
        <v>1484</v>
      </c>
      <c r="C2786" t="str">
        <f t="shared" si="259"/>
        <v>Harsh Mitchell</v>
      </c>
      <c r="D2786" t="s">
        <v>799</v>
      </c>
      <c r="E2786" t="s">
        <v>121</v>
      </c>
      <c r="F2786" t="s">
        <v>42</v>
      </c>
      <c r="G2786" s="10">
        <v>45803</v>
      </c>
      <c r="H2786" t="s">
        <v>87</v>
      </c>
      <c r="I2786">
        <v>37430</v>
      </c>
      <c r="J2786">
        <v>637</v>
      </c>
      <c r="K2786">
        <v>74</v>
      </c>
      <c r="L2786">
        <v>40</v>
      </c>
      <c r="M2786">
        <v>22653</v>
      </c>
      <c r="N2786">
        <v>4600</v>
      </c>
      <c r="O2786" s="11">
        <f t="shared" si="258"/>
        <v>3.3152341853176177E-2</v>
      </c>
      <c r="P2786" t="s">
        <v>36</v>
      </c>
      <c r="Q2786" t="s">
        <v>212</v>
      </c>
      <c r="R2786" t="s">
        <v>197</v>
      </c>
      <c r="S2786" t="str">
        <f t="shared" si="260"/>
        <v>Facebook</v>
      </c>
      <c r="T2786">
        <f t="shared" si="261"/>
        <v>637</v>
      </c>
      <c r="U2786">
        <f t="shared" si="262"/>
        <v>22653</v>
      </c>
      <c r="V2786" s="18">
        <f t="shared" si="263"/>
        <v>3.3152341853176177E-2</v>
      </c>
      <c r="W2786" t="str">
        <f>IF(COUNTIF($A$2:A2788,)&gt;1,"Duplicate","Unique")</f>
        <v>Unique</v>
      </c>
    </row>
    <row r="2787" spans="1:23" ht="15" x14ac:dyDescent="0.2">
      <c r="A2787" t="s">
        <v>5044</v>
      </c>
      <c r="B2787" t="s">
        <v>5045</v>
      </c>
      <c r="C2787" t="str">
        <f t="shared" si="259"/>
        <v>Emma Walker</v>
      </c>
      <c r="D2787" t="s">
        <v>126</v>
      </c>
      <c r="E2787" t="s">
        <v>60</v>
      </c>
      <c r="F2787" t="s">
        <v>574</v>
      </c>
      <c r="G2787" s="10">
        <v>46088</v>
      </c>
      <c r="H2787" t="s">
        <v>287</v>
      </c>
      <c r="I2787">
        <v>14439</v>
      </c>
      <c r="J2787">
        <v>368</v>
      </c>
      <c r="K2787">
        <v>29</v>
      </c>
      <c r="L2787">
        <v>32</v>
      </c>
      <c r="M2787">
        <v>10975</v>
      </c>
      <c r="N2787">
        <v>2200</v>
      </c>
      <c r="O2787" s="11">
        <f t="shared" si="258"/>
        <v>3.9088838268792711E-2</v>
      </c>
      <c r="P2787" t="s">
        <v>170</v>
      </c>
      <c r="Q2787" t="s">
        <v>179</v>
      </c>
      <c r="R2787">
        <v>1</v>
      </c>
      <c r="S2787" t="str">
        <f t="shared" si="260"/>
        <v>Twitter</v>
      </c>
      <c r="T2787">
        <f t="shared" si="261"/>
        <v>368</v>
      </c>
      <c r="U2787">
        <f t="shared" si="262"/>
        <v>10975</v>
      </c>
      <c r="V2787" s="18">
        <f t="shared" si="263"/>
        <v>3.9088838268792711E-2</v>
      </c>
      <c r="W2787" t="str">
        <f>IF(COUNTIF($A$2:A2789,)&gt;1,"Duplicate","Unique")</f>
        <v>Unique</v>
      </c>
    </row>
    <row r="2788" spans="1:23" ht="15" x14ac:dyDescent="0.2">
      <c r="A2788" t="s">
        <v>5046</v>
      </c>
      <c r="B2788" t="s">
        <v>4823</v>
      </c>
      <c r="C2788" t="str">
        <f t="shared" si="259"/>
        <v>Varun Patil</v>
      </c>
      <c r="D2788" t="s">
        <v>47</v>
      </c>
      <c r="E2788" t="s">
        <v>90</v>
      </c>
      <c r="F2788" t="s">
        <v>362</v>
      </c>
      <c r="G2788" s="10">
        <v>46030</v>
      </c>
      <c r="H2788" t="s">
        <v>176</v>
      </c>
      <c r="I2788">
        <v>63875</v>
      </c>
      <c r="J2788">
        <v>194</v>
      </c>
      <c r="K2788">
        <v>22</v>
      </c>
      <c r="L2788">
        <v>6</v>
      </c>
      <c r="M2788">
        <v>18687</v>
      </c>
      <c r="N2788">
        <v>0</v>
      </c>
      <c r="O2788" s="11">
        <f t="shared" si="258"/>
        <v>1.1879916519505538E-2</v>
      </c>
      <c r="P2788" t="s">
        <v>36</v>
      </c>
      <c r="Q2788" t="s">
        <v>105</v>
      </c>
      <c r="R2788" t="s">
        <v>62</v>
      </c>
      <c r="S2788" t="str">
        <f t="shared" si="260"/>
        <v>Instagram</v>
      </c>
      <c r="T2788">
        <f t="shared" si="261"/>
        <v>194</v>
      </c>
      <c r="U2788">
        <f t="shared" si="262"/>
        <v>18687</v>
      </c>
      <c r="V2788" s="18">
        <f t="shared" si="263"/>
        <v>1.1879916519505538E-2</v>
      </c>
      <c r="W2788" t="str">
        <f>IF(COUNTIF($A$2:A2790,)&gt;1,"Duplicate","Unique")</f>
        <v>Unique</v>
      </c>
    </row>
    <row r="2789" spans="1:23" ht="15" x14ac:dyDescent="0.2">
      <c r="A2789" t="s">
        <v>5047</v>
      </c>
      <c r="B2789" t="s">
        <v>5048</v>
      </c>
      <c r="C2789" t="str">
        <f t="shared" si="259"/>
        <v>Anjali Khan</v>
      </c>
      <c r="D2789" t="s">
        <v>70</v>
      </c>
      <c r="E2789" t="s">
        <v>86</v>
      </c>
      <c r="F2789" t="s">
        <v>42</v>
      </c>
      <c r="G2789" s="10">
        <v>45831</v>
      </c>
      <c r="H2789" t="s">
        <v>79</v>
      </c>
      <c r="I2789">
        <v>4987</v>
      </c>
      <c r="J2789">
        <v>104</v>
      </c>
      <c r="K2789" t="s">
        <v>584</v>
      </c>
      <c r="L2789">
        <v>4</v>
      </c>
      <c r="M2789">
        <v>2125</v>
      </c>
      <c r="N2789">
        <v>0</v>
      </c>
      <c r="O2789" s="11">
        <f t="shared" si="258"/>
        <v>5.4588235294117646E-2</v>
      </c>
      <c r="P2789" t="s">
        <v>36</v>
      </c>
      <c r="Q2789" t="s">
        <v>50</v>
      </c>
      <c r="R2789">
        <v>0</v>
      </c>
      <c r="S2789" t="str">
        <f t="shared" si="260"/>
        <v>Facebook</v>
      </c>
      <c r="T2789">
        <f t="shared" si="261"/>
        <v>104</v>
      </c>
      <c r="U2789">
        <f t="shared" si="262"/>
        <v>2125</v>
      </c>
      <c r="V2789" s="18">
        <f t="shared" si="263"/>
        <v>5.4588235294117646E-2</v>
      </c>
      <c r="W2789" t="str">
        <f>IF(COUNTIF($A$2:A2791,)&gt;1,"Duplicate","Unique")</f>
        <v>Unique</v>
      </c>
    </row>
    <row r="2790" spans="1:23" ht="15" x14ac:dyDescent="0.2">
      <c r="A2790" t="s">
        <v>5049</v>
      </c>
      <c r="B2790" t="s">
        <v>2485</v>
      </c>
      <c r="C2790" t="str">
        <f t="shared" si="259"/>
        <v>Siddharth Carter</v>
      </c>
      <c r="D2790" t="s">
        <v>113</v>
      </c>
      <c r="E2790" t="s">
        <v>183</v>
      </c>
      <c r="F2790" t="s">
        <v>42</v>
      </c>
      <c r="G2790" s="10">
        <v>45794</v>
      </c>
      <c r="H2790" t="s">
        <v>35</v>
      </c>
      <c r="I2790">
        <v>6648</v>
      </c>
      <c r="J2790">
        <v>120</v>
      </c>
      <c r="K2790">
        <v>9</v>
      </c>
      <c r="M2790">
        <v>2892</v>
      </c>
      <c r="N2790">
        <v>1200</v>
      </c>
      <c r="O2790" s="11">
        <f t="shared" si="258"/>
        <v>4.4605809128630707E-2</v>
      </c>
      <c r="P2790" t="s">
        <v>36</v>
      </c>
      <c r="Q2790" t="s">
        <v>57</v>
      </c>
      <c r="R2790" t="s">
        <v>80</v>
      </c>
      <c r="S2790" t="str">
        <f t="shared" si="260"/>
        <v>Twitter</v>
      </c>
      <c r="T2790">
        <f t="shared" si="261"/>
        <v>120</v>
      </c>
      <c r="U2790">
        <f t="shared" si="262"/>
        <v>2892</v>
      </c>
      <c r="V2790" s="18">
        <f t="shared" si="263"/>
        <v>4.4605809128630707E-2</v>
      </c>
      <c r="W2790" t="str">
        <f>IF(COUNTIF($A$2:A2792,)&gt;1,"Duplicate","Unique")</f>
        <v>Unique</v>
      </c>
    </row>
    <row r="2791" spans="1:23" ht="15" x14ac:dyDescent="0.2">
      <c r="A2791" t="s">
        <v>5050</v>
      </c>
      <c r="B2791" t="s">
        <v>1499</v>
      </c>
      <c r="C2791" t="str">
        <f t="shared" si="259"/>
        <v>Amit Lewis</v>
      </c>
      <c r="D2791" t="s">
        <v>70</v>
      </c>
      <c r="E2791" t="s">
        <v>183</v>
      </c>
      <c r="F2791" t="s">
        <v>42</v>
      </c>
      <c r="G2791" s="10">
        <v>45665</v>
      </c>
      <c r="H2791" t="s">
        <v>61</v>
      </c>
      <c r="I2791">
        <v>73525</v>
      </c>
      <c r="J2791">
        <v>62</v>
      </c>
      <c r="K2791">
        <v>4</v>
      </c>
      <c r="L2791">
        <v>4</v>
      </c>
      <c r="M2791">
        <v>2765</v>
      </c>
      <c r="N2791">
        <v>0</v>
      </c>
      <c r="O2791" s="11">
        <f t="shared" si="258"/>
        <v>2.5316455696202531E-2</v>
      </c>
      <c r="P2791" t="s">
        <v>44</v>
      </c>
      <c r="Q2791" t="s">
        <v>50</v>
      </c>
      <c r="R2791" t="s">
        <v>135</v>
      </c>
      <c r="S2791" t="str">
        <f t="shared" si="260"/>
        <v>Facebook</v>
      </c>
      <c r="T2791">
        <f t="shared" si="261"/>
        <v>62</v>
      </c>
      <c r="U2791">
        <f t="shared" si="262"/>
        <v>2765</v>
      </c>
      <c r="V2791" s="18">
        <f t="shared" si="263"/>
        <v>2.5316455696202531E-2</v>
      </c>
      <c r="W2791" t="str">
        <f>IF(COUNTIF($A$2:A2793,)&gt;1,"Duplicate","Unique")</f>
        <v>Unique</v>
      </c>
    </row>
    <row r="2792" spans="1:23" ht="15" x14ac:dyDescent="0.2">
      <c r="A2792" t="s">
        <v>5051</v>
      </c>
      <c r="B2792" t="s">
        <v>5052</v>
      </c>
      <c r="C2792" t="str">
        <f t="shared" si="259"/>
        <v>Swati Moore</v>
      </c>
      <c r="D2792" t="s">
        <v>182</v>
      </c>
      <c r="F2792" t="s">
        <v>42</v>
      </c>
      <c r="G2792" s="10">
        <v>46090</v>
      </c>
      <c r="I2792">
        <v>33934</v>
      </c>
      <c r="J2792">
        <v>505</v>
      </c>
      <c r="K2792">
        <v>33</v>
      </c>
      <c r="L2792">
        <v>45</v>
      </c>
      <c r="M2792">
        <v>0</v>
      </c>
      <c r="N2792">
        <v>0</v>
      </c>
      <c r="O2792" s="11" t="e">
        <f t="shared" si="258"/>
        <v>#DIV/0!</v>
      </c>
      <c r="P2792" t="s">
        <v>114</v>
      </c>
      <c r="R2792" t="s">
        <v>38</v>
      </c>
      <c r="S2792" t="str">
        <f t="shared" si="260"/>
        <v>Instagram</v>
      </c>
      <c r="T2792">
        <f t="shared" si="261"/>
        <v>505</v>
      </c>
      <c r="U2792">
        <f t="shared" si="262"/>
        <v>0</v>
      </c>
      <c r="V2792" s="18">
        <f t="shared" si="263"/>
        <v>0</v>
      </c>
      <c r="W2792" t="str">
        <f>IF(COUNTIF($A$2:A2794,)&gt;1,"Duplicate","Unique")</f>
        <v>Unique</v>
      </c>
    </row>
    <row r="2793" spans="1:23" ht="15" x14ac:dyDescent="0.2">
      <c r="A2793" t="s">
        <v>5053</v>
      </c>
      <c r="B2793" t="s">
        <v>5054</v>
      </c>
      <c r="C2793" t="str">
        <f t="shared" si="259"/>
        <v>James Perez</v>
      </c>
      <c r="D2793" t="s">
        <v>41</v>
      </c>
      <c r="E2793" t="s">
        <v>86</v>
      </c>
      <c r="F2793" t="s">
        <v>42</v>
      </c>
      <c r="G2793" s="10">
        <v>45799</v>
      </c>
      <c r="H2793" t="s">
        <v>176</v>
      </c>
      <c r="I2793">
        <v>16047</v>
      </c>
      <c r="J2793">
        <v>156</v>
      </c>
      <c r="K2793">
        <v>11</v>
      </c>
      <c r="L2793" t="s">
        <v>91</v>
      </c>
      <c r="M2793">
        <v>10120</v>
      </c>
      <c r="N2793">
        <v>700</v>
      </c>
      <c r="O2793" s="11" t="e">
        <f t="shared" si="258"/>
        <v>#VALUE!</v>
      </c>
      <c r="P2793" t="s">
        <v>44</v>
      </c>
      <c r="Q2793" t="s">
        <v>127</v>
      </c>
      <c r="R2793" t="s">
        <v>51</v>
      </c>
      <c r="S2793" t="str">
        <f t="shared" si="260"/>
        <v>LinkedIn</v>
      </c>
      <c r="T2793">
        <f t="shared" si="261"/>
        <v>156</v>
      </c>
      <c r="U2793">
        <f t="shared" si="262"/>
        <v>10120</v>
      </c>
      <c r="V2793" s="18">
        <f t="shared" si="263"/>
        <v>1.6501976284584979E-2</v>
      </c>
      <c r="W2793" t="str">
        <f>IF(COUNTIF($A$2:A2795,)&gt;1,"Duplicate","Unique")</f>
        <v>Unique</v>
      </c>
    </row>
    <row r="2794" spans="1:23" ht="15" x14ac:dyDescent="0.2">
      <c r="A2794" t="s">
        <v>5055</v>
      </c>
      <c r="B2794" t="s">
        <v>627</v>
      </c>
      <c r="C2794" t="str">
        <f t="shared" si="259"/>
        <v>Lucas Malhotra</v>
      </c>
      <c r="D2794" t="s">
        <v>589</v>
      </c>
      <c r="E2794" t="s">
        <v>121</v>
      </c>
      <c r="F2794" t="s">
        <v>151</v>
      </c>
      <c r="G2794" s="10">
        <v>46022</v>
      </c>
      <c r="H2794" t="s">
        <v>308</v>
      </c>
      <c r="I2794">
        <v>17116</v>
      </c>
      <c r="J2794">
        <v>253</v>
      </c>
      <c r="K2794">
        <v>17</v>
      </c>
      <c r="L2794">
        <v>19</v>
      </c>
      <c r="M2794">
        <v>7721</v>
      </c>
      <c r="N2794">
        <v>0</v>
      </c>
      <c r="O2794" s="11">
        <f t="shared" si="258"/>
        <v>3.743038466519881E-2</v>
      </c>
      <c r="P2794" t="s">
        <v>44</v>
      </c>
      <c r="Q2794" t="s">
        <v>50</v>
      </c>
      <c r="R2794" t="s">
        <v>135</v>
      </c>
      <c r="S2794" t="str">
        <f t="shared" si="260"/>
        <v>Twitter</v>
      </c>
      <c r="T2794">
        <f t="shared" si="261"/>
        <v>253</v>
      </c>
      <c r="U2794">
        <f t="shared" si="262"/>
        <v>7721</v>
      </c>
      <c r="V2794" s="18">
        <f t="shared" si="263"/>
        <v>3.743038466519881E-2</v>
      </c>
      <c r="W2794" t="str">
        <f>IF(COUNTIF($A$2:A2796,)&gt;1,"Duplicate","Unique")</f>
        <v>Unique</v>
      </c>
    </row>
    <row r="2795" spans="1:23" ht="15" x14ac:dyDescent="0.2">
      <c r="A2795" t="s">
        <v>5056</v>
      </c>
      <c r="B2795" t="s">
        <v>5057</v>
      </c>
      <c r="C2795" t="str">
        <f t="shared" si="259"/>
        <v>Omar Sharma</v>
      </c>
      <c r="D2795" t="s">
        <v>70</v>
      </c>
      <c r="E2795" t="s">
        <v>65</v>
      </c>
      <c r="F2795" t="s">
        <v>42</v>
      </c>
      <c r="G2795" s="10">
        <v>46002</v>
      </c>
      <c r="H2795" t="s">
        <v>176</v>
      </c>
      <c r="I2795">
        <v>29971</v>
      </c>
      <c r="J2795">
        <v>132</v>
      </c>
      <c r="K2795">
        <v>7</v>
      </c>
      <c r="L2795">
        <v>11</v>
      </c>
      <c r="M2795">
        <v>5269</v>
      </c>
      <c r="N2795">
        <v>0</v>
      </c>
      <c r="O2795" s="11">
        <f t="shared" si="258"/>
        <v>2.8468400075915733E-2</v>
      </c>
      <c r="P2795" t="s">
        <v>44</v>
      </c>
      <c r="Q2795" t="s">
        <v>50</v>
      </c>
      <c r="R2795" t="s">
        <v>197</v>
      </c>
      <c r="S2795" t="str">
        <f t="shared" si="260"/>
        <v>Facebook</v>
      </c>
      <c r="T2795">
        <f t="shared" si="261"/>
        <v>132</v>
      </c>
      <c r="U2795">
        <f t="shared" si="262"/>
        <v>5269</v>
      </c>
      <c r="V2795" s="18">
        <f t="shared" si="263"/>
        <v>2.8468400075915733E-2</v>
      </c>
      <c r="W2795" t="str">
        <f>IF(COUNTIF($A$2:A2797,)&gt;1,"Duplicate","Unique")</f>
        <v>Unique</v>
      </c>
    </row>
    <row r="2796" spans="1:23" ht="15" x14ac:dyDescent="0.2">
      <c r="A2796" t="s">
        <v>5058</v>
      </c>
      <c r="B2796" t="s">
        <v>4021</v>
      </c>
      <c r="C2796" t="str">
        <f t="shared" si="259"/>
        <v>Gaurav Thakur</v>
      </c>
      <c r="D2796" t="s">
        <v>47</v>
      </c>
      <c r="E2796" t="s">
        <v>90</v>
      </c>
      <c r="F2796" t="s">
        <v>42</v>
      </c>
      <c r="G2796" s="10"/>
      <c r="H2796" t="s">
        <v>55</v>
      </c>
      <c r="I2796">
        <v>4785</v>
      </c>
      <c r="J2796">
        <v>287</v>
      </c>
      <c r="K2796">
        <v>9</v>
      </c>
      <c r="L2796">
        <v>23</v>
      </c>
      <c r="M2796">
        <v>2345</v>
      </c>
      <c r="N2796">
        <v>4500</v>
      </c>
      <c r="O2796" s="11">
        <f t="shared" si="258"/>
        <v>0.13603411513859276</v>
      </c>
      <c r="P2796" t="s">
        <v>359</v>
      </c>
      <c r="Q2796" t="s">
        <v>37</v>
      </c>
      <c r="R2796" t="s">
        <v>38</v>
      </c>
      <c r="S2796" t="str">
        <f t="shared" si="260"/>
        <v>Instagram</v>
      </c>
      <c r="T2796">
        <f t="shared" si="261"/>
        <v>287</v>
      </c>
      <c r="U2796">
        <f t="shared" si="262"/>
        <v>2345</v>
      </c>
      <c r="V2796" s="18">
        <f t="shared" si="263"/>
        <v>0.13603411513859276</v>
      </c>
      <c r="W2796" t="str">
        <f>IF(COUNTIF($A$2:A2798,)&gt;1,"Duplicate","Unique")</f>
        <v>Unique</v>
      </c>
    </row>
    <row r="2797" spans="1:23" ht="15" x14ac:dyDescent="0.2">
      <c r="A2797" t="s">
        <v>5059</v>
      </c>
      <c r="B2797" t="s">
        <v>2710</v>
      </c>
      <c r="C2797" t="str">
        <f t="shared" si="259"/>
        <v>Swati Banerjee</v>
      </c>
      <c r="D2797" t="s">
        <v>47</v>
      </c>
      <c r="E2797" t="s">
        <v>121</v>
      </c>
      <c r="F2797" t="s">
        <v>331</v>
      </c>
      <c r="G2797" s="10">
        <v>46090</v>
      </c>
      <c r="H2797" t="s">
        <v>79</v>
      </c>
      <c r="I2797">
        <v>63389</v>
      </c>
      <c r="J2797">
        <v>1965</v>
      </c>
      <c r="K2797">
        <v>126</v>
      </c>
      <c r="L2797">
        <v>189</v>
      </c>
      <c r="M2797">
        <v>47312</v>
      </c>
      <c r="N2797">
        <v>4150</v>
      </c>
      <c r="O2797" s="11">
        <f t="shared" si="258"/>
        <v>4.8190733851876902E-2</v>
      </c>
      <c r="P2797" t="s">
        <v>288</v>
      </c>
      <c r="Q2797" t="s">
        <v>57</v>
      </c>
      <c r="R2797" t="s">
        <v>80</v>
      </c>
      <c r="S2797" t="str">
        <f t="shared" si="260"/>
        <v>Instagram</v>
      </c>
      <c r="T2797">
        <f t="shared" si="261"/>
        <v>1965</v>
      </c>
      <c r="U2797">
        <f t="shared" si="262"/>
        <v>47312</v>
      </c>
      <c r="V2797" s="18">
        <f t="shared" si="263"/>
        <v>4.8190733851876902E-2</v>
      </c>
      <c r="W2797" t="str">
        <f>IF(COUNTIF($A$2:A2799,)&gt;1,"Duplicate","Unique")</f>
        <v>Unique</v>
      </c>
    </row>
    <row r="2798" spans="1:23" ht="15" x14ac:dyDescent="0.2">
      <c r="A2798" t="s">
        <v>5060</v>
      </c>
      <c r="B2798" t="s">
        <v>5061</v>
      </c>
      <c r="C2798" t="str">
        <f t="shared" si="259"/>
        <v>Nandini Kulkarni</v>
      </c>
      <c r="D2798" t="s">
        <v>70</v>
      </c>
      <c r="F2798" t="s">
        <v>42</v>
      </c>
      <c r="G2798" s="10">
        <v>45934</v>
      </c>
      <c r="H2798" t="s">
        <v>35</v>
      </c>
      <c r="I2798">
        <v>143653</v>
      </c>
      <c r="J2798">
        <v>4044</v>
      </c>
      <c r="K2798">
        <v>423</v>
      </c>
      <c r="L2798">
        <v>315</v>
      </c>
      <c r="M2798">
        <v>158561</v>
      </c>
      <c r="N2798">
        <v>3250</v>
      </c>
      <c r="O2798" s="11">
        <f t="shared" si="258"/>
        <v>3.0158740169398526E-2</v>
      </c>
      <c r="P2798" t="s">
        <v>36</v>
      </c>
      <c r="Q2798" t="s">
        <v>37</v>
      </c>
      <c r="R2798">
        <v>0</v>
      </c>
      <c r="S2798" t="str">
        <f t="shared" si="260"/>
        <v>Facebook</v>
      </c>
      <c r="T2798">
        <f t="shared" si="261"/>
        <v>4044</v>
      </c>
      <c r="U2798">
        <f t="shared" si="262"/>
        <v>158561</v>
      </c>
      <c r="V2798" s="18">
        <f t="shared" si="263"/>
        <v>3.0158740169398526E-2</v>
      </c>
      <c r="W2798" t="str">
        <f>IF(COUNTIF($A$2:A2800,)&gt;1,"Duplicate","Unique")</f>
        <v>Unique</v>
      </c>
    </row>
    <row r="2799" spans="1:23" ht="15" x14ac:dyDescent="0.2">
      <c r="A2799" t="s">
        <v>5062</v>
      </c>
      <c r="B2799" t="s">
        <v>1622</v>
      </c>
      <c r="C2799" t="str">
        <f t="shared" si="259"/>
        <v>Isha Mitchell</v>
      </c>
      <c r="D2799" t="s">
        <v>70</v>
      </c>
      <c r="E2799" t="s">
        <v>183</v>
      </c>
      <c r="F2799" t="s">
        <v>42</v>
      </c>
      <c r="G2799" s="10">
        <v>45769</v>
      </c>
      <c r="H2799" t="s">
        <v>49</v>
      </c>
      <c r="I2799">
        <v>2788</v>
      </c>
      <c r="J2799">
        <v>33</v>
      </c>
      <c r="K2799">
        <v>2</v>
      </c>
      <c r="L2799">
        <v>2</v>
      </c>
      <c r="M2799">
        <v>310</v>
      </c>
      <c r="N2799">
        <v>0</v>
      </c>
      <c r="O2799" s="11">
        <f t="shared" si="258"/>
        <v>0.11935483870967742</v>
      </c>
      <c r="P2799" t="s">
        <v>36</v>
      </c>
      <c r="Q2799" t="s">
        <v>50</v>
      </c>
      <c r="R2799" t="s">
        <v>51</v>
      </c>
      <c r="S2799" t="str">
        <f t="shared" si="260"/>
        <v>Facebook</v>
      </c>
      <c r="T2799">
        <f t="shared" si="261"/>
        <v>33</v>
      </c>
      <c r="U2799">
        <f t="shared" si="262"/>
        <v>310</v>
      </c>
      <c r="V2799" s="18">
        <f t="shared" si="263"/>
        <v>0.11935483870967742</v>
      </c>
      <c r="W2799" t="str">
        <f>IF(COUNTIF($A$2:A2801,)&gt;1,"Duplicate","Unique")</f>
        <v>Unique</v>
      </c>
    </row>
    <row r="2800" spans="1:23" ht="15" x14ac:dyDescent="0.2">
      <c r="A2800" t="s">
        <v>5063</v>
      </c>
      <c r="B2800" t="s">
        <v>4179</v>
      </c>
      <c r="C2800" t="str">
        <f t="shared" si="259"/>
        <v>Vikram Sharma</v>
      </c>
      <c r="D2800" t="s">
        <v>408</v>
      </c>
      <c r="E2800" t="s">
        <v>86</v>
      </c>
      <c r="F2800" t="s">
        <v>42</v>
      </c>
      <c r="G2800" s="10">
        <v>45988</v>
      </c>
      <c r="I2800">
        <v>44143</v>
      </c>
      <c r="J2800">
        <v>1542</v>
      </c>
      <c r="K2800">
        <v>134</v>
      </c>
      <c r="L2800">
        <v>80</v>
      </c>
      <c r="M2800">
        <v>28548</v>
      </c>
      <c r="N2800">
        <v>2450</v>
      </c>
      <c r="O2800" s="11">
        <f t="shared" si="258"/>
        <v>6.1510438559618887E-2</v>
      </c>
      <c r="P2800" t="s">
        <v>44</v>
      </c>
      <c r="Q2800" t="s">
        <v>37</v>
      </c>
      <c r="R2800" t="s">
        <v>80</v>
      </c>
      <c r="S2800" t="str">
        <f t="shared" si="260"/>
        <v>YouTube</v>
      </c>
      <c r="T2800">
        <f t="shared" si="261"/>
        <v>1542</v>
      </c>
      <c r="U2800">
        <f t="shared" si="262"/>
        <v>28548</v>
      </c>
      <c r="V2800" s="18">
        <f t="shared" si="263"/>
        <v>6.1510438559618887E-2</v>
      </c>
      <c r="W2800" t="str">
        <f>IF(COUNTIF($A$2:A2802,)&gt;1,"Duplicate","Unique")</f>
        <v>Unique</v>
      </c>
    </row>
    <row r="2801" spans="1:23" ht="15" x14ac:dyDescent="0.2">
      <c r="A2801" t="s">
        <v>5064</v>
      </c>
      <c r="B2801" t="s">
        <v>4925</v>
      </c>
      <c r="C2801" t="str">
        <f t="shared" si="259"/>
        <v>James Wright</v>
      </c>
      <c r="D2801" t="s">
        <v>47</v>
      </c>
      <c r="E2801" t="s">
        <v>183</v>
      </c>
      <c r="F2801" t="s">
        <v>99</v>
      </c>
      <c r="G2801" s="10">
        <v>45763</v>
      </c>
      <c r="H2801" t="s">
        <v>61</v>
      </c>
      <c r="I2801">
        <v>21301</v>
      </c>
      <c r="J2801">
        <v>34</v>
      </c>
      <c r="K2801">
        <v>2</v>
      </c>
      <c r="L2801">
        <v>2</v>
      </c>
      <c r="M2801">
        <v>1017</v>
      </c>
      <c r="N2801">
        <v>0</v>
      </c>
      <c r="O2801" s="11">
        <f t="shared" si="258"/>
        <v>3.7364798426745331E-2</v>
      </c>
      <c r="P2801" t="s">
        <v>36</v>
      </c>
      <c r="Q2801" t="s">
        <v>50</v>
      </c>
      <c r="R2801">
        <v>0</v>
      </c>
      <c r="S2801" t="str">
        <f t="shared" si="260"/>
        <v>Instagram</v>
      </c>
      <c r="T2801">
        <f t="shared" si="261"/>
        <v>34</v>
      </c>
      <c r="U2801">
        <f t="shared" si="262"/>
        <v>1017</v>
      </c>
      <c r="V2801" s="18">
        <f t="shared" si="263"/>
        <v>3.7364798426745331E-2</v>
      </c>
      <c r="W2801" t="str">
        <f>IF(COUNTIF($A$2:A2803,)&gt;1,"Duplicate","Unique")</f>
        <v>Unique</v>
      </c>
    </row>
    <row r="2802" spans="1:23" ht="15" x14ac:dyDescent="0.2">
      <c r="A2802" t="s">
        <v>5065</v>
      </c>
      <c r="B2802" t="s">
        <v>2361</v>
      </c>
      <c r="C2802" t="str">
        <f t="shared" si="259"/>
        <v>David Clark</v>
      </c>
      <c r="D2802" t="s">
        <v>70</v>
      </c>
      <c r="E2802" t="s">
        <v>60</v>
      </c>
      <c r="F2802" t="s">
        <v>99</v>
      </c>
      <c r="G2802" s="10">
        <v>45800</v>
      </c>
      <c r="I2802">
        <v>102090</v>
      </c>
      <c r="J2802" t="s">
        <v>5066</v>
      </c>
      <c r="K2802">
        <v>221</v>
      </c>
      <c r="L2802">
        <v>303</v>
      </c>
      <c r="M2802">
        <v>59822</v>
      </c>
      <c r="N2802">
        <v>0</v>
      </c>
      <c r="O2802" s="11">
        <f t="shared" si="258"/>
        <v>6.8503226237838916E-2</v>
      </c>
      <c r="P2802" t="s">
        <v>44</v>
      </c>
      <c r="Q2802" t="s">
        <v>50</v>
      </c>
      <c r="R2802">
        <v>0</v>
      </c>
      <c r="S2802" t="str">
        <f t="shared" si="260"/>
        <v>Facebook</v>
      </c>
      <c r="T2802">
        <f t="shared" si="261"/>
        <v>3574</v>
      </c>
      <c r="U2802">
        <f t="shared" si="262"/>
        <v>59822</v>
      </c>
      <c r="V2802" s="18">
        <f t="shared" si="263"/>
        <v>6.8503226237838916E-2</v>
      </c>
      <c r="W2802" t="str">
        <f>IF(COUNTIF($A$2:A2804,)&gt;1,"Duplicate","Unique")</f>
        <v>Unique</v>
      </c>
    </row>
    <row r="2803" spans="1:23" ht="15" x14ac:dyDescent="0.2">
      <c r="A2803" t="s">
        <v>5067</v>
      </c>
      <c r="B2803" t="s">
        <v>5068</v>
      </c>
      <c r="C2803" t="str">
        <f t="shared" si="259"/>
        <v>James Banerjee</v>
      </c>
      <c r="D2803" t="s">
        <v>32</v>
      </c>
      <c r="G2803" s="10">
        <v>45835</v>
      </c>
      <c r="H2803" t="s">
        <v>55</v>
      </c>
      <c r="I2803">
        <v>51619</v>
      </c>
      <c r="J2803">
        <v>503</v>
      </c>
      <c r="K2803">
        <v>38</v>
      </c>
      <c r="L2803">
        <v>47</v>
      </c>
      <c r="M2803">
        <v>22540</v>
      </c>
      <c r="N2803">
        <v>19700</v>
      </c>
      <c r="O2803" s="11">
        <f t="shared" si="258"/>
        <v>2.6086956521739129E-2</v>
      </c>
      <c r="P2803" t="s">
        <v>36</v>
      </c>
      <c r="Q2803" t="s">
        <v>127</v>
      </c>
      <c r="R2803" t="s">
        <v>135</v>
      </c>
      <c r="S2803" t="str">
        <f t="shared" si="260"/>
        <v>YouTube</v>
      </c>
      <c r="T2803">
        <f t="shared" si="261"/>
        <v>503</v>
      </c>
      <c r="U2803">
        <f t="shared" si="262"/>
        <v>22540</v>
      </c>
      <c r="V2803" s="18">
        <f t="shared" si="263"/>
        <v>2.6086956521739129E-2</v>
      </c>
      <c r="W2803" t="str">
        <f>IF(COUNTIF($A$2:A2805,)&gt;1,"Duplicate","Unique")</f>
        <v>Unique</v>
      </c>
    </row>
    <row r="2804" spans="1:23" ht="15" x14ac:dyDescent="0.2">
      <c r="A2804" t="s">
        <v>5069</v>
      </c>
      <c r="B2804" t="s">
        <v>2666</v>
      </c>
      <c r="C2804" t="str">
        <f t="shared" si="259"/>
        <v>Sophia Lewis</v>
      </c>
      <c r="D2804" t="s">
        <v>41</v>
      </c>
      <c r="E2804" t="s">
        <v>48</v>
      </c>
      <c r="F2804" t="s">
        <v>42</v>
      </c>
      <c r="G2804" s="10">
        <v>45712</v>
      </c>
      <c r="H2804" t="s">
        <v>206</v>
      </c>
      <c r="I2804">
        <v>29252</v>
      </c>
      <c r="J2804">
        <v>388</v>
      </c>
      <c r="K2804">
        <v>25</v>
      </c>
      <c r="L2804">
        <v>19</v>
      </c>
      <c r="M2804">
        <v>11128</v>
      </c>
      <c r="N2804">
        <v>6850</v>
      </c>
      <c r="O2804" s="11">
        <f t="shared" si="258"/>
        <v>3.8820992092020126E-2</v>
      </c>
      <c r="P2804" t="s">
        <v>36</v>
      </c>
      <c r="Q2804" t="s">
        <v>57</v>
      </c>
      <c r="R2804" t="s">
        <v>118</v>
      </c>
      <c r="S2804" t="str">
        <f t="shared" si="260"/>
        <v>LinkedIn</v>
      </c>
      <c r="T2804">
        <f t="shared" si="261"/>
        <v>388</v>
      </c>
      <c r="U2804">
        <f t="shared" si="262"/>
        <v>11128</v>
      </c>
      <c r="V2804" s="18">
        <f t="shared" si="263"/>
        <v>3.8820992092020126E-2</v>
      </c>
      <c r="W2804" t="str">
        <f>IF(COUNTIF($A$2:A2806,)&gt;1,"Duplicate","Unique")</f>
        <v>Unique</v>
      </c>
    </row>
    <row r="2805" spans="1:23" ht="15" x14ac:dyDescent="0.2">
      <c r="A2805" t="s">
        <v>5070</v>
      </c>
      <c r="B2805" t="s">
        <v>2281</v>
      </c>
      <c r="C2805" t="str">
        <f t="shared" si="259"/>
        <v>Nandini Johnson</v>
      </c>
      <c r="D2805" t="s">
        <v>32</v>
      </c>
      <c r="E2805" t="s">
        <v>33</v>
      </c>
      <c r="F2805" t="s">
        <v>191</v>
      </c>
      <c r="G2805" s="10">
        <v>46037</v>
      </c>
      <c r="H2805" t="s">
        <v>176</v>
      </c>
      <c r="I2805">
        <v>30073</v>
      </c>
      <c r="J2805">
        <v>411</v>
      </c>
      <c r="K2805">
        <v>39</v>
      </c>
      <c r="L2805">
        <v>21</v>
      </c>
      <c r="M2805">
        <v>10638</v>
      </c>
      <c r="N2805">
        <v>4400</v>
      </c>
      <c r="O2805" s="11">
        <f t="shared" si="258"/>
        <v>4.4275239706711787E-2</v>
      </c>
      <c r="P2805" t="s">
        <v>36</v>
      </c>
      <c r="Q2805" t="s">
        <v>217</v>
      </c>
      <c r="R2805" t="s">
        <v>135</v>
      </c>
      <c r="S2805" t="str">
        <f t="shared" si="260"/>
        <v>YouTube</v>
      </c>
      <c r="T2805">
        <f t="shared" si="261"/>
        <v>411</v>
      </c>
      <c r="U2805">
        <f t="shared" si="262"/>
        <v>10638</v>
      </c>
      <c r="V2805" s="18">
        <f t="shared" si="263"/>
        <v>4.4275239706711787E-2</v>
      </c>
      <c r="W2805" t="str">
        <f>IF(COUNTIF($A$2:A2807,)&gt;1,"Duplicate","Unique")</f>
        <v>Unique</v>
      </c>
    </row>
    <row r="2806" spans="1:23" ht="15" x14ac:dyDescent="0.2">
      <c r="A2806" t="s">
        <v>5071</v>
      </c>
      <c r="B2806" t="s">
        <v>4329</v>
      </c>
      <c r="C2806" t="str">
        <f t="shared" si="259"/>
        <v>Noah Menon</v>
      </c>
      <c r="D2806" t="s">
        <v>47</v>
      </c>
      <c r="E2806" t="s">
        <v>33</v>
      </c>
      <c r="F2806" t="s">
        <v>151</v>
      </c>
      <c r="G2806" s="10">
        <v>45820</v>
      </c>
      <c r="H2806" t="s">
        <v>176</v>
      </c>
      <c r="I2806">
        <v>441677</v>
      </c>
      <c r="J2806">
        <v>885</v>
      </c>
      <c r="K2806">
        <v>44</v>
      </c>
      <c r="L2806">
        <v>87</v>
      </c>
      <c r="M2806">
        <v>0</v>
      </c>
      <c r="N2806">
        <v>0</v>
      </c>
      <c r="O2806" s="11" t="e">
        <f t="shared" si="258"/>
        <v>#DIV/0!</v>
      </c>
      <c r="P2806" t="s">
        <v>44</v>
      </c>
      <c r="Q2806" t="s">
        <v>50</v>
      </c>
      <c r="R2806" t="s">
        <v>38</v>
      </c>
      <c r="S2806" t="str">
        <f t="shared" si="260"/>
        <v>Instagram</v>
      </c>
      <c r="T2806">
        <f t="shared" si="261"/>
        <v>885</v>
      </c>
      <c r="U2806">
        <f t="shared" si="262"/>
        <v>0</v>
      </c>
      <c r="V2806" s="18">
        <f t="shared" si="263"/>
        <v>0</v>
      </c>
      <c r="W2806" t="str">
        <f>IF(COUNTIF($A$2:A2808,)&gt;1,"Duplicate","Unique")</f>
        <v>Unique</v>
      </c>
    </row>
    <row r="2807" spans="1:23" ht="15" x14ac:dyDescent="0.2">
      <c r="A2807" t="s">
        <v>5072</v>
      </c>
      <c r="B2807" t="s">
        <v>3687</v>
      </c>
      <c r="C2807" t="str">
        <f t="shared" si="259"/>
        <v>Meera Pawar</v>
      </c>
      <c r="D2807" t="s">
        <v>47</v>
      </c>
      <c r="E2807" t="s">
        <v>33</v>
      </c>
      <c r="G2807" s="10">
        <v>45720</v>
      </c>
      <c r="H2807" t="s">
        <v>49</v>
      </c>
      <c r="I2807">
        <v>17476</v>
      </c>
      <c r="K2807">
        <v>3</v>
      </c>
      <c r="L2807">
        <v>2</v>
      </c>
      <c r="M2807">
        <v>5012</v>
      </c>
      <c r="N2807">
        <v>3800</v>
      </c>
      <c r="O2807" s="11">
        <f t="shared" si="258"/>
        <v>9.9760574620909813E-4</v>
      </c>
      <c r="P2807" t="s">
        <v>44</v>
      </c>
      <c r="Q2807" t="s">
        <v>481</v>
      </c>
      <c r="R2807">
        <v>0</v>
      </c>
      <c r="S2807" t="str">
        <f t="shared" si="260"/>
        <v>Instagram</v>
      </c>
      <c r="T2807">
        <f t="shared" si="261"/>
        <v>0</v>
      </c>
      <c r="U2807">
        <f t="shared" si="262"/>
        <v>5012</v>
      </c>
      <c r="V2807" s="18">
        <f t="shared" si="263"/>
        <v>9.9760574620909813E-4</v>
      </c>
      <c r="W2807" t="str">
        <f>IF(COUNTIF($A$2:A2809,)&gt;1,"Duplicate","Unique")</f>
        <v>Unique</v>
      </c>
    </row>
    <row r="2808" spans="1:23" ht="15" x14ac:dyDescent="0.2">
      <c r="A2808" t="s">
        <v>5073</v>
      </c>
      <c r="B2808" t="s">
        <v>1178</v>
      </c>
      <c r="C2808" t="str">
        <f t="shared" si="259"/>
        <v>Emma Young</v>
      </c>
      <c r="D2808" t="s">
        <v>126</v>
      </c>
      <c r="E2808" t="s">
        <v>201</v>
      </c>
      <c r="F2808" t="s">
        <v>110</v>
      </c>
      <c r="G2808" s="10">
        <v>45699</v>
      </c>
      <c r="H2808" t="s">
        <v>49</v>
      </c>
      <c r="I2808">
        <v>70764</v>
      </c>
      <c r="J2808" t="s">
        <v>5074</v>
      </c>
      <c r="K2808">
        <v>69</v>
      </c>
      <c r="L2808">
        <v>54</v>
      </c>
      <c r="M2808">
        <v>40982</v>
      </c>
      <c r="N2808">
        <v>0</v>
      </c>
      <c r="O2808" s="11">
        <f t="shared" si="258"/>
        <v>4.8021082426431119E-2</v>
      </c>
      <c r="P2808" t="s">
        <v>36</v>
      </c>
      <c r="Q2808" t="s">
        <v>50</v>
      </c>
      <c r="R2808" t="s">
        <v>118</v>
      </c>
      <c r="S2808" t="str">
        <f t="shared" si="260"/>
        <v>Twitter</v>
      </c>
      <c r="T2808">
        <f t="shared" si="261"/>
        <v>1845</v>
      </c>
      <c r="U2808">
        <f t="shared" si="262"/>
        <v>40982</v>
      </c>
      <c r="V2808" s="18">
        <f t="shared" si="263"/>
        <v>4.8021082426431119E-2</v>
      </c>
      <c r="W2808" t="str">
        <f>IF(COUNTIF($A$2:A2810,)&gt;1,"Duplicate","Unique")</f>
        <v>Unique</v>
      </c>
    </row>
    <row r="2809" spans="1:23" ht="15" x14ac:dyDescent="0.2">
      <c r="A2809" t="s">
        <v>5075</v>
      </c>
      <c r="B2809" t="s">
        <v>5076</v>
      </c>
      <c r="C2809" t="str">
        <f t="shared" si="259"/>
        <v>Swati Pawar</v>
      </c>
      <c r="D2809" t="s">
        <v>126</v>
      </c>
      <c r="E2809" t="s">
        <v>48</v>
      </c>
      <c r="F2809" t="s">
        <v>42</v>
      </c>
      <c r="G2809" s="10">
        <v>45679</v>
      </c>
      <c r="H2809" t="s">
        <v>61</v>
      </c>
      <c r="I2809">
        <v>92924</v>
      </c>
      <c r="J2809">
        <v>621</v>
      </c>
      <c r="K2809">
        <v>70</v>
      </c>
      <c r="L2809">
        <v>22</v>
      </c>
      <c r="M2809">
        <v>47408</v>
      </c>
      <c r="N2809">
        <v>0</v>
      </c>
      <c r="O2809" s="11">
        <f t="shared" si="258"/>
        <v>1.503965575430307E-2</v>
      </c>
      <c r="P2809" t="s">
        <v>36</v>
      </c>
      <c r="Q2809" t="s">
        <v>50</v>
      </c>
      <c r="R2809">
        <v>0</v>
      </c>
      <c r="S2809" t="str">
        <f t="shared" si="260"/>
        <v>Twitter</v>
      </c>
      <c r="T2809">
        <f t="shared" si="261"/>
        <v>621</v>
      </c>
      <c r="U2809">
        <f t="shared" si="262"/>
        <v>47408</v>
      </c>
      <c r="V2809" s="18">
        <f t="shared" si="263"/>
        <v>1.503965575430307E-2</v>
      </c>
      <c r="W2809" t="str">
        <f>IF(COUNTIF($A$2:A2811,)&gt;1,"Duplicate","Unique")</f>
        <v>Unique</v>
      </c>
    </row>
    <row r="2810" spans="1:23" ht="15" x14ac:dyDescent="0.2">
      <c r="A2810" t="s">
        <v>5077</v>
      </c>
      <c r="B2810" t="s">
        <v>664</v>
      </c>
      <c r="C2810" t="str">
        <f t="shared" si="259"/>
        <v>Amit Menon</v>
      </c>
      <c r="D2810" t="s">
        <v>32</v>
      </c>
      <c r="E2810" t="s">
        <v>48</v>
      </c>
      <c r="F2810" t="s">
        <v>151</v>
      </c>
      <c r="G2810" s="10">
        <v>46053</v>
      </c>
      <c r="H2810" t="s">
        <v>35</v>
      </c>
      <c r="I2810">
        <v>29657</v>
      </c>
      <c r="J2810">
        <v>82</v>
      </c>
      <c r="K2810" t="s">
        <v>91</v>
      </c>
      <c r="L2810" t="s">
        <v>67</v>
      </c>
      <c r="M2810">
        <v>6722</v>
      </c>
      <c r="N2810">
        <v>0</v>
      </c>
      <c r="O2810" s="11" t="e">
        <f t="shared" si="258"/>
        <v>#VALUE!</v>
      </c>
      <c r="P2810" t="s">
        <v>359</v>
      </c>
      <c r="Q2810" t="s">
        <v>50</v>
      </c>
      <c r="R2810" t="s">
        <v>118</v>
      </c>
      <c r="S2810" t="str">
        <f t="shared" si="260"/>
        <v>YouTube</v>
      </c>
      <c r="T2810">
        <f t="shared" si="261"/>
        <v>82</v>
      </c>
      <c r="U2810">
        <f t="shared" si="262"/>
        <v>6722</v>
      </c>
      <c r="V2810" s="18">
        <f t="shared" si="263"/>
        <v>1.2645046117227016E-2</v>
      </c>
      <c r="W2810" t="str">
        <f>IF(COUNTIF($A$2:A2812,)&gt;1,"Duplicate","Unique")</f>
        <v>Unique</v>
      </c>
    </row>
    <row r="2811" spans="1:23" ht="15" x14ac:dyDescent="0.2">
      <c r="A2811" t="s">
        <v>5078</v>
      </c>
      <c r="B2811" t="s">
        <v>459</v>
      </c>
      <c r="C2811" t="str">
        <f t="shared" si="259"/>
        <v>Divya Wilson</v>
      </c>
      <c r="D2811" t="s">
        <v>47</v>
      </c>
      <c r="E2811" t="s">
        <v>86</v>
      </c>
      <c r="F2811" t="s">
        <v>54</v>
      </c>
      <c r="G2811" s="10">
        <v>45920</v>
      </c>
      <c r="H2811" t="s">
        <v>300</v>
      </c>
      <c r="I2811">
        <v>189424</v>
      </c>
      <c r="J2811">
        <v>422</v>
      </c>
      <c r="K2811">
        <v>26</v>
      </c>
      <c r="L2811">
        <v>20</v>
      </c>
      <c r="M2811">
        <v>36726</v>
      </c>
      <c r="N2811">
        <v>2750</v>
      </c>
      <c r="O2811" s="11">
        <f t="shared" si="258"/>
        <v>1.2743015847083809E-2</v>
      </c>
      <c r="P2811" t="s">
        <v>96</v>
      </c>
      <c r="Q2811" t="s">
        <v>124</v>
      </c>
      <c r="R2811" t="s">
        <v>51</v>
      </c>
      <c r="S2811" t="str">
        <f t="shared" si="260"/>
        <v>Instagram</v>
      </c>
      <c r="T2811">
        <f t="shared" si="261"/>
        <v>422</v>
      </c>
      <c r="U2811">
        <f t="shared" si="262"/>
        <v>36726</v>
      </c>
      <c r="V2811" s="18">
        <f t="shared" si="263"/>
        <v>1.2743015847083809E-2</v>
      </c>
      <c r="W2811" t="str">
        <f>IF(COUNTIF($A$2:A2813,)&gt;1,"Duplicate","Unique")</f>
        <v>Unique</v>
      </c>
    </row>
    <row r="2812" spans="1:23" ht="15" x14ac:dyDescent="0.2">
      <c r="A2812" t="s">
        <v>5079</v>
      </c>
      <c r="B2812" t="s">
        <v>5080</v>
      </c>
      <c r="C2812" t="str">
        <f t="shared" si="259"/>
        <v>James Menon</v>
      </c>
      <c r="D2812" t="s">
        <v>126</v>
      </c>
      <c r="E2812" t="s">
        <v>121</v>
      </c>
      <c r="F2812" t="s">
        <v>99</v>
      </c>
      <c r="G2812" s="10">
        <v>45907</v>
      </c>
      <c r="H2812" t="s">
        <v>95</v>
      </c>
      <c r="I2812">
        <v>140532</v>
      </c>
      <c r="J2812">
        <v>1036</v>
      </c>
      <c r="K2812">
        <v>36</v>
      </c>
      <c r="L2812">
        <v>73</v>
      </c>
      <c r="M2812">
        <v>32886</v>
      </c>
      <c r="N2812">
        <v>1300</v>
      </c>
      <c r="O2812" s="11">
        <f t="shared" si="258"/>
        <v>3.481724746092562E-2</v>
      </c>
      <c r="P2812" t="s">
        <v>36</v>
      </c>
      <c r="Q2812" t="s">
        <v>37</v>
      </c>
      <c r="R2812" t="s">
        <v>38</v>
      </c>
      <c r="S2812" t="str">
        <f t="shared" si="260"/>
        <v>Twitter</v>
      </c>
      <c r="T2812">
        <f t="shared" si="261"/>
        <v>1036</v>
      </c>
      <c r="U2812">
        <f t="shared" si="262"/>
        <v>32886</v>
      </c>
      <c r="V2812" s="18">
        <f t="shared" si="263"/>
        <v>3.481724746092562E-2</v>
      </c>
      <c r="W2812" t="str">
        <f>IF(COUNTIF($A$2:A2814,)&gt;1,"Duplicate","Unique")</f>
        <v>Unique</v>
      </c>
    </row>
    <row r="2813" spans="1:23" ht="15" x14ac:dyDescent="0.2">
      <c r="A2813" t="s">
        <v>5081</v>
      </c>
      <c r="B2813" t="s">
        <v>5082</v>
      </c>
      <c r="C2813" t="str">
        <f t="shared" si="259"/>
        <v>Ethan Iyer</v>
      </c>
      <c r="D2813" t="s">
        <v>635</v>
      </c>
      <c r="E2813" t="s">
        <v>121</v>
      </c>
      <c r="F2813" t="s">
        <v>99</v>
      </c>
      <c r="G2813" s="10">
        <v>45676</v>
      </c>
      <c r="H2813" t="s">
        <v>533</v>
      </c>
      <c r="I2813">
        <v>38621</v>
      </c>
      <c r="J2813">
        <v>548</v>
      </c>
      <c r="K2813">
        <v>44</v>
      </c>
      <c r="L2813">
        <v>30</v>
      </c>
      <c r="M2813">
        <v>8048</v>
      </c>
      <c r="N2813">
        <v>450</v>
      </c>
      <c r="O2813" s="11">
        <f t="shared" si="258"/>
        <v>7.7286282306163023E-2</v>
      </c>
      <c r="P2813" t="s">
        <v>56</v>
      </c>
      <c r="Q2813" t="s">
        <v>124</v>
      </c>
      <c r="R2813" t="s">
        <v>51</v>
      </c>
      <c r="S2813" t="str">
        <f t="shared" si="260"/>
        <v>LinkedIn</v>
      </c>
      <c r="T2813">
        <f t="shared" si="261"/>
        <v>548</v>
      </c>
      <c r="U2813">
        <f t="shared" si="262"/>
        <v>8048</v>
      </c>
      <c r="V2813" s="18">
        <f t="shared" si="263"/>
        <v>7.7286282306163023E-2</v>
      </c>
      <c r="W2813" t="str">
        <f>IF(COUNTIF($A$2:A2815,)&gt;1,"Duplicate","Unique")</f>
        <v>Unique</v>
      </c>
    </row>
    <row r="2814" spans="1:23" ht="15" x14ac:dyDescent="0.2">
      <c r="A2814" t="s">
        <v>5083</v>
      </c>
      <c r="B2814" t="s">
        <v>5084</v>
      </c>
      <c r="C2814" t="str">
        <f t="shared" si="259"/>
        <v>Michael Kapoor</v>
      </c>
      <c r="D2814" t="s">
        <v>47</v>
      </c>
      <c r="E2814" t="s">
        <v>90</v>
      </c>
      <c r="F2814" t="s">
        <v>42</v>
      </c>
      <c r="G2814" s="10">
        <v>46088</v>
      </c>
      <c r="I2814">
        <v>8394</v>
      </c>
      <c r="J2814">
        <v>71</v>
      </c>
      <c r="K2814">
        <v>4</v>
      </c>
      <c r="L2814">
        <v>1</v>
      </c>
      <c r="M2814">
        <v>1745</v>
      </c>
      <c r="N2814">
        <v>0</v>
      </c>
      <c r="O2814" s="11">
        <f t="shared" si="258"/>
        <v>4.355300859598854E-2</v>
      </c>
      <c r="P2814" t="s">
        <v>44</v>
      </c>
      <c r="Q2814" t="s">
        <v>50</v>
      </c>
      <c r="R2814" t="s">
        <v>118</v>
      </c>
      <c r="S2814" t="str">
        <f t="shared" si="260"/>
        <v>Instagram</v>
      </c>
      <c r="T2814">
        <f t="shared" si="261"/>
        <v>71</v>
      </c>
      <c r="U2814">
        <f t="shared" si="262"/>
        <v>1745</v>
      </c>
      <c r="V2814" s="18">
        <f t="shared" si="263"/>
        <v>4.355300859598854E-2</v>
      </c>
      <c r="W2814" t="str">
        <f>IF(COUNTIF($A$2:A2816,)&gt;1,"Duplicate","Unique")</f>
        <v>Unique</v>
      </c>
    </row>
    <row r="2815" spans="1:23" ht="15" x14ac:dyDescent="0.2">
      <c r="A2815" t="s">
        <v>5085</v>
      </c>
      <c r="B2815" t="s">
        <v>3558</v>
      </c>
      <c r="C2815" t="str">
        <f t="shared" si="259"/>
        <v>Ananya Taylor</v>
      </c>
      <c r="D2815" t="s">
        <v>70</v>
      </c>
      <c r="E2815" t="s">
        <v>264</v>
      </c>
      <c r="F2815" t="s">
        <v>42</v>
      </c>
      <c r="G2815" s="10">
        <v>45693</v>
      </c>
      <c r="H2815" t="s">
        <v>308</v>
      </c>
      <c r="I2815">
        <v>55040</v>
      </c>
      <c r="J2815">
        <v>870</v>
      </c>
      <c r="K2815">
        <v>89</v>
      </c>
      <c r="L2815">
        <v>65</v>
      </c>
      <c r="M2815">
        <v>13796</v>
      </c>
      <c r="N2815">
        <v>0</v>
      </c>
      <c r="O2815" s="11">
        <f t="shared" si="258"/>
        <v>7.4224412873296605E-2</v>
      </c>
      <c r="P2815" t="s">
        <v>44</v>
      </c>
      <c r="Q2815" t="s">
        <v>50</v>
      </c>
      <c r="R2815">
        <v>0</v>
      </c>
      <c r="S2815" t="str">
        <f t="shared" si="260"/>
        <v>Facebook</v>
      </c>
      <c r="T2815">
        <f t="shared" si="261"/>
        <v>870</v>
      </c>
      <c r="U2815">
        <f t="shared" si="262"/>
        <v>13796</v>
      </c>
      <c r="V2815" s="18">
        <f t="shared" si="263"/>
        <v>7.4224412873296605E-2</v>
      </c>
      <c r="W2815" t="str">
        <f>IF(COUNTIF($A$2:A2817,)&gt;1,"Duplicate","Unique")</f>
        <v>Unique</v>
      </c>
    </row>
    <row r="2816" spans="1:23" ht="15" x14ac:dyDescent="0.2">
      <c r="A2816" t="s">
        <v>1803</v>
      </c>
      <c r="B2816" t="s">
        <v>1804</v>
      </c>
      <c r="C2816" t="str">
        <f t="shared" si="259"/>
        <v>Ananya Mitchell</v>
      </c>
      <c r="D2816" t="s">
        <v>70</v>
      </c>
      <c r="E2816" t="s">
        <v>78</v>
      </c>
      <c r="F2816" t="s">
        <v>42</v>
      </c>
      <c r="G2816" s="10">
        <v>46062</v>
      </c>
      <c r="H2816" t="s">
        <v>79</v>
      </c>
      <c r="I2816">
        <v>3178</v>
      </c>
      <c r="J2816">
        <v>24</v>
      </c>
      <c r="K2816">
        <v>2</v>
      </c>
      <c r="L2816">
        <v>1</v>
      </c>
      <c r="M2816">
        <v>1092</v>
      </c>
      <c r="N2816">
        <v>0</v>
      </c>
      <c r="O2816" s="11">
        <f t="shared" si="258"/>
        <v>2.4725274725274724E-2</v>
      </c>
      <c r="P2816" t="s">
        <v>36</v>
      </c>
      <c r="Q2816" t="s">
        <v>50</v>
      </c>
      <c r="R2816">
        <v>0</v>
      </c>
      <c r="S2816" t="str">
        <f t="shared" si="260"/>
        <v>Facebook</v>
      </c>
      <c r="T2816">
        <f t="shared" si="261"/>
        <v>24</v>
      </c>
      <c r="U2816">
        <f t="shared" si="262"/>
        <v>1092</v>
      </c>
      <c r="V2816" s="18">
        <f t="shared" si="263"/>
        <v>2.4725274725274724E-2</v>
      </c>
      <c r="W2816" t="str">
        <f>IF(COUNTIF($A$2:A2818,)&gt;1,"Duplicate","Unique")</f>
        <v>Unique</v>
      </c>
    </row>
    <row r="2817" spans="1:23" ht="15" x14ac:dyDescent="0.2">
      <c r="A2817" t="s">
        <v>5086</v>
      </c>
      <c r="B2817" t="s">
        <v>5087</v>
      </c>
      <c r="C2817" t="str">
        <f t="shared" si="259"/>
        <v>Nikhil Walker</v>
      </c>
      <c r="D2817" t="s">
        <v>32</v>
      </c>
      <c r="E2817" t="s">
        <v>65</v>
      </c>
      <c r="F2817" t="s">
        <v>131</v>
      </c>
      <c r="G2817" s="10">
        <v>45805</v>
      </c>
      <c r="H2817" t="s">
        <v>123</v>
      </c>
      <c r="I2817">
        <v>263795</v>
      </c>
      <c r="J2817">
        <v>937</v>
      </c>
      <c r="K2817">
        <v>63</v>
      </c>
      <c r="L2817">
        <v>92</v>
      </c>
      <c r="M2817">
        <v>30233</v>
      </c>
      <c r="N2817">
        <v>8950</v>
      </c>
      <c r="O2817" s="11">
        <f t="shared" si="258"/>
        <v>3.6119472100023156E-2</v>
      </c>
      <c r="P2817" t="s">
        <v>36</v>
      </c>
      <c r="R2817" t="s">
        <v>135</v>
      </c>
      <c r="S2817" t="str">
        <f t="shared" si="260"/>
        <v>YouTube</v>
      </c>
      <c r="T2817">
        <f t="shared" si="261"/>
        <v>937</v>
      </c>
      <c r="U2817">
        <f t="shared" si="262"/>
        <v>30233</v>
      </c>
      <c r="V2817" s="18">
        <f t="shared" si="263"/>
        <v>3.6119472100023156E-2</v>
      </c>
      <c r="W2817" t="str">
        <f>IF(COUNTIF($A$2:A2819,)&gt;1,"Duplicate","Unique")</f>
        <v>Unique</v>
      </c>
    </row>
    <row r="2818" spans="1:23" ht="15" x14ac:dyDescent="0.2">
      <c r="A2818" t="s">
        <v>5088</v>
      </c>
      <c r="B2818" t="s">
        <v>5089</v>
      </c>
      <c r="C2818" t="str">
        <f t="shared" si="259"/>
        <v>Mia Wright</v>
      </c>
      <c r="D2818" t="s">
        <v>322</v>
      </c>
      <c r="E2818" t="s">
        <v>78</v>
      </c>
      <c r="G2818" s="10">
        <v>45908</v>
      </c>
      <c r="H2818" t="s">
        <v>79</v>
      </c>
      <c r="I2818">
        <v>4293</v>
      </c>
      <c r="J2818">
        <v>22</v>
      </c>
      <c r="K2818">
        <v>1</v>
      </c>
      <c r="L2818">
        <v>0</v>
      </c>
      <c r="M2818">
        <v>1423</v>
      </c>
      <c r="N2818">
        <v>1800</v>
      </c>
      <c r="O2818" s="11">
        <f t="shared" ref="O2818:O2881" si="264">(J2818+K2818+L2818)/M2818</f>
        <v>1.6163035839775124E-2</v>
      </c>
      <c r="P2818" t="s">
        <v>44</v>
      </c>
      <c r="Q2818" t="s">
        <v>57</v>
      </c>
      <c r="R2818" t="s">
        <v>38</v>
      </c>
      <c r="S2818" t="str">
        <f t="shared" si="260"/>
        <v>YouTube</v>
      </c>
      <c r="T2818">
        <f t="shared" si="261"/>
        <v>22</v>
      </c>
      <c r="U2818">
        <f t="shared" si="262"/>
        <v>1423</v>
      </c>
      <c r="V2818" s="18">
        <f t="shared" si="263"/>
        <v>1.6163035839775124E-2</v>
      </c>
      <c r="W2818" t="str">
        <f>IF(COUNTIF($A$2:A2820,)&gt;1,"Duplicate","Unique")</f>
        <v>Unique</v>
      </c>
    </row>
    <row r="2819" spans="1:23" ht="15" x14ac:dyDescent="0.2">
      <c r="A2819" t="s">
        <v>5090</v>
      </c>
      <c r="B2819" t="s">
        <v>5091</v>
      </c>
      <c r="C2819" t="str">
        <f t="shared" ref="C2819:C2882" si="265">PROPER(TRIM(B2819))</f>
        <v>Priya Iyer</v>
      </c>
      <c r="D2819" t="s">
        <v>47</v>
      </c>
      <c r="E2819" t="s">
        <v>852</v>
      </c>
      <c r="F2819" t="s">
        <v>99</v>
      </c>
      <c r="G2819" s="10">
        <v>45731</v>
      </c>
      <c r="H2819" t="s">
        <v>287</v>
      </c>
      <c r="I2819">
        <v>7235</v>
      </c>
      <c r="J2819">
        <v>19</v>
      </c>
      <c r="K2819">
        <v>1</v>
      </c>
      <c r="L2819">
        <v>1</v>
      </c>
      <c r="M2819">
        <v>2059</v>
      </c>
      <c r="N2819">
        <v>3100</v>
      </c>
      <c r="O2819" s="11">
        <f t="shared" si="264"/>
        <v>1.0199125789218067E-2</v>
      </c>
      <c r="P2819" t="s">
        <v>56</v>
      </c>
      <c r="Q2819" t="s">
        <v>57</v>
      </c>
      <c r="R2819" t="s">
        <v>38</v>
      </c>
      <c r="S2819" t="str">
        <f t="shared" ref="S2819:S2882" si="266">IF(OR(UPPER(TRIM(D2819))="INSTAGRAM",UPPER(TRIM(D2819))="IG",UPPER(TRIM(D2819))="INSTA"),"Instagram",IF(OR(UPPER(TRIM(D2819))="FACEBOOK",UPPER(TRIM(D2819))="FB"),"Facebook",IF(OR(UPPER(TRIM(D2819))="TWITTER",UPPER(TRIM(D2819))="X",UPPER(TRIM(D2819))="TWITTER/X"),"Twitter",IF(OR(UPPER(TRIM(D2819))="YOUTUBE",UPPER(TRIM(D2819))="YT"),"YouTube",IF(OR(UPPER(TRIM(D2819))="LINKEDIN",UPPER(TRIM(D2819))="LI"),"LinkedIn","")))))</f>
        <v>Instagram</v>
      </c>
      <c r="T2819">
        <f t="shared" ref="T2819:T2882" si="267">MAX(0,IFERROR(VALUE(J2819),0))</f>
        <v>19</v>
      </c>
      <c r="U2819">
        <f t="shared" ref="U2819:U2882" si="268">MAX(0,IFERROR(VALUE(M2819),0))</f>
        <v>2059</v>
      </c>
      <c r="V2819" s="18">
        <f t="shared" ref="V2819:V2882" si="269">IFERROR((T2819+IFERROR(VALUE(K2819),0)+IFERROR(VALUE(L2819),0))/U2819,0)</f>
        <v>1.0199125789218067E-2</v>
      </c>
      <c r="W2819" t="str">
        <f>IF(COUNTIF($A$2:A2821,)&gt;1,"Duplicate","Unique")</f>
        <v>Unique</v>
      </c>
    </row>
    <row r="2820" spans="1:23" ht="15" x14ac:dyDescent="0.2">
      <c r="A2820" t="s">
        <v>5092</v>
      </c>
      <c r="B2820" t="s">
        <v>5093</v>
      </c>
      <c r="C2820" t="str">
        <f t="shared" si="265"/>
        <v>Arjun Mehta</v>
      </c>
      <c r="D2820" t="s">
        <v>47</v>
      </c>
      <c r="E2820" t="s">
        <v>86</v>
      </c>
      <c r="F2820" t="s">
        <v>54</v>
      </c>
      <c r="G2820" s="10">
        <v>45874</v>
      </c>
      <c r="I2820">
        <v>3573</v>
      </c>
      <c r="J2820">
        <v>183</v>
      </c>
      <c r="K2820">
        <v>5</v>
      </c>
      <c r="L2820">
        <v>16</v>
      </c>
      <c r="M2820">
        <v>2365</v>
      </c>
      <c r="N2820">
        <v>3150</v>
      </c>
      <c r="O2820" s="11">
        <f t="shared" si="264"/>
        <v>8.6257928118393237E-2</v>
      </c>
      <c r="P2820" t="s">
        <v>36</v>
      </c>
      <c r="Q2820" t="s">
        <v>37</v>
      </c>
      <c r="R2820" t="s">
        <v>51</v>
      </c>
      <c r="S2820" t="str">
        <f t="shared" si="266"/>
        <v>Instagram</v>
      </c>
      <c r="T2820">
        <f t="shared" si="267"/>
        <v>183</v>
      </c>
      <c r="U2820">
        <f t="shared" si="268"/>
        <v>2365</v>
      </c>
      <c r="V2820" s="18">
        <f t="shared" si="269"/>
        <v>8.6257928118393237E-2</v>
      </c>
      <c r="W2820" t="str">
        <f>IF(COUNTIF($A$2:A2822,)&gt;1,"Duplicate","Unique")</f>
        <v>Unique</v>
      </c>
    </row>
    <row r="2821" spans="1:23" ht="15" x14ac:dyDescent="0.2">
      <c r="A2821" t="s">
        <v>5094</v>
      </c>
      <c r="B2821" t="s">
        <v>5095</v>
      </c>
      <c r="C2821" t="str">
        <f t="shared" si="265"/>
        <v>Vikram Adams</v>
      </c>
      <c r="D2821" t="s">
        <v>388</v>
      </c>
      <c r="E2821" t="s">
        <v>294</v>
      </c>
      <c r="F2821" t="s">
        <v>168</v>
      </c>
      <c r="G2821" s="10">
        <v>46048</v>
      </c>
      <c r="H2821" t="s">
        <v>79</v>
      </c>
      <c r="I2821">
        <v>65147</v>
      </c>
      <c r="J2821">
        <v>-176</v>
      </c>
      <c r="K2821" t="s">
        <v>763</v>
      </c>
      <c r="L2821">
        <v>6</v>
      </c>
      <c r="M2821">
        <v>7229</v>
      </c>
      <c r="N2821">
        <v>5600</v>
      </c>
      <c r="O2821" s="11">
        <f t="shared" si="264"/>
        <v>-2.1994743394660395E-2</v>
      </c>
      <c r="P2821" t="s">
        <v>44</v>
      </c>
      <c r="Q2821" t="s">
        <v>37</v>
      </c>
      <c r="R2821" t="s">
        <v>38</v>
      </c>
      <c r="S2821" t="str">
        <f t="shared" si="266"/>
        <v>LinkedIn</v>
      </c>
      <c r="T2821">
        <f t="shared" si="267"/>
        <v>0</v>
      </c>
      <c r="U2821">
        <f t="shared" si="268"/>
        <v>7229</v>
      </c>
      <c r="V2821" s="18">
        <f t="shared" si="269"/>
        <v>2.3516392308756398E-3</v>
      </c>
      <c r="W2821" t="str">
        <f>IF(COUNTIF($A$2:A2823,)&gt;1,"Duplicate","Unique")</f>
        <v>Unique</v>
      </c>
    </row>
    <row r="2822" spans="1:23" ht="15" x14ac:dyDescent="0.2">
      <c r="A2822" t="s">
        <v>5096</v>
      </c>
      <c r="B2822" t="s">
        <v>445</v>
      </c>
      <c r="C2822" t="str">
        <f t="shared" si="265"/>
        <v>Emily Reddy</v>
      </c>
      <c r="D2822" t="s">
        <v>47</v>
      </c>
      <c r="E2822" t="s">
        <v>65</v>
      </c>
      <c r="F2822" t="s">
        <v>151</v>
      </c>
      <c r="G2822" s="10">
        <v>45962</v>
      </c>
      <c r="H2822" t="s">
        <v>35</v>
      </c>
      <c r="I2822">
        <v>6128</v>
      </c>
      <c r="J2822">
        <v>22</v>
      </c>
      <c r="K2822">
        <v>1</v>
      </c>
      <c r="L2822">
        <v>1</v>
      </c>
      <c r="M2822">
        <v>1637</v>
      </c>
      <c r="N2822">
        <v>0</v>
      </c>
      <c r="O2822" s="11">
        <f t="shared" si="264"/>
        <v>1.4660965180207697E-2</v>
      </c>
      <c r="P2822" t="s">
        <v>36</v>
      </c>
      <c r="Q2822" t="s">
        <v>50</v>
      </c>
      <c r="R2822" t="s">
        <v>118</v>
      </c>
      <c r="S2822" t="str">
        <f t="shared" si="266"/>
        <v>Instagram</v>
      </c>
      <c r="T2822">
        <f t="shared" si="267"/>
        <v>22</v>
      </c>
      <c r="U2822">
        <f t="shared" si="268"/>
        <v>1637</v>
      </c>
      <c r="V2822" s="18">
        <f t="shared" si="269"/>
        <v>1.4660965180207697E-2</v>
      </c>
      <c r="W2822" t="str">
        <f>IF(COUNTIF($A$2:A2824,)&gt;1,"Duplicate","Unique")</f>
        <v>Unique</v>
      </c>
    </row>
    <row r="2823" spans="1:23" ht="15" x14ac:dyDescent="0.2">
      <c r="A2823" t="s">
        <v>5097</v>
      </c>
      <c r="B2823" t="s">
        <v>4055</v>
      </c>
      <c r="C2823" t="str">
        <f t="shared" si="265"/>
        <v>Yash Smith</v>
      </c>
      <c r="D2823" t="s">
        <v>47</v>
      </c>
      <c r="E2823" t="s">
        <v>78</v>
      </c>
      <c r="F2823" t="s">
        <v>42</v>
      </c>
      <c r="G2823" s="10">
        <v>46064</v>
      </c>
      <c r="I2823">
        <v>80667</v>
      </c>
      <c r="J2823">
        <v>1067</v>
      </c>
      <c r="K2823">
        <v>98</v>
      </c>
      <c r="L2823">
        <v>96</v>
      </c>
      <c r="M2823">
        <v>23301</v>
      </c>
      <c r="N2823">
        <v>0</v>
      </c>
      <c r="O2823" s="11">
        <f t="shared" si="264"/>
        <v>5.4117849019355395E-2</v>
      </c>
      <c r="P2823" t="s">
        <v>56</v>
      </c>
      <c r="Q2823" t="s">
        <v>50</v>
      </c>
      <c r="R2823" t="s">
        <v>51</v>
      </c>
      <c r="S2823" t="str">
        <f t="shared" si="266"/>
        <v>Instagram</v>
      </c>
      <c r="T2823">
        <f t="shared" si="267"/>
        <v>1067</v>
      </c>
      <c r="U2823">
        <f t="shared" si="268"/>
        <v>23301</v>
      </c>
      <c r="V2823" s="18">
        <f t="shared" si="269"/>
        <v>5.4117849019355395E-2</v>
      </c>
      <c r="W2823" t="str">
        <f>IF(COUNTIF($A$2:A2825,)&gt;1,"Duplicate","Unique")</f>
        <v>Unique</v>
      </c>
    </row>
    <row r="2824" spans="1:23" ht="15" x14ac:dyDescent="0.2">
      <c r="A2824" t="s">
        <v>5098</v>
      </c>
      <c r="B2824" t="s">
        <v>384</v>
      </c>
      <c r="C2824" t="str">
        <f t="shared" si="265"/>
        <v>Emily Johnson</v>
      </c>
      <c r="D2824" t="s">
        <v>41</v>
      </c>
      <c r="E2824" t="s">
        <v>183</v>
      </c>
      <c r="F2824" t="s">
        <v>99</v>
      </c>
      <c r="G2824" s="10">
        <v>45706</v>
      </c>
      <c r="H2824" t="s">
        <v>49</v>
      </c>
      <c r="I2824">
        <v>94115</v>
      </c>
      <c r="J2824">
        <v>751</v>
      </c>
      <c r="K2824">
        <v>40</v>
      </c>
      <c r="L2824">
        <v>71</v>
      </c>
      <c r="M2824">
        <v>26989</v>
      </c>
      <c r="N2824">
        <v>0</v>
      </c>
      <c r="O2824" s="11">
        <f t="shared" si="264"/>
        <v>3.1938938085886839E-2</v>
      </c>
      <c r="P2824" t="s">
        <v>44</v>
      </c>
      <c r="Q2824" t="s">
        <v>50</v>
      </c>
      <c r="R2824" t="s">
        <v>80</v>
      </c>
      <c r="S2824" t="str">
        <f t="shared" si="266"/>
        <v>LinkedIn</v>
      </c>
      <c r="T2824">
        <f t="shared" si="267"/>
        <v>751</v>
      </c>
      <c r="U2824">
        <f t="shared" si="268"/>
        <v>26989</v>
      </c>
      <c r="V2824" s="18">
        <f t="shared" si="269"/>
        <v>3.1938938085886839E-2</v>
      </c>
      <c r="W2824" t="str">
        <f>IF(COUNTIF($A$2:A2826,)&gt;1,"Duplicate","Unique")</f>
        <v>Unique</v>
      </c>
    </row>
    <row r="2825" spans="1:23" ht="15" x14ac:dyDescent="0.2">
      <c r="A2825" t="s">
        <v>5099</v>
      </c>
      <c r="B2825" t="s">
        <v>5100</v>
      </c>
      <c r="C2825" t="str">
        <f t="shared" si="265"/>
        <v>Omar Mitchell</v>
      </c>
      <c r="D2825" t="s">
        <v>70</v>
      </c>
      <c r="E2825" t="s">
        <v>196</v>
      </c>
      <c r="F2825" t="s">
        <v>151</v>
      </c>
      <c r="G2825" s="10">
        <v>45844</v>
      </c>
      <c r="H2825" t="s">
        <v>95</v>
      </c>
      <c r="I2825">
        <v>3957</v>
      </c>
      <c r="J2825">
        <v>48</v>
      </c>
      <c r="K2825">
        <v>4</v>
      </c>
      <c r="L2825">
        <v>2</v>
      </c>
      <c r="M2825">
        <v>2373</v>
      </c>
      <c r="N2825">
        <v>0</v>
      </c>
      <c r="O2825" s="11">
        <f t="shared" si="264"/>
        <v>2.2756005056890013E-2</v>
      </c>
      <c r="P2825" t="s">
        <v>44</v>
      </c>
      <c r="Q2825" t="s">
        <v>50</v>
      </c>
      <c r="R2825" t="s">
        <v>80</v>
      </c>
      <c r="S2825" t="str">
        <f t="shared" si="266"/>
        <v>Facebook</v>
      </c>
      <c r="T2825">
        <f t="shared" si="267"/>
        <v>48</v>
      </c>
      <c r="U2825">
        <f t="shared" si="268"/>
        <v>2373</v>
      </c>
      <c r="V2825" s="18">
        <f t="shared" si="269"/>
        <v>2.2756005056890013E-2</v>
      </c>
      <c r="W2825" t="str">
        <f>IF(COUNTIF($A$2:A2827,)&gt;1,"Duplicate","Unique")</f>
        <v>Unique</v>
      </c>
    </row>
    <row r="2826" spans="1:23" ht="15" x14ac:dyDescent="0.2">
      <c r="A2826" t="s">
        <v>5101</v>
      </c>
      <c r="B2826" t="s">
        <v>5102</v>
      </c>
      <c r="C2826" t="str">
        <f t="shared" si="265"/>
        <v>Fatima Singh</v>
      </c>
      <c r="D2826" t="s">
        <v>47</v>
      </c>
      <c r="E2826" t="s">
        <v>121</v>
      </c>
      <c r="F2826" t="s">
        <v>99</v>
      </c>
      <c r="G2826" s="10">
        <v>45833</v>
      </c>
      <c r="H2826" t="s">
        <v>117</v>
      </c>
      <c r="I2826">
        <v>87874</v>
      </c>
      <c r="J2826">
        <v>1766</v>
      </c>
      <c r="K2826">
        <v>194</v>
      </c>
      <c r="L2826">
        <v>-122</v>
      </c>
      <c r="M2826">
        <v>19550</v>
      </c>
      <c r="N2826">
        <v>0</v>
      </c>
      <c r="O2826" s="11">
        <f t="shared" si="264"/>
        <v>9.4015345268542203E-2</v>
      </c>
      <c r="P2826" t="s">
        <v>36</v>
      </c>
      <c r="Q2826" t="s">
        <v>328</v>
      </c>
      <c r="R2826" t="s">
        <v>38</v>
      </c>
      <c r="S2826" t="str">
        <f t="shared" si="266"/>
        <v>Instagram</v>
      </c>
      <c r="T2826">
        <f t="shared" si="267"/>
        <v>1766</v>
      </c>
      <c r="U2826">
        <f t="shared" si="268"/>
        <v>19550</v>
      </c>
      <c r="V2826" s="18">
        <f t="shared" si="269"/>
        <v>9.4015345268542203E-2</v>
      </c>
      <c r="W2826" t="str">
        <f>IF(COUNTIF($A$2:A2828,)&gt;1,"Duplicate","Unique")</f>
        <v>Unique</v>
      </c>
    </row>
    <row r="2827" spans="1:23" ht="15" x14ac:dyDescent="0.2">
      <c r="A2827" t="s">
        <v>5103</v>
      </c>
      <c r="B2827" t="s">
        <v>1883</v>
      </c>
      <c r="C2827" t="str">
        <f t="shared" si="265"/>
        <v>Gaurav Mehta</v>
      </c>
      <c r="D2827" t="s">
        <v>41</v>
      </c>
      <c r="E2827" t="s">
        <v>78</v>
      </c>
      <c r="F2827" t="s">
        <v>42</v>
      </c>
      <c r="G2827" s="10">
        <v>45969</v>
      </c>
      <c r="H2827" t="s">
        <v>35</v>
      </c>
      <c r="I2827">
        <v>29872</v>
      </c>
      <c r="J2827">
        <v>171</v>
      </c>
      <c r="K2827">
        <v>17</v>
      </c>
      <c r="L2827">
        <v>6</v>
      </c>
      <c r="M2827">
        <v>4431</v>
      </c>
      <c r="N2827">
        <v>0</v>
      </c>
      <c r="O2827" s="11">
        <f t="shared" si="264"/>
        <v>4.3782441886707289E-2</v>
      </c>
      <c r="P2827" t="s">
        <v>44</v>
      </c>
      <c r="Q2827" t="s">
        <v>50</v>
      </c>
      <c r="R2827" t="s">
        <v>118</v>
      </c>
      <c r="S2827" t="str">
        <f t="shared" si="266"/>
        <v>LinkedIn</v>
      </c>
      <c r="T2827">
        <f t="shared" si="267"/>
        <v>171</v>
      </c>
      <c r="U2827">
        <f t="shared" si="268"/>
        <v>4431</v>
      </c>
      <c r="V2827" s="18">
        <f t="shared" si="269"/>
        <v>4.3782441886707289E-2</v>
      </c>
      <c r="W2827" t="str">
        <f>IF(COUNTIF($A$2:A2829,)&gt;1,"Duplicate","Unique")</f>
        <v>Unique</v>
      </c>
    </row>
    <row r="2828" spans="1:23" ht="15" x14ac:dyDescent="0.2">
      <c r="A2828" t="s">
        <v>5104</v>
      </c>
      <c r="B2828" t="s">
        <v>946</v>
      </c>
      <c r="C2828" t="str">
        <f t="shared" si="265"/>
        <v>Divya Scott</v>
      </c>
      <c r="D2828" t="s">
        <v>47</v>
      </c>
      <c r="E2828" t="s">
        <v>78</v>
      </c>
      <c r="F2828" t="s">
        <v>574</v>
      </c>
      <c r="G2828" s="10">
        <v>45856</v>
      </c>
      <c r="H2828" t="s">
        <v>55</v>
      </c>
      <c r="I2828">
        <v>5712</v>
      </c>
      <c r="J2828">
        <v>220</v>
      </c>
      <c r="K2828">
        <v>9</v>
      </c>
      <c r="L2828">
        <v>14</v>
      </c>
      <c r="M2828">
        <v>1138</v>
      </c>
      <c r="N2828">
        <v>0</v>
      </c>
      <c r="O2828" s="11">
        <f t="shared" si="264"/>
        <v>0.21353251318101935</v>
      </c>
      <c r="P2828" t="s">
        <v>44</v>
      </c>
      <c r="Q2828" t="s">
        <v>105</v>
      </c>
      <c r="R2828" t="s">
        <v>118</v>
      </c>
      <c r="S2828" t="str">
        <f t="shared" si="266"/>
        <v>Instagram</v>
      </c>
      <c r="T2828">
        <f t="shared" si="267"/>
        <v>220</v>
      </c>
      <c r="U2828">
        <f t="shared" si="268"/>
        <v>1138</v>
      </c>
      <c r="V2828" s="18">
        <f t="shared" si="269"/>
        <v>0.21353251318101935</v>
      </c>
      <c r="W2828" t="str">
        <f>IF(COUNTIF($A$2:A2830,)&gt;1,"Duplicate","Unique")</f>
        <v>Unique</v>
      </c>
    </row>
    <row r="2829" spans="1:23" ht="15" x14ac:dyDescent="0.2">
      <c r="A2829" t="s">
        <v>5105</v>
      </c>
      <c r="B2829" t="s">
        <v>5106</v>
      </c>
      <c r="C2829" t="str">
        <f t="shared" si="265"/>
        <v>Ravi Allen</v>
      </c>
      <c r="D2829" t="s">
        <v>70</v>
      </c>
      <c r="E2829" t="s">
        <v>1099</v>
      </c>
      <c r="F2829" t="s">
        <v>110</v>
      </c>
      <c r="G2829" s="10">
        <v>45798</v>
      </c>
      <c r="H2829" t="s">
        <v>61</v>
      </c>
      <c r="I2829">
        <v>140440</v>
      </c>
      <c r="J2829">
        <v>548</v>
      </c>
      <c r="K2829">
        <v>37</v>
      </c>
      <c r="L2829">
        <v>48</v>
      </c>
      <c r="M2829">
        <v>20271</v>
      </c>
      <c r="N2829">
        <v>0</v>
      </c>
      <c r="O2829" s="11">
        <f t="shared" si="264"/>
        <v>3.1226875832470032E-2</v>
      </c>
      <c r="P2829" t="s">
        <v>36</v>
      </c>
      <c r="Q2829" t="s">
        <v>50</v>
      </c>
      <c r="R2829" t="s">
        <v>118</v>
      </c>
      <c r="S2829" t="str">
        <f t="shared" si="266"/>
        <v>Facebook</v>
      </c>
      <c r="T2829">
        <f t="shared" si="267"/>
        <v>548</v>
      </c>
      <c r="U2829">
        <f t="shared" si="268"/>
        <v>20271</v>
      </c>
      <c r="V2829" s="18">
        <f t="shared" si="269"/>
        <v>3.1226875832470032E-2</v>
      </c>
      <c r="W2829" t="str">
        <f>IF(COUNTIF($A$2:A2831,)&gt;1,"Duplicate","Unique")</f>
        <v>Unique</v>
      </c>
    </row>
    <row r="2830" spans="1:23" ht="15" x14ac:dyDescent="0.2">
      <c r="A2830" t="s">
        <v>5107</v>
      </c>
      <c r="B2830" t="s">
        <v>1121</v>
      </c>
      <c r="C2830" t="str">
        <f t="shared" si="265"/>
        <v>Emily Joshi</v>
      </c>
      <c r="D2830" t="s">
        <v>47</v>
      </c>
      <c r="E2830" t="s">
        <v>346</v>
      </c>
      <c r="F2830" t="s">
        <v>54</v>
      </c>
      <c r="G2830" s="10">
        <v>45867</v>
      </c>
      <c r="H2830" t="s">
        <v>49</v>
      </c>
      <c r="I2830">
        <v>222093</v>
      </c>
      <c r="J2830">
        <v>979</v>
      </c>
      <c r="K2830">
        <v>116</v>
      </c>
      <c r="L2830">
        <v>82</v>
      </c>
      <c r="M2830">
        <v>35080</v>
      </c>
      <c r="N2830">
        <v>1450</v>
      </c>
      <c r="O2830" s="11">
        <f t="shared" si="264"/>
        <v>3.3551881413911064E-2</v>
      </c>
      <c r="P2830" t="s">
        <v>44</v>
      </c>
      <c r="Q2830" t="s">
        <v>50</v>
      </c>
      <c r="R2830">
        <v>0</v>
      </c>
      <c r="S2830" t="str">
        <f t="shared" si="266"/>
        <v>Instagram</v>
      </c>
      <c r="T2830">
        <f t="shared" si="267"/>
        <v>979</v>
      </c>
      <c r="U2830">
        <f t="shared" si="268"/>
        <v>35080</v>
      </c>
      <c r="V2830" s="18">
        <f t="shared" si="269"/>
        <v>3.3551881413911064E-2</v>
      </c>
      <c r="W2830" t="str">
        <f>IF(COUNTIF($A$2:A2832,)&gt;1,"Duplicate","Unique")</f>
        <v>Unique</v>
      </c>
    </row>
    <row r="2831" spans="1:23" ht="15" x14ac:dyDescent="0.2">
      <c r="A2831" t="s">
        <v>5108</v>
      </c>
      <c r="B2831" t="s">
        <v>1372</v>
      </c>
      <c r="C2831" t="str">
        <f t="shared" si="265"/>
        <v>Ananya Pawar</v>
      </c>
      <c r="D2831" t="s">
        <v>543</v>
      </c>
      <c r="F2831" t="s">
        <v>168</v>
      </c>
      <c r="G2831" s="10">
        <v>45767</v>
      </c>
      <c r="H2831" t="s">
        <v>95</v>
      </c>
      <c r="I2831">
        <v>5604</v>
      </c>
      <c r="J2831">
        <v>203</v>
      </c>
      <c r="K2831">
        <v>14</v>
      </c>
      <c r="L2831">
        <v>15</v>
      </c>
      <c r="M2831">
        <v>4022</v>
      </c>
      <c r="N2831">
        <v>3300</v>
      </c>
      <c r="O2831" s="11">
        <f t="shared" si="264"/>
        <v>5.7682744903033316E-2</v>
      </c>
      <c r="P2831" t="s">
        <v>56</v>
      </c>
      <c r="Q2831" t="s">
        <v>124</v>
      </c>
      <c r="R2831" t="s">
        <v>118</v>
      </c>
      <c r="S2831" t="str">
        <f t="shared" si="266"/>
        <v>Instagram</v>
      </c>
      <c r="T2831">
        <f t="shared" si="267"/>
        <v>203</v>
      </c>
      <c r="U2831">
        <f t="shared" si="268"/>
        <v>4022</v>
      </c>
      <c r="V2831" s="18">
        <f t="shared" si="269"/>
        <v>5.7682744903033316E-2</v>
      </c>
      <c r="W2831" t="str">
        <f>IF(COUNTIF($A$2:A2833,)&gt;1,"Duplicate","Unique")</f>
        <v>Unique</v>
      </c>
    </row>
    <row r="2832" spans="1:23" ht="15" x14ac:dyDescent="0.2">
      <c r="A2832" t="s">
        <v>5109</v>
      </c>
      <c r="B2832" t="s">
        <v>3087</v>
      </c>
      <c r="C2832" t="str">
        <f t="shared" si="265"/>
        <v>Omar Das</v>
      </c>
      <c r="D2832" t="s">
        <v>70</v>
      </c>
      <c r="E2832" t="s">
        <v>90</v>
      </c>
      <c r="F2832" t="s">
        <v>110</v>
      </c>
      <c r="G2832" s="10">
        <v>46038</v>
      </c>
      <c r="H2832" t="s">
        <v>731</v>
      </c>
      <c r="I2832">
        <v>15976</v>
      </c>
      <c r="J2832" t="s">
        <v>2222</v>
      </c>
      <c r="K2832">
        <v>1</v>
      </c>
      <c r="L2832">
        <v>0</v>
      </c>
      <c r="M2832">
        <v>1772</v>
      </c>
      <c r="N2832">
        <v>0</v>
      </c>
      <c r="O2832" s="11">
        <f t="shared" si="264"/>
        <v>1.4672686230248307E-2</v>
      </c>
      <c r="P2832" t="s">
        <v>36</v>
      </c>
      <c r="Q2832" t="s">
        <v>50</v>
      </c>
      <c r="R2832" t="s">
        <v>118</v>
      </c>
      <c r="S2832" t="str">
        <f t="shared" si="266"/>
        <v>Facebook</v>
      </c>
      <c r="T2832">
        <f t="shared" si="267"/>
        <v>25</v>
      </c>
      <c r="U2832">
        <f t="shared" si="268"/>
        <v>1772</v>
      </c>
      <c r="V2832" s="18">
        <f t="shared" si="269"/>
        <v>1.4672686230248307E-2</v>
      </c>
      <c r="W2832" t="str">
        <f>IF(COUNTIF($A$2:A2834,)&gt;1,"Duplicate","Unique")</f>
        <v>Unique</v>
      </c>
    </row>
    <row r="2833" spans="1:23" ht="15" x14ac:dyDescent="0.2">
      <c r="A2833" t="s">
        <v>5110</v>
      </c>
      <c r="B2833" t="s">
        <v>5111</v>
      </c>
      <c r="C2833" t="str">
        <f t="shared" si="265"/>
        <v>Neha Singh</v>
      </c>
      <c r="D2833" t="s">
        <v>70</v>
      </c>
      <c r="E2833" t="s">
        <v>1099</v>
      </c>
      <c r="F2833" t="s">
        <v>188</v>
      </c>
      <c r="G2833" s="10">
        <v>46030</v>
      </c>
      <c r="H2833" t="s">
        <v>176</v>
      </c>
      <c r="I2833">
        <v>3462</v>
      </c>
      <c r="J2833">
        <v>480</v>
      </c>
      <c r="K2833">
        <v>0</v>
      </c>
      <c r="L2833">
        <v>0</v>
      </c>
      <c r="M2833">
        <v>309</v>
      </c>
      <c r="N2833">
        <v>0</v>
      </c>
      <c r="O2833" s="11">
        <f t="shared" si="264"/>
        <v>1.5533980582524272</v>
      </c>
      <c r="P2833" t="s">
        <v>44</v>
      </c>
      <c r="Q2833" t="s">
        <v>50</v>
      </c>
      <c r="R2833" t="s">
        <v>38</v>
      </c>
      <c r="S2833" t="str">
        <f t="shared" si="266"/>
        <v>Facebook</v>
      </c>
      <c r="T2833">
        <f t="shared" si="267"/>
        <v>480</v>
      </c>
      <c r="U2833">
        <f t="shared" si="268"/>
        <v>309</v>
      </c>
      <c r="V2833" s="18">
        <f t="shared" si="269"/>
        <v>1.5533980582524272</v>
      </c>
      <c r="W2833" t="str">
        <f>IF(COUNTIF($A$2:A2835,)&gt;1,"Duplicate","Unique")</f>
        <v>Unique</v>
      </c>
    </row>
    <row r="2834" spans="1:23" ht="15" x14ac:dyDescent="0.2">
      <c r="A2834" t="s">
        <v>5112</v>
      </c>
      <c r="B2834" t="s">
        <v>5113</v>
      </c>
      <c r="C2834" t="str">
        <f t="shared" si="265"/>
        <v>Yash Allen</v>
      </c>
      <c r="D2834" t="s">
        <v>32</v>
      </c>
      <c r="E2834" t="s">
        <v>78</v>
      </c>
      <c r="F2834" t="s">
        <v>42</v>
      </c>
      <c r="G2834" s="10">
        <v>45932</v>
      </c>
      <c r="H2834" t="s">
        <v>66</v>
      </c>
      <c r="I2834">
        <v>94161</v>
      </c>
      <c r="J2834">
        <v>640</v>
      </c>
      <c r="K2834">
        <v>60</v>
      </c>
      <c r="L2834">
        <v>22</v>
      </c>
      <c r="M2834">
        <v>11148</v>
      </c>
      <c r="N2834">
        <v>0</v>
      </c>
      <c r="O2834" s="11">
        <f t="shared" si="264"/>
        <v>6.4764980265518482E-2</v>
      </c>
      <c r="P2834" t="s">
        <v>56</v>
      </c>
      <c r="Q2834" t="s">
        <v>50</v>
      </c>
      <c r="R2834" t="s">
        <v>106</v>
      </c>
      <c r="S2834" t="str">
        <f t="shared" si="266"/>
        <v>YouTube</v>
      </c>
      <c r="T2834">
        <f t="shared" si="267"/>
        <v>640</v>
      </c>
      <c r="U2834">
        <f t="shared" si="268"/>
        <v>11148</v>
      </c>
      <c r="V2834" s="18">
        <f t="shared" si="269"/>
        <v>6.4764980265518482E-2</v>
      </c>
      <c r="W2834" t="str">
        <f>IF(COUNTIF($A$2:A2836,)&gt;1,"Duplicate","Unique")</f>
        <v>Unique</v>
      </c>
    </row>
    <row r="2835" spans="1:23" ht="15" x14ac:dyDescent="0.2">
      <c r="A2835" t="s">
        <v>5114</v>
      </c>
      <c r="B2835" t="s">
        <v>906</v>
      </c>
      <c r="C2835" t="str">
        <f t="shared" si="265"/>
        <v>Varun Sharma</v>
      </c>
      <c r="D2835" t="s">
        <v>70</v>
      </c>
      <c r="E2835" t="s">
        <v>33</v>
      </c>
      <c r="F2835" t="s">
        <v>54</v>
      </c>
      <c r="G2835" s="10">
        <v>46036</v>
      </c>
      <c r="H2835" t="s">
        <v>61</v>
      </c>
      <c r="I2835">
        <v>11156</v>
      </c>
      <c r="J2835">
        <v>189</v>
      </c>
      <c r="K2835">
        <v>9</v>
      </c>
      <c r="L2835">
        <v>11</v>
      </c>
      <c r="M2835">
        <v>2908</v>
      </c>
      <c r="N2835">
        <v>10300</v>
      </c>
      <c r="O2835" s="11">
        <f t="shared" si="264"/>
        <v>7.1870701513067403E-2</v>
      </c>
      <c r="P2835" t="s">
        <v>44</v>
      </c>
      <c r="Q2835" t="s">
        <v>124</v>
      </c>
      <c r="R2835" t="s">
        <v>118</v>
      </c>
      <c r="S2835" t="str">
        <f t="shared" si="266"/>
        <v>Facebook</v>
      </c>
      <c r="T2835">
        <f t="shared" si="267"/>
        <v>189</v>
      </c>
      <c r="U2835">
        <f t="shared" si="268"/>
        <v>2908</v>
      </c>
      <c r="V2835" s="18">
        <f t="shared" si="269"/>
        <v>7.1870701513067403E-2</v>
      </c>
      <c r="W2835" t="str">
        <f>IF(COUNTIF($A$2:A2837,)&gt;1,"Duplicate","Unique")</f>
        <v>Unique</v>
      </c>
    </row>
    <row r="2836" spans="1:23" ht="15" x14ac:dyDescent="0.2">
      <c r="A2836" t="s">
        <v>5115</v>
      </c>
      <c r="B2836" t="s">
        <v>972</v>
      </c>
      <c r="C2836" t="str">
        <f t="shared" si="265"/>
        <v>Omar Iyer</v>
      </c>
      <c r="D2836" t="s">
        <v>47</v>
      </c>
      <c r="E2836" t="s">
        <v>86</v>
      </c>
      <c r="F2836" t="s">
        <v>151</v>
      </c>
      <c r="G2836" s="10">
        <v>45815</v>
      </c>
      <c r="H2836" t="s">
        <v>287</v>
      </c>
      <c r="I2836">
        <v>23899</v>
      </c>
      <c r="J2836">
        <v>43</v>
      </c>
      <c r="K2836">
        <v>3</v>
      </c>
      <c r="L2836">
        <v>2</v>
      </c>
      <c r="M2836">
        <v>4742</v>
      </c>
      <c r="N2836">
        <v>0</v>
      </c>
      <c r="O2836" s="11">
        <f t="shared" si="264"/>
        <v>1.0122311261071278E-2</v>
      </c>
      <c r="P2836" t="s">
        <v>96</v>
      </c>
      <c r="Q2836" t="s">
        <v>50</v>
      </c>
      <c r="R2836" t="s">
        <v>106</v>
      </c>
      <c r="S2836" t="str">
        <f t="shared" si="266"/>
        <v>Instagram</v>
      </c>
      <c r="T2836">
        <f t="shared" si="267"/>
        <v>43</v>
      </c>
      <c r="U2836">
        <f t="shared" si="268"/>
        <v>4742</v>
      </c>
      <c r="V2836" s="18">
        <f t="shared" si="269"/>
        <v>1.0122311261071278E-2</v>
      </c>
      <c r="W2836" t="str">
        <f>IF(COUNTIF($A$2:A2838,)&gt;1,"Duplicate","Unique")</f>
        <v>Unique</v>
      </c>
    </row>
    <row r="2837" spans="1:23" ht="15" x14ac:dyDescent="0.2">
      <c r="A2837" t="s">
        <v>5116</v>
      </c>
      <c r="B2837" t="s">
        <v>5117</v>
      </c>
      <c r="C2837" t="str">
        <f t="shared" si="265"/>
        <v>Manish Williams</v>
      </c>
      <c r="D2837" t="s">
        <v>32</v>
      </c>
      <c r="E2837" t="s">
        <v>183</v>
      </c>
      <c r="G2837" s="10">
        <v>45925</v>
      </c>
      <c r="H2837" t="s">
        <v>66</v>
      </c>
      <c r="I2837">
        <v>-157351</v>
      </c>
      <c r="J2837">
        <v>1597</v>
      </c>
      <c r="L2837">
        <v>74</v>
      </c>
      <c r="M2837">
        <v>57661</v>
      </c>
      <c r="N2837" t="s">
        <v>5118</v>
      </c>
      <c r="O2837" s="11">
        <f t="shared" si="264"/>
        <v>2.8979726331489222E-2</v>
      </c>
      <c r="P2837" t="s">
        <v>44</v>
      </c>
      <c r="Q2837" t="s">
        <v>57</v>
      </c>
      <c r="R2837" t="s">
        <v>38</v>
      </c>
      <c r="S2837" t="str">
        <f t="shared" si="266"/>
        <v>YouTube</v>
      </c>
      <c r="T2837">
        <f t="shared" si="267"/>
        <v>1597</v>
      </c>
      <c r="U2837">
        <f t="shared" si="268"/>
        <v>57661</v>
      </c>
      <c r="V2837" s="18">
        <f t="shared" si="269"/>
        <v>2.8979726331489222E-2</v>
      </c>
      <c r="W2837" t="str">
        <f>IF(COUNTIF($A$2:A2839,)&gt;1,"Duplicate","Unique")</f>
        <v>Unique</v>
      </c>
    </row>
    <row r="2838" spans="1:23" ht="15" x14ac:dyDescent="0.2">
      <c r="A2838" t="s">
        <v>5119</v>
      </c>
      <c r="B2838" t="s">
        <v>5120</v>
      </c>
      <c r="C2838" t="str">
        <f t="shared" si="265"/>
        <v>Noah Miller</v>
      </c>
      <c r="D2838" t="s">
        <v>32</v>
      </c>
      <c r="E2838" t="s">
        <v>90</v>
      </c>
      <c r="F2838" t="s">
        <v>385</v>
      </c>
      <c r="G2838" s="10">
        <v>46023</v>
      </c>
      <c r="H2838" t="s">
        <v>347</v>
      </c>
      <c r="I2838">
        <v>22973</v>
      </c>
      <c r="J2838">
        <v>140</v>
      </c>
      <c r="K2838">
        <v>10</v>
      </c>
      <c r="L2838">
        <v>8</v>
      </c>
      <c r="M2838">
        <v>3273</v>
      </c>
      <c r="N2838">
        <v>0</v>
      </c>
      <c r="O2838" s="11">
        <f t="shared" si="264"/>
        <v>4.8273754964864038E-2</v>
      </c>
      <c r="P2838" t="s">
        <v>44</v>
      </c>
      <c r="Q2838" t="s">
        <v>50</v>
      </c>
      <c r="R2838" t="s">
        <v>38</v>
      </c>
      <c r="S2838" t="str">
        <f t="shared" si="266"/>
        <v>YouTube</v>
      </c>
      <c r="T2838">
        <f t="shared" si="267"/>
        <v>140</v>
      </c>
      <c r="U2838">
        <f t="shared" si="268"/>
        <v>3273</v>
      </c>
      <c r="V2838" s="18">
        <f t="shared" si="269"/>
        <v>4.8273754964864038E-2</v>
      </c>
      <c r="W2838" t="str">
        <f>IF(COUNTIF($A$2:A2840,)&gt;1,"Duplicate","Unique")</f>
        <v>Unique</v>
      </c>
    </row>
    <row r="2839" spans="1:23" ht="15" x14ac:dyDescent="0.2">
      <c r="A2839" t="s">
        <v>5121</v>
      </c>
      <c r="B2839" t="s">
        <v>5122</v>
      </c>
      <c r="C2839" t="str">
        <f t="shared" si="265"/>
        <v>Karan Kapoor</v>
      </c>
      <c r="D2839" t="s">
        <v>126</v>
      </c>
      <c r="E2839" t="s">
        <v>33</v>
      </c>
      <c r="F2839" t="s">
        <v>502</v>
      </c>
      <c r="G2839" s="10" t="s">
        <v>5123</v>
      </c>
      <c r="H2839" t="s">
        <v>61</v>
      </c>
      <c r="I2839">
        <v>8099</v>
      </c>
      <c r="J2839">
        <v>10</v>
      </c>
      <c r="K2839">
        <v>0</v>
      </c>
      <c r="L2839">
        <v>0</v>
      </c>
      <c r="M2839">
        <v>544</v>
      </c>
      <c r="N2839">
        <v>2250</v>
      </c>
      <c r="O2839" s="11">
        <f t="shared" si="264"/>
        <v>1.8382352941176471E-2</v>
      </c>
      <c r="P2839" t="s">
        <v>288</v>
      </c>
      <c r="Q2839" t="s">
        <v>212</v>
      </c>
      <c r="R2839" t="s">
        <v>51</v>
      </c>
      <c r="S2839" t="str">
        <f t="shared" si="266"/>
        <v>Twitter</v>
      </c>
      <c r="T2839">
        <f t="shared" si="267"/>
        <v>10</v>
      </c>
      <c r="U2839">
        <f t="shared" si="268"/>
        <v>544</v>
      </c>
      <c r="V2839" s="18">
        <f t="shared" si="269"/>
        <v>1.8382352941176471E-2</v>
      </c>
      <c r="W2839" t="str">
        <f>IF(COUNTIF($A$2:A2841,)&gt;1,"Duplicate","Unique")</f>
        <v>Unique</v>
      </c>
    </row>
    <row r="2840" spans="1:23" ht="15" x14ac:dyDescent="0.2">
      <c r="A2840" t="s">
        <v>5124</v>
      </c>
      <c r="B2840" t="s">
        <v>5125</v>
      </c>
      <c r="C2840" t="str">
        <f t="shared" si="265"/>
        <v>Lucas Malhotra</v>
      </c>
      <c r="D2840" t="s">
        <v>589</v>
      </c>
      <c r="E2840" t="s">
        <v>109</v>
      </c>
      <c r="F2840" t="s">
        <v>362</v>
      </c>
      <c r="G2840" s="10">
        <v>45783</v>
      </c>
      <c r="H2840" t="s">
        <v>49</v>
      </c>
      <c r="I2840">
        <v>11075</v>
      </c>
      <c r="J2840">
        <v>62</v>
      </c>
      <c r="K2840">
        <v>3</v>
      </c>
      <c r="L2840">
        <v>5</v>
      </c>
      <c r="M2840">
        <v>2217</v>
      </c>
      <c r="N2840">
        <v>0</v>
      </c>
      <c r="O2840" s="11">
        <f t="shared" si="264"/>
        <v>3.1574199368516014E-2</v>
      </c>
      <c r="P2840" t="s">
        <v>193</v>
      </c>
      <c r="Q2840" t="s">
        <v>105</v>
      </c>
      <c r="R2840" t="s">
        <v>106</v>
      </c>
      <c r="S2840" t="str">
        <f t="shared" si="266"/>
        <v>Twitter</v>
      </c>
      <c r="T2840">
        <f t="shared" si="267"/>
        <v>62</v>
      </c>
      <c r="U2840">
        <f t="shared" si="268"/>
        <v>2217</v>
      </c>
      <c r="V2840" s="18">
        <f t="shared" si="269"/>
        <v>3.1574199368516014E-2</v>
      </c>
      <c r="W2840" t="str">
        <f>IF(COUNTIF($A$2:A2842,)&gt;1,"Duplicate","Unique")</f>
        <v>Unique</v>
      </c>
    </row>
    <row r="2841" spans="1:23" ht="15" x14ac:dyDescent="0.2">
      <c r="A2841" t="s">
        <v>5126</v>
      </c>
      <c r="B2841" t="s">
        <v>842</v>
      </c>
      <c r="C2841" t="str">
        <f t="shared" si="265"/>
        <v>James Brown</v>
      </c>
      <c r="D2841" t="s">
        <v>47</v>
      </c>
      <c r="E2841" t="s">
        <v>121</v>
      </c>
      <c r="F2841" t="s">
        <v>311</v>
      </c>
      <c r="G2841" s="10">
        <v>45685</v>
      </c>
      <c r="H2841" t="s">
        <v>517</v>
      </c>
      <c r="I2841">
        <v>40610</v>
      </c>
      <c r="J2841">
        <v>395</v>
      </c>
      <c r="K2841">
        <v>26</v>
      </c>
      <c r="L2841">
        <v>11</v>
      </c>
      <c r="M2841">
        <v>5513</v>
      </c>
      <c r="N2841">
        <v>3000</v>
      </c>
      <c r="O2841" s="11">
        <f t="shared" si="264"/>
        <v>7.8360239434064935E-2</v>
      </c>
      <c r="P2841" t="s">
        <v>36</v>
      </c>
      <c r="Q2841" t="s">
        <v>57</v>
      </c>
      <c r="R2841" t="s">
        <v>38</v>
      </c>
      <c r="S2841" t="str">
        <f t="shared" si="266"/>
        <v>Instagram</v>
      </c>
      <c r="T2841">
        <f t="shared" si="267"/>
        <v>395</v>
      </c>
      <c r="U2841">
        <f t="shared" si="268"/>
        <v>5513</v>
      </c>
      <c r="V2841" s="18">
        <f t="shared" si="269"/>
        <v>7.8360239434064935E-2</v>
      </c>
      <c r="W2841" t="str">
        <f>IF(COUNTIF($A$2:A2843,)&gt;1,"Duplicate","Unique")</f>
        <v>Unique</v>
      </c>
    </row>
    <row r="2842" spans="1:23" ht="15" x14ac:dyDescent="0.2">
      <c r="A2842" t="s">
        <v>5127</v>
      </c>
      <c r="B2842" t="s">
        <v>2338</v>
      </c>
      <c r="C2842" t="str">
        <f t="shared" si="265"/>
        <v>Yash Baker</v>
      </c>
      <c r="D2842" t="s">
        <v>70</v>
      </c>
      <c r="E2842" t="s">
        <v>121</v>
      </c>
      <c r="F2842" t="s">
        <v>191</v>
      </c>
      <c r="G2842" s="10">
        <v>46001</v>
      </c>
      <c r="H2842" t="s">
        <v>61</v>
      </c>
      <c r="I2842">
        <v>7026</v>
      </c>
      <c r="J2842">
        <v>15</v>
      </c>
      <c r="K2842">
        <v>1</v>
      </c>
      <c r="L2842" t="s">
        <v>91</v>
      </c>
      <c r="M2842">
        <v>583</v>
      </c>
      <c r="N2842">
        <v>4200</v>
      </c>
      <c r="O2842" s="11" t="e">
        <f t="shared" si="264"/>
        <v>#VALUE!</v>
      </c>
      <c r="P2842" t="s">
        <v>96</v>
      </c>
      <c r="Q2842" t="s">
        <v>124</v>
      </c>
      <c r="R2842" t="s">
        <v>51</v>
      </c>
      <c r="S2842" t="str">
        <f t="shared" si="266"/>
        <v>Facebook</v>
      </c>
      <c r="T2842">
        <f t="shared" si="267"/>
        <v>15</v>
      </c>
      <c r="U2842">
        <f t="shared" si="268"/>
        <v>583</v>
      </c>
      <c r="V2842" s="18">
        <f t="shared" si="269"/>
        <v>2.7444253859348199E-2</v>
      </c>
      <c r="W2842" t="str">
        <f>IF(COUNTIF($A$2:A2844,)&gt;1,"Duplicate","Unique")</f>
        <v>Unique</v>
      </c>
    </row>
    <row r="2843" spans="1:23" ht="15" x14ac:dyDescent="0.2">
      <c r="A2843" t="s">
        <v>5128</v>
      </c>
      <c r="B2843" t="s">
        <v>5129</v>
      </c>
      <c r="C2843" t="str">
        <f t="shared" si="265"/>
        <v>Swati Clark</v>
      </c>
      <c r="D2843" t="s">
        <v>32</v>
      </c>
      <c r="E2843" t="s">
        <v>48</v>
      </c>
      <c r="F2843" t="s">
        <v>54</v>
      </c>
      <c r="G2843" s="10">
        <v>45791</v>
      </c>
      <c r="H2843" t="s">
        <v>61</v>
      </c>
      <c r="I2843">
        <v>97622</v>
      </c>
      <c r="J2843">
        <v>2134</v>
      </c>
      <c r="L2843">
        <v>71</v>
      </c>
      <c r="M2843">
        <v>63803</v>
      </c>
      <c r="N2843">
        <v>0</v>
      </c>
      <c r="O2843" s="11">
        <f t="shared" si="264"/>
        <v>3.4559503471623593E-2</v>
      </c>
      <c r="P2843" t="s">
        <v>56</v>
      </c>
      <c r="Q2843" t="s">
        <v>328</v>
      </c>
      <c r="R2843" t="s">
        <v>80</v>
      </c>
      <c r="S2843" t="str">
        <f t="shared" si="266"/>
        <v>YouTube</v>
      </c>
      <c r="T2843">
        <f t="shared" si="267"/>
        <v>2134</v>
      </c>
      <c r="U2843">
        <f t="shared" si="268"/>
        <v>63803</v>
      </c>
      <c r="V2843" s="18">
        <f t="shared" si="269"/>
        <v>3.4559503471623593E-2</v>
      </c>
      <c r="W2843" t="str">
        <f>IF(COUNTIF($A$2:A2845,)&gt;1,"Duplicate","Unique")</f>
        <v>Unique</v>
      </c>
    </row>
    <row r="2844" spans="1:23" ht="15" x14ac:dyDescent="0.2">
      <c r="A2844" t="s">
        <v>5130</v>
      </c>
      <c r="B2844" t="s">
        <v>631</v>
      </c>
      <c r="C2844" t="str">
        <f t="shared" si="265"/>
        <v>Sophia Rao</v>
      </c>
      <c r="D2844" t="s">
        <v>146</v>
      </c>
      <c r="E2844" t="s">
        <v>86</v>
      </c>
      <c r="F2844" t="s">
        <v>99</v>
      </c>
      <c r="G2844" s="10">
        <v>45670</v>
      </c>
      <c r="H2844" t="s">
        <v>79</v>
      </c>
      <c r="I2844">
        <v>49627</v>
      </c>
      <c r="J2844">
        <v>690</v>
      </c>
      <c r="K2844">
        <v>54</v>
      </c>
      <c r="L2844">
        <v>42</v>
      </c>
      <c r="M2844">
        <v>50369</v>
      </c>
      <c r="N2844">
        <v>1900</v>
      </c>
      <c r="O2844" s="11">
        <f t="shared" si="264"/>
        <v>1.5604836308046616E-2</v>
      </c>
      <c r="P2844" t="s">
        <v>36</v>
      </c>
      <c r="Q2844" t="s">
        <v>57</v>
      </c>
      <c r="R2844">
        <v>0</v>
      </c>
      <c r="S2844" t="str">
        <f t="shared" si="266"/>
        <v>YouTube</v>
      </c>
      <c r="T2844">
        <f t="shared" si="267"/>
        <v>690</v>
      </c>
      <c r="U2844">
        <f t="shared" si="268"/>
        <v>50369</v>
      </c>
      <c r="V2844" s="18">
        <f t="shared" si="269"/>
        <v>1.5604836308046616E-2</v>
      </c>
      <c r="W2844" t="str">
        <f>IF(COUNTIF($A$2:A2846,)&gt;1,"Duplicate","Unique")</f>
        <v>Unique</v>
      </c>
    </row>
    <row r="2845" spans="1:23" ht="15" x14ac:dyDescent="0.2">
      <c r="A2845" t="s">
        <v>5131</v>
      </c>
      <c r="B2845" t="s">
        <v>3345</v>
      </c>
      <c r="C2845" t="str">
        <f t="shared" si="265"/>
        <v>Aarav Taylor</v>
      </c>
      <c r="D2845" t="s">
        <v>226</v>
      </c>
      <c r="E2845" t="s">
        <v>528</v>
      </c>
      <c r="F2845" t="s">
        <v>99</v>
      </c>
      <c r="G2845" s="10">
        <v>46054</v>
      </c>
      <c r="H2845" t="s">
        <v>95</v>
      </c>
      <c r="I2845">
        <v>9124</v>
      </c>
      <c r="J2845">
        <v>103</v>
      </c>
      <c r="K2845">
        <v>11</v>
      </c>
      <c r="L2845">
        <v>5</v>
      </c>
      <c r="M2845">
        <v>4280</v>
      </c>
      <c r="N2845">
        <v>0</v>
      </c>
      <c r="O2845" s="11">
        <f t="shared" si="264"/>
        <v>2.780373831775701E-2</v>
      </c>
      <c r="P2845" t="s">
        <v>36</v>
      </c>
      <c r="Q2845" t="s">
        <v>50</v>
      </c>
      <c r="R2845" t="s">
        <v>80</v>
      </c>
      <c r="S2845" t="str">
        <f t="shared" si="266"/>
        <v>Instagram</v>
      </c>
      <c r="T2845">
        <f t="shared" si="267"/>
        <v>103</v>
      </c>
      <c r="U2845">
        <f t="shared" si="268"/>
        <v>4280</v>
      </c>
      <c r="V2845" s="18">
        <f t="shared" si="269"/>
        <v>2.780373831775701E-2</v>
      </c>
      <c r="W2845" t="str">
        <f>IF(COUNTIF($A$2:A2847,)&gt;1,"Duplicate","Unique")</f>
        <v>Unique</v>
      </c>
    </row>
    <row r="2846" spans="1:23" ht="15" x14ac:dyDescent="0.2">
      <c r="A2846" t="s">
        <v>5132</v>
      </c>
      <c r="B2846" t="s">
        <v>1182</v>
      </c>
      <c r="C2846" t="str">
        <f t="shared" si="265"/>
        <v>Ravi Joshi</v>
      </c>
      <c r="D2846" t="s">
        <v>32</v>
      </c>
      <c r="E2846" t="s">
        <v>60</v>
      </c>
      <c r="F2846" t="s">
        <v>54</v>
      </c>
      <c r="G2846" s="10">
        <v>45967</v>
      </c>
      <c r="H2846" t="s">
        <v>176</v>
      </c>
      <c r="I2846">
        <v>10020</v>
      </c>
      <c r="J2846">
        <v>79</v>
      </c>
      <c r="K2846">
        <v>-9</v>
      </c>
      <c r="L2846">
        <v>4</v>
      </c>
      <c r="M2846">
        <v>2747</v>
      </c>
      <c r="N2846">
        <v>1700</v>
      </c>
      <c r="O2846" s="11">
        <f t="shared" si="264"/>
        <v>2.6938478340007281E-2</v>
      </c>
      <c r="P2846" t="s">
        <v>36</v>
      </c>
      <c r="Q2846" t="s">
        <v>179</v>
      </c>
      <c r="R2846" t="s">
        <v>38</v>
      </c>
      <c r="S2846" t="str">
        <f t="shared" si="266"/>
        <v>YouTube</v>
      </c>
      <c r="T2846">
        <f t="shared" si="267"/>
        <v>79</v>
      </c>
      <c r="U2846">
        <f t="shared" si="268"/>
        <v>2747</v>
      </c>
      <c r="V2846" s="18">
        <f t="shared" si="269"/>
        <v>2.6938478340007281E-2</v>
      </c>
      <c r="W2846" t="str">
        <f>IF(COUNTIF($A$2:A2848,)&gt;1,"Duplicate","Unique")</f>
        <v>Unique</v>
      </c>
    </row>
    <row r="2847" spans="1:23" ht="15" x14ac:dyDescent="0.2">
      <c r="A2847" t="s">
        <v>5133</v>
      </c>
      <c r="B2847" t="s">
        <v>1754</v>
      </c>
      <c r="C2847" t="str">
        <f t="shared" si="265"/>
        <v>Sneha Reddy</v>
      </c>
      <c r="D2847" t="s">
        <v>70</v>
      </c>
      <c r="E2847" t="s">
        <v>183</v>
      </c>
      <c r="F2847" t="s">
        <v>574</v>
      </c>
      <c r="G2847" s="10">
        <v>45871</v>
      </c>
      <c r="I2847">
        <v>28925</v>
      </c>
      <c r="J2847">
        <v>-466</v>
      </c>
      <c r="L2847">
        <v>22</v>
      </c>
      <c r="M2847">
        <v>32017</v>
      </c>
      <c r="N2847">
        <v>0</v>
      </c>
      <c r="O2847" s="11">
        <f t="shared" si="264"/>
        <v>-1.3867632820064341E-2</v>
      </c>
      <c r="P2847" t="s">
        <v>36</v>
      </c>
      <c r="Q2847" t="s">
        <v>50</v>
      </c>
      <c r="R2847" t="s">
        <v>135</v>
      </c>
      <c r="S2847" t="str">
        <f t="shared" si="266"/>
        <v>Facebook</v>
      </c>
      <c r="T2847">
        <f t="shared" si="267"/>
        <v>0</v>
      </c>
      <c r="U2847">
        <f t="shared" si="268"/>
        <v>32017</v>
      </c>
      <c r="V2847" s="18">
        <f t="shared" si="269"/>
        <v>6.8713495955273756E-4</v>
      </c>
      <c r="W2847" t="str">
        <f>IF(COUNTIF($A$2:A2849,)&gt;1,"Duplicate","Unique")</f>
        <v>Unique</v>
      </c>
    </row>
    <row r="2848" spans="1:23" ht="15" x14ac:dyDescent="0.2">
      <c r="A2848" t="s">
        <v>5134</v>
      </c>
      <c r="B2848" t="s">
        <v>1804</v>
      </c>
      <c r="C2848" t="str">
        <f t="shared" si="265"/>
        <v>Ananya Mitchell</v>
      </c>
      <c r="D2848" t="s">
        <v>47</v>
      </c>
      <c r="E2848" t="s">
        <v>78</v>
      </c>
      <c r="F2848" t="s">
        <v>110</v>
      </c>
      <c r="G2848" s="10">
        <v>45747</v>
      </c>
      <c r="H2848" t="s">
        <v>147</v>
      </c>
      <c r="I2848">
        <v>3178</v>
      </c>
      <c r="J2848">
        <v>111</v>
      </c>
      <c r="K2848">
        <v>12</v>
      </c>
      <c r="L2848">
        <v>5</v>
      </c>
      <c r="M2848">
        <v>1999</v>
      </c>
      <c r="N2848">
        <v>0</v>
      </c>
      <c r="O2848" s="11">
        <f t="shared" si="264"/>
        <v>6.4032016008003997E-2</v>
      </c>
      <c r="P2848" t="s">
        <v>193</v>
      </c>
      <c r="Q2848" t="s">
        <v>50</v>
      </c>
      <c r="R2848" t="s">
        <v>135</v>
      </c>
      <c r="S2848" t="str">
        <f t="shared" si="266"/>
        <v>Instagram</v>
      </c>
      <c r="T2848">
        <f t="shared" si="267"/>
        <v>111</v>
      </c>
      <c r="U2848">
        <f t="shared" si="268"/>
        <v>1999</v>
      </c>
      <c r="V2848" s="18">
        <f t="shared" si="269"/>
        <v>6.4032016008003997E-2</v>
      </c>
      <c r="W2848" t="str">
        <f>IF(COUNTIF($A$2:A2850,)&gt;1,"Duplicate","Unique")</f>
        <v>Unique</v>
      </c>
    </row>
    <row r="2849" spans="1:23" ht="15" x14ac:dyDescent="0.2">
      <c r="A2849" t="s">
        <v>4347</v>
      </c>
      <c r="B2849" t="s">
        <v>643</v>
      </c>
      <c r="C2849" t="str">
        <f t="shared" si="265"/>
        <v>Rohan King</v>
      </c>
      <c r="D2849" t="s">
        <v>388</v>
      </c>
      <c r="E2849" t="s">
        <v>65</v>
      </c>
      <c r="F2849" t="s">
        <v>151</v>
      </c>
      <c r="G2849" s="10">
        <v>45778</v>
      </c>
      <c r="H2849" t="s">
        <v>176</v>
      </c>
      <c r="I2849">
        <v>533082</v>
      </c>
      <c r="J2849">
        <v>23498</v>
      </c>
      <c r="K2849">
        <v>2675</v>
      </c>
      <c r="L2849">
        <v>687</v>
      </c>
      <c r="M2849">
        <v>450723</v>
      </c>
      <c r="N2849">
        <v>0</v>
      </c>
      <c r="O2849" s="11">
        <f t="shared" si="264"/>
        <v>5.9593142573154685E-2</v>
      </c>
      <c r="P2849" t="s">
        <v>36</v>
      </c>
      <c r="Q2849" t="s">
        <v>50</v>
      </c>
      <c r="R2849" t="s">
        <v>62</v>
      </c>
      <c r="S2849" t="str">
        <f t="shared" si="266"/>
        <v>LinkedIn</v>
      </c>
      <c r="T2849">
        <f t="shared" si="267"/>
        <v>23498</v>
      </c>
      <c r="U2849">
        <f t="shared" si="268"/>
        <v>450723</v>
      </c>
      <c r="V2849" s="18">
        <f t="shared" si="269"/>
        <v>5.9593142573154685E-2</v>
      </c>
      <c r="W2849" t="str">
        <f>IF(COUNTIF($A$2:A2851,)&gt;1,"Duplicate","Unique")</f>
        <v>Unique</v>
      </c>
    </row>
    <row r="2850" spans="1:23" ht="15" x14ac:dyDescent="0.2">
      <c r="A2850" t="s">
        <v>5135</v>
      </c>
      <c r="B2850" t="s">
        <v>1929</v>
      </c>
      <c r="C2850" t="str">
        <f t="shared" si="265"/>
        <v>Aarav Khan</v>
      </c>
      <c r="D2850" t="s">
        <v>70</v>
      </c>
      <c r="E2850" t="s">
        <v>86</v>
      </c>
      <c r="F2850" t="s">
        <v>42</v>
      </c>
      <c r="G2850" s="10">
        <v>45911</v>
      </c>
      <c r="H2850" t="s">
        <v>176</v>
      </c>
      <c r="I2850">
        <v>8377</v>
      </c>
      <c r="J2850">
        <v>33</v>
      </c>
      <c r="K2850">
        <v>1</v>
      </c>
      <c r="L2850">
        <v>0</v>
      </c>
      <c r="M2850">
        <v>1535</v>
      </c>
      <c r="N2850">
        <v>950</v>
      </c>
      <c r="O2850" s="11">
        <f t="shared" si="264"/>
        <v>2.2149837133550489E-2</v>
      </c>
      <c r="P2850" t="s">
        <v>56</v>
      </c>
      <c r="Q2850" t="s">
        <v>481</v>
      </c>
      <c r="R2850" t="s">
        <v>38</v>
      </c>
      <c r="S2850" t="str">
        <f t="shared" si="266"/>
        <v>Facebook</v>
      </c>
      <c r="T2850">
        <f t="shared" si="267"/>
        <v>33</v>
      </c>
      <c r="U2850">
        <f t="shared" si="268"/>
        <v>1535</v>
      </c>
      <c r="V2850" s="18">
        <f t="shared" si="269"/>
        <v>2.2149837133550489E-2</v>
      </c>
      <c r="W2850" t="str">
        <f>IF(COUNTIF($A$2:A2852,)&gt;1,"Duplicate","Unique")</f>
        <v>Unique</v>
      </c>
    </row>
    <row r="2851" spans="1:23" ht="15" x14ac:dyDescent="0.2">
      <c r="A2851" t="s">
        <v>5136</v>
      </c>
      <c r="B2851" t="s">
        <v>5137</v>
      </c>
      <c r="C2851" t="str">
        <f t="shared" si="265"/>
        <v>Harsh Baker</v>
      </c>
      <c r="D2851" t="s">
        <v>322</v>
      </c>
      <c r="E2851" t="s">
        <v>78</v>
      </c>
      <c r="F2851" t="s">
        <v>42</v>
      </c>
      <c r="G2851" s="10">
        <v>45889</v>
      </c>
      <c r="H2851" t="s">
        <v>61</v>
      </c>
      <c r="K2851">
        <v>12</v>
      </c>
      <c r="L2851">
        <v>5</v>
      </c>
      <c r="M2851">
        <v>4814</v>
      </c>
      <c r="N2851">
        <v>0</v>
      </c>
      <c r="O2851" s="11">
        <f t="shared" si="264"/>
        <v>3.5313668466971332E-3</v>
      </c>
      <c r="P2851" t="s">
        <v>44</v>
      </c>
      <c r="Q2851" t="s">
        <v>50</v>
      </c>
      <c r="R2851">
        <v>0</v>
      </c>
      <c r="S2851" t="str">
        <f t="shared" si="266"/>
        <v>YouTube</v>
      </c>
      <c r="T2851">
        <f t="shared" si="267"/>
        <v>0</v>
      </c>
      <c r="U2851">
        <f t="shared" si="268"/>
        <v>4814</v>
      </c>
      <c r="V2851" s="18">
        <f t="shared" si="269"/>
        <v>3.5313668466971332E-3</v>
      </c>
      <c r="W2851" t="str">
        <f>IF(COUNTIF($A$2:A2853,)&gt;1,"Duplicate","Unique")</f>
        <v>Unique</v>
      </c>
    </row>
    <row r="2852" spans="1:23" ht="15" x14ac:dyDescent="0.2">
      <c r="A2852" t="s">
        <v>5138</v>
      </c>
      <c r="B2852" t="s">
        <v>904</v>
      </c>
      <c r="C2852" t="str">
        <f t="shared" si="265"/>
        <v>Harsh Joshi</v>
      </c>
      <c r="D2852" t="s">
        <v>126</v>
      </c>
      <c r="E2852" t="s">
        <v>78</v>
      </c>
      <c r="F2852" t="s">
        <v>42</v>
      </c>
      <c r="G2852" s="10">
        <v>45860</v>
      </c>
      <c r="I2852">
        <v>43941</v>
      </c>
      <c r="J2852" t="s">
        <v>5139</v>
      </c>
      <c r="K2852">
        <v>23</v>
      </c>
      <c r="L2852">
        <v>14</v>
      </c>
      <c r="M2852">
        <v>13499</v>
      </c>
      <c r="N2852">
        <v>0</v>
      </c>
      <c r="O2852" s="11">
        <f t="shared" si="264"/>
        <v>2.5038891769760725E-2</v>
      </c>
      <c r="P2852" t="s">
        <v>36</v>
      </c>
      <c r="Q2852" t="s">
        <v>50</v>
      </c>
      <c r="R2852" t="s">
        <v>51</v>
      </c>
      <c r="S2852" t="str">
        <f t="shared" si="266"/>
        <v>Twitter</v>
      </c>
      <c r="T2852">
        <f t="shared" si="267"/>
        <v>301</v>
      </c>
      <c r="U2852">
        <f t="shared" si="268"/>
        <v>13499</v>
      </c>
      <c r="V2852" s="18">
        <f t="shared" si="269"/>
        <v>2.5038891769760725E-2</v>
      </c>
      <c r="W2852" t="str">
        <f>IF(COUNTIF($A$2:A2854,)&gt;1,"Duplicate","Unique")</f>
        <v>Unique</v>
      </c>
    </row>
    <row r="2853" spans="1:23" ht="15" x14ac:dyDescent="0.2">
      <c r="A2853" t="s">
        <v>5140</v>
      </c>
      <c r="B2853" t="s">
        <v>5141</v>
      </c>
      <c r="C2853" t="str">
        <f t="shared" si="265"/>
        <v>Isha Adams</v>
      </c>
      <c r="D2853" t="s">
        <v>70</v>
      </c>
      <c r="F2853" t="s">
        <v>110</v>
      </c>
      <c r="G2853" s="10">
        <v>45851</v>
      </c>
      <c r="H2853" t="s">
        <v>95</v>
      </c>
      <c r="I2853">
        <v>11049</v>
      </c>
      <c r="J2853">
        <v>298</v>
      </c>
      <c r="K2853">
        <v>13</v>
      </c>
      <c r="L2853">
        <v>18</v>
      </c>
      <c r="M2853">
        <v>6856</v>
      </c>
      <c r="N2853">
        <v>1350</v>
      </c>
      <c r="O2853" s="11">
        <f t="shared" si="264"/>
        <v>4.7987164527421237E-2</v>
      </c>
      <c r="P2853" t="s">
        <v>44</v>
      </c>
      <c r="Q2853" t="s">
        <v>57</v>
      </c>
      <c r="R2853" t="s">
        <v>38</v>
      </c>
      <c r="S2853" t="str">
        <f t="shared" si="266"/>
        <v>Facebook</v>
      </c>
      <c r="T2853">
        <f t="shared" si="267"/>
        <v>298</v>
      </c>
      <c r="U2853">
        <f t="shared" si="268"/>
        <v>6856</v>
      </c>
      <c r="V2853" s="18">
        <f t="shared" si="269"/>
        <v>4.7987164527421237E-2</v>
      </c>
      <c r="W2853" t="str">
        <f>IF(COUNTIF($A$2:A2855,)&gt;1,"Duplicate","Unique")</f>
        <v>Unique</v>
      </c>
    </row>
    <row r="2854" spans="1:23" ht="15" x14ac:dyDescent="0.2">
      <c r="A2854" t="s">
        <v>5142</v>
      </c>
      <c r="B2854" t="s">
        <v>4110</v>
      </c>
      <c r="C2854" t="str">
        <f t="shared" si="265"/>
        <v>Sneha Patil</v>
      </c>
      <c r="D2854" t="s">
        <v>70</v>
      </c>
      <c r="E2854" t="s">
        <v>60</v>
      </c>
      <c r="F2854" t="s">
        <v>99</v>
      </c>
      <c r="G2854" s="10">
        <v>45997</v>
      </c>
      <c r="H2854" t="s">
        <v>35</v>
      </c>
      <c r="I2854">
        <v>25669</v>
      </c>
      <c r="J2854">
        <v>227</v>
      </c>
      <c r="K2854">
        <v>18</v>
      </c>
      <c r="L2854">
        <v>15</v>
      </c>
      <c r="M2854">
        <v>3962</v>
      </c>
      <c r="N2854">
        <v>1850</v>
      </c>
      <c r="O2854" s="11">
        <f t="shared" si="264"/>
        <v>6.5623422513881882E-2</v>
      </c>
      <c r="P2854" t="s">
        <v>36</v>
      </c>
      <c r="Q2854" t="s">
        <v>124</v>
      </c>
      <c r="R2854" t="s">
        <v>135</v>
      </c>
      <c r="S2854" t="str">
        <f t="shared" si="266"/>
        <v>Facebook</v>
      </c>
      <c r="T2854">
        <f t="shared" si="267"/>
        <v>227</v>
      </c>
      <c r="U2854">
        <f t="shared" si="268"/>
        <v>3962</v>
      </c>
      <c r="V2854" s="18">
        <f t="shared" si="269"/>
        <v>6.5623422513881882E-2</v>
      </c>
      <c r="W2854" t="str">
        <f>IF(COUNTIF($A$2:A2856,)&gt;1,"Duplicate","Unique")</f>
        <v>Unique</v>
      </c>
    </row>
    <row r="2855" spans="1:23" ht="15" x14ac:dyDescent="0.2">
      <c r="A2855" t="s">
        <v>5143</v>
      </c>
      <c r="B2855" t="s">
        <v>5144</v>
      </c>
      <c r="C2855" t="str">
        <f t="shared" si="265"/>
        <v>Kavya Johnson</v>
      </c>
      <c r="D2855" t="s">
        <v>47</v>
      </c>
      <c r="E2855" t="s">
        <v>121</v>
      </c>
      <c r="F2855" t="s">
        <v>42</v>
      </c>
      <c r="G2855" s="10">
        <v>45750</v>
      </c>
      <c r="H2855" t="s">
        <v>347</v>
      </c>
      <c r="I2855">
        <v>5313</v>
      </c>
      <c r="J2855">
        <v>15</v>
      </c>
      <c r="K2855">
        <v>1</v>
      </c>
      <c r="L2855">
        <v>1</v>
      </c>
      <c r="M2855">
        <v>629</v>
      </c>
      <c r="N2855">
        <v>0</v>
      </c>
      <c r="O2855" s="11">
        <f t="shared" si="264"/>
        <v>2.7027027027027029E-2</v>
      </c>
      <c r="P2855" t="s">
        <v>36</v>
      </c>
      <c r="Q2855" t="s">
        <v>50</v>
      </c>
      <c r="R2855" t="s">
        <v>106</v>
      </c>
      <c r="S2855" t="str">
        <f t="shared" si="266"/>
        <v>Instagram</v>
      </c>
      <c r="T2855">
        <f t="shared" si="267"/>
        <v>15</v>
      </c>
      <c r="U2855">
        <f t="shared" si="268"/>
        <v>629</v>
      </c>
      <c r="V2855" s="18">
        <f t="shared" si="269"/>
        <v>2.7027027027027029E-2</v>
      </c>
      <c r="W2855" t="str">
        <f>IF(COUNTIF($A$2:A2857,)&gt;1,"Duplicate","Unique")</f>
        <v>Unique</v>
      </c>
    </row>
    <row r="2856" spans="1:23" ht="15" x14ac:dyDescent="0.2">
      <c r="A2856" t="s">
        <v>5145</v>
      </c>
      <c r="B2856" t="s">
        <v>5146</v>
      </c>
      <c r="C2856" t="str">
        <f t="shared" si="265"/>
        <v>Pooja Hall</v>
      </c>
      <c r="D2856" t="s">
        <v>70</v>
      </c>
      <c r="E2856" t="s">
        <v>33</v>
      </c>
      <c r="F2856" t="s">
        <v>151</v>
      </c>
      <c r="G2856" s="10">
        <v>45836</v>
      </c>
      <c r="H2856" t="s">
        <v>35</v>
      </c>
      <c r="I2856">
        <v>6796</v>
      </c>
      <c r="J2856">
        <v>264</v>
      </c>
      <c r="K2856">
        <v>8</v>
      </c>
      <c r="L2856">
        <v>5</v>
      </c>
      <c r="M2856">
        <v>2477</v>
      </c>
      <c r="N2856">
        <v>0</v>
      </c>
      <c r="O2856" s="11">
        <f t="shared" si="264"/>
        <v>0.11182882519176424</v>
      </c>
      <c r="P2856" t="s">
        <v>170</v>
      </c>
      <c r="Q2856" t="s">
        <v>50</v>
      </c>
      <c r="R2856" t="s">
        <v>118</v>
      </c>
      <c r="S2856" t="str">
        <f t="shared" si="266"/>
        <v>Facebook</v>
      </c>
      <c r="T2856">
        <f t="shared" si="267"/>
        <v>264</v>
      </c>
      <c r="U2856">
        <f t="shared" si="268"/>
        <v>2477</v>
      </c>
      <c r="V2856" s="18">
        <f t="shared" si="269"/>
        <v>0.11182882519176424</v>
      </c>
      <c r="W2856" t="str">
        <f>IF(COUNTIF($A$2:A2858,)&gt;1,"Duplicate","Unique")</f>
        <v>Unique</v>
      </c>
    </row>
    <row r="2857" spans="1:23" ht="15" x14ac:dyDescent="0.2">
      <c r="A2857" t="s">
        <v>5147</v>
      </c>
      <c r="B2857" t="s">
        <v>3998</v>
      </c>
      <c r="C2857" t="str">
        <f t="shared" si="265"/>
        <v>Priya Roberts</v>
      </c>
      <c r="D2857" t="s">
        <v>47</v>
      </c>
      <c r="E2857" t="s">
        <v>378</v>
      </c>
      <c r="F2857" t="s">
        <v>188</v>
      </c>
      <c r="G2857" s="10">
        <v>45757</v>
      </c>
      <c r="H2857" t="s">
        <v>176</v>
      </c>
      <c r="I2857">
        <v>24058</v>
      </c>
      <c r="J2857" t="s">
        <v>5148</v>
      </c>
      <c r="K2857">
        <v>20</v>
      </c>
      <c r="L2857">
        <v>39</v>
      </c>
      <c r="M2857">
        <v>7279</v>
      </c>
      <c r="N2857">
        <v>9300</v>
      </c>
      <c r="O2857" s="11">
        <f t="shared" si="264"/>
        <v>9.8090397032559423E-2</v>
      </c>
      <c r="P2857" t="s">
        <v>36</v>
      </c>
      <c r="Q2857" t="s">
        <v>57</v>
      </c>
      <c r="R2857">
        <v>0</v>
      </c>
      <c r="S2857" t="str">
        <f t="shared" si="266"/>
        <v>Instagram</v>
      </c>
      <c r="T2857">
        <f t="shared" si="267"/>
        <v>655</v>
      </c>
      <c r="U2857">
        <f t="shared" si="268"/>
        <v>7279</v>
      </c>
      <c r="V2857" s="18">
        <f t="shared" si="269"/>
        <v>9.8090397032559423E-2</v>
      </c>
      <c r="W2857" t="str">
        <f>IF(COUNTIF($A$2:A2859,)&gt;1,"Duplicate","Unique")</f>
        <v>Unique</v>
      </c>
    </row>
    <row r="2858" spans="1:23" ht="15" x14ac:dyDescent="0.2">
      <c r="A2858" t="s">
        <v>5149</v>
      </c>
      <c r="B2858" t="s">
        <v>3628</v>
      </c>
      <c r="C2858" t="str">
        <f t="shared" si="265"/>
        <v>Tanvi Singh</v>
      </c>
      <c r="D2858" t="s">
        <v>32</v>
      </c>
      <c r="E2858" t="s">
        <v>183</v>
      </c>
      <c r="F2858" t="s">
        <v>42</v>
      </c>
      <c r="G2858" s="10">
        <v>45847</v>
      </c>
      <c r="H2858" t="s">
        <v>61</v>
      </c>
      <c r="I2858">
        <v>119079</v>
      </c>
      <c r="J2858">
        <v>422</v>
      </c>
      <c r="K2858">
        <v>41</v>
      </c>
      <c r="L2858">
        <v>30</v>
      </c>
      <c r="M2858">
        <v>38931</v>
      </c>
      <c r="N2858">
        <v>1500</v>
      </c>
      <c r="O2858" s="11">
        <f t="shared" si="264"/>
        <v>1.2663430171328762E-2</v>
      </c>
      <c r="P2858" t="s">
        <v>44</v>
      </c>
      <c r="Q2858" t="s">
        <v>37</v>
      </c>
      <c r="R2858" t="s">
        <v>51</v>
      </c>
      <c r="S2858" t="str">
        <f t="shared" si="266"/>
        <v>YouTube</v>
      </c>
      <c r="T2858">
        <f t="shared" si="267"/>
        <v>422</v>
      </c>
      <c r="U2858">
        <f t="shared" si="268"/>
        <v>38931</v>
      </c>
      <c r="V2858" s="18">
        <f t="shared" si="269"/>
        <v>1.2663430171328762E-2</v>
      </c>
      <c r="W2858" t="str">
        <f>IF(COUNTIF($A$2:A2860,)&gt;1,"Duplicate","Unique")</f>
        <v>Unique</v>
      </c>
    </row>
    <row r="2859" spans="1:23" ht="15" x14ac:dyDescent="0.2">
      <c r="A2859" t="s">
        <v>5150</v>
      </c>
      <c r="B2859" t="s">
        <v>865</v>
      </c>
      <c r="C2859" t="str">
        <f t="shared" si="265"/>
        <v>Fatima Patil</v>
      </c>
      <c r="D2859" t="s">
        <v>126</v>
      </c>
      <c r="E2859" t="s">
        <v>90</v>
      </c>
      <c r="F2859" t="s">
        <v>246</v>
      </c>
      <c r="G2859" s="10">
        <v>45688</v>
      </c>
      <c r="H2859" t="s">
        <v>55</v>
      </c>
      <c r="I2859">
        <v>3357</v>
      </c>
      <c r="J2859">
        <v>97</v>
      </c>
      <c r="K2859">
        <v>7</v>
      </c>
      <c r="L2859">
        <v>80</v>
      </c>
      <c r="M2859">
        <v>2380</v>
      </c>
      <c r="N2859">
        <v>6450</v>
      </c>
      <c r="O2859" s="11">
        <f t="shared" si="264"/>
        <v>7.7310924369747902E-2</v>
      </c>
      <c r="P2859" t="s">
        <v>36</v>
      </c>
      <c r="Q2859" t="s">
        <v>217</v>
      </c>
      <c r="R2859">
        <v>1</v>
      </c>
      <c r="S2859" t="str">
        <f t="shared" si="266"/>
        <v>Twitter</v>
      </c>
      <c r="T2859">
        <f t="shared" si="267"/>
        <v>97</v>
      </c>
      <c r="U2859">
        <f t="shared" si="268"/>
        <v>2380</v>
      </c>
      <c r="V2859" s="18">
        <f t="shared" si="269"/>
        <v>7.7310924369747902E-2</v>
      </c>
      <c r="W2859" t="str">
        <f>IF(COUNTIF($A$2:A2861,)&gt;1,"Duplicate","Unique")</f>
        <v>Unique</v>
      </c>
    </row>
    <row r="2860" spans="1:23" ht="15" x14ac:dyDescent="0.2">
      <c r="A2860" t="s">
        <v>5151</v>
      </c>
      <c r="B2860" t="s">
        <v>5152</v>
      </c>
      <c r="C2860" t="str">
        <f t="shared" si="265"/>
        <v>Ravi Miller</v>
      </c>
      <c r="D2860" t="s">
        <v>70</v>
      </c>
      <c r="E2860" t="s">
        <v>65</v>
      </c>
      <c r="F2860" t="s">
        <v>168</v>
      </c>
      <c r="G2860" s="10">
        <v>45774</v>
      </c>
      <c r="H2860" t="s">
        <v>533</v>
      </c>
      <c r="I2860">
        <v>20158</v>
      </c>
      <c r="J2860">
        <v>81</v>
      </c>
      <c r="K2860">
        <v>3</v>
      </c>
      <c r="L2860">
        <v>1</v>
      </c>
      <c r="M2860">
        <v>4087</v>
      </c>
      <c r="N2860">
        <v>0</v>
      </c>
      <c r="O2860" s="11">
        <f t="shared" si="264"/>
        <v>2.0797651088818203E-2</v>
      </c>
      <c r="P2860" t="s">
        <v>44</v>
      </c>
      <c r="Q2860" t="s">
        <v>50</v>
      </c>
      <c r="R2860" t="s">
        <v>118</v>
      </c>
      <c r="S2860" t="str">
        <f t="shared" si="266"/>
        <v>Facebook</v>
      </c>
      <c r="T2860">
        <f t="shared" si="267"/>
        <v>81</v>
      </c>
      <c r="U2860">
        <f t="shared" si="268"/>
        <v>4087</v>
      </c>
      <c r="V2860" s="18">
        <f t="shared" si="269"/>
        <v>2.0797651088818203E-2</v>
      </c>
      <c r="W2860" t="str">
        <f>IF(COUNTIF($A$2:A2862,)&gt;1,"Duplicate","Unique")</f>
        <v>Unique</v>
      </c>
    </row>
    <row r="2861" spans="1:23" ht="15" x14ac:dyDescent="0.2">
      <c r="A2861" t="s">
        <v>5153</v>
      </c>
      <c r="B2861" t="s">
        <v>5154</v>
      </c>
      <c r="C2861" t="str">
        <f t="shared" si="265"/>
        <v>Michael Pawar</v>
      </c>
      <c r="D2861" t="s">
        <v>799</v>
      </c>
      <c r="E2861" t="s">
        <v>48</v>
      </c>
      <c r="F2861" t="s">
        <v>99</v>
      </c>
      <c r="G2861" s="10">
        <v>45839</v>
      </c>
      <c r="H2861" t="s">
        <v>49</v>
      </c>
      <c r="I2861">
        <v>3651</v>
      </c>
      <c r="J2861">
        <v>3</v>
      </c>
      <c r="K2861">
        <v>0</v>
      </c>
      <c r="L2861">
        <v>0</v>
      </c>
      <c r="M2861">
        <v>142</v>
      </c>
      <c r="N2861">
        <v>8650</v>
      </c>
      <c r="O2861" s="11">
        <f t="shared" si="264"/>
        <v>2.1126760563380281E-2</v>
      </c>
      <c r="P2861" t="s">
        <v>36</v>
      </c>
      <c r="Q2861" t="s">
        <v>57</v>
      </c>
      <c r="R2861" t="s">
        <v>118</v>
      </c>
      <c r="S2861" t="str">
        <f t="shared" si="266"/>
        <v>Facebook</v>
      </c>
      <c r="T2861">
        <f t="shared" si="267"/>
        <v>3</v>
      </c>
      <c r="U2861">
        <f t="shared" si="268"/>
        <v>142</v>
      </c>
      <c r="V2861" s="18">
        <f t="shared" si="269"/>
        <v>2.1126760563380281E-2</v>
      </c>
      <c r="W2861" t="str">
        <f>IF(COUNTIF($A$2:A2863,)&gt;1,"Duplicate","Unique")</f>
        <v>Unique</v>
      </c>
    </row>
    <row r="2862" spans="1:23" ht="15" x14ac:dyDescent="0.2">
      <c r="A2862" t="s">
        <v>5155</v>
      </c>
      <c r="B2862" t="s">
        <v>416</v>
      </c>
      <c r="C2862" t="str">
        <f t="shared" si="265"/>
        <v>Arjun Jadhav</v>
      </c>
      <c r="D2862" t="s">
        <v>41</v>
      </c>
      <c r="E2862" t="s">
        <v>78</v>
      </c>
      <c r="F2862" t="s">
        <v>110</v>
      </c>
      <c r="G2862" s="10">
        <v>45775</v>
      </c>
      <c r="H2862" t="s">
        <v>79</v>
      </c>
      <c r="I2862">
        <v>2019</v>
      </c>
      <c r="J2862">
        <v>8</v>
      </c>
      <c r="K2862" t="s">
        <v>91</v>
      </c>
      <c r="L2862">
        <v>0</v>
      </c>
      <c r="M2862">
        <v>509</v>
      </c>
      <c r="N2862">
        <v>0</v>
      </c>
      <c r="O2862" s="11" t="e">
        <f t="shared" si="264"/>
        <v>#VALUE!</v>
      </c>
      <c r="P2862" t="s">
        <v>288</v>
      </c>
      <c r="Q2862" t="s">
        <v>50</v>
      </c>
      <c r="R2862" t="s">
        <v>118</v>
      </c>
      <c r="S2862" t="str">
        <f t="shared" si="266"/>
        <v>LinkedIn</v>
      </c>
      <c r="T2862">
        <f t="shared" si="267"/>
        <v>8</v>
      </c>
      <c r="U2862">
        <f t="shared" si="268"/>
        <v>509</v>
      </c>
      <c r="V2862" s="18">
        <f t="shared" si="269"/>
        <v>1.5717092337917484E-2</v>
      </c>
      <c r="W2862" t="str">
        <f>IF(COUNTIF($A$2:A2864,)&gt;1,"Duplicate","Unique")</f>
        <v>Unique</v>
      </c>
    </row>
    <row r="2863" spans="1:23" ht="15" x14ac:dyDescent="0.2">
      <c r="A2863" t="s">
        <v>5156</v>
      </c>
      <c r="B2863" t="s">
        <v>906</v>
      </c>
      <c r="C2863" t="str">
        <f t="shared" si="265"/>
        <v>Varun Sharma</v>
      </c>
      <c r="D2863" t="s">
        <v>32</v>
      </c>
      <c r="E2863" t="s">
        <v>299</v>
      </c>
      <c r="F2863" t="s">
        <v>110</v>
      </c>
      <c r="G2863" s="10">
        <v>46011</v>
      </c>
      <c r="H2863" t="s">
        <v>35</v>
      </c>
      <c r="I2863">
        <v>6056</v>
      </c>
      <c r="K2863">
        <v>1</v>
      </c>
      <c r="L2863">
        <v>1</v>
      </c>
      <c r="M2863">
        <v>552</v>
      </c>
      <c r="N2863">
        <v>0</v>
      </c>
      <c r="O2863" s="11">
        <f t="shared" si="264"/>
        <v>3.6231884057971015E-3</v>
      </c>
      <c r="P2863" t="s">
        <v>56</v>
      </c>
      <c r="Q2863" t="s">
        <v>105</v>
      </c>
      <c r="R2863">
        <v>0</v>
      </c>
      <c r="S2863" t="str">
        <f t="shared" si="266"/>
        <v>YouTube</v>
      </c>
      <c r="T2863">
        <f t="shared" si="267"/>
        <v>0</v>
      </c>
      <c r="U2863">
        <f t="shared" si="268"/>
        <v>552</v>
      </c>
      <c r="V2863" s="18">
        <f t="shared" si="269"/>
        <v>3.6231884057971015E-3</v>
      </c>
      <c r="W2863" t="str">
        <f>IF(COUNTIF($A$2:A2865,)&gt;1,"Duplicate","Unique")</f>
        <v>Unique</v>
      </c>
    </row>
    <row r="2864" spans="1:23" ht="15" x14ac:dyDescent="0.2">
      <c r="A2864" t="s">
        <v>5157</v>
      </c>
      <c r="B2864" t="s">
        <v>1404</v>
      </c>
      <c r="C2864" t="str">
        <f t="shared" si="265"/>
        <v>James Menon</v>
      </c>
      <c r="D2864" t="s">
        <v>47</v>
      </c>
      <c r="E2864" t="s">
        <v>33</v>
      </c>
      <c r="F2864" t="s">
        <v>110</v>
      </c>
      <c r="G2864" s="10">
        <v>45807</v>
      </c>
      <c r="H2864" t="s">
        <v>102</v>
      </c>
      <c r="I2864">
        <v>4007</v>
      </c>
      <c r="J2864">
        <v>40</v>
      </c>
      <c r="L2864">
        <v>3</v>
      </c>
      <c r="M2864">
        <v>3846</v>
      </c>
      <c r="N2864">
        <v>0</v>
      </c>
      <c r="O2864" s="11">
        <f t="shared" si="264"/>
        <v>1.1180447217888715E-2</v>
      </c>
      <c r="P2864" t="s">
        <v>153</v>
      </c>
      <c r="Q2864" t="s">
        <v>50</v>
      </c>
      <c r="R2864" t="s">
        <v>135</v>
      </c>
      <c r="S2864" t="str">
        <f t="shared" si="266"/>
        <v>Instagram</v>
      </c>
      <c r="T2864">
        <f t="shared" si="267"/>
        <v>40</v>
      </c>
      <c r="U2864">
        <f t="shared" si="268"/>
        <v>3846</v>
      </c>
      <c r="V2864" s="18">
        <f t="shared" si="269"/>
        <v>1.1180447217888715E-2</v>
      </c>
      <c r="W2864" t="str">
        <f>IF(COUNTIF($A$2:A2866,)&gt;1,"Duplicate","Unique")</f>
        <v>Unique</v>
      </c>
    </row>
    <row r="2865" spans="1:23" ht="15" x14ac:dyDescent="0.2">
      <c r="A2865" t="s">
        <v>5158</v>
      </c>
      <c r="B2865" t="s">
        <v>5159</v>
      </c>
      <c r="C2865" t="str">
        <f t="shared" si="265"/>
        <v>Meera Clark</v>
      </c>
      <c r="D2865" t="s">
        <v>70</v>
      </c>
      <c r="E2865" t="s">
        <v>65</v>
      </c>
      <c r="F2865" t="s">
        <v>131</v>
      </c>
      <c r="G2865" s="10">
        <v>45975</v>
      </c>
      <c r="H2865" t="s">
        <v>735</v>
      </c>
      <c r="J2865">
        <v>6</v>
      </c>
      <c r="K2865">
        <v>0</v>
      </c>
      <c r="L2865">
        <v>0</v>
      </c>
      <c r="M2865">
        <v>580</v>
      </c>
      <c r="N2865">
        <v>12000</v>
      </c>
      <c r="O2865" s="11">
        <f t="shared" si="264"/>
        <v>1.0344827586206896E-2</v>
      </c>
      <c r="P2865" t="s">
        <v>36</v>
      </c>
      <c r="Q2865" t="s">
        <v>37</v>
      </c>
      <c r="R2865" t="s">
        <v>197</v>
      </c>
      <c r="S2865" t="str">
        <f t="shared" si="266"/>
        <v>Facebook</v>
      </c>
      <c r="T2865">
        <f t="shared" si="267"/>
        <v>6</v>
      </c>
      <c r="U2865">
        <f t="shared" si="268"/>
        <v>580</v>
      </c>
      <c r="V2865" s="18">
        <f t="shared" si="269"/>
        <v>1.0344827586206896E-2</v>
      </c>
      <c r="W2865" t="str">
        <f>IF(COUNTIF($A$2:A2867,)&gt;1,"Duplicate","Unique")</f>
        <v>Unique</v>
      </c>
    </row>
    <row r="2866" spans="1:23" ht="15" x14ac:dyDescent="0.2">
      <c r="A2866" t="s">
        <v>5160</v>
      </c>
      <c r="B2866" t="s">
        <v>5161</v>
      </c>
      <c r="C2866" t="str">
        <f t="shared" si="265"/>
        <v>Swati Singh</v>
      </c>
      <c r="D2866" t="s">
        <v>258</v>
      </c>
      <c r="E2866" t="s">
        <v>86</v>
      </c>
      <c r="F2866" t="s">
        <v>151</v>
      </c>
      <c r="G2866" s="10">
        <v>45890</v>
      </c>
      <c r="H2866" t="s">
        <v>176</v>
      </c>
      <c r="I2866">
        <v>21359</v>
      </c>
      <c r="J2866">
        <v>97</v>
      </c>
      <c r="K2866">
        <v>-3</v>
      </c>
      <c r="L2866">
        <v>3</v>
      </c>
      <c r="N2866">
        <v>0</v>
      </c>
      <c r="O2866" s="11" t="e">
        <f t="shared" si="264"/>
        <v>#DIV/0!</v>
      </c>
      <c r="P2866" t="s">
        <v>36</v>
      </c>
      <c r="Q2866" t="s">
        <v>50</v>
      </c>
      <c r="R2866" t="s">
        <v>118</v>
      </c>
      <c r="S2866" t="str">
        <f t="shared" si="266"/>
        <v>Instagram</v>
      </c>
      <c r="T2866">
        <f t="shared" si="267"/>
        <v>97</v>
      </c>
      <c r="U2866">
        <f t="shared" si="268"/>
        <v>0</v>
      </c>
      <c r="V2866" s="18">
        <f t="shared" si="269"/>
        <v>0</v>
      </c>
      <c r="W2866" t="str">
        <f>IF(COUNTIF($A$2:A2868,)&gt;1,"Duplicate","Unique")</f>
        <v>Unique</v>
      </c>
    </row>
    <row r="2867" spans="1:23" ht="15" x14ac:dyDescent="0.2">
      <c r="A2867" t="s">
        <v>5162</v>
      </c>
      <c r="B2867" t="s">
        <v>5163</v>
      </c>
      <c r="C2867" t="str">
        <f t="shared" si="265"/>
        <v>Ananya Bhosale</v>
      </c>
      <c r="D2867" t="s">
        <v>126</v>
      </c>
      <c r="F2867" t="s">
        <v>42</v>
      </c>
      <c r="G2867" s="10">
        <v>45673</v>
      </c>
      <c r="H2867" t="s">
        <v>347</v>
      </c>
      <c r="I2867">
        <v>15728</v>
      </c>
      <c r="J2867" t="s">
        <v>91</v>
      </c>
      <c r="K2867">
        <v>6</v>
      </c>
      <c r="L2867">
        <v>5</v>
      </c>
      <c r="M2867">
        <v>1940</v>
      </c>
      <c r="N2867">
        <v>1050</v>
      </c>
      <c r="O2867" s="11" t="e">
        <f t="shared" si="264"/>
        <v>#VALUE!</v>
      </c>
      <c r="P2867" t="s">
        <v>36</v>
      </c>
      <c r="Q2867" t="s">
        <v>217</v>
      </c>
      <c r="R2867" t="s">
        <v>197</v>
      </c>
      <c r="S2867" t="str">
        <f t="shared" si="266"/>
        <v>Twitter</v>
      </c>
      <c r="T2867">
        <f t="shared" si="267"/>
        <v>0</v>
      </c>
      <c r="U2867">
        <f t="shared" si="268"/>
        <v>1940</v>
      </c>
      <c r="V2867" s="18">
        <f t="shared" si="269"/>
        <v>5.670103092783505E-3</v>
      </c>
      <c r="W2867" t="str">
        <f>IF(COUNTIF($A$2:A2869,)&gt;1,"Duplicate","Unique")</f>
        <v>Unique</v>
      </c>
    </row>
    <row r="2868" spans="1:23" ht="15" x14ac:dyDescent="0.2">
      <c r="A2868" t="s">
        <v>5164</v>
      </c>
      <c r="B2868" t="s">
        <v>1486</v>
      </c>
      <c r="C2868" t="str">
        <f t="shared" si="265"/>
        <v>Pooja Walker</v>
      </c>
      <c r="D2868" t="s">
        <v>47</v>
      </c>
      <c r="E2868" t="s">
        <v>90</v>
      </c>
      <c r="F2868" t="s">
        <v>42</v>
      </c>
      <c r="G2868" s="10">
        <v>45977</v>
      </c>
      <c r="H2868" t="s">
        <v>95</v>
      </c>
      <c r="I2868">
        <v>511114</v>
      </c>
      <c r="J2868">
        <v>5918</v>
      </c>
      <c r="K2868">
        <v>310</v>
      </c>
      <c r="L2868">
        <v>349</v>
      </c>
      <c r="M2868">
        <v>172076</v>
      </c>
      <c r="N2868">
        <v>0</v>
      </c>
      <c r="O2868" s="11">
        <f t="shared" si="264"/>
        <v>3.8221483530533021E-2</v>
      </c>
      <c r="P2868" t="s">
        <v>36</v>
      </c>
      <c r="Q2868" t="s">
        <v>50</v>
      </c>
      <c r="R2868" t="s">
        <v>80</v>
      </c>
      <c r="S2868" t="str">
        <f t="shared" si="266"/>
        <v>Instagram</v>
      </c>
      <c r="T2868">
        <f t="shared" si="267"/>
        <v>5918</v>
      </c>
      <c r="U2868">
        <f t="shared" si="268"/>
        <v>172076</v>
      </c>
      <c r="V2868" s="18">
        <f t="shared" si="269"/>
        <v>3.8221483530533021E-2</v>
      </c>
      <c r="W2868" t="str">
        <f>IF(COUNTIF($A$2:A2870,)&gt;1,"Duplicate","Unique")</f>
        <v>Unique</v>
      </c>
    </row>
    <row r="2869" spans="1:23" ht="15" x14ac:dyDescent="0.2">
      <c r="A2869" t="s">
        <v>5165</v>
      </c>
      <c r="B2869" t="s">
        <v>624</v>
      </c>
      <c r="C2869" t="str">
        <f t="shared" si="265"/>
        <v>Daniel Brown</v>
      </c>
      <c r="D2869" t="s">
        <v>32</v>
      </c>
      <c r="E2869" t="s">
        <v>121</v>
      </c>
      <c r="F2869" t="s">
        <v>99</v>
      </c>
      <c r="G2869" s="10">
        <v>45961</v>
      </c>
      <c r="H2869" t="s">
        <v>55</v>
      </c>
      <c r="I2869" t="s">
        <v>5166</v>
      </c>
      <c r="J2869">
        <v>11693</v>
      </c>
      <c r="K2869">
        <v>683</v>
      </c>
      <c r="L2869">
        <v>427</v>
      </c>
      <c r="M2869">
        <v>192517</v>
      </c>
      <c r="N2869">
        <v>0</v>
      </c>
      <c r="O2869" s="11">
        <f t="shared" si="264"/>
        <v>6.6503217897640202E-2</v>
      </c>
      <c r="P2869" t="s">
        <v>44</v>
      </c>
      <c r="Q2869" t="s">
        <v>50</v>
      </c>
      <c r="R2869" t="s">
        <v>38</v>
      </c>
      <c r="S2869" t="str">
        <f t="shared" si="266"/>
        <v>YouTube</v>
      </c>
      <c r="T2869">
        <f t="shared" si="267"/>
        <v>11693</v>
      </c>
      <c r="U2869">
        <f t="shared" si="268"/>
        <v>192517</v>
      </c>
      <c r="V2869" s="18">
        <f t="shared" si="269"/>
        <v>6.6503217897640202E-2</v>
      </c>
      <c r="W2869" t="str">
        <f>IF(COUNTIF($A$2:A2871,)&gt;1,"Duplicate","Unique")</f>
        <v>Unique</v>
      </c>
    </row>
    <row r="2870" spans="1:23" ht="15" x14ac:dyDescent="0.2">
      <c r="A2870" t="s">
        <v>5167</v>
      </c>
      <c r="B2870" t="s">
        <v>5168</v>
      </c>
      <c r="C2870" t="str">
        <f t="shared" si="265"/>
        <v>Swati Moore</v>
      </c>
      <c r="D2870" t="s">
        <v>47</v>
      </c>
      <c r="E2870" t="s">
        <v>33</v>
      </c>
      <c r="F2870" t="s">
        <v>42</v>
      </c>
      <c r="G2870" s="10">
        <v>45692</v>
      </c>
      <c r="H2870" t="s">
        <v>83</v>
      </c>
      <c r="I2870">
        <v>2108</v>
      </c>
      <c r="J2870">
        <v>16</v>
      </c>
      <c r="K2870">
        <v>1</v>
      </c>
      <c r="L2870">
        <v>0</v>
      </c>
      <c r="M2870">
        <v>1336</v>
      </c>
      <c r="N2870">
        <v>0</v>
      </c>
      <c r="O2870" s="11">
        <f t="shared" si="264"/>
        <v>1.2724550898203593E-2</v>
      </c>
      <c r="P2870" t="s">
        <v>36</v>
      </c>
      <c r="Q2870" t="s">
        <v>50</v>
      </c>
      <c r="R2870">
        <v>0</v>
      </c>
      <c r="S2870" t="str">
        <f t="shared" si="266"/>
        <v>Instagram</v>
      </c>
      <c r="T2870">
        <f t="shared" si="267"/>
        <v>16</v>
      </c>
      <c r="U2870">
        <f t="shared" si="268"/>
        <v>1336</v>
      </c>
      <c r="V2870" s="18">
        <f t="shared" si="269"/>
        <v>1.2724550898203593E-2</v>
      </c>
      <c r="W2870" t="str">
        <f>IF(COUNTIF($A$2:A2872,)&gt;1,"Duplicate","Unique")</f>
        <v>Unique</v>
      </c>
    </row>
    <row r="2871" spans="1:23" ht="15" x14ac:dyDescent="0.2">
      <c r="A2871" t="s">
        <v>5169</v>
      </c>
      <c r="B2871" t="s">
        <v>859</v>
      </c>
      <c r="C2871" t="str">
        <f t="shared" si="265"/>
        <v>Emily Kulkarni</v>
      </c>
      <c r="D2871" t="s">
        <v>41</v>
      </c>
      <c r="E2871" t="s">
        <v>86</v>
      </c>
      <c r="F2871" t="s">
        <v>131</v>
      </c>
      <c r="G2871" s="10">
        <v>46028</v>
      </c>
      <c r="H2871" t="s">
        <v>83</v>
      </c>
      <c r="I2871">
        <v>19155</v>
      </c>
      <c r="J2871">
        <v>8259</v>
      </c>
      <c r="K2871">
        <v>938</v>
      </c>
      <c r="L2871">
        <v>364</v>
      </c>
      <c r="M2871">
        <v>31214</v>
      </c>
      <c r="N2871">
        <v>7300</v>
      </c>
      <c r="O2871" s="11">
        <f t="shared" si="264"/>
        <v>0.30630486320240918</v>
      </c>
      <c r="P2871" t="s">
        <v>36</v>
      </c>
      <c r="Q2871" t="s">
        <v>37</v>
      </c>
      <c r="R2871">
        <v>0</v>
      </c>
      <c r="S2871" t="str">
        <f t="shared" si="266"/>
        <v>LinkedIn</v>
      </c>
      <c r="T2871">
        <f t="shared" si="267"/>
        <v>8259</v>
      </c>
      <c r="U2871">
        <f t="shared" si="268"/>
        <v>31214</v>
      </c>
      <c r="V2871" s="18">
        <f t="shared" si="269"/>
        <v>0.30630486320240918</v>
      </c>
      <c r="W2871" t="str">
        <f>IF(COUNTIF($A$2:A2873,)&gt;1,"Duplicate","Unique")</f>
        <v>Unique</v>
      </c>
    </row>
    <row r="2872" spans="1:23" ht="15" x14ac:dyDescent="0.2">
      <c r="A2872" t="s">
        <v>5170</v>
      </c>
      <c r="B2872" t="s">
        <v>5171</v>
      </c>
      <c r="C2872" t="str">
        <f t="shared" si="265"/>
        <v>Fatima Roberts</v>
      </c>
      <c r="D2872" t="s">
        <v>150</v>
      </c>
      <c r="E2872" t="s">
        <v>121</v>
      </c>
      <c r="F2872" t="s">
        <v>42</v>
      </c>
      <c r="G2872" s="10">
        <v>45661</v>
      </c>
      <c r="H2872" t="s">
        <v>35</v>
      </c>
      <c r="I2872">
        <v>60846</v>
      </c>
      <c r="J2872">
        <v>332</v>
      </c>
      <c r="K2872" t="s">
        <v>91</v>
      </c>
      <c r="L2872">
        <v>11</v>
      </c>
      <c r="M2872">
        <v>4734</v>
      </c>
      <c r="N2872">
        <v>4400</v>
      </c>
      <c r="O2872" s="11" t="e">
        <f t="shared" si="264"/>
        <v>#VALUE!</v>
      </c>
      <c r="P2872" t="s">
        <v>44</v>
      </c>
      <c r="Q2872" t="s">
        <v>37</v>
      </c>
      <c r="R2872" t="s">
        <v>118</v>
      </c>
      <c r="S2872" t="str">
        <f t="shared" si="266"/>
        <v>Facebook</v>
      </c>
      <c r="T2872">
        <f t="shared" si="267"/>
        <v>332</v>
      </c>
      <c r="U2872">
        <f t="shared" si="268"/>
        <v>4734</v>
      </c>
      <c r="V2872" s="18">
        <f t="shared" si="269"/>
        <v>7.2454583861427974E-2</v>
      </c>
      <c r="W2872" t="str">
        <f>IF(COUNTIF($A$2:A2874,)&gt;1,"Duplicate","Unique")</f>
        <v>Unique</v>
      </c>
    </row>
    <row r="2873" spans="1:23" ht="15" x14ac:dyDescent="0.2">
      <c r="A2873" t="s">
        <v>5172</v>
      </c>
      <c r="B2873" t="s">
        <v>496</v>
      </c>
      <c r="C2873" t="str">
        <f t="shared" si="265"/>
        <v>Ravi Hall</v>
      </c>
      <c r="D2873" t="s">
        <v>126</v>
      </c>
      <c r="E2873" t="s">
        <v>1055</v>
      </c>
      <c r="F2873" t="s">
        <v>42</v>
      </c>
      <c r="G2873" s="10">
        <v>45916</v>
      </c>
      <c r="H2873" t="s">
        <v>49</v>
      </c>
      <c r="I2873">
        <v>4281</v>
      </c>
      <c r="J2873">
        <v>53</v>
      </c>
      <c r="K2873">
        <v>3</v>
      </c>
      <c r="L2873">
        <v>3</v>
      </c>
      <c r="M2873">
        <v>1304</v>
      </c>
      <c r="N2873">
        <v>0</v>
      </c>
      <c r="O2873" s="11">
        <f t="shared" si="264"/>
        <v>4.5245398773006137E-2</v>
      </c>
      <c r="P2873" t="s">
        <v>36</v>
      </c>
      <c r="R2873" t="s">
        <v>80</v>
      </c>
      <c r="S2873" t="str">
        <f t="shared" si="266"/>
        <v>Twitter</v>
      </c>
      <c r="T2873">
        <f t="shared" si="267"/>
        <v>53</v>
      </c>
      <c r="U2873">
        <f t="shared" si="268"/>
        <v>1304</v>
      </c>
      <c r="V2873" s="18">
        <f t="shared" si="269"/>
        <v>4.5245398773006137E-2</v>
      </c>
      <c r="W2873" t="str">
        <f>IF(COUNTIF($A$2:A2875,)&gt;1,"Duplicate","Unique")</f>
        <v>Unique</v>
      </c>
    </row>
    <row r="2874" spans="1:23" ht="15" x14ac:dyDescent="0.2">
      <c r="A2874" t="s">
        <v>5173</v>
      </c>
      <c r="B2874" t="s">
        <v>2267</v>
      </c>
      <c r="C2874" t="str">
        <f t="shared" si="265"/>
        <v>Meera Bansal</v>
      </c>
      <c r="D2874" t="s">
        <v>226</v>
      </c>
      <c r="E2874" t="s">
        <v>65</v>
      </c>
      <c r="F2874" t="s">
        <v>42</v>
      </c>
      <c r="G2874" s="10">
        <v>45997</v>
      </c>
      <c r="H2874" t="s">
        <v>35</v>
      </c>
      <c r="I2874">
        <v>10427</v>
      </c>
      <c r="J2874">
        <v>45</v>
      </c>
      <c r="K2874">
        <v>2</v>
      </c>
      <c r="L2874">
        <v>4</v>
      </c>
      <c r="M2874">
        <v>3012</v>
      </c>
      <c r="N2874">
        <v>0</v>
      </c>
      <c r="O2874" s="11">
        <f t="shared" si="264"/>
        <v>1.693227091633466E-2</v>
      </c>
      <c r="P2874" t="s">
        <v>44</v>
      </c>
      <c r="Q2874" t="s">
        <v>50</v>
      </c>
      <c r="R2874" t="s">
        <v>80</v>
      </c>
      <c r="S2874" t="str">
        <f t="shared" si="266"/>
        <v>Instagram</v>
      </c>
      <c r="T2874">
        <f t="shared" si="267"/>
        <v>45</v>
      </c>
      <c r="U2874">
        <f t="shared" si="268"/>
        <v>3012</v>
      </c>
      <c r="V2874" s="18">
        <f t="shared" si="269"/>
        <v>1.693227091633466E-2</v>
      </c>
      <c r="W2874" t="str">
        <f>IF(COUNTIF($A$2:A2876,)&gt;1,"Duplicate","Unique")</f>
        <v>Unique</v>
      </c>
    </row>
    <row r="2875" spans="1:23" ht="15" x14ac:dyDescent="0.2">
      <c r="A2875" t="s">
        <v>5174</v>
      </c>
      <c r="B2875" t="s">
        <v>5175</v>
      </c>
      <c r="C2875" t="str">
        <f t="shared" si="265"/>
        <v>Noah Perez</v>
      </c>
      <c r="D2875" t="s">
        <v>47</v>
      </c>
      <c r="E2875" t="s">
        <v>1055</v>
      </c>
      <c r="F2875" t="s">
        <v>42</v>
      </c>
      <c r="G2875" s="10">
        <v>45997</v>
      </c>
      <c r="H2875" t="s">
        <v>35</v>
      </c>
      <c r="I2875">
        <v>20195</v>
      </c>
      <c r="J2875">
        <v>105</v>
      </c>
      <c r="K2875">
        <v>12</v>
      </c>
      <c r="L2875">
        <v>8</v>
      </c>
      <c r="M2875">
        <v>5055</v>
      </c>
      <c r="N2875">
        <v>0</v>
      </c>
      <c r="O2875" s="11">
        <f t="shared" si="264"/>
        <v>2.4727992087042534E-2</v>
      </c>
      <c r="P2875" t="s">
        <v>314</v>
      </c>
      <c r="Q2875" t="s">
        <v>50</v>
      </c>
      <c r="R2875" t="s">
        <v>80</v>
      </c>
      <c r="S2875" t="str">
        <f t="shared" si="266"/>
        <v>Instagram</v>
      </c>
      <c r="T2875">
        <f t="shared" si="267"/>
        <v>105</v>
      </c>
      <c r="U2875">
        <f t="shared" si="268"/>
        <v>5055</v>
      </c>
      <c r="V2875" s="18">
        <f t="shared" si="269"/>
        <v>2.4727992087042534E-2</v>
      </c>
      <c r="W2875" t="str">
        <f>IF(COUNTIF($A$2:A2877,)&gt;1,"Duplicate","Unique")</f>
        <v>Unique</v>
      </c>
    </row>
    <row r="2876" spans="1:23" ht="15" x14ac:dyDescent="0.2">
      <c r="A2876" t="s">
        <v>5176</v>
      </c>
      <c r="B2876" t="s">
        <v>5177</v>
      </c>
      <c r="C2876" t="str">
        <f t="shared" si="265"/>
        <v>Meera Kulkarni</v>
      </c>
      <c r="D2876" t="s">
        <v>70</v>
      </c>
      <c r="E2876" t="s">
        <v>48</v>
      </c>
      <c r="F2876" t="s">
        <v>385</v>
      </c>
      <c r="G2876" s="10">
        <v>46073</v>
      </c>
      <c r="H2876" t="s">
        <v>102</v>
      </c>
      <c r="I2876">
        <v>63050</v>
      </c>
      <c r="J2876">
        <v>607</v>
      </c>
      <c r="K2876">
        <v>52</v>
      </c>
      <c r="L2876">
        <v>50</v>
      </c>
      <c r="M2876">
        <v>18418</v>
      </c>
      <c r="N2876">
        <v>0</v>
      </c>
      <c r="O2876" s="11">
        <f t="shared" si="264"/>
        <v>3.8494950591812356E-2</v>
      </c>
      <c r="P2876" t="s">
        <v>114</v>
      </c>
      <c r="Q2876" t="s">
        <v>50</v>
      </c>
      <c r="R2876" t="s">
        <v>197</v>
      </c>
      <c r="S2876" t="str">
        <f t="shared" si="266"/>
        <v>Facebook</v>
      </c>
      <c r="T2876">
        <f t="shared" si="267"/>
        <v>607</v>
      </c>
      <c r="U2876">
        <f t="shared" si="268"/>
        <v>18418</v>
      </c>
      <c r="V2876" s="18">
        <f t="shared" si="269"/>
        <v>3.8494950591812356E-2</v>
      </c>
      <c r="W2876" t="str">
        <f>IF(COUNTIF($A$2:A2878,)&gt;1,"Duplicate","Unique")</f>
        <v>Unique</v>
      </c>
    </row>
    <row r="2877" spans="1:23" ht="15" x14ac:dyDescent="0.2">
      <c r="A2877" t="s">
        <v>5178</v>
      </c>
      <c r="B2877" t="s">
        <v>5179</v>
      </c>
      <c r="C2877" t="str">
        <f t="shared" si="265"/>
        <v>Omar Deshmukh</v>
      </c>
      <c r="D2877" t="s">
        <v>47</v>
      </c>
      <c r="E2877" t="s">
        <v>607</v>
      </c>
      <c r="F2877" t="s">
        <v>110</v>
      </c>
      <c r="G2877" s="10">
        <v>45765</v>
      </c>
      <c r="H2877" t="s">
        <v>55</v>
      </c>
      <c r="I2877">
        <v>5260</v>
      </c>
      <c r="J2877">
        <v>46</v>
      </c>
      <c r="K2877">
        <v>4</v>
      </c>
      <c r="L2877">
        <v>2</v>
      </c>
      <c r="M2877">
        <v>1176</v>
      </c>
      <c r="N2877">
        <v>2600</v>
      </c>
      <c r="O2877" s="11">
        <f t="shared" si="264"/>
        <v>4.4217687074829932E-2</v>
      </c>
      <c r="P2877" t="s">
        <v>44</v>
      </c>
      <c r="Q2877" t="s">
        <v>57</v>
      </c>
      <c r="R2877" t="s">
        <v>38</v>
      </c>
      <c r="S2877" t="str">
        <f t="shared" si="266"/>
        <v>Instagram</v>
      </c>
      <c r="T2877">
        <f t="shared" si="267"/>
        <v>46</v>
      </c>
      <c r="U2877">
        <f t="shared" si="268"/>
        <v>1176</v>
      </c>
      <c r="V2877" s="18">
        <f t="shared" si="269"/>
        <v>4.4217687074829932E-2</v>
      </c>
      <c r="W2877" t="str">
        <f>IF(COUNTIF($A$2:A2879,)&gt;1,"Duplicate","Unique")</f>
        <v>Unique</v>
      </c>
    </row>
    <row r="2878" spans="1:23" ht="15" x14ac:dyDescent="0.2">
      <c r="A2878" t="s">
        <v>5180</v>
      </c>
      <c r="B2878" t="s">
        <v>5181</v>
      </c>
      <c r="C2878" t="str">
        <f t="shared" si="265"/>
        <v>Manish Adams</v>
      </c>
      <c r="D2878" t="s">
        <v>70</v>
      </c>
      <c r="E2878" t="s">
        <v>86</v>
      </c>
      <c r="F2878" t="s">
        <v>54</v>
      </c>
      <c r="G2878" s="10">
        <v>45988</v>
      </c>
      <c r="H2878" t="s">
        <v>176</v>
      </c>
      <c r="I2878">
        <v>990</v>
      </c>
      <c r="J2878">
        <v>5</v>
      </c>
      <c r="K2878">
        <v>0</v>
      </c>
      <c r="L2878">
        <v>0</v>
      </c>
      <c r="M2878">
        <v>195</v>
      </c>
      <c r="N2878">
        <v>0</v>
      </c>
      <c r="O2878" s="11">
        <f t="shared" si="264"/>
        <v>2.564102564102564E-2</v>
      </c>
      <c r="P2878" t="s">
        <v>44</v>
      </c>
      <c r="Q2878" t="s">
        <v>50</v>
      </c>
      <c r="R2878">
        <v>0</v>
      </c>
      <c r="S2878" t="str">
        <f t="shared" si="266"/>
        <v>Facebook</v>
      </c>
      <c r="T2878">
        <f t="shared" si="267"/>
        <v>5</v>
      </c>
      <c r="U2878">
        <f t="shared" si="268"/>
        <v>195</v>
      </c>
      <c r="V2878" s="18">
        <f t="shared" si="269"/>
        <v>2.564102564102564E-2</v>
      </c>
      <c r="W2878" t="str">
        <f>IF(COUNTIF($A$2:A2880,)&gt;1,"Duplicate","Unique")</f>
        <v>Unique</v>
      </c>
    </row>
    <row r="2879" spans="1:23" ht="15" x14ac:dyDescent="0.2">
      <c r="A2879" t="s">
        <v>5182</v>
      </c>
      <c r="B2879" t="s">
        <v>1382</v>
      </c>
      <c r="C2879" t="str">
        <f t="shared" si="265"/>
        <v>Karan Khan</v>
      </c>
      <c r="D2879" t="s">
        <v>70</v>
      </c>
      <c r="E2879" t="s">
        <v>86</v>
      </c>
      <c r="F2879" t="s">
        <v>99</v>
      </c>
      <c r="G2879" s="10">
        <v>45732</v>
      </c>
      <c r="H2879" t="s">
        <v>95</v>
      </c>
      <c r="I2879">
        <v>202587</v>
      </c>
      <c r="J2879">
        <v>2693</v>
      </c>
      <c r="L2879">
        <v>181</v>
      </c>
      <c r="M2879">
        <v>40139</v>
      </c>
      <c r="N2879">
        <v>4200</v>
      </c>
      <c r="O2879" s="11">
        <f t="shared" si="264"/>
        <v>7.1601185879070231E-2</v>
      </c>
      <c r="P2879" t="s">
        <v>288</v>
      </c>
      <c r="Q2879" t="s">
        <v>57</v>
      </c>
      <c r="R2879" t="s">
        <v>80</v>
      </c>
      <c r="S2879" t="str">
        <f t="shared" si="266"/>
        <v>Facebook</v>
      </c>
      <c r="T2879">
        <f t="shared" si="267"/>
        <v>2693</v>
      </c>
      <c r="U2879">
        <f t="shared" si="268"/>
        <v>40139</v>
      </c>
      <c r="V2879" s="18">
        <f t="shared" si="269"/>
        <v>7.1601185879070231E-2</v>
      </c>
      <c r="W2879" t="str">
        <f>IF(COUNTIF($A$2:A2881,)&gt;1,"Duplicate","Unique")</f>
        <v>Unique</v>
      </c>
    </row>
    <row r="2880" spans="1:23" ht="15" x14ac:dyDescent="0.2">
      <c r="A2880" t="s">
        <v>5183</v>
      </c>
      <c r="B2880" t="s">
        <v>5184</v>
      </c>
      <c r="C2880" t="str">
        <f t="shared" si="265"/>
        <v>Lucas Miller</v>
      </c>
      <c r="D2880" t="s">
        <v>41</v>
      </c>
      <c r="E2880" t="s">
        <v>90</v>
      </c>
      <c r="F2880" t="s">
        <v>54</v>
      </c>
      <c r="G2880" s="10">
        <v>45715</v>
      </c>
      <c r="H2880" t="s">
        <v>176</v>
      </c>
      <c r="I2880">
        <v>172602</v>
      </c>
      <c r="J2880">
        <v>960</v>
      </c>
      <c r="K2880">
        <v>72</v>
      </c>
      <c r="L2880">
        <v>29</v>
      </c>
      <c r="M2880">
        <v>18675</v>
      </c>
      <c r="N2880">
        <v>1950</v>
      </c>
      <c r="O2880" s="11">
        <f t="shared" si="264"/>
        <v>5.6813922356091028E-2</v>
      </c>
      <c r="P2880" t="s">
        <v>288</v>
      </c>
      <c r="Q2880" t="s">
        <v>57</v>
      </c>
      <c r="R2880" t="s">
        <v>51</v>
      </c>
      <c r="S2880" t="str">
        <f t="shared" si="266"/>
        <v>LinkedIn</v>
      </c>
      <c r="T2880">
        <f t="shared" si="267"/>
        <v>960</v>
      </c>
      <c r="U2880">
        <f t="shared" si="268"/>
        <v>18675</v>
      </c>
      <c r="V2880" s="18">
        <f t="shared" si="269"/>
        <v>5.6813922356091028E-2</v>
      </c>
      <c r="W2880" t="str">
        <f>IF(COUNTIF($A$2:A2882,)&gt;1,"Duplicate","Unique")</f>
        <v>Unique</v>
      </c>
    </row>
    <row r="2881" spans="1:23" ht="15" x14ac:dyDescent="0.2">
      <c r="A2881" t="s">
        <v>5185</v>
      </c>
      <c r="B2881" t="s">
        <v>5186</v>
      </c>
      <c r="C2881" t="str">
        <f t="shared" si="265"/>
        <v>Rahul Nair</v>
      </c>
      <c r="D2881" t="s">
        <v>126</v>
      </c>
      <c r="E2881" t="s">
        <v>48</v>
      </c>
      <c r="F2881" t="s">
        <v>362</v>
      </c>
      <c r="G2881" s="10">
        <v>45847</v>
      </c>
      <c r="H2881" t="s">
        <v>61</v>
      </c>
      <c r="I2881">
        <v>1733</v>
      </c>
      <c r="J2881">
        <v>12</v>
      </c>
      <c r="K2881">
        <v>0</v>
      </c>
      <c r="L2881">
        <v>0</v>
      </c>
      <c r="M2881">
        <v>445</v>
      </c>
      <c r="N2881">
        <v>0</v>
      </c>
      <c r="O2881" s="11">
        <f t="shared" si="264"/>
        <v>2.6966292134831461E-2</v>
      </c>
      <c r="Q2881" t="s">
        <v>50</v>
      </c>
      <c r="R2881" t="s">
        <v>38</v>
      </c>
      <c r="S2881" t="str">
        <f t="shared" si="266"/>
        <v>Twitter</v>
      </c>
      <c r="T2881">
        <f t="shared" si="267"/>
        <v>12</v>
      </c>
      <c r="U2881">
        <f t="shared" si="268"/>
        <v>445</v>
      </c>
      <c r="V2881" s="18">
        <f t="shared" si="269"/>
        <v>2.6966292134831461E-2</v>
      </c>
      <c r="W2881" t="str">
        <f>IF(COUNTIF($A$2:A2883,)&gt;1,"Duplicate","Unique")</f>
        <v>Unique</v>
      </c>
    </row>
    <row r="2882" spans="1:23" ht="15" x14ac:dyDescent="0.2">
      <c r="A2882" t="s">
        <v>5187</v>
      </c>
      <c r="B2882" t="s">
        <v>4063</v>
      </c>
      <c r="C2882" t="str">
        <f t="shared" si="265"/>
        <v>Nikhil Bhosale</v>
      </c>
      <c r="D2882" t="s">
        <v>70</v>
      </c>
      <c r="E2882" t="s">
        <v>48</v>
      </c>
      <c r="F2882" t="s">
        <v>42</v>
      </c>
      <c r="G2882" s="10">
        <v>45762</v>
      </c>
      <c r="H2882" t="s">
        <v>49</v>
      </c>
      <c r="I2882">
        <v>53336</v>
      </c>
      <c r="J2882">
        <v>1325</v>
      </c>
      <c r="K2882">
        <v>145</v>
      </c>
      <c r="L2882">
        <v>62</v>
      </c>
      <c r="M2882">
        <v>25510</v>
      </c>
      <c r="N2882">
        <v>0</v>
      </c>
      <c r="O2882" s="11">
        <f t="shared" ref="O2882:O2945" si="270">(J2882+K2882+L2882)/M2882</f>
        <v>6.0054880439043515E-2</v>
      </c>
      <c r="P2882" t="s">
        <v>36</v>
      </c>
      <c r="Q2882" t="s">
        <v>50</v>
      </c>
      <c r="R2882">
        <v>0</v>
      </c>
      <c r="S2882" t="str">
        <f t="shared" si="266"/>
        <v>Facebook</v>
      </c>
      <c r="T2882">
        <f t="shared" si="267"/>
        <v>1325</v>
      </c>
      <c r="U2882">
        <f t="shared" si="268"/>
        <v>25510</v>
      </c>
      <c r="V2882" s="18">
        <f t="shared" si="269"/>
        <v>6.0054880439043515E-2</v>
      </c>
      <c r="W2882" t="str">
        <f>IF(COUNTIF($A$2:A2884,)&gt;1,"Duplicate","Unique")</f>
        <v>Unique</v>
      </c>
    </row>
    <row r="2883" spans="1:23" ht="15" x14ac:dyDescent="0.2">
      <c r="A2883" t="s">
        <v>5188</v>
      </c>
      <c r="B2883" t="s">
        <v>5189</v>
      </c>
      <c r="C2883" t="str">
        <f t="shared" ref="C2883:C2946" si="271">PROPER(TRIM(B2883))</f>
        <v>Harsh Singh</v>
      </c>
      <c r="D2883" t="s">
        <v>47</v>
      </c>
      <c r="E2883" t="s">
        <v>90</v>
      </c>
      <c r="F2883" t="s">
        <v>164</v>
      </c>
      <c r="G2883" s="10">
        <v>46094</v>
      </c>
      <c r="H2883" t="s">
        <v>731</v>
      </c>
      <c r="I2883">
        <v>8966</v>
      </c>
      <c r="J2883">
        <v>3</v>
      </c>
      <c r="K2883">
        <v>0</v>
      </c>
      <c r="L2883">
        <v>0</v>
      </c>
      <c r="M2883">
        <v>450</v>
      </c>
      <c r="N2883">
        <v>4900</v>
      </c>
      <c r="O2883" s="11">
        <f t="shared" si="270"/>
        <v>6.6666666666666671E-3</v>
      </c>
      <c r="P2883" t="s">
        <v>36</v>
      </c>
      <c r="Q2883" t="s">
        <v>37</v>
      </c>
      <c r="R2883" t="s">
        <v>62</v>
      </c>
      <c r="S2883" t="str">
        <f t="shared" ref="S2883:S2946" si="272">IF(OR(UPPER(TRIM(D2883))="INSTAGRAM",UPPER(TRIM(D2883))="IG",UPPER(TRIM(D2883))="INSTA"),"Instagram",IF(OR(UPPER(TRIM(D2883))="FACEBOOK",UPPER(TRIM(D2883))="FB"),"Facebook",IF(OR(UPPER(TRIM(D2883))="TWITTER",UPPER(TRIM(D2883))="X",UPPER(TRIM(D2883))="TWITTER/X"),"Twitter",IF(OR(UPPER(TRIM(D2883))="YOUTUBE",UPPER(TRIM(D2883))="YT"),"YouTube",IF(OR(UPPER(TRIM(D2883))="LINKEDIN",UPPER(TRIM(D2883))="LI"),"LinkedIn","")))))</f>
        <v>Instagram</v>
      </c>
      <c r="T2883">
        <f t="shared" ref="T2883:T2946" si="273">MAX(0,IFERROR(VALUE(J2883),0))</f>
        <v>3</v>
      </c>
      <c r="U2883">
        <f t="shared" ref="U2883:U2946" si="274">MAX(0,IFERROR(VALUE(M2883),0))</f>
        <v>450</v>
      </c>
      <c r="V2883" s="18">
        <f t="shared" ref="V2883:V2946" si="275">IFERROR((T2883+IFERROR(VALUE(K2883),0)+IFERROR(VALUE(L2883),0))/U2883,0)</f>
        <v>6.6666666666666671E-3</v>
      </c>
      <c r="W2883" t="str">
        <f>IF(COUNTIF($A$2:A2885,)&gt;1,"Duplicate","Unique")</f>
        <v>Unique</v>
      </c>
    </row>
    <row r="2884" spans="1:23" ht="15" x14ac:dyDescent="0.2">
      <c r="A2884" t="s">
        <v>5190</v>
      </c>
      <c r="B2884" t="s">
        <v>5191</v>
      </c>
      <c r="C2884" t="str">
        <f t="shared" si="271"/>
        <v>Isha Taylor</v>
      </c>
      <c r="D2884" t="s">
        <v>126</v>
      </c>
      <c r="E2884" t="s">
        <v>90</v>
      </c>
      <c r="F2884" t="s">
        <v>42</v>
      </c>
      <c r="G2884" s="10">
        <v>45926</v>
      </c>
      <c r="H2884" t="s">
        <v>55</v>
      </c>
      <c r="I2884">
        <v>92835</v>
      </c>
      <c r="J2884">
        <v>3346</v>
      </c>
      <c r="K2884">
        <v>243</v>
      </c>
      <c r="L2884">
        <v>174</v>
      </c>
      <c r="M2884">
        <v>43274</v>
      </c>
      <c r="N2884">
        <v>0</v>
      </c>
      <c r="O2884" s="11">
        <f t="shared" si="270"/>
        <v>8.6957526459305823E-2</v>
      </c>
      <c r="P2884" t="s">
        <v>114</v>
      </c>
      <c r="Q2884" t="s">
        <v>50</v>
      </c>
      <c r="R2884" t="s">
        <v>80</v>
      </c>
      <c r="S2884" t="str">
        <f t="shared" si="272"/>
        <v>Twitter</v>
      </c>
      <c r="T2884">
        <f t="shared" si="273"/>
        <v>3346</v>
      </c>
      <c r="U2884">
        <f t="shared" si="274"/>
        <v>43274</v>
      </c>
      <c r="V2884" s="18">
        <f t="shared" si="275"/>
        <v>8.6957526459305823E-2</v>
      </c>
      <c r="W2884" t="str">
        <f>IF(COUNTIF($A$2:A2886,)&gt;1,"Duplicate","Unique")</f>
        <v>Unique</v>
      </c>
    </row>
    <row r="2885" spans="1:23" ht="15" x14ac:dyDescent="0.2">
      <c r="A2885" t="s">
        <v>5192</v>
      </c>
      <c r="B2885" t="s">
        <v>4091</v>
      </c>
      <c r="C2885" t="str">
        <f t="shared" si="271"/>
        <v>Riya Reddy</v>
      </c>
      <c r="D2885" t="s">
        <v>32</v>
      </c>
      <c r="E2885" t="s">
        <v>294</v>
      </c>
      <c r="F2885" t="s">
        <v>42</v>
      </c>
      <c r="G2885" s="10">
        <v>45949</v>
      </c>
      <c r="I2885">
        <v>15266</v>
      </c>
      <c r="J2885">
        <v>52</v>
      </c>
      <c r="K2885">
        <v>2</v>
      </c>
      <c r="L2885">
        <v>3</v>
      </c>
      <c r="M2885">
        <v>3091</v>
      </c>
      <c r="N2885">
        <v>4600</v>
      </c>
      <c r="O2885" s="11">
        <f t="shared" si="270"/>
        <v>1.8440634098997089E-2</v>
      </c>
      <c r="P2885" t="s">
        <v>44</v>
      </c>
      <c r="Q2885" t="s">
        <v>37</v>
      </c>
      <c r="R2885" t="s">
        <v>118</v>
      </c>
      <c r="S2885" t="str">
        <f t="shared" si="272"/>
        <v>YouTube</v>
      </c>
      <c r="T2885">
        <f t="shared" si="273"/>
        <v>52</v>
      </c>
      <c r="U2885">
        <f t="shared" si="274"/>
        <v>3091</v>
      </c>
      <c r="V2885" s="18">
        <f t="shared" si="275"/>
        <v>1.8440634098997089E-2</v>
      </c>
      <c r="W2885" t="str">
        <f>IF(COUNTIF($A$2:A2887,)&gt;1,"Duplicate","Unique")</f>
        <v>Unique</v>
      </c>
    </row>
    <row r="2886" spans="1:23" ht="15" x14ac:dyDescent="0.2">
      <c r="A2886" t="s">
        <v>5193</v>
      </c>
      <c r="B2886" t="s">
        <v>5194</v>
      </c>
      <c r="C2886" t="str">
        <f t="shared" si="271"/>
        <v>Olivia Nair</v>
      </c>
      <c r="D2886" t="s">
        <v>47</v>
      </c>
      <c r="E2886" t="s">
        <v>65</v>
      </c>
      <c r="F2886" t="s">
        <v>164</v>
      </c>
      <c r="G2886" s="10">
        <v>45805</v>
      </c>
      <c r="H2886" t="s">
        <v>425</v>
      </c>
      <c r="I2886">
        <v>18436</v>
      </c>
      <c r="J2886">
        <v>958</v>
      </c>
      <c r="K2886">
        <v>55</v>
      </c>
      <c r="L2886">
        <v>89</v>
      </c>
      <c r="M2886">
        <v>13861</v>
      </c>
      <c r="N2886">
        <v>3200</v>
      </c>
      <c r="O2886" s="11">
        <f t="shared" si="270"/>
        <v>7.9503643315778083E-2</v>
      </c>
      <c r="P2886" t="s">
        <v>56</v>
      </c>
      <c r="Q2886" t="s">
        <v>37</v>
      </c>
      <c r="R2886" t="s">
        <v>38</v>
      </c>
      <c r="S2886" t="str">
        <f t="shared" si="272"/>
        <v>Instagram</v>
      </c>
      <c r="T2886">
        <f t="shared" si="273"/>
        <v>958</v>
      </c>
      <c r="U2886">
        <f t="shared" si="274"/>
        <v>13861</v>
      </c>
      <c r="V2886" s="18">
        <f t="shared" si="275"/>
        <v>7.9503643315778083E-2</v>
      </c>
      <c r="W2886" t="str">
        <f>IF(COUNTIF($A$2:A2888,)&gt;1,"Duplicate","Unique")</f>
        <v>Unique</v>
      </c>
    </row>
    <row r="2887" spans="1:23" ht="15" x14ac:dyDescent="0.2">
      <c r="A2887" t="s">
        <v>5195</v>
      </c>
      <c r="B2887" t="s">
        <v>5146</v>
      </c>
      <c r="C2887" t="str">
        <f t="shared" si="271"/>
        <v>Pooja Hall</v>
      </c>
      <c r="D2887" t="s">
        <v>47</v>
      </c>
      <c r="E2887" t="s">
        <v>48</v>
      </c>
      <c r="F2887" t="s">
        <v>42</v>
      </c>
      <c r="G2887" s="10">
        <v>45884</v>
      </c>
      <c r="H2887" t="s">
        <v>55</v>
      </c>
      <c r="I2887">
        <v>6796</v>
      </c>
      <c r="J2887">
        <v>16</v>
      </c>
      <c r="K2887">
        <v>1</v>
      </c>
      <c r="L2887">
        <v>1</v>
      </c>
      <c r="N2887">
        <v>950</v>
      </c>
      <c r="O2887" s="11" t="e">
        <f t="shared" si="270"/>
        <v>#DIV/0!</v>
      </c>
      <c r="P2887" t="s">
        <v>56</v>
      </c>
      <c r="Q2887" t="s">
        <v>124</v>
      </c>
      <c r="R2887" t="s">
        <v>197</v>
      </c>
      <c r="S2887" t="str">
        <f t="shared" si="272"/>
        <v>Instagram</v>
      </c>
      <c r="T2887">
        <f t="shared" si="273"/>
        <v>16</v>
      </c>
      <c r="U2887">
        <f t="shared" si="274"/>
        <v>0</v>
      </c>
      <c r="V2887" s="18">
        <f t="shared" si="275"/>
        <v>0</v>
      </c>
      <c r="W2887" t="str">
        <f>IF(COUNTIF($A$2:A2889,)&gt;1,"Duplicate","Unique")</f>
        <v>Unique</v>
      </c>
    </row>
    <row r="2888" spans="1:23" ht="15" x14ac:dyDescent="0.2">
      <c r="A2888" t="s">
        <v>5196</v>
      </c>
      <c r="B2888" t="s">
        <v>1352</v>
      </c>
      <c r="C2888" t="str">
        <f t="shared" si="271"/>
        <v>Rahul Nair</v>
      </c>
      <c r="D2888" t="s">
        <v>126</v>
      </c>
      <c r="E2888" t="s">
        <v>274</v>
      </c>
      <c r="F2888" t="s">
        <v>538</v>
      </c>
      <c r="G2888" s="10">
        <v>45793</v>
      </c>
      <c r="H2888" t="s">
        <v>55</v>
      </c>
      <c r="I2888">
        <v>1733</v>
      </c>
      <c r="J2888">
        <v>44</v>
      </c>
      <c r="K2888">
        <v>5</v>
      </c>
      <c r="L2888">
        <v>4</v>
      </c>
      <c r="M2888">
        <v>309</v>
      </c>
      <c r="N2888">
        <v>6350</v>
      </c>
      <c r="O2888" s="11">
        <f t="shared" si="270"/>
        <v>0.17152103559870549</v>
      </c>
      <c r="P2888" t="s">
        <v>288</v>
      </c>
      <c r="Q2888" t="s">
        <v>57</v>
      </c>
      <c r="R2888" t="s">
        <v>197</v>
      </c>
      <c r="S2888" t="str">
        <f t="shared" si="272"/>
        <v>Twitter</v>
      </c>
      <c r="T2888">
        <f t="shared" si="273"/>
        <v>44</v>
      </c>
      <c r="U2888">
        <f t="shared" si="274"/>
        <v>309</v>
      </c>
      <c r="V2888" s="18">
        <f t="shared" si="275"/>
        <v>0.17152103559870549</v>
      </c>
      <c r="W2888" t="str">
        <f>IF(COUNTIF($A$2:A2890,)&gt;1,"Duplicate","Unique")</f>
        <v>Unique</v>
      </c>
    </row>
    <row r="2889" spans="1:23" ht="15" x14ac:dyDescent="0.2">
      <c r="A2889" t="s">
        <v>5197</v>
      </c>
      <c r="B2889" t="s">
        <v>2845</v>
      </c>
      <c r="C2889" t="str">
        <f t="shared" si="271"/>
        <v>Sarah Patil</v>
      </c>
      <c r="D2889" t="s">
        <v>47</v>
      </c>
      <c r="E2889" t="s">
        <v>48</v>
      </c>
      <c r="F2889" t="s">
        <v>42</v>
      </c>
      <c r="G2889" s="10">
        <v>46078</v>
      </c>
      <c r="H2889" t="s">
        <v>61</v>
      </c>
      <c r="I2889">
        <v>9746</v>
      </c>
      <c r="J2889">
        <v>89</v>
      </c>
      <c r="K2889">
        <v>4</v>
      </c>
      <c r="L2889">
        <v>2</v>
      </c>
      <c r="M2889">
        <v>2369</v>
      </c>
      <c r="N2889">
        <v>1950</v>
      </c>
      <c r="O2889" s="11">
        <f t="shared" si="270"/>
        <v>4.0101308569016461E-2</v>
      </c>
      <c r="P2889" t="s">
        <v>36</v>
      </c>
      <c r="Q2889" t="s">
        <v>57</v>
      </c>
      <c r="R2889" t="s">
        <v>38</v>
      </c>
      <c r="S2889" t="str">
        <f t="shared" si="272"/>
        <v>Instagram</v>
      </c>
      <c r="T2889">
        <f t="shared" si="273"/>
        <v>89</v>
      </c>
      <c r="U2889">
        <f t="shared" si="274"/>
        <v>2369</v>
      </c>
      <c r="V2889" s="18">
        <f t="shared" si="275"/>
        <v>4.0101308569016461E-2</v>
      </c>
      <c r="W2889" t="str">
        <f>IF(COUNTIF($A$2:A2891,)&gt;1,"Duplicate","Unique")</f>
        <v>Unique</v>
      </c>
    </row>
    <row r="2890" spans="1:23" ht="15" x14ac:dyDescent="0.2">
      <c r="A2890" t="s">
        <v>5198</v>
      </c>
      <c r="B2890" t="s">
        <v>4884</v>
      </c>
      <c r="C2890" t="str">
        <f t="shared" si="271"/>
        <v>Sanjay Perez</v>
      </c>
      <c r="D2890" t="s">
        <v>156</v>
      </c>
      <c r="E2890" t="s">
        <v>60</v>
      </c>
      <c r="F2890" t="s">
        <v>42</v>
      </c>
      <c r="G2890" s="10">
        <v>45836</v>
      </c>
      <c r="H2890" t="s">
        <v>35</v>
      </c>
      <c r="I2890">
        <v>8297</v>
      </c>
      <c r="K2890">
        <v>8</v>
      </c>
      <c r="L2890">
        <v>7</v>
      </c>
      <c r="M2890">
        <v>3312</v>
      </c>
      <c r="N2890">
        <v>2750</v>
      </c>
      <c r="O2890" s="11">
        <f t="shared" si="270"/>
        <v>4.528985507246377E-3</v>
      </c>
      <c r="P2890" t="s">
        <v>56</v>
      </c>
      <c r="Q2890" t="s">
        <v>179</v>
      </c>
      <c r="R2890" t="s">
        <v>38</v>
      </c>
      <c r="S2890" t="str">
        <f t="shared" si="272"/>
        <v>Twitter</v>
      </c>
      <c r="T2890">
        <f t="shared" si="273"/>
        <v>0</v>
      </c>
      <c r="U2890">
        <f t="shared" si="274"/>
        <v>3312</v>
      </c>
      <c r="V2890" s="18">
        <f t="shared" si="275"/>
        <v>4.528985507246377E-3</v>
      </c>
      <c r="W2890" t="str">
        <f>IF(COUNTIF($A$2:A2892,)&gt;1,"Duplicate","Unique")</f>
        <v>Unique</v>
      </c>
    </row>
    <row r="2891" spans="1:23" ht="15" x14ac:dyDescent="0.2">
      <c r="A2891" t="s">
        <v>5199</v>
      </c>
      <c r="B2891" t="s">
        <v>972</v>
      </c>
      <c r="C2891" t="str">
        <f t="shared" si="271"/>
        <v>Omar Iyer</v>
      </c>
      <c r="D2891" t="s">
        <v>47</v>
      </c>
      <c r="E2891" t="s">
        <v>78</v>
      </c>
      <c r="F2891" t="s">
        <v>99</v>
      </c>
      <c r="G2891" s="10">
        <v>45752</v>
      </c>
      <c r="H2891" t="s">
        <v>35</v>
      </c>
      <c r="I2891">
        <v>20670</v>
      </c>
      <c r="J2891">
        <v>203</v>
      </c>
      <c r="K2891">
        <v>7</v>
      </c>
      <c r="L2891">
        <v>19</v>
      </c>
      <c r="M2891">
        <v>3707</v>
      </c>
      <c r="N2891">
        <v>0</v>
      </c>
      <c r="O2891" s="11">
        <f t="shared" si="270"/>
        <v>6.1775020231993528E-2</v>
      </c>
      <c r="P2891" t="s">
        <v>56</v>
      </c>
      <c r="Q2891" t="s">
        <v>50</v>
      </c>
      <c r="R2891" t="s">
        <v>51</v>
      </c>
      <c r="S2891" t="str">
        <f t="shared" si="272"/>
        <v>Instagram</v>
      </c>
      <c r="T2891">
        <f t="shared" si="273"/>
        <v>203</v>
      </c>
      <c r="U2891">
        <f t="shared" si="274"/>
        <v>3707</v>
      </c>
      <c r="V2891" s="18">
        <f t="shared" si="275"/>
        <v>6.1775020231993528E-2</v>
      </c>
      <c r="W2891" t="str">
        <f>IF(COUNTIF($A$2:A2893,)&gt;1,"Duplicate","Unique")</f>
        <v>Unique</v>
      </c>
    </row>
    <row r="2892" spans="1:23" ht="15" x14ac:dyDescent="0.2">
      <c r="A2892" t="s">
        <v>5200</v>
      </c>
      <c r="B2892" t="s">
        <v>451</v>
      </c>
      <c r="C2892" t="str">
        <f t="shared" si="271"/>
        <v>Zara Roberts</v>
      </c>
      <c r="D2892" t="s">
        <v>47</v>
      </c>
      <c r="E2892" t="s">
        <v>860</v>
      </c>
      <c r="F2892" t="s">
        <v>54</v>
      </c>
      <c r="G2892" s="10">
        <v>45713</v>
      </c>
      <c r="H2892" t="s">
        <v>49</v>
      </c>
      <c r="I2892">
        <v>2876</v>
      </c>
      <c r="J2892">
        <v>53</v>
      </c>
      <c r="K2892">
        <v>2</v>
      </c>
      <c r="L2892">
        <v>4</v>
      </c>
      <c r="M2892">
        <v>1944</v>
      </c>
      <c r="N2892">
        <v>0</v>
      </c>
      <c r="O2892" s="11">
        <f t="shared" si="270"/>
        <v>3.0349794238683128E-2</v>
      </c>
      <c r="P2892" t="s">
        <v>36</v>
      </c>
      <c r="Q2892" t="s">
        <v>50</v>
      </c>
      <c r="R2892" t="s">
        <v>118</v>
      </c>
      <c r="S2892" t="str">
        <f t="shared" si="272"/>
        <v>Instagram</v>
      </c>
      <c r="T2892">
        <f t="shared" si="273"/>
        <v>53</v>
      </c>
      <c r="U2892">
        <f t="shared" si="274"/>
        <v>1944</v>
      </c>
      <c r="V2892" s="18">
        <f t="shared" si="275"/>
        <v>3.0349794238683128E-2</v>
      </c>
      <c r="W2892" t="str">
        <f>IF(COUNTIF($A$2:A2894,)&gt;1,"Duplicate","Unique")</f>
        <v>Unique</v>
      </c>
    </row>
    <row r="2893" spans="1:23" ht="15" x14ac:dyDescent="0.2">
      <c r="A2893" t="s">
        <v>5201</v>
      </c>
      <c r="B2893" t="s">
        <v>3017</v>
      </c>
      <c r="C2893" t="str">
        <f t="shared" si="271"/>
        <v>Aditi Thakur</v>
      </c>
      <c r="D2893" t="s">
        <v>47</v>
      </c>
      <c r="E2893" t="s">
        <v>86</v>
      </c>
      <c r="F2893" t="s">
        <v>99</v>
      </c>
      <c r="G2893" s="10">
        <v>45727</v>
      </c>
      <c r="H2893" t="s">
        <v>83</v>
      </c>
      <c r="I2893">
        <v>1125169</v>
      </c>
      <c r="J2893">
        <v>46240</v>
      </c>
      <c r="K2893">
        <v>5137</v>
      </c>
      <c r="L2893">
        <v>4057</v>
      </c>
      <c r="M2893">
        <v>645449</v>
      </c>
      <c r="N2893">
        <v>0</v>
      </c>
      <c r="O2893" s="11">
        <f t="shared" si="270"/>
        <v>8.5884399851886048E-2</v>
      </c>
      <c r="P2893" t="s">
        <v>44</v>
      </c>
      <c r="Q2893" t="s">
        <v>50</v>
      </c>
      <c r="R2893">
        <v>0</v>
      </c>
      <c r="S2893" t="str">
        <f t="shared" si="272"/>
        <v>Instagram</v>
      </c>
      <c r="T2893">
        <f t="shared" si="273"/>
        <v>46240</v>
      </c>
      <c r="U2893">
        <f t="shared" si="274"/>
        <v>645449</v>
      </c>
      <c r="V2893" s="18">
        <f t="shared" si="275"/>
        <v>8.5884399851886048E-2</v>
      </c>
      <c r="W2893" t="str">
        <f>IF(COUNTIF($A$2:A2895,)&gt;1,"Duplicate","Unique")</f>
        <v>Unique</v>
      </c>
    </row>
    <row r="2894" spans="1:23" ht="15" x14ac:dyDescent="0.2">
      <c r="A2894" t="s">
        <v>5202</v>
      </c>
      <c r="B2894" t="s">
        <v>5203</v>
      </c>
      <c r="C2894" t="str">
        <f t="shared" si="271"/>
        <v>Ravi Bansal</v>
      </c>
      <c r="D2894" t="s">
        <v>47</v>
      </c>
      <c r="E2894" t="s">
        <v>65</v>
      </c>
      <c r="G2894" s="10">
        <v>45714</v>
      </c>
      <c r="H2894" t="s">
        <v>61</v>
      </c>
      <c r="I2894">
        <v>2377</v>
      </c>
      <c r="J2894">
        <v>20</v>
      </c>
      <c r="K2894">
        <v>1</v>
      </c>
      <c r="L2894">
        <v>0</v>
      </c>
      <c r="M2894">
        <v>297</v>
      </c>
      <c r="N2894">
        <v>6150</v>
      </c>
      <c r="O2894" s="11">
        <f t="shared" si="270"/>
        <v>7.0707070707070704E-2</v>
      </c>
      <c r="P2894" t="s">
        <v>44</v>
      </c>
      <c r="Q2894" t="s">
        <v>124</v>
      </c>
      <c r="R2894" t="s">
        <v>80</v>
      </c>
      <c r="S2894" t="str">
        <f t="shared" si="272"/>
        <v>Instagram</v>
      </c>
      <c r="T2894">
        <f t="shared" si="273"/>
        <v>20</v>
      </c>
      <c r="U2894">
        <f t="shared" si="274"/>
        <v>297</v>
      </c>
      <c r="V2894" s="18">
        <f t="shared" si="275"/>
        <v>7.0707070707070704E-2</v>
      </c>
      <c r="W2894" t="str">
        <f>IF(COUNTIF($A$2:A2896,)&gt;1,"Duplicate","Unique")</f>
        <v>Unique</v>
      </c>
    </row>
    <row r="2895" spans="1:23" ht="15" x14ac:dyDescent="0.2">
      <c r="A2895" t="s">
        <v>2147</v>
      </c>
      <c r="B2895" t="s">
        <v>2148</v>
      </c>
      <c r="C2895" t="str">
        <f t="shared" si="271"/>
        <v>Olivia Bansal</v>
      </c>
      <c r="D2895" t="s">
        <v>322</v>
      </c>
      <c r="E2895" t="s">
        <v>183</v>
      </c>
      <c r="F2895" t="s">
        <v>311</v>
      </c>
      <c r="G2895" s="10" t="s">
        <v>2149</v>
      </c>
      <c r="H2895" t="s">
        <v>55</v>
      </c>
      <c r="I2895">
        <v>66773</v>
      </c>
      <c r="J2895">
        <v>5184</v>
      </c>
      <c r="K2895">
        <v>194</v>
      </c>
      <c r="L2895">
        <v>278</v>
      </c>
      <c r="M2895">
        <v>0</v>
      </c>
      <c r="N2895">
        <v>12550</v>
      </c>
      <c r="O2895" s="11" t="e">
        <f t="shared" si="270"/>
        <v>#DIV/0!</v>
      </c>
      <c r="P2895" t="s">
        <v>56</v>
      </c>
      <c r="Q2895" t="s">
        <v>124</v>
      </c>
      <c r="R2895" t="s">
        <v>118</v>
      </c>
      <c r="S2895" t="str">
        <f t="shared" si="272"/>
        <v>YouTube</v>
      </c>
      <c r="T2895">
        <f t="shared" si="273"/>
        <v>5184</v>
      </c>
      <c r="U2895">
        <f t="shared" si="274"/>
        <v>0</v>
      </c>
      <c r="V2895" s="18">
        <f t="shared" si="275"/>
        <v>0</v>
      </c>
      <c r="W2895" t="str">
        <f>IF(COUNTIF($A$2:A2897,)&gt;1,"Duplicate","Unique")</f>
        <v>Unique</v>
      </c>
    </row>
    <row r="2896" spans="1:23" ht="15" x14ac:dyDescent="0.2">
      <c r="A2896" t="s">
        <v>5204</v>
      </c>
      <c r="B2896" t="s">
        <v>5205</v>
      </c>
      <c r="C2896" t="str">
        <f t="shared" si="271"/>
        <v>Nikhil Thakur</v>
      </c>
      <c r="D2896" t="s">
        <v>32</v>
      </c>
      <c r="E2896" t="s">
        <v>183</v>
      </c>
      <c r="F2896" t="s">
        <v>574</v>
      </c>
      <c r="G2896" s="10">
        <v>45783</v>
      </c>
      <c r="H2896" t="s">
        <v>49</v>
      </c>
      <c r="I2896">
        <v>2915</v>
      </c>
      <c r="J2896">
        <v>13</v>
      </c>
      <c r="K2896">
        <v>1</v>
      </c>
      <c r="L2896">
        <v>0</v>
      </c>
      <c r="M2896">
        <v>878</v>
      </c>
      <c r="N2896">
        <v>0</v>
      </c>
      <c r="O2896" s="11">
        <f t="shared" si="270"/>
        <v>1.5945330296127564E-2</v>
      </c>
      <c r="P2896" t="s">
        <v>56</v>
      </c>
      <c r="Q2896" t="s">
        <v>50</v>
      </c>
      <c r="R2896" t="s">
        <v>51</v>
      </c>
      <c r="S2896" t="str">
        <f t="shared" si="272"/>
        <v>YouTube</v>
      </c>
      <c r="T2896">
        <f t="shared" si="273"/>
        <v>13</v>
      </c>
      <c r="U2896">
        <f t="shared" si="274"/>
        <v>878</v>
      </c>
      <c r="V2896" s="18">
        <f t="shared" si="275"/>
        <v>1.5945330296127564E-2</v>
      </c>
      <c r="W2896" t="str">
        <f>IF(COUNTIF($A$2:A2898,)&gt;1,"Duplicate","Unique")</f>
        <v>Unique</v>
      </c>
    </row>
    <row r="2897" spans="1:23" ht="15" x14ac:dyDescent="0.2">
      <c r="A2897" t="s">
        <v>5206</v>
      </c>
      <c r="B2897" t="s">
        <v>697</v>
      </c>
      <c r="C2897" t="str">
        <f t="shared" si="271"/>
        <v>Michael Deshmukh</v>
      </c>
      <c r="D2897" t="s">
        <v>47</v>
      </c>
      <c r="E2897" t="s">
        <v>65</v>
      </c>
      <c r="F2897" t="s">
        <v>99</v>
      </c>
      <c r="G2897" s="10">
        <v>45911</v>
      </c>
      <c r="H2897" t="s">
        <v>176</v>
      </c>
      <c r="I2897">
        <v>25284</v>
      </c>
      <c r="J2897">
        <v>1840</v>
      </c>
      <c r="K2897">
        <v>183</v>
      </c>
      <c r="L2897">
        <v>80</v>
      </c>
      <c r="M2897">
        <v>16866</v>
      </c>
      <c r="N2897">
        <v>2950</v>
      </c>
      <c r="O2897" s="11">
        <f t="shared" si="270"/>
        <v>0.12468872287442191</v>
      </c>
      <c r="P2897" t="s">
        <v>314</v>
      </c>
      <c r="Q2897" t="s">
        <v>124</v>
      </c>
      <c r="R2897" t="s">
        <v>118</v>
      </c>
      <c r="S2897" t="str">
        <f t="shared" si="272"/>
        <v>Instagram</v>
      </c>
      <c r="T2897">
        <f t="shared" si="273"/>
        <v>1840</v>
      </c>
      <c r="U2897">
        <f t="shared" si="274"/>
        <v>16866</v>
      </c>
      <c r="V2897" s="18">
        <f t="shared" si="275"/>
        <v>0.12468872287442191</v>
      </c>
      <c r="W2897" t="str">
        <f>IF(COUNTIF($A$2:A2899,)&gt;1,"Duplicate","Unique")</f>
        <v>Unique</v>
      </c>
    </row>
    <row r="2898" spans="1:23" ht="15" x14ac:dyDescent="0.2">
      <c r="A2898" t="s">
        <v>5207</v>
      </c>
      <c r="B2898" t="s">
        <v>5208</v>
      </c>
      <c r="C2898" t="str">
        <f t="shared" si="271"/>
        <v>Emily Verma</v>
      </c>
      <c r="D2898" t="s">
        <v>70</v>
      </c>
      <c r="E2898" t="s">
        <v>109</v>
      </c>
      <c r="F2898" t="s">
        <v>42</v>
      </c>
      <c r="G2898" s="10">
        <v>45722</v>
      </c>
      <c r="H2898" t="s">
        <v>176</v>
      </c>
      <c r="J2898">
        <v>2880</v>
      </c>
      <c r="K2898">
        <v>319</v>
      </c>
      <c r="L2898">
        <v>82</v>
      </c>
      <c r="M2898">
        <v>57833</v>
      </c>
      <c r="N2898">
        <v>0</v>
      </c>
      <c r="O2898" s="11">
        <f t="shared" si="270"/>
        <v>5.673231546003147E-2</v>
      </c>
      <c r="P2898" t="s">
        <v>36</v>
      </c>
      <c r="Q2898" t="s">
        <v>50</v>
      </c>
      <c r="R2898" t="s">
        <v>38</v>
      </c>
      <c r="S2898" t="str">
        <f t="shared" si="272"/>
        <v>Facebook</v>
      </c>
      <c r="T2898">
        <f t="shared" si="273"/>
        <v>2880</v>
      </c>
      <c r="U2898">
        <f t="shared" si="274"/>
        <v>57833</v>
      </c>
      <c r="V2898" s="18">
        <f t="shared" si="275"/>
        <v>5.673231546003147E-2</v>
      </c>
      <c r="W2898" t="str">
        <f>IF(COUNTIF($A$2:A2900,)&gt;1,"Duplicate","Unique")</f>
        <v>Unique</v>
      </c>
    </row>
    <row r="2899" spans="1:23" ht="15" x14ac:dyDescent="0.2">
      <c r="A2899" t="s">
        <v>5209</v>
      </c>
      <c r="B2899" t="s">
        <v>3343</v>
      </c>
      <c r="C2899" t="str">
        <f t="shared" si="271"/>
        <v>Tanvi Patil</v>
      </c>
      <c r="D2899" t="s">
        <v>41</v>
      </c>
      <c r="E2899" t="s">
        <v>33</v>
      </c>
      <c r="F2899" t="s">
        <v>151</v>
      </c>
      <c r="G2899" s="10">
        <v>45780</v>
      </c>
      <c r="H2899" t="s">
        <v>35</v>
      </c>
      <c r="I2899">
        <v>6801</v>
      </c>
      <c r="J2899">
        <v>-128</v>
      </c>
      <c r="K2899">
        <v>8</v>
      </c>
      <c r="L2899">
        <v>12</v>
      </c>
      <c r="M2899">
        <v>5401</v>
      </c>
      <c r="N2899">
        <v>0</v>
      </c>
      <c r="O2899" s="11">
        <f t="shared" si="270"/>
        <v>-1.9996296982040362E-2</v>
      </c>
      <c r="P2899" t="s">
        <v>36</v>
      </c>
      <c r="Q2899" t="s">
        <v>50</v>
      </c>
      <c r="R2899">
        <v>0</v>
      </c>
      <c r="S2899" t="str">
        <f t="shared" si="272"/>
        <v>LinkedIn</v>
      </c>
      <c r="T2899">
        <f t="shared" si="273"/>
        <v>0</v>
      </c>
      <c r="U2899">
        <f t="shared" si="274"/>
        <v>5401</v>
      </c>
      <c r="V2899" s="18">
        <f t="shared" si="275"/>
        <v>3.7030179596371044E-3</v>
      </c>
      <c r="W2899" t="str">
        <f>IF(COUNTIF($A$2:A2901,)&gt;1,"Duplicate","Unique")</f>
        <v>Unique</v>
      </c>
    </row>
    <row r="2900" spans="1:23" ht="15" x14ac:dyDescent="0.2">
      <c r="A2900" t="s">
        <v>5210</v>
      </c>
      <c r="B2900" t="s">
        <v>5211</v>
      </c>
      <c r="C2900" t="str">
        <f t="shared" si="271"/>
        <v>Manish Nelson</v>
      </c>
      <c r="D2900" t="s">
        <v>47</v>
      </c>
      <c r="E2900" t="s">
        <v>65</v>
      </c>
      <c r="F2900" t="s">
        <v>151</v>
      </c>
      <c r="G2900" s="10">
        <v>46047</v>
      </c>
      <c r="H2900" t="s">
        <v>95</v>
      </c>
      <c r="I2900">
        <v>66474</v>
      </c>
      <c r="J2900">
        <v>1281</v>
      </c>
      <c r="K2900">
        <v>94</v>
      </c>
      <c r="L2900">
        <v>109</v>
      </c>
      <c r="M2900">
        <v>0</v>
      </c>
      <c r="N2900">
        <v>0</v>
      </c>
      <c r="O2900" s="11" t="e">
        <f t="shared" si="270"/>
        <v>#DIV/0!</v>
      </c>
      <c r="P2900" t="s">
        <v>36</v>
      </c>
      <c r="Q2900" t="s">
        <v>50</v>
      </c>
      <c r="R2900">
        <v>0</v>
      </c>
      <c r="S2900" t="str">
        <f t="shared" si="272"/>
        <v>Instagram</v>
      </c>
      <c r="T2900">
        <f t="shared" si="273"/>
        <v>1281</v>
      </c>
      <c r="U2900">
        <f t="shared" si="274"/>
        <v>0</v>
      </c>
      <c r="V2900" s="18">
        <f t="shared" si="275"/>
        <v>0</v>
      </c>
      <c r="W2900" t="str">
        <f>IF(COUNTIF($A$2:A2902,)&gt;1,"Duplicate","Unique")</f>
        <v>Unique</v>
      </c>
    </row>
    <row r="2901" spans="1:23" ht="15" x14ac:dyDescent="0.2">
      <c r="A2901" t="s">
        <v>5212</v>
      </c>
      <c r="B2901" t="s">
        <v>5213</v>
      </c>
      <c r="C2901" t="str">
        <f t="shared" si="271"/>
        <v>Ava Brown</v>
      </c>
      <c r="D2901" t="s">
        <v>47</v>
      </c>
      <c r="E2901" t="s">
        <v>33</v>
      </c>
      <c r="G2901" s="10">
        <v>45864</v>
      </c>
      <c r="H2901" t="s">
        <v>35</v>
      </c>
      <c r="I2901">
        <v>189067</v>
      </c>
      <c r="J2901">
        <v>1408</v>
      </c>
      <c r="K2901">
        <v>69</v>
      </c>
      <c r="L2901">
        <v>39</v>
      </c>
      <c r="M2901">
        <v>28204</v>
      </c>
      <c r="N2901">
        <v>3700</v>
      </c>
      <c r="O2901" s="11">
        <f t="shared" si="270"/>
        <v>5.3751240958729261E-2</v>
      </c>
      <c r="P2901" t="s">
        <v>56</v>
      </c>
      <c r="Q2901" t="s">
        <v>37</v>
      </c>
      <c r="R2901" t="s">
        <v>80</v>
      </c>
      <c r="S2901" t="str">
        <f t="shared" si="272"/>
        <v>Instagram</v>
      </c>
      <c r="T2901">
        <f t="shared" si="273"/>
        <v>1408</v>
      </c>
      <c r="U2901">
        <f t="shared" si="274"/>
        <v>28204</v>
      </c>
      <c r="V2901" s="18">
        <f t="shared" si="275"/>
        <v>5.3751240958729261E-2</v>
      </c>
      <c r="W2901" t="str">
        <f>IF(COUNTIF($A$2:A2903,)&gt;1,"Duplicate","Unique")</f>
        <v>Unique</v>
      </c>
    </row>
    <row r="2902" spans="1:23" ht="15" x14ac:dyDescent="0.2">
      <c r="A2902" t="s">
        <v>5214</v>
      </c>
      <c r="B2902" t="s">
        <v>1851</v>
      </c>
      <c r="C2902" t="str">
        <f t="shared" si="271"/>
        <v>Manish Scott</v>
      </c>
      <c r="D2902" t="s">
        <v>126</v>
      </c>
      <c r="E2902" t="s">
        <v>48</v>
      </c>
      <c r="F2902" t="s">
        <v>538</v>
      </c>
      <c r="G2902" s="10">
        <v>45791</v>
      </c>
      <c r="H2902" t="s">
        <v>61</v>
      </c>
      <c r="I2902">
        <v>2931</v>
      </c>
      <c r="J2902">
        <v>17</v>
      </c>
      <c r="K2902">
        <v>0</v>
      </c>
      <c r="L2902">
        <v>1</v>
      </c>
      <c r="M2902">
        <v>722</v>
      </c>
      <c r="O2902" s="11">
        <f t="shared" si="270"/>
        <v>2.4930747922437674E-2</v>
      </c>
      <c r="P2902" t="s">
        <v>153</v>
      </c>
      <c r="Q2902" t="s">
        <v>124</v>
      </c>
      <c r="R2902">
        <v>0</v>
      </c>
      <c r="S2902" t="str">
        <f t="shared" si="272"/>
        <v>Twitter</v>
      </c>
      <c r="T2902">
        <f t="shared" si="273"/>
        <v>17</v>
      </c>
      <c r="U2902">
        <f t="shared" si="274"/>
        <v>722</v>
      </c>
      <c r="V2902" s="18">
        <f t="shared" si="275"/>
        <v>2.4930747922437674E-2</v>
      </c>
      <c r="W2902" t="str">
        <f>IF(COUNTIF($A$2:A2904,)&gt;1,"Duplicate","Unique")</f>
        <v>Unique</v>
      </c>
    </row>
    <row r="2903" spans="1:23" ht="15" x14ac:dyDescent="0.2">
      <c r="A2903" t="s">
        <v>5215</v>
      </c>
      <c r="B2903" t="s">
        <v>5216</v>
      </c>
      <c r="C2903" t="str">
        <f t="shared" si="271"/>
        <v>Sarah Thakur</v>
      </c>
      <c r="D2903" t="s">
        <v>32</v>
      </c>
      <c r="E2903" t="s">
        <v>65</v>
      </c>
      <c r="F2903" t="s">
        <v>110</v>
      </c>
      <c r="G2903" s="10">
        <v>45729</v>
      </c>
      <c r="H2903" t="s">
        <v>176</v>
      </c>
      <c r="I2903">
        <v>53446</v>
      </c>
      <c r="J2903">
        <v>8333</v>
      </c>
      <c r="K2903">
        <v>383</v>
      </c>
      <c r="L2903">
        <v>545</v>
      </c>
      <c r="M2903">
        <v>44669</v>
      </c>
      <c r="N2903">
        <v>2200</v>
      </c>
      <c r="O2903" s="11">
        <f t="shared" si="270"/>
        <v>0.20732499048557165</v>
      </c>
      <c r="P2903" t="s">
        <v>193</v>
      </c>
      <c r="Q2903" t="s">
        <v>37</v>
      </c>
      <c r="R2903" t="s">
        <v>38</v>
      </c>
      <c r="S2903" t="str">
        <f t="shared" si="272"/>
        <v>YouTube</v>
      </c>
      <c r="T2903">
        <f t="shared" si="273"/>
        <v>8333</v>
      </c>
      <c r="U2903">
        <f t="shared" si="274"/>
        <v>44669</v>
      </c>
      <c r="V2903" s="18">
        <f t="shared" si="275"/>
        <v>0.20732499048557165</v>
      </c>
      <c r="W2903" t="str">
        <f>IF(COUNTIF($A$2:A2905,)&gt;1,"Duplicate","Unique")</f>
        <v>Unique</v>
      </c>
    </row>
    <row r="2904" spans="1:23" ht="15" x14ac:dyDescent="0.2">
      <c r="A2904" t="s">
        <v>5217</v>
      </c>
      <c r="B2904" t="s">
        <v>2626</v>
      </c>
      <c r="C2904" t="str">
        <f t="shared" si="271"/>
        <v>Aditi Sharma</v>
      </c>
      <c r="D2904" t="s">
        <v>32</v>
      </c>
      <c r="E2904" t="s">
        <v>163</v>
      </c>
      <c r="F2904" t="s">
        <v>99</v>
      </c>
      <c r="G2904" s="10">
        <v>45847</v>
      </c>
      <c r="H2904" t="s">
        <v>123</v>
      </c>
      <c r="I2904">
        <v>44349</v>
      </c>
      <c r="J2904">
        <v>1705</v>
      </c>
      <c r="K2904">
        <v>166</v>
      </c>
      <c r="L2904">
        <v>42</v>
      </c>
      <c r="M2904">
        <v>15776</v>
      </c>
      <c r="N2904">
        <v>1650</v>
      </c>
      <c r="O2904" s="11">
        <f t="shared" si="270"/>
        <v>0.12126014198782961</v>
      </c>
      <c r="P2904" t="s">
        <v>36</v>
      </c>
      <c r="Q2904" t="s">
        <v>37</v>
      </c>
      <c r="R2904" t="s">
        <v>118</v>
      </c>
      <c r="S2904" t="str">
        <f t="shared" si="272"/>
        <v>YouTube</v>
      </c>
      <c r="T2904">
        <f t="shared" si="273"/>
        <v>1705</v>
      </c>
      <c r="U2904">
        <f t="shared" si="274"/>
        <v>15776</v>
      </c>
      <c r="V2904" s="18">
        <f t="shared" si="275"/>
        <v>0.12126014198782961</v>
      </c>
      <c r="W2904" t="str">
        <f>IF(COUNTIF($A$2:A2906,)&gt;1,"Duplicate","Unique")</f>
        <v>Unique</v>
      </c>
    </row>
    <row r="2905" spans="1:23" ht="15" x14ac:dyDescent="0.2">
      <c r="A2905" t="s">
        <v>5218</v>
      </c>
      <c r="B2905" t="s">
        <v>2741</v>
      </c>
      <c r="C2905" t="str">
        <f t="shared" si="271"/>
        <v>Pooja Kulkarni</v>
      </c>
      <c r="D2905" t="s">
        <v>47</v>
      </c>
      <c r="E2905" t="s">
        <v>60</v>
      </c>
      <c r="F2905" t="s">
        <v>168</v>
      </c>
      <c r="G2905" s="10">
        <v>45792</v>
      </c>
      <c r="H2905" t="s">
        <v>253</v>
      </c>
      <c r="I2905">
        <v>34191</v>
      </c>
      <c r="K2905">
        <v>30</v>
      </c>
      <c r="L2905">
        <v>40</v>
      </c>
      <c r="M2905">
        <v>11196</v>
      </c>
      <c r="N2905">
        <v>0</v>
      </c>
      <c r="O2905" s="11">
        <f t="shared" si="270"/>
        <v>6.2522329403358343E-3</v>
      </c>
      <c r="P2905" t="s">
        <v>56</v>
      </c>
      <c r="Q2905" t="s">
        <v>328</v>
      </c>
      <c r="R2905" t="s">
        <v>62</v>
      </c>
      <c r="S2905" t="str">
        <f t="shared" si="272"/>
        <v>Instagram</v>
      </c>
      <c r="T2905">
        <f t="shared" si="273"/>
        <v>0</v>
      </c>
      <c r="U2905">
        <f t="shared" si="274"/>
        <v>11196</v>
      </c>
      <c r="V2905" s="18">
        <f t="shared" si="275"/>
        <v>6.2522329403358343E-3</v>
      </c>
      <c r="W2905" t="str">
        <f>IF(COUNTIF($A$2:A2907,)&gt;1,"Duplicate","Unique")</f>
        <v>Unique</v>
      </c>
    </row>
    <row r="2906" spans="1:23" ht="15" x14ac:dyDescent="0.2">
      <c r="A2906" t="s">
        <v>5219</v>
      </c>
      <c r="B2906" t="s">
        <v>5220</v>
      </c>
      <c r="C2906" t="str">
        <f t="shared" si="271"/>
        <v>Zara Sharma</v>
      </c>
      <c r="D2906" t="s">
        <v>258</v>
      </c>
      <c r="E2906" t="s">
        <v>90</v>
      </c>
      <c r="F2906" t="s">
        <v>42</v>
      </c>
      <c r="G2906" s="10">
        <v>45990</v>
      </c>
      <c r="H2906" t="s">
        <v>35</v>
      </c>
      <c r="I2906">
        <v>46613</v>
      </c>
      <c r="J2906">
        <v>303</v>
      </c>
      <c r="K2906">
        <v>20</v>
      </c>
      <c r="L2906">
        <v>8</v>
      </c>
      <c r="M2906">
        <v>30229</v>
      </c>
      <c r="N2906">
        <v>0</v>
      </c>
      <c r="O2906" s="11">
        <f t="shared" si="270"/>
        <v>1.094975023983592E-2</v>
      </c>
      <c r="P2906" t="s">
        <v>114</v>
      </c>
      <c r="Q2906" t="s">
        <v>50</v>
      </c>
      <c r="R2906" t="s">
        <v>51</v>
      </c>
      <c r="S2906" t="str">
        <f t="shared" si="272"/>
        <v>Instagram</v>
      </c>
      <c r="T2906">
        <f t="shared" si="273"/>
        <v>303</v>
      </c>
      <c r="U2906">
        <f t="shared" si="274"/>
        <v>30229</v>
      </c>
      <c r="V2906" s="18">
        <f t="shared" si="275"/>
        <v>1.094975023983592E-2</v>
      </c>
      <c r="W2906" t="str">
        <f>IF(COUNTIF($A$2:A2908,)&gt;1,"Duplicate","Unique")</f>
        <v>Unique</v>
      </c>
    </row>
    <row r="2907" spans="1:23" ht="15" x14ac:dyDescent="0.2">
      <c r="A2907" t="s">
        <v>5221</v>
      </c>
      <c r="B2907" t="s">
        <v>817</v>
      </c>
      <c r="C2907" t="str">
        <f t="shared" si="271"/>
        <v>Michael Nair</v>
      </c>
      <c r="D2907" t="s">
        <v>32</v>
      </c>
      <c r="E2907" t="s">
        <v>65</v>
      </c>
      <c r="F2907" t="s">
        <v>191</v>
      </c>
      <c r="G2907" s="10">
        <v>45771</v>
      </c>
      <c r="H2907" t="s">
        <v>176</v>
      </c>
      <c r="I2907">
        <v>19258</v>
      </c>
      <c r="J2907">
        <v>239</v>
      </c>
      <c r="K2907">
        <v>19</v>
      </c>
      <c r="L2907">
        <v>22</v>
      </c>
      <c r="M2907">
        <v>3567</v>
      </c>
      <c r="N2907">
        <v>0</v>
      </c>
      <c r="O2907" s="11">
        <f t="shared" si="270"/>
        <v>7.8497336697504902E-2</v>
      </c>
      <c r="P2907" t="s">
        <v>36</v>
      </c>
      <c r="Q2907" t="s">
        <v>50</v>
      </c>
      <c r="R2907" t="s">
        <v>80</v>
      </c>
      <c r="S2907" t="str">
        <f t="shared" si="272"/>
        <v>YouTube</v>
      </c>
      <c r="T2907">
        <f t="shared" si="273"/>
        <v>239</v>
      </c>
      <c r="U2907">
        <f t="shared" si="274"/>
        <v>3567</v>
      </c>
      <c r="V2907" s="18">
        <f t="shared" si="275"/>
        <v>7.8497336697504902E-2</v>
      </c>
      <c r="W2907" t="str">
        <f>IF(COUNTIF($A$2:A2909,)&gt;1,"Duplicate","Unique")</f>
        <v>Unique</v>
      </c>
    </row>
    <row r="2908" spans="1:23" ht="15" x14ac:dyDescent="0.2">
      <c r="A2908" t="s">
        <v>5222</v>
      </c>
      <c r="B2908" t="s">
        <v>5223</v>
      </c>
      <c r="C2908" t="str">
        <f t="shared" si="271"/>
        <v>Priya Menon</v>
      </c>
      <c r="D2908" t="s">
        <v>47</v>
      </c>
      <c r="E2908" t="s">
        <v>33</v>
      </c>
      <c r="F2908" t="s">
        <v>99</v>
      </c>
      <c r="G2908" s="10">
        <v>45977</v>
      </c>
      <c r="H2908" t="s">
        <v>95</v>
      </c>
      <c r="I2908">
        <v>6475</v>
      </c>
      <c r="J2908">
        <v>24</v>
      </c>
      <c r="K2908">
        <v>0</v>
      </c>
      <c r="L2908">
        <v>2</v>
      </c>
      <c r="M2908">
        <v>2557</v>
      </c>
      <c r="N2908">
        <v>7150</v>
      </c>
      <c r="O2908" s="11">
        <f t="shared" si="270"/>
        <v>1.0168165819319515E-2</v>
      </c>
      <c r="P2908" t="s">
        <v>114</v>
      </c>
      <c r="Q2908" t="s">
        <v>124</v>
      </c>
      <c r="R2908" t="s">
        <v>118</v>
      </c>
      <c r="S2908" t="str">
        <f t="shared" si="272"/>
        <v>Instagram</v>
      </c>
      <c r="T2908">
        <f t="shared" si="273"/>
        <v>24</v>
      </c>
      <c r="U2908">
        <f t="shared" si="274"/>
        <v>2557</v>
      </c>
      <c r="V2908" s="18">
        <f t="shared" si="275"/>
        <v>1.0168165819319515E-2</v>
      </c>
      <c r="W2908" t="str">
        <f>IF(COUNTIF($A$2:A2910,)&gt;1,"Duplicate","Unique")</f>
        <v>Unique</v>
      </c>
    </row>
    <row r="2909" spans="1:23" ht="15" x14ac:dyDescent="0.2">
      <c r="A2909" t="s">
        <v>5224</v>
      </c>
      <c r="B2909" t="s">
        <v>5225</v>
      </c>
      <c r="C2909" t="str">
        <f t="shared" si="271"/>
        <v>Sophia Reddy</v>
      </c>
      <c r="D2909" t="s">
        <v>47</v>
      </c>
      <c r="E2909" t="s">
        <v>121</v>
      </c>
      <c r="F2909" t="s">
        <v>538</v>
      </c>
      <c r="G2909" s="10">
        <v>45870</v>
      </c>
      <c r="H2909" t="s">
        <v>731</v>
      </c>
      <c r="I2909">
        <v>3397</v>
      </c>
      <c r="J2909">
        <v>65</v>
      </c>
      <c r="L2909">
        <v>4</v>
      </c>
      <c r="M2909">
        <v>491</v>
      </c>
      <c r="N2909">
        <v>2100</v>
      </c>
      <c r="O2909" s="11">
        <f t="shared" si="270"/>
        <v>0.14052953156822812</v>
      </c>
      <c r="P2909" t="s">
        <v>288</v>
      </c>
      <c r="Q2909" t="s">
        <v>124</v>
      </c>
      <c r="R2909" t="s">
        <v>80</v>
      </c>
      <c r="S2909" t="str">
        <f t="shared" si="272"/>
        <v>Instagram</v>
      </c>
      <c r="T2909">
        <f t="shared" si="273"/>
        <v>65</v>
      </c>
      <c r="U2909">
        <f t="shared" si="274"/>
        <v>491</v>
      </c>
      <c r="V2909" s="18">
        <f t="shared" si="275"/>
        <v>0.14052953156822812</v>
      </c>
      <c r="W2909" t="str">
        <f>IF(COUNTIF($A$2:A2911,)&gt;1,"Duplicate","Unique")</f>
        <v>Unique</v>
      </c>
    </row>
    <row r="2910" spans="1:23" ht="15" x14ac:dyDescent="0.2">
      <c r="A2910" t="s">
        <v>5226</v>
      </c>
      <c r="B2910" t="s">
        <v>821</v>
      </c>
      <c r="C2910" t="str">
        <f t="shared" si="271"/>
        <v>Nandini Perez</v>
      </c>
      <c r="D2910" t="s">
        <v>47</v>
      </c>
      <c r="E2910" t="s">
        <v>78</v>
      </c>
      <c r="F2910" t="s">
        <v>110</v>
      </c>
      <c r="G2910" s="10">
        <v>45754</v>
      </c>
      <c r="H2910" t="s">
        <v>79</v>
      </c>
      <c r="I2910">
        <v>14013</v>
      </c>
      <c r="J2910">
        <v>41</v>
      </c>
      <c r="K2910">
        <v>3</v>
      </c>
      <c r="L2910" t="s">
        <v>67</v>
      </c>
      <c r="M2910">
        <v>5100</v>
      </c>
      <c r="N2910">
        <v>0</v>
      </c>
      <c r="O2910" s="11">
        <f t="shared" si="270"/>
        <v>9.2156862745098045E-3</v>
      </c>
      <c r="P2910" t="s">
        <v>56</v>
      </c>
      <c r="Q2910" t="s">
        <v>50</v>
      </c>
      <c r="R2910">
        <v>0</v>
      </c>
      <c r="S2910" t="str">
        <f t="shared" si="272"/>
        <v>Instagram</v>
      </c>
      <c r="T2910">
        <f t="shared" si="273"/>
        <v>41</v>
      </c>
      <c r="U2910">
        <f t="shared" si="274"/>
        <v>5100</v>
      </c>
      <c r="V2910" s="18">
        <f t="shared" si="275"/>
        <v>9.2156862745098045E-3</v>
      </c>
      <c r="W2910" t="str">
        <f>IF(COUNTIF($A$2:A2912,)&gt;1,"Duplicate","Unique")</f>
        <v>Unique</v>
      </c>
    </row>
    <row r="2911" spans="1:23" ht="15" x14ac:dyDescent="0.2">
      <c r="A2911" t="s">
        <v>5227</v>
      </c>
      <c r="B2911" t="s">
        <v>5228</v>
      </c>
      <c r="C2911" t="str">
        <f t="shared" si="271"/>
        <v>Tanvi Walker</v>
      </c>
      <c r="D2911" t="s">
        <v>47</v>
      </c>
      <c r="E2911" t="s">
        <v>121</v>
      </c>
      <c r="F2911" t="s">
        <v>42</v>
      </c>
      <c r="G2911" s="10">
        <v>45973</v>
      </c>
      <c r="H2911" t="s">
        <v>61</v>
      </c>
      <c r="I2911">
        <v>21958</v>
      </c>
      <c r="J2911">
        <v>78</v>
      </c>
      <c r="K2911">
        <v>7</v>
      </c>
      <c r="L2911">
        <v>4</v>
      </c>
      <c r="M2911">
        <v>5570</v>
      </c>
      <c r="N2911">
        <v>4550</v>
      </c>
      <c r="O2911" s="11">
        <f t="shared" si="270"/>
        <v>1.5978456014362655E-2</v>
      </c>
      <c r="P2911" t="s">
        <v>36</v>
      </c>
      <c r="Q2911" t="s">
        <v>57</v>
      </c>
      <c r="R2911" t="s">
        <v>62</v>
      </c>
      <c r="S2911" t="str">
        <f t="shared" si="272"/>
        <v>Instagram</v>
      </c>
      <c r="T2911">
        <f t="shared" si="273"/>
        <v>78</v>
      </c>
      <c r="U2911">
        <f t="shared" si="274"/>
        <v>5570</v>
      </c>
      <c r="V2911" s="18">
        <f t="shared" si="275"/>
        <v>1.5978456014362655E-2</v>
      </c>
      <c r="W2911" t="str">
        <f>IF(COUNTIF($A$2:A2913,)&gt;1,"Duplicate","Unique")</f>
        <v>Unique</v>
      </c>
    </row>
    <row r="2912" spans="1:23" ht="15" x14ac:dyDescent="0.2">
      <c r="A2912" t="s">
        <v>5229</v>
      </c>
      <c r="B2912" t="s">
        <v>260</v>
      </c>
      <c r="C2912" t="str">
        <f t="shared" si="271"/>
        <v>Aarav Nair</v>
      </c>
      <c r="D2912" t="s">
        <v>47</v>
      </c>
      <c r="E2912" t="s">
        <v>90</v>
      </c>
      <c r="F2912" t="s">
        <v>54</v>
      </c>
      <c r="G2912" s="10" t="s">
        <v>5230</v>
      </c>
      <c r="H2912" t="s">
        <v>79</v>
      </c>
      <c r="I2912">
        <v>2347</v>
      </c>
      <c r="J2912">
        <v>111</v>
      </c>
      <c r="K2912">
        <v>9</v>
      </c>
      <c r="L2912">
        <v>5</v>
      </c>
      <c r="M2912">
        <v>3389</v>
      </c>
      <c r="N2912">
        <v>0</v>
      </c>
      <c r="O2912" s="11">
        <f t="shared" si="270"/>
        <v>3.6884036588964296E-2</v>
      </c>
      <c r="P2912" t="s">
        <v>44</v>
      </c>
      <c r="Q2912" t="s">
        <v>50</v>
      </c>
      <c r="R2912" t="s">
        <v>38</v>
      </c>
      <c r="S2912" t="str">
        <f t="shared" si="272"/>
        <v>Instagram</v>
      </c>
      <c r="T2912">
        <f t="shared" si="273"/>
        <v>111</v>
      </c>
      <c r="U2912">
        <f t="shared" si="274"/>
        <v>3389</v>
      </c>
      <c r="V2912" s="18">
        <f t="shared" si="275"/>
        <v>3.6884036588964296E-2</v>
      </c>
      <c r="W2912" t="str">
        <f>IF(COUNTIF($A$2:A2914,)&gt;1,"Duplicate","Unique")</f>
        <v>Unique</v>
      </c>
    </row>
    <row r="2913" spans="1:23" ht="15" x14ac:dyDescent="0.2">
      <c r="A2913" t="s">
        <v>5231</v>
      </c>
      <c r="B2913" t="s">
        <v>3095</v>
      </c>
      <c r="C2913" t="str">
        <f t="shared" si="271"/>
        <v>Karan Bansal</v>
      </c>
      <c r="D2913" t="s">
        <v>32</v>
      </c>
      <c r="E2913" t="s">
        <v>183</v>
      </c>
      <c r="F2913" t="s">
        <v>42</v>
      </c>
      <c r="G2913" s="10">
        <v>45744</v>
      </c>
      <c r="H2913" t="s">
        <v>55</v>
      </c>
      <c r="I2913">
        <v>8587</v>
      </c>
      <c r="J2913">
        <v>629</v>
      </c>
      <c r="K2913">
        <v>52</v>
      </c>
      <c r="L2913">
        <v>28</v>
      </c>
      <c r="M2913">
        <v>3665</v>
      </c>
      <c r="N2913">
        <v>14650</v>
      </c>
      <c r="O2913" s="11">
        <f t="shared" si="270"/>
        <v>0.19345156889495224</v>
      </c>
      <c r="P2913" t="s">
        <v>288</v>
      </c>
      <c r="Q2913" t="s">
        <v>57</v>
      </c>
      <c r="R2913" t="s">
        <v>51</v>
      </c>
      <c r="S2913" t="str">
        <f t="shared" si="272"/>
        <v>YouTube</v>
      </c>
      <c r="T2913">
        <f t="shared" si="273"/>
        <v>629</v>
      </c>
      <c r="U2913">
        <f t="shared" si="274"/>
        <v>3665</v>
      </c>
      <c r="V2913" s="18">
        <f t="shared" si="275"/>
        <v>0.19345156889495224</v>
      </c>
      <c r="W2913" t="str">
        <f>IF(COUNTIF($A$2:A2915,)&gt;1,"Duplicate","Unique")</f>
        <v>Unique</v>
      </c>
    </row>
    <row r="2914" spans="1:23" ht="15" x14ac:dyDescent="0.2">
      <c r="A2914" t="s">
        <v>5232</v>
      </c>
      <c r="B2914" t="s">
        <v>5233</v>
      </c>
      <c r="C2914" t="str">
        <f t="shared" si="271"/>
        <v>Varun Banerjee</v>
      </c>
      <c r="D2914" t="s">
        <v>47</v>
      </c>
      <c r="E2914" t="s">
        <v>607</v>
      </c>
      <c r="G2914" s="10">
        <v>46046</v>
      </c>
      <c r="H2914" t="s">
        <v>35</v>
      </c>
      <c r="I2914">
        <v>27875</v>
      </c>
      <c r="J2914">
        <v>210</v>
      </c>
      <c r="K2914">
        <v>20</v>
      </c>
      <c r="L2914">
        <v>14</v>
      </c>
      <c r="M2914">
        <v>6269</v>
      </c>
      <c r="N2914">
        <v>11550</v>
      </c>
      <c r="O2914" s="11">
        <f t="shared" si="270"/>
        <v>3.8921678098580319E-2</v>
      </c>
      <c r="P2914" t="s">
        <v>44</v>
      </c>
      <c r="Q2914" t="s">
        <v>57</v>
      </c>
      <c r="R2914" t="s">
        <v>62</v>
      </c>
      <c r="S2914" t="str">
        <f t="shared" si="272"/>
        <v>Instagram</v>
      </c>
      <c r="T2914">
        <f t="shared" si="273"/>
        <v>210</v>
      </c>
      <c r="U2914">
        <f t="shared" si="274"/>
        <v>6269</v>
      </c>
      <c r="V2914" s="18">
        <f t="shared" si="275"/>
        <v>3.8921678098580319E-2</v>
      </c>
      <c r="W2914" t="str">
        <f>IF(COUNTIF($A$2:A2916,)&gt;1,"Duplicate","Unique")</f>
        <v>Unique</v>
      </c>
    </row>
    <row r="2915" spans="1:23" ht="15" x14ac:dyDescent="0.2">
      <c r="A2915" t="s">
        <v>5234</v>
      </c>
      <c r="B2915" t="s">
        <v>5235</v>
      </c>
      <c r="C2915" t="str">
        <f t="shared" si="271"/>
        <v>David Smith</v>
      </c>
      <c r="D2915" t="s">
        <v>319</v>
      </c>
      <c r="E2915" t="s">
        <v>852</v>
      </c>
      <c r="F2915" t="s">
        <v>42</v>
      </c>
      <c r="G2915" s="10">
        <v>45894</v>
      </c>
      <c r="H2915" t="s">
        <v>87</v>
      </c>
      <c r="I2915">
        <v>10373</v>
      </c>
      <c r="J2915">
        <v>254</v>
      </c>
      <c r="K2915">
        <v>13</v>
      </c>
      <c r="L2915">
        <v>14</v>
      </c>
      <c r="M2915">
        <v>9430</v>
      </c>
      <c r="N2915">
        <v>0</v>
      </c>
      <c r="O2915" s="11">
        <f t="shared" si="270"/>
        <v>2.9798515376458112E-2</v>
      </c>
      <c r="P2915" t="s">
        <v>36</v>
      </c>
      <c r="Q2915" t="s">
        <v>50</v>
      </c>
      <c r="R2915" t="s">
        <v>51</v>
      </c>
      <c r="S2915" t="str">
        <f t="shared" si="272"/>
        <v>Twitter</v>
      </c>
      <c r="T2915">
        <f t="shared" si="273"/>
        <v>254</v>
      </c>
      <c r="U2915">
        <f t="shared" si="274"/>
        <v>9430</v>
      </c>
      <c r="V2915" s="18">
        <f t="shared" si="275"/>
        <v>2.9798515376458112E-2</v>
      </c>
      <c r="W2915" t="str">
        <f>IF(COUNTIF($A$2:A2917,)&gt;1,"Duplicate","Unique")</f>
        <v>Unique</v>
      </c>
    </row>
    <row r="2916" spans="1:23" ht="15" x14ac:dyDescent="0.2">
      <c r="A2916" t="s">
        <v>5236</v>
      </c>
      <c r="B2916" t="s">
        <v>5237</v>
      </c>
      <c r="C2916" t="str">
        <f t="shared" si="271"/>
        <v>Sophia Banerjee</v>
      </c>
      <c r="D2916" t="s">
        <v>126</v>
      </c>
      <c r="E2916" t="s">
        <v>121</v>
      </c>
      <c r="F2916" t="s">
        <v>99</v>
      </c>
      <c r="G2916" s="10">
        <v>45659</v>
      </c>
      <c r="H2916" t="s">
        <v>176</v>
      </c>
      <c r="I2916">
        <v>89636</v>
      </c>
      <c r="J2916">
        <v>240</v>
      </c>
      <c r="K2916">
        <v>15</v>
      </c>
      <c r="L2916">
        <v>22</v>
      </c>
      <c r="N2916">
        <v>0</v>
      </c>
      <c r="O2916" s="11" t="e">
        <f t="shared" si="270"/>
        <v>#DIV/0!</v>
      </c>
      <c r="P2916" t="s">
        <v>36</v>
      </c>
      <c r="Q2916" t="s">
        <v>50</v>
      </c>
      <c r="R2916" t="s">
        <v>197</v>
      </c>
      <c r="S2916" t="str">
        <f t="shared" si="272"/>
        <v>Twitter</v>
      </c>
      <c r="T2916">
        <f t="shared" si="273"/>
        <v>240</v>
      </c>
      <c r="U2916">
        <f t="shared" si="274"/>
        <v>0</v>
      </c>
      <c r="V2916" s="18">
        <f t="shared" si="275"/>
        <v>0</v>
      </c>
      <c r="W2916" t="str">
        <f>IF(COUNTIF($A$2:A2918,)&gt;1,"Duplicate","Unique")</f>
        <v>Unique</v>
      </c>
    </row>
    <row r="2917" spans="1:23" ht="15" x14ac:dyDescent="0.2">
      <c r="A2917" t="s">
        <v>5238</v>
      </c>
      <c r="B2917" t="s">
        <v>3558</v>
      </c>
      <c r="C2917" t="str">
        <f t="shared" si="271"/>
        <v>Ananya Taylor</v>
      </c>
      <c r="D2917" t="s">
        <v>47</v>
      </c>
      <c r="E2917" t="s">
        <v>183</v>
      </c>
      <c r="F2917" t="s">
        <v>246</v>
      </c>
      <c r="G2917" s="10">
        <v>45996</v>
      </c>
      <c r="H2917" t="s">
        <v>55</v>
      </c>
      <c r="I2917">
        <v>25829</v>
      </c>
      <c r="J2917">
        <v>370</v>
      </c>
      <c r="K2917">
        <v>17</v>
      </c>
      <c r="L2917">
        <v>8</v>
      </c>
      <c r="M2917">
        <v>50152</v>
      </c>
      <c r="N2917">
        <v>7200</v>
      </c>
      <c r="O2917" s="11">
        <f t="shared" si="270"/>
        <v>7.8760567873664058E-3</v>
      </c>
      <c r="P2917" t="s">
        <v>288</v>
      </c>
      <c r="Q2917" t="s">
        <v>127</v>
      </c>
      <c r="R2917" t="s">
        <v>51</v>
      </c>
      <c r="S2917" t="str">
        <f t="shared" si="272"/>
        <v>Instagram</v>
      </c>
      <c r="T2917">
        <f t="shared" si="273"/>
        <v>370</v>
      </c>
      <c r="U2917">
        <f t="shared" si="274"/>
        <v>50152</v>
      </c>
      <c r="V2917" s="18">
        <f t="shared" si="275"/>
        <v>7.8760567873664058E-3</v>
      </c>
      <c r="W2917" t="str">
        <f>IF(COUNTIF($A$2:A2919,)&gt;1,"Duplicate","Unique")</f>
        <v>Unique</v>
      </c>
    </row>
    <row r="2918" spans="1:23" ht="15" x14ac:dyDescent="0.2">
      <c r="A2918" t="s">
        <v>5239</v>
      </c>
      <c r="B2918" t="s">
        <v>5240</v>
      </c>
      <c r="C2918" t="str">
        <f t="shared" si="271"/>
        <v>Rahul Carter</v>
      </c>
      <c r="D2918" t="s">
        <v>47</v>
      </c>
      <c r="E2918" t="s">
        <v>78</v>
      </c>
      <c r="F2918" t="s">
        <v>440</v>
      </c>
      <c r="G2918" s="10">
        <v>45888</v>
      </c>
      <c r="I2918">
        <v>43392</v>
      </c>
      <c r="J2918">
        <v>347</v>
      </c>
      <c r="K2918">
        <v>25</v>
      </c>
      <c r="L2918">
        <v>33</v>
      </c>
      <c r="N2918">
        <v>0</v>
      </c>
      <c r="O2918" s="11" t="e">
        <f t="shared" si="270"/>
        <v>#DIV/0!</v>
      </c>
      <c r="P2918" t="s">
        <v>44</v>
      </c>
      <c r="Q2918" t="s">
        <v>328</v>
      </c>
      <c r="R2918">
        <v>0</v>
      </c>
      <c r="S2918" t="str">
        <f t="shared" si="272"/>
        <v>Instagram</v>
      </c>
      <c r="T2918">
        <f t="shared" si="273"/>
        <v>347</v>
      </c>
      <c r="U2918">
        <f t="shared" si="274"/>
        <v>0</v>
      </c>
      <c r="V2918" s="18">
        <f t="shared" si="275"/>
        <v>0</v>
      </c>
      <c r="W2918" t="str">
        <f>IF(COUNTIF($A$2:A2920,)&gt;1,"Duplicate","Unique")</f>
        <v>Unique</v>
      </c>
    </row>
    <row r="2919" spans="1:23" ht="15" x14ac:dyDescent="0.2">
      <c r="A2919" t="s">
        <v>5241</v>
      </c>
      <c r="B2919" t="s">
        <v>5242</v>
      </c>
      <c r="C2919" t="str">
        <f t="shared" si="271"/>
        <v>Riya Banerjee</v>
      </c>
      <c r="D2919" t="s">
        <v>41</v>
      </c>
      <c r="E2919" t="s">
        <v>3362</v>
      </c>
      <c r="F2919" t="s">
        <v>42</v>
      </c>
      <c r="G2919" s="10">
        <v>46032</v>
      </c>
      <c r="H2919" t="s">
        <v>35</v>
      </c>
      <c r="I2919">
        <v>144317</v>
      </c>
      <c r="J2919">
        <v>1734</v>
      </c>
      <c r="K2919">
        <v>71</v>
      </c>
      <c r="L2919">
        <v>121</v>
      </c>
      <c r="M2919">
        <v>55586</v>
      </c>
      <c r="N2919">
        <v>0</v>
      </c>
      <c r="O2919" s="11">
        <f t="shared" si="270"/>
        <v>3.4649012341237004E-2</v>
      </c>
      <c r="P2919" t="s">
        <v>56</v>
      </c>
      <c r="Q2919" t="s">
        <v>50</v>
      </c>
      <c r="R2919" t="s">
        <v>51</v>
      </c>
      <c r="S2919" t="str">
        <f t="shared" si="272"/>
        <v>LinkedIn</v>
      </c>
      <c r="T2919">
        <f t="shared" si="273"/>
        <v>1734</v>
      </c>
      <c r="U2919">
        <f t="shared" si="274"/>
        <v>55586</v>
      </c>
      <c r="V2919" s="18">
        <f t="shared" si="275"/>
        <v>3.4649012341237004E-2</v>
      </c>
      <c r="W2919" t="str">
        <f>IF(COUNTIF($A$2:A2921,)&gt;1,"Duplicate","Unique")</f>
        <v>Unique</v>
      </c>
    </row>
    <row r="2920" spans="1:23" ht="15" x14ac:dyDescent="0.2">
      <c r="A2920" t="s">
        <v>5243</v>
      </c>
      <c r="B2920" t="s">
        <v>5244</v>
      </c>
      <c r="C2920" t="str">
        <f t="shared" si="271"/>
        <v>David Iyer</v>
      </c>
      <c r="D2920" t="s">
        <v>41</v>
      </c>
      <c r="E2920" t="s">
        <v>33</v>
      </c>
      <c r="F2920" t="s">
        <v>99</v>
      </c>
      <c r="G2920" s="10">
        <v>45972</v>
      </c>
      <c r="H2920" t="s">
        <v>49</v>
      </c>
      <c r="I2920">
        <v>95495</v>
      </c>
      <c r="J2920">
        <v>332</v>
      </c>
      <c r="K2920">
        <v>32</v>
      </c>
      <c r="L2920">
        <v>29</v>
      </c>
      <c r="M2920">
        <v>12149</v>
      </c>
      <c r="N2920">
        <v>1700</v>
      </c>
      <c r="O2920" s="11">
        <f t="shared" si="270"/>
        <v>3.2348341427277966E-2</v>
      </c>
      <c r="P2920" t="s">
        <v>44</v>
      </c>
      <c r="Q2920" t="s">
        <v>57</v>
      </c>
      <c r="R2920" t="s">
        <v>135</v>
      </c>
      <c r="S2920" t="str">
        <f t="shared" si="272"/>
        <v>LinkedIn</v>
      </c>
      <c r="T2920">
        <f t="shared" si="273"/>
        <v>332</v>
      </c>
      <c r="U2920">
        <f t="shared" si="274"/>
        <v>12149</v>
      </c>
      <c r="V2920" s="18">
        <f t="shared" si="275"/>
        <v>3.2348341427277966E-2</v>
      </c>
      <c r="W2920" t="str">
        <f>IF(COUNTIF($A$2:A2922,)&gt;1,"Duplicate","Unique")</f>
        <v>Unique</v>
      </c>
    </row>
    <row r="2921" spans="1:23" ht="15" x14ac:dyDescent="0.2">
      <c r="A2921" t="s">
        <v>5245</v>
      </c>
      <c r="B2921" t="s">
        <v>5246</v>
      </c>
      <c r="C2921" t="str">
        <f t="shared" si="271"/>
        <v>David Roberts</v>
      </c>
      <c r="D2921" t="s">
        <v>126</v>
      </c>
      <c r="E2921" t="s">
        <v>196</v>
      </c>
      <c r="F2921" t="s">
        <v>538</v>
      </c>
      <c r="G2921" s="10">
        <v>45942</v>
      </c>
      <c r="H2921" t="s">
        <v>95</v>
      </c>
      <c r="I2921">
        <v>147777</v>
      </c>
      <c r="J2921">
        <v>3642</v>
      </c>
      <c r="K2921">
        <v>353</v>
      </c>
      <c r="L2921">
        <v>344</v>
      </c>
      <c r="M2921">
        <v>370742</v>
      </c>
      <c r="N2921">
        <v>0</v>
      </c>
      <c r="O2921" s="11">
        <f t="shared" si="270"/>
        <v>1.1703556651256129E-2</v>
      </c>
      <c r="P2921" t="s">
        <v>72</v>
      </c>
      <c r="Q2921" t="s">
        <v>50</v>
      </c>
      <c r="R2921" t="s">
        <v>51</v>
      </c>
      <c r="S2921" t="str">
        <f t="shared" si="272"/>
        <v>Twitter</v>
      </c>
      <c r="T2921">
        <f t="shared" si="273"/>
        <v>3642</v>
      </c>
      <c r="U2921">
        <f t="shared" si="274"/>
        <v>370742</v>
      </c>
      <c r="V2921" s="18">
        <f t="shared" si="275"/>
        <v>1.1703556651256129E-2</v>
      </c>
      <c r="W2921" t="str">
        <f>IF(COUNTIF($A$2:A2923,)&gt;1,"Duplicate","Unique")</f>
        <v>Unique</v>
      </c>
    </row>
    <row r="2922" spans="1:23" ht="15" x14ac:dyDescent="0.2">
      <c r="A2922" t="s">
        <v>5247</v>
      </c>
      <c r="B2922" t="s">
        <v>3210</v>
      </c>
      <c r="C2922" t="str">
        <f t="shared" si="271"/>
        <v>Aarav Singh</v>
      </c>
      <c r="D2922" t="s">
        <v>47</v>
      </c>
      <c r="E2922" t="s">
        <v>78</v>
      </c>
      <c r="F2922" t="s">
        <v>42</v>
      </c>
      <c r="G2922" s="10">
        <v>45707</v>
      </c>
      <c r="H2922" t="s">
        <v>61</v>
      </c>
      <c r="I2922">
        <v>72202</v>
      </c>
      <c r="J2922">
        <v>112</v>
      </c>
      <c r="K2922">
        <v>10</v>
      </c>
      <c r="L2922">
        <v>9</v>
      </c>
      <c r="M2922">
        <v>5198</v>
      </c>
      <c r="N2922">
        <v>0</v>
      </c>
      <c r="O2922" s="11">
        <f t="shared" si="270"/>
        <v>2.520200076952674E-2</v>
      </c>
      <c r="P2922" t="s">
        <v>36</v>
      </c>
      <c r="Q2922" t="s">
        <v>50</v>
      </c>
      <c r="R2922" t="s">
        <v>51</v>
      </c>
      <c r="S2922" t="str">
        <f t="shared" si="272"/>
        <v>Instagram</v>
      </c>
      <c r="T2922">
        <f t="shared" si="273"/>
        <v>112</v>
      </c>
      <c r="U2922">
        <f t="shared" si="274"/>
        <v>5198</v>
      </c>
      <c r="V2922" s="18">
        <f t="shared" si="275"/>
        <v>2.520200076952674E-2</v>
      </c>
      <c r="W2922" t="str">
        <f>IF(COUNTIF($A$2:A2924,)&gt;1,"Duplicate","Unique")</f>
        <v>Unique</v>
      </c>
    </row>
    <row r="2923" spans="1:23" ht="15" x14ac:dyDescent="0.2">
      <c r="A2923" t="s">
        <v>5248</v>
      </c>
      <c r="B2923" t="s">
        <v>2019</v>
      </c>
      <c r="C2923" t="str">
        <f t="shared" si="271"/>
        <v>Siddharth Mehta</v>
      </c>
      <c r="D2923" t="s">
        <v>41</v>
      </c>
      <c r="E2923" t="s">
        <v>78</v>
      </c>
      <c r="F2923" t="s">
        <v>151</v>
      </c>
      <c r="G2923" s="10">
        <v>45911</v>
      </c>
      <c r="H2923" t="s">
        <v>176</v>
      </c>
      <c r="I2923">
        <v>22353</v>
      </c>
      <c r="J2923">
        <v>170</v>
      </c>
      <c r="K2923">
        <v>19</v>
      </c>
      <c r="L2923">
        <v>6</v>
      </c>
      <c r="M2923">
        <v>9120</v>
      </c>
      <c r="N2923">
        <v>8300</v>
      </c>
      <c r="O2923" s="11">
        <f t="shared" si="270"/>
        <v>2.1381578947368422E-2</v>
      </c>
      <c r="P2923" t="s">
        <v>44</v>
      </c>
      <c r="Q2923" t="s">
        <v>37</v>
      </c>
      <c r="R2923" t="s">
        <v>135</v>
      </c>
      <c r="S2923" t="str">
        <f t="shared" si="272"/>
        <v>LinkedIn</v>
      </c>
      <c r="T2923">
        <f t="shared" si="273"/>
        <v>170</v>
      </c>
      <c r="U2923">
        <f t="shared" si="274"/>
        <v>9120</v>
      </c>
      <c r="V2923" s="18">
        <f t="shared" si="275"/>
        <v>2.1381578947368422E-2</v>
      </c>
      <c r="W2923" t="str">
        <f>IF(COUNTIF($A$2:A2925,)&gt;1,"Duplicate","Unique")</f>
        <v>Unique</v>
      </c>
    </row>
    <row r="2924" spans="1:23" ht="15" x14ac:dyDescent="0.2">
      <c r="A2924" t="s">
        <v>5249</v>
      </c>
      <c r="B2924" t="s">
        <v>5250</v>
      </c>
      <c r="C2924" t="str">
        <f t="shared" si="271"/>
        <v>Aarav Malhotra</v>
      </c>
      <c r="D2924" t="s">
        <v>47</v>
      </c>
      <c r="E2924" t="s">
        <v>86</v>
      </c>
      <c r="F2924" t="s">
        <v>42</v>
      </c>
      <c r="G2924" s="10">
        <v>45887</v>
      </c>
      <c r="H2924" t="s">
        <v>79</v>
      </c>
      <c r="I2924">
        <v>8538</v>
      </c>
      <c r="J2924">
        <v>61</v>
      </c>
      <c r="K2924">
        <v>3</v>
      </c>
      <c r="L2924">
        <v>1</v>
      </c>
      <c r="M2924">
        <v>1022</v>
      </c>
      <c r="N2924">
        <v>0</v>
      </c>
      <c r="O2924" s="11">
        <f t="shared" si="270"/>
        <v>6.3600782778864967E-2</v>
      </c>
      <c r="P2924" t="s">
        <v>44</v>
      </c>
      <c r="Q2924" t="s">
        <v>50</v>
      </c>
      <c r="R2924">
        <v>0</v>
      </c>
      <c r="S2924" t="str">
        <f t="shared" si="272"/>
        <v>Instagram</v>
      </c>
      <c r="T2924">
        <f t="shared" si="273"/>
        <v>61</v>
      </c>
      <c r="U2924">
        <f t="shared" si="274"/>
        <v>1022</v>
      </c>
      <c r="V2924" s="18">
        <f t="shared" si="275"/>
        <v>6.3600782778864967E-2</v>
      </c>
      <c r="W2924" t="str">
        <f>IF(COUNTIF($A$2:A2926,)&gt;1,"Duplicate","Unique")</f>
        <v>Unique</v>
      </c>
    </row>
    <row r="2925" spans="1:23" ht="15" x14ac:dyDescent="0.2">
      <c r="A2925" t="s">
        <v>5251</v>
      </c>
      <c r="B2925" t="s">
        <v>181</v>
      </c>
      <c r="C2925" t="str">
        <f t="shared" si="271"/>
        <v>Neha Deshmukh</v>
      </c>
      <c r="D2925" t="s">
        <v>47</v>
      </c>
      <c r="E2925" t="s">
        <v>33</v>
      </c>
      <c r="F2925" t="s">
        <v>110</v>
      </c>
      <c r="G2925" s="10">
        <v>45763</v>
      </c>
      <c r="H2925" t="s">
        <v>61</v>
      </c>
      <c r="I2925">
        <v>13221</v>
      </c>
      <c r="J2925">
        <v>180</v>
      </c>
      <c r="K2925">
        <v>10</v>
      </c>
      <c r="L2925">
        <v>8</v>
      </c>
      <c r="M2925">
        <v>10174</v>
      </c>
      <c r="N2925">
        <v>3550</v>
      </c>
      <c r="O2925" s="11">
        <f t="shared" si="270"/>
        <v>1.9461372125024572E-2</v>
      </c>
      <c r="P2925" t="s">
        <v>44</v>
      </c>
      <c r="Q2925" t="s">
        <v>57</v>
      </c>
      <c r="R2925" t="s">
        <v>51</v>
      </c>
      <c r="S2925" t="str">
        <f t="shared" si="272"/>
        <v>Instagram</v>
      </c>
      <c r="T2925">
        <f t="shared" si="273"/>
        <v>180</v>
      </c>
      <c r="U2925">
        <f t="shared" si="274"/>
        <v>10174</v>
      </c>
      <c r="V2925" s="18">
        <f t="shared" si="275"/>
        <v>1.9461372125024572E-2</v>
      </c>
      <c r="W2925" t="str">
        <f>IF(COUNTIF($A$2:A2927,)&gt;1,"Duplicate","Unique")</f>
        <v>Unique</v>
      </c>
    </row>
    <row r="2926" spans="1:23" ht="15" x14ac:dyDescent="0.2">
      <c r="A2926" t="s">
        <v>5252</v>
      </c>
      <c r="B2926" t="s">
        <v>382</v>
      </c>
      <c r="C2926" t="str">
        <f t="shared" si="271"/>
        <v>Emily Allen</v>
      </c>
      <c r="D2926" t="s">
        <v>47</v>
      </c>
      <c r="E2926" t="s">
        <v>86</v>
      </c>
      <c r="F2926" t="s">
        <v>660</v>
      </c>
      <c r="G2926" s="10">
        <v>45732</v>
      </c>
      <c r="H2926" t="s">
        <v>95</v>
      </c>
      <c r="I2926">
        <v>1754</v>
      </c>
      <c r="J2926">
        <v>67</v>
      </c>
      <c r="K2926" t="s">
        <v>91</v>
      </c>
      <c r="L2926">
        <v>4</v>
      </c>
      <c r="M2926">
        <v>1603</v>
      </c>
      <c r="N2926">
        <v>0</v>
      </c>
      <c r="O2926" s="11" t="e">
        <f t="shared" si="270"/>
        <v>#VALUE!</v>
      </c>
      <c r="P2926" t="s">
        <v>36</v>
      </c>
      <c r="Q2926" t="s">
        <v>50</v>
      </c>
      <c r="R2926" t="s">
        <v>38</v>
      </c>
      <c r="S2926" t="str">
        <f t="shared" si="272"/>
        <v>Instagram</v>
      </c>
      <c r="T2926">
        <f t="shared" si="273"/>
        <v>67</v>
      </c>
      <c r="U2926">
        <f t="shared" si="274"/>
        <v>1603</v>
      </c>
      <c r="V2926" s="18">
        <f t="shared" si="275"/>
        <v>4.4291952588895823E-2</v>
      </c>
      <c r="W2926" t="str">
        <f>IF(COUNTIF($A$2:A2928,)&gt;1,"Duplicate","Unique")</f>
        <v>Unique</v>
      </c>
    </row>
    <row r="2927" spans="1:23" ht="15" x14ac:dyDescent="0.2">
      <c r="A2927" t="s">
        <v>5253</v>
      </c>
      <c r="B2927" t="s">
        <v>2784</v>
      </c>
      <c r="C2927" t="str">
        <f t="shared" si="271"/>
        <v>Pooja Bansal</v>
      </c>
      <c r="D2927" t="s">
        <v>70</v>
      </c>
      <c r="E2927" t="s">
        <v>86</v>
      </c>
      <c r="F2927" t="s">
        <v>99</v>
      </c>
      <c r="G2927" s="10">
        <v>45788</v>
      </c>
      <c r="H2927" t="s">
        <v>533</v>
      </c>
      <c r="I2927" t="s">
        <v>5254</v>
      </c>
      <c r="J2927">
        <v>640</v>
      </c>
      <c r="K2927">
        <v>58</v>
      </c>
      <c r="L2927">
        <v>42</v>
      </c>
      <c r="M2927">
        <v>22009</v>
      </c>
      <c r="N2927">
        <v>0</v>
      </c>
      <c r="O2927" s="11">
        <f t="shared" si="270"/>
        <v>3.3622608932709346E-2</v>
      </c>
      <c r="P2927" t="s">
        <v>56</v>
      </c>
      <c r="Q2927" t="s">
        <v>50</v>
      </c>
      <c r="R2927">
        <v>0</v>
      </c>
      <c r="S2927" t="str">
        <f t="shared" si="272"/>
        <v>Facebook</v>
      </c>
      <c r="T2927">
        <f t="shared" si="273"/>
        <v>640</v>
      </c>
      <c r="U2927">
        <f t="shared" si="274"/>
        <v>22009</v>
      </c>
      <c r="V2927" s="18">
        <f t="shared" si="275"/>
        <v>3.3622608932709346E-2</v>
      </c>
      <c r="W2927" t="str">
        <f>IF(COUNTIF($A$2:A2929,)&gt;1,"Duplicate","Unique")</f>
        <v>Unique</v>
      </c>
    </row>
    <row r="2928" spans="1:23" ht="15" x14ac:dyDescent="0.2">
      <c r="A2928" t="s">
        <v>5255</v>
      </c>
      <c r="B2928" t="s">
        <v>3155</v>
      </c>
      <c r="C2928" t="str">
        <f t="shared" si="271"/>
        <v>Meera Deshmukh</v>
      </c>
      <c r="D2928" t="s">
        <v>126</v>
      </c>
      <c r="E2928" t="s">
        <v>65</v>
      </c>
      <c r="F2928" t="s">
        <v>42</v>
      </c>
      <c r="G2928" s="10">
        <v>45682</v>
      </c>
      <c r="H2928" t="s">
        <v>35</v>
      </c>
      <c r="I2928">
        <v>10603</v>
      </c>
      <c r="J2928">
        <v>56</v>
      </c>
      <c r="K2928">
        <v>6</v>
      </c>
      <c r="M2928">
        <v>2080</v>
      </c>
      <c r="N2928">
        <v>11000</v>
      </c>
      <c r="O2928" s="11">
        <f t="shared" si="270"/>
        <v>2.9807692307692309E-2</v>
      </c>
      <c r="P2928" t="s">
        <v>36</v>
      </c>
      <c r="Q2928" t="s">
        <v>57</v>
      </c>
      <c r="R2928" t="s">
        <v>38</v>
      </c>
      <c r="S2928" t="str">
        <f t="shared" si="272"/>
        <v>Twitter</v>
      </c>
      <c r="T2928">
        <f t="shared" si="273"/>
        <v>56</v>
      </c>
      <c r="U2928">
        <f t="shared" si="274"/>
        <v>2080</v>
      </c>
      <c r="V2928" s="18">
        <f t="shared" si="275"/>
        <v>2.9807692307692309E-2</v>
      </c>
      <c r="W2928" t="str">
        <f>IF(COUNTIF($A$2:A2930,)&gt;1,"Duplicate","Unique")</f>
        <v>Unique</v>
      </c>
    </row>
    <row r="2929" spans="1:23" ht="15" x14ac:dyDescent="0.2">
      <c r="A2929" t="s">
        <v>5256</v>
      </c>
      <c r="B2929" t="s">
        <v>1829</v>
      </c>
      <c r="C2929" t="str">
        <f t="shared" si="271"/>
        <v>Siddharth Kulkarni</v>
      </c>
      <c r="D2929" t="s">
        <v>70</v>
      </c>
      <c r="E2929" t="s">
        <v>65</v>
      </c>
      <c r="F2929" t="s">
        <v>99</v>
      </c>
      <c r="G2929" s="10">
        <v>45713</v>
      </c>
      <c r="H2929" t="s">
        <v>49</v>
      </c>
      <c r="I2929">
        <v>133839</v>
      </c>
      <c r="J2929">
        <v>793</v>
      </c>
      <c r="K2929">
        <v>61</v>
      </c>
      <c r="L2929">
        <v>18</v>
      </c>
      <c r="M2929">
        <v>32113</v>
      </c>
      <c r="N2929">
        <v>30700</v>
      </c>
      <c r="O2929" s="11">
        <f t="shared" si="270"/>
        <v>2.715411204185221E-2</v>
      </c>
      <c r="P2929" t="s">
        <v>36</v>
      </c>
      <c r="Q2929" t="s">
        <v>57</v>
      </c>
      <c r="R2929" t="s">
        <v>80</v>
      </c>
      <c r="S2929" t="str">
        <f t="shared" si="272"/>
        <v>Facebook</v>
      </c>
      <c r="T2929">
        <f t="shared" si="273"/>
        <v>793</v>
      </c>
      <c r="U2929">
        <f t="shared" si="274"/>
        <v>32113</v>
      </c>
      <c r="V2929" s="18">
        <f t="shared" si="275"/>
        <v>2.715411204185221E-2</v>
      </c>
      <c r="W2929" t="str">
        <f>IF(COUNTIF($A$2:A2931,)&gt;1,"Duplicate","Unique")</f>
        <v>Unique</v>
      </c>
    </row>
    <row r="2930" spans="1:23" ht="15" x14ac:dyDescent="0.2">
      <c r="A2930" t="s">
        <v>5257</v>
      </c>
      <c r="B2930" t="s">
        <v>5258</v>
      </c>
      <c r="C2930" t="str">
        <f t="shared" si="271"/>
        <v>Isha Allen</v>
      </c>
      <c r="D2930" t="s">
        <v>543</v>
      </c>
      <c r="E2930" t="s">
        <v>33</v>
      </c>
      <c r="F2930" t="s">
        <v>42</v>
      </c>
      <c r="G2930" s="10">
        <v>45679</v>
      </c>
      <c r="H2930" t="s">
        <v>61</v>
      </c>
      <c r="I2930" t="s">
        <v>5259</v>
      </c>
      <c r="J2930">
        <v>6</v>
      </c>
      <c r="K2930">
        <v>0</v>
      </c>
      <c r="L2930">
        <v>0</v>
      </c>
      <c r="M2930">
        <v>155</v>
      </c>
      <c r="N2930">
        <v>4050</v>
      </c>
      <c r="O2930" s="11">
        <f t="shared" si="270"/>
        <v>3.870967741935484E-2</v>
      </c>
      <c r="P2930" t="s">
        <v>193</v>
      </c>
      <c r="Q2930" t="s">
        <v>57</v>
      </c>
      <c r="R2930" t="s">
        <v>38</v>
      </c>
      <c r="S2930" t="str">
        <f t="shared" si="272"/>
        <v>Instagram</v>
      </c>
      <c r="T2930">
        <f t="shared" si="273"/>
        <v>6</v>
      </c>
      <c r="U2930">
        <f t="shared" si="274"/>
        <v>155</v>
      </c>
      <c r="V2930" s="18">
        <f t="shared" si="275"/>
        <v>3.870967741935484E-2</v>
      </c>
      <c r="W2930" t="str">
        <f>IF(COUNTIF($A$2:A2932,)&gt;1,"Duplicate","Unique")</f>
        <v>Unique</v>
      </c>
    </row>
    <row r="2931" spans="1:23" ht="15" x14ac:dyDescent="0.2">
      <c r="A2931" t="s">
        <v>5260</v>
      </c>
      <c r="B2931" t="s">
        <v>5261</v>
      </c>
      <c r="C2931" t="str">
        <f t="shared" si="271"/>
        <v>Gaurav Smith</v>
      </c>
      <c r="D2931" t="s">
        <v>47</v>
      </c>
      <c r="E2931" t="s">
        <v>48</v>
      </c>
      <c r="G2931" s="10">
        <v>46036</v>
      </c>
      <c r="H2931" t="s">
        <v>425</v>
      </c>
      <c r="I2931">
        <v>29246</v>
      </c>
      <c r="J2931">
        <v>54</v>
      </c>
      <c r="K2931">
        <v>4</v>
      </c>
      <c r="L2931">
        <v>5</v>
      </c>
      <c r="M2931">
        <v>7753</v>
      </c>
      <c r="N2931">
        <v>9900</v>
      </c>
      <c r="O2931" s="11">
        <f t="shared" si="270"/>
        <v>8.1258867535147685E-3</v>
      </c>
      <c r="P2931" t="s">
        <v>56</v>
      </c>
      <c r="Q2931" t="s">
        <v>57</v>
      </c>
      <c r="R2931" t="s">
        <v>51</v>
      </c>
      <c r="S2931" t="str">
        <f t="shared" si="272"/>
        <v>Instagram</v>
      </c>
      <c r="T2931">
        <f t="shared" si="273"/>
        <v>54</v>
      </c>
      <c r="U2931">
        <f t="shared" si="274"/>
        <v>7753</v>
      </c>
      <c r="V2931" s="18">
        <f t="shared" si="275"/>
        <v>8.1258867535147685E-3</v>
      </c>
      <c r="W2931" t="str">
        <f>IF(COUNTIF($A$2:A2933,)&gt;1,"Duplicate","Unique")</f>
        <v>Unique</v>
      </c>
    </row>
    <row r="2932" spans="1:23" ht="15" x14ac:dyDescent="0.2">
      <c r="A2932" t="s">
        <v>5262</v>
      </c>
      <c r="B2932" t="s">
        <v>2355</v>
      </c>
      <c r="C2932" t="str">
        <f t="shared" si="271"/>
        <v>Riya Sharma</v>
      </c>
      <c r="D2932" t="s">
        <v>47</v>
      </c>
      <c r="E2932" t="s">
        <v>86</v>
      </c>
      <c r="F2932" t="s">
        <v>164</v>
      </c>
      <c r="G2932" s="10">
        <v>45914</v>
      </c>
      <c r="H2932" t="s">
        <v>95</v>
      </c>
      <c r="I2932">
        <v>9039</v>
      </c>
      <c r="J2932">
        <v>12</v>
      </c>
      <c r="L2932">
        <v>0</v>
      </c>
      <c r="M2932" t="s">
        <v>5263</v>
      </c>
      <c r="N2932">
        <v>9500</v>
      </c>
      <c r="O2932" s="11">
        <f t="shared" si="270"/>
        <v>2.6373626373626374E-2</v>
      </c>
      <c r="P2932" t="s">
        <v>56</v>
      </c>
      <c r="Q2932" t="s">
        <v>124</v>
      </c>
      <c r="R2932" t="s">
        <v>51</v>
      </c>
      <c r="S2932" t="str">
        <f t="shared" si="272"/>
        <v>Instagram</v>
      </c>
      <c r="T2932">
        <f t="shared" si="273"/>
        <v>12</v>
      </c>
      <c r="U2932">
        <f t="shared" si="274"/>
        <v>455</v>
      </c>
      <c r="V2932" s="18">
        <f t="shared" si="275"/>
        <v>2.6373626373626374E-2</v>
      </c>
      <c r="W2932" t="str">
        <f>IF(COUNTIF($A$2:A2934,)&gt;1,"Duplicate","Unique")</f>
        <v>Unique</v>
      </c>
    </row>
    <row r="2933" spans="1:23" ht="15" x14ac:dyDescent="0.2">
      <c r="A2933" t="s">
        <v>5264</v>
      </c>
      <c r="B2933" t="s">
        <v>662</v>
      </c>
      <c r="C2933" t="str">
        <f t="shared" si="271"/>
        <v>Rahul Wright</v>
      </c>
      <c r="D2933" t="s">
        <v>130</v>
      </c>
      <c r="E2933" t="s">
        <v>551</v>
      </c>
      <c r="F2933" t="s">
        <v>54</v>
      </c>
      <c r="G2933" s="10">
        <v>45991</v>
      </c>
      <c r="H2933" t="s">
        <v>173</v>
      </c>
      <c r="I2933">
        <v>22318</v>
      </c>
      <c r="J2933">
        <v>265</v>
      </c>
      <c r="K2933">
        <v>9</v>
      </c>
      <c r="L2933">
        <v>6</v>
      </c>
      <c r="M2933">
        <v>11305</v>
      </c>
      <c r="N2933">
        <v>0</v>
      </c>
      <c r="O2933" s="11">
        <f t="shared" si="270"/>
        <v>2.4767801857585141E-2</v>
      </c>
      <c r="P2933" t="s">
        <v>36</v>
      </c>
      <c r="Q2933" t="s">
        <v>50</v>
      </c>
      <c r="R2933" t="s">
        <v>118</v>
      </c>
      <c r="S2933" t="str">
        <f t="shared" si="272"/>
        <v>YouTube</v>
      </c>
      <c r="T2933">
        <f t="shared" si="273"/>
        <v>265</v>
      </c>
      <c r="U2933">
        <f t="shared" si="274"/>
        <v>11305</v>
      </c>
      <c r="V2933" s="18">
        <f t="shared" si="275"/>
        <v>2.4767801857585141E-2</v>
      </c>
      <c r="W2933" t="str">
        <f>IF(COUNTIF($A$2:A2935,)&gt;1,"Duplicate","Unique")</f>
        <v>Unique</v>
      </c>
    </row>
    <row r="2934" spans="1:23" ht="15" x14ac:dyDescent="0.2">
      <c r="A2934" t="s">
        <v>5265</v>
      </c>
      <c r="B2934" t="s">
        <v>5246</v>
      </c>
      <c r="C2934" t="str">
        <f t="shared" si="271"/>
        <v>David Roberts</v>
      </c>
      <c r="D2934" t="s">
        <v>70</v>
      </c>
      <c r="E2934" t="s">
        <v>48</v>
      </c>
      <c r="G2934" s="10">
        <v>45671</v>
      </c>
      <c r="I2934" t="s">
        <v>5266</v>
      </c>
      <c r="J2934">
        <v>423</v>
      </c>
      <c r="K2934">
        <v>48</v>
      </c>
      <c r="L2934">
        <v>34</v>
      </c>
      <c r="M2934">
        <v>13683</v>
      </c>
      <c r="N2934">
        <v>2000</v>
      </c>
      <c r="O2934" s="11">
        <f t="shared" si="270"/>
        <v>3.6907111013666595E-2</v>
      </c>
      <c r="P2934" t="s">
        <v>44</v>
      </c>
      <c r="Q2934" t="s">
        <v>57</v>
      </c>
      <c r="R2934" t="s">
        <v>38</v>
      </c>
      <c r="S2934" t="str">
        <f t="shared" si="272"/>
        <v>Facebook</v>
      </c>
      <c r="T2934">
        <f t="shared" si="273"/>
        <v>423</v>
      </c>
      <c r="U2934">
        <f t="shared" si="274"/>
        <v>13683</v>
      </c>
      <c r="V2934" s="18">
        <f t="shared" si="275"/>
        <v>3.6907111013666595E-2</v>
      </c>
      <c r="W2934" t="str">
        <f>IF(COUNTIF($A$2:A2936,)&gt;1,"Duplicate","Unique")</f>
        <v>Unique</v>
      </c>
    </row>
    <row r="2935" spans="1:23" ht="15" x14ac:dyDescent="0.2">
      <c r="A2935" t="s">
        <v>5267</v>
      </c>
      <c r="B2935" t="s">
        <v>5268</v>
      </c>
      <c r="C2935" t="str">
        <f t="shared" si="271"/>
        <v>Varun Kapoor</v>
      </c>
      <c r="D2935" t="s">
        <v>41</v>
      </c>
      <c r="E2935" t="s">
        <v>33</v>
      </c>
      <c r="F2935" t="s">
        <v>42</v>
      </c>
      <c r="G2935" s="10">
        <v>46017</v>
      </c>
      <c r="H2935" t="s">
        <v>55</v>
      </c>
      <c r="I2935">
        <v>35569</v>
      </c>
      <c r="J2935">
        <v>202</v>
      </c>
      <c r="K2935">
        <v>22</v>
      </c>
      <c r="L2935">
        <v>7</v>
      </c>
      <c r="M2935">
        <v>10169</v>
      </c>
      <c r="N2935">
        <v>0</v>
      </c>
      <c r="O2935" s="11">
        <f t="shared" si="270"/>
        <v>2.2716097944733997E-2</v>
      </c>
      <c r="P2935" t="s">
        <v>56</v>
      </c>
      <c r="Q2935" t="s">
        <v>50</v>
      </c>
      <c r="R2935" t="s">
        <v>118</v>
      </c>
      <c r="S2935" t="str">
        <f t="shared" si="272"/>
        <v>LinkedIn</v>
      </c>
      <c r="T2935">
        <f t="shared" si="273"/>
        <v>202</v>
      </c>
      <c r="U2935">
        <f t="shared" si="274"/>
        <v>10169</v>
      </c>
      <c r="V2935" s="18">
        <f t="shared" si="275"/>
        <v>2.2716097944733997E-2</v>
      </c>
      <c r="W2935" t="str">
        <f>IF(COUNTIF($A$2:A2937,)&gt;1,"Duplicate","Unique")</f>
        <v>Unique</v>
      </c>
    </row>
    <row r="2936" spans="1:23" ht="15" x14ac:dyDescent="0.2">
      <c r="A2936" t="s">
        <v>5269</v>
      </c>
      <c r="B2936" t="s">
        <v>2069</v>
      </c>
      <c r="C2936" t="str">
        <f t="shared" si="271"/>
        <v>Manish Allen</v>
      </c>
      <c r="D2936" t="s">
        <v>47</v>
      </c>
      <c r="E2936" t="s">
        <v>33</v>
      </c>
      <c r="F2936" t="s">
        <v>168</v>
      </c>
      <c r="G2936" s="10">
        <v>46041</v>
      </c>
      <c r="H2936" t="s">
        <v>79</v>
      </c>
      <c r="I2936">
        <v>21006</v>
      </c>
      <c r="J2936">
        <v>30</v>
      </c>
      <c r="K2936">
        <v>1</v>
      </c>
      <c r="M2936">
        <v>1450</v>
      </c>
      <c r="N2936">
        <v>0</v>
      </c>
      <c r="O2936" s="11">
        <f t="shared" si="270"/>
        <v>2.1379310344827585E-2</v>
      </c>
      <c r="P2936" t="s">
        <v>36</v>
      </c>
      <c r="Q2936" t="s">
        <v>50</v>
      </c>
      <c r="R2936" t="s">
        <v>62</v>
      </c>
      <c r="S2936" t="str">
        <f t="shared" si="272"/>
        <v>Instagram</v>
      </c>
      <c r="T2936">
        <f t="shared" si="273"/>
        <v>30</v>
      </c>
      <c r="U2936">
        <f t="shared" si="274"/>
        <v>1450</v>
      </c>
      <c r="V2936" s="18">
        <f t="shared" si="275"/>
        <v>2.1379310344827585E-2</v>
      </c>
      <c r="W2936" t="str">
        <f>IF(COUNTIF($A$2:A2938,)&gt;1,"Duplicate","Unique")</f>
        <v>Unique</v>
      </c>
    </row>
    <row r="2937" spans="1:23" ht="15" x14ac:dyDescent="0.2">
      <c r="A2937" t="s">
        <v>5270</v>
      </c>
      <c r="B2937" t="s">
        <v>5271</v>
      </c>
      <c r="C2937" t="str">
        <f t="shared" si="271"/>
        <v>Kavya Smith</v>
      </c>
      <c r="D2937" t="s">
        <v>408</v>
      </c>
      <c r="E2937" t="s">
        <v>784</v>
      </c>
      <c r="F2937" t="s">
        <v>42</v>
      </c>
      <c r="G2937" s="10"/>
      <c r="H2937" t="s">
        <v>55</v>
      </c>
      <c r="I2937">
        <v>56898</v>
      </c>
      <c r="J2937">
        <v>283</v>
      </c>
      <c r="K2937">
        <v>12</v>
      </c>
      <c r="L2937">
        <v>1600</v>
      </c>
      <c r="M2937">
        <v>12051</v>
      </c>
      <c r="N2937">
        <v>2850</v>
      </c>
      <c r="O2937" s="11">
        <f t="shared" si="270"/>
        <v>0.15724836113185628</v>
      </c>
      <c r="P2937" t="s">
        <v>36</v>
      </c>
      <c r="Q2937" t="s">
        <v>37</v>
      </c>
      <c r="R2937" t="s">
        <v>62</v>
      </c>
      <c r="S2937" t="str">
        <f t="shared" si="272"/>
        <v>YouTube</v>
      </c>
      <c r="T2937">
        <f t="shared" si="273"/>
        <v>283</v>
      </c>
      <c r="U2937">
        <f t="shared" si="274"/>
        <v>12051</v>
      </c>
      <c r="V2937" s="18">
        <f t="shared" si="275"/>
        <v>0.15724836113185628</v>
      </c>
      <c r="W2937" t="str">
        <f>IF(COUNTIF($A$2:A2939,)&gt;1,"Duplicate","Unique")</f>
        <v>Unique</v>
      </c>
    </row>
    <row r="2938" spans="1:23" ht="15" x14ac:dyDescent="0.2">
      <c r="A2938" t="s">
        <v>5272</v>
      </c>
      <c r="B2938" t="s">
        <v>3418</v>
      </c>
      <c r="C2938" t="str">
        <f t="shared" si="271"/>
        <v>Emily Bansal</v>
      </c>
      <c r="D2938" t="s">
        <v>408</v>
      </c>
      <c r="E2938" t="s">
        <v>78</v>
      </c>
      <c r="F2938" t="s">
        <v>110</v>
      </c>
      <c r="G2938" s="10">
        <v>45927</v>
      </c>
      <c r="H2938" t="s">
        <v>35</v>
      </c>
      <c r="J2938">
        <v>300</v>
      </c>
      <c r="K2938">
        <v>11</v>
      </c>
      <c r="L2938">
        <v>6</v>
      </c>
      <c r="M2938">
        <v>8057</v>
      </c>
      <c r="N2938">
        <v>5800</v>
      </c>
      <c r="O2938" s="11">
        <f t="shared" si="270"/>
        <v>3.9344669231723965E-2</v>
      </c>
      <c r="P2938" t="s">
        <v>56</v>
      </c>
      <c r="Q2938" t="s">
        <v>481</v>
      </c>
      <c r="R2938" t="s">
        <v>118</v>
      </c>
      <c r="S2938" t="str">
        <f t="shared" si="272"/>
        <v>YouTube</v>
      </c>
      <c r="T2938">
        <f t="shared" si="273"/>
        <v>300</v>
      </c>
      <c r="U2938">
        <f t="shared" si="274"/>
        <v>8057</v>
      </c>
      <c r="V2938" s="18">
        <f t="shared" si="275"/>
        <v>3.9344669231723965E-2</v>
      </c>
      <c r="W2938" t="str">
        <f>IF(COUNTIF($A$2:A2940,)&gt;1,"Duplicate","Unique")</f>
        <v>Unique</v>
      </c>
    </row>
    <row r="2939" spans="1:23" ht="15" x14ac:dyDescent="0.2">
      <c r="A2939" t="s">
        <v>5273</v>
      </c>
      <c r="B2939" t="s">
        <v>5274</v>
      </c>
      <c r="C2939" t="str">
        <f t="shared" si="271"/>
        <v>Ananya Mitchell</v>
      </c>
      <c r="D2939" t="s">
        <v>47</v>
      </c>
      <c r="E2939" t="s">
        <v>221</v>
      </c>
      <c r="F2939" t="s">
        <v>99</v>
      </c>
      <c r="G2939" s="10">
        <v>46070</v>
      </c>
      <c r="H2939" t="s">
        <v>49</v>
      </c>
      <c r="I2939">
        <v>230773</v>
      </c>
      <c r="J2939">
        <v>1967</v>
      </c>
      <c r="K2939">
        <v>211</v>
      </c>
      <c r="L2939">
        <v>141</v>
      </c>
      <c r="M2939">
        <v>62636</v>
      </c>
      <c r="N2939">
        <v>0</v>
      </c>
      <c r="O2939" s="11">
        <f t="shared" si="270"/>
        <v>3.7023437001085638E-2</v>
      </c>
      <c r="P2939" t="s">
        <v>36</v>
      </c>
      <c r="Q2939" t="s">
        <v>50</v>
      </c>
      <c r="R2939" t="s">
        <v>80</v>
      </c>
      <c r="S2939" t="str">
        <f t="shared" si="272"/>
        <v>Instagram</v>
      </c>
      <c r="T2939">
        <f t="shared" si="273"/>
        <v>1967</v>
      </c>
      <c r="U2939">
        <f t="shared" si="274"/>
        <v>62636</v>
      </c>
      <c r="V2939" s="18">
        <f t="shared" si="275"/>
        <v>3.7023437001085638E-2</v>
      </c>
      <c r="W2939" t="str">
        <f>IF(COUNTIF($A$2:A2941,)&gt;1,"Duplicate","Unique")</f>
        <v>Unique</v>
      </c>
    </row>
    <row r="2940" spans="1:23" ht="15" x14ac:dyDescent="0.2">
      <c r="A2940" t="s">
        <v>5275</v>
      </c>
      <c r="B2940" t="s">
        <v>813</v>
      </c>
      <c r="C2940" t="str">
        <f t="shared" si="271"/>
        <v>Riya Thakur</v>
      </c>
      <c r="D2940" t="s">
        <v>32</v>
      </c>
      <c r="E2940" t="s">
        <v>48</v>
      </c>
      <c r="F2940" t="s">
        <v>54</v>
      </c>
      <c r="G2940" s="10">
        <v>45774</v>
      </c>
      <c r="H2940" t="s">
        <v>95</v>
      </c>
      <c r="I2940">
        <v>2726</v>
      </c>
      <c r="J2940">
        <v>15</v>
      </c>
      <c r="K2940">
        <v>1</v>
      </c>
      <c r="L2940">
        <v>1</v>
      </c>
      <c r="M2940">
        <v>754</v>
      </c>
      <c r="N2940">
        <v>0</v>
      </c>
      <c r="O2940" s="11">
        <f t="shared" si="270"/>
        <v>2.2546419098143235E-2</v>
      </c>
      <c r="P2940" t="s">
        <v>36</v>
      </c>
      <c r="Q2940" t="s">
        <v>50</v>
      </c>
      <c r="R2940" t="s">
        <v>80</v>
      </c>
      <c r="S2940" t="str">
        <f t="shared" si="272"/>
        <v>YouTube</v>
      </c>
      <c r="T2940">
        <f t="shared" si="273"/>
        <v>15</v>
      </c>
      <c r="U2940">
        <f t="shared" si="274"/>
        <v>754</v>
      </c>
      <c r="V2940" s="18">
        <f t="shared" si="275"/>
        <v>2.2546419098143235E-2</v>
      </c>
      <c r="W2940" t="str">
        <f>IF(COUNTIF($A$2:A2942,)&gt;1,"Duplicate","Unique")</f>
        <v>Unique</v>
      </c>
    </row>
    <row r="2941" spans="1:23" ht="15" x14ac:dyDescent="0.2">
      <c r="A2941" t="s">
        <v>5276</v>
      </c>
      <c r="B2941" t="s">
        <v>5277</v>
      </c>
      <c r="C2941" t="str">
        <f t="shared" si="271"/>
        <v>Aarav Clark</v>
      </c>
      <c r="D2941" t="s">
        <v>150</v>
      </c>
      <c r="E2941" t="s">
        <v>121</v>
      </c>
      <c r="F2941" t="s">
        <v>151</v>
      </c>
      <c r="G2941" s="10">
        <v>45875</v>
      </c>
      <c r="H2941" t="s">
        <v>61</v>
      </c>
      <c r="I2941">
        <v>29390</v>
      </c>
      <c r="J2941">
        <v>1120</v>
      </c>
      <c r="K2941" t="s">
        <v>91</v>
      </c>
      <c r="L2941">
        <v>83</v>
      </c>
      <c r="M2941">
        <v>23076</v>
      </c>
      <c r="N2941">
        <v>7050</v>
      </c>
      <c r="O2941" s="11" t="e">
        <f t="shared" si="270"/>
        <v>#VALUE!</v>
      </c>
      <c r="P2941" t="s">
        <v>56</v>
      </c>
      <c r="Q2941" t="s">
        <v>127</v>
      </c>
      <c r="R2941" t="s">
        <v>38</v>
      </c>
      <c r="S2941" t="str">
        <f t="shared" si="272"/>
        <v>Facebook</v>
      </c>
      <c r="T2941">
        <f t="shared" si="273"/>
        <v>1120</v>
      </c>
      <c r="U2941">
        <f t="shared" si="274"/>
        <v>23076</v>
      </c>
      <c r="V2941" s="18">
        <f t="shared" si="275"/>
        <v>5.2132085283411338E-2</v>
      </c>
      <c r="W2941" t="str">
        <f>IF(COUNTIF($A$2:A2943,)&gt;1,"Duplicate","Unique")</f>
        <v>Unique</v>
      </c>
    </row>
    <row r="2942" spans="1:23" ht="15" x14ac:dyDescent="0.2">
      <c r="A2942" t="s">
        <v>5278</v>
      </c>
      <c r="B2942" t="s">
        <v>3146</v>
      </c>
      <c r="C2942" t="str">
        <f t="shared" si="271"/>
        <v>Yash Scott</v>
      </c>
      <c r="D2942" t="s">
        <v>47</v>
      </c>
      <c r="E2942" t="s">
        <v>86</v>
      </c>
      <c r="F2942" t="s">
        <v>246</v>
      </c>
      <c r="G2942" s="10">
        <v>46082</v>
      </c>
      <c r="H2942" t="s">
        <v>238</v>
      </c>
      <c r="I2942">
        <v>319710</v>
      </c>
      <c r="J2942">
        <v>460</v>
      </c>
      <c r="K2942">
        <v>20</v>
      </c>
      <c r="L2942">
        <v>25</v>
      </c>
      <c r="M2942" t="s">
        <v>5279</v>
      </c>
      <c r="N2942">
        <v>6200</v>
      </c>
      <c r="O2942" s="11">
        <f t="shared" si="270"/>
        <v>2.1648733227590346E-2</v>
      </c>
      <c r="P2942" t="s">
        <v>36</v>
      </c>
      <c r="Q2942" t="s">
        <v>124</v>
      </c>
      <c r="R2942">
        <v>0</v>
      </c>
      <c r="S2942" t="str">
        <f t="shared" si="272"/>
        <v>Instagram</v>
      </c>
      <c r="T2942">
        <f t="shared" si="273"/>
        <v>460</v>
      </c>
      <c r="U2942">
        <f t="shared" si="274"/>
        <v>23327</v>
      </c>
      <c r="V2942" s="18">
        <f t="shared" si="275"/>
        <v>2.1648733227590346E-2</v>
      </c>
      <c r="W2942" t="str">
        <f>IF(COUNTIF($A$2:A2944,)&gt;1,"Duplicate","Unique")</f>
        <v>Unique</v>
      </c>
    </row>
    <row r="2943" spans="1:23" ht="15" x14ac:dyDescent="0.2">
      <c r="A2943" t="s">
        <v>5280</v>
      </c>
      <c r="B2943" t="s">
        <v>5281</v>
      </c>
      <c r="C2943" t="str">
        <f t="shared" si="271"/>
        <v>Neha Young</v>
      </c>
      <c r="D2943" t="s">
        <v>41</v>
      </c>
      <c r="E2943" t="s">
        <v>183</v>
      </c>
      <c r="F2943" t="s">
        <v>42</v>
      </c>
      <c r="G2943" s="10">
        <v>45815</v>
      </c>
      <c r="H2943" t="s">
        <v>35</v>
      </c>
      <c r="I2943">
        <v>8528</v>
      </c>
      <c r="J2943">
        <v>96</v>
      </c>
      <c r="K2943">
        <v>3</v>
      </c>
      <c r="L2943">
        <v>7</v>
      </c>
      <c r="M2943">
        <v>1738</v>
      </c>
      <c r="N2943">
        <v>0</v>
      </c>
      <c r="O2943" s="11">
        <f t="shared" si="270"/>
        <v>6.0989643268124283E-2</v>
      </c>
      <c r="P2943" t="s">
        <v>36</v>
      </c>
      <c r="Q2943" t="s">
        <v>50</v>
      </c>
      <c r="R2943" t="s">
        <v>80</v>
      </c>
      <c r="S2943" t="str">
        <f t="shared" si="272"/>
        <v>LinkedIn</v>
      </c>
      <c r="T2943">
        <f t="shared" si="273"/>
        <v>96</v>
      </c>
      <c r="U2943">
        <f t="shared" si="274"/>
        <v>1738</v>
      </c>
      <c r="V2943" s="18">
        <f t="shared" si="275"/>
        <v>6.0989643268124283E-2</v>
      </c>
      <c r="W2943" t="str">
        <f>IF(COUNTIF($A$2:A2945,)&gt;1,"Duplicate","Unique")</f>
        <v>Unique</v>
      </c>
    </row>
    <row r="2944" spans="1:23" ht="15" x14ac:dyDescent="0.2">
      <c r="A2944" t="s">
        <v>5282</v>
      </c>
      <c r="B2944" t="s">
        <v>967</v>
      </c>
      <c r="C2944" t="str">
        <f t="shared" si="271"/>
        <v>Michael Khan</v>
      </c>
      <c r="D2944" t="s">
        <v>77</v>
      </c>
      <c r="E2944" t="s">
        <v>78</v>
      </c>
      <c r="F2944" t="s">
        <v>42</v>
      </c>
      <c r="G2944" s="10">
        <v>45932</v>
      </c>
      <c r="H2944" t="s">
        <v>176</v>
      </c>
      <c r="I2944">
        <v>47677</v>
      </c>
      <c r="J2944">
        <v>3399</v>
      </c>
      <c r="K2944">
        <v>144</v>
      </c>
      <c r="L2944">
        <v>182</v>
      </c>
      <c r="M2944">
        <v>49679</v>
      </c>
      <c r="N2944">
        <v>3100</v>
      </c>
      <c r="O2944" s="11">
        <f t="shared" si="270"/>
        <v>7.4981380462569691E-2</v>
      </c>
      <c r="P2944" t="s">
        <v>44</v>
      </c>
      <c r="Q2944" t="s">
        <v>37</v>
      </c>
      <c r="R2944" t="s">
        <v>80</v>
      </c>
      <c r="S2944" t="str">
        <f t="shared" si="272"/>
        <v>LinkedIn</v>
      </c>
      <c r="T2944">
        <f t="shared" si="273"/>
        <v>3399</v>
      </c>
      <c r="U2944">
        <f t="shared" si="274"/>
        <v>49679</v>
      </c>
      <c r="V2944" s="18">
        <f t="shared" si="275"/>
        <v>7.4981380462569691E-2</v>
      </c>
      <c r="W2944" t="str">
        <f>IF(COUNTIF($A$2:A2946,)&gt;1,"Duplicate","Unique")</f>
        <v>Unique</v>
      </c>
    </row>
    <row r="2945" spans="1:23" ht="15" x14ac:dyDescent="0.2">
      <c r="A2945" t="s">
        <v>5283</v>
      </c>
      <c r="B2945" t="s">
        <v>2593</v>
      </c>
      <c r="C2945" t="str">
        <f t="shared" si="271"/>
        <v>Olivia Hall</v>
      </c>
      <c r="D2945" t="s">
        <v>70</v>
      </c>
      <c r="E2945" t="s">
        <v>48</v>
      </c>
      <c r="F2945" t="s">
        <v>42</v>
      </c>
      <c r="G2945" s="10">
        <v>45866</v>
      </c>
      <c r="H2945" t="s">
        <v>79</v>
      </c>
      <c r="I2945">
        <v>147331</v>
      </c>
      <c r="J2945">
        <v>1550</v>
      </c>
      <c r="K2945">
        <v>66</v>
      </c>
      <c r="L2945">
        <v>130</v>
      </c>
      <c r="M2945">
        <v>38510</v>
      </c>
      <c r="N2945">
        <v>2500</v>
      </c>
      <c r="O2945" s="11">
        <f t="shared" si="270"/>
        <v>4.5338873019994806E-2</v>
      </c>
      <c r="P2945" t="s">
        <v>36</v>
      </c>
      <c r="Q2945" t="s">
        <v>57</v>
      </c>
      <c r="R2945" t="s">
        <v>38</v>
      </c>
      <c r="S2945" t="str">
        <f t="shared" si="272"/>
        <v>Facebook</v>
      </c>
      <c r="T2945">
        <f t="shared" si="273"/>
        <v>1550</v>
      </c>
      <c r="U2945">
        <f t="shared" si="274"/>
        <v>38510</v>
      </c>
      <c r="V2945" s="18">
        <f t="shared" si="275"/>
        <v>4.5338873019994806E-2</v>
      </c>
      <c r="W2945" t="str">
        <f>IF(COUNTIF($A$2:A2947,)&gt;1,"Duplicate","Unique")</f>
        <v>Unique</v>
      </c>
    </row>
    <row r="2946" spans="1:23" ht="15" x14ac:dyDescent="0.2">
      <c r="A2946" t="s">
        <v>5284</v>
      </c>
      <c r="B2946" t="s">
        <v>2628</v>
      </c>
      <c r="C2946" t="str">
        <f t="shared" si="271"/>
        <v>Omar Khan</v>
      </c>
      <c r="D2946" t="s">
        <v>70</v>
      </c>
      <c r="E2946" t="s">
        <v>1078</v>
      </c>
      <c r="F2946" t="s">
        <v>42</v>
      </c>
      <c r="G2946" s="10" t="s">
        <v>5285</v>
      </c>
      <c r="H2946" t="s">
        <v>61</v>
      </c>
      <c r="I2946">
        <v>1723</v>
      </c>
      <c r="J2946">
        <v>1</v>
      </c>
      <c r="K2946">
        <v>0</v>
      </c>
      <c r="L2946">
        <v>0</v>
      </c>
      <c r="M2946">
        <v>127</v>
      </c>
      <c r="N2946">
        <v>0</v>
      </c>
      <c r="O2946" s="11">
        <f t="shared" ref="O2946:O3009" si="276">(J2946+K2946+L2946)/M2946</f>
        <v>7.874015748031496E-3</v>
      </c>
      <c r="P2946" t="s">
        <v>288</v>
      </c>
      <c r="Q2946" t="s">
        <v>50</v>
      </c>
      <c r="R2946" t="s">
        <v>62</v>
      </c>
      <c r="S2946" t="str">
        <f t="shared" si="272"/>
        <v>Facebook</v>
      </c>
      <c r="T2946">
        <f t="shared" si="273"/>
        <v>1</v>
      </c>
      <c r="U2946">
        <f t="shared" si="274"/>
        <v>127</v>
      </c>
      <c r="V2946" s="18">
        <f t="shared" si="275"/>
        <v>7.874015748031496E-3</v>
      </c>
      <c r="W2946" t="str">
        <f>IF(COUNTIF($A$2:A2948,)&gt;1,"Duplicate","Unique")</f>
        <v>Unique</v>
      </c>
    </row>
    <row r="2947" spans="1:23" ht="15" x14ac:dyDescent="0.2">
      <c r="A2947" t="s">
        <v>5286</v>
      </c>
      <c r="B2947" t="s">
        <v>1154</v>
      </c>
      <c r="C2947" t="str">
        <f t="shared" ref="C2947:C3010" si="277">PROPER(TRIM(B2947))</f>
        <v>Sanjay Taylor</v>
      </c>
      <c r="D2947" t="s">
        <v>70</v>
      </c>
      <c r="E2947" t="s">
        <v>221</v>
      </c>
      <c r="F2947" t="s">
        <v>42</v>
      </c>
      <c r="G2947" s="10">
        <v>46034</v>
      </c>
      <c r="H2947" t="s">
        <v>79</v>
      </c>
      <c r="I2947">
        <v>15288</v>
      </c>
      <c r="J2947">
        <v>129</v>
      </c>
      <c r="K2947">
        <v>9</v>
      </c>
      <c r="L2947">
        <v>2</v>
      </c>
      <c r="M2947">
        <v>4105</v>
      </c>
      <c r="N2947">
        <v>3050</v>
      </c>
      <c r="O2947" s="11">
        <f t="shared" si="276"/>
        <v>3.4104750304506701E-2</v>
      </c>
      <c r="P2947" t="s">
        <v>72</v>
      </c>
      <c r="Q2947" t="s">
        <v>57</v>
      </c>
      <c r="R2947" t="s">
        <v>135</v>
      </c>
      <c r="S2947" t="str">
        <f t="shared" ref="S2947:S3010" si="278">IF(OR(UPPER(TRIM(D2947))="INSTAGRAM",UPPER(TRIM(D2947))="IG",UPPER(TRIM(D2947))="INSTA"),"Instagram",IF(OR(UPPER(TRIM(D2947))="FACEBOOK",UPPER(TRIM(D2947))="FB"),"Facebook",IF(OR(UPPER(TRIM(D2947))="TWITTER",UPPER(TRIM(D2947))="X",UPPER(TRIM(D2947))="TWITTER/X"),"Twitter",IF(OR(UPPER(TRIM(D2947))="YOUTUBE",UPPER(TRIM(D2947))="YT"),"YouTube",IF(OR(UPPER(TRIM(D2947))="LINKEDIN",UPPER(TRIM(D2947))="LI"),"LinkedIn","")))))</f>
        <v>Facebook</v>
      </c>
      <c r="T2947">
        <f t="shared" ref="T2947:T3010" si="279">MAX(0,IFERROR(VALUE(J2947),0))</f>
        <v>129</v>
      </c>
      <c r="U2947">
        <f t="shared" ref="U2947:U3010" si="280">MAX(0,IFERROR(VALUE(M2947),0))</f>
        <v>4105</v>
      </c>
      <c r="V2947" s="18">
        <f t="shared" ref="V2947:V3010" si="281">IFERROR((T2947+IFERROR(VALUE(K2947),0)+IFERROR(VALUE(L2947),0))/U2947,0)</f>
        <v>3.4104750304506701E-2</v>
      </c>
      <c r="W2947" t="str">
        <f>IF(COUNTIF($A$2:A2949,)&gt;1,"Duplicate","Unique")</f>
        <v>Unique</v>
      </c>
    </row>
    <row r="2948" spans="1:23" ht="15" x14ac:dyDescent="0.2">
      <c r="A2948" t="s">
        <v>5287</v>
      </c>
      <c r="B2948" t="s">
        <v>3249</v>
      </c>
      <c r="C2948" t="str">
        <f t="shared" si="277"/>
        <v>Daniel Baker</v>
      </c>
      <c r="D2948" t="s">
        <v>47</v>
      </c>
      <c r="E2948" t="s">
        <v>60</v>
      </c>
      <c r="F2948" t="s">
        <v>131</v>
      </c>
      <c r="G2948" s="10">
        <v>46031</v>
      </c>
      <c r="H2948" t="s">
        <v>55</v>
      </c>
      <c r="I2948">
        <v>14962</v>
      </c>
      <c r="J2948">
        <v>70</v>
      </c>
      <c r="K2948">
        <v>3</v>
      </c>
      <c r="L2948">
        <v>4</v>
      </c>
      <c r="M2948">
        <v>1169</v>
      </c>
      <c r="N2948">
        <v>7550</v>
      </c>
      <c r="O2948" s="11">
        <f t="shared" si="276"/>
        <v>6.5868263473053898E-2</v>
      </c>
      <c r="P2948" t="s">
        <v>36</v>
      </c>
      <c r="Q2948" t="s">
        <v>37</v>
      </c>
      <c r="R2948" t="s">
        <v>38</v>
      </c>
      <c r="S2948" t="str">
        <f t="shared" si="278"/>
        <v>Instagram</v>
      </c>
      <c r="T2948">
        <f t="shared" si="279"/>
        <v>70</v>
      </c>
      <c r="U2948">
        <f t="shared" si="280"/>
        <v>1169</v>
      </c>
      <c r="V2948" s="18">
        <f t="shared" si="281"/>
        <v>6.5868263473053898E-2</v>
      </c>
      <c r="W2948" t="str">
        <f>IF(COUNTIF($A$2:A2950,)&gt;1,"Duplicate","Unique")</f>
        <v>Unique</v>
      </c>
    </row>
    <row r="2949" spans="1:23" ht="15" x14ac:dyDescent="0.2">
      <c r="A2949" t="s">
        <v>5288</v>
      </c>
      <c r="B2949" t="s">
        <v>1196</v>
      </c>
      <c r="C2949" t="str">
        <f t="shared" si="277"/>
        <v>Omar Brown</v>
      </c>
      <c r="D2949" t="s">
        <v>635</v>
      </c>
      <c r="E2949" t="s">
        <v>86</v>
      </c>
      <c r="F2949" t="s">
        <v>151</v>
      </c>
      <c r="G2949" s="10">
        <v>45964</v>
      </c>
      <c r="I2949">
        <v>-6824</v>
      </c>
      <c r="J2949">
        <v>151</v>
      </c>
      <c r="K2949">
        <v>11</v>
      </c>
      <c r="L2949">
        <v>8</v>
      </c>
      <c r="M2949">
        <v>4698</v>
      </c>
      <c r="N2949">
        <v>0</v>
      </c>
      <c r="O2949" s="11">
        <f t="shared" si="276"/>
        <v>3.6185610898254575E-2</v>
      </c>
      <c r="P2949" t="s">
        <v>56</v>
      </c>
      <c r="Q2949" t="s">
        <v>50</v>
      </c>
      <c r="R2949" t="s">
        <v>51</v>
      </c>
      <c r="S2949" t="str">
        <f t="shared" si="278"/>
        <v>LinkedIn</v>
      </c>
      <c r="T2949">
        <f t="shared" si="279"/>
        <v>151</v>
      </c>
      <c r="U2949">
        <f t="shared" si="280"/>
        <v>4698</v>
      </c>
      <c r="V2949" s="18">
        <f t="shared" si="281"/>
        <v>3.6185610898254575E-2</v>
      </c>
      <c r="W2949" t="str">
        <f>IF(COUNTIF($A$2:A2951,)&gt;1,"Duplicate","Unique")</f>
        <v>Unique</v>
      </c>
    </row>
    <row r="2950" spans="1:23" ht="15" x14ac:dyDescent="0.2">
      <c r="A2950" t="s">
        <v>5289</v>
      </c>
      <c r="B2950" t="s">
        <v>5290</v>
      </c>
      <c r="C2950" t="str">
        <f t="shared" si="277"/>
        <v>Siddharth Khan</v>
      </c>
      <c r="D2950" t="s">
        <v>32</v>
      </c>
      <c r="E2950" t="s">
        <v>48</v>
      </c>
      <c r="F2950" t="s">
        <v>42</v>
      </c>
      <c r="G2950" s="10">
        <v>46035</v>
      </c>
      <c r="H2950" t="s">
        <v>49</v>
      </c>
      <c r="I2950">
        <v>109641</v>
      </c>
      <c r="J2950">
        <v>219</v>
      </c>
      <c r="K2950">
        <v>19</v>
      </c>
      <c r="L2950">
        <v>9</v>
      </c>
      <c r="M2950">
        <v>22044</v>
      </c>
      <c r="N2950">
        <v>0</v>
      </c>
      <c r="O2950" s="11">
        <f t="shared" si="276"/>
        <v>1.1204863001270188E-2</v>
      </c>
      <c r="P2950" t="s">
        <v>44</v>
      </c>
      <c r="Q2950" t="s">
        <v>105</v>
      </c>
      <c r="R2950" t="s">
        <v>38</v>
      </c>
      <c r="S2950" t="str">
        <f t="shared" si="278"/>
        <v>YouTube</v>
      </c>
      <c r="T2950">
        <f t="shared" si="279"/>
        <v>219</v>
      </c>
      <c r="U2950">
        <f t="shared" si="280"/>
        <v>22044</v>
      </c>
      <c r="V2950" s="18">
        <f t="shared" si="281"/>
        <v>1.1204863001270188E-2</v>
      </c>
      <c r="W2950" t="str">
        <f>IF(COUNTIF($A$2:A2952,)&gt;1,"Duplicate","Unique")</f>
        <v>Unique</v>
      </c>
    </row>
    <row r="2951" spans="1:23" ht="15" x14ac:dyDescent="0.2">
      <c r="A2951" t="s">
        <v>5291</v>
      </c>
      <c r="B2951" t="s">
        <v>5292</v>
      </c>
      <c r="C2951" t="str">
        <f t="shared" si="277"/>
        <v>Swati Smith</v>
      </c>
      <c r="D2951" t="s">
        <v>146</v>
      </c>
      <c r="E2951" t="s">
        <v>86</v>
      </c>
      <c r="F2951" t="s">
        <v>168</v>
      </c>
      <c r="G2951" s="10"/>
      <c r="H2951" t="s">
        <v>49</v>
      </c>
      <c r="I2951">
        <v>24913</v>
      </c>
      <c r="J2951">
        <v>196</v>
      </c>
      <c r="K2951">
        <v>11</v>
      </c>
      <c r="L2951" t="s">
        <v>1346</v>
      </c>
      <c r="M2951">
        <v>6495</v>
      </c>
      <c r="N2951">
        <v>0</v>
      </c>
      <c r="O2951" s="11">
        <f t="shared" si="276"/>
        <v>3.4180138568129327E-2</v>
      </c>
      <c r="P2951" t="s">
        <v>44</v>
      </c>
      <c r="Q2951" t="s">
        <v>50</v>
      </c>
      <c r="R2951" t="s">
        <v>118</v>
      </c>
      <c r="S2951" t="str">
        <f t="shared" si="278"/>
        <v>YouTube</v>
      </c>
      <c r="T2951">
        <f t="shared" si="279"/>
        <v>196</v>
      </c>
      <c r="U2951">
        <f t="shared" si="280"/>
        <v>6495</v>
      </c>
      <c r="V2951" s="18">
        <f t="shared" si="281"/>
        <v>3.4180138568129327E-2</v>
      </c>
      <c r="W2951" t="str">
        <f>IF(COUNTIF($A$2:A2953,)&gt;1,"Duplicate","Unique")</f>
        <v>Unique</v>
      </c>
    </row>
    <row r="2952" spans="1:23" ht="15" x14ac:dyDescent="0.2">
      <c r="A2952" t="s">
        <v>5293</v>
      </c>
      <c r="B2952" t="s">
        <v>5294</v>
      </c>
      <c r="C2952" t="str">
        <f t="shared" si="277"/>
        <v>Pooja Baker</v>
      </c>
      <c r="D2952" t="s">
        <v>47</v>
      </c>
      <c r="E2952" t="s">
        <v>121</v>
      </c>
      <c r="F2952" t="s">
        <v>42</v>
      </c>
      <c r="G2952" s="10">
        <v>45834</v>
      </c>
      <c r="H2952" t="s">
        <v>71</v>
      </c>
      <c r="I2952">
        <v>2781</v>
      </c>
      <c r="J2952">
        <v>36</v>
      </c>
      <c r="K2952">
        <v>1</v>
      </c>
      <c r="L2952">
        <v>2</v>
      </c>
      <c r="M2952">
        <v>474</v>
      </c>
      <c r="N2952">
        <v>0</v>
      </c>
      <c r="O2952" s="11">
        <f t="shared" si="276"/>
        <v>8.2278481012658222E-2</v>
      </c>
      <c r="P2952" t="s">
        <v>44</v>
      </c>
      <c r="Q2952" t="s">
        <v>50</v>
      </c>
      <c r="R2952" t="s">
        <v>118</v>
      </c>
      <c r="S2952" t="str">
        <f t="shared" si="278"/>
        <v>Instagram</v>
      </c>
      <c r="T2952">
        <f t="shared" si="279"/>
        <v>36</v>
      </c>
      <c r="U2952">
        <f t="shared" si="280"/>
        <v>474</v>
      </c>
      <c r="V2952" s="18">
        <f t="shared" si="281"/>
        <v>8.2278481012658222E-2</v>
      </c>
      <c r="W2952" t="str">
        <f>IF(COUNTIF($A$2:A2954,)&gt;1,"Duplicate","Unique")</f>
        <v>Unique</v>
      </c>
    </row>
    <row r="2953" spans="1:23" ht="15" x14ac:dyDescent="0.2">
      <c r="A2953" t="s">
        <v>5295</v>
      </c>
      <c r="B2953" t="s">
        <v>330</v>
      </c>
      <c r="C2953" t="str">
        <f t="shared" si="277"/>
        <v>Noah Gupta</v>
      </c>
      <c r="D2953" t="s">
        <v>32</v>
      </c>
      <c r="E2953" t="s">
        <v>90</v>
      </c>
      <c r="F2953" t="s">
        <v>99</v>
      </c>
      <c r="G2953" s="10">
        <v>46061</v>
      </c>
      <c r="H2953" t="s">
        <v>95</v>
      </c>
      <c r="I2953">
        <v>11983</v>
      </c>
      <c r="J2953">
        <v>141</v>
      </c>
      <c r="K2953">
        <v>8</v>
      </c>
      <c r="L2953">
        <v>2</v>
      </c>
      <c r="M2953">
        <v>2226</v>
      </c>
      <c r="N2953">
        <v>1150</v>
      </c>
      <c r="O2953" s="11">
        <f t="shared" si="276"/>
        <v>6.7834681042228215E-2</v>
      </c>
      <c r="P2953" t="s">
        <v>36</v>
      </c>
      <c r="Q2953" t="s">
        <v>57</v>
      </c>
      <c r="R2953">
        <v>0</v>
      </c>
      <c r="S2953" t="str">
        <f t="shared" si="278"/>
        <v>YouTube</v>
      </c>
      <c r="T2953">
        <f t="shared" si="279"/>
        <v>141</v>
      </c>
      <c r="U2953">
        <f t="shared" si="280"/>
        <v>2226</v>
      </c>
      <c r="V2953" s="18">
        <f t="shared" si="281"/>
        <v>6.7834681042228215E-2</v>
      </c>
      <c r="W2953" t="str">
        <f>IF(COUNTIF($A$2:A2955,)&gt;1,"Duplicate","Unique")</f>
        <v>Unique</v>
      </c>
    </row>
    <row r="2954" spans="1:23" ht="15" x14ac:dyDescent="0.2">
      <c r="A2954" t="s">
        <v>5296</v>
      </c>
      <c r="B2954" t="s">
        <v>5297</v>
      </c>
      <c r="C2954" t="str">
        <f t="shared" si="277"/>
        <v>Fatima Rao</v>
      </c>
      <c r="D2954" t="s">
        <v>47</v>
      </c>
      <c r="F2954" t="s">
        <v>151</v>
      </c>
      <c r="G2954" s="10"/>
      <c r="H2954" t="s">
        <v>206</v>
      </c>
      <c r="I2954">
        <v>77695</v>
      </c>
      <c r="J2954">
        <v>278</v>
      </c>
      <c r="K2954">
        <v>27</v>
      </c>
      <c r="L2954">
        <v>10</v>
      </c>
      <c r="M2954">
        <v>9547</v>
      </c>
      <c r="N2954">
        <v>0</v>
      </c>
      <c r="O2954" s="11">
        <f t="shared" si="276"/>
        <v>3.2994658007751129E-2</v>
      </c>
      <c r="P2954" t="s">
        <v>44</v>
      </c>
      <c r="Q2954" t="s">
        <v>50</v>
      </c>
      <c r="R2954" t="s">
        <v>118</v>
      </c>
      <c r="S2954" t="str">
        <f t="shared" si="278"/>
        <v>Instagram</v>
      </c>
      <c r="T2954">
        <f t="shared" si="279"/>
        <v>278</v>
      </c>
      <c r="U2954">
        <f t="shared" si="280"/>
        <v>9547</v>
      </c>
      <c r="V2954" s="18">
        <f t="shared" si="281"/>
        <v>3.2994658007751129E-2</v>
      </c>
      <c r="W2954" t="str">
        <f>IF(COUNTIF($A$2:A2956,)&gt;1,"Duplicate","Unique")</f>
        <v>Unique</v>
      </c>
    </row>
    <row r="2955" spans="1:23" ht="15" x14ac:dyDescent="0.2">
      <c r="A2955" t="s">
        <v>5298</v>
      </c>
      <c r="B2955" t="s">
        <v>2137</v>
      </c>
      <c r="C2955" t="str">
        <f t="shared" si="277"/>
        <v>Rahul Allen</v>
      </c>
      <c r="D2955" t="s">
        <v>70</v>
      </c>
      <c r="E2955" t="s">
        <v>121</v>
      </c>
      <c r="F2955" t="s">
        <v>42</v>
      </c>
      <c r="G2955" s="10">
        <v>45669</v>
      </c>
      <c r="H2955" t="s">
        <v>238</v>
      </c>
      <c r="I2955">
        <v>103513</v>
      </c>
      <c r="K2955">
        <v>10</v>
      </c>
      <c r="L2955">
        <v>17</v>
      </c>
      <c r="M2955">
        <v>20019</v>
      </c>
      <c r="N2955">
        <v>0</v>
      </c>
      <c r="O2955" s="11">
        <f t="shared" si="276"/>
        <v>1.3487187172186424E-3</v>
      </c>
      <c r="P2955" t="s">
        <v>170</v>
      </c>
      <c r="Q2955" t="s">
        <v>50</v>
      </c>
      <c r="R2955" t="s">
        <v>38</v>
      </c>
      <c r="S2955" t="str">
        <f t="shared" si="278"/>
        <v>Facebook</v>
      </c>
      <c r="T2955">
        <f t="shared" si="279"/>
        <v>0</v>
      </c>
      <c r="U2955">
        <f t="shared" si="280"/>
        <v>20019</v>
      </c>
      <c r="V2955" s="18">
        <f t="shared" si="281"/>
        <v>1.3487187172186424E-3</v>
      </c>
      <c r="W2955" t="str">
        <f>IF(COUNTIF($A$2:A2957,)&gt;1,"Duplicate","Unique")</f>
        <v>Unique</v>
      </c>
    </row>
    <row r="2956" spans="1:23" ht="15" x14ac:dyDescent="0.2">
      <c r="A2956" t="s">
        <v>5299</v>
      </c>
      <c r="B2956" t="s">
        <v>5300</v>
      </c>
      <c r="C2956" t="str">
        <f t="shared" si="277"/>
        <v>Karan Nelson</v>
      </c>
      <c r="D2956" t="s">
        <v>41</v>
      </c>
      <c r="E2956" t="s">
        <v>65</v>
      </c>
      <c r="F2956" t="s">
        <v>99</v>
      </c>
      <c r="G2956" s="10">
        <v>46003</v>
      </c>
      <c r="H2956" t="s">
        <v>55</v>
      </c>
      <c r="I2956">
        <v>661234</v>
      </c>
      <c r="J2956">
        <v>2583</v>
      </c>
      <c r="K2956">
        <v>176</v>
      </c>
      <c r="L2956">
        <v>96</v>
      </c>
      <c r="M2956">
        <v>78745</v>
      </c>
      <c r="N2956">
        <v>1250</v>
      </c>
      <c r="O2956" s="11">
        <f t="shared" si="276"/>
        <v>3.625627023938028E-2</v>
      </c>
      <c r="P2956" t="s">
        <v>36</v>
      </c>
      <c r="Q2956" t="s">
        <v>92</v>
      </c>
      <c r="R2956" t="s">
        <v>80</v>
      </c>
      <c r="S2956" t="str">
        <f t="shared" si="278"/>
        <v>LinkedIn</v>
      </c>
      <c r="T2956">
        <f t="shared" si="279"/>
        <v>2583</v>
      </c>
      <c r="U2956">
        <f t="shared" si="280"/>
        <v>78745</v>
      </c>
      <c r="V2956" s="18">
        <f t="shared" si="281"/>
        <v>3.625627023938028E-2</v>
      </c>
      <c r="W2956" t="str">
        <f>IF(COUNTIF($A$2:A2958,)&gt;1,"Duplicate","Unique")</f>
        <v>Unique</v>
      </c>
    </row>
    <row r="2957" spans="1:23" ht="15" x14ac:dyDescent="0.2">
      <c r="A2957" t="s">
        <v>5301</v>
      </c>
      <c r="B2957" t="s">
        <v>1610</v>
      </c>
      <c r="C2957" t="str">
        <f t="shared" si="277"/>
        <v>Neha Nair</v>
      </c>
      <c r="D2957" t="s">
        <v>220</v>
      </c>
      <c r="E2957" t="s">
        <v>65</v>
      </c>
      <c r="F2957" t="s">
        <v>168</v>
      </c>
      <c r="G2957" s="10">
        <v>45692</v>
      </c>
      <c r="H2957" t="s">
        <v>49</v>
      </c>
      <c r="I2957">
        <v>27043</v>
      </c>
      <c r="J2957">
        <v>819</v>
      </c>
      <c r="K2957">
        <v>82</v>
      </c>
      <c r="L2957">
        <v>60</v>
      </c>
      <c r="M2957">
        <v>15785</v>
      </c>
      <c r="N2957">
        <v>1400</v>
      </c>
      <c r="O2957" s="11">
        <f t="shared" si="276"/>
        <v>6.0880582831802345E-2</v>
      </c>
      <c r="P2957" t="s">
        <v>36</v>
      </c>
      <c r="Q2957" t="s">
        <v>57</v>
      </c>
      <c r="R2957" t="s">
        <v>135</v>
      </c>
      <c r="S2957" t="str">
        <f t="shared" si="278"/>
        <v>Facebook</v>
      </c>
      <c r="T2957">
        <f t="shared" si="279"/>
        <v>819</v>
      </c>
      <c r="U2957">
        <f t="shared" si="280"/>
        <v>15785</v>
      </c>
      <c r="V2957" s="18">
        <f t="shared" si="281"/>
        <v>6.0880582831802345E-2</v>
      </c>
      <c r="W2957" t="str">
        <f>IF(COUNTIF($A$2:A2959,)&gt;1,"Duplicate","Unique")</f>
        <v>Unique</v>
      </c>
    </row>
    <row r="2958" spans="1:23" ht="15" x14ac:dyDescent="0.2">
      <c r="A2958" t="s">
        <v>5302</v>
      </c>
      <c r="B2958" t="s">
        <v>5303</v>
      </c>
      <c r="C2958" t="str">
        <f t="shared" si="277"/>
        <v>Mia Green</v>
      </c>
      <c r="D2958" t="s">
        <v>77</v>
      </c>
      <c r="E2958" t="s">
        <v>264</v>
      </c>
      <c r="F2958" t="s">
        <v>164</v>
      </c>
      <c r="G2958" s="10">
        <v>45860</v>
      </c>
      <c r="H2958" t="s">
        <v>49</v>
      </c>
      <c r="I2958">
        <v>5826</v>
      </c>
      <c r="J2958">
        <v>28</v>
      </c>
      <c r="K2958">
        <v>1</v>
      </c>
      <c r="L2958">
        <v>1</v>
      </c>
      <c r="M2958">
        <v>1004</v>
      </c>
      <c r="N2958">
        <v>3400</v>
      </c>
      <c r="O2958" s="11">
        <f t="shared" si="276"/>
        <v>2.9880478087649404E-2</v>
      </c>
      <c r="P2958" t="s">
        <v>359</v>
      </c>
      <c r="Q2958" t="s">
        <v>57</v>
      </c>
      <c r="R2958" t="s">
        <v>80</v>
      </c>
      <c r="S2958" t="str">
        <f t="shared" si="278"/>
        <v>LinkedIn</v>
      </c>
      <c r="T2958">
        <f t="shared" si="279"/>
        <v>28</v>
      </c>
      <c r="U2958">
        <f t="shared" si="280"/>
        <v>1004</v>
      </c>
      <c r="V2958" s="18">
        <f t="shared" si="281"/>
        <v>2.9880478087649404E-2</v>
      </c>
      <c r="W2958" t="str">
        <f>IF(COUNTIF($A$2:A2960,)&gt;1,"Duplicate","Unique")</f>
        <v>Unique</v>
      </c>
    </row>
    <row r="2959" spans="1:23" ht="15" x14ac:dyDescent="0.2">
      <c r="A2959" t="s">
        <v>5304</v>
      </c>
      <c r="B2959" t="s">
        <v>1580</v>
      </c>
      <c r="C2959" t="str">
        <f t="shared" si="277"/>
        <v>Lucas Wilson</v>
      </c>
      <c r="D2959" t="s">
        <v>543</v>
      </c>
      <c r="E2959" t="s">
        <v>60</v>
      </c>
      <c r="F2959" t="s">
        <v>42</v>
      </c>
      <c r="G2959" s="10">
        <v>46047</v>
      </c>
      <c r="H2959" t="s">
        <v>95</v>
      </c>
      <c r="I2959">
        <v>36764</v>
      </c>
      <c r="J2959">
        <v>3526</v>
      </c>
      <c r="K2959">
        <v>210</v>
      </c>
      <c r="L2959">
        <v>98</v>
      </c>
      <c r="M2959">
        <v>69019</v>
      </c>
      <c r="N2959">
        <v>0</v>
      </c>
      <c r="O2959" s="11">
        <f t="shared" si="276"/>
        <v>5.5549921036236398E-2</v>
      </c>
      <c r="P2959" t="s">
        <v>96</v>
      </c>
      <c r="Q2959" t="s">
        <v>50</v>
      </c>
      <c r="R2959" t="s">
        <v>51</v>
      </c>
      <c r="S2959" t="str">
        <f t="shared" si="278"/>
        <v>Instagram</v>
      </c>
      <c r="T2959">
        <f t="shared" si="279"/>
        <v>3526</v>
      </c>
      <c r="U2959">
        <f t="shared" si="280"/>
        <v>69019</v>
      </c>
      <c r="V2959" s="18">
        <f t="shared" si="281"/>
        <v>5.5549921036236398E-2</v>
      </c>
      <c r="W2959" t="str">
        <f>IF(COUNTIF($A$2:A2961,)&gt;1,"Duplicate","Unique")</f>
        <v>Unique</v>
      </c>
    </row>
    <row r="2960" spans="1:23" ht="15" x14ac:dyDescent="0.2">
      <c r="A2960" t="s">
        <v>5305</v>
      </c>
      <c r="B2960" t="s">
        <v>2600</v>
      </c>
      <c r="C2960" t="str">
        <f t="shared" si="277"/>
        <v>Emily Perez</v>
      </c>
      <c r="D2960" t="s">
        <v>47</v>
      </c>
      <c r="E2960" t="s">
        <v>863</v>
      </c>
      <c r="F2960" t="s">
        <v>42</v>
      </c>
      <c r="G2960" s="10">
        <v>45760</v>
      </c>
      <c r="H2960" t="s">
        <v>173</v>
      </c>
      <c r="I2960">
        <v>16733</v>
      </c>
      <c r="J2960">
        <v>92</v>
      </c>
      <c r="K2960">
        <v>3</v>
      </c>
      <c r="L2960">
        <v>7</v>
      </c>
      <c r="M2960">
        <v>1823</v>
      </c>
      <c r="N2960">
        <v>0</v>
      </c>
      <c r="O2960" s="11">
        <f t="shared" si="276"/>
        <v>5.5951727921009324E-2</v>
      </c>
      <c r="P2960" t="s">
        <v>72</v>
      </c>
      <c r="Q2960" t="s">
        <v>50</v>
      </c>
      <c r="R2960" t="s">
        <v>80</v>
      </c>
      <c r="S2960" t="str">
        <f t="shared" si="278"/>
        <v>Instagram</v>
      </c>
      <c r="T2960">
        <f t="shared" si="279"/>
        <v>92</v>
      </c>
      <c r="U2960">
        <f t="shared" si="280"/>
        <v>1823</v>
      </c>
      <c r="V2960" s="18">
        <f t="shared" si="281"/>
        <v>5.5951727921009324E-2</v>
      </c>
      <c r="W2960" t="str">
        <f>IF(COUNTIF($A$2:A2962,)&gt;1,"Duplicate","Unique")</f>
        <v>Unique</v>
      </c>
    </row>
    <row r="2961" spans="1:23" ht="15" x14ac:dyDescent="0.2">
      <c r="A2961" t="s">
        <v>5306</v>
      </c>
      <c r="B2961" t="s">
        <v>1361</v>
      </c>
      <c r="C2961" t="str">
        <f t="shared" si="277"/>
        <v>Yash Gupta</v>
      </c>
      <c r="D2961" t="s">
        <v>126</v>
      </c>
      <c r="E2961" t="s">
        <v>86</v>
      </c>
      <c r="F2961" t="s">
        <v>99</v>
      </c>
      <c r="G2961" s="10">
        <v>45727</v>
      </c>
      <c r="H2961" t="s">
        <v>49</v>
      </c>
      <c r="I2961">
        <v>139852</v>
      </c>
      <c r="J2961">
        <v>3605</v>
      </c>
      <c r="K2961">
        <v>379</v>
      </c>
      <c r="L2961">
        <v>73</v>
      </c>
      <c r="M2961">
        <v>117428</v>
      </c>
      <c r="N2961" t="s">
        <v>3470</v>
      </c>
      <c r="O2961" s="11">
        <f t="shared" si="276"/>
        <v>3.4548829921313487E-2</v>
      </c>
      <c r="P2961" t="s">
        <v>44</v>
      </c>
      <c r="Q2961" t="s">
        <v>217</v>
      </c>
      <c r="R2961" t="s">
        <v>118</v>
      </c>
      <c r="S2961" t="str">
        <f t="shared" si="278"/>
        <v>Twitter</v>
      </c>
      <c r="T2961">
        <f t="shared" si="279"/>
        <v>3605</v>
      </c>
      <c r="U2961">
        <f t="shared" si="280"/>
        <v>117428</v>
      </c>
      <c r="V2961" s="18">
        <f t="shared" si="281"/>
        <v>3.4548829921313487E-2</v>
      </c>
      <c r="W2961" t="str">
        <f>IF(COUNTIF($A$2:A2963,)&gt;1,"Duplicate","Unique")</f>
        <v>Unique</v>
      </c>
    </row>
    <row r="2962" spans="1:23" ht="15" x14ac:dyDescent="0.2">
      <c r="A2962" t="s">
        <v>5307</v>
      </c>
      <c r="B2962" t="s">
        <v>1630</v>
      </c>
      <c r="C2962" t="str">
        <f t="shared" si="277"/>
        <v>Emily Malhotra</v>
      </c>
      <c r="D2962" t="s">
        <v>543</v>
      </c>
      <c r="E2962" t="s">
        <v>90</v>
      </c>
      <c r="F2962" t="s">
        <v>42</v>
      </c>
      <c r="G2962" s="10">
        <v>45760</v>
      </c>
      <c r="H2962" t="s">
        <v>173</v>
      </c>
      <c r="I2962">
        <v>4785</v>
      </c>
      <c r="J2962">
        <v>127</v>
      </c>
      <c r="K2962">
        <v>5</v>
      </c>
      <c r="M2962">
        <v>-5136</v>
      </c>
      <c r="N2962">
        <v>0</v>
      </c>
      <c r="O2962" s="11">
        <f t="shared" si="276"/>
        <v>-2.5700934579439252E-2</v>
      </c>
      <c r="P2962" t="s">
        <v>44</v>
      </c>
      <c r="Q2962" t="s">
        <v>50</v>
      </c>
      <c r="R2962">
        <v>0</v>
      </c>
      <c r="S2962" t="str">
        <f t="shared" si="278"/>
        <v>Instagram</v>
      </c>
      <c r="T2962">
        <f t="shared" si="279"/>
        <v>127</v>
      </c>
      <c r="U2962">
        <f t="shared" si="280"/>
        <v>0</v>
      </c>
      <c r="V2962" s="18">
        <f t="shared" si="281"/>
        <v>0</v>
      </c>
      <c r="W2962" t="str">
        <f>IF(COUNTIF($A$2:A2964,)&gt;1,"Duplicate","Unique")</f>
        <v>Unique</v>
      </c>
    </row>
    <row r="2963" spans="1:23" ht="15" x14ac:dyDescent="0.2">
      <c r="A2963" t="s">
        <v>5308</v>
      </c>
      <c r="B2963" t="s">
        <v>4589</v>
      </c>
      <c r="C2963" t="str">
        <f t="shared" si="277"/>
        <v>Zara Kapoor</v>
      </c>
      <c r="D2963" t="s">
        <v>47</v>
      </c>
      <c r="E2963" t="s">
        <v>90</v>
      </c>
      <c r="F2963" t="s">
        <v>42</v>
      </c>
      <c r="G2963" s="10">
        <v>45883</v>
      </c>
      <c r="H2963" t="s">
        <v>176</v>
      </c>
      <c r="I2963">
        <v>42937</v>
      </c>
      <c r="K2963">
        <v>11</v>
      </c>
      <c r="L2963">
        <v>7</v>
      </c>
      <c r="M2963">
        <v>7286</v>
      </c>
      <c r="N2963">
        <v>2050</v>
      </c>
      <c r="O2963" s="11">
        <f t="shared" si="276"/>
        <v>2.4704913532802636E-3</v>
      </c>
      <c r="P2963" t="s">
        <v>44</v>
      </c>
      <c r="Q2963" t="s">
        <v>57</v>
      </c>
      <c r="R2963" t="s">
        <v>80</v>
      </c>
      <c r="S2963" t="str">
        <f t="shared" si="278"/>
        <v>Instagram</v>
      </c>
      <c r="T2963">
        <f t="shared" si="279"/>
        <v>0</v>
      </c>
      <c r="U2963">
        <f t="shared" si="280"/>
        <v>7286</v>
      </c>
      <c r="V2963" s="18">
        <f t="shared" si="281"/>
        <v>2.4704913532802636E-3</v>
      </c>
      <c r="W2963" t="str">
        <f>IF(COUNTIF($A$2:A2965,)&gt;1,"Duplicate","Unique")</f>
        <v>Unique</v>
      </c>
    </row>
    <row r="2964" spans="1:23" ht="15" x14ac:dyDescent="0.2">
      <c r="A2964" t="s">
        <v>5309</v>
      </c>
      <c r="B2964" t="s">
        <v>302</v>
      </c>
      <c r="C2964" t="str">
        <f t="shared" si="277"/>
        <v>Swati Gupta</v>
      </c>
      <c r="D2964" t="s">
        <v>70</v>
      </c>
      <c r="E2964" t="s">
        <v>65</v>
      </c>
      <c r="G2964" s="10">
        <v>45966</v>
      </c>
      <c r="H2964" t="s">
        <v>61</v>
      </c>
      <c r="I2964">
        <v>32982</v>
      </c>
      <c r="J2964">
        <v>433</v>
      </c>
      <c r="K2964">
        <v>47</v>
      </c>
      <c r="L2964">
        <v>36</v>
      </c>
      <c r="M2964">
        <v>11881</v>
      </c>
      <c r="N2964">
        <v>0</v>
      </c>
      <c r="O2964" s="11">
        <f t="shared" si="276"/>
        <v>4.3430687652554499E-2</v>
      </c>
      <c r="Q2964" t="s">
        <v>50</v>
      </c>
      <c r="R2964" t="s">
        <v>80</v>
      </c>
      <c r="S2964" t="str">
        <f t="shared" si="278"/>
        <v>Facebook</v>
      </c>
      <c r="T2964">
        <f t="shared" si="279"/>
        <v>433</v>
      </c>
      <c r="U2964">
        <f t="shared" si="280"/>
        <v>11881</v>
      </c>
      <c r="V2964" s="18">
        <f t="shared" si="281"/>
        <v>4.3430687652554499E-2</v>
      </c>
      <c r="W2964" t="str">
        <f>IF(COUNTIF($A$2:A2966,)&gt;1,"Duplicate","Unique")</f>
        <v>Unique</v>
      </c>
    </row>
    <row r="2965" spans="1:23" ht="15" x14ac:dyDescent="0.2">
      <c r="A2965" t="s">
        <v>5310</v>
      </c>
      <c r="B2965" t="s">
        <v>5163</v>
      </c>
      <c r="C2965" t="str">
        <f t="shared" si="277"/>
        <v>Ananya Bhosale</v>
      </c>
      <c r="D2965" t="s">
        <v>32</v>
      </c>
      <c r="E2965" t="s">
        <v>163</v>
      </c>
      <c r="F2965" t="s">
        <v>42</v>
      </c>
      <c r="G2965" s="10">
        <v>45959</v>
      </c>
      <c r="H2965" t="s">
        <v>61</v>
      </c>
      <c r="I2965">
        <v>15728</v>
      </c>
      <c r="J2965">
        <v>735</v>
      </c>
      <c r="K2965">
        <v>64</v>
      </c>
      <c r="L2965">
        <v>34</v>
      </c>
      <c r="M2965">
        <v>32397</v>
      </c>
      <c r="N2965">
        <v>0</v>
      </c>
      <c r="O2965" s="11">
        <f t="shared" si="276"/>
        <v>2.5712257307775412E-2</v>
      </c>
      <c r="P2965" t="s">
        <v>56</v>
      </c>
      <c r="Q2965" t="s">
        <v>50</v>
      </c>
      <c r="R2965" t="s">
        <v>118</v>
      </c>
      <c r="S2965" t="str">
        <f t="shared" si="278"/>
        <v>YouTube</v>
      </c>
      <c r="T2965">
        <f t="shared" si="279"/>
        <v>735</v>
      </c>
      <c r="U2965">
        <f t="shared" si="280"/>
        <v>32397</v>
      </c>
      <c r="V2965" s="18">
        <f t="shared" si="281"/>
        <v>2.5712257307775412E-2</v>
      </c>
      <c r="W2965" t="str">
        <f>IF(COUNTIF($A$2:A2967,)&gt;1,"Duplicate","Unique")</f>
        <v>Unique</v>
      </c>
    </row>
    <row r="2966" spans="1:23" ht="15" x14ac:dyDescent="0.2">
      <c r="A2966" t="s">
        <v>5311</v>
      </c>
      <c r="B2966" t="s">
        <v>4721</v>
      </c>
      <c r="C2966" t="str">
        <f t="shared" si="277"/>
        <v>Ava Mitchell</v>
      </c>
      <c r="D2966" t="s">
        <v>47</v>
      </c>
      <c r="E2966" t="s">
        <v>90</v>
      </c>
      <c r="F2966" t="s">
        <v>99</v>
      </c>
      <c r="G2966" s="10">
        <v>45976</v>
      </c>
      <c r="H2966" t="s">
        <v>35</v>
      </c>
      <c r="I2966">
        <v>4650</v>
      </c>
      <c r="J2966">
        <v>110</v>
      </c>
      <c r="K2966">
        <v>9</v>
      </c>
      <c r="L2966">
        <v>5</v>
      </c>
      <c r="M2966">
        <v>4853</v>
      </c>
      <c r="N2966">
        <v>4100</v>
      </c>
      <c r="O2966" s="11">
        <f t="shared" si="276"/>
        <v>2.5551205439934062E-2</v>
      </c>
      <c r="P2966" t="s">
        <v>56</v>
      </c>
      <c r="Q2966" t="s">
        <v>57</v>
      </c>
      <c r="R2966" t="s">
        <v>135</v>
      </c>
      <c r="S2966" t="str">
        <f t="shared" si="278"/>
        <v>Instagram</v>
      </c>
      <c r="T2966">
        <f t="shared" si="279"/>
        <v>110</v>
      </c>
      <c r="U2966">
        <f t="shared" si="280"/>
        <v>4853</v>
      </c>
      <c r="V2966" s="18">
        <f t="shared" si="281"/>
        <v>2.5551205439934062E-2</v>
      </c>
      <c r="W2966" t="str">
        <f>IF(COUNTIF($A$2:A2968,)&gt;1,"Duplicate","Unique")</f>
        <v>Unique</v>
      </c>
    </row>
    <row r="2967" spans="1:23" ht="15" x14ac:dyDescent="0.2">
      <c r="A2967" t="s">
        <v>5312</v>
      </c>
      <c r="B2967" t="s">
        <v>2824</v>
      </c>
      <c r="C2967" t="str">
        <f t="shared" si="277"/>
        <v>Arjun Khan</v>
      </c>
      <c r="D2967" t="s">
        <v>182</v>
      </c>
      <c r="E2967" t="s">
        <v>48</v>
      </c>
      <c r="F2967" t="s">
        <v>42</v>
      </c>
      <c r="G2967" s="10">
        <v>46004</v>
      </c>
      <c r="H2967" t="s">
        <v>35</v>
      </c>
      <c r="I2967">
        <v>31931</v>
      </c>
      <c r="J2967">
        <v>87</v>
      </c>
      <c r="K2967">
        <v>3</v>
      </c>
      <c r="L2967">
        <v>3</v>
      </c>
      <c r="M2967">
        <v>6367</v>
      </c>
      <c r="N2967">
        <v>1900</v>
      </c>
      <c r="O2967" s="11">
        <f t="shared" si="276"/>
        <v>1.4606565101303596E-2</v>
      </c>
      <c r="P2967" t="s">
        <v>36</v>
      </c>
      <c r="Q2967" t="s">
        <v>37</v>
      </c>
      <c r="R2967" t="s">
        <v>80</v>
      </c>
      <c r="S2967" t="str">
        <f t="shared" si="278"/>
        <v>Instagram</v>
      </c>
      <c r="T2967">
        <f t="shared" si="279"/>
        <v>87</v>
      </c>
      <c r="U2967">
        <f t="shared" si="280"/>
        <v>6367</v>
      </c>
      <c r="V2967" s="18">
        <f t="shared" si="281"/>
        <v>1.4606565101303596E-2</v>
      </c>
      <c r="W2967" t="str">
        <f>IF(COUNTIF($A$2:A2969,)&gt;1,"Duplicate","Unique")</f>
        <v>Unique</v>
      </c>
    </row>
    <row r="2968" spans="1:23" ht="15" x14ac:dyDescent="0.2">
      <c r="A2968" t="s">
        <v>5313</v>
      </c>
      <c r="B2968" t="s">
        <v>653</v>
      </c>
      <c r="C2968" t="str">
        <f t="shared" si="277"/>
        <v>Michael Miller</v>
      </c>
      <c r="D2968" t="s">
        <v>126</v>
      </c>
      <c r="E2968" t="s">
        <v>48</v>
      </c>
      <c r="F2968" t="s">
        <v>188</v>
      </c>
      <c r="G2968" s="10">
        <v>46025</v>
      </c>
      <c r="H2968" t="s">
        <v>300</v>
      </c>
      <c r="I2968">
        <v>78733</v>
      </c>
      <c r="J2968">
        <v>94</v>
      </c>
      <c r="K2968">
        <v>5</v>
      </c>
      <c r="L2968">
        <v>8</v>
      </c>
      <c r="M2968">
        <v>7138</v>
      </c>
      <c r="N2968">
        <v>4900</v>
      </c>
      <c r="O2968" s="11">
        <f t="shared" si="276"/>
        <v>1.4990193331465396E-2</v>
      </c>
      <c r="P2968" t="s">
        <v>72</v>
      </c>
      <c r="Q2968" t="s">
        <v>127</v>
      </c>
      <c r="R2968">
        <v>0</v>
      </c>
      <c r="S2968" t="str">
        <f t="shared" si="278"/>
        <v>Twitter</v>
      </c>
      <c r="T2968">
        <f t="shared" si="279"/>
        <v>94</v>
      </c>
      <c r="U2968">
        <f t="shared" si="280"/>
        <v>7138</v>
      </c>
      <c r="V2968" s="18">
        <f t="shared" si="281"/>
        <v>1.4990193331465396E-2</v>
      </c>
      <c r="W2968" t="str">
        <f>IF(COUNTIF($A$2:A2970,)&gt;1,"Duplicate","Unique")</f>
        <v>Unique</v>
      </c>
    </row>
    <row r="2969" spans="1:23" ht="15" x14ac:dyDescent="0.2">
      <c r="A2969" t="s">
        <v>5314</v>
      </c>
      <c r="B2969" t="s">
        <v>5315</v>
      </c>
      <c r="C2969" t="str">
        <f t="shared" si="277"/>
        <v>Arjun Carter</v>
      </c>
      <c r="D2969" t="s">
        <v>47</v>
      </c>
      <c r="E2969" t="s">
        <v>48</v>
      </c>
      <c r="F2969" t="s">
        <v>99</v>
      </c>
      <c r="G2969" s="10">
        <v>46049</v>
      </c>
      <c r="H2969" t="s">
        <v>569</v>
      </c>
      <c r="I2969">
        <v>16046</v>
      </c>
      <c r="K2969">
        <v>33</v>
      </c>
      <c r="M2969">
        <v>11278</v>
      </c>
      <c r="N2969">
        <v>1250</v>
      </c>
      <c r="O2969" s="11">
        <f t="shared" si="276"/>
        <v>2.9260507182124491E-3</v>
      </c>
      <c r="P2969" t="s">
        <v>36</v>
      </c>
      <c r="Q2969" t="s">
        <v>57</v>
      </c>
      <c r="R2969">
        <v>0</v>
      </c>
      <c r="S2969" t="str">
        <f t="shared" si="278"/>
        <v>Instagram</v>
      </c>
      <c r="T2969">
        <f t="shared" si="279"/>
        <v>0</v>
      </c>
      <c r="U2969">
        <f t="shared" si="280"/>
        <v>11278</v>
      </c>
      <c r="V2969" s="18">
        <f t="shared" si="281"/>
        <v>2.9260507182124491E-3</v>
      </c>
      <c r="W2969" t="str">
        <f>IF(COUNTIF($A$2:A2971,)&gt;1,"Duplicate","Unique")</f>
        <v>Unique</v>
      </c>
    </row>
    <row r="2970" spans="1:23" ht="15" x14ac:dyDescent="0.2">
      <c r="A2970" t="s">
        <v>5316</v>
      </c>
      <c r="B2970" t="s">
        <v>1671</v>
      </c>
      <c r="C2970" t="str">
        <f t="shared" si="277"/>
        <v>Shreya Hall</v>
      </c>
      <c r="D2970" t="s">
        <v>126</v>
      </c>
      <c r="E2970" t="s">
        <v>48</v>
      </c>
      <c r="F2970" t="s">
        <v>42</v>
      </c>
      <c r="G2970" s="10">
        <v>46052</v>
      </c>
      <c r="H2970" t="s">
        <v>55</v>
      </c>
      <c r="I2970">
        <v>54480</v>
      </c>
      <c r="J2970">
        <v>1529</v>
      </c>
      <c r="K2970">
        <v>106</v>
      </c>
      <c r="L2970">
        <v>53</v>
      </c>
      <c r="M2970">
        <v>39481</v>
      </c>
      <c r="N2970">
        <v>5650</v>
      </c>
      <c r="O2970" s="11">
        <f t="shared" si="276"/>
        <v>4.2754742787670018E-2</v>
      </c>
      <c r="P2970" t="s">
        <v>44</v>
      </c>
      <c r="Q2970" t="s">
        <v>212</v>
      </c>
      <c r="R2970" t="s">
        <v>135</v>
      </c>
      <c r="S2970" t="str">
        <f t="shared" si="278"/>
        <v>Twitter</v>
      </c>
      <c r="T2970">
        <f t="shared" si="279"/>
        <v>1529</v>
      </c>
      <c r="U2970">
        <f t="shared" si="280"/>
        <v>39481</v>
      </c>
      <c r="V2970" s="18">
        <f t="shared" si="281"/>
        <v>4.2754742787670018E-2</v>
      </c>
      <c r="W2970" t="str">
        <f>IF(COUNTIF($A$2:A2972,)&gt;1,"Duplicate","Unique")</f>
        <v>Unique</v>
      </c>
    </row>
    <row r="2971" spans="1:23" ht="15" x14ac:dyDescent="0.2">
      <c r="A2971" t="s">
        <v>5317</v>
      </c>
      <c r="B2971" t="s">
        <v>4192</v>
      </c>
      <c r="C2971" t="str">
        <f t="shared" si="277"/>
        <v>Omar Pawar</v>
      </c>
      <c r="D2971" t="s">
        <v>41</v>
      </c>
      <c r="E2971" t="s">
        <v>48</v>
      </c>
      <c r="F2971" t="s">
        <v>168</v>
      </c>
      <c r="G2971" s="10">
        <v>46096</v>
      </c>
      <c r="H2971" t="s">
        <v>95</v>
      </c>
      <c r="I2971">
        <v>4387</v>
      </c>
      <c r="J2971" t="s">
        <v>91</v>
      </c>
      <c r="K2971">
        <v>2</v>
      </c>
      <c r="L2971">
        <v>1</v>
      </c>
      <c r="M2971">
        <v>1687</v>
      </c>
      <c r="N2971">
        <v>0</v>
      </c>
      <c r="O2971" s="11" t="e">
        <f t="shared" si="276"/>
        <v>#VALUE!</v>
      </c>
      <c r="P2971" t="s">
        <v>114</v>
      </c>
      <c r="Q2971" t="s">
        <v>50</v>
      </c>
      <c r="R2971">
        <v>0</v>
      </c>
      <c r="S2971" t="str">
        <f t="shared" si="278"/>
        <v>LinkedIn</v>
      </c>
      <c r="T2971">
        <f t="shared" si="279"/>
        <v>0</v>
      </c>
      <c r="U2971">
        <f t="shared" si="280"/>
        <v>1687</v>
      </c>
      <c r="V2971" s="18">
        <f t="shared" si="281"/>
        <v>1.7783046828689982E-3</v>
      </c>
      <c r="W2971" t="str">
        <f>IF(COUNTIF($A$2:A2973,)&gt;1,"Duplicate","Unique")</f>
        <v>Unique</v>
      </c>
    </row>
    <row r="2972" spans="1:23" ht="15" x14ac:dyDescent="0.2">
      <c r="A2972" t="s">
        <v>5318</v>
      </c>
      <c r="B2972" t="s">
        <v>394</v>
      </c>
      <c r="C2972" t="str">
        <f t="shared" si="277"/>
        <v>Aditi Nelson</v>
      </c>
      <c r="D2972" t="s">
        <v>126</v>
      </c>
      <c r="E2972" t="s">
        <v>346</v>
      </c>
      <c r="F2972" t="s">
        <v>42</v>
      </c>
      <c r="G2972" s="10">
        <v>46061</v>
      </c>
      <c r="H2972" t="s">
        <v>95</v>
      </c>
      <c r="I2972">
        <v>28807</v>
      </c>
      <c r="J2972">
        <v>538</v>
      </c>
      <c r="K2972">
        <v>44</v>
      </c>
      <c r="L2972">
        <v>39</v>
      </c>
      <c r="M2972">
        <v>35629</v>
      </c>
      <c r="N2972">
        <v>14850</v>
      </c>
      <c r="O2972" s="11">
        <f t="shared" si="276"/>
        <v>1.7429621937186002E-2</v>
      </c>
      <c r="P2972" t="s">
        <v>36</v>
      </c>
      <c r="Q2972" t="s">
        <v>124</v>
      </c>
      <c r="R2972" t="s">
        <v>106</v>
      </c>
      <c r="S2972" t="str">
        <f t="shared" si="278"/>
        <v>Twitter</v>
      </c>
      <c r="T2972">
        <f t="shared" si="279"/>
        <v>538</v>
      </c>
      <c r="U2972">
        <f t="shared" si="280"/>
        <v>35629</v>
      </c>
      <c r="V2972" s="18">
        <f t="shared" si="281"/>
        <v>1.7429621937186002E-2</v>
      </c>
      <c r="W2972" t="str">
        <f>IF(COUNTIF($A$2:A2974,)&gt;1,"Duplicate","Unique")</f>
        <v>Unique</v>
      </c>
    </row>
    <row r="2973" spans="1:23" ht="15" x14ac:dyDescent="0.2">
      <c r="A2973" t="s">
        <v>5319</v>
      </c>
      <c r="B2973" t="s">
        <v>5320</v>
      </c>
      <c r="C2973" t="str">
        <f t="shared" si="277"/>
        <v>Siddharth Johnson</v>
      </c>
      <c r="D2973" t="s">
        <v>130</v>
      </c>
      <c r="E2973" t="s">
        <v>48</v>
      </c>
      <c r="F2973" t="s">
        <v>42</v>
      </c>
      <c r="G2973" s="10">
        <v>45898</v>
      </c>
      <c r="H2973" t="s">
        <v>55</v>
      </c>
      <c r="I2973">
        <v>132164</v>
      </c>
      <c r="J2973">
        <v>588</v>
      </c>
      <c r="K2973">
        <v>64</v>
      </c>
      <c r="L2973">
        <v>18</v>
      </c>
      <c r="M2973">
        <v>20579</v>
      </c>
      <c r="N2973">
        <v>4350</v>
      </c>
      <c r="O2973" s="11">
        <f t="shared" si="276"/>
        <v>3.2557461489868315E-2</v>
      </c>
      <c r="P2973" t="s">
        <v>36</v>
      </c>
      <c r="Q2973" t="s">
        <v>217</v>
      </c>
      <c r="R2973" t="s">
        <v>80</v>
      </c>
      <c r="S2973" t="str">
        <f t="shared" si="278"/>
        <v>YouTube</v>
      </c>
      <c r="T2973">
        <f t="shared" si="279"/>
        <v>588</v>
      </c>
      <c r="U2973">
        <f t="shared" si="280"/>
        <v>20579</v>
      </c>
      <c r="V2973" s="18">
        <f t="shared" si="281"/>
        <v>3.2557461489868315E-2</v>
      </c>
      <c r="W2973" t="str">
        <f>IF(COUNTIF($A$2:A2975,)&gt;1,"Duplicate","Unique")</f>
        <v>Unique</v>
      </c>
    </row>
    <row r="2974" spans="1:23" ht="15" x14ac:dyDescent="0.2">
      <c r="A2974" t="s">
        <v>5321</v>
      </c>
      <c r="B2974" t="s">
        <v>5322</v>
      </c>
      <c r="C2974" t="str">
        <f t="shared" si="277"/>
        <v>Meera Pawar</v>
      </c>
      <c r="D2974" t="s">
        <v>32</v>
      </c>
      <c r="E2974" t="s">
        <v>90</v>
      </c>
      <c r="F2974" t="s">
        <v>42</v>
      </c>
      <c r="G2974" s="10">
        <v>45987</v>
      </c>
      <c r="H2974" t="s">
        <v>117</v>
      </c>
      <c r="J2974">
        <v>80</v>
      </c>
      <c r="K2974">
        <v>2</v>
      </c>
      <c r="L2974">
        <v>4</v>
      </c>
      <c r="M2974">
        <v>3359</v>
      </c>
      <c r="N2974">
        <v>0</v>
      </c>
      <c r="O2974" s="11">
        <f t="shared" si="276"/>
        <v>2.5602857993450433E-2</v>
      </c>
      <c r="P2974" t="s">
        <v>36</v>
      </c>
      <c r="Q2974" t="s">
        <v>50</v>
      </c>
      <c r="R2974">
        <v>0</v>
      </c>
      <c r="S2974" t="str">
        <f t="shared" si="278"/>
        <v>YouTube</v>
      </c>
      <c r="T2974">
        <f t="shared" si="279"/>
        <v>80</v>
      </c>
      <c r="U2974">
        <f t="shared" si="280"/>
        <v>3359</v>
      </c>
      <c r="V2974" s="18">
        <f t="shared" si="281"/>
        <v>2.5602857993450433E-2</v>
      </c>
      <c r="W2974" t="str">
        <f>IF(COUNTIF($A$2:A2976,)&gt;1,"Duplicate","Unique")</f>
        <v>Unique</v>
      </c>
    </row>
    <row r="2975" spans="1:23" ht="15" x14ac:dyDescent="0.2">
      <c r="A2975" t="s">
        <v>5323</v>
      </c>
      <c r="B2975" t="s">
        <v>1554</v>
      </c>
      <c r="C2975" t="str">
        <f t="shared" si="277"/>
        <v>Shreya Smith</v>
      </c>
      <c r="D2975" t="s">
        <v>47</v>
      </c>
      <c r="E2975" t="s">
        <v>90</v>
      </c>
      <c r="F2975" t="s">
        <v>502</v>
      </c>
      <c r="G2975" s="10">
        <v>45806</v>
      </c>
      <c r="H2975" t="s">
        <v>71</v>
      </c>
      <c r="I2975">
        <v>16111</v>
      </c>
      <c r="J2975">
        <v>388</v>
      </c>
      <c r="K2975" t="s">
        <v>2444</v>
      </c>
      <c r="L2975">
        <v>13</v>
      </c>
      <c r="M2975">
        <v>7353</v>
      </c>
      <c r="N2975">
        <v>0</v>
      </c>
      <c r="O2975" s="11">
        <f t="shared" si="276"/>
        <v>5.7799537603699172E-2</v>
      </c>
      <c r="P2975" t="s">
        <v>56</v>
      </c>
      <c r="Q2975" t="s">
        <v>50</v>
      </c>
      <c r="R2975" t="s">
        <v>38</v>
      </c>
      <c r="S2975" t="str">
        <f t="shared" si="278"/>
        <v>Instagram</v>
      </c>
      <c r="T2975">
        <f t="shared" si="279"/>
        <v>388</v>
      </c>
      <c r="U2975">
        <f t="shared" si="280"/>
        <v>7353</v>
      </c>
      <c r="V2975" s="18">
        <f t="shared" si="281"/>
        <v>5.7799537603699172E-2</v>
      </c>
      <c r="W2975" t="str">
        <f>IF(COUNTIF($A$2:A2977,)&gt;1,"Duplicate","Unique")</f>
        <v>Unique</v>
      </c>
    </row>
    <row r="2976" spans="1:23" ht="15" x14ac:dyDescent="0.2">
      <c r="A2976" t="s">
        <v>5324</v>
      </c>
      <c r="B2976" t="s">
        <v>1059</v>
      </c>
      <c r="C2976" t="str">
        <f t="shared" si="277"/>
        <v>Aditi Allen</v>
      </c>
      <c r="D2976" t="s">
        <v>734</v>
      </c>
      <c r="E2976" t="s">
        <v>90</v>
      </c>
      <c r="F2976" t="s">
        <v>42</v>
      </c>
      <c r="G2976" s="10">
        <v>46093</v>
      </c>
      <c r="H2976" t="s">
        <v>71</v>
      </c>
      <c r="I2976">
        <v>13606</v>
      </c>
      <c r="J2976">
        <v>113</v>
      </c>
      <c r="K2976">
        <v>4</v>
      </c>
      <c r="L2976">
        <v>2</v>
      </c>
      <c r="M2976">
        <v>3797</v>
      </c>
      <c r="N2976">
        <v>1450</v>
      </c>
      <c r="O2976" s="11">
        <f t="shared" si="276"/>
        <v>3.1340531998946534E-2</v>
      </c>
      <c r="P2976" t="s">
        <v>44</v>
      </c>
      <c r="Q2976" t="s">
        <v>124</v>
      </c>
      <c r="R2976" t="s">
        <v>51</v>
      </c>
      <c r="S2976" t="str">
        <f t="shared" si="278"/>
        <v>LinkedIn</v>
      </c>
      <c r="T2976">
        <f t="shared" si="279"/>
        <v>113</v>
      </c>
      <c r="U2976">
        <f t="shared" si="280"/>
        <v>3797</v>
      </c>
      <c r="V2976" s="18">
        <f t="shared" si="281"/>
        <v>3.1340531998946534E-2</v>
      </c>
      <c r="W2976" t="str">
        <f>IF(COUNTIF($A$2:A2978,)&gt;1,"Duplicate","Unique")</f>
        <v>Unique</v>
      </c>
    </row>
    <row r="2977" spans="1:23" ht="15" x14ac:dyDescent="0.2">
      <c r="A2977" t="s">
        <v>5325</v>
      </c>
      <c r="B2977" t="s">
        <v>4867</v>
      </c>
      <c r="C2977" t="str">
        <f t="shared" si="277"/>
        <v>Sneha Bhosale</v>
      </c>
      <c r="D2977" t="s">
        <v>799</v>
      </c>
      <c r="E2977" t="s">
        <v>378</v>
      </c>
      <c r="F2977" t="s">
        <v>42</v>
      </c>
      <c r="G2977" s="10">
        <v>45777</v>
      </c>
      <c r="H2977" t="s">
        <v>61</v>
      </c>
      <c r="I2977">
        <v>668051</v>
      </c>
      <c r="J2977" t="s">
        <v>5326</v>
      </c>
      <c r="K2977">
        <v>943</v>
      </c>
      <c r="L2977">
        <v>1350</v>
      </c>
      <c r="M2977">
        <v>220701</v>
      </c>
      <c r="N2977">
        <v>25350</v>
      </c>
      <c r="O2977" s="11">
        <f t="shared" si="276"/>
        <v>8.0221657355426579E-2</v>
      </c>
      <c r="P2977" t="s">
        <v>36</v>
      </c>
      <c r="Q2977" t="s">
        <v>124</v>
      </c>
      <c r="R2977" t="s">
        <v>38</v>
      </c>
      <c r="S2977" t="str">
        <f t="shared" si="278"/>
        <v>Facebook</v>
      </c>
      <c r="T2977">
        <f t="shared" si="279"/>
        <v>15412</v>
      </c>
      <c r="U2977">
        <f t="shared" si="280"/>
        <v>220701</v>
      </c>
      <c r="V2977" s="18">
        <f t="shared" si="281"/>
        <v>8.0221657355426579E-2</v>
      </c>
      <c r="W2977" t="str">
        <f>IF(COUNTIF($A$2:A2979,)&gt;1,"Duplicate","Unique")</f>
        <v>Unique</v>
      </c>
    </row>
    <row r="2978" spans="1:23" ht="15" x14ac:dyDescent="0.2">
      <c r="A2978" t="s">
        <v>5327</v>
      </c>
      <c r="B2978" t="s">
        <v>1554</v>
      </c>
      <c r="C2978" t="str">
        <f t="shared" si="277"/>
        <v>Shreya Smith</v>
      </c>
      <c r="D2978" t="s">
        <v>150</v>
      </c>
      <c r="E2978" t="s">
        <v>90</v>
      </c>
      <c r="F2978" t="s">
        <v>99</v>
      </c>
      <c r="G2978" s="10"/>
      <c r="H2978" t="s">
        <v>55</v>
      </c>
      <c r="I2978">
        <v>34503</v>
      </c>
      <c r="K2978">
        <v>21</v>
      </c>
      <c r="L2978">
        <v>28</v>
      </c>
      <c r="M2978">
        <v>14542</v>
      </c>
      <c r="N2978">
        <v>0</v>
      </c>
      <c r="O2978" s="11">
        <f t="shared" si="276"/>
        <v>3.369550268188695E-3</v>
      </c>
      <c r="P2978" t="s">
        <v>36</v>
      </c>
      <c r="Q2978" t="s">
        <v>50</v>
      </c>
      <c r="R2978" t="s">
        <v>38</v>
      </c>
      <c r="S2978" t="str">
        <f t="shared" si="278"/>
        <v>Facebook</v>
      </c>
      <c r="T2978">
        <f t="shared" si="279"/>
        <v>0</v>
      </c>
      <c r="U2978">
        <f t="shared" si="280"/>
        <v>14542</v>
      </c>
      <c r="V2978" s="18">
        <f t="shared" si="281"/>
        <v>3.369550268188695E-3</v>
      </c>
      <c r="W2978" t="str">
        <f>IF(COUNTIF($A$2:A2980,)&gt;1,"Duplicate","Unique")</f>
        <v>Unique</v>
      </c>
    </row>
    <row r="2979" spans="1:23" ht="15" x14ac:dyDescent="0.2">
      <c r="A2979" t="s">
        <v>5328</v>
      </c>
      <c r="B2979" t="s">
        <v>1758</v>
      </c>
      <c r="C2979" t="str">
        <f t="shared" si="277"/>
        <v>Zara Bansal</v>
      </c>
      <c r="D2979" t="s">
        <v>47</v>
      </c>
      <c r="E2979" t="s">
        <v>3362</v>
      </c>
      <c r="F2979" t="s">
        <v>54</v>
      </c>
      <c r="G2979" s="10">
        <v>45703</v>
      </c>
      <c r="H2979" t="s">
        <v>35</v>
      </c>
      <c r="I2979">
        <v>1015</v>
      </c>
      <c r="J2979">
        <v>5</v>
      </c>
      <c r="K2979">
        <v>0</v>
      </c>
      <c r="L2979">
        <v>0</v>
      </c>
      <c r="M2979">
        <v>135</v>
      </c>
      <c r="N2979">
        <v>0</v>
      </c>
      <c r="O2979" s="11">
        <f t="shared" si="276"/>
        <v>3.7037037037037035E-2</v>
      </c>
      <c r="P2979" t="s">
        <v>44</v>
      </c>
      <c r="Q2979" t="s">
        <v>50</v>
      </c>
      <c r="R2979" t="s">
        <v>80</v>
      </c>
      <c r="S2979" t="str">
        <f t="shared" si="278"/>
        <v>Instagram</v>
      </c>
      <c r="T2979">
        <f t="shared" si="279"/>
        <v>5</v>
      </c>
      <c r="U2979">
        <f t="shared" si="280"/>
        <v>135</v>
      </c>
      <c r="V2979" s="18">
        <f t="shared" si="281"/>
        <v>3.7037037037037035E-2</v>
      </c>
      <c r="W2979" t="str">
        <f>IF(COUNTIF($A$2:A2981,)&gt;1,"Duplicate","Unique")</f>
        <v>Unique</v>
      </c>
    </row>
    <row r="2980" spans="1:23" ht="15" x14ac:dyDescent="0.2">
      <c r="A2980" t="s">
        <v>5329</v>
      </c>
      <c r="B2980" t="s">
        <v>5330</v>
      </c>
      <c r="C2980" t="str">
        <f t="shared" si="277"/>
        <v>Olivia Nelson</v>
      </c>
      <c r="D2980" t="s">
        <v>126</v>
      </c>
      <c r="E2980" t="s">
        <v>86</v>
      </c>
      <c r="F2980" t="s">
        <v>168</v>
      </c>
      <c r="G2980" s="10">
        <v>46031</v>
      </c>
      <c r="H2980" t="s">
        <v>55</v>
      </c>
      <c r="I2980" t="s">
        <v>3941</v>
      </c>
      <c r="J2980">
        <v>233</v>
      </c>
      <c r="K2980">
        <v>8</v>
      </c>
      <c r="L2980">
        <v>9</v>
      </c>
      <c r="M2980">
        <v>2655</v>
      </c>
      <c r="N2980">
        <v>0</v>
      </c>
      <c r="O2980" s="11">
        <f t="shared" si="276"/>
        <v>9.4161958568738227E-2</v>
      </c>
      <c r="P2980" t="s">
        <v>56</v>
      </c>
      <c r="Q2980" t="s">
        <v>50</v>
      </c>
      <c r="R2980" t="s">
        <v>38</v>
      </c>
      <c r="S2980" t="str">
        <f t="shared" si="278"/>
        <v>Twitter</v>
      </c>
      <c r="T2980">
        <f t="shared" si="279"/>
        <v>233</v>
      </c>
      <c r="U2980">
        <f t="shared" si="280"/>
        <v>2655</v>
      </c>
      <c r="V2980" s="18">
        <f t="shared" si="281"/>
        <v>9.4161958568738227E-2</v>
      </c>
      <c r="W2980" t="str">
        <f>IF(COUNTIF($A$2:A2982,)&gt;1,"Duplicate","Unique")</f>
        <v>Unique</v>
      </c>
    </row>
    <row r="2981" spans="1:23" ht="15" x14ac:dyDescent="0.2">
      <c r="A2981" t="s">
        <v>5331</v>
      </c>
      <c r="B2981" t="s">
        <v>5332</v>
      </c>
      <c r="C2981" t="str">
        <f t="shared" si="277"/>
        <v>Emily Miller</v>
      </c>
      <c r="D2981" t="s">
        <v>47</v>
      </c>
      <c r="E2981" t="s">
        <v>78</v>
      </c>
      <c r="F2981" t="s">
        <v>42</v>
      </c>
      <c r="G2981" s="10">
        <v>45994</v>
      </c>
      <c r="H2981" t="s">
        <v>61</v>
      </c>
      <c r="I2981">
        <v>8551</v>
      </c>
      <c r="J2981">
        <v>195</v>
      </c>
      <c r="K2981">
        <v>9</v>
      </c>
      <c r="L2981" t="s">
        <v>91</v>
      </c>
      <c r="M2981">
        <v>7482</v>
      </c>
      <c r="N2981">
        <v>1950</v>
      </c>
      <c r="O2981" s="11" t="e">
        <f t="shared" si="276"/>
        <v>#VALUE!</v>
      </c>
      <c r="P2981" t="s">
        <v>36</v>
      </c>
      <c r="Q2981" t="s">
        <v>124</v>
      </c>
      <c r="R2981" t="s">
        <v>51</v>
      </c>
      <c r="S2981" t="str">
        <f t="shared" si="278"/>
        <v>Instagram</v>
      </c>
      <c r="T2981">
        <f t="shared" si="279"/>
        <v>195</v>
      </c>
      <c r="U2981">
        <f t="shared" si="280"/>
        <v>7482</v>
      </c>
      <c r="V2981" s="18">
        <f t="shared" si="281"/>
        <v>2.7265437048917401E-2</v>
      </c>
      <c r="W2981" t="str">
        <f>IF(COUNTIF($A$2:A2983,)&gt;1,"Duplicate","Unique")</f>
        <v>Unique</v>
      </c>
    </row>
    <row r="2982" spans="1:23" ht="15" x14ac:dyDescent="0.2">
      <c r="A2982" t="s">
        <v>5333</v>
      </c>
      <c r="B2982" t="s">
        <v>5334</v>
      </c>
      <c r="C2982" t="str">
        <f t="shared" si="277"/>
        <v>Isha Thakur</v>
      </c>
      <c r="D2982" t="s">
        <v>47</v>
      </c>
      <c r="E2982" t="s">
        <v>33</v>
      </c>
      <c r="F2982" t="s">
        <v>538</v>
      </c>
      <c r="G2982" s="10">
        <v>45677</v>
      </c>
      <c r="H2982" t="s">
        <v>132</v>
      </c>
      <c r="I2982">
        <v>168191</v>
      </c>
      <c r="J2982">
        <v>401</v>
      </c>
      <c r="K2982">
        <v>46</v>
      </c>
      <c r="L2982">
        <v>38</v>
      </c>
      <c r="M2982">
        <v>13383</v>
      </c>
      <c r="N2982">
        <v>1350</v>
      </c>
      <c r="O2982" s="11">
        <f t="shared" si="276"/>
        <v>3.6240005977732942E-2</v>
      </c>
      <c r="P2982" t="s">
        <v>56</v>
      </c>
      <c r="Q2982" t="s">
        <v>37</v>
      </c>
      <c r="R2982" t="s">
        <v>80</v>
      </c>
      <c r="S2982" t="str">
        <f t="shared" si="278"/>
        <v>Instagram</v>
      </c>
      <c r="T2982">
        <f t="shared" si="279"/>
        <v>401</v>
      </c>
      <c r="U2982">
        <f t="shared" si="280"/>
        <v>13383</v>
      </c>
      <c r="V2982" s="18">
        <f t="shared" si="281"/>
        <v>3.6240005977732942E-2</v>
      </c>
      <c r="W2982" t="str">
        <f>IF(COUNTIF($A$2:A2984,)&gt;1,"Duplicate","Unique")</f>
        <v>Unique</v>
      </c>
    </row>
    <row r="2983" spans="1:23" ht="15" x14ac:dyDescent="0.2">
      <c r="A2983" t="s">
        <v>5335</v>
      </c>
      <c r="B2983" t="s">
        <v>2122</v>
      </c>
      <c r="C2983" t="str">
        <f t="shared" si="277"/>
        <v>Siddharth Adams</v>
      </c>
      <c r="D2983" t="s">
        <v>126</v>
      </c>
      <c r="F2983" t="s">
        <v>110</v>
      </c>
      <c r="G2983" s="10">
        <v>45987</v>
      </c>
      <c r="H2983" t="s">
        <v>61</v>
      </c>
      <c r="I2983">
        <v>14100</v>
      </c>
      <c r="J2983">
        <v>421</v>
      </c>
      <c r="L2983">
        <v>15</v>
      </c>
      <c r="M2983">
        <v>3886</v>
      </c>
      <c r="N2983">
        <v>0</v>
      </c>
      <c r="O2983" s="11">
        <f t="shared" si="276"/>
        <v>0.11219763252702007</v>
      </c>
      <c r="P2983" t="s">
        <v>44</v>
      </c>
      <c r="Q2983" t="s">
        <v>50</v>
      </c>
      <c r="R2983" t="s">
        <v>118</v>
      </c>
      <c r="S2983" t="str">
        <f t="shared" si="278"/>
        <v>Twitter</v>
      </c>
      <c r="T2983">
        <f t="shared" si="279"/>
        <v>421</v>
      </c>
      <c r="U2983">
        <f t="shared" si="280"/>
        <v>3886</v>
      </c>
      <c r="V2983" s="18">
        <f t="shared" si="281"/>
        <v>0.11219763252702007</v>
      </c>
      <c r="W2983" t="str">
        <f>IF(COUNTIF($A$2:A2985,)&gt;1,"Duplicate","Unique")</f>
        <v>Unique</v>
      </c>
    </row>
    <row r="2984" spans="1:23" ht="15" x14ac:dyDescent="0.2">
      <c r="A2984" t="s">
        <v>5336</v>
      </c>
      <c r="B2984" t="s">
        <v>3998</v>
      </c>
      <c r="C2984" t="str">
        <f t="shared" si="277"/>
        <v>Priya Roberts</v>
      </c>
      <c r="D2984" t="s">
        <v>70</v>
      </c>
      <c r="E2984" t="s">
        <v>86</v>
      </c>
      <c r="F2984" t="s">
        <v>131</v>
      </c>
      <c r="G2984" s="10">
        <v>45913</v>
      </c>
      <c r="H2984" t="s">
        <v>277</v>
      </c>
      <c r="I2984">
        <v>10072</v>
      </c>
      <c r="J2984">
        <v>373</v>
      </c>
      <c r="K2984">
        <v>39</v>
      </c>
      <c r="L2984">
        <v>34</v>
      </c>
      <c r="M2984">
        <v>4756</v>
      </c>
      <c r="N2984">
        <v>3800</v>
      </c>
      <c r="O2984" s="11">
        <f t="shared" si="276"/>
        <v>9.3776282590412111E-2</v>
      </c>
      <c r="P2984" t="s">
        <v>193</v>
      </c>
      <c r="Q2984" t="s">
        <v>124</v>
      </c>
      <c r="R2984" t="s">
        <v>135</v>
      </c>
      <c r="S2984" t="str">
        <f t="shared" si="278"/>
        <v>Facebook</v>
      </c>
      <c r="T2984">
        <f t="shared" si="279"/>
        <v>373</v>
      </c>
      <c r="U2984">
        <f t="shared" si="280"/>
        <v>4756</v>
      </c>
      <c r="V2984" s="18">
        <f t="shared" si="281"/>
        <v>9.3776282590412111E-2</v>
      </c>
      <c r="W2984" t="str">
        <f>IF(COUNTIF($A$2:A2986,)&gt;1,"Duplicate","Unique")</f>
        <v>Unique</v>
      </c>
    </row>
    <row r="2985" spans="1:23" ht="15" x14ac:dyDescent="0.2">
      <c r="A2985" t="s">
        <v>5337</v>
      </c>
      <c r="B2985" t="s">
        <v>1610</v>
      </c>
      <c r="C2985" t="str">
        <f t="shared" si="277"/>
        <v>Neha Nair</v>
      </c>
      <c r="D2985" t="s">
        <v>70</v>
      </c>
      <c r="E2985" t="s">
        <v>48</v>
      </c>
      <c r="F2985" t="s">
        <v>42</v>
      </c>
      <c r="G2985" s="10">
        <v>45772</v>
      </c>
      <c r="H2985" t="s">
        <v>55</v>
      </c>
      <c r="I2985">
        <v>27043</v>
      </c>
      <c r="J2985">
        <v>1678</v>
      </c>
      <c r="K2985">
        <v>118</v>
      </c>
      <c r="L2985">
        <v>83</v>
      </c>
      <c r="M2985">
        <v>11803</v>
      </c>
      <c r="N2985">
        <v>0</v>
      </c>
      <c r="O2985" s="11">
        <f t="shared" si="276"/>
        <v>0.15919681436922817</v>
      </c>
      <c r="P2985" t="s">
        <v>36</v>
      </c>
      <c r="Q2985" t="s">
        <v>50</v>
      </c>
      <c r="R2985" t="s">
        <v>38</v>
      </c>
      <c r="S2985" t="str">
        <f t="shared" si="278"/>
        <v>Facebook</v>
      </c>
      <c r="T2985">
        <f t="shared" si="279"/>
        <v>1678</v>
      </c>
      <c r="U2985">
        <f t="shared" si="280"/>
        <v>11803</v>
      </c>
      <c r="V2985" s="18">
        <f t="shared" si="281"/>
        <v>0.15919681436922817</v>
      </c>
      <c r="W2985" t="str">
        <f>IF(COUNTIF($A$2:A2987,)&gt;1,"Duplicate","Unique")</f>
        <v>Unique</v>
      </c>
    </row>
    <row r="2986" spans="1:23" ht="15" x14ac:dyDescent="0.2">
      <c r="A2986" t="s">
        <v>5338</v>
      </c>
      <c r="B2986" t="s">
        <v>5339</v>
      </c>
      <c r="C2986" t="str">
        <f t="shared" si="277"/>
        <v>Riya Lewis</v>
      </c>
      <c r="D2986" t="s">
        <v>47</v>
      </c>
      <c r="E2986" t="s">
        <v>86</v>
      </c>
      <c r="F2986" t="s">
        <v>168</v>
      </c>
      <c r="G2986" s="10">
        <v>45779</v>
      </c>
      <c r="H2986" t="s">
        <v>55</v>
      </c>
      <c r="I2986">
        <v>7869</v>
      </c>
      <c r="J2986">
        <v>226</v>
      </c>
      <c r="K2986">
        <v>25</v>
      </c>
      <c r="L2986">
        <v>8</v>
      </c>
      <c r="M2986">
        <v>3673</v>
      </c>
      <c r="N2986">
        <v>0</v>
      </c>
      <c r="O2986" s="11">
        <f t="shared" si="276"/>
        <v>7.0514565750068064E-2</v>
      </c>
      <c r="P2986" t="s">
        <v>193</v>
      </c>
      <c r="Q2986" t="s">
        <v>50</v>
      </c>
      <c r="R2986">
        <v>1</v>
      </c>
      <c r="S2986" t="str">
        <f t="shared" si="278"/>
        <v>Instagram</v>
      </c>
      <c r="T2986">
        <f t="shared" si="279"/>
        <v>226</v>
      </c>
      <c r="U2986">
        <f t="shared" si="280"/>
        <v>3673</v>
      </c>
      <c r="V2986" s="18">
        <f t="shared" si="281"/>
        <v>7.0514565750068064E-2</v>
      </c>
      <c r="W2986" t="str">
        <f>IF(COUNTIF($A$2:A2988,)&gt;1,"Duplicate","Unique")</f>
        <v>Unique</v>
      </c>
    </row>
    <row r="2987" spans="1:23" ht="15" x14ac:dyDescent="0.2">
      <c r="A2987" t="s">
        <v>5340</v>
      </c>
      <c r="B2987" t="s">
        <v>5277</v>
      </c>
      <c r="C2987" t="str">
        <f t="shared" si="277"/>
        <v>Aarav Clark</v>
      </c>
      <c r="D2987" t="s">
        <v>47</v>
      </c>
      <c r="E2987" t="s">
        <v>86</v>
      </c>
      <c r="F2987" t="s">
        <v>110</v>
      </c>
      <c r="G2987" s="10">
        <v>45736</v>
      </c>
      <c r="H2987" t="s">
        <v>176</v>
      </c>
      <c r="I2987">
        <v>57875</v>
      </c>
      <c r="J2987">
        <v>251</v>
      </c>
      <c r="K2987">
        <v>22</v>
      </c>
      <c r="L2987">
        <v>11</v>
      </c>
      <c r="M2987">
        <v>15928</v>
      </c>
      <c r="N2987">
        <v>7250</v>
      </c>
      <c r="O2987" s="11">
        <f t="shared" si="276"/>
        <v>1.783023606228026E-2</v>
      </c>
      <c r="P2987" t="s">
        <v>44</v>
      </c>
      <c r="Q2987" t="s">
        <v>127</v>
      </c>
      <c r="R2987" t="s">
        <v>118</v>
      </c>
      <c r="S2987" t="str">
        <f t="shared" si="278"/>
        <v>Instagram</v>
      </c>
      <c r="T2987">
        <f t="shared" si="279"/>
        <v>251</v>
      </c>
      <c r="U2987">
        <f t="shared" si="280"/>
        <v>15928</v>
      </c>
      <c r="V2987" s="18">
        <f t="shared" si="281"/>
        <v>1.783023606228026E-2</v>
      </c>
      <c r="W2987" t="str">
        <f>IF(COUNTIF($A$2:A2989,)&gt;1,"Duplicate","Unique")</f>
        <v>Unique</v>
      </c>
    </row>
    <row r="2988" spans="1:23" ht="15" x14ac:dyDescent="0.2">
      <c r="A2988" t="s">
        <v>5341</v>
      </c>
      <c r="B2988" t="s">
        <v>195</v>
      </c>
      <c r="C2988" t="str">
        <f t="shared" si="277"/>
        <v>Ravi Malhotra</v>
      </c>
      <c r="D2988" t="s">
        <v>47</v>
      </c>
      <c r="E2988" t="s">
        <v>1055</v>
      </c>
      <c r="F2988" t="s">
        <v>538</v>
      </c>
      <c r="G2988" s="10">
        <v>45793</v>
      </c>
      <c r="H2988" t="s">
        <v>731</v>
      </c>
      <c r="I2988">
        <v>114464</v>
      </c>
      <c r="J2988">
        <v>1491</v>
      </c>
      <c r="K2988">
        <v>158</v>
      </c>
      <c r="L2988">
        <v>113</v>
      </c>
      <c r="M2988">
        <v>88198</v>
      </c>
      <c r="N2988">
        <v>0</v>
      </c>
      <c r="O2988" s="11">
        <f t="shared" si="276"/>
        <v>1.9977777273861085E-2</v>
      </c>
      <c r="Q2988" t="s">
        <v>50</v>
      </c>
      <c r="R2988" t="s">
        <v>80</v>
      </c>
      <c r="S2988" t="str">
        <f t="shared" si="278"/>
        <v>Instagram</v>
      </c>
      <c r="T2988">
        <f t="shared" si="279"/>
        <v>1491</v>
      </c>
      <c r="U2988">
        <f t="shared" si="280"/>
        <v>88198</v>
      </c>
      <c r="V2988" s="18">
        <f t="shared" si="281"/>
        <v>1.9977777273861085E-2</v>
      </c>
      <c r="W2988" t="str">
        <f>IF(COUNTIF($A$2:A2990,)&gt;1,"Duplicate","Unique")</f>
        <v>Unique</v>
      </c>
    </row>
    <row r="2989" spans="1:23" ht="15" x14ac:dyDescent="0.2">
      <c r="A2989" t="s">
        <v>5342</v>
      </c>
      <c r="B2989" t="s">
        <v>2977</v>
      </c>
      <c r="C2989" t="str">
        <f t="shared" si="277"/>
        <v>Lucas Moore</v>
      </c>
      <c r="D2989" t="s">
        <v>32</v>
      </c>
      <c r="F2989" t="s">
        <v>42</v>
      </c>
      <c r="G2989" s="10">
        <v>46083</v>
      </c>
      <c r="H2989" t="s">
        <v>79</v>
      </c>
      <c r="I2989">
        <v>14640</v>
      </c>
      <c r="J2989">
        <v>523</v>
      </c>
      <c r="K2989">
        <v>16</v>
      </c>
      <c r="L2989">
        <v>11</v>
      </c>
      <c r="M2989">
        <v>13148</v>
      </c>
      <c r="N2989">
        <v>5800</v>
      </c>
      <c r="O2989" s="11">
        <f t="shared" si="276"/>
        <v>4.1831457255856401E-2</v>
      </c>
      <c r="P2989" t="s">
        <v>193</v>
      </c>
      <c r="Q2989" t="s">
        <v>57</v>
      </c>
      <c r="R2989" t="s">
        <v>38</v>
      </c>
      <c r="S2989" t="str">
        <f t="shared" si="278"/>
        <v>YouTube</v>
      </c>
      <c r="T2989">
        <f t="shared" si="279"/>
        <v>523</v>
      </c>
      <c r="U2989">
        <f t="shared" si="280"/>
        <v>13148</v>
      </c>
      <c r="V2989" s="18">
        <f t="shared" si="281"/>
        <v>4.1831457255856401E-2</v>
      </c>
      <c r="W2989" t="str">
        <f>IF(COUNTIF($A$2:A2991,)&gt;1,"Duplicate","Unique")</f>
        <v>Unique</v>
      </c>
    </row>
    <row r="2990" spans="1:23" ht="15" x14ac:dyDescent="0.2">
      <c r="A2990" t="s">
        <v>5343</v>
      </c>
      <c r="B2990" t="s">
        <v>1423</v>
      </c>
      <c r="C2990" t="str">
        <f t="shared" si="277"/>
        <v>Meera Taylor</v>
      </c>
      <c r="D2990" t="s">
        <v>32</v>
      </c>
      <c r="E2990" t="s">
        <v>78</v>
      </c>
      <c r="F2990" t="s">
        <v>311</v>
      </c>
      <c r="G2990" s="10">
        <v>45825</v>
      </c>
      <c r="H2990" t="s">
        <v>49</v>
      </c>
      <c r="I2990">
        <v>27640</v>
      </c>
      <c r="J2990">
        <v>72</v>
      </c>
      <c r="K2990">
        <v>3</v>
      </c>
      <c r="L2990">
        <v>1</v>
      </c>
      <c r="M2990">
        <v>5789</v>
      </c>
      <c r="N2990">
        <v>2850</v>
      </c>
      <c r="O2990" s="11">
        <f t="shared" si="276"/>
        <v>1.3128346864743479E-2</v>
      </c>
      <c r="P2990" t="s">
        <v>56</v>
      </c>
      <c r="Q2990" t="s">
        <v>50</v>
      </c>
      <c r="R2990" t="s">
        <v>135</v>
      </c>
      <c r="S2990" t="str">
        <f t="shared" si="278"/>
        <v>YouTube</v>
      </c>
      <c r="T2990">
        <f t="shared" si="279"/>
        <v>72</v>
      </c>
      <c r="U2990">
        <f t="shared" si="280"/>
        <v>5789</v>
      </c>
      <c r="V2990" s="18">
        <f t="shared" si="281"/>
        <v>1.3128346864743479E-2</v>
      </c>
      <c r="W2990" t="str">
        <f>IF(COUNTIF($A$2:A2992,)&gt;1,"Duplicate","Unique")</f>
        <v>Unique</v>
      </c>
    </row>
    <row r="2991" spans="1:23" ht="15" x14ac:dyDescent="0.2">
      <c r="A2991" t="s">
        <v>5344</v>
      </c>
      <c r="B2991" t="s">
        <v>2794</v>
      </c>
      <c r="C2991" t="str">
        <f t="shared" si="277"/>
        <v>Divya Iyer</v>
      </c>
      <c r="D2991" t="s">
        <v>47</v>
      </c>
      <c r="E2991" t="s">
        <v>90</v>
      </c>
      <c r="F2991" t="s">
        <v>99</v>
      </c>
      <c r="G2991" s="10">
        <v>46060</v>
      </c>
      <c r="H2991" t="s">
        <v>35</v>
      </c>
      <c r="J2991">
        <v>98</v>
      </c>
      <c r="K2991">
        <v>10</v>
      </c>
      <c r="L2991">
        <v>9</v>
      </c>
      <c r="M2991">
        <v>8884</v>
      </c>
      <c r="N2991">
        <v>4150</v>
      </c>
      <c r="O2991" s="11">
        <f t="shared" si="276"/>
        <v>1.3169743358847366E-2</v>
      </c>
      <c r="P2991" t="s">
        <v>44</v>
      </c>
      <c r="Q2991" t="s">
        <v>37</v>
      </c>
      <c r="R2991" t="s">
        <v>197</v>
      </c>
      <c r="S2991" t="str">
        <f t="shared" si="278"/>
        <v>Instagram</v>
      </c>
      <c r="T2991">
        <f t="shared" si="279"/>
        <v>98</v>
      </c>
      <c r="U2991">
        <f t="shared" si="280"/>
        <v>8884</v>
      </c>
      <c r="V2991" s="18">
        <f t="shared" si="281"/>
        <v>1.3169743358847366E-2</v>
      </c>
      <c r="W2991" t="str">
        <f>IF(COUNTIF($A$2:A2993,)&gt;1,"Duplicate","Unique")</f>
        <v>Unique</v>
      </c>
    </row>
    <row r="2992" spans="1:23" ht="15" x14ac:dyDescent="0.2">
      <c r="A2992" t="s">
        <v>5345</v>
      </c>
      <c r="B2992" t="s">
        <v>1419</v>
      </c>
      <c r="C2992" t="str">
        <f t="shared" si="277"/>
        <v>Vikram Clark</v>
      </c>
      <c r="D2992" t="s">
        <v>41</v>
      </c>
      <c r="E2992" t="s">
        <v>90</v>
      </c>
      <c r="F2992" t="s">
        <v>42</v>
      </c>
      <c r="G2992" s="10">
        <v>46004</v>
      </c>
      <c r="H2992" t="s">
        <v>35</v>
      </c>
      <c r="I2992">
        <v>166713</v>
      </c>
      <c r="J2992">
        <v>358</v>
      </c>
      <c r="K2992">
        <v>25</v>
      </c>
      <c r="L2992">
        <v>8</v>
      </c>
      <c r="M2992">
        <v>21943</v>
      </c>
      <c r="N2992">
        <v>2600</v>
      </c>
      <c r="O2992" s="11">
        <f t="shared" si="276"/>
        <v>1.7818894408239531E-2</v>
      </c>
      <c r="P2992" t="s">
        <v>36</v>
      </c>
      <c r="Q2992" t="s">
        <v>50</v>
      </c>
      <c r="R2992" t="s">
        <v>51</v>
      </c>
      <c r="S2992" t="str">
        <f t="shared" si="278"/>
        <v>LinkedIn</v>
      </c>
      <c r="T2992">
        <f t="shared" si="279"/>
        <v>358</v>
      </c>
      <c r="U2992">
        <f t="shared" si="280"/>
        <v>21943</v>
      </c>
      <c r="V2992" s="18">
        <f t="shared" si="281"/>
        <v>1.7818894408239531E-2</v>
      </c>
      <c r="W2992" t="str">
        <f>IF(COUNTIF($A$2:A2994,)&gt;1,"Duplicate","Unique")</f>
        <v>Unique</v>
      </c>
    </row>
    <row r="2993" spans="1:23" ht="15" x14ac:dyDescent="0.2">
      <c r="A2993" t="s">
        <v>5346</v>
      </c>
      <c r="B2993" t="s">
        <v>697</v>
      </c>
      <c r="C2993" t="str">
        <f t="shared" si="277"/>
        <v>Michael Deshmukh</v>
      </c>
      <c r="D2993" t="s">
        <v>126</v>
      </c>
      <c r="E2993" t="s">
        <v>86</v>
      </c>
      <c r="F2993" t="s">
        <v>740</v>
      </c>
      <c r="G2993" s="10">
        <v>45703</v>
      </c>
      <c r="H2993" t="s">
        <v>35</v>
      </c>
      <c r="I2993">
        <v>25284</v>
      </c>
      <c r="J2993">
        <v>544</v>
      </c>
      <c r="K2993">
        <v>60</v>
      </c>
      <c r="L2993">
        <v>12</v>
      </c>
      <c r="M2993">
        <v>7162</v>
      </c>
      <c r="N2993">
        <v>22200</v>
      </c>
      <c r="O2993" s="11">
        <f t="shared" si="276"/>
        <v>8.6009494554593682E-2</v>
      </c>
      <c r="P2993" t="s">
        <v>36</v>
      </c>
      <c r="Q2993" t="s">
        <v>124</v>
      </c>
      <c r="R2993" t="s">
        <v>135</v>
      </c>
      <c r="S2993" t="str">
        <f t="shared" si="278"/>
        <v>Twitter</v>
      </c>
      <c r="T2993">
        <f t="shared" si="279"/>
        <v>544</v>
      </c>
      <c r="U2993">
        <f t="shared" si="280"/>
        <v>7162</v>
      </c>
      <c r="V2993" s="18">
        <f t="shared" si="281"/>
        <v>8.6009494554593682E-2</v>
      </c>
      <c r="W2993" t="str">
        <f>IF(COUNTIF($A$2:A2995,)&gt;1,"Duplicate","Unique")</f>
        <v>Unique</v>
      </c>
    </row>
    <row r="2994" spans="1:23" ht="15" x14ac:dyDescent="0.2">
      <c r="A2994" t="s">
        <v>5347</v>
      </c>
      <c r="B2994" t="s">
        <v>1478</v>
      </c>
      <c r="C2994" t="str">
        <f t="shared" si="277"/>
        <v>Sneha Kulkarni</v>
      </c>
      <c r="D2994" t="s">
        <v>41</v>
      </c>
      <c r="E2994" t="s">
        <v>121</v>
      </c>
      <c r="F2994" t="s">
        <v>922</v>
      </c>
      <c r="G2994" s="10">
        <v>45658</v>
      </c>
      <c r="H2994" t="s">
        <v>61</v>
      </c>
      <c r="I2994">
        <v>43575</v>
      </c>
      <c r="J2994">
        <v>58</v>
      </c>
      <c r="K2994">
        <v>6</v>
      </c>
      <c r="L2994">
        <v>3</v>
      </c>
      <c r="M2994">
        <v>5599</v>
      </c>
      <c r="N2994">
        <v>3100</v>
      </c>
      <c r="O2994" s="11">
        <f t="shared" si="276"/>
        <v>1.1966422575459903E-2</v>
      </c>
      <c r="P2994" t="s">
        <v>44</v>
      </c>
      <c r="Q2994" t="s">
        <v>57</v>
      </c>
      <c r="R2994">
        <v>0</v>
      </c>
      <c r="S2994" t="str">
        <f t="shared" si="278"/>
        <v>LinkedIn</v>
      </c>
      <c r="T2994">
        <f t="shared" si="279"/>
        <v>58</v>
      </c>
      <c r="U2994">
        <f t="shared" si="280"/>
        <v>5599</v>
      </c>
      <c r="V2994" s="18">
        <f t="shared" si="281"/>
        <v>1.1966422575459903E-2</v>
      </c>
      <c r="W2994" t="str">
        <f>IF(COUNTIF($A$2:A2996,)&gt;1,"Duplicate","Unique")</f>
        <v>Unique</v>
      </c>
    </row>
    <row r="2995" spans="1:23" ht="15" x14ac:dyDescent="0.2">
      <c r="A2995" t="s">
        <v>5348</v>
      </c>
      <c r="B2995" t="s">
        <v>4998</v>
      </c>
      <c r="C2995" t="str">
        <f t="shared" si="277"/>
        <v>Anjali Adams</v>
      </c>
      <c r="D2995" t="s">
        <v>70</v>
      </c>
      <c r="E2995" t="s">
        <v>86</v>
      </c>
      <c r="F2995" t="s">
        <v>99</v>
      </c>
      <c r="G2995" s="10">
        <v>45834</v>
      </c>
      <c r="H2995" t="s">
        <v>176</v>
      </c>
      <c r="I2995">
        <v>71634</v>
      </c>
      <c r="J2995">
        <v>123</v>
      </c>
      <c r="K2995">
        <v>6</v>
      </c>
      <c r="L2995">
        <v>11</v>
      </c>
      <c r="M2995">
        <v>8331</v>
      </c>
      <c r="N2995">
        <v>0</v>
      </c>
      <c r="O2995" s="11">
        <f t="shared" si="276"/>
        <v>1.6804705317488896E-2</v>
      </c>
      <c r="P2995" t="s">
        <v>96</v>
      </c>
      <c r="Q2995" t="s">
        <v>50</v>
      </c>
      <c r="R2995" t="s">
        <v>118</v>
      </c>
      <c r="S2995" t="str">
        <f t="shared" si="278"/>
        <v>Facebook</v>
      </c>
      <c r="T2995">
        <f t="shared" si="279"/>
        <v>123</v>
      </c>
      <c r="U2995">
        <f t="shared" si="280"/>
        <v>8331</v>
      </c>
      <c r="V2995" s="18">
        <f t="shared" si="281"/>
        <v>1.6804705317488896E-2</v>
      </c>
      <c r="W2995" t="str">
        <f>IF(COUNTIF($A$2:A2997,)&gt;1,"Duplicate","Unique")</f>
        <v>Unique</v>
      </c>
    </row>
    <row r="2996" spans="1:23" ht="15" x14ac:dyDescent="0.2">
      <c r="A2996" t="s">
        <v>5349</v>
      </c>
      <c r="B2996" t="s">
        <v>489</v>
      </c>
      <c r="C2996" t="str">
        <f t="shared" si="277"/>
        <v>James Verma</v>
      </c>
      <c r="D2996" t="s">
        <v>126</v>
      </c>
      <c r="E2996" t="s">
        <v>86</v>
      </c>
      <c r="F2996" t="s">
        <v>191</v>
      </c>
      <c r="G2996" s="10">
        <v>45773</v>
      </c>
      <c r="H2996" t="s">
        <v>35</v>
      </c>
      <c r="I2996">
        <v>1182</v>
      </c>
      <c r="J2996">
        <v>23</v>
      </c>
      <c r="K2996">
        <v>1</v>
      </c>
      <c r="L2996">
        <v>1</v>
      </c>
      <c r="M2996">
        <v>556</v>
      </c>
      <c r="N2996">
        <v>0</v>
      </c>
      <c r="O2996" s="11">
        <f t="shared" si="276"/>
        <v>4.4964028776978415E-2</v>
      </c>
      <c r="P2996" t="s">
        <v>114</v>
      </c>
      <c r="Q2996" t="s">
        <v>50</v>
      </c>
      <c r="R2996">
        <v>0</v>
      </c>
      <c r="S2996" t="str">
        <f t="shared" si="278"/>
        <v>Twitter</v>
      </c>
      <c r="T2996">
        <f t="shared" si="279"/>
        <v>23</v>
      </c>
      <c r="U2996">
        <f t="shared" si="280"/>
        <v>556</v>
      </c>
      <c r="V2996" s="18">
        <f t="shared" si="281"/>
        <v>4.4964028776978415E-2</v>
      </c>
      <c r="W2996" t="str">
        <f>IF(COUNTIF($A$2:A2998,)&gt;1,"Duplicate","Unique")</f>
        <v>Unique</v>
      </c>
    </row>
    <row r="2997" spans="1:23" ht="15" x14ac:dyDescent="0.2">
      <c r="A2997" t="s">
        <v>5350</v>
      </c>
      <c r="B2997" t="s">
        <v>5351</v>
      </c>
      <c r="C2997" t="str">
        <f t="shared" si="277"/>
        <v>Daniel Sharma</v>
      </c>
      <c r="D2997" t="s">
        <v>126</v>
      </c>
      <c r="E2997" t="s">
        <v>86</v>
      </c>
      <c r="F2997" t="s">
        <v>362</v>
      </c>
      <c r="G2997" s="10">
        <v>45833</v>
      </c>
      <c r="H2997" t="s">
        <v>61</v>
      </c>
      <c r="I2997">
        <v>862364</v>
      </c>
      <c r="J2997">
        <v>12680</v>
      </c>
      <c r="K2997">
        <v>1346</v>
      </c>
      <c r="L2997">
        <v>552</v>
      </c>
      <c r="M2997">
        <v>281526</v>
      </c>
      <c r="N2997">
        <v>2900</v>
      </c>
      <c r="O2997" s="11">
        <f t="shared" si="276"/>
        <v>5.1782073414178439E-2</v>
      </c>
      <c r="P2997" t="s">
        <v>44</v>
      </c>
      <c r="Q2997" t="s">
        <v>57</v>
      </c>
      <c r="R2997" t="s">
        <v>106</v>
      </c>
      <c r="S2997" t="str">
        <f t="shared" si="278"/>
        <v>Twitter</v>
      </c>
      <c r="T2997">
        <f t="shared" si="279"/>
        <v>12680</v>
      </c>
      <c r="U2997">
        <f t="shared" si="280"/>
        <v>281526</v>
      </c>
      <c r="V2997" s="18">
        <f t="shared" si="281"/>
        <v>5.1782073414178439E-2</v>
      </c>
      <c r="W2997" t="str">
        <f>IF(COUNTIF($A$2:A2999,)&gt;1,"Duplicate","Unique")</f>
        <v>Unique</v>
      </c>
    </row>
    <row r="2998" spans="1:23" ht="15" x14ac:dyDescent="0.2">
      <c r="A2998" t="s">
        <v>5352</v>
      </c>
      <c r="B2998" t="s">
        <v>2540</v>
      </c>
      <c r="C2998" t="str">
        <f t="shared" si="277"/>
        <v>Ananya Khan</v>
      </c>
      <c r="D2998" t="s">
        <v>126</v>
      </c>
      <c r="E2998" t="s">
        <v>78</v>
      </c>
      <c r="F2998" t="s">
        <v>385</v>
      </c>
      <c r="G2998" s="10">
        <v>46038</v>
      </c>
      <c r="H2998" t="s">
        <v>55</v>
      </c>
      <c r="I2998">
        <v>13617</v>
      </c>
      <c r="J2998">
        <v>65</v>
      </c>
      <c r="K2998">
        <v>4</v>
      </c>
      <c r="L2998">
        <v>6</v>
      </c>
      <c r="M2998">
        <v>5152</v>
      </c>
      <c r="N2998">
        <v>0</v>
      </c>
      <c r="O2998" s="11">
        <f t="shared" si="276"/>
        <v>1.4557453416149068E-2</v>
      </c>
      <c r="P2998" t="s">
        <v>44</v>
      </c>
      <c r="Q2998" t="s">
        <v>50</v>
      </c>
      <c r="R2998" t="s">
        <v>135</v>
      </c>
      <c r="S2998" t="str">
        <f t="shared" si="278"/>
        <v>Twitter</v>
      </c>
      <c r="T2998">
        <f t="shared" si="279"/>
        <v>65</v>
      </c>
      <c r="U2998">
        <f t="shared" si="280"/>
        <v>5152</v>
      </c>
      <c r="V2998" s="18">
        <f t="shared" si="281"/>
        <v>1.4557453416149068E-2</v>
      </c>
      <c r="W2998" t="str">
        <f>IF(COUNTIF($A$2:A3000,)&gt;1,"Duplicate","Unique")</f>
        <v>Unique</v>
      </c>
    </row>
    <row r="2999" spans="1:23" ht="15" x14ac:dyDescent="0.2">
      <c r="A2999" t="s">
        <v>5353</v>
      </c>
      <c r="B2999" t="s">
        <v>2030</v>
      </c>
      <c r="C2999" t="str">
        <f t="shared" si="277"/>
        <v>Pooja Joshi</v>
      </c>
      <c r="D2999" t="s">
        <v>70</v>
      </c>
      <c r="E2999" t="s">
        <v>183</v>
      </c>
      <c r="F2999" t="s">
        <v>151</v>
      </c>
      <c r="G2999" s="10">
        <v>45722</v>
      </c>
      <c r="H2999" t="s">
        <v>176</v>
      </c>
      <c r="I2999">
        <v>19310</v>
      </c>
      <c r="J2999">
        <v>286</v>
      </c>
      <c r="K2999">
        <v>33</v>
      </c>
      <c r="L2999">
        <v>12</v>
      </c>
      <c r="M2999">
        <v>7603</v>
      </c>
      <c r="N2999">
        <v>0</v>
      </c>
      <c r="O2999" s="11">
        <f t="shared" si="276"/>
        <v>4.3535446534262792E-2</v>
      </c>
      <c r="P2999" t="s">
        <v>36</v>
      </c>
      <c r="Q2999" t="s">
        <v>50</v>
      </c>
      <c r="R2999">
        <v>0</v>
      </c>
      <c r="S2999" t="str">
        <f t="shared" si="278"/>
        <v>Facebook</v>
      </c>
      <c r="T2999">
        <f t="shared" si="279"/>
        <v>286</v>
      </c>
      <c r="U2999">
        <f t="shared" si="280"/>
        <v>7603</v>
      </c>
      <c r="V2999" s="18">
        <f t="shared" si="281"/>
        <v>4.3535446534262792E-2</v>
      </c>
      <c r="W2999" t="str">
        <f>IF(COUNTIF($A$2:A3001,)&gt;1,"Duplicate","Unique")</f>
        <v>Unique</v>
      </c>
    </row>
    <row r="3000" spans="1:23" ht="15" x14ac:dyDescent="0.2">
      <c r="A3000" t="s">
        <v>5354</v>
      </c>
      <c r="B3000" t="s">
        <v>5355</v>
      </c>
      <c r="C3000" t="str">
        <f t="shared" si="277"/>
        <v>Liam Bansal</v>
      </c>
      <c r="D3000" t="s">
        <v>156</v>
      </c>
      <c r="E3000" t="s">
        <v>48</v>
      </c>
      <c r="F3000" t="s">
        <v>131</v>
      </c>
      <c r="G3000" s="10">
        <v>45863</v>
      </c>
      <c r="H3000" t="s">
        <v>55</v>
      </c>
      <c r="I3000">
        <v>8718</v>
      </c>
      <c r="J3000">
        <v>185</v>
      </c>
      <c r="K3000">
        <v>16</v>
      </c>
      <c r="L3000">
        <v>4</v>
      </c>
      <c r="M3000">
        <v>5636</v>
      </c>
      <c r="N3000">
        <v>0</v>
      </c>
      <c r="O3000" s="11">
        <f t="shared" si="276"/>
        <v>3.6373314407381119E-2</v>
      </c>
      <c r="P3000" t="s">
        <v>56</v>
      </c>
      <c r="Q3000" t="s">
        <v>50</v>
      </c>
      <c r="R3000" t="s">
        <v>62</v>
      </c>
      <c r="S3000" t="str">
        <f t="shared" si="278"/>
        <v>Twitter</v>
      </c>
      <c r="T3000">
        <f t="shared" si="279"/>
        <v>185</v>
      </c>
      <c r="U3000">
        <f t="shared" si="280"/>
        <v>5636</v>
      </c>
      <c r="V3000" s="18">
        <f t="shared" si="281"/>
        <v>3.6373314407381119E-2</v>
      </c>
      <c r="W3000" t="str">
        <f>IF(COUNTIF($A$2:A3002,)&gt;1,"Duplicate","Unique")</f>
        <v>Unique</v>
      </c>
    </row>
    <row r="3001" spans="1:23" ht="15" x14ac:dyDescent="0.2">
      <c r="A3001" t="s">
        <v>5356</v>
      </c>
      <c r="B3001" t="s">
        <v>5268</v>
      </c>
      <c r="C3001" t="str">
        <f t="shared" si="277"/>
        <v>Varun Kapoor</v>
      </c>
      <c r="D3001" t="s">
        <v>47</v>
      </c>
      <c r="E3001" t="s">
        <v>33</v>
      </c>
      <c r="F3001" t="s">
        <v>42</v>
      </c>
      <c r="G3001" s="10">
        <v>45790</v>
      </c>
      <c r="H3001" t="s">
        <v>49</v>
      </c>
      <c r="I3001">
        <v>35569</v>
      </c>
      <c r="J3001">
        <v>325</v>
      </c>
      <c r="K3001">
        <v>18</v>
      </c>
      <c r="L3001">
        <v>14</v>
      </c>
      <c r="M3001">
        <v>25527</v>
      </c>
      <c r="N3001">
        <v>0</v>
      </c>
      <c r="O3001" s="11">
        <f t="shared" si="276"/>
        <v>1.3985192149488776E-2</v>
      </c>
      <c r="P3001" t="s">
        <v>36</v>
      </c>
      <c r="Q3001" t="s">
        <v>50</v>
      </c>
      <c r="R3001" t="s">
        <v>38</v>
      </c>
      <c r="S3001" t="str">
        <f t="shared" si="278"/>
        <v>Instagram</v>
      </c>
      <c r="T3001">
        <f t="shared" si="279"/>
        <v>325</v>
      </c>
      <c r="U3001">
        <f t="shared" si="280"/>
        <v>25527</v>
      </c>
      <c r="V3001" s="18">
        <f t="shared" si="281"/>
        <v>1.3985192149488776E-2</v>
      </c>
      <c r="W3001" t="str">
        <f>IF(COUNTIF($A$2:A3003,)&gt;1,"Duplicate","Unique")</f>
        <v>Unique</v>
      </c>
    </row>
    <row r="3002" spans="1:23" ht="15" x14ac:dyDescent="0.2">
      <c r="A3002" t="s">
        <v>5357</v>
      </c>
      <c r="B3002" t="s">
        <v>5358</v>
      </c>
      <c r="C3002" t="str">
        <f t="shared" si="277"/>
        <v>Omar Das</v>
      </c>
      <c r="D3002" t="s">
        <v>32</v>
      </c>
      <c r="E3002" t="s">
        <v>90</v>
      </c>
      <c r="F3002" t="s">
        <v>151</v>
      </c>
      <c r="G3002" s="10">
        <v>45784</v>
      </c>
      <c r="H3002" t="s">
        <v>61</v>
      </c>
      <c r="I3002">
        <v>62250</v>
      </c>
      <c r="J3002">
        <v>393</v>
      </c>
      <c r="K3002">
        <v>31</v>
      </c>
      <c r="L3002">
        <v>28</v>
      </c>
      <c r="M3002">
        <v>14711</v>
      </c>
      <c r="N3002">
        <v>0</v>
      </c>
      <c r="O3002" s="11">
        <f t="shared" si="276"/>
        <v>3.0725307592957652E-2</v>
      </c>
      <c r="P3002" t="s">
        <v>153</v>
      </c>
      <c r="Q3002" t="s">
        <v>50</v>
      </c>
      <c r="R3002" t="s">
        <v>80</v>
      </c>
      <c r="S3002" t="str">
        <f t="shared" si="278"/>
        <v>YouTube</v>
      </c>
      <c r="T3002">
        <f t="shared" si="279"/>
        <v>393</v>
      </c>
      <c r="U3002">
        <f t="shared" si="280"/>
        <v>14711</v>
      </c>
      <c r="V3002" s="18">
        <f t="shared" si="281"/>
        <v>3.0725307592957652E-2</v>
      </c>
      <c r="W3002" t="str">
        <f>IF(COUNTIF($A$2:A3004,)&gt;1,"Duplicate","Unique")</f>
        <v>Unique</v>
      </c>
    </row>
    <row r="3003" spans="1:23" ht="15" x14ac:dyDescent="0.2">
      <c r="A3003" t="s">
        <v>5359</v>
      </c>
      <c r="B3003" t="s">
        <v>1115</v>
      </c>
      <c r="C3003" t="str">
        <f t="shared" si="277"/>
        <v>Siddharth Clark</v>
      </c>
      <c r="D3003" t="s">
        <v>126</v>
      </c>
      <c r="E3003" t="s">
        <v>346</v>
      </c>
      <c r="F3003" t="s">
        <v>34</v>
      </c>
      <c r="G3003" s="10">
        <v>45660</v>
      </c>
      <c r="H3003" t="s">
        <v>43</v>
      </c>
      <c r="I3003">
        <v>6962</v>
      </c>
      <c r="J3003">
        <v>52</v>
      </c>
      <c r="K3003">
        <v>5</v>
      </c>
      <c r="L3003" t="s">
        <v>1167</v>
      </c>
      <c r="M3003">
        <v>781</v>
      </c>
      <c r="N3003">
        <v>0</v>
      </c>
      <c r="O3003" s="11">
        <f t="shared" si="276"/>
        <v>7.8104993597951339E-2</v>
      </c>
      <c r="P3003" t="s">
        <v>36</v>
      </c>
      <c r="Q3003" t="s">
        <v>50</v>
      </c>
      <c r="R3003" t="s">
        <v>80</v>
      </c>
      <c r="S3003" t="str">
        <f t="shared" si="278"/>
        <v>Twitter</v>
      </c>
      <c r="T3003">
        <f t="shared" si="279"/>
        <v>52</v>
      </c>
      <c r="U3003">
        <f t="shared" si="280"/>
        <v>781</v>
      </c>
      <c r="V3003" s="18">
        <f t="shared" si="281"/>
        <v>7.8104993597951339E-2</v>
      </c>
      <c r="W3003" t="str">
        <f>IF(COUNTIF($A$2:A3005,)&gt;1,"Duplicate","Unique")</f>
        <v>Unique</v>
      </c>
    </row>
    <row r="3004" spans="1:23" ht="15" x14ac:dyDescent="0.2">
      <c r="A3004" t="s">
        <v>5360</v>
      </c>
      <c r="B3004" t="s">
        <v>5361</v>
      </c>
      <c r="C3004" t="str">
        <f t="shared" si="277"/>
        <v>Ananya Patil</v>
      </c>
      <c r="D3004" t="s">
        <v>258</v>
      </c>
      <c r="E3004" t="s">
        <v>33</v>
      </c>
      <c r="F3004" t="s">
        <v>362</v>
      </c>
      <c r="G3004" s="10">
        <v>45962</v>
      </c>
      <c r="H3004" t="s">
        <v>277</v>
      </c>
      <c r="I3004">
        <v>33145</v>
      </c>
      <c r="J3004">
        <v>262</v>
      </c>
      <c r="K3004">
        <v>16</v>
      </c>
      <c r="L3004">
        <v>7</v>
      </c>
      <c r="M3004">
        <v>3213</v>
      </c>
      <c r="N3004">
        <v>0</v>
      </c>
      <c r="O3004" s="11">
        <f t="shared" si="276"/>
        <v>8.8702147525676941E-2</v>
      </c>
      <c r="P3004" t="s">
        <v>44</v>
      </c>
      <c r="Q3004" t="s">
        <v>105</v>
      </c>
      <c r="R3004" t="s">
        <v>38</v>
      </c>
      <c r="S3004" t="str">
        <f t="shared" si="278"/>
        <v>Instagram</v>
      </c>
      <c r="T3004">
        <f t="shared" si="279"/>
        <v>262</v>
      </c>
      <c r="U3004">
        <f t="shared" si="280"/>
        <v>3213</v>
      </c>
      <c r="V3004" s="18">
        <f t="shared" si="281"/>
        <v>8.8702147525676941E-2</v>
      </c>
      <c r="W3004" t="str">
        <f>IF(COUNTIF($A$2:A3006,)&gt;1,"Duplicate","Unique")</f>
        <v>Unique</v>
      </c>
    </row>
    <row r="3005" spans="1:23" ht="15" x14ac:dyDescent="0.2">
      <c r="A3005" t="s">
        <v>5362</v>
      </c>
      <c r="B3005" t="s">
        <v>5363</v>
      </c>
      <c r="C3005" t="str">
        <f t="shared" si="277"/>
        <v>Swati Verma</v>
      </c>
      <c r="D3005" t="s">
        <v>41</v>
      </c>
      <c r="E3005" t="s">
        <v>90</v>
      </c>
      <c r="F3005" t="s">
        <v>42</v>
      </c>
      <c r="G3005" s="10">
        <v>45721</v>
      </c>
      <c r="H3005" t="s">
        <v>61</v>
      </c>
      <c r="I3005">
        <v>1598</v>
      </c>
      <c r="J3005">
        <v>137</v>
      </c>
      <c r="K3005">
        <v>10</v>
      </c>
      <c r="L3005" t="s">
        <v>91</v>
      </c>
      <c r="M3005">
        <v>1401</v>
      </c>
      <c r="N3005">
        <v>2750</v>
      </c>
      <c r="O3005" s="11" t="e">
        <f t="shared" si="276"/>
        <v>#VALUE!</v>
      </c>
      <c r="P3005" t="s">
        <v>44</v>
      </c>
      <c r="Q3005" t="s">
        <v>37</v>
      </c>
      <c r="R3005">
        <v>1</v>
      </c>
      <c r="S3005" t="str">
        <f t="shared" si="278"/>
        <v>LinkedIn</v>
      </c>
      <c r="T3005">
        <f t="shared" si="279"/>
        <v>137</v>
      </c>
      <c r="U3005">
        <f t="shared" si="280"/>
        <v>1401</v>
      </c>
      <c r="V3005" s="18">
        <f t="shared" si="281"/>
        <v>0.10492505353319058</v>
      </c>
      <c r="W3005" t="str">
        <f>IF(COUNTIF($A$2:A3007,)&gt;1,"Duplicate","Unique")</f>
        <v>Unique</v>
      </c>
    </row>
    <row r="3006" spans="1:23" ht="15" x14ac:dyDescent="0.2">
      <c r="A3006" t="s">
        <v>5364</v>
      </c>
      <c r="B3006" t="s">
        <v>5365</v>
      </c>
      <c r="C3006" t="str">
        <f t="shared" si="277"/>
        <v>Manish Young</v>
      </c>
      <c r="D3006" t="s">
        <v>41</v>
      </c>
      <c r="E3006" t="s">
        <v>183</v>
      </c>
      <c r="F3006" t="s">
        <v>42</v>
      </c>
      <c r="G3006" s="10">
        <v>46024</v>
      </c>
      <c r="H3006" t="s">
        <v>735</v>
      </c>
      <c r="I3006">
        <v>111315</v>
      </c>
      <c r="J3006">
        <v>8171</v>
      </c>
      <c r="K3006">
        <v>662</v>
      </c>
      <c r="L3006" t="s">
        <v>91</v>
      </c>
      <c r="M3006">
        <v>36636</v>
      </c>
      <c r="N3006">
        <v>1200</v>
      </c>
      <c r="O3006" s="11" t="e">
        <f t="shared" si="276"/>
        <v>#VALUE!</v>
      </c>
      <c r="P3006" t="s">
        <v>153</v>
      </c>
      <c r="Q3006" t="s">
        <v>92</v>
      </c>
      <c r="R3006" t="s">
        <v>38</v>
      </c>
      <c r="S3006" t="str">
        <f t="shared" si="278"/>
        <v>LinkedIn</v>
      </c>
      <c r="T3006">
        <f t="shared" si="279"/>
        <v>8171</v>
      </c>
      <c r="U3006">
        <f t="shared" si="280"/>
        <v>36636</v>
      </c>
      <c r="V3006" s="18">
        <f t="shared" si="281"/>
        <v>0.24110164865159953</v>
      </c>
      <c r="W3006" t="str">
        <f>IF(COUNTIF($A$2:A3008,)&gt;1,"Duplicate","Unique")</f>
        <v>Unique</v>
      </c>
    </row>
    <row r="3007" spans="1:23" ht="15" x14ac:dyDescent="0.2">
      <c r="A3007" t="s">
        <v>5366</v>
      </c>
      <c r="B3007" t="s">
        <v>3267</v>
      </c>
      <c r="C3007" t="str">
        <f t="shared" si="277"/>
        <v>Siddharth Mehta</v>
      </c>
      <c r="D3007" t="s">
        <v>41</v>
      </c>
      <c r="E3007" t="s">
        <v>221</v>
      </c>
      <c r="F3007" t="s">
        <v>42</v>
      </c>
      <c r="G3007" s="10">
        <v>46061</v>
      </c>
      <c r="H3007" t="s">
        <v>243</v>
      </c>
      <c r="I3007">
        <v>3894</v>
      </c>
      <c r="K3007">
        <v>3</v>
      </c>
      <c r="L3007">
        <v>3</v>
      </c>
      <c r="M3007">
        <v>1237</v>
      </c>
      <c r="N3007">
        <v>0</v>
      </c>
      <c r="O3007" s="11">
        <f t="shared" si="276"/>
        <v>4.850444624090542E-3</v>
      </c>
      <c r="P3007" t="s">
        <v>36</v>
      </c>
      <c r="Q3007" t="s">
        <v>50</v>
      </c>
      <c r="R3007">
        <v>1</v>
      </c>
      <c r="S3007" t="str">
        <f t="shared" si="278"/>
        <v>LinkedIn</v>
      </c>
      <c r="T3007">
        <f t="shared" si="279"/>
        <v>0</v>
      </c>
      <c r="U3007">
        <f t="shared" si="280"/>
        <v>1237</v>
      </c>
      <c r="V3007" s="18">
        <f t="shared" si="281"/>
        <v>4.850444624090542E-3</v>
      </c>
      <c r="W3007" t="str">
        <f>IF(COUNTIF($A$2:A3009,)&gt;1,"Duplicate","Unique")</f>
        <v>Unique</v>
      </c>
    </row>
    <row r="3008" spans="1:23" ht="15" x14ac:dyDescent="0.2">
      <c r="A3008" t="s">
        <v>5367</v>
      </c>
      <c r="B3008" t="s">
        <v>5368</v>
      </c>
      <c r="C3008" t="str">
        <f t="shared" si="277"/>
        <v>Ananya Nair</v>
      </c>
      <c r="D3008" t="s">
        <v>47</v>
      </c>
      <c r="E3008" t="s">
        <v>90</v>
      </c>
      <c r="F3008" t="s">
        <v>42</v>
      </c>
      <c r="G3008" s="10">
        <v>45718</v>
      </c>
      <c r="H3008" t="s">
        <v>95</v>
      </c>
      <c r="I3008">
        <v>242962</v>
      </c>
      <c r="J3008">
        <v>1484</v>
      </c>
      <c r="L3008">
        <v>112</v>
      </c>
      <c r="M3008">
        <v>13860</v>
      </c>
      <c r="N3008">
        <v>0</v>
      </c>
      <c r="O3008" s="11">
        <f t="shared" si="276"/>
        <v>0.11515151515151516</v>
      </c>
      <c r="P3008" t="s">
        <v>36</v>
      </c>
      <c r="Q3008" t="s">
        <v>50</v>
      </c>
      <c r="R3008" t="s">
        <v>51</v>
      </c>
      <c r="S3008" t="str">
        <f t="shared" si="278"/>
        <v>Instagram</v>
      </c>
      <c r="T3008">
        <f t="shared" si="279"/>
        <v>1484</v>
      </c>
      <c r="U3008">
        <f t="shared" si="280"/>
        <v>13860</v>
      </c>
      <c r="V3008" s="18">
        <f t="shared" si="281"/>
        <v>0.11515151515151516</v>
      </c>
      <c r="W3008" t="str">
        <f>IF(COUNTIF($A$2:A3010,)&gt;1,"Duplicate","Unique")</f>
        <v>Unique</v>
      </c>
    </row>
    <row r="3009" spans="1:23" ht="15" x14ac:dyDescent="0.2">
      <c r="A3009" t="s">
        <v>5369</v>
      </c>
      <c r="B3009" t="s">
        <v>5370</v>
      </c>
      <c r="C3009" t="str">
        <f t="shared" si="277"/>
        <v>Mia Singh</v>
      </c>
      <c r="D3009" t="s">
        <v>47</v>
      </c>
      <c r="E3009" t="s">
        <v>121</v>
      </c>
      <c r="F3009" t="s">
        <v>246</v>
      </c>
      <c r="G3009" s="10">
        <v>45920</v>
      </c>
      <c r="H3009" t="s">
        <v>192</v>
      </c>
      <c r="I3009">
        <v>75650</v>
      </c>
      <c r="J3009">
        <v>654</v>
      </c>
      <c r="K3009">
        <v>55</v>
      </c>
      <c r="L3009">
        <v>19</v>
      </c>
      <c r="M3009">
        <v>32664</v>
      </c>
      <c r="N3009">
        <v>4850</v>
      </c>
      <c r="O3009" s="11">
        <f t="shared" si="276"/>
        <v>2.2287533676218468E-2</v>
      </c>
      <c r="P3009" t="s">
        <v>44</v>
      </c>
      <c r="Q3009" t="s">
        <v>57</v>
      </c>
      <c r="R3009" t="s">
        <v>135</v>
      </c>
      <c r="S3009" t="str">
        <f t="shared" si="278"/>
        <v>Instagram</v>
      </c>
      <c r="T3009">
        <f t="shared" si="279"/>
        <v>654</v>
      </c>
      <c r="U3009">
        <f t="shared" si="280"/>
        <v>32664</v>
      </c>
      <c r="V3009" s="18">
        <f t="shared" si="281"/>
        <v>2.2287533676218468E-2</v>
      </c>
      <c r="W3009" t="str">
        <f>IF(COUNTIF($A$2:A3011,)&gt;1,"Duplicate","Unique")</f>
        <v>Unique</v>
      </c>
    </row>
    <row r="3010" spans="1:23" ht="15" x14ac:dyDescent="0.2">
      <c r="A3010" t="s">
        <v>5371</v>
      </c>
      <c r="B3010" t="s">
        <v>5372</v>
      </c>
      <c r="C3010" t="str">
        <f t="shared" si="277"/>
        <v>Amit Joshi</v>
      </c>
      <c r="D3010" t="s">
        <v>41</v>
      </c>
      <c r="E3010" t="s">
        <v>65</v>
      </c>
      <c r="F3010" t="s">
        <v>164</v>
      </c>
      <c r="G3010" s="10">
        <v>45841</v>
      </c>
      <c r="I3010">
        <v>400365</v>
      </c>
      <c r="J3010">
        <v>1399</v>
      </c>
      <c r="K3010">
        <v>123</v>
      </c>
      <c r="L3010">
        <v>101</v>
      </c>
      <c r="M3010">
        <v>53906</v>
      </c>
      <c r="N3010">
        <v>0</v>
      </c>
      <c r="O3010" s="11">
        <f t="shared" ref="O3010:O3073" si="282">(J3010+K3010+L3010)/M3010</f>
        <v>3.010796571810188E-2</v>
      </c>
      <c r="P3010" t="s">
        <v>36</v>
      </c>
      <c r="Q3010" t="s">
        <v>50</v>
      </c>
      <c r="R3010" t="s">
        <v>197</v>
      </c>
      <c r="S3010" t="str">
        <f t="shared" si="278"/>
        <v>LinkedIn</v>
      </c>
      <c r="T3010">
        <f t="shared" si="279"/>
        <v>1399</v>
      </c>
      <c r="U3010">
        <f t="shared" si="280"/>
        <v>53906</v>
      </c>
      <c r="V3010" s="18">
        <f t="shared" si="281"/>
        <v>3.010796571810188E-2</v>
      </c>
      <c r="W3010" t="str">
        <f>IF(COUNTIF($A$2:A3012,)&gt;1,"Duplicate","Unique")</f>
        <v>Unique</v>
      </c>
    </row>
    <row r="3011" spans="1:23" ht="15" x14ac:dyDescent="0.2">
      <c r="A3011" t="s">
        <v>5373</v>
      </c>
      <c r="B3011" t="s">
        <v>5374</v>
      </c>
      <c r="C3011" t="str">
        <f t="shared" ref="C3011:C3074" si="283">PROPER(TRIM(B3011))</f>
        <v>Swati Baker</v>
      </c>
      <c r="D3011" t="s">
        <v>70</v>
      </c>
      <c r="E3011" t="s">
        <v>33</v>
      </c>
      <c r="F3011" t="s">
        <v>131</v>
      </c>
      <c r="G3011" s="10">
        <v>45751</v>
      </c>
      <c r="H3011" t="s">
        <v>55</v>
      </c>
      <c r="I3011">
        <v>97727</v>
      </c>
      <c r="J3011">
        <v>582</v>
      </c>
      <c r="K3011">
        <v>65</v>
      </c>
      <c r="L3011">
        <v>46</v>
      </c>
      <c r="M3011">
        <v>27974</v>
      </c>
      <c r="N3011">
        <v>2400</v>
      </c>
      <c r="O3011" s="11">
        <f t="shared" si="282"/>
        <v>2.4773003503253021E-2</v>
      </c>
      <c r="P3011" t="s">
        <v>56</v>
      </c>
      <c r="Q3011" t="s">
        <v>124</v>
      </c>
      <c r="R3011" t="s">
        <v>62</v>
      </c>
      <c r="S3011" t="str">
        <f t="shared" ref="S3011:S3074" si="284">IF(OR(UPPER(TRIM(D3011))="INSTAGRAM",UPPER(TRIM(D3011))="IG",UPPER(TRIM(D3011))="INSTA"),"Instagram",IF(OR(UPPER(TRIM(D3011))="FACEBOOK",UPPER(TRIM(D3011))="FB"),"Facebook",IF(OR(UPPER(TRIM(D3011))="TWITTER",UPPER(TRIM(D3011))="X",UPPER(TRIM(D3011))="TWITTER/X"),"Twitter",IF(OR(UPPER(TRIM(D3011))="YOUTUBE",UPPER(TRIM(D3011))="YT"),"YouTube",IF(OR(UPPER(TRIM(D3011))="LINKEDIN",UPPER(TRIM(D3011))="LI"),"LinkedIn","")))))</f>
        <v>Facebook</v>
      </c>
      <c r="T3011">
        <f t="shared" ref="T3011:T3074" si="285">MAX(0,IFERROR(VALUE(J3011),0))</f>
        <v>582</v>
      </c>
      <c r="U3011">
        <f t="shared" ref="U3011:U3074" si="286">MAX(0,IFERROR(VALUE(M3011),0))</f>
        <v>27974</v>
      </c>
      <c r="V3011" s="18">
        <f t="shared" ref="V3011:V3074" si="287">IFERROR((T3011+IFERROR(VALUE(K3011),0)+IFERROR(VALUE(L3011),0))/U3011,0)</f>
        <v>2.4773003503253021E-2</v>
      </c>
      <c r="W3011" t="str">
        <f>IF(COUNTIF($A$2:A3013,)&gt;1,"Duplicate","Unique")</f>
        <v>Unique</v>
      </c>
    </row>
    <row r="3012" spans="1:23" ht="15" x14ac:dyDescent="0.2">
      <c r="A3012" t="s">
        <v>5375</v>
      </c>
      <c r="B3012" t="s">
        <v>2396</v>
      </c>
      <c r="C3012" t="str">
        <f t="shared" si="283"/>
        <v>Vikram Bansal</v>
      </c>
      <c r="D3012" t="s">
        <v>70</v>
      </c>
      <c r="E3012" t="s">
        <v>90</v>
      </c>
      <c r="F3012" t="s">
        <v>110</v>
      </c>
      <c r="G3012" s="10">
        <v>45785</v>
      </c>
      <c r="H3012" t="s">
        <v>176</v>
      </c>
      <c r="I3012">
        <v>81875</v>
      </c>
      <c r="J3012">
        <v>1113</v>
      </c>
      <c r="K3012">
        <v>56</v>
      </c>
      <c r="L3012">
        <v>109</v>
      </c>
      <c r="M3012">
        <v>48740</v>
      </c>
      <c r="N3012">
        <v>1700</v>
      </c>
      <c r="O3012" s="11">
        <f t="shared" si="282"/>
        <v>2.6220763233483792E-2</v>
      </c>
      <c r="P3012" t="s">
        <v>36</v>
      </c>
      <c r="Q3012" t="s">
        <v>37</v>
      </c>
      <c r="R3012" t="s">
        <v>118</v>
      </c>
      <c r="S3012" t="str">
        <f t="shared" si="284"/>
        <v>Facebook</v>
      </c>
      <c r="T3012">
        <f t="shared" si="285"/>
        <v>1113</v>
      </c>
      <c r="U3012">
        <f t="shared" si="286"/>
        <v>48740</v>
      </c>
      <c r="V3012" s="18">
        <f t="shared" si="287"/>
        <v>2.6220763233483792E-2</v>
      </c>
      <c r="W3012" t="str">
        <f>IF(COUNTIF($A$2:A3014,)&gt;1,"Duplicate","Unique")</f>
        <v>Unique</v>
      </c>
    </row>
    <row r="3013" spans="1:23" ht="15" x14ac:dyDescent="0.2">
      <c r="A3013" t="s">
        <v>5376</v>
      </c>
      <c r="B3013" t="s">
        <v>5377</v>
      </c>
      <c r="C3013" t="str">
        <f t="shared" si="283"/>
        <v>Neha Banerjee</v>
      </c>
      <c r="D3013" t="s">
        <v>70</v>
      </c>
      <c r="E3013" t="s">
        <v>78</v>
      </c>
      <c r="F3013" t="s">
        <v>42</v>
      </c>
      <c r="G3013" s="10"/>
      <c r="H3013" t="s">
        <v>176</v>
      </c>
      <c r="I3013">
        <v>34622</v>
      </c>
      <c r="J3013">
        <v>962</v>
      </c>
      <c r="K3013">
        <v>110</v>
      </c>
      <c r="L3013">
        <v>29</v>
      </c>
      <c r="M3013">
        <v>27353</v>
      </c>
      <c r="N3013">
        <v>0</v>
      </c>
      <c r="O3013" s="11">
        <f t="shared" si="282"/>
        <v>4.0251526340803569E-2</v>
      </c>
      <c r="P3013" t="s">
        <v>36</v>
      </c>
      <c r="Q3013" t="s">
        <v>50</v>
      </c>
      <c r="R3013" t="s">
        <v>38</v>
      </c>
      <c r="S3013" t="str">
        <f t="shared" si="284"/>
        <v>Facebook</v>
      </c>
      <c r="T3013">
        <f t="shared" si="285"/>
        <v>962</v>
      </c>
      <c r="U3013">
        <f t="shared" si="286"/>
        <v>27353</v>
      </c>
      <c r="V3013" s="18">
        <f t="shared" si="287"/>
        <v>4.0251526340803569E-2</v>
      </c>
      <c r="W3013" t="str">
        <f>IF(COUNTIF($A$2:A3015,)&gt;1,"Duplicate","Unique")</f>
        <v>Unique</v>
      </c>
    </row>
    <row r="3014" spans="1:23" ht="15" x14ac:dyDescent="0.2">
      <c r="A3014" t="s">
        <v>5378</v>
      </c>
      <c r="B3014" t="s">
        <v>5379</v>
      </c>
      <c r="C3014" t="str">
        <f t="shared" si="283"/>
        <v>David Bhosale</v>
      </c>
      <c r="D3014" t="s">
        <v>543</v>
      </c>
      <c r="E3014" t="s">
        <v>86</v>
      </c>
      <c r="F3014" t="s">
        <v>99</v>
      </c>
      <c r="G3014" s="10">
        <v>45916</v>
      </c>
      <c r="H3014" t="s">
        <v>49</v>
      </c>
      <c r="I3014">
        <v>58649</v>
      </c>
      <c r="J3014">
        <v>498</v>
      </c>
      <c r="K3014">
        <v>59</v>
      </c>
      <c r="L3014" t="s">
        <v>1346</v>
      </c>
      <c r="M3014">
        <v>8344</v>
      </c>
      <c r="N3014">
        <v>0</v>
      </c>
      <c r="O3014" s="11">
        <f t="shared" si="282"/>
        <v>6.85522531160115E-2</v>
      </c>
      <c r="P3014" t="s">
        <v>36</v>
      </c>
      <c r="Q3014" t="s">
        <v>50</v>
      </c>
      <c r="R3014">
        <v>1</v>
      </c>
      <c r="S3014" t="str">
        <f t="shared" si="284"/>
        <v>Instagram</v>
      </c>
      <c r="T3014">
        <f t="shared" si="285"/>
        <v>498</v>
      </c>
      <c r="U3014">
        <f t="shared" si="286"/>
        <v>8344</v>
      </c>
      <c r="V3014" s="18">
        <f t="shared" si="287"/>
        <v>6.85522531160115E-2</v>
      </c>
      <c r="W3014" t="str">
        <f>IF(COUNTIF($A$2:A3016,)&gt;1,"Duplicate","Unique")</f>
        <v>Unique</v>
      </c>
    </row>
    <row r="3015" spans="1:23" ht="15" x14ac:dyDescent="0.2">
      <c r="A3015" t="s">
        <v>5380</v>
      </c>
      <c r="B3015" t="s">
        <v>463</v>
      </c>
      <c r="C3015" t="str">
        <f t="shared" si="283"/>
        <v>Nandini Bhosale</v>
      </c>
      <c r="D3015" t="s">
        <v>47</v>
      </c>
      <c r="E3015" t="s">
        <v>48</v>
      </c>
      <c r="F3015" t="s">
        <v>188</v>
      </c>
      <c r="G3015" s="10">
        <v>45890</v>
      </c>
      <c r="H3015" t="s">
        <v>176</v>
      </c>
      <c r="I3015">
        <v>4626</v>
      </c>
      <c r="J3015">
        <v>262</v>
      </c>
      <c r="K3015">
        <v>31</v>
      </c>
      <c r="L3015">
        <v>12</v>
      </c>
      <c r="M3015">
        <v>2578</v>
      </c>
      <c r="N3015">
        <v>0</v>
      </c>
      <c r="O3015" s="11">
        <f t="shared" si="282"/>
        <v>0.1183087664856478</v>
      </c>
      <c r="P3015" t="s">
        <v>44</v>
      </c>
      <c r="Q3015" t="s">
        <v>50</v>
      </c>
      <c r="R3015">
        <v>0</v>
      </c>
      <c r="S3015" t="str">
        <f t="shared" si="284"/>
        <v>Instagram</v>
      </c>
      <c r="T3015">
        <f t="shared" si="285"/>
        <v>262</v>
      </c>
      <c r="U3015">
        <f t="shared" si="286"/>
        <v>2578</v>
      </c>
      <c r="V3015" s="18">
        <f t="shared" si="287"/>
        <v>0.1183087664856478</v>
      </c>
      <c r="W3015" t="str">
        <f>IF(COUNTIF($A$2:A3017,)&gt;1,"Duplicate","Unique")</f>
        <v>Unique</v>
      </c>
    </row>
    <row r="3016" spans="1:23" ht="15" x14ac:dyDescent="0.2">
      <c r="A3016" t="s">
        <v>5381</v>
      </c>
      <c r="B3016" t="s">
        <v>5382</v>
      </c>
      <c r="C3016" t="str">
        <f t="shared" si="283"/>
        <v>Sanjay Nelson</v>
      </c>
      <c r="D3016" t="s">
        <v>32</v>
      </c>
      <c r="E3016" t="s">
        <v>86</v>
      </c>
      <c r="F3016" t="s">
        <v>151</v>
      </c>
      <c r="G3016" s="10">
        <v>45801</v>
      </c>
      <c r="I3016">
        <v>10481</v>
      </c>
      <c r="J3016">
        <v>133</v>
      </c>
      <c r="K3016">
        <v>9</v>
      </c>
      <c r="L3016">
        <v>10</v>
      </c>
      <c r="M3016">
        <v>3723</v>
      </c>
      <c r="N3016">
        <v>0</v>
      </c>
      <c r="O3016" s="11">
        <f t="shared" si="282"/>
        <v>4.0827289820037603E-2</v>
      </c>
      <c r="P3016" t="s">
        <v>36</v>
      </c>
      <c r="Q3016" t="s">
        <v>50</v>
      </c>
      <c r="R3016">
        <v>0</v>
      </c>
      <c r="S3016" t="str">
        <f t="shared" si="284"/>
        <v>YouTube</v>
      </c>
      <c r="T3016">
        <f t="shared" si="285"/>
        <v>133</v>
      </c>
      <c r="U3016">
        <f t="shared" si="286"/>
        <v>3723</v>
      </c>
      <c r="V3016" s="18">
        <f t="shared" si="287"/>
        <v>4.0827289820037603E-2</v>
      </c>
      <c r="W3016" t="str">
        <f>IF(COUNTIF($A$2:A3018,)&gt;1,"Duplicate","Unique")</f>
        <v>Unique</v>
      </c>
    </row>
    <row r="3017" spans="1:23" ht="15" x14ac:dyDescent="0.2">
      <c r="A3017" t="s">
        <v>5383</v>
      </c>
      <c r="B3017" t="s">
        <v>4580</v>
      </c>
      <c r="C3017" t="str">
        <f t="shared" si="283"/>
        <v>Ravi King</v>
      </c>
      <c r="D3017" t="s">
        <v>47</v>
      </c>
      <c r="E3017" t="s">
        <v>33</v>
      </c>
      <c r="F3017" t="s">
        <v>110</v>
      </c>
      <c r="G3017" s="10">
        <v>45692</v>
      </c>
      <c r="H3017" t="s">
        <v>49</v>
      </c>
      <c r="I3017">
        <v>103256</v>
      </c>
      <c r="J3017">
        <v>419</v>
      </c>
      <c r="K3017">
        <v>24</v>
      </c>
      <c r="L3017">
        <v>41</v>
      </c>
      <c r="M3017">
        <v>17031</v>
      </c>
      <c r="N3017">
        <v>2550</v>
      </c>
      <c r="O3017" s="11">
        <f t="shared" si="282"/>
        <v>2.8418765780048146E-2</v>
      </c>
      <c r="P3017" t="s">
        <v>44</v>
      </c>
      <c r="Q3017" t="s">
        <v>37</v>
      </c>
      <c r="R3017">
        <v>0</v>
      </c>
      <c r="S3017" t="str">
        <f t="shared" si="284"/>
        <v>Instagram</v>
      </c>
      <c r="T3017">
        <f t="shared" si="285"/>
        <v>419</v>
      </c>
      <c r="U3017">
        <f t="shared" si="286"/>
        <v>17031</v>
      </c>
      <c r="V3017" s="18">
        <f t="shared" si="287"/>
        <v>2.8418765780048146E-2</v>
      </c>
      <c r="W3017" t="str">
        <f>IF(COUNTIF($A$2:A3019,)&gt;1,"Duplicate","Unique")</f>
        <v>Unique</v>
      </c>
    </row>
    <row r="3018" spans="1:23" ht="15" x14ac:dyDescent="0.2">
      <c r="A3018" t="s">
        <v>5384</v>
      </c>
      <c r="B3018" t="s">
        <v>5385</v>
      </c>
      <c r="C3018" t="str">
        <f t="shared" si="283"/>
        <v>Daniel Brown</v>
      </c>
      <c r="D3018" t="s">
        <v>47</v>
      </c>
      <c r="E3018" t="s">
        <v>1055</v>
      </c>
      <c r="F3018" t="s">
        <v>42</v>
      </c>
      <c r="G3018" s="10">
        <v>45700</v>
      </c>
      <c r="I3018">
        <v>54195</v>
      </c>
      <c r="J3018">
        <v>524</v>
      </c>
      <c r="K3018">
        <v>50</v>
      </c>
      <c r="L3018">
        <v>46</v>
      </c>
      <c r="M3018">
        <v>18184</v>
      </c>
      <c r="N3018">
        <v>2400</v>
      </c>
      <c r="O3018" s="11">
        <f t="shared" si="282"/>
        <v>3.4095908490981083E-2</v>
      </c>
      <c r="P3018" t="s">
        <v>36</v>
      </c>
      <c r="Q3018" t="s">
        <v>37</v>
      </c>
      <c r="R3018" t="s">
        <v>106</v>
      </c>
      <c r="S3018" t="str">
        <f t="shared" si="284"/>
        <v>Instagram</v>
      </c>
      <c r="T3018">
        <f t="shared" si="285"/>
        <v>524</v>
      </c>
      <c r="U3018">
        <f t="shared" si="286"/>
        <v>18184</v>
      </c>
      <c r="V3018" s="18">
        <f t="shared" si="287"/>
        <v>3.4095908490981083E-2</v>
      </c>
      <c r="W3018" t="str">
        <f>IF(COUNTIF($A$2:A3020,)&gt;1,"Duplicate","Unique")</f>
        <v>Unique</v>
      </c>
    </row>
    <row r="3019" spans="1:23" ht="15" x14ac:dyDescent="0.2">
      <c r="A3019" t="s">
        <v>5386</v>
      </c>
      <c r="B3019" t="s">
        <v>2797</v>
      </c>
      <c r="C3019" t="str">
        <f t="shared" si="283"/>
        <v>Nikhil Patil</v>
      </c>
      <c r="D3019" t="s">
        <v>32</v>
      </c>
      <c r="E3019" t="s">
        <v>86</v>
      </c>
      <c r="F3019" t="s">
        <v>164</v>
      </c>
      <c r="G3019" s="10">
        <v>46028</v>
      </c>
      <c r="H3019" t="s">
        <v>83</v>
      </c>
      <c r="I3019">
        <v>48279</v>
      </c>
      <c r="J3019">
        <v>148</v>
      </c>
      <c r="K3019">
        <v>16</v>
      </c>
      <c r="L3019">
        <v>14</v>
      </c>
      <c r="M3019">
        <v>1948</v>
      </c>
      <c r="N3019">
        <v>1950</v>
      </c>
      <c r="O3019" s="11">
        <f t="shared" si="282"/>
        <v>9.1375770020533875E-2</v>
      </c>
      <c r="P3019" t="s">
        <v>56</v>
      </c>
      <c r="Q3019" t="s">
        <v>37</v>
      </c>
      <c r="R3019" t="s">
        <v>135</v>
      </c>
      <c r="S3019" t="str">
        <f t="shared" si="284"/>
        <v>YouTube</v>
      </c>
      <c r="T3019">
        <f t="shared" si="285"/>
        <v>148</v>
      </c>
      <c r="U3019">
        <f t="shared" si="286"/>
        <v>1948</v>
      </c>
      <c r="V3019" s="18">
        <f t="shared" si="287"/>
        <v>9.1375770020533875E-2</v>
      </c>
      <c r="W3019" t="str">
        <f>IF(COUNTIF($A$2:A3021,)&gt;1,"Duplicate","Unique")</f>
        <v>Unique</v>
      </c>
    </row>
    <row r="3020" spans="1:23" ht="15" x14ac:dyDescent="0.2">
      <c r="A3020" t="s">
        <v>5387</v>
      </c>
      <c r="B3020" t="s">
        <v>2797</v>
      </c>
      <c r="C3020" t="str">
        <f t="shared" si="283"/>
        <v>Nikhil Patil</v>
      </c>
      <c r="D3020" t="s">
        <v>41</v>
      </c>
      <c r="E3020" t="s">
        <v>48</v>
      </c>
      <c r="F3020" t="s">
        <v>54</v>
      </c>
      <c r="G3020" s="10">
        <v>46070</v>
      </c>
      <c r="H3020" t="s">
        <v>49</v>
      </c>
      <c r="I3020">
        <v>36542</v>
      </c>
      <c r="J3020">
        <v>1664</v>
      </c>
      <c r="K3020">
        <v>102</v>
      </c>
      <c r="L3020" t="s">
        <v>91</v>
      </c>
      <c r="M3020">
        <v>55381</v>
      </c>
      <c r="N3020">
        <v>1900</v>
      </c>
      <c r="O3020" s="11" t="e">
        <f t="shared" si="282"/>
        <v>#VALUE!</v>
      </c>
      <c r="P3020" t="s">
        <v>44</v>
      </c>
      <c r="Q3020" t="s">
        <v>92</v>
      </c>
      <c r="R3020">
        <v>0</v>
      </c>
      <c r="S3020" t="str">
        <f t="shared" si="284"/>
        <v>LinkedIn</v>
      </c>
      <c r="T3020">
        <f t="shared" si="285"/>
        <v>1664</v>
      </c>
      <c r="U3020">
        <f t="shared" si="286"/>
        <v>55381</v>
      </c>
      <c r="V3020" s="18">
        <f t="shared" si="287"/>
        <v>3.1888192701468011E-2</v>
      </c>
      <c r="W3020" t="str">
        <f>IF(COUNTIF($A$2:A3022,)&gt;1,"Duplicate","Unique")</f>
        <v>Unique</v>
      </c>
    </row>
    <row r="3021" spans="1:23" ht="15" x14ac:dyDescent="0.2">
      <c r="A3021" t="s">
        <v>5388</v>
      </c>
      <c r="B3021" t="s">
        <v>5389</v>
      </c>
      <c r="C3021" t="str">
        <f t="shared" si="283"/>
        <v>Daniel Taylor</v>
      </c>
      <c r="D3021" t="s">
        <v>70</v>
      </c>
      <c r="E3021" t="s">
        <v>183</v>
      </c>
      <c r="F3021" t="s">
        <v>110</v>
      </c>
      <c r="G3021" s="10">
        <v>45764</v>
      </c>
      <c r="H3021" t="s">
        <v>176</v>
      </c>
      <c r="I3021">
        <v>37354</v>
      </c>
      <c r="J3021">
        <v>106</v>
      </c>
      <c r="K3021">
        <v>9</v>
      </c>
      <c r="L3021">
        <v>5</v>
      </c>
      <c r="M3021">
        <v>7519</v>
      </c>
      <c r="N3021">
        <v>0</v>
      </c>
      <c r="O3021" s="11">
        <f t="shared" si="282"/>
        <v>1.5959569091634526E-2</v>
      </c>
      <c r="P3021" t="s">
        <v>56</v>
      </c>
      <c r="Q3021" t="s">
        <v>50</v>
      </c>
      <c r="R3021" t="s">
        <v>80</v>
      </c>
      <c r="S3021" t="str">
        <f t="shared" si="284"/>
        <v>Facebook</v>
      </c>
      <c r="T3021">
        <f t="shared" si="285"/>
        <v>106</v>
      </c>
      <c r="U3021">
        <f t="shared" si="286"/>
        <v>7519</v>
      </c>
      <c r="V3021" s="18">
        <f t="shared" si="287"/>
        <v>1.5959569091634526E-2</v>
      </c>
      <c r="W3021" t="str">
        <f>IF(COUNTIF($A$2:A3023,)&gt;1,"Duplicate","Unique")</f>
        <v>Unique</v>
      </c>
    </row>
    <row r="3022" spans="1:23" ht="15" x14ac:dyDescent="0.2">
      <c r="A3022" t="s">
        <v>5390</v>
      </c>
      <c r="B3022" t="s">
        <v>5391</v>
      </c>
      <c r="C3022" t="str">
        <f t="shared" si="283"/>
        <v>Neha King</v>
      </c>
      <c r="D3022" t="s">
        <v>319</v>
      </c>
      <c r="E3022" t="s">
        <v>33</v>
      </c>
      <c r="F3022" t="s">
        <v>54</v>
      </c>
      <c r="G3022" s="10">
        <v>45858</v>
      </c>
      <c r="H3022" t="s">
        <v>95</v>
      </c>
      <c r="I3022">
        <v>4057</v>
      </c>
      <c r="J3022">
        <v>900</v>
      </c>
      <c r="K3022">
        <v>1</v>
      </c>
      <c r="L3022">
        <v>0</v>
      </c>
      <c r="M3022">
        <v>507</v>
      </c>
      <c r="N3022">
        <v>0</v>
      </c>
      <c r="O3022" s="11">
        <f t="shared" si="282"/>
        <v>1.777120315581854</v>
      </c>
      <c r="P3022" t="s">
        <v>359</v>
      </c>
      <c r="Q3022" t="s">
        <v>328</v>
      </c>
      <c r="R3022" t="s">
        <v>38</v>
      </c>
      <c r="S3022" t="str">
        <f t="shared" si="284"/>
        <v>Twitter</v>
      </c>
      <c r="T3022">
        <f t="shared" si="285"/>
        <v>900</v>
      </c>
      <c r="U3022">
        <f t="shared" si="286"/>
        <v>507</v>
      </c>
      <c r="V3022" s="18">
        <f t="shared" si="287"/>
        <v>1.777120315581854</v>
      </c>
      <c r="W3022" t="str">
        <f>IF(COUNTIF($A$2:A3024,)&gt;1,"Duplicate","Unique")</f>
        <v>Unique</v>
      </c>
    </row>
    <row r="3023" spans="1:23" ht="15" x14ac:dyDescent="0.2">
      <c r="A3023" t="s">
        <v>5392</v>
      </c>
      <c r="B3023" t="s">
        <v>3507</v>
      </c>
      <c r="C3023" t="str">
        <f t="shared" si="283"/>
        <v>Michael Johnson</v>
      </c>
      <c r="D3023" t="s">
        <v>799</v>
      </c>
      <c r="E3023" t="s">
        <v>33</v>
      </c>
      <c r="F3023" t="s">
        <v>110</v>
      </c>
      <c r="G3023" s="10">
        <v>45730</v>
      </c>
      <c r="H3023" t="s">
        <v>55</v>
      </c>
      <c r="I3023">
        <v>4100</v>
      </c>
      <c r="J3023">
        <v>26</v>
      </c>
      <c r="K3023">
        <v>1</v>
      </c>
      <c r="L3023">
        <v>2</v>
      </c>
      <c r="M3023">
        <v>1152</v>
      </c>
      <c r="N3023">
        <v>850</v>
      </c>
      <c r="O3023" s="11">
        <f t="shared" si="282"/>
        <v>2.5173611111111112E-2</v>
      </c>
      <c r="P3023" t="s">
        <v>44</v>
      </c>
      <c r="Q3023" t="s">
        <v>57</v>
      </c>
      <c r="R3023" t="s">
        <v>106</v>
      </c>
      <c r="S3023" t="str">
        <f t="shared" si="284"/>
        <v>Facebook</v>
      </c>
      <c r="T3023">
        <f t="shared" si="285"/>
        <v>26</v>
      </c>
      <c r="U3023">
        <f t="shared" si="286"/>
        <v>1152</v>
      </c>
      <c r="V3023" s="18">
        <f t="shared" si="287"/>
        <v>2.5173611111111112E-2</v>
      </c>
      <c r="W3023" t="str">
        <f>IF(COUNTIF($A$2:A3025,)&gt;1,"Duplicate","Unique")</f>
        <v>Unique</v>
      </c>
    </row>
    <row r="3024" spans="1:23" ht="15" x14ac:dyDescent="0.2">
      <c r="A3024" t="s">
        <v>5393</v>
      </c>
      <c r="B3024" t="s">
        <v>5394</v>
      </c>
      <c r="C3024" t="str">
        <f t="shared" si="283"/>
        <v>David Khan</v>
      </c>
      <c r="D3024" t="s">
        <v>47</v>
      </c>
      <c r="E3024" t="s">
        <v>33</v>
      </c>
      <c r="F3024" t="s">
        <v>42</v>
      </c>
      <c r="G3024" s="10">
        <v>45726</v>
      </c>
      <c r="H3024" t="s">
        <v>79</v>
      </c>
      <c r="I3024">
        <v>11700</v>
      </c>
      <c r="J3024">
        <v>364</v>
      </c>
      <c r="K3024">
        <v>38</v>
      </c>
      <c r="L3024">
        <v>10</v>
      </c>
      <c r="M3024">
        <v>4563</v>
      </c>
      <c r="N3024">
        <v>0</v>
      </c>
      <c r="O3024" s="11">
        <f t="shared" si="282"/>
        <v>9.0291474906859528E-2</v>
      </c>
      <c r="P3024" t="s">
        <v>56</v>
      </c>
      <c r="Q3024" t="s">
        <v>50</v>
      </c>
      <c r="R3024" t="s">
        <v>106</v>
      </c>
      <c r="S3024" t="str">
        <f t="shared" si="284"/>
        <v>Instagram</v>
      </c>
      <c r="T3024">
        <f t="shared" si="285"/>
        <v>364</v>
      </c>
      <c r="U3024">
        <f t="shared" si="286"/>
        <v>4563</v>
      </c>
      <c r="V3024" s="18">
        <f t="shared" si="287"/>
        <v>9.0291474906859528E-2</v>
      </c>
      <c r="W3024" t="str">
        <f>IF(COUNTIF($A$2:A3026,)&gt;1,"Duplicate","Unique")</f>
        <v>Unique</v>
      </c>
    </row>
    <row r="3025" spans="1:23" ht="15" x14ac:dyDescent="0.2">
      <c r="A3025" t="s">
        <v>5395</v>
      </c>
      <c r="B3025" t="s">
        <v>2666</v>
      </c>
      <c r="C3025" t="str">
        <f t="shared" si="283"/>
        <v>Sophia Lewis</v>
      </c>
      <c r="D3025" t="s">
        <v>70</v>
      </c>
      <c r="E3025" t="s">
        <v>78</v>
      </c>
      <c r="F3025" t="s">
        <v>99</v>
      </c>
      <c r="G3025" s="10">
        <v>45671</v>
      </c>
      <c r="H3025" t="s">
        <v>49</v>
      </c>
      <c r="I3025">
        <v>764411</v>
      </c>
      <c r="J3025">
        <v>5940</v>
      </c>
      <c r="K3025">
        <v>306</v>
      </c>
      <c r="L3025">
        <v>253</v>
      </c>
      <c r="M3025">
        <v>189165</v>
      </c>
      <c r="N3025">
        <v>0</v>
      </c>
      <c r="O3025" s="11">
        <f t="shared" si="282"/>
        <v>3.4356249834800304E-2</v>
      </c>
      <c r="P3025" t="s">
        <v>36</v>
      </c>
      <c r="Q3025" t="s">
        <v>50</v>
      </c>
      <c r="R3025" t="s">
        <v>80</v>
      </c>
      <c r="S3025" t="str">
        <f t="shared" si="284"/>
        <v>Facebook</v>
      </c>
      <c r="T3025">
        <f t="shared" si="285"/>
        <v>5940</v>
      </c>
      <c r="U3025">
        <f t="shared" si="286"/>
        <v>189165</v>
      </c>
      <c r="V3025" s="18">
        <f t="shared" si="287"/>
        <v>3.4356249834800304E-2</v>
      </c>
      <c r="W3025" t="str">
        <f>IF(COUNTIF($A$2:A3027,)&gt;1,"Duplicate","Unique")</f>
        <v>Unique</v>
      </c>
    </row>
    <row r="3026" spans="1:23" ht="15" x14ac:dyDescent="0.2">
      <c r="A3026" t="s">
        <v>5396</v>
      </c>
      <c r="B3026" t="s">
        <v>5397</v>
      </c>
      <c r="C3026" t="str">
        <f t="shared" si="283"/>
        <v>Ravi Joshi</v>
      </c>
      <c r="D3026" t="s">
        <v>126</v>
      </c>
      <c r="E3026" t="s">
        <v>78</v>
      </c>
      <c r="F3026" t="s">
        <v>42</v>
      </c>
      <c r="G3026" s="10">
        <v>46047</v>
      </c>
      <c r="H3026" t="s">
        <v>173</v>
      </c>
      <c r="I3026">
        <v>10020</v>
      </c>
      <c r="J3026">
        <v>674</v>
      </c>
      <c r="K3026">
        <v>49</v>
      </c>
      <c r="L3026">
        <v>37</v>
      </c>
      <c r="M3026">
        <v>14781</v>
      </c>
      <c r="N3026">
        <v>0</v>
      </c>
      <c r="O3026" s="11">
        <f t="shared" si="282"/>
        <v>5.1417360124484134E-2</v>
      </c>
      <c r="P3026" t="s">
        <v>36</v>
      </c>
      <c r="Q3026" t="s">
        <v>50</v>
      </c>
      <c r="R3026">
        <v>0</v>
      </c>
      <c r="S3026" t="str">
        <f t="shared" si="284"/>
        <v>Twitter</v>
      </c>
      <c r="T3026">
        <f t="shared" si="285"/>
        <v>674</v>
      </c>
      <c r="U3026">
        <f t="shared" si="286"/>
        <v>14781</v>
      </c>
      <c r="V3026" s="18">
        <f t="shared" si="287"/>
        <v>5.1417360124484134E-2</v>
      </c>
      <c r="W3026" t="str">
        <f>IF(COUNTIF($A$2:A3028,)&gt;1,"Duplicate","Unique")</f>
        <v>Unique</v>
      </c>
    </row>
    <row r="3027" spans="1:23" ht="15" x14ac:dyDescent="0.2">
      <c r="A3027" t="s">
        <v>5398</v>
      </c>
      <c r="B3027" t="s">
        <v>5399</v>
      </c>
      <c r="C3027" t="str">
        <f t="shared" si="283"/>
        <v>Mia Bansal</v>
      </c>
      <c r="D3027" t="s">
        <v>47</v>
      </c>
      <c r="E3027" t="s">
        <v>475</v>
      </c>
      <c r="F3027" t="s">
        <v>54</v>
      </c>
      <c r="G3027" s="10">
        <v>45755</v>
      </c>
      <c r="H3027" t="s">
        <v>49</v>
      </c>
      <c r="I3027">
        <v>14284</v>
      </c>
      <c r="J3027">
        <v>230</v>
      </c>
      <c r="K3027">
        <v>24</v>
      </c>
      <c r="L3027">
        <v>9</v>
      </c>
      <c r="M3027">
        <v>11860</v>
      </c>
      <c r="N3027">
        <v>0</v>
      </c>
      <c r="O3027" s="11">
        <f t="shared" si="282"/>
        <v>2.2175379426644184E-2</v>
      </c>
      <c r="P3027" t="s">
        <v>44</v>
      </c>
      <c r="Q3027" t="s">
        <v>50</v>
      </c>
      <c r="R3027" t="s">
        <v>80</v>
      </c>
      <c r="S3027" t="str">
        <f t="shared" si="284"/>
        <v>Instagram</v>
      </c>
      <c r="T3027">
        <f t="shared" si="285"/>
        <v>230</v>
      </c>
      <c r="U3027">
        <f t="shared" si="286"/>
        <v>11860</v>
      </c>
      <c r="V3027" s="18">
        <f t="shared" si="287"/>
        <v>2.2175379426644184E-2</v>
      </c>
      <c r="W3027" t="str">
        <f>IF(COUNTIF($A$2:A3029,)&gt;1,"Duplicate","Unique")</f>
        <v>Unique</v>
      </c>
    </row>
    <row r="3028" spans="1:23" ht="15" x14ac:dyDescent="0.2">
      <c r="A3028" t="s">
        <v>5400</v>
      </c>
      <c r="B3028" t="s">
        <v>2019</v>
      </c>
      <c r="C3028" t="str">
        <f t="shared" si="283"/>
        <v>Siddharth Mehta</v>
      </c>
      <c r="D3028" t="s">
        <v>47</v>
      </c>
      <c r="E3028" t="s">
        <v>299</v>
      </c>
      <c r="F3028" t="s">
        <v>164</v>
      </c>
      <c r="G3028" s="10">
        <v>45836</v>
      </c>
      <c r="H3028" t="s">
        <v>35</v>
      </c>
      <c r="I3028">
        <v>3894</v>
      </c>
      <c r="J3028">
        <v>44</v>
      </c>
      <c r="K3028">
        <v>2</v>
      </c>
      <c r="L3028">
        <v>2</v>
      </c>
      <c r="M3028">
        <v>4749</v>
      </c>
      <c r="N3028">
        <v>0</v>
      </c>
      <c r="O3028" s="11">
        <f t="shared" si="282"/>
        <v>1.010739102969046E-2</v>
      </c>
      <c r="P3028" t="s">
        <v>44</v>
      </c>
      <c r="Q3028" t="s">
        <v>328</v>
      </c>
      <c r="R3028" t="s">
        <v>80</v>
      </c>
      <c r="S3028" t="str">
        <f t="shared" si="284"/>
        <v>Instagram</v>
      </c>
      <c r="T3028">
        <f t="shared" si="285"/>
        <v>44</v>
      </c>
      <c r="U3028">
        <f t="shared" si="286"/>
        <v>4749</v>
      </c>
      <c r="V3028" s="18">
        <f t="shared" si="287"/>
        <v>1.010739102969046E-2</v>
      </c>
      <c r="W3028" t="str">
        <f>IF(COUNTIF($A$2:A3030,)&gt;1,"Duplicate","Unique")</f>
        <v>Unique</v>
      </c>
    </row>
    <row r="3029" spans="1:23" ht="15" x14ac:dyDescent="0.2">
      <c r="A3029" t="s">
        <v>5401</v>
      </c>
      <c r="B3029" t="s">
        <v>5402</v>
      </c>
      <c r="C3029" t="str">
        <f t="shared" si="283"/>
        <v>Rahul Bhosale</v>
      </c>
      <c r="D3029" t="s">
        <v>126</v>
      </c>
      <c r="E3029" t="s">
        <v>90</v>
      </c>
      <c r="F3029" t="s">
        <v>311</v>
      </c>
      <c r="G3029" s="10">
        <v>45792</v>
      </c>
      <c r="I3029">
        <v>249441</v>
      </c>
      <c r="J3029">
        <v>3657</v>
      </c>
      <c r="K3029">
        <v>135</v>
      </c>
      <c r="L3029">
        <v>244</v>
      </c>
      <c r="M3029">
        <v>137695</v>
      </c>
      <c r="N3029">
        <v>7000</v>
      </c>
      <c r="O3029" s="11">
        <f t="shared" si="282"/>
        <v>2.9311158720360216E-2</v>
      </c>
      <c r="P3029" t="s">
        <v>36</v>
      </c>
      <c r="Q3029" t="s">
        <v>37</v>
      </c>
      <c r="R3029">
        <v>0</v>
      </c>
      <c r="S3029" t="str">
        <f t="shared" si="284"/>
        <v>Twitter</v>
      </c>
      <c r="T3029">
        <f t="shared" si="285"/>
        <v>3657</v>
      </c>
      <c r="U3029">
        <f t="shared" si="286"/>
        <v>137695</v>
      </c>
      <c r="V3029" s="18">
        <f t="shared" si="287"/>
        <v>2.9311158720360216E-2</v>
      </c>
      <c r="W3029" t="str">
        <f>IF(COUNTIF($A$2:A3031,)&gt;1,"Duplicate","Unique")</f>
        <v>Unique</v>
      </c>
    </row>
    <row r="3030" spans="1:23" ht="15" x14ac:dyDescent="0.2">
      <c r="A3030" t="s">
        <v>5403</v>
      </c>
      <c r="B3030" t="s">
        <v>627</v>
      </c>
      <c r="C3030" t="str">
        <f t="shared" si="283"/>
        <v>Lucas Malhotra</v>
      </c>
      <c r="D3030" t="s">
        <v>126</v>
      </c>
      <c r="E3030" t="s">
        <v>121</v>
      </c>
      <c r="F3030" t="s">
        <v>42</v>
      </c>
      <c r="G3030" s="10">
        <v>45712</v>
      </c>
      <c r="I3030">
        <v>13615</v>
      </c>
      <c r="J3030">
        <v>199</v>
      </c>
      <c r="K3030">
        <v>12</v>
      </c>
      <c r="L3030">
        <v>7</v>
      </c>
      <c r="M3030">
        <v>8936</v>
      </c>
      <c r="N3030">
        <v>0</v>
      </c>
      <c r="O3030" s="11">
        <f t="shared" si="282"/>
        <v>2.4395702775290958E-2</v>
      </c>
      <c r="P3030" t="s">
        <v>36</v>
      </c>
      <c r="Q3030" t="s">
        <v>328</v>
      </c>
      <c r="R3030" t="s">
        <v>135</v>
      </c>
      <c r="S3030" t="str">
        <f t="shared" si="284"/>
        <v>Twitter</v>
      </c>
      <c r="T3030">
        <f t="shared" si="285"/>
        <v>199</v>
      </c>
      <c r="U3030">
        <f t="shared" si="286"/>
        <v>8936</v>
      </c>
      <c r="V3030" s="18">
        <f t="shared" si="287"/>
        <v>2.4395702775290958E-2</v>
      </c>
      <c r="W3030" t="str">
        <f>IF(COUNTIF($A$2:A3032,)&gt;1,"Duplicate","Unique")</f>
        <v>Unique</v>
      </c>
    </row>
    <row r="3031" spans="1:23" ht="15" x14ac:dyDescent="0.2">
      <c r="A3031" t="s">
        <v>5404</v>
      </c>
      <c r="B3031" t="s">
        <v>5405</v>
      </c>
      <c r="C3031" t="str">
        <f t="shared" si="283"/>
        <v>Isha Green</v>
      </c>
      <c r="D3031" t="s">
        <v>32</v>
      </c>
      <c r="E3031" t="s">
        <v>33</v>
      </c>
      <c r="F3031" t="s">
        <v>99</v>
      </c>
      <c r="G3031" s="10">
        <v>46098</v>
      </c>
      <c r="H3031" t="s">
        <v>49</v>
      </c>
      <c r="I3031">
        <v>1666</v>
      </c>
      <c r="J3031">
        <v>38</v>
      </c>
      <c r="K3031" t="s">
        <v>67</v>
      </c>
      <c r="L3031">
        <v>2</v>
      </c>
      <c r="M3031">
        <v>0</v>
      </c>
      <c r="N3031">
        <v>0</v>
      </c>
      <c r="O3031" s="11" t="e">
        <f t="shared" si="282"/>
        <v>#DIV/0!</v>
      </c>
      <c r="P3031" t="s">
        <v>56</v>
      </c>
      <c r="Q3031" t="s">
        <v>328</v>
      </c>
      <c r="R3031" t="s">
        <v>80</v>
      </c>
      <c r="S3031" t="str">
        <f t="shared" si="284"/>
        <v>YouTube</v>
      </c>
      <c r="T3031">
        <f t="shared" si="285"/>
        <v>38</v>
      </c>
      <c r="U3031">
        <f t="shared" si="286"/>
        <v>0</v>
      </c>
      <c r="V3031" s="18">
        <f t="shared" si="287"/>
        <v>0</v>
      </c>
      <c r="W3031" t="str">
        <f>IF(COUNTIF($A$2:A3033,)&gt;1,"Duplicate","Unique")</f>
        <v>Unique</v>
      </c>
    </row>
    <row r="3032" spans="1:23" ht="15" x14ac:dyDescent="0.2">
      <c r="A3032" t="s">
        <v>5406</v>
      </c>
      <c r="B3032" t="s">
        <v>4485</v>
      </c>
      <c r="C3032" t="str">
        <f t="shared" si="283"/>
        <v>Anjali Lewis</v>
      </c>
      <c r="D3032" t="s">
        <v>581</v>
      </c>
      <c r="E3032" t="s">
        <v>90</v>
      </c>
      <c r="F3032" t="s">
        <v>42</v>
      </c>
      <c r="G3032" s="10">
        <v>45672</v>
      </c>
      <c r="H3032" t="s">
        <v>123</v>
      </c>
      <c r="I3032">
        <v>309204</v>
      </c>
      <c r="J3032">
        <v>2455</v>
      </c>
      <c r="K3032">
        <v>113</v>
      </c>
      <c r="L3032">
        <v>209</v>
      </c>
      <c r="M3032">
        <v>72798</v>
      </c>
      <c r="N3032">
        <v>0</v>
      </c>
      <c r="O3032" s="11">
        <f t="shared" si="282"/>
        <v>3.8146652380559906E-2</v>
      </c>
      <c r="P3032" t="s">
        <v>36</v>
      </c>
      <c r="Q3032" t="s">
        <v>50</v>
      </c>
      <c r="R3032" t="s">
        <v>80</v>
      </c>
      <c r="S3032" t="str">
        <f t="shared" si="284"/>
        <v>Instagram</v>
      </c>
      <c r="T3032">
        <f t="shared" si="285"/>
        <v>2455</v>
      </c>
      <c r="U3032">
        <f t="shared" si="286"/>
        <v>72798</v>
      </c>
      <c r="V3032" s="18">
        <f t="shared" si="287"/>
        <v>3.8146652380559906E-2</v>
      </c>
      <c r="W3032" t="str">
        <f>IF(COUNTIF($A$2:A3034,)&gt;1,"Duplicate","Unique")</f>
        <v>Unique</v>
      </c>
    </row>
    <row r="3033" spans="1:23" ht="15" x14ac:dyDescent="0.2">
      <c r="A3033" t="s">
        <v>5407</v>
      </c>
      <c r="B3033" t="s">
        <v>988</v>
      </c>
      <c r="C3033" t="str">
        <f t="shared" si="283"/>
        <v>Sophia Bansal</v>
      </c>
      <c r="D3033" t="s">
        <v>70</v>
      </c>
      <c r="E3033" t="s">
        <v>78</v>
      </c>
      <c r="F3033" t="s">
        <v>151</v>
      </c>
      <c r="G3033" s="10">
        <v>45759</v>
      </c>
      <c r="H3033" t="s">
        <v>35</v>
      </c>
      <c r="I3033">
        <v>31886</v>
      </c>
      <c r="J3033">
        <v>-1087</v>
      </c>
      <c r="K3033">
        <v>87</v>
      </c>
      <c r="L3033" t="s">
        <v>5408</v>
      </c>
      <c r="M3033">
        <v>12563</v>
      </c>
      <c r="N3033">
        <v>0</v>
      </c>
      <c r="O3033" s="11">
        <f t="shared" si="282"/>
        <v>-7.6892461991562522E-2</v>
      </c>
      <c r="P3033" t="s">
        <v>36</v>
      </c>
      <c r="Q3033" t="s">
        <v>105</v>
      </c>
      <c r="R3033" t="s">
        <v>197</v>
      </c>
      <c r="S3033" t="str">
        <f t="shared" si="284"/>
        <v>Facebook</v>
      </c>
      <c r="T3033">
        <f t="shared" si="285"/>
        <v>0</v>
      </c>
      <c r="U3033">
        <f t="shared" si="286"/>
        <v>12563</v>
      </c>
      <c r="V3033" s="18">
        <f t="shared" si="287"/>
        <v>9.631457454429674E-3</v>
      </c>
      <c r="W3033" t="str">
        <f>IF(COUNTIF($A$2:A3035,)&gt;1,"Duplicate","Unique")</f>
        <v>Unique</v>
      </c>
    </row>
    <row r="3034" spans="1:23" ht="15" x14ac:dyDescent="0.2">
      <c r="A3034" t="s">
        <v>5409</v>
      </c>
      <c r="B3034" t="s">
        <v>5410</v>
      </c>
      <c r="C3034" t="str">
        <f t="shared" si="283"/>
        <v>Neha Joshi</v>
      </c>
      <c r="D3034" t="s">
        <v>32</v>
      </c>
      <c r="E3034" t="s">
        <v>346</v>
      </c>
      <c r="F3034" t="s">
        <v>151</v>
      </c>
      <c r="G3034" s="10">
        <v>45826</v>
      </c>
      <c r="H3034" t="s">
        <v>61</v>
      </c>
      <c r="I3034">
        <v>23355</v>
      </c>
      <c r="J3034" t="s">
        <v>5411</v>
      </c>
      <c r="K3034">
        <v>28</v>
      </c>
      <c r="L3034">
        <v>14</v>
      </c>
      <c r="M3034">
        <v>18535</v>
      </c>
      <c r="N3034">
        <v>0</v>
      </c>
      <c r="O3034" s="11">
        <f t="shared" si="282"/>
        <v>1.6185594820609658E-2</v>
      </c>
      <c r="P3034" t="s">
        <v>36</v>
      </c>
      <c r="Q3034" t="s">
        <v>50</v>
      </c>
      <c r="R3034" t="s">
        <v>106</v>
      </c>
      <c r="S3034" t="str">
        <f t="shared" si="284"/>
        <v>YouTube</v>
      </c>
      <c r="T3034">
        <f t="shared" si="285"/>
        <v>258</v>
      </c>
      <c r="U3034">
        <f t="shared" si="286"/>
        <v>18535</v>
      </c>
      <c r="V3034" s="18">
        <f t="shared" si="287"/>
        <v>1.6185594820609658E-2</v>
      </c>
      <c r="W3034" t="str">
        <f>IF(COUNTIF($A$2:A3036,)&gt;1,"Duplicate","Unique")</f>
        <v>Unique</v>
      </c>
    </row>
    <row r="3035" spans="1:23" ht="15" x14ac:dyDescent="0.2">
      <c r="A3035" t="s">
        <v>5412</v>
      </c>
      <c r="B3035" t="s">
        <v>5413</v>
      </c>
      <c r="C3035" t="str">
        <f t="shared" si="283"/>
        <v>Swati Walker</v>
      </c>
      <c r="D3035" t="s">
        <v>543</v>
      </c>
      <c r="E3035" t="s">
        <v>86</v>
      </c>
      <c r="F3035" t="s">
        <v>168</v>
      </c>
      <c r="G3035" s="10">
        <v>46091</v>
      </c>
      <c r="H3035" t="s">
        <v>49</v>
      </c>
      <c r="I3035">
        <v>94154</v>
      </c>
      <c r="K3035">
        <v>76</v>
      </c>
      <c r="L3035">
        <v>50</v>
      </c>
      <c r="M3035">
        <v>18089</v>
      </c>
      <c r="N3035">
        <v>4450</v>
      </c>
      <c r="O3035" s="11">
        <f t="shared" si="282"/>
        <v>6.9655591796119187E-3</v>
      </c>
      <c r="P3035" t="s">
        <v>44</v>
      </c>
      <c r="Q3035" t="s">
        <v>124</v>
      </c>
      <c r="R3035" t="s">
        <v>118</v>
      </c>
      <c r="S3035" t="str">
        <f t="shared" si="284"/>
        <v>Instagram</v>
      </c>
      <c r="T3035">
        <f t="shared" si="285"/>
        <v>0</v>
      </c>
      <c r="U3035">
        <f t="shared" si="286"/>
        <v>18089</v>
      </c>
      <c r="V3035" s="18">
        <f t="shared" si="287"/>
        <v>6.9655591796119187E-3</v>
      </c>
      <c r="W3035" t="str">
        <f>IF(COUNTIF($A$2:A3037,)&gt;1,"Duplicate","Unique")</f>
        <v>Unique</v>
      </c>
    </row>
    <row r="3036" spans="1:23" ht="15" x14ac:dyDescent="0.2">
      <c r="A3036" t="s">
        <v>5414</v>
      </c>
      <c r="B3036" t="s">
        <v>5415</v>
      </c>
      <c r="C3036" t="str">
        <f t="shared" si="283"/>
        <v>Divya Patil</v>
      </c>
      <c r="D3036" t="s">
        <v>220</v>
      </c>
      <c r="E3036" t="s">
        <v>121</v>
      </c>
      <c r="G3036" s="10">
        <v>45749</v>
      </c>
      <c r="H3036" t="s">
        <v>61</v>
      </c>
      <c r="I3036">
        <v>38263</v>
      </c>
      <c r="J3036">
        <v>100</v>
      </c>
      <c r="K3036">
        <v>8</v>
      </c>
      <c r="L3036">
        <v>3</v>
      </c>
      <c r="M3036">
        <v>4795</v>
      </c>
      <c r="N3036">
        <v>1450</v>
      </c>
      <c r="O3036" s="11">
        <f t="shared" si="282"/>
        <v>2.3149113660062566E-2</v>
      </c>
      <c r="P3036" t="s">
        <v>56</v>
      </c>
      <c r="Q3036" t="s">
        <v>127</v>
      </c>
      <c r="R3036" t="s">
        <v>38</v>
      </c>
      <c r="S3036" t="str">
        <f t="shared" si="284"/>
        <v>Facebook</v>
      </c>
      <c r="T3036">
        <f t="shared" si="285"/>
        <v>100</v>
      </c>
      <c r="U3036">
        <f t="shared" si="286"/>
        <v>4795</v>
      </c>
      <c r="V3036" s="18">
        <f t="shared" si="287"/>
        <v>2.3149113660062566E-2</v>
      </c>
      <c r="W3036" t="str">
        <f>IF(COUNTIF($A$2:A3038,)&gt;1,"Duplicate","Unique")</f>
        <v>Unique</v>
      </c>
    </row>
    <row r="3037" spans="1:23" ht="15" x14ac:dyDescent="0.2">
      <c r="A3037" t="s">
        <v>5416</v>
      </c>
      <c r="B3037" t="s">
        <v>5417</v>
      </c>
      <c r="C3037" t="str">
        <f t="shared" si="283"/>
        <v>Sanjay Wilson</v>
      </c>
      <c r="D3037" t="s">
        <v>70</v>
      </c>
      <c r="E3037" t="s">
        <v>852</v>
      </c>
      <c r="F3037" t="s">
        <v>42</v>
      </c>
      <c r="G3037" s="10">
        <v>46098</v>
      </c>
      <c r="H3037" t="s">
        <v>49</v>
      </c>
      <c r="I3037">
        <v>81339</v>
      </c>
      <c r="J3037">
        <v>508</v>
      </c>
      <c r="K3037">
        <v>32</v>
      </c>
      <c r="L3037">
        <v>32</v>
      </c>
      <c r="M3037">
        <v>16403</v>
      </c>
      <c r="N3037">
        <v>1400</v>
      </c>
      <c r="O3037" s="11">
        <f t="shared" si="282"/>
        <v>3.4871669816496982E-2</v>
      </c>
      <c r="P3037" t="s">
        <v>56</v>
      </c>
      <c r="Q3037" t="s">
        <v>124</v>
      </c>
      <c r="R3037" t="s">
        <v>38</v>
      </c>
      <c r="S3037" t="str">
        <f t="shared" si="284"/>
        <v>Facebook</v>
      </c>
      <c r="T3037">
        <f t="shared" si="285"/>
        <v>508</v>
      </c>
      <c r="U3037">
        <f t="shared" si="286"/>
        <v>16403</v>
      </c>
      <c r="V3037" s="18">
        <f t="shared" si="287"/>
        <v>3.4871669816496982E-2</v>
      </c>
      <c r="W3037" t="str">
        <f>IF(COUNTIF($A$2:A3039,)&gt;1,"Duplicate","Unique")</f>
        <v>Unique</v>
      </c>
    </row>
    <row r="3038" spans="1:23" ht="15" x14ac:dyDescent="0.2">
      <c r="A3038" t="s">
        <v>5418</v>
      </c>
      <c r="B3038" t="s">
        <v>5419</v>
      </c>
      <c r="C3038" t="str">
        <f t="shared" si="283"/>
        <v>Arjun Das</v>
      </c>
      <c r="D3038" t="s">
        <v>32</v>
      </c>
      <c r="E3038" t="s">
        <v>183</v>
      </c>
      <c r="F3038" t="s">
        <v>42</v>
      </c>
      <c r="G3038" s="10">
        <v>45716</v>
      </c>
      <c r="H3038" t="s">
        <v>55</v>
      </c>
      <c r="I3038">
        <v>28319</v>
      </c>
      <c r="J3038">
        <v>260</v>
      </c>
      <c r="K3038">
        <v>10</v>
      </c>
      <c r="L3038">
        <v>-8</v>
      </c>
      <c r="M3038">
        <v>19033</v>
      </c>
      <c r="N3038">
        <v>0</v>
      </c>
      <c r="O3038" s="11">
        <f t="shared" si="282"/>
        <v>1.3765565071192139E-2</v>
      </c>
      <c r="P3038" t="s">
        <v>44</v>
      </c>
      <c r="Q3038" t="s">
        <v>50</v>
      </c>
      <c r="R3038" t="s">
        <v>38</v>
      </c>
      <c r="S3038" t="str">
        <f t="shared" si="284"/>
        <v>YouTube</v>
      </c>
      <c r="T3038">
        <f t="shared" si="285"/>
        <v>260</v>
      </c>
      <c r="U3038">
        <f t="shared" si="286"/>
        <v>19033</v>
      </c>
      <c r="V3038" s="18">
        <f t="shared" si="287"/>
        <v>1.3765565071192139E-2</v>
      </c>
      <c r="W3038" t="str">
        <f>IF(COUNTIF($A$2:A3040,)&gt;1,"Duplicate","Unique")</f>
        <v>Unique</v>
      </c>
    </row>
    <row r="3039" spans="1:23" ht="15" x14ac:dyDescent="0.2">
      <c r="A3039" t="s">
        <v>5420</v>
      </c>
      <c r="B3039" t="s">
        <v>5421</v>
      </c>
      <c r="C3039" t="str">
        <f t="shared" si="283"/>
        <v>Daniel Reddy</v>
      </c>
      <c r="D3039" t="s">
        <v>70</v>
      </c>
      <c r="E3039" t="s">
        <v>183</v>
      </c>
      <c r="F3039" t="s">
        <v>246</v>
      </c>
      <c r="G3039" s="10">
        <v>46072</v>
      </c>
      <c r="H3039" t="s">
        <v>176</v>
      </c>
      <c r="I3039">
        <v>2480745</v>
      </c>
      <c r="J3039">
        <v>46860</v>
      </c>
      <c r="K3039">
        <v>4720</v>
      </c>
      <c r="L3039">
        <v>2061</v>
      </c>
      <c r="M3039">
        <v>1109535</v>
      </c>
      <c r="N3039">
        <v>5150</v>
      </c>
      <c r="O3039" s="11">
        <f t="shared" si="282"/>
        <v>4.8345478060628999E-2</v>
      </c>
      <c r="P3039" t="s">
        <v>36</v>
      </c>
      <c r="Q3039" t="s">
        <v>37</v>
      </c>
      <c r="R3039" t="s">
        <v>51</v>
      </c>
      <c r="S3039" t="str">
        <f t="shared" si="284"/>
        <v>Facebook</v>
      </c>
      <c r="T3039">
        <f t="shared" si="285"/>
        <v>46860</v>
      </c>
      <c r="U3039">
        <f t="shared" si="286"/>
        <v>1109535</v>
      </c>
      <c r="V3039" s="18">
        <f t="shared" si="287"/>
        <v>4.8345478060628999E-2</v>
      </c>
      <c r="W3039" t="str">
        <f>IF(COUNTIF($A$2:A3041,)&gt;1,"Duplicate","Unique")</f>
        <v>Unique</v>
      </c>
    </row>
    <row r="3040" spans="1:23" ht="15" x14ac:dyDescent="0.2">
      <c r="A3040" t="s">
        <v>5422</v>
      </c>
      <c r="B3040" t="s">
        <v>3890</v>
      </c>
      <c r="C3040" t="str">
        <f t="shared" si="283"/>
        <v>Ananya Chopra</v>
      </c>
      <c r="D3040" t="s">
        <v>47</v>
      </c>
      <c r="E3040" t="s">
        <v>33</v>
      </c>
      <c r="F3040" t="s">
        <v>42</v>
      </c>
      <c r="G3040" s="10"/>
      <c r="H3040" t="s">
        <v>49</v>
      </c>
      <c r="I3040">
        <v>37459</v>
      </c>
      <c r="J3040">
        <v>687</v>
      </c>
      <c r="K3040">
        <v>42</v>
      </c>
      <c r="L3040">
        <v>66</v>
      </c>
      <c r="M3040">
        <v>11020</v>
      </c>
      <c r="N3040">
        <v>0</v>
      </c>
      <c r="O3040" s="11">
        <f t="shared" si="282"/>
        <v>7.2141560798548096E-2</v>
      </c>
      <c r="P3040" t="s">
        <v>44</v>
      </c>
      <c r="Q3040" t="s">
        <v>50</v>
      </c>
      <c r="R3040">
        <v>0</v>
      </c>
      <c r="S3040" t="str">
        <f t="shared" si="284"/>
        <v>Instagram</v>
      </c>
      <c r="T3040">
        <f t="shared" si="285"/>
        <v>687</v>
      </c>
      <c r="U3040">
        <f t="shared" si="286"/>
        <v>11020</v>
      </c>
      <c r="V3040" s="18">
        <f t="shared" si="287"/>
        <v>7.2141560798548096E-2</v>
      </c>
      <c r="W3040" t="str">
        <f>IF(COUNTIF($A$2:A3042,)&gt;1,"Duplicate","Unique")</f>
        <v>Unique</v>
      </c>
    </row>
    <row r="3041" spans="1:23" ht="15" x14ac:dyDescent="0.2">
      <c r="A3041" t="s">
        <v>5423</v>
      </c>
      <c r="B3041" t="s">
        <v>2617</v>
      </c>
      <c r="C3041" t="str">
        <f t="shared" si="283"/>
        <v>Amit Banerjee</v>
      </c>
      <c r="D3041" t="s">
        <v>70</v>
      </c>
      <c r="E3041" t="s">
        <v>86</v>
      </c>
      <c r="F3041" t="s">
        <v>311</v>
      </c>
      <c r="G3041" s="10">
        <v>45968</v>
      </c>
      <c r="H3041" t="s">
        <v>55</v>
      </c>
      <c r="I3041">
        <v>4821</v>
      </c>
      <c r="J3041">
        <v>80</v>
      </c>
      <c r="K3041">
        <v>4</v>
      </c>
      <c r="L3041">
        <v>6</v>
      </c>
      <c r="M3041">
        <v>1615</v>
      </c>
      <c r="N3041">
        <v>2400</v>
      </c>
      <c r="O3041" s="11">
        <f t="shared" si="282"/>
        <v>5.5727554179566562E-2</v>
      </c>
      <c r="P3041" t="s">
        <v>36</v>
      </c>
      <c r="Q3041" t="s">
        <v>50</v>
      </c>
      <c r="R3041" t="s">
        <v>118</v>
      </c>
      <c r="S3041" t="str">
        <f t="shared" si="284"/>
        <v>Facebook</v>
      </c>
      <c r="T3041">
        <f t="shared" si="285"/>
        <v>80</v>
      </c>
      <c r="U3041">
        <f t="shared" si="286"/>
        <v>1615</v>
      </c>
      <c r="V3041" s="18">
        <f t="shared" si="287"/>
        <v>5.5727554179566562E-2</v>
      </c>
      <c r="W3041" t="str">
        <f>IF(COUNTIF($A$2:A3043,)&gt;1,"Duplicate","Unique")</f>
        <v>Unique</v>
      </c>
    </row>
    <row r="3042" spans="1:23" ht="15" x14ac:dyDescent="0.2">
      <c r="A3042" t="s">
        <v>5424</v>
      </c>
      <c r="B3042" t="s">
        <v>5425</v>
      </c>
      <c r="C3042" t="str">
        <f t="shared" si="283"/>
        <v>Vikram Patil</v>
      </c>
      <c r="D3042" t="s">
        <v>47</v>
      </c>
      <c r="E3042" t="s">
        <v>183</v>
      </c>
      <c r="F3042" t="s">
        <v>42</v>
      </c>
      <c r="G3042" s="10">
        <v>45948</v>
      </c>
      <c r="H3042" t="s">
        <v>35</v>
      </c>
      <c r="J3042">
        <v>282</v>
      </c>
      <c r="K3042">
        <v>13</v>
      </c>
      <c r="L3042">
        <v>17</v>
      </c>
      <c r="M3042">
        <v>3395</v>
      </c>
      <c r="N3042">
        <v>3600</v>
      </c>
      <c r="O3042" s="11">
        <f t="shared" si="282"/>
        <v>9.1899852724594999E-2</v>
      </c>
      <c r="P3042" t="s">
        <v>56</v>
      </c>
      <c r="Q3042" t="s">
        <v>37</v>
      </c>
      <c r="R3042" t="s">
        <v>106</v>
      </c>
      <c r="S3042" t="str">
        <f t="shared" si="284"/>
        <v>Instagram</v>
      </c>
      <c r="T3042">
        <f t="shared" si="285"/>
        <v>282</v>
      </c>
      <c r="U3042">
        <f t="shared" si="286"/>
        <v>3395</v>
      </c>
      <c r="V3042" s="18">
        <f t="shared" si="287"/>
        <v>9.1899852724594999E-2</v>
      </c>
      <c r="W3042" t="str">
        <f>IF(COUNTIF($A$2:A3044,)&gt;1,"Duplicate","Unique")</f>
        <v>Unique</v>
      </c>
    </row>
    <row r="3043" spans="1:23" ht="15" x14ac:dyDescent="0.2">
      <c r="A3043" t="s">
        <v>5426</v>
      </c>
      <c r="B3043" t="s">
        <v>5427</v>
      </c>
      <c r="C3043" t="str">
        <f t="shared" si="283"/>
        <v>Sarah Clark</v>
      </c>
      <c r="D3043" t="s">
        <v>47</v>
      </c>
      <c r="E3043" t="s">
        <v>183</v>
      </c>
      <c r="F3043" t="s">
        <v>42</v>
      </c>
      <c r="G3043" s="10">
        <v>45827</v>
      </c>
      <c r="H3043" t="s">
        <v>347</v>
      </c>
      <c r="I3043">
        <v>9379</v>
      </c>
      <c r="J3043">
        <v>138</v>
      </c>
      <c r="K3043">
        <v>6</v>
      </c>
      <c r="L3043">
        <v>9</v>
      </c>
      <c r="M3043">
        <v>4069</v>
      </c>
      <c r="N3043">
        <v>10100</v>
      </c>
      <c r="O3043" s="11">
        <f t="shared" si="282"/>
        <v>3.7601376259523221E-2</v>
      </c>
      <c r="P3043" t="s">
        <v>44</v>
      </c>
      <c r="Q3043" t="s">
        <v>57</v>
      </c>
      <c r="R3043" t="s">
        <v>38</v>
      </c>
      <c r="S3043" t="str">
        <f t="shared" si="284"/>
        <v>Instagram</v>
      </c>
      <c r="T3043">
        <f t="shared" si="285"/>
        <v>138</v>
      </c>
      <c r="U3043">
        <f t="shared" si="286"/>
        <v>4069</v>
      </c>
      <c r="V3043" s="18">
        <f t="shared" si="287"/>
        <v>3.7601376259523221E-2</v>
      </c>
      <c r="W3043" t="str">
        <f>IF(COUNTIF($A$2:A3045,)&gt;1,"Duplicate","Unique")</f>
        <v>Unique</v>
      </c>
    </row>
    <row r="3044" spans="1:23" ht="15" x14ac:dyDescent="0.2">
      <c r="A3044" t="s">
        <v>5428</v>
      </c>
      <c r="B3044" t="s">
        <v>1658</v>
      </c>
      <c r="C3044" t="str">
        <f t="shared" si="283"/>
        <v>Vikram Deshmukh</v>
      </c>
      <c r="D3044" t="s">
        <v>32</v>
      </c>
      <c r="E3044" t="s">
        <v>261</v>
      </c>
      <c r="F3044" t="s">
        <v>660</v>
      </c>
      <c r="G3044" s="10">
        <v>45888</v>
      </c>
      <c r="H3044" t="s">
        <v>49</v>
      </c>
      <c r="I3044">
        <v>3895</v>
      </c>
      <c r="J3044">
        <v>12</v>
      </c>
      <c r="K3044">
        <v>1</v>
      </c>
      <c r="L3044">
        <v>0</v>
      </c>
      <c r="M3044">
        <v>1044</v>
      </c>
      <c r="N3044">
        <v>0</v>
      </c>
      <c r="O3044" s="11">
        <f t="shared" si="282"/>
        <v>1.2452107279693486E-2</v>
      </c>
      <c r="P3044" t="s">
        <v>56</v>
      </c>
      <c r="Q3044" t="s">
        <v>50</v>
      </c>
      <c r="R3044">
        <v>1</v>
      </c>
      <c r="S3044" t="str">
        <f t="shared" si="284"/>
        <v>YouTube</v>
      </c>
      <c r="T3044">
        <f t="shared" si="285"/>
        <v>12</v>
      </c>
      <c r="U3044">
        <f t="shared" si="286"/>
        <v>1044</v>
      </c>
      <c r="V3044" s="18">
        <f t="shared" si="287"/>
        <v>1.2452107279693486E-2</v>
      </c>
      <c r="W3044" t="str">
        <f>IF(COUNTIF($A$2:A3046,)&gt;1,"Duplicate","Unique")</f>
        <v>Unique</v>
      </c>
    </row>
    <row r="3045" spans="1:23" ht="15" x14ac:dyDescent="0.2">
      <c r="A3045" t="s">
        <v>5429</v>
      </c>
      <c r="B3045" t="s">
        <v>5430</v>
      </c>
      <c r="C3045" t="str">
        <f t="shared" si="283"/>
        <v>Kavya Lewis</v>
      </c>
      <c r="D3045" t="s">
        <v>182</v>
      </c>
      <c r="E3045" t="s">
        <v>528</v>
      </c>
      <c r="F3045" t="s">
        <v>574</v>
      </c>
      <c r="G3045" s="10">
        <v>46090</v>
      </c>
      <c r="H3045" t="s">
        <v>79</v>
      </c>
      <c r="I3045">
        <v>3213</v>
      </c>
      <c r="J3045">
        <v>17</v>
      </c>
      <c r="K3045">
        <v>1</v>
      </c>
      <c r="L3045">
        <v>1</v>
      </c>
      <c r="M3045">
        <v>752</v>
      </c>
      <c r="N3045">
        <v>0</v>
      </c>
      <c r="O3045" s="11">
        <f t="shared" si="282"/>
        <v>2.5265957446808509E-2</v>
      </c>
      <c r="P3045" t="s">
        <v>56</v>
      </c>
      <c r="Q3045" t="s">
        <v>50</v>
      </c>
      <c r="R3045" t="s">
        <v>197</v>
      </c>
      <c r="S3045" t="str">
        <f t="shared" si="284"/>
        <v>Instagram</v>
      </c>
      <c r="T3045">
        <f t="shared" si="285"/>
        <v>17</v>
      </c>
      <c r="U3045">
        <f t="shared" si="286"/>
        <v>752</v>
      </c>
      <c r="V3045" s="18">
        <f t="shared" si="287"/>
        <v>2.5265957446808509E-2</v>
      </c>
      <c r="W3045" t="str">
        <f>IF(COUNTIF($A$2:A3047,)&gt;1,"Duplicate","Unique")</f>
        <v>Unique</v>
      </c>
    </row>
    <row r="3046" spans="1:23" ht="15" x14ac:dyDescent="0.2">
      <c r="A3046" t="s">
        <v>5431</v>
      </c>
      <c r="B3046" t="s">
        <v>325</v>
      </c>
      <c r="C3046" t="str">
        <f t="shared" si="283"/>
        <v>Vikram Mitchell</v>
      </c>
      <c r="D3046" t="s">
        <v>47</v>
      </c>
      <c r="E3046" t="s">
        <v>33</v>
      </c>
      <c r="F3046" t="s">
        <v>99</v>
      </c>
      <c r="G3046" s="10">
        <v>45838</v>
      </c>
      <c r="H3046" t="s">
        <v>79</v>
      </c>
      <c r="I3046">
        <v>18932</v>
      </c>
      <c r="J3046">
        <v>38</v>
      </c>
      <c r="K3046">
        <v>3</v>
      </c>
      <c r="L3046">
        <v>1</v>
      </c>
      <c r="M3046">
        <v>2704</v>
      </c>
      <c r="N3046">
        <v>15200</v>
      </c>
      <c r="O3046" s="11">
        <f t="shared" si="282"/>
        <v>1.5532544378698224E-2</v>
      </c>
      <c r="P3046" t="s">
        <v>36</v>
      </c>
      <c r="Q3046" t="s">
        <v>57</v>
      </c>
      <c r="R3046" t="s">
        <v>38</v>
      </c>
      <c r="S3046" t="str">
        <f t="shared" si="284"/>
        <v>Instagram</v>
      </c>
      <c r="T3046">
        <f t="shared" si="285"/>
        <v>38</v>
      </c>
      <c r="U3046">
        <f t="shared" si="286"/>
        <v>2704</v>
      </c>
      <c r="V3046" s="18">
        <f t="shared" si="287"/>
        <v>1.5532544378698224E-2</v>
      </c>
      <c r="W3046" t="str">
        <f>IF(COUNTIF($A$2:A3048,)&gt;1,"Duplicate","Unique")</f>
        <v>Unique</v>
      </c>
    </row>
    <row r="3047" spans="1:23" ht="15" x14ac:dyDescent="0.2">
      <c r="A3047" t="s">
        <v>5432</v>
      </c>
      <c r="B3047" t="s">
        <v>2426</v>
      </c>
      <c r="C3047" t="str">
        <f t="shared" si="283"/>
        <v>Lucas King</v>
      </c>
      <c r="D3047" t="s">
        <v>258</v>
      </c>
      <c r="E3047" t="s">
        <v>33</v>
      </c>
      <c r="F3047" t="s">
        <v>42</v>
      </c>
      <c r="G3047" s="10">
        <v>45882</v>
      </c>
      <c r="H3047" t="s">
        <v>61</v>
      </c>
      <c r="I3047">
        <v>16759</v>
      </c>
      <c r="J3047">
        <v>285</v>
      </c>
      <c r="K3047">
        <v>32</v>
      </c>
      <c r="L3047">
        <v>24</v>
      </c>
      <c r="N3047">
        <v>0</v>
      </c>
      <c r="O3047" s="11" t="e">
        <f t="shared" si="282"/>
        <v>#DIV/0!</v>
      </c>
      <c r="P3047" t="s">
        <v>193</v>
      </c>
      <c r="Q3047" t="s">
        <v>50</v>
      </c>
      <c r="R3047" t="s">
        <v>51</v>
      </c>
      <c r="S3047" t="str">
        <f t="shared" si="284"/>
        <v>Instagram</v>
      </c>
      <c r="T3047">
        <f t="shared" si="285"/>
        <v>285</v>
      </c>
      <c r="U3047">
        <f t="shared" si="286"/>
        <v>0</v>
      </c>
      <c r="V3047" s="18">
        <f t="shared" si="287"/>
        <v>0</v>
      </c>
      <c r="W3047" t="str">
        <f>IF(COUNTIF($A$2:A3049,)&gt;1,"Duplicate","Unique")</f>
        <v>Unique</v>
      </c>
    </row>
    <row r="3048" spans="1:23" ht="15" x14ac:dyDescent="0.2">
      <c r="A3048" t="s">
        <v>5433</v>
      </c>
      <c r="B3048" t="s">
        <v>5434</v>
      </c>
      <c r="C3048" t="str">
        <f t="shared" si="283"/>
        <v>Swati Walker</v>
      </c>
      <c r="D3048" t="s">
        <v>146</v>
      </c>
      <c r="E3048" t="s">
        <v>65</v>
      </c>
      <c r="F3048" t="s">
        <v>42</v>
      </c>
      <c r="G3048" s="10">
        <v>46073</v>
      </c>
      <c r="H3048" t="s">
        <v>731</v>
      </c>
      <c r="I3048">
        <v>1091</v>
      </c>
      <c r="J3048">
        <v>91</v>
      </c>
      <c r="K3048">
        <v>2</v>
      </c>
      <c r="L3048">
        <v>7</v>
      </c>
      <c r="M3048">
        <v>1820</v>
      </c>
      <c r="N3048">
        <v>0</v>
      </c>
      <c r="O3048" s="11">
        <f t="shared" si="282"/>
        <v>5.4945054945054944E-2</v>
      </c>
      <c r="P3048" t="s">
        <v>359</v>
      </c>
      <c r="Q3048" t="s">
        <v>50</v>
      </c>
      <c r="R3048" t="s">
        <v>80</v>
      </c>
      <c r="S3048" t="str">
        <f t="shared" si="284"/>
        <v>YouTube</v>
      </c>
      <c r="T3048">
        <f t="shared" si="285"/>
        <v>91</v>
      </c>
      <c r="U3048">
        <f t="shared" si="286"/>
        <v>1820</v>
      </c>
      <c r="V3048" s="18">
        <f t="shared" si="287"/>
        <v>5.4945054945054944E-2</v>
      </c>
      <c r="W3048" t="str">
        <f>IF(COUNTIF($A$2:A3050,)&gt;1,"Duplicate","Unique")</f>
        <v>Unique</v>
      </c>
    </row>
    <row r="3049" spans="1:23" ht="15" x14ac:dyDescent="0.2">
      <c r="A3049" t="s">
        <v>5435</v>
      </c>
      <c r="B3049" t="s">
        <v>1338</v>
      </c>
      <c r="C3049" t="str">
        <f t="shared" si="283"/>
        <v>Divya Pawar</v>
      </c>
      <c r="D3049" t="s">
        <v>734</v>
      </c>
      <c r="E3049" t="s">
        <v>221</v>
      </c>
      <c r="F3049" t="s">
        <v>164</v>
      </c>
      <c r="G3049" s="10">
        <v>45835</v>
      </c>
      <c r="I3049">
        <v>29476</v>
      </c>
      <c r="J3049">
        <v>768</v>
      </c>
      <c r="K3049">
        <v>37</v>
      </c>
      <c r="L3049">
        <v>42</v>
      </c>
      <c r="M3049">
        <v>13952</v>
      </c>
      <c r="N3049">
        <v>0</v>
      </c>
      <c r="O3049" s="11">
        <f t="shared" si="282"/>
        <v>6.0708142201834861E-2</v>
      </c>
      <c r="P3049" t="s">
        <v>36</v>
      </c>
      <c r="Q3049" t="s">
        <v>50</v>
      </c>
      <c r="R3049">
        <v>0</v>
      </c>
      <c r="S3049" t="str">
        <f t="shared" si="284"/>
        <v>LinkedIn</v>
      </c>
      <c r="T3049">
        <f t="shared" si="285"/>
        <v>768</v>
      </c>
      <c r="U3049">
        <f t="shared" si="286"/>
        <v>13952</v>
      </c>
      <c r="V3049" s="18">
        <f t="shared" si="287"/>
        <v>6.0708142201834861E-2</v>
      </c>
      <c r="W3049" t="str">
        <f>IF(COUNTIF($A$2:A3051,)&gt;1,"Duplicate","Unique")</f>
        <v>Unique</v>
      </c>
    </row>
    <row r="3050" spans="1:23" ht="15" x14ac:dyDescent="0.2">
      <c r="A3050" t="s">
        <v>5436</v>
      </c>
      <c r="B3050" t="s">
        <v>5437</v>
      </c>
      <c r="C3050" t="str">
        <f t="shared" si="283"/>
        <v>Swati Malhotra</v>
      </c>
      <c r="D3050" t="s">
        <v>200</v>
      </c>
      <c r="E3050" t="s">
        <v>196</v>
      </c>
      <c r="F3050" t="s">
        <v>42</v>
      </c>
      <c r="G3050" s="10">
        <v>45867</v>
      </c>
      <c r="H3050" t="s">
        <v>49</v>
      </c>
      <c r="I3050">
        <v>28260</v>
      </c>
      <c r="J3050">
        <v>4773</v>
      </c>
      <c r="K3050">
        <v>338</v>
      </c>
      <c r="L3050">
        <v>458</v>
      </c>
      <c r="M3050">
        <v>157609</v>
      </c>
      <c r="N3050">
        <v>2200</v>
      </c>
      <c r="O3050" s="11">
        <f t="shared" si="282"/>
        <v>3.5334276595879677E-2</v>
      </c>
      <c r="P3050" t="s">
        <v>56</v>
      </c>
      <c r="Q3050" t="s">
        <v>124</v>
      </c>
      <c r="R3050" t="s">
        <v>197</v>
      </c>
      <c r="S3050" t="str">
        <f t="shared" si="284"/>
        <v>Facebook</v>
      </c>
      <c r="T3050">
        <f t="shared" si="285"/>
        <v>4773</v>
      </c>
      <c r="U3050">
        <f t="shared" si="286"/>
        <v>157609</v>
      </c>
      <c r="V3050" s="18">
        <f t="shared" si="287"/>
        <v>3.5334276595879677E-2</v>
      </c>
      <c r="W3050" t="str">
        <f>IF(COUNTIF($A$2:A3052,)&gt;1,"Duplicate","Unique")</f>
        <v>Unique</v>
      </c>
    </row>
    <row r="3051" spans="1:23" ht="15" x14ac:dyDescent="0.2">
      <c r="A3051" t="s">
        <v>5438</v>
      </c>
      <c r="B3051" t="s">
        <v>595</v>
      </c>
      <c r="C3051" t="str">
        <f t="shared" si="283"/>
        <v>Sophia Walker</v>
      </c>
      <c r="D3051" t="s">
        <v>70</v>
      </c>
      <c r="E3051" t="s">
        <v>33</v>
      </c>
      <c r="F3051" t="s">
        <v>54</v>
      </c>
      <c r="G3051" s="10"/>
      <c r="H3051" t="s">
        <v>95</v>
      </c>
      <c r="I3051">
        <v>1797</v>
      </c>
      <c r="J3051">
        <v>6</v>
      </c>
      <c r="K3051">
        <v>0</v>
      </c>
      <c r="L3051">
        <v>0</v>
      </c>
      <c r="M3051">
        <v>446</v>
      </c>
      <c r="N3051">
        <v>0</v>
      </c>
      <c r="O3051" s="11">
        <f t="shared" si="282"/>
        <v>1.3452914798206279E-2</v>
      </c>
      <c r="P3051" t="s">
        <v>36</v>
      </c>
      <c r="Q3051" t="s">
        <v>50</v>
      </c>
      <c r="R3051" t="s">
        <v>197</v>
      </c>
      <c r="S3051" t="str">
        <f t="shared" si="284"/>
        <v>Facebook</v>
      </c>
      <c r="T3051">
        <f t="shared" si="285"/>
        <v>6</v>
      </c>
      <c r="U3051">
        <f t="shared" si="286"/>
        <v>446</v>
      </c>
      <c r="V3051" s="18">
        <f t="shared" si="287"/>
        <v>1.3452914798206279E-2</v>
      </c>
      <c r="W3051" t="str">
        <f>IF(COUNTIF($A$2:A3053,)&gt;1,"Duplicate","Unique")</f>
        <v>Unique</v>
      </c>
    </row>
    <row r="3052" spans="1:23" ht="15" x14ac:dyDescent="0.2">
      <c r="A3052" t="s">
        <v>5439</v>
      </c>
      <c r="B3052" t="s">
        <v>4867</v>
      </c>
      <c r="C3052" t="str">
        <f t="shared" si="283"/>
        <v>Sneha Bhosale</v>
      </c>
      <c r="D3052" t="s">
        <v>47</v>
      </c>
      <c r="E3052" t="s">
        <v>86</v>
      </c>
      <c r="F3052" t="s">
        <v>151</v>
      </c>
      <c r="G3052" s="10">
        <v>46059</v>
      </c>
      <c r="H3052" t="s">
        <v>55</v>
      </c>
      <c r="I3052">
        <v>668051</v>
      </c>
      <c r="J3052">
        <v>11218</v>
      </c>
      <c r="K3052">
        <v>1310</v>
      </c>
      <c r="L3052">
        <v>750</v>
      </c>
      <c r="M3052">
        <v>162233</v>
      </c>
      <c r="N3052">
        <v>0</v>
      </c>
      <c r="O3052" s="11">
        <f t="shared" si="282"/>
        <v>8.1845247267818513E-2</v>
      </c>
      <c r="P3052" t="s">
        <v>56</v>
      </c>
      <c r="Q3052" t="s">
        <v>50</v>
      </c>
      <c r="R3052" t="s">
        <v>80</v>
      </c>
      <c r="S3052" t="str">
        <f t="shared" si="284"/>
        <v>Instagram</v>
      </c>
      <c r="T3052">
        <f t="shared" si="285"/>
        <v>11218</v>
      </c>
      <c r="U3052">
        <f t="shared" si="286"/>
        <v>162233</v>
      </c>
      <c r="V3052" s="18">
        <f t="shared" si="287"/>
        <v>8.1845247267818513E-2</v>
      </c>
      <c r="W3052" t="str">
        <f>IF(COUNTIF($A$2:A3054,)&gt;1,"Duplicate","Unique")</f>
        <v>Unique</v>
      </c>
    </row>
    <row r="3053" spans="1:23" ht="15" x14ac:dyDescent="0.2">
      <c r="A3053" t="s">
        <v>5440</v>
      </c>
      <c r="B3053" t="s">
        <v>474</v>
      </c>
      <c r="C3053" t="str">
        <f t="shared" si="283"/>
        <v>Emily Clark</v>
      </c>
      <c r="D3053" t="s">
        <v>47</v>
      </c>
      <c r="E3053" t="s">
        <v>33</v>
      </c>
      <c r="F3053" t="s">
        <v>151</v>
      </c>
      <c r="G3053" s="10">
        <v>45777</v>
      </c>
      <c r="H3053" t="s">
        <v>61</v>
      </c>
      <c r="I3053">
        <v>69605</v>
      </c>
      <c r="J3053">
        <v>604</v>
      </c>
      <c r="K3053">
        <v>32</v>
      </c>
      <c r="L3053">
        <v>23</v>
      </c>
      <c r="M3053">
        <v>59483</v>
      </c>
      <c r="N3053">
        <v>0</v>
      </c>
      <c r="O3053" s="11">
        <f t="shared" si="282"/>
        <v>1.1078795622278634E-2</v>
      </c>
      <c r="P3053" t="s">
        <v>44</v>
      </c>
      <c r="Q3053" t="s">
        <v>105</v>
      </c>
      <c r="R3053" t="s">
        <v>51</v>
      </c>
      <c r="S3053" t="str">
        <f t="shared" si="284"/>
        <v>Instagram</v>
      </c>
      <c r="T3053">
        <f t="shared" si="285"/>
        <v>604</v>
      </c>
      <c r="U3053">
        <f t="shared" si="286"/>
        <v>59483</v>
      </c>
      <c r="V3053" s="18">
        <f t="shared" si="287"/>
        <v>1.1078795622278634E-2</v>
      </c>
      <c r="W3053" t="str">
        <f>IF(COUNTIF($A$2:A3055,)&gt;1,"Duplicate","Unique")</f>
        <v>Unique</v>
      </c>
    </row>
    <row r="3054" spans="1:23" ht="15" x14ac:dyDescent="0.2">
      <c r="A3054" t="s">
        <v>5441</v>
      </c>
      <c r="B3054" t="s">
        <v>2384</v>
      </c>
      <c r="C3054" t="str">
        <f t="shared" si="283"/>
        <v>Tanvi Hall</v>
      </c>
      <c r="D3054" t="s">
        <v>41</v>
      </c>
      <c r="E3054" t="s">
        <v>852</v>
      </c>
      <c r="F3054" t="s">
        <v>42</v>
      </c>
      <c r="G3054" s="10">
        <v>45836</v>
      </c>
      <c r="H3054" t="s">
        <v>277</v>
      </c>
      <c r="I3054">
        <v>69170</v>
      </c>
      <c r="J3054">
        <v>627</v>
      </c>
      <c r="K3054">
        <v>53</v>
      </c>
      <c r="L3054">
        <v>25</v>
      </c>
      <c r="M3054">
        <v>20665</v>
      </c>
      <c r="N3054">
        <v>0</v>
      </c>
      <c r="O3054" s="11">
        <f t="shared" si="282"/>
        <v>3.411565448826518E-2</v>
      </c>
      <c r="P3054" t="s">
        <v>44</v>
      </c>
      <c r="Q3054" t="s">
        <v>50</v>
      </c>
      <c r="R3054" t="s">
        <v>80</v>
      </c>
      <c r="S3054" t="str">
        <f t="shared" si="284"/>
        <v>LinkedIn</v>
      </c>
      <c r="T3054">
        <f t="shared" si="285"/>
        <v>627</v>
      </c>
      <c r="U3054">
        <f t="shared" si="286"/>
        <v>20665</v>
      </c>
      <c r="V3054" s="18">
        <f t="shared" si="287"/>
        <v>3.411565448826518E-2</v>
      </c>
      <c r="W3054" t="str">
        <f>IF(COUNTIF($A$2:A3056,)&gt;1,"Duplicate","Unique")</f>
        <v>Unique</v>
      </c>
    </row>
    <row r="3055" spans="1:23" ht="15" x14ac:dyDescent="0.2">
      <c r="A3055" t="s">
        <v>5442</v>
      </c>
      <c r="B3055" t="s">
        <v>1630</v>
      </c>
      <c r="C3055" t="str">
        <f t="shared" si="283"/>
        <v>Emily Malhotra</v>
      </c>
      <c r="D3055" t="s">
        <v>70</v>
      </c>
      <c r="E3055" t="s">
        <v>183</v>
      </c>
      <c r="F3055" t="s">
        <v>42</v>
      </c>
      <c r="G3055" s="10">
        <v>46062</v>
      </c>
      <c r="H3055" t="s">
        <v>206</v>
      </c>
      <c r="I3055">
        <v>11447</v>
      </c>
      <c r="J3055">
        <v>241</v>
      </c>
      <c r="K3055">
        <v>14</v>
      </c>
      <c r="L3055">
        <v>14</v>
      </c>
      <c r="M3055">
        <v>9372</v>
      </c>
      <c r="N3055">
        <v>19450</v>
      </c>
      <c r="O3055" s="11">
        <f t="shared" si="282"/>
        <v>2.8702518139137857E-2</v>
      </c>
      <c r="P3055" t="s">
        <v>44</v>
      </c>
      <c r="Q3055" t="s">
        <v>124</v>
      </c>
      <c r="R3055" t="s">
        <v>38</v>
      </c>
      <c r="S3055" t="str">
        <f t="shared" si="284"/>
        <v>Facebook</v>
      </c>
      <c r="T3055">
        <f t="shared" si="285"/>
        <v>241</v>
      </c>
      <c r="U3055">
        <f t="shared" si="286"/>
        <v>9372</v>
      </c>
      <c r="V3055" s="18">
        <f t="shared" si="287"/>
        <v>2.8702518139137857E-2</v>
      </c>
      <c r="W3055" t="str">
        <f>IF(COUNTIF($A$2:A3057,)&gt;1,"Duplicate","Unique")</f>
        <v>Unique</v>
      </c>
    </row>
    <row r="3056" spans="1:23" ht="15" x14ac:dyDescent="0.2">
      <c r="A3056" t="s">
        <v>5443</v>
      </c>
      <c r="B3056" t="s">
        <v>5444</v>
      </c>
      <c r="C3056" t="str">
        <f t="shared" si="283"/>
        <v>Karan King</v>
      </c>
      <c r="D3056" t="s">
        <v>322</v>
      </c>
      <c r="E3056" t="s">
        <v>78</v>
      </c>
      <c r="F3056" t="s">
        <v>54</v>
      </c>
      <c r="G3056" s="10">
        <v>46081</v>
      </c>
      <c r="H3056" t="s">
        <v>35</v>
      </c>
      <c r="I3056">
        <v>48161</v>
      </c>
      <c r="J3056">
        <v>2426</v>
      </c>
      <c r="K3056">
        <v>84</v>
      </c>
      <c r="L3056">
        <v>194</v>
      </c>
      <c r="M3056">
        <v>26586</v>
      </c>
      <c r="N3056">
        <v>1950</v>
      </c>
      <c r="O3056" s="11">
        <f t="shared" si="282"/>
        <v>0.10170766568870834</v>
      </c>
      <c r="P3056" t="s">
        <v>44</v>
      </c>
      <c r="Q3056" t="s">
        <v>37</v>
      </c>
      <c r="R3056" t="s">
        <v>118</v>
      </c>
      <c r="S3056" t="str">
        <f t="shared" si="284"/>
        <v>YouTube</v>
      </c>
      <c r="T3056">
        <f t="shared" si="285"/>
        <v>2426</v>
      </c>
      <c r="U3056">
        <f t="shared" si="286"/>
        <v>26586</v>
      </c>
      <c r="V3056" s="18">
        <f t="shared" si="287"/>
        <v>0.10170766568870834</v>
      </c>
      <c r="W3056" t="str">
        <f>IF(COUNTIF($A$2:A3058,)&gt;1,"Duplicate","Unique")</f>
        <v>Unique</v>
      </c>
    </row>
    <row r="3057" spans="1:23" ht="15" x14ac:dyDescent="0.2">
      <c r="A3057" t="s">
        <v>5445</v>
      </c>
      <c r="B3057" t="s">
        <v>2372</v>
      </c>
      <c r="C3057" t="str">
        <f t="shared" si="283"/>
        <v>Sanjay Menon</v>
      </c>
      <c r="D3057" t="s">
        <v>70</v>
      </c>
      <c r="E3057" t="s">
        <v>183</v>
      </c>
      <c r="F3057" t="s">
        <v>54</v>
      </c>
      <c r="G3057" s="10">
        <v>45697</v>
      </c>
      <c r="H3057" t="s">
        <v>95</v>
      </c>
      <c r="I3057">
        <v>130346</v>
      </c>
      <c r="J3057">
        <v>205</v>
      </c>
      <c r="K3057">
        <v>11</v>
      </c>
      <c r="L3057">
        <v>10</v>
      </c>
      <c r="M3057">
        <v>6300</v>
      </c>
      <c r="N3057">
        <v>0</v>
      </c>
      <c r="O3057" s="11">
        <f t="shared" si="282"/>
        <v>3.5873015873015876E-2</v>
      </c>
      <c r="P3057" t="s">
        <v>56</v>
      </c>
      <c r="Q3057" t="s">
        <v>50</v>
      </c>
      <c r="R3057" t="s">
        <v>38</v>
      </c>
      <c r="S3057" t="str">
        <f t="shared" si="284"/>
        <v>Facebook</v>
      </c>
      <c r="T3057">
        <f t="shared" si="285"/>
        <v>205</v>
      </c>
      <c r="U3057">
        <f t="shared" si="286"/>
        <v>6300</v>
      </c>
      <c r="V3057" s="18">
        <f t="shared" si="287"/>
        <v>3.5873015873015876E-2</v>
      </c>
      <c r="W3057" t="str">
        <f>IF(COUNTIF($A$2:A3059,)&gt;1,"Duplicate","Unique")</f>
        <v>Unique</v>
      </c>
    </row>
    <row r="3058" spans="1:23" ht="15" x14ac:dyDescent="0.2">
      <c r="A3058" t="s">
        <v>5446</v>
      </c>
      <c r="B3058" t="s">
        <v>5447</v>
      </c>
      <c r="C3058" t="str">
        <f t="shared" si="283"/>
        <v>Emily Chopra</v>
      </c>
      <c r="D3058" t="s">
        <v>70</v>
      </c>
      <c r="E3058" t="s">
        <v>86</v>
      </c>
      <c r="F3058" t="s">
        <v>42</v>
      </c>
      <c r="G3058" s="10">
        <v>45784</v>
      </c>
      <c r="H3058" t="s">
        <v>61</v>
      </c>
      <c r="I3058">
        <v>30462</v>
      </c>
      <c r="J3058">
        <v>1242</v>
      </c>
      <c r="K3058">
        <v>138</v>
      </c>
      <c r="L3058">
        <v>97</v>
      </c>
      <c r="M3058">
        <v>24143</v>
      </c>
      <c r="N3058">
        <v>800</v>
      </c>
      <c r="O3058" s="11">
        <f t="shared" si="282"/>
        <v>6.1177152797912436E-2</v>
      </c>
      <c r="P3058" t="s">
        <v>44</v>
      </c>
      <c r="Q3058" t="s">
        <v>124</v>
      </c>
      <c r="R3058" t="s">
        <v>118</v>
      </c>
      <c r="S3058" t="str">
        <f t="shared" si="284"/>
        <v>Facebook</v>
      </c>
      <c r="T3058">
        <f t="shared" si="285"/>
        <v>1242</v>
      </c>
      <c r="U3058">
        <f t="shared" si="286"/>
        <v>24143</v>
      </c>
      <c r="V3058" s="18">
        <f t="shared" si="287"/>
        <v>6.1177152797912436E-2</v>
      </c>
      <c r="W3058" t="str">
        <f>IF(COUNTIF($A$2:A3060,)&gt;1,"Duplicate","Unique")</f>
        <v>Unique</v>
      </c>
    </row>
    <row r="3059" spans="1:23" ht="15" x14ac:dyDescent="0.2">
      <c r="A3059" t="s">
        <v>5448</v>
      </c>
      <c r="B3059" t="s">
        <v>2338</v>
      </c>
      <c r="C3059" t="str">
        <f t="shared" si="283"/>
        <v>Yash Baker</v>
      </c>
      <c r="D3059" t="s">
        <v>32</v>
      </c>
      <c r="E3059" t="s">
        <v>852</v>
      </c>
      <c r="F3059" t="s">
        <v>246</v>
      </c>
      <c r="G3059" s="10">
        <v>45983</v>
      </c>
      <c r="H3059" t="s">
        <v>287</v>
      </c>
      <c r="J3059" t="s">
        <v>91</v>
      </c>
      <c r="K3059">
        <v>2</v>
      </c>
      <c r="L3059">
        <v>2</v>
      </c>
      <c r="M3059">
        <v>716</v>
      </c>
      <c r="N3059">
        <v>0</v>
      </c>
      <c r="O3059" s="11" t="e">
        <f t="shared" si="282"/>
        <v>#VALUE!</v>
      </c>
      <c r="P3059" t="s">
        <v>359</v>
      </c>
      <c r="Q3059" t="s">
        <v>50</v>
      </c>
      <c r="R3059" t="s">
        <v>118</v>
      </c>
      <c r="S3059" t="str">
        <f t="shared" si="284"/>
        <v>YouTube</v>
      </c>
      <c r="T3059">
        <f t="shared" si="285"/>
        <v>0</v>
      </c>
      <c r="U3059">
        <f t="shared" si="286"/>
        <v>716</v>
      </c>
      <c r="V3059" s="18">
        <f t="shared" si="287"/>
        <v>5.5865921787709499E-3</v>
      </c>
      <c r="W3059" t="str">
        <f>IF(COUNTIF($A$2:A3061,)&gt;1,"Duplicate","Unique")</f>
        <v>Unique</v>
      </c>
    </row>
    <row r="3060" spans="1:23" ht="15" x14ac:dyDescent="0.2">
      <c r="A3060" t="s">
        <v>5449</v>
      </c>
      <c r="B3060" t="s">
        <v>5450</v>
      </c>
      <c r="C3060" t="str">
        <f t="shared" si="283"/>
        <v>Omar Patil</v>
      </c>
      <c r="D3060" t="s">
        <v>47</v>
      </c>
      <c r="F3060" t="s">
        <v>42</v>
      </c>
      <c r="G3060" s="10">
        <v>46044</v>
      </c>
      <c r="H3060" t="s">
        <v>71</v>
      </c>
      <c r="I3060">
        <v>215322</v>
      </c>
      <c r="J3060">
        <v>11528</v>
      </c>
      <c r="K3060">
        <v>380</v>
      </c>
      <c r="L3060">
        <v>759</v>
      </c>
      <c r="M3060">
        <v>131281</v>
      </c>
      <c r="N3060">
        <v>2350</v>
      </c>
      <c r="O3060" s="11">
        <f t="shared" si="282"/>
        <v>9.6487686717803792E-2</v>
      </c>
      <c r="P3060" t="s">
        <v>56</v>
      </c>
      <c r="Q3060" t="s">
        <v>481</v>
      </c>
      <c r="R3060" t="s">
        <v>38</v>
      </c>
      <c r="S3060" t="str">
        <f t="shared" si="284"/>
        <v>Instagram</v>
      </c>
      <c r="T3060">
        <f t="shared" si="285"/>
        <v>11528</v>
      </c>
      <c r="U3060">
        <f t="shared" si="286"/>
        <v>131281</v>
      </c>
      <c r="V3060" s="18">
        <f t="shared" si="287"/>
        <v>9.6487686717803792E-2</v>
      </c>
      <c r="W3060" t="str">
        <f>IF(COUNTIF($A$2:A3062,)&gt;1,"Duplicate","Unique")</f>
        <v>Unique</v>
      </c>
    </row>
    <row r="3061" spans="1:23" ht="15" x14ac:dyDescent="0.2">
      <c r="A3061" t="s">
        <v>5451</v>
      </c>
      <c r="B3061" t="s">
        <v>5452</v>
      </c>
      <c r="C3061" t="str">
        <f t="shared" si="283"/>
        <v>Nikhil Malhotra</v>
      </c>
      <c r="D3061" t="s">
        <v>70</v>
      </c>
      <c r="E3061" t="s">
        <v>183</v>
      </c>
      <c r="F3061" t="s">
        <v>151</v>
      </c>
      <c r="G3061" s="10">
        <v>46049</v>
      </c>
      <c r="H3061" t="s">
        <v>49</v>
      </c>
      <c r="I3061">
        <v>2296</v>
      </c>
      <c r="J3061" t="s">
        <v>91</v>
      </c>
      <c r="K3061">
        <v>2</v>
      </c>
      <c r="L3061">
        <v>1</v>
      </c>
      <c r="M3061">
        <v>907</v>
      </c>
      <c r="N3061">
        <v>0</v>
      </c>
      <c r="O3061" s="11" t="e">
        <f t="shared" si="282"/>
        <v>#VALUE!</v>
      </c>
      <c r="P3061" t="s">
        <v>36</v>
      </c>
      <c r="Q3061" t="s">
        <v>50</v>
      </c>
      <c r="R3061">
        <v>0</v>
      </c>
      <c r="S3061" t="str">
        <f t="shared" si="284"/>
        <v>Facebook</v>
      </c>
      <c r="T3061">
        <f t="shared" si="285"/>
        <v>0</v>
      </c>
      <c r="U3061">
        <f t="shared" si="286"/>
        <v>907</v>
      </c>
      <c r="V3061" s="18">
        <f t="shared" si="287"/>
        <v>3.3076074972436605E-3</v>
      </c>
      <c r="W3061" t="str">
        <f>IF(COUNTIF($A$2:A3063,)&gt;1,"Duplicate","Unique")</f>
        <v>Unique</v>
      </c>
    </row>
    <row r="3062" spans="1:23" ht="15" x14ac:dyDescent="0.2">
      <c r="A3062" t="s">
        <v>5453</v>
      </c>
      <c r="B3062" t="s">
        <v>902</v>
      </c>
      <c r="C3062" t="str">
        <f t="shared" si="283"/>
        <v>Yash Mehta</v>
      </c>
      <c r="D3062" t="s">
        <v>47</v>
      </c>
      <c r="E3062" t="s">
        <v>48</v>
      </c>
      <c r="F3062" t="s">
        <v>42</v>
      </c>
      <c r="G3062" s="10">
        <v>45848</v>
      </c>
      <c r="H3062" t="s">
        <v>176</v>
      </c>
      <c r="I3062">
        <v>335944</v>
      </c>
      <c r="J3062">
        <v>11520</v>
      </c>
      <c r="K3062">
        <v>842</v>
      </c>
      <c r="L3062">
        <v>1112</v>
      </c>
      <c r="M3062">
        <v>156850</v>
      </c>
      <c r="N3062">
        <v>0</v>
      </c>
      <c r="O3062" s="11">
        <f t="shared" si="282"/>
        <v>8.5903729678036334E-2</v>
      </c>
      <c r="P3062" t="s">
        <v>44</v>
      </c>
      <c r="Q3062" t="s">
        <v>50</v>
      </c>
      <c r="R3062" t="s">
        <v>118</v>
      </c>
      <c r="S3062" t="str">
        <f t="shared" si="284"/>
        <v>Instagram</v>
      </c>
      <c r="T3062">
        <f t="shared" si="285"/>
        <v>11520</v>
      </c>
      <c r="U3062">
        <f t="shared" si="286"/>
        <v>156850</v>
      </c>
      <c r="V3062" s="18">
        <f t="shared" si="287"/>
        <v>8.5903729678036334E-2</v>
      </c>
      <c r="W3062" t="str">
        <f>IF(COUNTIF($A$2:A3064,)&gt;1,"Duplicate","Unique")</f>
        <v>Unique</v>
      </c>
    </row>
    <row r="3063" spans="1:23" ht="15" x14ac:dyDescent="0.2">
      <c r="A3063" t="s">
        <v>5454</v>
      </c>
      <c r="B3063" t="s">
        <v>1729</v>
      </c>
      <c r="C3063" t="str">
        <f t="shared" si="283"/>
        <v>Shreya Wright</v>
      </c>
      <c r="D3063" t="s">
        <v>32</v>
      </c>
      <c r="E3063" t="s">
        <v>33</v>
      </c>
      <c r="F3063" t="s">
        <v>151</v>
      </c>
      <c r="G3063" s="10" t="s">
        <v>5455</v>
      </c>
      <c r="H3063" t="s">
        <v>49</v>
      </c>
      <c r="I3063">
        <v>23821</v>
      </c>
      <c r="J3063">
        <v>126</v>
      </c>
      <c r="K3063">
        <v>14</v>
      </c>
      <c r="L3063">
        <v>4</v>
      </c>
      <c r="M3063">
        <v>3480</v>
      </c>
      <c r="N3063">
        <v>0</v>
      </c>
      <c r="O3063" s="11">
        <f t="shared" si="282"/>
        <v>4.1379310344827586E-2</v>
      </c>
      <c r="P3063" t="s">
        <v>288</v>
      </c>
      <c r="Q3063" t="s">
        <v>50</v>
      </c>
      <c r="R3063" t="s">
        <v>80</v>
      </c>
      <c r="S3063" t="str">
        <f t="shared" si="284"/>
        <v>YouTube</v>
      </c>
      <c r="T3063">
        <f t="shared" si="285"/>
        <v>126</v>
      </c>
      <c r="U3063">
        <f t="shared" si="286"/>
        <v>3480</v>
      </c>
      <c r="V3063" s="18">
        <f t="shared" si="287"/>
        <v>4.1379310344827586E-2</v>
      </c>
      <c r="W3063" t="str">
        <f>IF(COUNTIF($A$2:A3065,)&gt;1,"Duplicate","Unique")</f>
        <v>Unique</v>
      </c>
    </row>
    <row r="3064" spans="1:23" ht="15" x14ac:dyDescent="0.2">
      <c r="A3064" t="s">
        <v>5456</v>
      </c>
      <c r="B3064" t="s">
        <v>5457</v>
      </c>
      <c r="C3064" t="str">
        <f t="shared" si="283"/>
        <v>James Perez</v>
      </c>
      <c r="D3064" t="s">
        <v>47</v>
      </c>
      <c r="E3064" t="s">
        <v>86</v>
      </c>
      <c r="F3064" t="s">
        <v>246</v>
      </c>
      <c r="G3064" s="10">
        <v>45864</v>
      </c>
      <c r="H3064" t="s">
        <v>192</v>
      </c>
      <c r="I3064">
        <v>16047</v>
      </c>
      <c r="J3064">
        <v>497</v>
      </c>
      <c r="K3064">
        <v>54</v>
      </c>
      <c r="L3064">
        <v>23</v>
      </c>
      <c r="M3064">
        <v>13211</v>
      </c>
      <c r="N3064">
        <v>0</v>
      </c>
      <c r="O3064" s="11">
        <f t="shared" si="282"/>
        <v>4.344864128377867E-2</v>
      </c>
      <c r="P3064" t="s">
        <v>36</v>
      </c>
      <c r="Q3064" t="s">
        <v>50</v>
      </c>
      <c r="R3064" t="s">
        <v>135</v>
      </c>
      <c r="S3064" t="str">
        <f t="shared" si="284"/>
        <v>Instagram</v>
      </c>
      <c r="T3064">
        <f t="shared" si="285"/>
        <v>497</v>
      </c>
      <c r="U3064">
        <f t="shared" si="286"/>
        <v>13211</v>
      </c>
      <c r="V3064" s="18">
        <f t="shared" si="287"/>
        <v>4.344864128377867E-2</v>
      </c>
      <c r="W3064" t="str">
        <f>IF(COUNTIF($A$2:A3066,)&gt;1,"Duplicate","Unique")</f>
        <v>Unique</v>
      </c>
    </row>
    <row r="3065" spans="1:23" ht="15" x14ac:dyDescent="0.2">
      <c r="A3065" t="s">
        <v>5458</v>
      </c>
      <c r="B3065" t="s">
        <v>263</v>
      </c>
      <c r="C3065" t="str">
        <f t="shared" si="283"/>
        <v>Meera Moore</v>
      </c>
      <c r="D3065" t="s">
        <v>32</v>
      </c>
      <c r="E3065" t="s">
        <v>121</v>
      </c>
      <c r="F3065" t="s">
        <v>151</v>
      </c>
      <c r="G3065" s="10">
        <v>46081</v>
      </c>
      <c r="H3065" t="s">
        <v>35</v>
      </c>
      <c r="I3065">
        <v>23076</v>
      </c>
      <c r="J3065">
        <v>30</v>
      </c>
      <c r="K3065">
        <v>1</v>
      </c>
      <c r="L3065">
        <v>1</v>
      </c>
      <c r="M3065">
        <v>2100</v>
      </c>
      <c r="N3065">
        <v>900</v>
      </c>
      <c r="O3065" s="11">
        <f t="shared" si="282"/>
        <v>1.5238095238095238E-2</v>
      </c>
      <c r="P3065" t="s">
        <v>44</v>
      </c>
      <c r="Q3065" t="s">
        <v>37</v>
      </c>
      <c r="R3065" t="s">
        <v>38</v>
      </c>
      <c r="S3065" t="str">
        <f t="shared" si="284"/>
        <v>YouTube</v>
      </c>
      <c r="T3065">
        <f t="shared" si="285"/>
        <v>30</v>
      </c>
      <c r="U3065">
        <f t="shared" si="286"/>
        <v>2100</v>
      </c>
      <c r="V3065" s="18">
        <f t="shared" si="287"/>
        <v>1.5238095238095238E-2</v>
      </c>
      <c r="W3065" t="str">
        <f>IF(COUNTIF($A$2:A3067,)&gt;1,"Duplicate","Unique")</f>
        <v>Unique</v>
      </c>
    </row>
    <row r="3066" spans="1:23" ht="15" x14ac:dyDescent="0.2">
      <c r="A3066" t="s">
        <v>5459</v>
      </c>
      <c r="B3066" t="s">
        <v>5460</v>
      </c>
      <c r="C3066" t="str">
        <f t="shared" si="283"/>
        <v>Sarah Jadhav</v>
      </c>
      <c r="D3066" t="s">
        <v>126</v>
      </c>
      <c r="E3066" t="s">
        <v>33</v>
      </c>
      <c r="F3066" t="s">
        <v>538</v>
      </c>
      <c r="G3066" s="10">
        <v>45692</v>
      </c>
      <c r="H3066" t="s">
        <v>49</v>
      </c>
      <c r="I3066" t="s">
        <v>5461</v>
      </c>
      <c r="J3066">
        <v>37</v>
      </c>
      <c r="K3066">
        <v>2</v>
      </c>
      <c r="L3066">
        <v>2</v>
      </c>
      <c r="M3066">
        <v>1689</v>
      </c>
      <c r="N3066">
        <v>2200</v>
      </c>
      <c r="O3066" s="11">
        <f t="shared" si="282"/>
        <v>2.4274718768502072E-2</v>
      </c>
      <c r="P3066" t="s">
        <v>56</v>
      </c>
      <c r="Q3066" t="s">
        <v>57</v>
      </c>
      <c r="R3066" t="s">
        <v>51</v>
      </c>
      <c r="S3066" t="str">
        <f t="shared" si="284"/>
        <v>Twitter</v>
      </c>
      <c r="T3066">
        <f t="shared" si="285"/>
        <v>37</v>
      </c>
      <c r="U3066">
        <f t="shared" si="286"/>
        <v>1689</v>
      </c>
      <c r="V3066" s="18">
        <f t="shared" si="287"/>
        <v>2.4274718768502072E-2</v>
      </c>
      <c r="W3066" t="str">
        <f>IF(COUNTIF($A$2:A3068,)&gt;1,"Duplicate","Unique")</f>
        <v>Unique</v>
      </c>
    </row>
    <row r="3067" spans="1:23" ht="15" x14ac:dyDescent="0.2">
      <c r="A3067" t="s">
        <v>5462</v>
      </c>
      <c r="B3067" t="s">
        <v>219</v>
      </c>
      <c r="C3067" t="str">
        <f t="shared" si="283"/>
        <v>Mia Clark</v>
      </c>
      <c r="D3067" t="s">
        <v>70</v>
      </c>
      <c r="E3067" t="s">
        <v>78</v>
      </c>
      <c r="F3067" t="s">
        <v>168</v>
      </c>
      <c r="G3067" s="10">
        <v>45920</v>
      </c>
      <c r="H3067" t="s">
        <v>192</v>
      </c>
      <c r="I3067">
        <v>87409</v>
      </c>
      <c r="J3067">
        <v>7097</v>
      </c>
      <c r="K3067">
        <v>601</v>
      </c>
      <c r="L3067">
        <v>467</v>
      </c>
      <c r="M3067">
        <v>101860</v>
      </c>
      <c r="N3067">
        <v>0</v>
      </c>
      <c r="O3067" s="11">
        <f t="shared" si="282"/>
        <v>8.015904182210877E-2</v>
      </c>
      <c r="P3067" t="s">
        <v>170</v>
      </c>
      <c r="Q3067" t="s">
        <v>50</v>
      </c>
      <c r="R3067" t="s">
        <v>118</v>
      </c>
      <c r="S3067" t="str">
        <f t="shared" si="284"/>
        <v>Facebook</v>
      </c>
      <c r="T3067">
        <f t="shared" si="285"/>
        <v>7097</v>
      </c>
      <c r="U3067">
        <f t="shared" si="286"/>
        <v>101860</v>
      </c>
      <c r="V3067" s="18">
        <f t="shared" si="287"/>
        <v>8.015904182210877E-2</v>
      </c>
      <c r="W3067" t="str">
        <f>IF(COUNTIF($A$2:A3069,)&gt;1,"Duplicate","Unique")</f>
        <v>Unique</v>
      </c>
    </row>
    <row r="3068" spans="1:23" ht="15" x14ac:dyDescent="0.2">
      <c r="A3068" t="s">
        <v>5463</v>
      </c>
      <c r="B3068" t="s">
        <v>5464</v>
      </c>
      <c r="C3068" t="str">
        <f t="shared" si="283"/>
        <v>Karan Menon</v>
      </c>
      <c r="D3068" t="s">
        <v>388</v>
      </c>
      <c r="E3068" t="s">
        <v>121</v>
      </c>
      <c r="F3068" t="s">
        <v>99</v>
      </c>
      <c r="G3068" s="10">
        <v>46050</v>
      </c>
      <c r="H3068" t="s">
        <v>61</v>
      </c>
      <c r="I3068">
        <v>11748</v>
      </c>
      <c r="J3068">
        <v>206</v>
      </c>
      <c r="K3068">
        <v>17</v>
      </c>
      <c r="L3068">
        <v>19</v>
      </c>
      <c r="M3068">
        <v>3544</v>
      </c>
      <c r="N3068">
        <v>0</v>
      </c>
      <c r="O3068" s="11">
        <f t="shared" si="282"/>
        <v>6.8284424379232503E-2</v>
      </c>
      <c r="P3068" t="s">
        <v>36</v>
      </c>
      <c r="Q3068" t="s">
        <v>50</v>
      </c>
      <c r="R3068">
        <v>0</v>
      </c>
      <c r="S3068" t="str">
        <f t="shared" si="284"/>
        <v>LinkedIn</v>
      </c>
      <c r="T3068">
        <f t="shared" si="285"/>
        <v>206</v>
      </c>
      <c r="U3068">
        <f t="shared" si="286"/>
        <v>3544</v>
      </c>
      <c r="V3068" s="18">
        <f t="shared" si="287"/>
        <v>6.8284424379232503E-2</v>
      </c>
      <c r="W3068" t="str">
        <f>IF(COUNTIF($A$2:A3070,)&gt;1,"Duplicate","Unique")</f>
        <v>Unique</v>
      </c>
    </row>
    <row r="3069" spans="1:23" ht="15" x14ac:dyDescent="0.2">
      <c r="A3069" t="s">
        <v>5465</v>
      </c>
      <c r="B3069" t="s">
        <v>5466</v>
      </c>
      <c r="C3069" t="str">
        <f t="shared" si="283"/>
        <v>James Brown</v>
      </c>
      <c r="D3069" t="s">
        <v>258</v>
      </c>
      <c r="E3069" t="s">
        <v>183</v>
      </c>
      <c r="F3069" t="s">
        <v>151</v>
      </c>
      <c r="G3069" s="10">
        <v>45702</v>
      </c>
      <c r="H3069" t="s">
        <v>55</v>
      </c>
      <c r="I3069">
        <v>40610</v>
      </c>
      <c r="J3069">
        <v>116</v>
      </c>
      <c r="K3069">
        <v>7</v>
      </c>
      <c r="L3069">
        <v>11</v>
      </c>
      <c r="M3069">
        <v>2801</v>
      </c>
      <c r="N3069">
        <v>0</v>
      </c>
      <c r="O3069" s="11">
        <f t="shared" si="282"/>
        <v>4.7840057122456266E-2</v>
      </c>
      <c r="P3069" t="s">
        <v>36</v>
      </c>
      <c r="Q3069" t="s">
        <v>50</v>
      </c>
      <c r="R3069">
        <v>0</v>
      </c>
      <c r="S3069" t="str">
        <f t="shared" si="284"/>
        <v>Instagram</v>
      </c>
      <c r="T3069">
        <f t="shared" si="285"/>
        <v>116</v>
      </c>
      <c r="U3069">
        <f t="shared" si="286"/>
        <v>2801</v>
      </c>
      <c r="V3069" s="18">
        <f t="shared" si="287"/>
        <v>4.7840057122456266E-2</v>
      </c>
      <c r="W3069" t="str">
        <f>IF(COUNTIF($A$2:A3071,)&gt;1,"Duplicate","Unique")</f>
        <v>Unique</v>
      </c>
    </row>
    <row r="3070" spans="1:23" ht="15" x14ac:dyDescent="0.2">
      <c r="A3070" t="s">
        <v>5467</v>
      </c>
      <c r="B3070" t="s">
        <v>5468</v>
      </c>
      <c r="C3070" t="str">
        <f t="shared" si="283"/>
        <v>Neha Lewis</v>
      </c>
      <c r="D3070" t="s">
        <v>126</v>
      </c>
      <c r="F3070" t="s">
        <v>42</v>
      </c>
      <c r="G3070" s="10">
        <v>45672</v>
      </c>
      <c r="H3070" t="s">
        <v>61</v>
      </c>
      <c r="I3070">
        <v>68604</v>
      </c>
      <c r="J3070">
        <v>19928</v>
      </c>
      <c r="K3070">
        <v>1366</v>
      </c>
      <c r="L3070">
        <v>1733</v>
      </c>
      <c r="N3070">
        <v>1350</v>
      </c>
      <c r="O3070" s="11" t="e">
        <f t="shared" si="282"/>
        <v>#DIV/0!</v>
      </c>
      <c r="P3070" t="s">
        <v>56</v>
      </c>
      <c r="Q3070" t="s">
        <v>124</v>
      </c>
      <c r="R3070" t="s">
        <v>38</v>
      </c>
      <c r="S3070" t="str">
        <f t="shared" si="284"/>
        <v>Twitter</v>
      </c>
      <c r="T3070">
        <f t="shared" si="285"/>
        <v>19928</v>
      </c>
      <c r="U3070">
        <f t="shared" si="286"/>
        <v>0</v>
      </c>
      <c r="V3070" s="18">
        <f t="shared" si="287"/>
        <v>0</v>
      </c>
      <c r="W3070" t="str">
        <f>IF(COUNTIF($A$2:A3072,)&gt;1,"Duplicate","Unique")</f>
        <v>Unique</v>
      </c>
    </row>
    <row r="3071" spans="1:23" ht="15" x14ac:dyDescent="0.2">
      <c r="A3071" t="s">
        <v>5469</v>
      </c>
      <c r="B3071" t="s">
        <v>5470</v>
      </c>
      <c r="C3071" t="str">
        <f t="shared" si="283"/>
        <v>Olivia Menon</v>
      </c>
      <c r="D3071" t="s">
        <v>47</v>
      </c>
      <c r="E3071" t="s">
        <v>86</v>
      </c>
      <c r="F3071" t="s">
        <v>99</v>
      </c>
      <c r="G3071" s="10">
        <v>45797</v>
      </c>
      <c r="H3071" t="s">
        <v>738</v>
      </c>
      <c r="I3071">
        <v>7145</v>
      </c>
      <c r="J3071">
        <v>89</v>
      </c>
      <c r="K3071">
        <v>5</v>
      </c>
      <c r="L3071">
        <v>4</v>
      </c>
      <c r="M3071">
        <v>1660</v>
      </c>
      <c r="N3071">
        <v>8250</v>
      </c>
      <c r="O3071" s="11">
        <f t="shared" si="282"/>
        <v>5.903614457831325E-2</v>
      </c>
      <c r="P3071" t="s">
        <v>36</v>
      </c>
      <c r="Q3071" t="s">
        <v>57</v>
      </c>
      <c r="R3071" t="s">
        <v>51</v>
      </c>
      <c r="S3071" t="str">
        <f t="shared" si="284"/>
        <v>Instagram</v>
      </c>
      <c r="T3071">
        <f t="shared" si="285"/>
        <v>89</v>
      </c>
      <c r="U3071">
        <f t="shared" si="286"/>
        <v>1660</v>
      </c>
      <c r="V3071" s="18">
        <f t="shared" si="287"/>
        <v>5.903614457831325E-2</v>
      </c>
      <c r="W3071" t="str">
        <f>IF(COUNTIF($A$2:A3073,)&gt;1,"Duplicate","Unique")</f>
        <v>Unique</v>
      </c>
    </row>
    <row r="3072" spans="1:23" ht="15" x14ac:dyDescent="0.2">
      <c r="A3072" t="s">
        <v>5471</v>
      </c>
      <c r="B3072" t="s">
        <v>5472</v>
      </c>
      <c r="C3072" t="str">
        <f t="shared" si="283"/>
        <v>Siddharth Nelson</v>
      </c>
      <c r="D3072" t="s">
        <v>126</v>
      </c>
      <c r="E3072" t="s">
        <v>90</v>
      </c>
      <c r="F3072" t="s">
        <v>42</v>
      </c>
      <c r="G3072" s="10">
        <v>46017</v>
      </c>
      <c r="I3072" t="s">
        <v>5473</v>
      </c>
      <c r="J3072">
        <v>82</v>
      </c>
      <c r="K3072">
        <v>3</v>
      </c>
      <c r="L3072">
        <v>6</v>
      </c>
      <c r="M3072">
        <v>4750</v>
      </c>
      <c r="N3072">
        <v>0</v>
      </c>
      <c r="O3072" s="11">
        <f t="shared" si="282"/>
        <v>1.9157894736842106E-2</v>
      </c>
      <c r="P3072" t="s">
        <v>36</v>
      </c>
      <c r="Q3072" t="s">
        <v>50</v>
      </c>
      <c r="R3072" t="s">
        <v>38</v>
      </c>
      <c r="S3072" t="str">
        <f t="shared" si="284"/>
        <v>Twitter</v>
      </c>
      <c r="T3072">
        <f t="shared" si="285"/>
        <v>82</v>
      </c>
      <c r="U3072">
        <f t="shared" si="286"/>
        <v>4750</v>
      </c>
      <c r="V3072" s="18">
        <f t="shared" si="287"/>
        <v>1.9157894736842106E-2</v>
      </c>
      <c r="W3072" t="str">
        <f>IF(COUNTIF($A$2:A3074,)&gt;1,"Duplicate","Unique")</f>
        <v>Unique</v>
      </c>
    </row>
    <row r="3073" spans="1:23" ht="15" x14ac:dyDescent="0.2">
      <c r="A3073" t="s">
        <v>5474</v>
      </c>
      <c r="B3073" t="s">
        <v>5475</v>
      </c>
      <c r="C3073" t="str">
        <f t="shared" si="283"/>
        <v>Sneha Bansal</v>
      </c>
      <c r="D3073" t="s">
        <v>47</v>
      </c>
      <c r="E3073" t="s">
        <v>1078</v>
      </c>
      <c r="F3073" t="s">
        <v>42</v>
      </c>
      <c r="G3073" s="10">
        <v>45978</v>
      </c>
      <c r="H3073" t="s">
        <v>79</v>
      </c>
      <c r="I3073">
        <v>19534</v>
      </c>
      <c r="J3073">
        <v>27</v>
      </c>
      <c r="K3073">
        <v>3</v>
      </c>
      <c r="L3073">
        <v>0</v>
      </c>
      <c r="M3073">
        <v>1010</v>
      </c>
      <c r="N3073">
        <v>0</v>
      </c>
      <c r="O3073" s="11">
        <f t="shared" si="282"/>
        <v>2.9702970297029702E-2</v>
      </c>
      <c r="P3073" t="s">
        <v>44</v>
      </c>
      <c r="Q3073" t="s">
        <v>50</v>
      </c>
      <c r="R3073" t="s">
        <v>80</v>
      </c>
      <c r="S3073" t="str">
        <f t="shared" si="284"/>
        <v>Instagram</v>
      </c>
      <c r="T3073">
        <f t="shared" si="285"/>
        <v>27</v>
      </c>
      <c r="U3073">
        <f t="shared" si="286"/>
        <v>1010</v>
      </c>
      <c r="V3073" s="18">
        <f t="shared" si="287"/>
        <v>2.9702970297029702E-2</v>
      </c>
      <c r="W3073" t="str">
        <f>IF(COUNTIF($A$2:A3075,)&gt;1,"Duplicate","Unique")</f>
        <v>Unique</v>
      </c>
    </row>
    <row r="3074" spans="1:23" ht="15" x14ac:dyDescent="0.2">
      <c r="A3074" t="s">
        <v>5476</v>
      </c>
      <c r="B3074" t="s">
        <v>3128</v>
      </c>
      <c r="C3074" t="str">
        <f t="shared" si="283"/>
        <v>Zara Taylor</v>
      </c>
      <c r="D3074" t="s">
        <v>126</v>
      </c>
      <c r="E3074" t="s">
        <v>1078</v>
      </c>
      <c r="F3074" t="s">
        <v>54</v>
      </c>
      <c r="G3074" s="10">
        <v>45858</v>
      </c>
      <c r="H3074" t="s">
        <v>95</v>
      </c>
      <c r="I3074">
        <v>656749</v>
      </c>
      <c r="J3074">
        <v>12603</v>
      </c>
      <c r="K3074">
        <v>861</v>
      </c>
      <c r="L3074">
        <v>354</v>
      </c>
      <c r="M3074">
        <v>332214</v>
      </c>
      <c r="N3074">
        <v>3250</v>
      </c>
      <c r="O3074" s="11">
        <f t="shared" ref="O3074:O3137" si="288">(J3074+K3074+L3074)/M3074</f>
        <v>4.1593671549061746E-2</v>
      </c>
      <c r="P3074" t="s">
        <v>36</v>
      </c>
      <c r="Q3074" t="s">
        <v>124</v>
      </c>
      <c r="R3074" t="s">
        <v>80</v>
      </c>
      <c r="S3074" t="str">
        <f t="shared" si="284"/>
        <v>Twitter</v>
      </c>
      <c r="T3074">
        <f t="shared" si="285"/>
        <v>12603</v>
      </c>
      <c r="U3074">
        <f t="shared" si="286"/>
        <v>332214</v>
      </c>
      <c r="V3074" s="18">
        <f t="shared" si="287"/>
        <v>4.1593671549061746E-2</v>
      </c>
      <c r="W3074" t="str">
        <f>IF(COUNTIF($A$2:A3076,)&gt;1,"Duplicate","Unique")</f>
        <v>Unique</v>
      </c>
    </row>
    <row r="3075" spans="1:23" ht="15" x14ac:dyDescent="0.2">
      <c r="A3075" t="s">
        <v>5477</v>
      </c>
      <c r="B3075" t="s">
        <v>3310</v>
      </c>
      <c r="C3075" t="str">
        <f t="shared" ref="C3075:C3138" si="289">PROPER(TRIM(B3075))</f>
        <v>Emily Lewis</v>
      </c>
      <c r="D3075" t="s">
        <v>126</v>
      </c>
      <c r="E3075" t="s">
        <v>90</v>
      </c>
      <c r="F3075" t="s">
        <v>168</v>
      </c>
      <c r="G3075" s="10">
        <v>45672</v>
      </c>
      <c r="H3075" t="s">
        <v>61</v>
      </c>
      <c r="I3075">
        <v>4972</v>
      </c>
      <c r="J3075">
        <v>191</v>
      </c>
      <c r="K3075">
        <v>17</v>
      </c>
      <c r="L3075">
        <v>18</v>
      </c>
      <c r="M3075">
        <v>2160</v>
      </c>
      <c r="N3075">
        <v>3350</v>
      </c>
      <c r="O3075" s="11">
        <f t="shared" si="288"/>
        <v>0.10462962962962963</v>
      </c>
      <c r="P3075" t="s">
        <v>36</v>
      </c>
      <c r="Q3075" t="s">
        <v>124</v>
      </c>
      <c r="R3075" t="s">
        <v>62</v>
      </c>
      <c r="S3075" t="str">
        <f t="shared" ref="S3075:S3138" si="290">IF(OR(UPPER(TRIM(D3075))="INSTAGRAM",UPPER(TRIM(D3075))="IG",UPPER(TRIM(D3075))="INSTA"),"Instagram",IF(OR(UPPER(TRIM(D3075))="FACEBOOK",UPPER(TRIM(D3075))="FB"),"Facebook",IF(OR(UPPER(TRIM(D3075))="TWITTER",UPPER(TRIM(D3075))="X",UPPER(TRIM(D3075))="TWITTER/X"),"Twitter",IF(OR(UPPER(TRIM(D3075))="YOUTUBE",UPPER(TRIM(D3075))="YT"),"YouTube",IF(OR(UPPER(TRIM(D3075))="LINKEDIN",UPPER(TRIM(D3075))="LI"),"LinkedIn","")))))</f>
        <v>Twitter</v>
      </c>
      <c r="T3075">
        <f t="shared" ref="T3075:T3138" si="291">MAX(0,IFERROR(VALUE(J3075),0))</f>
        <v>191</v>
      </c>
      <c r="U3075">
        <f t="shared" ref="U3075:U3138" si="292">MAX(0,IFERROR(VALUE(M3075),0))</f>
        <v>2160</v>
      </c>
      <c r="V3075" s="18">
        <f t="shared" ref="V3075:V3138" si="293">IFERROR((T3075+IFERROR(VALUE(K3075),0)+IFERROR(VALUE(L3075),0))/U3075,0)</f>
        <v>0.10462962962962963</v>
      </c>
      <c r="W3075" t="str">
        <f>IF(COUNTIF($A$2:A3077,)&gt;1,"Duplicate","Unique")</f>
        <v>Unique</v>
      </c>
    </row>
    <row r="3076" spans="1:23" ht="15" x14ac:dyDescent="0.2">
      <c r="A3076" t="s">
        <v>5478</v>
      </c>
      <c r="B3076" t="s">
        <v>455</v>
      </c>
      <c r="C3076" t="str">
        <f t="shared" si="289"/>
        <v>Emily Wright</v>
      </c>
      <c r="D3076" t="s">
        <v>32</v>
      </c>
      <c r="E3076" t="s">
        <v>183</v>
      </c>
      <c r="F3076" t="s">
        <v>42</v>
      </c>
      <c r="G3076" s="10">
        <v>45899</v>
      </c>
      <c r="H3076" t="s">
        <v>35</v>
      </c>
      <c r="I3076">
        <v>32632</v>
      </c>
      <c r="J3076">
        <v>441</v>
      </c>
      <c r="K3076">
        <v>21</v>
      </c>
      <c r="L3076">
        <v>22</v>
      </c>
      <c r="M3076">
        <v>9496</v>
      </c>
      <c r="N3076">
        <v>0</v>
      </c>
      <c r="O3076" s="11">
        <f t="shared" si="288"/>
        <v>5.0968828980623423E-2</v>
      </c>
      <c r="Q3076" t="s">
        <v>50</v>
      </c>
      <c r="R3076" t="s">
        <v>38</v>
      </c>
      <c r="S3076" t="str">
        <f t="shared" si="290"/>
        <v>YouTube</v>
      </c>
      <c r="T3076">
        <f t="shared" si="291"/>
        <v>441</v>
      </c>
      <c r="U3076">
        <f t="shared" si="292"/>
        <v>9496</v>
      </c>
      <c r="V3076" s="18">
        <f t="shared" si="293"/>
        <v>5.0968828980623423E-2</v>
      </c>
      <c r="W3076" t="str">
        <f>IF(COUNTIF($A$2:A3078,)&gt;1,"Duplicate","Unique")</f>
        <v>Unique</v>
      </c>
    </row>
    <row r="3077" spans="1:23" ht="15" x14ac:dyDescent="0.2">
      <c r="A3077" t="s">
        <v>5479</v>
      </c>
      <c r="B3077" t="s">
        <v>1706</v>
      </c>
      <c r="C3077" t="str">
        <f t="shared" si="289"/>
        <v>Swati Wright</v>
      </c>
      <c r="D3077" t="s">
        <v>47</v>
      </c>
      <c r="E3077" t="s">
        <v>183</v>
      </c>
      <c r="F3077" t="s">
        <v>42</v>
      </c>
      <c r="G3077" s="10">
        <v>45913</v>
      </c>
      <c r="H3077" t="s">
        <v>35</v>
      </c>
      <c r="I3077">
        <v>8919</v>
      </c>
      <c r="J3077">
        <v>57</v>
      </c>
      <c r="K3077">
        <v>2</v>
      </c>
      <c r="L3077">
        <v>2</v>
      </c>
      <c r="M3077">
        <v>1822</v>
      </c>
      <c r="N3077">
        <v>0</v>
      </c>
      <c r="O3077" s="11">
        <f t="shared" si="288"/>
        <v>3.3479692645444564E-2</v>
      </c>
      <c r="P3077" t="s">
        <v>56</v>
      </c>
      <c r="Q3077" t="s">
        <v>50</v>
      </c>
      <c r="R3077">
        <v>0</v>
      </c>
      <c r="S3077" t="str">
        <f t="shared" si="290"/>
        <v>Instagram</v>
      </c>
      <c r="T3077">
        <f t="shared" si="291"/>
        <v>57</v>
      </c>
      <c r="U3077">
        <f t="shared" si="292"/>
        <v>1822</v>
      </c>
      <c r="V3077" s="18">
        <f t="shared" si="293"/>
        <v>3.3479692645444564E-2</v>
      </c>
      <c r="W3077" t="str">
        <f>IF(COUNTIF($A$2:A3079,)&gt;1,"Duplicate","Unique")</f>
        <v>Unique</v>
      </c>
    </row>
    <row r="3078" spans="1:23" ht="15" x14ac:dyDescent="0.2">
      <c r="A3078" t="s">
        <v>5480</v>
      </c>
      <c r="B3078" t="s">
        <v>1109</v>
      </c>
      <c r="C3078" t="str">
        <f t="shared" si="289"/>
        <v>Ava Taylor</v>
      </c>
      <c r="D3078" t="s">
        <v>47</v>
      </c>
      <c r="E3078" t="s">
        <v>183</v>
      </c>
      <c r="F3078" t="s">
        <v>385</v>
      </c>
      <c r="G3078" s="10">
        <v>45840</v>
      </c>
      <c r="H3078" t="s">
        <v>61</v>
      </c>
      <c r="I3078">
        <v>11506</v>
      </c>
      <c r="J3078">
        <v>181</v>
      </c>
      <c r="K3078">
        <v>19</v>
      </c>
      <c r="L3078">
        <v>14</v>
      </c>
      <c r="M3078">
        <v>2212</v>
      </c>
      <c r="N3078">
        <v>13150</v>
      </c>
      <c r="O3078" s="11">
        <f t="shared" si="288"/>
        <v>9.6745027124773966E-2</v>
      </c>
      <c r="P3078" t="s">
        <v>359</v>
      </c>
      <c r="Q3078" t="s">
        <v>124</v>
      </c>
      <c r="R3078" t="s">
        <v>80</v>
      </c>
      <c r="S3078" t="str">
        <f t="shared" si="290"/>
        <v>Instagram</v>
      </c>
      <c r="T3078">
        <f t="shared" si="291"/>
        <v>181</v>
      </c>
      <c r="U3078">
        <f t="shared" si="292"/>
        <v>2212</v>
      </c>
      <c r="V3078" s="18">
        <f t="shared" si="293"/>
        <v>9.6745027124773966E-2</v>
      </c>
      <c r="W3078" t="str">
        <f>IF(COUNTIF($A$2:A3080,)&gt;1,"Duplicate","Unique")</f>
        <v>Unique</v>
      </c>
    </row>
    <row r="3079" spans="1:23" ht="15" x14ac:dyDescent="0.2">
      <c r="A3079" t="s">
        <v>5481</v>
      </c>
      <c r="B3079" t="s">
        <v>5482</v>
      </c>
      <c r="C3079" t="str">
        <f t="shared" si="289"/>
        <v>Sarah Taylor</v>
      </c>
      <c r="D3079" t="s">
        <v>70</v>
      </c>
      <c r="E3079" t="s">
        <v>33</v>
      </c>
      <c r="F3079" t="s">
        <v>188</v>
      </c>
      <c r="G3079" s="10">
        <v>45830</v>
      </c>
      <c r="H3079" t="s">
        <v>95</v>
      </c>
      <c r="I3079">
        <v>57259</v>
      </c>
      <c r="J3079">
        <v>1346</v>
      </c>
      <c r="K3079">
        <v>108</v>
      </c>
      <c r="L3079">
        <v>124</v>
      </c>
      <c r="M3079">
        <v>12750</v>
      </c>
      <c r="N3079">
        <v>0</v>
      </c>
      <c r="O3079" s="11">
        <f t="shared" si="288"/>
        <v>0.12376470588235294</v>
      </c>
      <c r="P3079" t="s">
        <v>36</v>
      </c>
      <c r="Q3079" t="s">
        <v>50</v>
      </c>
      <c r="R3079" t="s">
        <v>62</v>
      </c>
      <c r="S3079" t="str">
        <f t="shared" si="290"/>
        <v>Facebook</v>
      </c>
      <c r="T3079">
        <f t="shared" si="291"/>
        <v>1346</v>
      </c>
      <c r="U3079">
        <f t="shared" si="292"/>
        <v>12750</v>
      </c>
      <c r="V3079" s="18">
        <f t="shared" si="293"/>
        <v>0.12376470588235294</v>
      </c>
      <c r="W3079" t="str">
        <f>IF(COUNTIF($A$2:A3081,)&gt;1,"Duplicate","Unique")</f>
        <v>Unique</v>
      </c>
    </row>
    <row r="3080" spans="1:23" ht="15" x14ac:dyDescent="0.2">
      <c r="A3080" t="s">
        <v>5483</v>
      </c>
      <c r="B3080" t="s">
        <v>5484</v>
      </c>
      <c r="C3080" t="str">
        <f t="shared" si="289"/>
        <v>Lucas Walker</v>
      </c>
      <c r="D3080" t="s">
        <v>200</v>
      </c>
      <c r="E3080" t="s">
        <v>784</v>
      </c>
      <c r="F3080" t="s">
        <v>151</v>
      </c>
      <c r="G3080" s="10">
        <v>45848</v>
      </c>
      <c r="H3080" t="s">
        <v>176</v>
      </c>
      <c r="I3080">
        <v>5033</v>
      </c>
      <c r="J3080">
        <v>22</v>
      </c>
      <c r="K3080" t="s">
        <v>91</v>
      </c>
      <c r="L3080">
        <v>1</v>
      </c>
      <c r="M3080">
        <v>1234</v>
      </c>
      <c r="N3080">
        <v>4600</v>
      </c>
      <c r="O3080" s="11" t="e">
        <f t="shared" si="288"/>
        <v>#VALUE!</v>
      </c>
      <c r="P3080" t="s">
        <v>36</v>
      </c>
      <c r="Q3080" t="s">
        <v>50</v>
      </c>
      <c r="R3080" t="s">
        <v>106</v>
      </c>
      <c r="S3080" t="str">
        <f t="shared" si="290"/>
        <v>Facebook</v>
      </c>
      <c r="T3080">
        <f t="shared" si="291"/>
        <v>22</v>
      </c>
      <c r="U3080">
        <f t="shared" si="292"/>
        <v>1234</v>
      </c>
      <c r="V3080" s="18">
        <f t="shared" si="293"/>
        <v>1.8638573743922204E-2</v>
      </c>
      <c r="W3080" t="str">
        <f>IF(COUNTIF($A$2:A3082,)&gt;1,"Duplicate","Unique")</f>
        <v>Unique</v>
      </c>
    </row>
    <row r="3081" spans="1:23" ht="15" x14ac:dyDescent="0.2">
      <c r="A3081" t="s">
        <v>5485</v>
      </c>
      <c r="B3081" t="s">
        <v>5486</v>
      </c>
      <c r="C3081" t="str">
        <f t="shared" si="289"/>
        <v>Manish Bansal</v>
      </c>
      <c r="D3081" t="s">
        <v>126</v>
      </c>
      <c r="E3081" t="s">
        <v>121</v>
      </c>
      <c r="F3081" t="s">
        <v>42</v>
      </c>
      <c r="G3081" s="10"/>
      <c r="H3081" t="s">
        <v>61</v>
      </c>
      <c r="I3081">
        <v>15655</v>
      </c>
      <c r="J3081">
        <v>551</v>
      </c>
      <c r="K3081">
        <v>57</v>
      </c>
      <c r="M3081">
        <v>15783</v>
      </c>
      <c r="N3081">
        <v>0</v>
      </c>
      <c r="O3081" s="11">
        <f t="shared" si="288"/>
        <v>3.8522460875625671E-2</v>
      </c>
      <c r="P3081" t="s">
        <v>56</v>
      </c>
      <c r="Q3081" t="s">
        <v>50</v>
      </c>
      <c r="R3081">
        <v>0</v>
      </c>
      <c r="S3081" t="str">
        <f t="shared" si="290"/>
        <v>Twitter</v>
      </c>
      <c r="T3081">
        <f t="shared" si="291"/>
        <v>551</v>
      </c>
      <c r="U3081">
        <f t="shared" si="292"/>
        <v>15783</v>
      </c>
      <c r="V3081" s="18">
        <f t="shared" si="293"/>
        <v>3.8522460875625671E-2</v>
      </c>
      <c r="W3081" t="str">
        <f>IF(COUNTIF($A$2:A3083,)&gt;1,"Duplicate","Unique")</f>
        <v>Unique</v>
      </c>
    </row>
    <row r="3082" spans="1:23" ht="15" x14ac:dyDescent="0.2">
      <c r="A3082" t="s">
        <v>5487</v>
      </c>
      <c r="B3082" t="s">
        <v>597</v>
      </c>
      <c r="C3082" t="str">
        <f t="shared" si="289"/>
        <v>Swati Sharma</v>
      </c>
      <c r="D3082" t="s">
        <v>47</v>
      </c>
      <c r="E3082" t="s">
        <v>60</v>
      </c>
      <c r="F3082" t="s">
        <v>246</v>
      </c>
      <c r="G3082" s="10">
        <v>45870</v>
      </c>
      <c r="H3082" t="s">
        <v>731</v>
      </c>
      <c r="I3082">
        <v>12076</v>
      </c>
      <c r="J3082">
        <v>278</v>
      </c>
      <c r="K3082">
        <v>22</v>
      </c>
      <c r="L3082">
        <v>15</v>
      </c>
      <c r="M3082">
        <v>8160</v>
      </c>
      <c r="N3082">
        <v>750</v>
      </c>
      <c r="O3082" s="11">
        <f t="shared" si="288"/>
        <v>3.860294117647059E-2</v>
      </c>
      <c r="P3082" t="s">
        <v>36</v>
      </c>
      <c r="Q3082" t="s">
        <v>37</v>
      </c>
      <c r="R3082" t="s">
        <v>38</v>
      </c>
      <c r="S3082" t="str">
        <f t="shared" si="290"/>
        <v>Instagram</v>
      </c>
      <c r="T3082">
        <f t="shared" si="291"/>
        <v>278</v>
      </c>
      <c r="U3082">
        <f t="shared" si="292"/>
        <v>8160</v>
      </c>
      <c r="V3082" s="18">
        <f t="shared" si="293"/>
        <v>3.860294117647059E-2</v>
      </c>
      <c r="W3082" t="str">
        <f>IF(COUNTIF($A$2:A3084,)&gt;1,"Duplicate","Unique")</f>
        <v>Unique</v>
      </c>
    </row>
    <row r="3083" spans="1:23" ht="15" x14ac:dyDescent="0.2">
      <c r="A3083" t="s">
        <v>5488</v>
      </c>
      <c r="B3083" t="s">
        <v>219</v>
      </c>
      <c r="C3083" t="str">
        <f t="shared" si="289"/>
        <v>Mia Clark</v>
      </c>
      <c r="D3083" t="s">
        <v>126</v>
      </c>
      <c r="E3083" t="s">
        <v>78</v>
      </c>
      <c r="F3083" t="s">
        <v>151</v>
      </c>
      <c r="G3083" s="10">
        <v>45978</v>
      </c>
      <c r="H3083" t="s">
        <v>79</v>
      </c>
      <c r="I3083">
        <v>32413</v>
      </c>
      <c r="J3083">
        <v>210</v>
      </c>
      <c r="K3083">
        <v>15</v>
      </c>
      <c r="L3083" t="s">
        <v>584</v>
      </c>
      <c r="M3083">
        <v>7294</v>
      </c>
      <c r="N3083">
        <v>5500</v>
      </c>
      <c r="O3083" s="11">
        <f t="shared" si="288"/>
        <v>3.1944063613929256E-2</v>
      </c>
      <c r="P3083" t="s">
        <v>56</v>
      </c>
      <c r="Q3083" t="s">
        <v>37</v>
      </c>
      <c r="R3083" t="s">
        <v>51</v>
      </c>
      <c r="S3083" t="str">
        <f t="shared" si="290"/>
        <v>Twitter</v>
      </c>
      <c r="T3083">
        <f t="shared" si="291"/>
        <v>210</v>
      </c>
      <c r="U3083">
        <f t="shared" si="292"/>
        <v>7294</v>
      </c>
      <c r="V3083" s="18">
        <f t="shared" si="293"/>
        <v>3.1944063613929256E-2</v>
      </c>
      <c r="W3083" t="str">
        <f>IF(COUNTIF($A$2:A3085,)&gt;1,"Duplicate","Unique")</f>
        <v>Unique</v>
      </c>
    </row>
    <row r="3084" spans="1:23" ht="15" x14ac:dyDescent="0.2">
      <c r="A3084" t="s">
        <v>5489</v>
      </c>
      <c r="B3084" t="s">
        <v>5216</v>
      </c>
      <c r="C3084" t="str">
        <f t="shared" si="289"/>
        <v>Sarah Thakur</v>
      </c>
      <c r="D3084" t="s">
        <v>41</v>
      </c>
      <c r="E3084" t="s">
        <v>183</v>
      </c>
      <c r="F3084" t="s">
        <v>42</v>
      </c>
      <c r="G3084" s="10">
        <v>46060</v>
      </c>
      <c r="H3084" t="s">
        <v>35</v>
      </c>
      <c r="I3084">
        <v>31477</v>
      </c>
      <c r="J3084">
        <v>2580</v>
      </c>
      <c r="K3084">
        <v>77</v>
      </c>
      <c r="L3084">
        <v>99</v>
      </c>
      <c r="M3084">
        <v>19767</v>
      </c>
      <c r="N3084">
        <v>0</v>
      </c>
      <c r="O3084" s="11">
        <f t="shared" si="288"/>
        <v>0.13942429301360854</v>
      </c>
      <c r="Q3084" t="s">
        <v>328</v>
      </c>
      <c r="R3084" t="s">
        <v>135</v>
      </c>
      <c r="S3084" t="str">
        <f t="shared" si="290"/>
        <v>LinkedIn</v>
      </c>
      <c r="T3084">
        <f t="shared" si="291"/>
        <v>2580</v>
      </c>
      <c r="U3084">
        <f t="shared" si="292"/>
        <v>19767</v>
      </c>
      <c r="V3084" s="18">
        <f t="shared" si="293"/>
        <v>0.13942429301360854</v>
      </c>
      <c r="W3084" t="str">
        <f>IF(COUNTIF($A$2:A3086,)&gt;1,"Duplicate","Unique")</f>
        <v>Unique</v>
      </c>
    </row>
    <row r="3085" spans="1:23" ht="15" x14ac:dyDescent="0.2">
      <c r="A3085" t="s">
        <v>5490</v>
      </c>
      <c r="B3085" t="s">
        <v>245</v>
      </c>
      <c r="C3085" t="str">
        <f t="shared" si="289"/>
        <v>David Clark</v>
      </c>
      <c r="D3085" t="s">
        <v>47</v>
      </c>
      <c r="E3085" t="s">
        <v>33</v>
      </c>
      <c r="F3085" t="s">
        <v>110</v>
      </c>
      <c r="G3085" s="10">
        <v>45891</v>
      </c>
      <c r="H3085" t="s">
        <v>55</v>
      </c>
      <c r="I3085">
        <v>397497</v>
      </c>
      <c r="J3085">
        <v>3507</v>
      </c>
      <c r="K3085">
        <v>281</v>
      </c>
      <c r="L3085">
        <v>168</v>
      </c>
      <c r="M3085">
        <v>109415</v>
      </c>
      <c r="N3085">
        <v>5800</v>
      </c>
      <c r="O3085" s="11">
        <f t="shared" si="288"/>
        <v>3.6155920120641595E-2</v>
      </c>
      <c r="P3085" t="s">
        <v>114</v>
      </c>
      <c r="Q3085" t="s">
        <v>37</v>
      </c>
      <c r="R3085" t="s">
        <v>118</v>
      </c>
      <c r="S3085" t="str">
        <f t="shared" si="290"/>
        <v>Instagram</v>
      </c>
      <c r="T3085">
        <f t="shared" si="291"/>
        <v>3507</v>
      </c>
      <c r="U3085">
        <f t="shared" si="292"/>
        <v>109415</v>
      </c>
      <c r="V3085" s="18">
        <f t="shared" si="293"/>
        <v>3.6155920120641595E-2</v>
      </c>
      <c r="W3085" t="str">
        <f>IF(COUNTIF($A$2:A3087,)&gt;1,"Duplicate","Unique")</f>
        <v>Unique</v>
      </c>
    </row>
    <row r="3086" spans="1:23" ht="15" x14ac:dyDescent="0.2">
      <c r="A3086" t="s">
        <v>5491</v>
      </c>
      <c r="B3086" t="s">
        <v>2361</v>
      </c>
      <c r="C3086" t="str">
        <f t="shared" si="289"/>
        <v>David Clark</v>
      </c>
      <c r="D3086" t="s">
        <v>47</v>
      </c>
      <c r="E3086" t="s">
        <v>90</v>
      </c>
      <c r="F3086" t="s">
        <v>385</v>
      </c>
      <c r="G3086" s="10"/>
      <c r="H3086" t="s">
        <v>533</v>
      </c>
      <c r="I3086">
        <v>35976</v>
      </c>
      <c r="J3086">
        <v>224</v>
      </c>
      <c r="K3086">
        <v>9</v>
      </c>
      <c r="L3086">
        <v>22</v>
      </c>
      <c r="M3086">
        <v>4743</v>
      </c>
      <c r="N3086">
        <v>1200</v>
      </c>
      <c r="O3086" s="11">
        <f t="shared" si="288"/>
        <v>5.3763440860215055E-2</v>
      </c>
      <c r="P3086" t="s">
        <v>44</v>
      </c>
      <c r="Q3086" t="s">
        <v>37</v>
      </c>
      <c r="R3086" t="s">
        <v>51</v>
      </c>
      <c r="S3086" t="str">
        <f t="shared" si="290"/>
        <v>Instagram</v>
      </c>
      <c r="T3086">
        <f t="shared" si="291"/>
        <v>224</v>
      </c>
      <c r="U3086">
        <f t="shared" si="292"/>
        <v>4743</v>
      </c>
      <c r="V3086" s="18">
        <f t="shared" si="293"/>
        <v>5.3763440860215055E-2</v>
      </c>
      <c r="W3086" t="str">
        <f>IF(COUNTIF($A$2:A3088,)&gt;1,"Duplicate","Unique")</f>
        <v>Unique</v>
      </c>
    </row>
    <row r="3087" spans="1:23" ht="15" x14ac:dyDescent="0.2">
      <c r="A3087" t="s">
        <v>5492</v>
      </c>
      <c r="B3087" t="s">
        <v>3758</v>
      </c>
      <c r="C3087" t="str">
        <f t="shared" si="289"/>
        <v>Swati Mehta</v>
      </c>
      <c r="D3087" t="s">
        <v>70</v>
      </c>
      <c r="E3087" t="s">
        <v>183</v>
      </c>
      <c r="F3087" t="s">
        <v>99</v>
      </c>
      <c r="G3087" s="10">
        <v>45754</v>
      </c>
      <c r="H3087" t="s">
        <v>79</v>
      </c>
      <c r="I3087">
        <v>53895</v>
      </c>
      <c r="K3087">
        <v>21</v>
      </c>
      <c r="L3087">
        <v>10</v>
      </c>
      <c r="M3087">
        <v>15583</v>
      </c>
      <c r="N3087">
        <v>0</v>
      </c>
      <c r="O3087" s="11">
        <f t="shared" si="288"/>
        <v>1.9893473657190529E-3</v>
      </c>
      <c r="P3087" t="s">
        <v>36</v>
      </c>
      <c r="Q3087" t="s">
        <v>50</v>
      </c>
      <c r="R3087" t="s">
        <v>80</v>
      </c>
      <c r="S3087" t="str">
        <f t="shared" si="290"/>
        <v>Facebook</v>
      </c>
      <c r="T3087">
        <f t="shared" si="291"/>
        <v>0</v>
      </c>
      <c r="U3087">
        <f t="shared" si="292"/>
        <v>15583</v>
      </c>
      <c r="V3087" s="18">
        <f t="shared" si="293"/>
        <v>1.9893473657190529E-3</v>
      </c>
      <c r="W3087" t="str">
        <f>IF(COUNTIF($A$2:A3089,)&gt;1,"Duplicate","Unique")</f>
        <v>Unique</v>
      </c>
    </row>
    <row r="3088" spans="1:23" ht="15" x14ac:dyDescent="0.2">
      <c r="A3088" t="s">
        <v>5493</v>
      </c>
      <c r="B3088" t="s">
        <v>4703</v>
      </c>
      <c r="C3088" t="str">
        <f t="shared" si="289"/>
        <v>Sneha Kapoor</v>
      </c>
      <c r="D3088" t="s">
        <v>47</v>
      </c>
      <c r="E3088" t="s">
        <v>784</v>
      </c>
      <c r="F3088" t="s">
        <v>151</v>
      </c>
      <c r="G3088" s="10">
        <v>45944</v>
      </c>
      <c r="H3088" t="s">
        <v>49</v>
      </c>
      <c r="I3088">
        <v>46142</v>
      </c>
      <c r="J3088">
        <v>1626</v>
      </c>
      <c r="K3088">
        <v>124</v>
      </c>
      <c r="L3088">
        <v>45</v>
      </c>
      <c r="M3088">
        <v>27247</v>
      </c>
      <c r="N3088">
        <v>0</v>
      </c>
      <c r="O3088" s="11">
        <f t="shared" si="288"/>
        <v>6.5878812346313362E-2</v>
      </c>
      <c r="P3088" t="s">
        <v>44</v>
      </c>
      <c r="Q3088" t="s">
        <v>50</v>
      </c>
      <c r="R3088" t="s">
        <v>62</v>
      </c>
      <c r="S3088" t="str">
        <f t="shared" si="290"/>
        <v>Instagram</v>
      </c>
      <c r="T3088">
        <f t="shared" si="291"/>
        <v>1626</v>
      </c>
      <c r="U3088">
        <f t="shared" si="292"/>
        <v>27247</v>
      </c>
      <c r="V3088" s="18">
        <f t="shared" si="293"/>
        <v>6.5878812346313362E-2</v>
      </c>
      <c r="W3088" t="str">
        <f>IF(COUNTIF($A$2:A3090,)&gt;1,"Duplicate","Unique")</f>
        <v>Unique</v>
      </c>
    </row>
    <row r="3089" spans="1:23" ht="15" x14ac:dyDescent="0.2">
      <c r="A3089" t="s">
        <v>5494</v>
      </c>
      <c r="B3089" t="s">
        <v>1075</v>
      </c>
      <c r="C3089" t="str">
        <f t="shared" si="289"/>
        <v>Ravi Walker</v>
      </c>
      <c r="D3089" t="s">
        <v>70</v>
      </c>
      <c r="E3089" t="s">
        <v>183</v>
      </c>
      <c r="F3089" t="s">
        <v>54</v>
      </c>
      <c r="G3089" s="10">
        <v>45815</v>
      </c>
      <c r="H3089" t="s">
        <v>35</v>
      </c>
      <c r="I3089">
        <v>49049</v>
      </c>
      <c r="J3089">
        <v>226</v>
      </c>
      <c r="K3089">
        <v>15</v>
      </c>
      <c r="L3089">
        <v>5</v>
      </c>
      <c r="M3089">
        <v>5872</v>
      </c>
      <c r="N3089">
        <v>8400</v>
      </c>
      <c r="O3089" s="11">
        <f t="shared" si="288"/>
        <v>4.1893732970027249E-2</v>
      </c>
      <c r="P3089" t="s">
        <v>56</v>
      </c>
      <c r="Q3089" t="s">
        <v>37</v>
      </c>
      <c r="R3089">
        <v>0</v>
      </c>
      <c r="S3089" t="str">
        <f t="shared" si="290"/>
        <v>Facebook</v>
      </c>
      <c r="T3089">
        <f t="shared" si="291"/>
        <v>226</v>
      </c>
      <c r="U3089">
        <f t="shared" si="292"/>
        <v>5872</v>
      </c>
      <c r="V3089" s="18">
        <f t="shared" si="293"/>
        <v>4.1893732970027249E-2</v>
      </c>
      <c r="W3089" t="str">
        <f>IF(COUNTIF($A$2:A3091,)&gt;1,"Duplicate","Unique")</f>
        <v>Unique</v>
      </c>
    </row>
    <row r="3090" spans="1:23" ht="15" x14ac:dyDescent="0.2">
      <c r="A3090" t="s">
        <v>5495</v>
      </c>
      <c r="B3090" t="s">
        <v>5496</v>
      </c>
      <c r="C3090" t="str">
        <f t="shared" si="289"/>
        <v>Olivia Baker</v>
      </c>
      <c r="D3090" t="s">
        <v>47</v>
      </c>
      <c r="E3090" t="s">
        <v>48</v>
      </c>
      <c r="F3090" t="s">
        <v>168</v>
      </c>
      <c r="G3090" s="10">
        <v>45660</v>
      </c>
      <c r="H3090" t="s">
        <v>43</v>
      </c>
      <c r="I3090">
        <v>6286</v>
      </c>
      <c r="J3090">
        <v>91</v>
      </c>
      <c r="K3090">
        <v>9</v>
      </c>
      <c r="L3090">
        <v>7</v>
      </c>
      <c r="M3090">
        <v>1798</v>
      </c>
      <c r="N3090">
        <v>0</v>
      </c>
      <c r="O3090" s="11">
        <f t="shared" si="288"/>
        <v>5.9510567296996664E-2</v>
      </c>
      <c r="P3090" t="s">
        <v>36</v>
      </c>
      <c r="Q3090" t="s">
        <v>50</v>
      </c>
      <c r="R3090" t="s">
        <v>118</v>
      </c>
      <c r="S3090" t="str">
        <f t="shared" si="290"/>
        <v>Instagram</v>
      </c>
      <c r="T3090">
        <f t="shared" si="291"/>
        <v>91</v>
      </c>
      <c r="U3090">
        <f t="shared" si="292"/>
        <v>1798</v>
      </c>
      <c r="V3090" s="18">
        <f t="shared" si="293"/>
        <v>5.9510567296996664E-2</v>
      </c>
      <c r="W3090" t="str">
        <f>IF(COUNTIF($A$2:A3092,)&gt;1,"Duplicate","Unique")</f>
        <v>Unique</v>
      </c>
    </row>
    <row r="3091" spans="1:23" ht="15" x14ac:dyDescent="0.2">
      <c r="A3091" t="s">
        <v>5497</v>
      </c>
      <c r="B3091" t="s">
        <v>449</v>
      </c>
      <c r="C3091" t="str">
        <f t="shared" si="289"/>
        <v>Amit Scott</v>
      </c>
      <c r="D3091" t="s">
        <v>589</v>
      </c>
      <c r="E3091" t="s">
        <v>86</v>
      </c>
      <c r="F3091" t="s">
        <v>42</v>
      </c>
      <c r="G3091" s="10">
        <v>45745</v>
      </c>
      <c r="H3091" t="s">
        <v>192</v>
      </c>
      <c r="I3091">
        <v>847274</v>
      </c>
      <c r="J3091">
        <v>1910</v>
      </c>
      <c r="K3091">
        <v>104</v>
      </c>
      <c r="L3091">
        <v>93</v>
      </c>
      <c r="M3091">
        <v>60489</v>
      </c>
      <c r="N3091">
        <v>0</v>
      </c>
      <c r="O3091" s="11">
        <f t="shared" si="288"/>
        <v>3.4832779513630577E-2</v>
      </c>
      <c r="P3091" t="s">
        <v>44</v>
      </c>
      <c r="Q3091" t="s">
        <v>50</v>
      </c>
      <c r="R3091" t="s">
        <v>106</v>
      </c>
      <c r="S3091" t="str">
        <f t="shared" si="290"/>
        <v>Twitter</v>
      </c>
      <c r="T3091">
        <f t="shared" si="291"/>
        <v>1910</v>
      </c>
      <c r="U3091">
        <f t="shared" si="292"/>
        <v>60489</v>
      </c>
      <c r="V3091" s="18">
        <f t="shared" si="293"/>
        <v>3.4832779513630577E-2</v>
      </c>
      <c r="W3091" t="str">
        <f>IF(COUNTIF($A$2:A3093,)&gt;1,"Duplicate","Unique")</f>
        <v>Unique</v>
      </c>
    </row>
    <row r="3092" spans="1:23" ht="15" x14ac:dyDescent="0.2">
      <c r="A3092" t="s">
        <v>5498</v>
      </c>
      <c r="B3092" t="s">
        <v>1232</v>
      </c>
      <c r="C3092" t="str">
        <f t="shared" si="289"/>
        <v>Sanjay Young</v>
      </c>
      <c r="D3092" t="s">
        <v>32</v>
      </c>
      <c r="E3092" t="s">
        <v>65</v>
      </c>
      <c r="F3092" t="s">
        <v>42</v>
      </c>
      <c r="G3092" s="10">
        <v>45883</v>
      </c>
      <c r="H3092" t="s">
        <v>176</v>
      </c>
      <c r="I3092">
        <v>1645</v>
      </c>
      <c r="J3092">
        <v>21</v>
      </c>
      <c r="K3092">
        <v>1</v>
      </c>
      <c r="L3092">
        <v>0</v>
      </c>
      <c r="M3092">
        <v>788</v>
      </c>
      <c r="N3092" t="s">
        <v>5499</v>
      </c>
      <c r="O3092" s="11">
        <f t="shared" si="288"/>
        <v>2.7918781725888325E-2</v>
      </c>
      <c r="P3092" t="s">
        <v>56</v>
      </c>
      <c r="Q3092" t="s">
        <v>124</v>
      </c>
      <c r="R3092" t="s">
        <v>80</v>
      </c>
      <c r="S3092" t="str">
        <f t="shared" si="290"/>
        <v>YouTube</v>
      </c>
      <c r="T3092">
        <f t="shared" si="291"/>
        <v>21</v>
      </c>
      <c r="U3092">
        <f t="shared" si="292"/>
        <v>788</v>
      </c>
      <c r="V3092" s="18">
        <f t="shared" si="293"/>
        <v>2.7918781725888325E-2</v>
      </c>
      <c r="W3092" t="str">
        <f>IF(COUNTIF($A$2:A3094,)&gt;1,"Duplicate","Unique")</f>
        <v>Unique</v>
      </c>
    </row>
    <row r="3093" spans="1:23" ht="15" x14ac:dyDescent="0.2">
      <c r="A3093" t="s">
        <v>5500</v>
      </c>
      <c r="B3093" t="s">
        <v>31</v>
      </c>
      <c r="C3093" t="str">
        <f t="shared" si="289"/>
        <v>Sneha Williams</v>
      </c>
      <c r="D3093" t="s">
        <v>47</v>
      </c>
      <c r="E3093" t="s">
        <v>78</v>
      </c>
      <c r="F3093" t="s">
        <v>362</v>
      </c>
      <c r="G3093" s="10">
        <v>45770</v>
      </c>
      <c r="H3093" t="s">
        <v>123</v>
      </c>
      <c r="I3093">
        <v>19107</v>
      </c>
      <c r="K3093">
        <v>42</v>
      </c>
      <c r="L3093">
        <v>11</v>
      </c>
      <c r="M3093">
        <v>26214</v>
      </c>
      <c r="N3093">
        <v>0</v>
      </c>
      <c r="O3093" s="11">
        <f t="shared" si="288"/>
        <v>2.0218204013122761E-3</v>
      </c>
      <c r="P3093" t="s">
        <v>44</v>
      </c>
      <c r="R3093" t="s">
        <v>118</v>
      </c>
      <c r="S3093" t="str">
        <f t="shared" si="290"/>
        <v>Instagram</v>
      </c>
      <c r="T3093">
        <f t="shared" si="291"/>
        <v>0</v>
      </c>
      <c r="U3093">
        <f t="shared" si="292"/>
        <v>26214</v>
      </c>
      <c r="V3093" s="18">
        <f t="shared" si="293"/>
        <v>2.0218204013122761E-3</v>
      </c>
      <c r="W3093" t="str">
        <f>IF(COUNTIF($A$2:A3095,)&gt;1,"Duplicate","Unique")</f>
        <v>Unique</v>
      </c>
    </row>
    <row r="3094" spans="1:23" ht="15" x14ac:dyDescent="0.2">
      <c r="A3094" t="s">
        <v>5501</v>
      </c>
      <c r="B3094" t="s">
        <v>5502</v>
      </c>
      <c r="C3094" t="str">
        <f t="shared" si="289"/>
        <v>Anjali Williams</v>
      </c>
      <c r="D3094" t="s">
        <v>47</v>
      </c>
      <c r="E3094" t="s">
        <v>121</v>
      </c>
      <c r="F3094" t="s">
        <v>42</v>
      </c>
      <c r="G3094" s="10">
        <v>45873</v>
      </c>
      <c r="H3094" t="s">
        <v>206</v>
      </c>
      <c r="I3094">
        <v>10506</v>
      </c>
      <c r="J3094">
        <v>89</v>
      </c>
      <c r="K3094">
        <v>4</v>
      </c>
      <c r="M3094">
        <v>2401</v>
      </c>
      <c r="N3094">
        <v>7550</v>
      </c>
      <c r="O3094" s="11">
        <f t="shared" si="288"/>
        <v>3.8733860891295296E-2</v>
      </c>
      <c r="P3094" t="s">
        <v>44</v>
      </c>
      <c r="Q3094" t="s">
        <v>57</v>
      </c>
      <c r="R3094" t="s">
        <v>118</v>
      </c>
      <c r="S3094" t="str">
        <f t="shared" si="290"/>
        <v>Instagram</v>
      </c>
      <c r="T3094">
        <f t="shared" si="291"/>
        <v>89</v>
      </c>
      <c r="U3094">
        <f t="shared" si="292"/>
        <v>2401</v>
      </c>
      <c r="V3094" s="18">
        <f t="shared" si="293"/>
        <v>3.8733860891295296E-2</v>
      </c>
      <c r="W3094" t="str">
        <f>IF(COUNTIF($A$2:A3096,)&gt;1,"Duplicate","Unique")</f>
        <v>Unique</v>
      </c>
    </row>
    <row r="3095" spans="1:23" ht="15" x14ac:dyDescent="0.2">
      <c r="A3095" t="s">
        <v>5503</v>
      </c>
      <c r="B3095" t="s">
        <v>5504</v>
      </c>
      <c r="C3095" t="str">
        <f t="shared" si="289"/>
        <v>Kavya Young</v>
      </c>
      <c r="D3095" t="s">
        <v>47</v>
      </c>
      <c r="E3095" t="s">
        <v>90</v>
      </c>
      <c r="F3095" t="s">
        <v>42</v>
      </c>
      <c r="G3095" s="10">
        <v>45685</v>
      </c>
      <c r="H3095" t="s">
        <v>49</v>
      </c>
      <c r="I3095">
        <v>8714</v>
      </c>
      <c r="K3095">
        <v>1</v>
      </c>
      <c r="L3095">
        <v>0</v>
      </c>
      <c r="M3095">
        <v>1938</v>
      </c>
      <c r="N3095">
        <v>17600</v>
      </c>
      <c r="O3095" s="11">
        <f t="shared" si="288"/>
        <v>5.1599587203302369E-4</v>
      </c>
      <c r="P3095" t="s">
        <v>56</v>
      </c>
      <c r="Q3095" t="s">
        <v>37</v>
      </c>
      <c r="R3095">
        <v>0</v>
      </c>
      <c r="S3095" t="str">
        <f t="shared" si="290"/>
        <v>Instagram</v>
      </c>
      <c r="T3095">
        <f t="shared" si="291"/>
        <v>0</v>
      </c>
      <c r="U3095">
        <f t="shared" si="292"/>
        <v>1938</v>
      </c>
      <c r="V3095" s="18">
        <f t="shared" si="293"/>
        <v>5.1599587203302369E-4</v>
      </c>
      <c r="W3095" t="str">
        <f>IF(COUNTIF($A$2:A3097,)&gt;1,"Duplicate","Unique")</f>
        <v>Unique</v>
      </c>
    </row>
    <row r="3096" spans="1:23" ht="15" x14ac:dyDescent="0.2">
      <c r="A3096" t="s">
        <v>5505</v>
      </c>
      <c r="B3096" t="s">
        <v>3727</v>
      </c>
      <c r="C3096" t="str">
        <f t="shared" si="289"/>
        <v>Yash Adams</v>
      </c>
      <c r="D3096" t="s">
        <v>47</v>
      </c>
      <c r="E3096" t="s">
        <v>863</v>
      </c>
      <c r="F3096" t="s">
        <v>168</v>
      </c>
      <c r="G3096" s="10">
        <v>45819</v>
      </c>
      <c r="H3096" t="s">
        <v>61</v>
      </c>
      <c r="I3096">
        <v>14606</v>
      </c>
      <c r="J3096">
        <v>728</v>
      </c>
      <c r="K3096" t="s">
        <v>5506</v>
      </c>
      <c r="L3096">
        <v>71</v>
      </c>
      <c r="M3096">
        <v>21606</v>
      </c>
      <c r="N3096">
        <v>0</v>
      </c>
      <c r="O3096" s="11">
        <f t="shared" si="288"/>
        <v>3.841525502175322E-2</v>
      </c>
      <c r="P3096" t="s">
        <v>44</v>
      </c>
      <c r="Q3096" t="s">
        <v>50</v>
      </c>
      <c r="R3096" t="s">
        <v>80</v>
      </c>
      <c r="S3096" t="str">
        <f t="shared" si="290"/>
        <v>Instagram</v>
      </c>
      <c r="T3096">
        <f t="shared" si="291"/>
        <v>728</v>
      </c>
      <c r="U3096">
        <f t="shared" si="292"/>
        <v>21606</v>
      </c>
      <c r="V3096" s="18">
        <f t="shared" si="293"/>
        <v>3.841525502175322E-2</v>
      </c>
      <c r="W3096" t="str">
        <f>IF(COUNTIF($A$2:A3098,)&gt;1,"Duplicate","Unique")</f>
        <v>Unique</v>
      </c>
    </row>
    <row r="3097" spans="1:23" ht="15" x14ac:dyDescent="0.2">
      <c r="A3097" t="s">
        <v>5507</v>
      </c>
      <c r="B3097" t="s">
        <v>3120</v>
      </c>
      <c r="C3097" t="str">
        <f t="shared" si="289"/>
        <v>Shreya Walker</v>
      </c>
      <c r="D3097" t="s">
        <v>70</v>
      </c>
      <c r="E3097" t="s">
        <v>86</v>
      </c>
      <c r="F3097" t="s">
        <v>168</v>
      </c>
      <c r="G3097" s="10">
        <v>45731</v>
      </c>
      <c r="H3097" t="s">
        <v>35</v>
      </c>
      <c r="J3097">
        <v>464</v>
      </c>
      <c r="K3097">
        <v>18</v>
      </c>
      <c r="L3097">
        <v>14</v>
      </c>
      <c r="M3097">
        <v>9070</v>
      </c>
      <c r="N3097">
        <v>3950</v>
      </c>
      <c r="O3097" s="11">
        <f t="shared" si="288"/>
        <v>5.4685777287761854E-2</v>
      </c>
      <c r="P3097" t="s">
        <v>44</v>
      </c>
      <c r="Q3097" t="s">
        <v>57</v>
      </c>
      <c r="R3097" t="s">
        <v>118</v>
      </c>
      <c r="S3097" t="str">
        <f t="shared" si="290"/>
        <v>Facebook</v>
      </c>
      <c r="T3097">
        <f t="shared" si="291"/>
        <v>464</v>
      </c>
      <c r="U3097">
        <f t="shared" si="292"/>
        <v>9070</v>
      </c>
      <c r="V3097" s="18">
        <f t="shared" si="293"/>
        <v>5.4685777287761854E-2</v>
      </c>
      <c r="W3097" t="str">
        <f>IF(COUNTIF($A$2:A3099,)&gt;1,"Duplicate","Unique")</f>
        <v>Unique</v>
      </c>
    </row>
    <row r="3098" spans="1:23" ht="15" x14ac:dyDescent="0.2">
      <c r="A3098" t="s">
        <v>5508</v>
      </c>
      <c r="B3098" t="s">
        <v>2999</v>
      </c>
      <c r="C3098" t="str">
        <f t="shared" si="289"/>
        <v>Mia Gupta</v>
      </c>
      <c r="D3098" t="s">
        <v>635</v>
      </c>
      <c r="E3098" t="s">
        <v>121</v>
      </c>
      <c r="F3098" t="s">
        <v>42</v>
      </c>
      <c r="G3098" s="10">
        <v>45874</v>
      </c>
      <c r="H3098" t="s">
        <v>49</v>
      </c>
      <c r="I3098">
        <v>181513</v>
      </c>
      <c r="J3098" t="s">
        <v>91</v>
      </c>
      <c r="K3098">
        <v>176</v>
      </c>
      <c r="L3098">
        <v>182</v>
      </c>
      <c r="M3098" t="s">
        <v>5509</v>
      </c>
      <c r="N3098">
        <v>8900</v>
      </c>
      <c r="O3098" s="11" t="e">
        <f t="shared" si="288"/>
        <v>#VALUE!</v>
      </c>
      <c r="P3098" t="s">
        <v>44</v>
      </c>
      <c r="Q3098" t="s">
        <v>37</v>
      </c>
      <c r="R3098" t="s">
        <v>106</v>
      </c>
      <c r="S3098" t="str">
        <f t="shared" si="290"/>
        <v>LinkedIn</v>
      </c>
      <c r="T3098">
        <f t="shared" si="291"/>
        <v>0</v>
      </c>
      <c r="U3098">
        <f t="shared" si="292"/>
        <v>104470</v>
      </c>
      <c r="V3098" s="18">
        <f t="shared" si="293"/>
        <v>3.4268210969656361E-3</v>
      </c>
      <c r="W3098" t="str">
        <f>IF(COUNTIF($A$2:A3100,)&gt;1,"Duplicate","Unique")</f>
        <v>Unique</v>
      </c>
    </row>
    <row r="3099" spans="1:23" ht="15" x14ac:dyDescent="0.2">
      <c r="A3099" t="s">
        <v>5510</v>
      </c>
      <c r="B3099" t="s">
        <v>5382</v>
      </c>
      <c r="C3099" t="str">
        <f t="shared" si="289"/>
        <v>Sanjay Nelson</v>
      </c>
      <c r="D3099" t="s">
        <v>41</v>
      </c>
      <c r="E3099" t="s">
        <v>33</v>
      </c>
      <c r="F3099" t="s">
        <v>191</v>
      </c>
      <c r="G3099" s="10">
        <v>46006</v>
      </c>
      <c r="H3099" t="s">
        <v>79</v>
      </c>
      <c r="J3099">
        <v>38</v>
      </c>
      <c r="K3099">
        <v>3</v>
      </c>
      <c r="L3099">
        <v>0</v>
      </c>
      <c r="M3099">
        <v>1311</v>
      </c>
      <c r="N3099">
        <v>0</v>
      </c>
      <c r="O3099" s="11">
        <f t="shared" si="288"/>
        <v>3.1273836765827616E-2</v>
      </c>
      <c r="P3099" t="s">
        <v>44</v>
      </c>
      <c r="Q3099" t="s">
        <v>328</v>
      </c>
      <c r="R3099">
        <v>0</v>
      </c>
      <c r="S3099" t="str">
        <f t="shared" si="290"/>
        <v>LinkedIn</v>
      </c>
      <c r="T3099">
        <f t="shared" si="291"/>
        <v>38</v>
      </c>
      <c r="U3099">
        <f t="shared" si="292"/>
        <v>1311</v>
      </c>
      <c r="V3099" s="18">
        <f t="shared" si="293"/>
        <v>3.1273836765827616E-2</v>
      </c>
      <c r="W3099" t="str">
        <f>IF(COUNTIF($A$2:A3101,)&gt;1,"Duplicate","Unique")</f>
        <v>Unique</v>
      </c>
    </row>
    <row r="3100" spans="1:23" ht="15" x14ac:dyDescent="0.2">
      <c r="A3100" t="s">
        <v>5511</v>
      </c>
      <c r="B3100" t="s">
        <v>777</v>
      </c>
      <c r="C3100" t="str">
        <f t="shared" si="289"/>
        <v>Priya Green</v>
      </c>
      <c r="D3100" t="s">
        <v>126</v>
      </c>
      <c r="E3100" t="s">
        <v>33</v>
      </c>
      <c r="F3100" t="s">
        <v>54</v>
      </c>
      <c r="G3100" s="10">
        <v>45888</v>
      </c>
      <c r="H3100" t="s">
        <v>49</v>
      </c>
      <c r="I3100">
        <v>12781</v>
      </c>
      <c r="J3100">
        <v>81</v>
      </c>
      <c r="K3100">
        <v>7</v>
      </c>
      <c r="L3100">
        <v>5</v>
      </c>
      <c r="M3100">
        <v>5065</v>
      </c>
      <c r="N3100">
        <v>0</v>
      </c>
      <c r="O3100" s="11">
        <f t="shared" si="288"/>
        <v>1.8361303060217177E-2</v>
      </c>
      <c r="P3100" t="s">
        <v>153</v>
      </c>
      <c r="Q3100" t="s">
        <v>105</v>
      </c>
      <c r="R3100" t="s">
        <v>62</v>
      </c>
      <c r="S3100" t="str">
        <f t="shared" si="290"/>
        <v>Twitter</v>
      </c>
      <c r="T3100">
        <f t="shared" si="291"/>
        <v>81</v>
      </c>
      <c r="U3100">
        <f t="shared" si="292"/>
        <v>5065</v>
      </c>
      <c r="V3100" s="18">
        <f t="shared" si="293"/>
        <v>1.8361303060217177E-2</v>
      </c>
      <c r="W3100" t="str">
        <f>IF(COUNTIF($A$2:A3102,)&gt;1,"Duplicate","Unique")</f>
        <v>Unique</v>
      </c>
    </row>
    <row r="3101" spans="1:23" ht="15" x14ac:dyDescent="0.2">
      <c r="A3101" t="s">
        <v>5512</v>
      </c>
      <c r="B3101" t="s">
        <v>74</v>
      </c>
      <c r="C3101" t="str">
        <f t="shared" si="289"/>
        <v>Sarah Khan</v>
      </c>
      <c r="D3101" t="s">
        <v>126</v>
      </c>
      <c r="E3101" t="s">
        <v>33</v>
      </c>
      <c r="F3101" t="s">
        <v>99</v>
      </c>
      <c r="G3101" s="10">
        <v>46070</v>
      </c>
      <c r="H3101" t="s">
        <v>49</v>
      </c>
      <c r="I3101">
        <v>131198</v>
      </c>
      <c r="J3101">
        <v>334</v>
      </c>
      <c r="K3101">
        <v>16</v>
      </c>
      <c r="M3101">
        <v>12530</v>
      </c>
      <c r="N3101">
        <v>0</v>
      </c>
      <c r="O3101" s="11">
        <f t="shared" si="288"/>
        <v>2.7932960893854747E-2</v>
      </c>
      <c r="P3101" t="s">
        <v>36</v>
      </c>
      <c r="Q3101" t="s">
        <v>50</v>
      </c>
      <c r="R3101" t="s">
        <v>38</v>
      </c>
      <c r="S3101" t="str">
        <f t="shared" si="290"/>
        <v>Twitter</v>
      </c>
      <c r="T3101">
        <f t="shared" si="291"/>
        <v>334</v>
      </c>
      <c r="U3101">
        <f t="shared" si="292"/>
        <v>12530</v>
      </c>
      <c r="V3101" s="18">
        <f t="shared" si="293"/>
        <v>2.7932960893854747E-2</v>
      </c>
      <c r="W3101" t="str">
        <f>IF(COUNTIF($A$2:A3103,)&gt;1,"Duplicate","Unique")</f>
        <v>Unique</v>
      </c>
    </row>
    <row r="3102" spans="1:23" ht="15" x14ac:dyDescent="0.2">
      <c r="A3102" t="s">
        <v>5513</v>
      </c>
      <c r="B3102" t="s">
        <v>5514</v>
      </c>
      <c r="C3102" t="str">
        <f t="shared" si="289"/>
        <v>Swati Nair</v>
      </c>
      <c r="D3102" t="s">
        <v>70</v>
      </c>
      <c r="E3102" t="s">
        <v>3362</v>
      </c>
      <c r="F3102" t="s">
        <v>168</v>
      </c>
      <c r="G3102" s="10">
        <v>45993</v>
      </c>
      <c r="H3102" t="s">
        <v>49</v>
      </c>
      <c r="I3102">
        <v>93567</v>
      </c>
      <c r="J3102">
        <v>4611</v>
      </c>
      <c r="K3102">
        <v>425</v>
      </c>
      <c r="L3102">
        <v>400</v>
      </c>
      <c r="M3102">
        <v>129266</v>
      </c>
      <c r="N3102">
        <v>0</v>
      </c>
      <c r="O3102" s="11">
        <f t="shared" si="288"/>
        <v>4.2052821314189345E-2</v>
      </c>
      <c r="P3102" t="s">
        <v>44</v>
      </c>
      <c r="Q3102" t="s">
        <v>50</v>
      </c>
      <c r="R3102" t="s">
        <v>135</v>
      </c>
      <c r="S3102" t="str">
        <f t="shared" si="290"/>
        <v>Facebook</v>
      </c>
      <c r="T3102">
        <f t="shared" si="291"/>
        <v>4611</v>
      </c>
      <c r="U3102">
        <f t="shared" si="292"/>
        <v>129266</v>
      </c>
      <c r="V3102" s="18">
        <f t="shared" si="293"/>
        <v>4.2052821314189345E-2</v>
      </c>
      <c r="W3102" t="str">
        <f>IF(COUNTIF($A$2:A3104,)&gt;1,"Duplicate","Unique")</f>
        <v>Unique</v>
      </c>
    </row>
    <row r="3103" spans="1:23" ht="15" x14ac:dyDescent="0.2">
      <c r="A3103" t="s">
        <v>5515</v>
      </c>
      <c r="B3103" t="s">
        <v>5516</v>
      </c>
      <c r="C3103" t="str">
        <f t="shared" si="289"/>
        <v>Sarah Kulkarni</v>
      </c>
      <c r="D3103" t="s">
        <v>32</v>
      </c>
      <c r="E3103" t="s">
        <v>65</v>
      </c>
      <c r="F3103" t="s">
        <v>54</v>
      </c>
      <c r="G3103" s="10">
        <v>45868</v>
      </c>
      <c r="H3103" t="s">
        <v>61</v>
      </c>
      <c r="I3103">
        <v>1174</v>
      </c>
      <c r="J3103">
        <v>1</v>
      </c>
      <c r="K3103">
        <v>0</v>
      </c>
      <c r="L3103">
        <v>0</v>
      </c>
      <c r="M3103">
        <v>154</v>
      </c>
      <c r="N3103">
        <v>-400</v>
      </c>
      <c r="O3103" s="11">
        <f t="shared" si="288"/>
        <v>6.4935064935064939E-3</v>
      </c>
      <c r="P3103" t="s">
        <v>56</v>
      </c>
      <c r="Q3103" t="s">
        <v>481</v>
      </c>
      <c r="R3103" t="s">
        <v>197</v>
      </c>
      <c r="S3103" t="str">
        <f t="shared" si="290"/>
        <v>YouTube</v>
      </c>
      <c r="T3103">
        <f t="shared" si="291"/>
        <v>1</v>
      </c>
      <c r="U3103">
        <f t="shared" si="292"/>
        <v>154</v>
      </c>
      <c r="V3103" s="18">
        <f t="shared" si="293"/>
        <v>6.4935064935064939E-3</v>
      </c>
      <c r="W3103" t="str">
        <f>IF(COUNTIF($A$2:A3105,)&gt;1,"Duplicate","Unique")</f>
        <v>Unique</v>
      </c>
    </row>
    <row r="3104" spans="1:23" ht="15" x14ac:dyDescent="0.2">
      <c r="A3104" t="s">
        <v>5517</v>
      </c>
      <c r="B3104" t="s">
        <v>1037</v>
      </c>
      <c r="C3104" t="str">
        <f t="shared" si="289"/>
        <v>Emma Sharma</v>
      </c>
      <c r="D3104" t="s">
        <v>32</v>
      </c>
      <c r="E3104" t="s">
        <v>60</v>
      </c>
      <c r="F3104" t="s">
        <v>99</v>
      </c>
      <c r="G3104" s="10">
        <v>45848</v>
      </c>
      <c r="H3104" t="s">
        <v>176</v>
      </c>
      <c r="I3104">
        <v>314782</v>
      </c>
      <c r="J3104">
        <v>5023</v>
      </c>
      <c r="K3104">
        <v>178</v>
      </c>
      <c r="L3104">
        <v>139</v>
      </c>
      <c r="M3104">
        <v>149307</v>
      </c>
      <c r="N3104">
        <v>0</v>
      </c>
      <c r="O3104" s="11">
        <f t="shared" si="288"/>
        <v>3.5765235387490206E-2</v>
      </c>
      <c r="P3104" t="s">
        <v>44</v>
      </c>
      <c r="Q3104" t="s">
        <v>50</v>
      </c>
      <c r="R3104" t="s">
        <v>51</v>
      </c>
      <c r="S3104" t="str">
        <f t="shared" si="290"/>
        <v>YouTube</v>
      </c>
      <c r="T3104">
        <f t="shared" si="291"/>
        <v>5023</v>
      </c>
      <c r="U3104">
        <f t="shared" si="292"/>
        <v>149307</v>
      </c>
      <c r="V3104" s="18">
        <f t="shared" si="293"/>
        <v>3.5765235387490206E-2</v>
      </c>
      <c r="W3104" t="str">
        <f>IF(COUNTIF($A$2:A3106,)&gt;1,"Duplicate","Unique")</f>
        <v>Unique</v>
      </c>
    </row>
    <row r="3105" spans="1:23" ht="15" x14ac:dyDescent="0.2">
      <c r="A3105" t="s">
        <v>5518</v>
      </c>
      <c r="B3105" t="s">
        <v>571</v>
      </c>
      <c r="C3105" t="str">
        <f t="shared" si="289"/>
        <v>Amit Rao</v>
      </c>
      <c r="D3105" t="s">
        <v>47</v>
      </c>
      <c r="E3105" t="s">
        <v>183</v>
      </c>
      <c r="F3105" t="s">
        <v>168</v>
      </c>
      <c r="G3105" s="10">
        <v>45904</v>
      </c>
      <c r="H3105" t="s">
        <v>176</v>
      </c>
      <c r="I3105">
        <v>1358567</v>
      </c>
      <c r="J3105">
        <v>45706</v>
      </c>
      <c r="K3105">
        <v>1574</v>
      </c>
      <c r="L3105">
        <v>4221</v>
      </c>
      <c r="M3105">
        <v>963180</v>
      </c>
      <c r="N3105">
        <v>0</v>
      </c>
      <c r="O3105" s="11">
        <f t="shared" si="288"/>
        <v>5.3469756431819594E-2</v>
      </c>
      <c r="P3105" t="s">
        <v>44</v>
      </c>
      <c r="Q3105" t="s">
        <v>50</v>
      </c>
      <c r="R3105" t="s">
        <v>118</v>
      </c>
      <c r="S3105" t="str">
        <f t="shared" si="290"/>
        <v>Instagram</v>
      </c>
      <c r="T3105">
        <f t="shared" si="291"/>
        <v>45706</v>
      </c>
      <c r="U3105">
        <f t="shared" si="292"/>
        <v>963180</v>
      </c>
      <c r="V3105" s="18">
        <f t="shared" si="293"/>
        <v>5.3469756431819594E-2</v>
      </c>
      <c r="W3105" t="str">
        <f>IF(COUNTIF($A$2:A3107,)&gt;1,"Duplicate","Unique")</f>
        <v>Unique</v>
      </c>
    </row>
    <row r="3106" spans="1:23" ht="15" x14ac:dyDescent="0.2">
      <c r="A3106" t="s">
        <v>5519</v>
      </c>
      <c r="B3106" t="s">
        <v>5520</v>
      </c>
      <c r="C3106" t="str">
        <f t="shared" si="289"/>
        <v>Shreya Menon</v>
      </c>
      <c r="D3106" t="s">
        <v>47</v>
      </c>
      <c r="E3106" t="s">
        <v>221</v>
      </c>
      <c r="F3106" t="s">
        <v>151</v>
      </c>
      <c r="G3106" s="10">
        <v>45726</v>
      </c>
      <c r="H3106" t="s">
        <v>87</v>
      </c>
      <c r="I3106">
        <v>24357</v>
      </c>
      <c r="J3106">
        <v>25</v>
      </c>
      <c r="K3106">
        <v>2</v>
      </c>
      <c r="L3106">
        <v>1</v>
      </c>
      <c r="N3106">
        <v>3400</v>
      </c>
      <c r="O3106" s="11" t="e">
        <f t="shared" si="288"/>
        <v>#DIV/0!</v>
      </c>
      <c r="P3106" t="s">
        <v>44</v>
      </c>
      <c r="Q3106" t="s">
        <v>212</v>
      </c>
      <c r="R3106" t="s">
        <v>118</v>
      </c>
      <c r="S3106" t="str">
        <f t="shared" si="290"/>
        <v>Instagram</v>
      </c>
      <c r="T3106">
        <f t="shared" si="291"/>
        <v>25</v>
      </c>
      <c r="U3106">
        <f t="shared" si="292"/>
        <v>0</v>
      </c>
      <c r="V3106" s="18">
        <f t="shared" si="293"/>
        <v>0</v>
      </c>
      <c r="W3106" t="str">
        <f>IF(COUNTIF($A$2:A3108,)&gt;1,"Duplicate","Unique")</f>
        <v>Unique</v>
      </c>
    </row>
    <row r="3107" spans="1:23" ht="15" x14ac:dyDescent="0.2">
      <c r="A3107" t="s">
        <v>5521</v>
      </c>
      <c r="B3107" t="s">
        <v>2461</v>
      </c>
      <c r="C3107" t="str">
        <f t="shared" si="289"/>
        <v>Isha Malhotra</v>
      </c>
      <c r="D3107" t="s">
        <v>126</v>
      </c>
      <c r="E3107" t="s">
        <v>48</v>
      </c>
      <c r="F3107" t="s">
        <v>42</v>
      </c>
      <c r="G3107" s="10">
        <v>45965</v>
      </c>
      <c r="H3107" t="s">
        <v>569</v>
      </c>
      <c r="I3107">
        <v>3295</v>
      </c>
      <c r="J3107">
        <v>19</v>
      </c>
      <c r="K3107">
        <v>2</v>
      </c>
      <c r="L3107">
        <v>0</v>
      </c>
      <c r="M3107">
        <v>292</v>
      </c>
      <c r="N3107">
        <v>0</v>
      </c>
      <c r="O3107" s="11">
        <f t="shared" si="288"/>
        <v>7.1917808219178078E-2</v>
      </c>
      <c r="P3107" t="s">
        <v>44</v>
      </c>
      <c r="Q3107" t="s">
        <v>50</v>
      </c>
      <c r="R3107" t="s">
        <v>51</v>
      </c>
      <c r="S3107" t="str">
        <f t="shared" si="290"/>
        <v>Twitter</v>
      </c>
      <c r="T3107">
        <f t="shared" si="291"/>
        <v>19</v>
      </c>
      <c r="U3107">
        <f t="shared" si="292"/>
        <v>292</v>
      </c>
      <c r="V3107" s="18">
        <f t="shared" si="293"/>
        <v>7.1917808219178078E-2</v>
      </c>
      <c r="W3107" t="str">
        <f>IF(COUNTIF($A$2:A3109,)&gt;1,"Duplicate","Unique")</f>
        <v>Unique</v>
      </c>
    </row>
    <row r="3108" spans="1:23" ht="15" x14ac:dyDescent="0.2">
      <c r="A3108" t="s">
        <v>5522</v>
      </c>
      <c r="B3108" t="s">
        <v>4430</v>
      </c>
      <c r="C3108" t="str">
        <f t="shared" si="289"/>
        <v>Riya Mitchell</v>
      </c>
      <c r="D3108" t="s">
        <v>126</v>
      </c>
      <c r="E3108" t="s">
        <v>86</v>
      </c>
      <c r="F3108" t="s">
        <v>42</v>
      </c>
      <c r="G3108" s="10">
        <v>45832</v>
      </c>
      <c r="H3108" t="s">
        <v>49</v>
      </c>
      <c r="I3108">
        <v>27192</v>
      </c>
      <c r="J3108">
        <v>63</v>
      </c>
      <c r="M3108">
        <v>2574</v>
      </c>
      <c r="N3108">
        <v>0</v>
      </c>
      <c r="O3108" s="11">
        <f t="shared" si="288"/>
        <v>2.4475524475524476E-2</v>
      </c>
      <c r="P3108" t="s">
        <v>359</v>
      </c>
      <c r="Q3108" t="s">
        <v>50</v>
      </c>
      <c r="R3108" t="s">
        <v>106</v>
      </c>
      <c r="S3108" t="str">
        <f t="shared" si="290"/>
        <v>Twitter</v>
      </c>
      <c r="T3108">
        <f t="shared" si="291"/>
        <v>63</v>
      </c>
      <c r="U3108">
        <f t="shared" si="292"/>
        <v>2574</v>
      </c>
      <c r="V3108" s="18">
        <f t="shared" si="293"/>
        <v>2.4475524475524476E-2</v>
      </c>
      <c r="W3108" t="str">
        <f>IF(COUNTIF($A$2:A3110,)&gt;1,"Duplicate","Unique")</f>
        <v>Unique</v>
      </c>
    </row>
    <row r="3109" spans="1:23" ht="15" x14ac:dyDescent="0.2">
      <c r="A3109" t="s">
        <v>5523</v>
      </c>
      <c r="B3109" t="s">
        <v>5524</v>
      </c>
      <c r="C3109" t="str">
        <f t="shared" si="289"/>
        <v>Manish Nelson</v>
      </c>
      <c r="D3109" t="s">
        <v>47</v>
      </c>
      <c r="E3109" t="s">
        <v>86</v>
      </c>
      <c r="F3109" t="s">
        <v>191</v>
      </c>
      <c r="G3109" s="10">
        <v>45709</v>
      </c>
      <c r="H3109" t="s">
        <v>55</v>
      </c>
      <c r="I3109">
        <v>66474</v>
      </c>
      <c r="J3109">
        <v>2301</v>
      </c>
      <c r="K3109" t="s">
        <v>91</v>
      </c>
      <c r="L3109">
        <v>111</v>
      </c>
      <c r="M3109">
        <v>59973</v>
      </c>
      <c r="N3109">
        <v>2700</v>
      </c>
      <c r="O3109" s="11" t="e">
        <f t="shared" si="288"/>
        <v>#VALUE!</v>
      </c>
      <c r="P3109" t="s">
        <v>114</v>
      </c>
      <c r="Q3109" t="s">
        <v>127</v>
      </c>
      <c r="R3109">
        <v>1</v>
      </c>
      <c r="S3109" t="str">
        <f t="shared" si="290"/>
        <v>Instagram</v>
      </c>
      <c r="T3109">
        <f t="shared" si="291"/>
        <v>2301</v>
      </c>
      <c r="U3109">
        <f t="shared" si="292"/>
        <v>59973</v>
      </c>
      <c r="V3109" s="18">
        <f t="shared" si="293"/>
        <v>4.0218098144164875E-2</v>
      </c>
      <c r="W3109" t="str">
        <f>IF(COUNTIF($A$2:A3111,)&gt;1,"Duplicate","Unique")</f>
        <v>Unique</v>
      </c>
    </row>
    <row r="3110" spans="1:23" ht="15" x14ac:dyDescent="0.2">
      <c r="A3110" t="s">
        <v>5525</v>
      </c>
      <c r="B3110" t="s">
        <v>1750</v>
      </c>
      <c r="C3110" t="str">
        <f t="shared" si="289"/>
        <v>Meera Kulkarni</v>
      </c>
      <c r="D3110" t="s">
        <v>41</v>
      </c>
      <c r="E3110" t="s">
        <v>65</v>
      </c>
      <c r="F3110" t="s">
        <v>110</v>
      </c>
      <c r="G3110" s="10">
        <v>45838</v>
      </c>
      <c r="H3110" t="s">
        <v>79</v>
      </c>
      <c r="I3110">
        <v>63050</v>
      </c>
      <c r="J3110">
        <v>206</v>
      </c>
      <c r="K3110">
        <v>6</v>
      </c>
      <c r="L3110">
        <v>5</v>
      </c>
      <c r="M3110">
        <v>7365</v>
      </c>
      <c r="N3110">
        <v>0</v>
      </c>
      <c r="O3110" s="11">
        <f t="shared" si="288"/>
        <v>2.946367956551256E-2</v>
      </c>
      <c r="P3110" t="s">
        <v>56</v>
      </c>
      <c r="Q3110" t="s">
        <v>50</v>
      </c>
      <c r="R3110">
        <v>0</v>
      </c>
      <c r="S3110" t="str">
        <f t="shared" si="290"/>
        <v>LinkedIn</v>
      </c>
      <c r="T3110">
        <f t="shared" si="291"/>
        <v>206</v>
      </c>
      <c r="U3110">
        <f t="shared" si="292"/>
        <v>7365</v>
      </c>
      <c r="V3110" s="18">
        <f t="shared" si="293"/>
        <v>2.946367956551256E-2</v>
      </c>
      <c r="W3110" t="str">
        <f>IF(COUNTIF($A$2:A3112,)&gt;1,"Duplicate","Unique")</f>
        <v>Unique</v>
      </c>
    </row>
    <row r="3111" spans="1:23" ht="15" x14ac:dyDescent="0.2">
      <c r="A3111" t="s">
        <v>5526</v>
      </c>
      <c r="B3111" t="s">
        <v>2815</v>
      </c>
      <c r="C3111" t="str">
        <f t="shared" si="289"/>
        <v>Sneha Taylor</v>
      </c>
      <c r="D3111" t="s">
        <v>47</v>
      </c>
      <c r="E3111" t="s">
        <v>528</v>
      </c>
      <c r="F3111" t="s">
        <v>42</v>
      </c>
      <c r="G3111" s="10">
        <v>45800</v>
      </c>
      <c r="H3111" t="s">
        <v>55</v>
      </c>
      <c r="I3111">
        <v>2479</v>
      </c>
      <c r="J3111">
        <v>26</v>
      </c>
      <c r="K3111" t="s">
        <v>766</v>
      </c>
      <c r="L3111">
        <v>0</v>
      </c>
      <c r="M3111">
        <v>1676</v>
      </c>
      <c r="N3111">
        <v>1500</v>
      </c>
      <c r="O3111" s="11">
        <f t="shared" si="288"/>
        <v>1.6109785202863963E-2</v>
      </c>
      <c r="P3111" t="s">
        <v>36</v>
      </c>
      <c r="Q3111" t="s">
        <v>57</v>
      </c>
      <c r="R3111" t="s">
        <v>80</v>
      </c>
      <c r="S3111" t="str">
        <f t="shared" si="290"/>
        <v>Instagram</v>
      </c>
      <c r="T3111">
        <f t="shared" si="291"/>
        <v>26</v>
      </c>
      <c r="U3111">
        <f t="shared" si="292"/>
        <v>1676</v>
      </c>
      <c r="V3111" s="18">
        <f t="shared" si="293"/>
        <v>1.6109785202863963E-2</v>
      </c>
      <c r="W3111" t="str">
        <f>IF(COUNTIF($A$2:A3113,)&gt;1,"Duplicate","Unique")</f>
        <v>Unique</v>
      </c>
    </row>
    <row r="3112" spans="1:23" ht="15" x14ac:dyDescent="0.2">
      <c r="A3112" t="s">
        <v>5527</v>
      </c>
      <c r="B3112" t="s">
        <v>5528</v>
      </c>
      <c r="C3112" t="str">
        <f t="shared" si="289"/>
        <v>Ravi Williams</v>
      </c>
      <c r="D3112" t="s">
        <v>150</v>
      </c>
      <c r="E3112" t="s">
        <v>86</v>
      </c>
      <c r="F3112" t="s">
        <v>42</v>
      </c>
      <c r="G3112" s="10">
        <v>45829</v>
      </c>
      <c r="H3112" t="s">
        <v>35</v>
      </c>
      <c r="I3112">
        <v>36880</v>
      </c>
      <c r="J3112">
        <v>385</v>
      </c>
      <c r="K3112">
        <v>17</v>
      </c>
      <c r="L3112">
        <v>12</v>
      </c>
      <c r="M3112">
        <v>29426</v>
      </c>
      <c r="N3112">
        <v>0</v>
      </c>
      <c r="O3112" s="11">
        <f t="shared" si="288"/>
        <v>1.4069190511792293E-2</v>
      </c>
      <c r="P3112" t="s">
        <v>56</v>
      </c>
      <c r="Q3112" t="s">
        <v>50</v>
      </c>
      <c r="R3112" t="s">
        <v>62</v>
      </c>
      <c r="S3112" t="str">
        <f t="shared" si="290"/>
        <v>Facebook</v>
      </c>
      <c r="T3112">
        <f t="shared" si="291"/>
        <v>385</v>
      </c>
      <c r="U3112">
        <f t="shared" si="292"/>
        <v>29426</v>
      </c>
      <c r="V3112" s="18">
        <f t="shared" si="293"/>
        <v>1.4069190511792293E-2</v>
      </c>
      <c r="W3112" t="str">
        <f>IF(COUNTIF($A$2:A3114,)&gt;1,"Duplicate","Unique")</f>
        <v>Unique</v>
      </c>
    </row>
    <row r="3113" spans="1:23" ht="15" x14ac:dyDescent="0.2">
      <c r="A3113" t="s">
        <v>5529</v>
      </c>
      <c r="B3113" t="s">
        <v>2494</v>
      </c>
      <c r="C3113" t="str">
        <f t="shared" si="289"/>
        <v>Vikram Walker</v>
      </c>
      <c r="D3113" t="s">
        <v>47</v>
      </c>
      <c r="E3113" t="s">
        <v>121</v>
      </c>
      <c r="F3113" t="s">
        <v>42</v>
      </c>
      <c r="G3113" s="10">
        <v>46005</v>
      </c>
      <c r="H3113" t="s">
        <v>238</v>
      </c>
      <c r="I3113">
        <v>74136</v>
      </c>
      <c r="J3113">
        <v>178</v>
      </c>
      <c r="K3113">
        <v>18</v>
      </c>
      <c r="L3113">
        <v>10</v>
      </c>
      <c r="M3113">
        <v>11952</v>
      </c>
      <c r="N3113">
        <v>0</v>
      </c>
      <c r="O3113" s="11">
        <f t="shared" si="288"/>
        <v>1.7235609103078982E-2</v>
      </c>
      <c r="P3113" t="s">
        <v>72</v>
      </c>
      <c r="Q3113" t="s">
        <v>50</v>
      </c>
      <c r="R3113">
        <v>1</v>
      </c>
      <c r="S3113" t="str">
        <f t="shared" si="290"/>
        <v>Instagram</v>
      </c>
      <c r="T3113">
        <f t="shared" si="291"/>
        <v>178</v>
      </c>
      <c r="U3113">
        <f t="shared" si="292"/>
        <v>11952</v>
      </c>
      <c r="V3113" s="18">
        <f t="shared" si="293"/>
        <v>1.7235609103078982E-2</v>
      </c>
      <c r="W3113" t="str">
        <f>IF(COUNTIF($A$2:A3115,)&gt;1,"Duplicate","Unique")</f>
        <v>Unique</v>
      </c>
    </row>
    <row r="3114" spans="1:23" ht="15" x14ac:dyDescent="0.2">
      <c r="A3114" t="s">
        <v>5530</v>
      </c>
      <c r="B3114" t="s">
        <v>5531</v>
      </c>
      <c r="C3114" t="str">
        <f t="shared" si="289"/>
        <v>Anjali Baker</v>
      </c>
      <c r="D3114" t="s">
        <v>47</v>
      </c>
      <c r="E3114" t="s">
        <v>121</v>
      </c>
      <c r="F3114" t="s">
        <v>151</v>
      </c>
      <c r="G3114" s="10">
        <v>45861</v>
      </c>
      <c r="I3114">
        <v>276389</v>
      </c>
      <c r="J3114">
        <v>8577</v>
      </c>
      <c r="K3114">
        <v>831</v>
      </c>
      <c r="L3114">
        <v>831</v>
      </c>
      <c r="M3114">
        <v>141984</v>
      </c>
      <c r="N3114">
        <v>0</v>
      </c>
      <c r="O3114" s="11">
        <f t="shared" si="288"/>
        <v>7.2113759296822177E-2</v>
      </c>
      <c r="P3114" t="s">
        <v>72</v>
      </c>
      <c r="Q3114" t="s">
        <v>50</v>
      </c>
      <c r="R3114" t="s">
        <v>51</v>
      </c>
      <c r="S3114" t="str">
        <f t="shared" si="290"/>
        <v>Instagram</v>
      </c>
      <c r="T3114">
        <f t="shared" si="291"/>
        <v>8577</v>
      </c>
      <c r="U3114">
        <f t="shared" si="292"/>
        <v>141984</v>
      </c>
      <c r="V3114" s="18">
        <f t="shared" si="293"/>
        <v>7.2113759296822177E-2</v>
      </c>
      <c r="W3114" t="str">
        <f>IF(COUNTIF($A$2:A3116,)&gt;1,"Duplicate","Unique")</f>
        <v>Unique</v>
      </c>
    </row>
    <row r="3115" spans="1:23" ht="15" x14ac:dyDescent="0.2">
      <c r="A3115" t="s">
        <v>5532</v>
      </c>
      <c r="B3115" t="s">
        <v>3131</v>
      </c>
      <c r="C3115" t="str">
        <f t="shared" si="289"/>
        <v>Meera Roberts</v>
      </c>
      <c r="D3115" t="s">
        <v>126</v>
      </c>
      <c r="E3115" t="s">
        <v>60</v>
      </c>
      <c r="F3115" t="s">
        <v>99</v>
      </c>
      <c r="G3115" s="10">
        <v>45690</v>
      </c>
      <c r="H3115" t="s">
        <v>95</v>
      </c>
      <c r="I3115">
        <v>16595</v>
      </c>
      <c r="J3115">
        <v>113</v>
      </c>
      <c r="K3115">
        <v>7</v>
      </c>
      <c r="L3115">
        <v>9</v>
      </c>
      <c r="M3115">
        <v>3943</v>
      </c>
      <c r="N3115">
        <v>4500</v>
      </c>
      <c r="O3115" s="11">
        <f t="shared" si="288"/>
        <v>3.2716205934567588E-2</v>
      </c>
      <c r="P3115" t="s">
        <v>359</v>
      </c>
      <c r="Q3115" t="s">
        <v>57</v>
      </c>
      <c r="R3115" t="s">
        <v>51</v>
      </c>
      <c r="S3115" t="str">
        <f t="shared" si="290"/>
        <v>Twitter</v>
      </c>
      <c r="T3115">
        <f t="shared" si="291"/>
        <v>113</v>
      </c>
      <c r="U3115">
        <f t="shared" si="292"/>
        <v>3943</v>
      </c>
      <c r="V3115" s="18">
        <f t="shared" si="293"/>
        <v>3.2716205934567588E-2</v>
      </c>
      <c r="W3115" t="str">
        <f>IF(COUNTIF($A$2:A3117,)&gt;1,"Duplicate","Unique")</f>
        <v>Unique</v>
      </c>
    </row>
    <row r="3116" spans="1:23" ht="15" x14ac:dyDescent="0.2">
      <c r="A3116" t="s">
        <v>5533</v>
      </c>
      <c r="B3116" t="s">
        <v>5534</v>
      </c>
      <c r="C3116" t="str">
        <f t="shared" si="289"/>
        <v>Sophia Singh</v>
      </c>
      <c r="D3116" t="s">
        <v>70</v>
      </c>
      <c r="E3116" t="s">
        <v>183</v>
      </c>
      <c r="F3116" t="s">
        <v>362</v>
      </c>
      <c r="G3116" s="10"/>
      <c r="H3116" t="s">
        <v>49</v>
      </c>
      <c r="I3116">
        <v>271848</v>
      </c>
      <c r="J3116">
        <v>1037</v>
      </c>
      <c r="K3116">
        <v>-108</v>
      </c>
      <c r="L3116">
        <v>100</v>
      </c>
      <c r="M3116">
        <v>50823</v>
      </c>
      <c r="N3116">
        <v>0</v>
      </c>
      <c r="O3116" s="11">
        <f t="shared" si="288"/>
        <v>2.0246738681305707E-2</v>
      </c>
      <c r="P3116" t="s">
        <v>72</v>
      </c>
      <c r="Q3116" t="s">
        <v>50</v>
      </c>
      <c r="R3116" t="s">
        <v>118</v>
      </c>
      <c r="S3116" t="str">
        <f t="shared" si="290"/>
        <v>Facebook</v>
      </c>
      <c r="T3116">
        <f t="shared" si="291"/>
        <v>1037</v>
      </c>
      <c r="U3116">
        <f t="shared" si="292"/>
        <v>50823</v>
      </c>
      <c r="V3116" s="18">
        <f t="shared" si="293"/>
        <v>2.0246738681305707E-2</v>
      </c>
      <c r="W3116" t="str">
        <f>IF(COUNTIF($A$2:A3118,)&gt;1,"Duplicate","Unique")</f>
        <v>Unique</v>
      </c>
    </row>
    <row r="3117" spans="1:23" ht="15" x14ac:dyDescent="0.2">
      <c r="A3117" t="s">
        <v>5535</v>
      </c>
      <c r="B3117" t="s">
        <v>3087</v>
      </c>
      <c r="C3117" t="str">
        <f t="shared" si="289"/>
        <v>Omar Das</v>
      </c>
      <c r="D3117" t="s">
        <v>70</v>
      </c>
      <c r="E3117" t="s">
        <v>90</v>
      </c>
      <c r="F3117" t="s">
        <v>99</v>
      </c>
      <c r="G3117" s="10" t="s">
        <v>464</v>
      </c>
      <c r="H3117" t="s">
        <v>95</v>
      </c>
      <c r="I3117">
        <v>62250</v>
      </c>
      <c r="J3117">
        <v>364</v>
      </c>
      <c r="K3117">
        <v>12</v>
      </c>
      <c r="L3117">
        <v>35</v>
      </c>
      <c r="M3117">
        <v>4458</v>
      </c>
      <c r="N3117">
        <v>0</v>
      </c>
      <c r="O3117" s="11">
        <f t="shared" si="288"/>
        <v>9.2193808882907138E-2</v>
      </c>
      <c r="P3117" t="s">
        <v>56</v>
      </c>
      <c r="Q3117" t="s">
        <v>50</v>
      </c>
      <c r="R3117">
        <v>1</v>
      </c>
      <c r="S3117" t="str">
        <f t="shared" si="290"/>
        <v>Facebook</v>
      </c>
      <c r="T3117">
        <f t="shared" si="291"/>
        <v>364</v>
      </c>
      <c r="U3117">
        <f t="shared" si="292"/>
        <v>4458</v>
      </c>
      <c r="V3117" s="18">
        <f t="shared" si="293"/>
        <v>9.2193808882907138E-2</v>
      </c>
      <c r="W3117" t="str">
        <f>IF(COUNTIF($A$2:A3119,)&gt;1,"Duplicate","Unique")</f>
        <v>Unique</v>
      </c>
    </row>
    <row r="3118" spans="1:23" ht="15" x14ac:dyDescent="0.2">
      <c r="A3118" t="s">
        <v>5536</v>
      </c>
      <c r="B3118" t="s">
        <v>1352</v>
      </c>
      <c r="C3118" t="str">
        <f t="shared" si="289"/>
        <v>Rahul Nair</v>
      </c>
      <c r="D3118" t="s">
        <v>32</v>
      </c>
      <c r="E3118" t="s">
        <v>65</v>
      </c>
      <c r="F3118" t="s">
        <v>168</v>
      </c>
      <c r="G3118" s="10">
        <v>45911</v>
      </c>
      <c r="H3118" t="s">
        <v>176</v>
      </c>
      <c r="I3118">
        <v>33733</v>
      </c>
      <c r="J3118">
        <v>37</v>
      </c>
      <c r="K3118">
        <v>4</v>
      </c>
      <c r="L3118">
        <v>0</v>
      </c>
      <c r="M3118">
        <v>1642</v>
      </c>
      <c r="N3118">
        <v>0</v>
      </c>
      <c r="O3118" s="11">
        <f t="shared" si="288"/>
        <v>2.4969549330085262E-2</v>
      </c>
      <c r="P3118" t="s">
        <v>56</v>
      </c>
      <c r="Q3118" t="s">
        <v>50</v>
      </c>
      <c r="R3118" t="s">
        <v>51</v>
      </c>
      <c r="S3118" t="str">
        <f t="shared" si="290"/>
        <v>YouTube</v>
      </c>
      <c r="T3118">
        <f t="shared" si="291"/>
        <v>37</v>
      </c>
      <c r="U3118">
        <f t="shared" si="292"/>
        <v>1642</v>
      </c>
      <c r="V3118" s="18">
        <f t="shared" si="293"/>
        <v>2.4969549330085262E-2</v>
      </c>
      <c r="W3118" t="str">
        <f>IF(COUNTIF($A$2:A3120,)&gt;1,"Duplicate","Unique")</f>
        <v>Unique</v>
      </c>
    </row>
    <row r="3119" spans="1:23" ht="15" x14ac:dyDescent="0.2">
      <c r="A3119" t="s">
        <v>5537</v>
      </c>
      <c r="B3119" t="s">
        <v>1239</v>
      </c>
      <c r="C3119" t="str">
        <f t="shared" si="289"/>
        <v>Fatima Banerjee</v>
      </c>
      <c r="D3119" t="s">
        <v>126</v>
      </c>
      <c r="F3119" t="s">
        <v>168</v>
      </c>
      <c r="G3119" s="10">
        <v>45902</v>
      </c>
      <c r="H3119" t="s">
        <v>49</v>
      </c>
      <c r="I3119">
        <v>9543</v>
      </c>
      <c r="J3119">
        <v>8</v>
      </c>
      <c r="K3119">
        <v>0</v>
      </c>
      <c r="L3119">
        <v>0</v>
      </c>
      <c r="M3119">
        <v>1117</v>
      </c>
      <c r="N3119">
        <v>0</v>
      </c>
      <c r="O3119" s="11">
        <f t="shared" si="288"/>
        <v>7.162041181736795E-3</v>
      </c>
      <c r="P3119" t="s">
        <v>314</v>
      </c>
      <c r="Q3119" t="s">
        <v>50</v>
      </c>
      <c r="R3119" t="s">
        <v>118</v>
      </c>
      <c r="S3119" t="str">
        <f t="shared" si="290"/>
        <v>Twitter</v>
      </c>
      <c r="T3119">
        <f t="shared" si="291"/>
        <v>8</v>
      </c>
      <c r="U3119">
        <f t="shared" si="292"/>
        <v>1117</v>
      </c>
      <c r="V3119" s="18">
        <f t="shared" si="293"/>
        <v>7.162041181736795E-3</v>
      </c>
      <c r="W3119" t="str">
        <f>IF(COUNTIF($A$2:A3121,)&gt;1,"Duplicate","Unique")</f>
        <v>Unique</v>
      </c>
    </row>
    <row r="3120" spans="1:23" ht="15" x14ac:dyDescent="0.2">
      <c r="A3120" t="s">
        <v>5538</v>
      </c>
      <c r="B3120" t="s">
        <v>1688</v>
      </c>
      <c r="C3120" t="str">
        <f t="shared" si="289"/>
        <v>Varun Verma</v>
      </c>
      <c r="D3120" t="s">
        <v>32</v>
      </c>
      <c r="E3120" t="s">
        <v>1055</v>
      </c>
      <c r="F3120" t="s">
        <v>110</v>
      </c>
      <c r="G3120" s="10">
        <v>45741</v>
      </c>
      <c r="H3120" t="s">
        <v>569</v>
      </c>
      <c r="I3120">
        <v>6967</v>
      </c>
      <c r="J3120">
        <v>54</v>
      </c>
      <c r="K3120">
        <v>5</v>
      </c>
      <c r="L3120">
        <v>3</v>
      </c>
      <c r="M3120">
        <v>1264</v>
      </c>
      <c r="N3120">
        <v>0</v>
      </c>
      <c r="O3120" s="11">
        <f t="shared" si="288"/>
        <v>4.9050632911392403E-2</v>
      </c>
      <c r="P3120" t="s">
        <v>56</v>
      </c>
      <c r="Q3120" t="s">
        <v>50</v>
      </c>
      <c r="R3120" t="s">
        <v>38</v>
      </c>
      <c r="S3120" t="str">
        <f t="shared" si="290"/>
        <v>YouTube</v>
      </c>
      <c r="T3120">
        <f t="shared" si="291"/>
        <v>54</v>
      </c>
      <c r="U3120">
        <f t="shared" si="292"/>
        <v>1264</v>
      </c>
      <c r="V3120" s="18">
        <f t="shared" si="293"/>
        <v>4.9050632911392403E-2</v>
      </c>
      <c r="W3120" t="str">
        <f>IF(COUNTIF($A$2:A3122,)&gt;1,"Duplicate","Unique")</f>
        <v>Unique</v>
      </c>
    </row>
    <row r="3121" spans="1:23" ht="15" x14ac:dyDescent="0.2">
      <c r="A3121" t="s">
        <v>5539</v>
      </c>
      <c r="B3121" t="s">
        <v>3717</v>
      </c>
      <c r="C3121" t="str">
        <f t="shared" si="289"/>
        <v>Isha Young</v>
      </c>
      <c r="D3121" t="s">
        <v>32</v>
      </c>
      <c r="E3121" t="s">
        <v>475</v>
      </c>
      <c r="F3121" t="s">
        <v>99</v>
      </c>
      <c r="G3121" s="10">
        <v>45802</v>
      </c>
      <c r="H3121" t="s">
        <v>95</v>
      </c>
      <c r="I3121">
        <v>5079</v>
      </c>
      <c r="K3121">
        <v>3</v>
      </c>
      <c r="L3121">
        <v>4</v>
      </c>
      <c r="M3121">
        <v>2109</v>
      </c>
      <c r="N3121">
        <v>8250</v>
      </c>
      <c r="O3121" s="11">
        <f t="shared" si="288"/>
        <v>3.3191085822664771E-3</v>
      </c>
      <c r="Q3121" t="s">
        <v>124</v>
      </c>
      <c r="R3121" t="s">
        <v>135</v>
      </c>
      <c r="S3121" t="str">
        <f t="shared" si="290"/>
        <v>YouTube</v>
      </c>
      <c r="T3121">
        <f t="shared" si="291"/>
        <v>0</v>
      </c>
      <c r="U3121">
        <f t="shared" si="292"/>
        <v>2109</v>
      </c>
      <c r="V3121" s="18">
        <f t="shared" si="293"/>
        <v>3.3191085822664771E-3</v>
      </c>
      <c r="W3121" t="str">
        <f>IF(COUNTIF($A$2:A3123,)&gt;1,"Duplicate","Unique")</f>
        <v>Unique</v>
      </c>
    </row>
    <row r="3122" spans="1:23" ht="15" x14ac:dyDescent="0.2">
      <c r="A3122" t="s">
        <v>5540</v>
      </c>
      <c r="B3122" t="s">
        <v>908</v>
      </c>
      <c r="C3122" t="str">
        <f t="shared" si="289"/>
        <v>Daniel Williams</v>
      </c>
      <c r="D3122" t="s">
        <v>32</v>
      </c>
      <c r="E3122" t="s">
        <v>121</v>
      </c>
      <c r="F3122" t="s">
        <v>246</v>
      </c>
      <c r="G3122" s="10">
        <v>45705</v>
      </c>
      <c r="H3122" t="s">
        <v>79</v>
      </c>
      <c r="I3122">
        <v>9768</v>
      </c>
      <c r="J3122">
        <v>13</v>
      </c>
      <c r="K3122">
        <v>1</v>
      </c>
      <c r="L3122">
        <v>0</v>
      </c>
      <c r="M3122">
        <v>645</v>
      </c>
      <c r="N3122">
        <v>0</v>
      </c>
      <c r="O3122" s="11">
        <f t="shared" si="288"/>
        <v>2.1705426356589147E-2</v>
      </c>
      <c r="P3122" t="s">
        <v>36</v>
      </c>
      <c r="Q3122" t="s">
        <v>50</v>
      </c>
      <c r="R3122" t="s">
        <v>135</v>
      </c>
      <c r="S3122" t="str">
        <f t="shared" si="290"/>
        <v>YouTube</v>
      </c>
      <c r="T3122">
        <f t="shared" si="291"/>
        <v>13</v>
      </c>
      <c r="U3122">
        <f t="shared" si="292"/>
        <v>645</v>
      </c>
      <c r="V3122" s="18">
        <f t="shared" si="293"/>
        <v>2.1705426356589147E-2</v>
      </c>
      <c r="W3122" t="str">
        <f>IF(COUNTIF($A$2:A3124,)&gt;1,"Duplicate","Unique")</f>
        <v>Unique</v>
      </c>
    </row>
    <row r="3123" spans="1:23" ht="15" x14ac:dyDescent="0.2">
      <c r="A3123" t="s">
        <v>5541</v>
      </c>
      <c r="B3123" t="s">
        <v>5394</v>
      </c>
      <c r="C3123" t="str">
        <f t="shared" si="289"/>
        <v>David Khan</v>
      </c>
      <c r="D3123" t="s">
        <v>47</v>
      </c>
      <c r="E3123" t="s">
        <v>1722</v>
      </c>
      <c r="F3123" t="s">
        <v>42</v>
      </c>
      <c r="G3123" s="10">
        <v>46096</v>
      </c>
      <c r="H3123" t="s">
        <v>238</v>
      </c>
      <c r="I3123">
        <v>451075</v>
      </c>
      <c r="J3123">
        <v>7433</v>
      </c>
      <c r="K3123">
        <v>607</v>
      </c>
      <c r="L3123">
        <v>449</v>
      </c>
      <c r="M3123">
        <v>210528</v>
      </c>
      <c r="N3123">
        <v>5150</v>
      </c>
      <c r="O3123" s="11">
        <f t="shared" si="288"/>
        <v>4.0322427420580634E-2</v>
      </c>
      <c r="P3123" t="s">
        <v>44</v>
      </c>
      <c r="Q3123" t="s">
        <v>37</v>
      </c>
      <c r="R3123">
        <v>0</v>
      </c>
      <c r="S3123" t="str">
        <f t="shared" si="290"/>
        <v>Instagram</v>
      </c>
      <c r="T3123">
        <f t="shared" si="291"/>
        <v>7433</v>
      </c>
      <c r="U3123">
        <f t="shared" si="292"/>
        <v>210528</v>
      </c>
      <c r="V3123" s="18">
        <f t="shared" si="293"/>
        <v>4.0322427420580634E-2</v>
      </c>
      <c r="W3123" t="str">
        <f>IF(COUNTIF($A$2:A3125,)&gt;1,"Duplicate","Unique")</f>
        <v>Unique</v>
      </c>
    </row>
    <row r="3124" spans="1:23" ht="15" x14ac:dyDescent="0.2">
      <c r="A3124" t="s">
        <v>5542</v>
      </c>
      <c r="B3124" t="s">
        <v>5543</v>
      </c>
      <c r="C3124" t="str">
        <f t="shared" si="289"/>
        <v>Meera Perez</v>
      </c>
      <c r="D3124" t="s">
        <v>47</v>
      </c>
      <c r="E3124" t="s">
        <v>183</v>
      </c>
      <c r="F3124" t="s">
        <v>54</v>
      </c>
      <c r="G3124" s="10">
        <v>45760</v>
      </c>
      <c r="H3124" t="s">
        <v>243</v>
      </c>
      <c r="I3124">
        <v>2500000</v>
      </c>
      <c r="J3124">
        <v>1117360</v>
      </c>
      <c r="K3124">
        <v>2843</v>
      </c>
      <c r="L3124">
        <v>1379</v>
      </c>
      <c r="M3124">
        <v>475930</v>
      </c>
      <c r="N3124">
        <v>0</v>
      </c>
      <c r="O3124" s="11">
        <f t="shared" si="288"/>
        <v>2.3566112663627004</v>
      </c>
      <c r="P3124" t="s">
        <v>36</v>
      </c>
      <c r="Q3124" t="s">
        <v>50</v>
      </c>
      <c r="R3124">
        <v>1</v>
      </c>
      <c r="S3124" t="str">
        <f t="shared" si="290"/>
        <v>Instagram</v>
      </c>
      <c r="T3124">
        <f t="shared" si="291"/>
        <v>1117360</v>
      </c>
      <c r="U3124">
        <f t="shared" si="292"/>
        <v>475930</v>
      </c>
      <c r="V3124" s="18">
        <f t="shared" si="293"/>
        <v>2.3566112663627004</v>
      </c>
      <c r="W3124" t="str">
        <f>IF(COUNTIF($A$2:A3126,)&gt;1,"Duplicate","Unique")</f>
        <v>Unique</v>
      </c>
    </row>
    <row r="3125" spans="1:23" ht="15" x14ac:dyDescent="0.2">
      <c r="A3125" t="s">
        <v>5544</v>
      </c>
      <c r="B3125" t="s">
        <v>4833</v>
      </c>
      <c r="C3125" t="str">
        <f t="shared" si="289"/>
        <v>Rohan Hall</v>
      </c>
      <c r="D3125" t="s">
        <v>126</v>
      </c>
      <c r="E3125" t="s">
        <v>33</v>
      </c>
      <c r="F3125" t="s">
        <v>168</v>
      </c>
      <c r="G3125" s="10">
        <v>45930</v>
      </c>
      <c r="H3125" t="s">
        <v>49</v>
      </c>
      <c r="I3125">
        <v>17398</v>
      </c>
      <c r="J3125">
        <v>284</v>
      </c>
      <c r="K3125">
        <v>10</v>
      </c>
      <c r="L3125">
        <v>24</v>
      </c>
      <c r="M3125">
        <v>6225</v>
      </c>
      <c r="N3125">
        <v>0</v>
      </c>
      <c r="O3125" s="11">
        <f t="shared" si="288"/>
        <v>5.1084337349397588E-2</v>
      </c>
      <c r="P3125" t="s">
        <v>56</v>
      </c>
      <c r="Q3125" t="s">
        <v>50</v>
      </c>
      <c r="R3125" t="s">
        <v>62</v>
      </c>
      <c r="S3125" t="str">
        <f t="shared" si="290"/>
        <v>Twitter</v>
      </c>
      <c r="T3125">
        <f t="shared" si="291"/>
        <v>284</v>
      </c>
      <c r="U3125">
        <f t="shared" si="292"/>
        <v>6225</v>
      </c>
      <c r="V3125" s="18">
        <f t="shared" si="293"/>
        <v>5.1084337349397588E-2</v>
      </c>
      <c r="W3125" t="str">
        <f>IF(COUNTIF($A$2:A3127,)&gt;1,"Duplicate","Unique")</f>
        <v>Unique</v>
      </c>
    </row>
    <row r="3126" spans="1:23" ht="15" x14ac:dyDescent="0.2">
      <c r="A3126" t="s">
        <v>5545</v>
      </c>
      <c r="B3126" t="s">
        <v>3618</v>
      </c>
      <c r="C3126" t="str">
        <f t="shared" si="289"/>
        <v>Siddharth Singh</v>
      </c>
      <c r="D3126" t="s">
        <v>70</v>
      </c>
      <c r="E3126" t="s">
        <v>109</v>
      </c>
      <c r="F3126" t="s">
        <v>151</v>
      </c>
      <c r="G3126" s="10">
        <v>45983</v>
      </c>
      <c r="H3126" t="s">
        <v>35</v>
      </c>
      <c r="I3126">
        <v>47591</v>
      </c>
      <c r="J3126">
        <v>521</v>
      </c>
      <c r="K3126">
        <v>29</v>
      </c>
      <c r="L3126">
        <v>-38</v>
      </c>
      <c r="M3126">
        <v>14552</v>
      </c>
      <c r="N3126">
        <v>0</v>
      </c>
      <c r="O3126" s="11">
        <f t="shared" si="288"/>
        <v>3.5184167124793844E-2</v>
      </c>
      <c r="P3126" t="s">
        <v>153</v>
      </c>
      <c r="Q3126" t="s">
        <v>50</v>
      </c>
      <c r="R3126" t="s">
        <v>80</v>
      </c>
      <c r="S3126" t="str">
        <f t="shared" si="290"/>
        <v>Facebook</v>
      </c>
      <c r="T3126">
        <f t="shared" si="291"/>
        <v>521</v>
      </c>
      <c r="U3126">
        <f t="shared" si="292"/>
        <v>14552</v>
      </c>
      <c r="V3126" s="18">
        <f t="shared" si="293"/>
        <v>3.5184167124793844E-2</v>
      </c>
      <c r="W3126" t="str">
        <f>IF(COUNTIF($A$2:A3128,)&gt;1,"Duplicate","Unique")</f>
        <v>Unique</v>
      </c>
    </row>
    <row r="3127" spans="1:23" ht="15" x14ac:dyDescent="0.2">
      <c r="A3127" t="s">
        <v>5546</v>
      </c>
      <c r="B3127" t="s">
        <v>5547</v>
      </c>
      <c r="C3127" t="str">
        <f t="shared" si="289"/>
        <v>Meera Thakur</v>
      </c>
      <c r="D3127" t="s">
        <v>47</v>
      </c>
      <c r="E3127" t="s">
        <v>90</v>
      </c>
      <c r="F3127" t="s">
        <v>168</v>
      </c>
      <c r="G3127" s="10">
        <v>45887</v>
      </c>
      <c r="H3127" t="s">
        <v>79</v>
      </c>
      <c r="I3127">
        <v>4948</v>
      </c>
      <c r="J3127">
        <v>21</v>
      </c>
      <c r="K3127">
        <v>1</v>
      </c>
      <c r="L3127">
        <v>1</v>
      </c>
      <c r="M3127">
        <v>537</v>
      </c>
      <c r="N3127">
        <v>0</v>
      </c>
      <c r="O3127" s="11">
        <f t="shared" si="288"/>
        <v>4.2830540037243951E-2</v>
      </c>
      <c r="Q3127" t="s">
        <v>328</v>
      </c>
      <c r="R3127">
        <v>0</v>
      </c>
      <c r="S3127" t="str">
        <f t="shared" si="290"/>
        <v>Instagram</v>
      </c>
      <c r="T3127">
        <f t="shared" si="291"/>
        <v>21</v>
      </c>
      <c r="U3127">
        <f t="shared" si="292"/>
        <v>537</v>
      </c>
      <c r="V3127" s="18">
        <f t="shared" si="293"/>
        <v>4.2830540037243951E-2</v>
      </c>
      <c r="W3127" t="str">
        <f>IF(COUNTIF($A$2:A3129,)&gt;1,"Duplicate","Unique")</f>
        <v>Unique</v>
      </c>
    </row>
    <row r="3128" spans="1:23" ht="15" x14ac:dyDescent="0.2">
      <c r="A3128" t="s">
        <v>5548</v>
      </c>
      <c r="B3128" t="s">
        <v>2805</v>
      </c>
      <c r="C3128" t="str">
        <f t="shared" si="289"/>
        <v>David Johnson</v>
      </c>
      <c r="D3128" t="s">
        <v>70</v>
      </c>
      <c r="E3128" t="s">
        <v>1055</v>
      </c>
      <c r="F3128" t="s">
        <v>42</v>
      </c>
      <c r="G3128" s="10">
        <v>45901</v>
      </c>
      <c r="H3128" t="s">
        <v>79</v>
      </c>
      <c r="J3128">
        <v>152</v>
      </c>
      <c r="K3128">
        <v>14</v>
      </c>
      <c r="L3128">
        <v>10</v>
      </c>
      <c r="M3128">
        <v>5879</v>
      </c>
      <c r="N3128">
        <v>0</v>
      </c>
      <c r="O3128" s="11">
        <f t="shared" si="288"/>
        <v>2.9937064126552136E-2</v>
      </c>
      <c r="P3128" t="s">
        <v>288</v>
      </c>
      <c r="Q3128" t="s">
        <v>50</v>
      </c>
      <c r="R3128" t="s">
        <v>80</v>
      </c>
      <c r="S3128" t="str">
        <f t="shared" si="290"/>
        <v>Facebook</v>
      </c>
      <c r="T3128">
        <f t="shared" si="291"/>
        <v>152</v>
      </c>
      <c r="U3128">
        <f t="shared" si="292"/>
        <v>5879</v>
      </c>
      <c r="V3128" s="18">
        <f t="shared" si="293"/>
        <v>2.9937064126552136E-2</v>
      </c>
      <c r="W3128" t="str">
        <f>IF(COUNTIF($A$2:A3130,)&gt;1,"Duplicate","Unique")</f>
        <v>Unique</v>
      </c>
    </row>
    <row r="3129" spans="1:23" ht="15" x14ac:dyDescent="0.2">
      <c r="A3129" t="s">
        <v>5549</v>
      </c>
      <c r="B3129" t="s">
        <v>5550</v>
      </c>
      <c r="C3129" t="str">
        <f t="shared" si="289"/>
        <v>Lucas Young</v>
      </c>
      <c r="D3129" t="s">
        <v>47</v>
      </c>
      <c r="E3129" t="s">
        <v>33</v>
      </c>
      <c r="F3129" t="s">
        <v>492</v>
      </c>
      <c r="G3129" s="10">
        <v>46031</v>
      </c>
      <c r="H3129" t="s">
        <v>55</v>
      </c>
      <c r="I3129">
        <v>-7563</v>
      </c>
      <c r="J3129" t="s">
        <v>91</v>
      </c>
      <c r="K3129">
        <v>4</v>
      </c>
      <c r="L3129">
        <v>1</v>
      </c>
      <c r="M3129">
        <v>4341</v>
      </c>
      <c r="N3129">
        <v>0</v>
      </c>
      <c r="O3129" s="11" t="e">
        <f t="shared" si="288"/>
        <v>#VALUE!</v>
      </c>
      <c r="P3129" t="s">
        <v>44</v>
      </c>
      <c r="Q3129" t="s">
        <v>50</v>
      </c>
      <c r="R3129" t="s">
        <v>80</v>
      </c>
      <c r="S3129" t="str">
        <f t="shared" si="290"/>
        <v>Instagram</v>
      </c>
      <c r="T3129">
        <f t="shared" si="291"/>
        <v>0</v>
      </c>
      <c r="U3129">
        <f t="shared" si="292"/>
        <v>4341</v>
      </c>
      <c r="V3129" s="18">
        <f t="shared" si="293"/>
        <v>1.1518083390923751E-3</v>
      </c>
      <c r="W3129" t="str">
        <f>IF(COUNTIF($A$2:A3131,)&gt;1,"Duplicate","Unique")</f>
        <v>Unique</v>
      </c>
    </row>
    <row r="3130" spans="1:23" ht="15" x14ac:dyDescent="0.2">
      <c r="A3130" t="s">
        <v>5551</v>
      </c>
      <c r="B3130" t="s">
        <v>1037</v>
      </c>
      <c r="C3130" t="str">
        <f t="shared" si="289"/>
        <v>Emma Sharma</v>
      </c>
      <c r="D3130" t="s">
        <v>41</v>
      </c>
      <c r="E3130" t="s">
        <v>90</v>
      </c>
      <c r="F3130" t="s">
        <v>54</v>
      </c>
      <c r="G3130" s="10">
        <v>45991</v>
      </c>
      <c r="H3130" t="s">
        <v>173</v>
      </c>
      <c r="I3130">
        <v>-60394</v>
      </c>
      <c r="J3130">
        <v>1034</v>
      </c>
      <c r="K3130">
        <v>63</v>
      </c>
      <c r="L3130">
        <v>98</v>
      </c>
      <c r="M3130">
        <v>69775</v>
      </c>
      <c r="N3130">
        <v>13700</v>
      </c>
      <c r="O3130" s="11">
        <f t="shared" si="288"/>
        <v>1.7126477964887137E-2</v>
      </c>
      <c r="P3130" t="s">
        <v>56</v>
      </c>
      <c r="Q3130" t="s">
        <v>37</v>
      </c>
      <c r="R3130" t="s">
        <v>197</v>
      </c>
      <c r="S3130" t="str">
        <f t="shared" si="290"/>
        <v>LinkedIn</v>
      </c>
      <c r="T3130">
        <f t="shared" si="291"/>
        <v>1034</v>
      </c>
      <c r="U3130">
        <f t="shared" si="292"/>
        <v>69775</v>
      </c>
      <c r="V3130" s="18">
        <f t="shared" si="293"/>
        <v>1.7126477964887137E-2</v>
      </c>
      <c r="W3130" t="str">
        <f>IF(COUNTIF($A$2:A3132,)&gt;1,"Duplicate","Unique")</f>
        <v>Unique</v>
      </c>
    </row>
    <row r="3131" spans="1:23" ht="15" x14ac:dyDescent="0.2">
      <c r="A3131" t="s">
        <v>5552</v>
      </c>
      <c r="B3131" t="s">
        <v>4764</v>
      </c>
      <c r="C3131" t="str">
        <f t="shared" si="289"/>
        <v>Liam Young</v>
      </c>
      <c r="D3131" t="s">
        <v>581</v>
      </c>
      <c r="E3131" t="s">
        <v>109</v>
      </c>
      <c r="F3131" t="s">
        <v>54</v>
      </c>
      <c r="G3131" s="10">
        <v>45690</v>
      </c>
      <c r="H3131" t="s">
        <v>95</v>
      </c>
      <c r="I3131">
        <v>223124</v>
      </c>
      <c r="J3131">
        <v>5241</v>
      </c>
      <c r="K3131">
        <v>488</v>
      </c>
      <c r="L3131">
        <v>171</v>
      </c>
      <c r="M3131">
        <v>289005</v>
      </c>
      <c r="N3131">
        <v>0</v>
      </c>
      <c r="O3131" s="11">
        <f t="shared" si="288"/>
        <v>2.041487171502223E-2</v>
      </c>
      <c r="P3131" t="s">
        <v>36</v>
      </c>
      <c r="Q3131" t="s">
        <v>50</v>
      </c>
      <c r="R3131" t="s">
        <v>197</v>
      </c>
      <c r="S3131" t="str">
        <f t="shared" si="290"/>
        <v>Instagram</v>
      </c>
      <c r="T3131">
        <f t="shared" si="291"/>
        <v>5241</v>
      </c>
      <c r="U3131">
        <f t="shared" si="292"/>
        <v>289005</v>
      </c>
      <c r="V3131" s="18">
        <f t="shared" si="293"/>
        <v>2.041487171502223E-2</v>
      </c>
      <c r="W3131" t="str">
        <f>IF(COUNTIF($A$2:A3133,)&gt;1,"Duplicate","Unique")</f>
        <v>Unique</v>
      </c>
    </row>
    <row r="3132" spans="1:23" ht="15" x14ac:dyDescent="0.2">
      <c r="A3132" t="s">
        <v>5553</v>
      </c>
      <c r="B3132" t="s">
        <v>4562</v>
      </c>
      <c r="C3132" t="str">
        <f t="shared" si="289"/>
        <v>Sneha Clark</v>
      </c>
      <c r="D3132" t="s">
        <v>70</v>
      </c>
      <c r="F3132" t="s">
        <v>188</v>
      </c>
      <c r="G3132" s="10" t="s">
        <v>403</v>
      </c>
      <c r="I3132">
        <v>90313</v>
      </c>
      <c r="J3132">
        <v>1005</v>
      </c>
      <c r="K3132">
        <v>95</v>
      </c>
      <c r="L3132">
        <v>99</v>
      </c>
      <c r="M3132">
        <v>20736</v>
      </c>
      <c r="N3132">
        <v>0</v>
      </c>
      <c r="O3132" s="11">
        <f t="shared" si="288"/>
        <v>5.7822145061728392E-2</v>
      </c>
      <c r="P3132" t="s">
        <v>36</v>
      </c>
      <c r="Q3132" t="s">
        <v>50</v>
      </c>
      <c r="R3132">
        <v>0</v>
      </c>
      <c r="S3132" t="str">
        <f t="shared" si="290"/>
        <v>Facebook</v>
      </c>
      <c r="T3132">
        <f t="shared" si="291"/>
        <v>1005</v>
      </c>
      <c r="U3132">
        <f t="shared" si="292"/>
        <v>20736</v>
      </c>
      <c r="V3132" s="18">
        <f t="shared" si="293"/>
        <v>5.7822145061728392E-2</v>
      </c>
      <c r="W3132" t="str">
        <f>IF(COUNTIF($A$2:A3134,)&gt;1,"Duplicate","Unique")</f>
        <v>Unique</v>
      </c>
    </row>
    <row r="3133" spans="1:23" ht="15" x14ac:dyDescent="0.2">
      <c r="A3133" t="s">
        <v>5554</v>
      </c>
      <c r="B3133" t="s">
        <v>5555</v>
      </c>
      <c r="C3133" t="str">
        <f t="shared" si="289"/>
        <v>Nandini Moore</v>
      </c>
      <c r="D3133" t="s">
        <v>126</v>
      </c>
      <c r="E3133" t="s">
        <v>48</v>
      </c>
      <c r="F3133" t="s">
        <v>164</v>
      </c>
      <c r="G3133" s="10">
        <v>46073</v>
      </c>
      <c r="H3133" t="s">
        <v>55</v>
      </c>
      <c r="I3133">
        <v>69805</v>
      </c>
      <c r="J3133">
        <v>181</v>
      </c>
      <c r="K3133">
        <v>7</v>
      </c>
      <c r="L3133">
        <v>13</v>
      </c>
      <c r="M3133">
        <v>10069</v>
      </c>
      <c r="N3133">
        <v>4350</v>
      </c>
      <c r="O3133" s="11">
        <f t="shared" si="288"/>
        <v>1.9962260403217798E-2</v>
      </c>
      <c r="P3133" t="s">
        <v>44</v>
      </c>
      <c r="Q3133" t="s">
        <v>37</v>
      </c>
      <c r="R3133" t="s">
        <v>51</v>
      </c>
      <c r="S3133" t="str">
        <f t="shared" si="290"/>
        <v>Twitter</v>
      </c>
      <c r="T3133">
        <f t="shared" si="291"/>
        <v>181</v>
      </c>
      <c r="U3133">
        <f t="shared" si="292"/>
        <v>10069</v>
      </c>
      <c r="V3133" s="18">
        <f t="shared" si="293"/>
        <v>1.9962260403217798E-2</v>
      </c>
      <c r="W3133" t="str">
        <f>IF(COUNTIF($A$2:A3135,)&gt;1,"Duplicate","Unique")</f>
        <v>Unique</v>
      </c>
    </row>
    <row r="3134" spans="1:23" ht="15" x14ac:dyDescent="0.2">
      <c r="A3134" t="s">
        <v>5556</v>
      </c>
      <c r="B3134" t="s">
        <v>3591</v>
      </c>
      <c r="C3134" t="str">
        <f t="shared" si="289"/>
        <v>Michael Menon</v>
      </c>
      <c r="D3134" t="s">
        <v>47</v>
      </c>
      <c r="E3134" t="s">
        <v>65</v>
      </c>
      <c r="G3134" s="10" t="s">
        <v>5557</v>
      </c>
      <c r="H3134" t="s">
        <v>95</v>
      </c>
      <c r="I3134">
        <v>16789</v>
      </c>
      <c r="J3134">
        <v>378</v>
      </c>
      <c r="K3134">
        <v>14</v>
      </c>
      <c r="L3134">
        <v>19</v>
      </c>
      <c r="M3134">
        <v>6792</v>
      </c>
      <c r="N3134">
        <v>3250</v>
      </c>
      <c r="O3134" s="11">
        <f t="shared" si="288"/>
        <v>6.0512367491166077E-2</v>
      </c>
      <c r="P3134" t="s">
        <v>44</v>
      </c>
      <c r="Q3134" t="s">
        <v>124</v>
      </c>
      <c r="R3134">
        <v>0</v>
      </c>
      <c r="S3134" t="str">
        <f t="shared" si="290"/>
        <v>Instagram</v>
      </c>
      <c r="T3134">
        <f t="shared" si="291"/>
        <v>378</v>
      </c>
      <c r="U3134">
        <f t="shared" si="292"/>
        <v>6792</v>
      </c>
      <c r="V3134" s="18">
        <f t="shared" si="293"/>
        <v>6.0512367491166077E-2</v>
      </c>
      <c r="W3134" t="str">
        <f>IF(COUNTIF($A$2:A3136,)&gt;1,"Duplicate","Unique")</f>
        <v>Unique</v>
      </c>
    </row>
    <row r="3135" spans="1:23" ht="15" x14ac:dyDescent="0.2">
      <c r="A3135" t="s">
        <v>927</v>
      </c>
      <c r="B3135" t="s">
        <v>928</v>
      </c>
      <c r="C3135" t="str">
        <f t="shared" si="289"/>
        <v>Tanvi Mitchell</v>
      </c>
      <c r="D3135" t="s">
        <v>47</v>
      </c>
      <c r="E3135" t="s">
        <v>48</v>
      </c>
      <c r="F3135" t="s">
        <v>99</v>
      </c>
      <c r="G3135" s="10">
        <v>45769</v>
      </c>
      <c r="H3135" t="s">
        <v>49</v>
      </c>
      <c r="I3135">
        <v>79076</v>
      </c>
      <c r="J3135">
        <v>803</v>
      </c>
      <c r="K3135">
        <v>46</v>
      </c>
      <c r="L3135">
        <v>49</v>
      </c>
      <c r="M3135">
        <v>16132</v>
      </c>
      <c r="N3135">
        <v>4900</v>
      </c>
      <c r="O3135" s="11">
        <f t="shared" si="288"/>
        <v>5.5665757500619889E-2</v>
      </c>
      <c r="P3135" t="s">
        <v>56</v>
      </c>
      <c r="Q3135" t="s">
        <v>124</v>
      </c>
      <c r="R3135" t="s">
        <v>118</v>
      </c>
      <c r="S3135" t="str">
        <f t="shared" si="290"/>
        <v>Instagram</v>
      </c>
      <c r="T3135">
        <f t="shared" si="291"/>
        <v>803</v>
      </c>
      <c r="U3135">
        <f t="shared" si="292"/>
        <v>16132</v>
      </c>
      <c r="V3135" s="18">
        <f t="shared" si="293"/>
        <v>5.5665757500619889E-2</v>
      </c>
      <c r="W3135" t="str">
        <f>IF(COUNTIF($A$2:A3137,)&gt;1,"Duplicate","Unique")</f>
        <v>Unique</v>
      </c>
    </row>
    <row r="3136" spans="1:23" ht="15" x14ac:dyDescent="0.2">
      <c r="A3136" t="s">
        <v>5558</v>
      </c>
      <c r="B3136" t="s">
        <v>5559</v>
      </c>
      <c r="C3136" t="str">
        <f t="shared" si="289"/>
        <v>Vikram Gupta</v>
      </c>
      <c r="D3136" t="s">
        <v>126</v>
      </c>
      <c r="E3136" t="s">
        <v>65</v>
      </c>
      <c r="F3136" t="s">
        <v>42</v>
      </c>
      <c r="G3136" s="10">
        <v>45782</v>
      </c>
      <c r="H3136" t="s">
        <v>79</v>
      </c>
      <c r="I3136">
        <v>5756</v>
      </c>
      <c r="J3136">
        <v>10</v>
      </c>
      <c r="K3136">
        <v>0</v>
      </c>
      <c r="L3136">
        <v>0</v>
      </c>
      <c r="M3136">
        <v>1139</v>
      </c>
      <c r="N3136">
        <v>0</v>
      </c>
      <c r="O3136" s="11">
        <f t="shared" si="288"/>
        <v>8.7796312554872698E-3</v>
      </c>
      <c r="P3136" t="s">
        <v>36</v>
      </c>
      <c r="Q3136" t="s">
        <v>50</v>
      </c>
      <c r="R3136" t="s">
        <v>51</v>
      </c>
      <c r="S3136" t="str">
        <f t="shared" si="290"/>
        <v>Twitter</v>
      </c>
      <c r="T3136">
        <f t="shared" si="291"/>
        <v>10</v>
      </c>
      <c r="U3136">
        <f t="shared" si="292"/>
        <v>1139</v>
      </c>
      <c r="V3136" s="18">
        <f t="shared" si="293"/>
        <v>8.7796312554872698E-3</v>
      </c>
      <c r="W3136" t="str">
        <f>IF(COUNTIF($A$2:A3138,)&gt;1,"Duplicate","Unique")</f>
        <v>Unique</v>
      </c>
    </row>
    <row r="3137" spans="1:23" ht="15" x14ac:dyDescent="0.2">
      <c r="A3137" t="s">
        <v>5560</v>
      </c>
      <c r="B3137" t="s">
        <v>402</v>
      </c>
      <c r="C3137" t="str">
        <f t="shared" si="289"/>
        <v>Fatima Khan</v>
      </c>
      <c r="D3137" t="s">
        <v>126</v>
      </c>
      <c r="E3137" t="s">
        <v>121</v>
      </c>
      <c r="F3137" t="s">
        <v>54</v>
      </c>
      <c r="G3137" s="10">
        <v>45942</v>
      </c>
      <c r="H3137" t="s">
        <v>95</v>
      </c>
      <c r="I3137">
        <v>23153</v>
      </c>
      <c r="J3137">
        <v>222</v>
      </c>
      <c r="K3137">
        <v>8</v>
      </c>
      <c r="L3137">
        <v>13</v>
      </c>
      <c r="M3137">
        <v>10837</v>
      </c>
      <c r="N3137">
        <v>0</v>
      </c>
      <c r="O3137" s="11">
        <f t="shared" si="288"/>
        <v>2.2423179846821076E-2</v>
      </c>
      <c r="P3137" t="s">
        <v>36</v>
      </c>
      <c r="Q3137" t="s">
        <v>50</v>
      </c>
      <c r="R3137" t="s">
        <v>38</v>
      </c>
      <c r="S3137" t="str">
        <f t="shared" si="290"/>
        <v>Twitter</v>
      </c>
      <c r="T3137">
        <f t="shared" si="291"/>
        <v>222</v>
      </c>
      <c r="U3137">
        <f t="shared" si="292"/>
        <v>10837</v>
      </c>
      <c r="V3137" s="18">
        <f t="shared" si="293"/>
        <v>2.2423179846821076E-2</v>
      </c>
      <c r="W3137" t="str">
        <f>IF(COUNTIF($A$2:A3139,)&gt;1,"Duplicate","Unique")</f>
        <v>Unique</v>
      </c>
    </row>
    <row r="3138" spans="1:23" ht="15" x14ac:dyDescent="0.2">
      <c r="A3138" t="s">
        <v>5561</v>
      </c>
      <c r="B3138" t="s">
        <v>2055</v>
      </c>
      <c r="C3138" t="str">
        <f t="shared" si="289"/>
        <v>Rahul Carter</v>
      </c>
      <c r="D3138" t="s">
        <v>70</v>
      </c>
      <c r="E3138" t="s">
        <v>33</v>
      </c>
      <c r="F3138" t="s">
        <v>164</v>
      </c>
      <c r="G3138" s="10">
        <v>45755</v>
      </c>
      <c r="H3138" t="s">
        <v>49</v>
      </c>
      <c r="I3138">
        <v>43392</v>
      </c>
      <c r="J3138">
        <v>778</v>
      </c>
      <c r="K3138">
        <v>83</v>
      </c>
      <c r="L3138">
        <v>53</v>
      </c>
      <c r="M3138">
        <v>14838</v>
      </c>
      <c r="N3138">
        <v>0</v>
      </c>
      <c r="O3138" s="11">
        <f t="shared" ref="O3138:O3201" si="294">(J3138+K3138+L3138)/M3138</f>
        <v>6.1598598193826661E-2</v>
      </c>
      <c r="P3138" t="s">
        <v>56</v>
      </c>
      <c r="Q3138" t="s">
        <v>50</v>
      </c>
      <c r="R3138" t="s">
        <v>197</v>
      </c>
      <c r="S3138" t="str">
        <f t="shared" si="290"/>
        <v>Facebook</v>
      </c>
      <c r="T3138">
        <f t="shared" si="291"/>
        <v>778</v>
      </c>
      <c r="U3138">
        <f t="shared" si="292"/>
        <v>14838</v>
      </c>
      <c r="V3138" s="18">
        <f t="shared" si="293"/>
        <v>6.1598598193826661E-2</v>
      </c>
      <c r="W3138" t="str">
        <f>IF(COUNTIF($A$2:A3140,)&gt;1,"Duplicate","Unique")</f>
        <v>Unique</v>
      </c>
    </row>
    <row r="3139" spans="1:23" ht="15" x14ac:dyDescent="0.2">
      <c r="A3139" t="s">
        <v>5562</v>
      </c>
      <c r="B3139" t="s">
        <v>1645</v>
      </c>
      <c r="C3139" t="str">
        <f t="shared" ref="C3139:C3202" si="295">PROPER(TRIM(B3139))</f>
        <v>Varun Iyer</v>
      </c>
      <c r="D3139" t="s">
        <v>47</v>
      </c>
      <c r="E3139" t="s">
        <v>33</v>
      </c>
      <c r="F3139" t="s">
        <v>110</v>
      </c>
      <c r="G3139" s="10">
        <v>46014</v>
      </c>
      <c r="H3139" t="s">
        <v>49</v>
      </c>
      <c r="I3139">
        <v>15946</v>
      </c>
      <c r="J3139">
        <v>415</v>
      </c>
      <c r="K3139">
        <v>31</v>
      </c>
      <c r="L3139">
        <v>28</v>
      </c>
      <c r="M3139">
        <v>9820</v>
      </c>
      <c r="N3139">
        <v>0</v>
      </c>
      <c r="O3139" s="11">
        <f t="shared" si="294"/>
        <v>4.8268839103869657E-2</v>
      </c>
      <c r="P3139" t="s">
        <v>96</v>
      </c>
      <c r="Q3139" t="s">
        <v>328</v>
      </c>
      <c r="R3139">
        <v>0</v>
      </c>
      <c r="S3139" t="str">
        <f t="shared" ref="S3139:S3202" si="296">IF(OR(UPPER(TRIM(D3139))="INSTAGRAM",UPPER(TRIM(D3139))="IG",UPPER(TRIM(D3139))="INSTA"),"Instagram",IF(OR(UPPER(TRIM(D3139))="FACEBOOK",UPPER(TRIM(D3139))="FB"),"Facebook",IF(OR(UPPER(TRIM(D3139))="TWITTER",UPPER(TRIM(D3139))="X",UPPER(TRIM(D3139))="TWITTER/X"),"Twitter",IF(OR(UPPER(TRIM(D3139))="YOUTUBE",UPPER(TRIM(D3139))="YT"),"YouTube",IF(OR(UPPER(TRIM(D3139))="LINKEDIN",UPPER(TRIM(D3139))="LI"),"LinkedIn","")))))</f>
        <v>Instagram</v>
      </c>
      <c r="T3139">
        <f t="shared" ref="T3139:T3202" si="297">MAX(0,IFERROR(VALUE(J3139),0))</f>
        <v>415</v>
      </c>
      <c r="U3139">
        <f t="shared" ref="U3139:U3202" si="298">MAX(0,IFERROR(VALUE(M3139),0))</f>
        <v>9820</v>
      </c>
      <c r="V3139" s="18">
        <f t="shared" ref="V3139:V3202" si="299">IFERROR((T3139+IFERROR(VALUE(K3139),0)+IFERROR(VALUE(L3139),0))/U3139,0)</f>
        <v>4.8268839103869657E-2</v>
      </c>
      <c r="W3139" t="str">
        <f>IF(COUNTIF($A$2:A3141,)&gt;1,"Duplicate","Unique")</f>
        <v>Unique</v>
      </c>
    </row>
    <row r="3140" spans="1:23" ht="15" x14ac:dyDescent="0.2">
      <c r="A3140" t="s">
        <v>5563</v>
      </c>
      <c r="B3140" t="s">
        <v>3010</v>
      </c>
      <c r="C3140" t="str">
        <f t="shared" si="295"/>
        <v>Harsh Banerjee</v>
      </c>
      <c r="D3140" t="s">
        <v>70</v>
      </c>
      <c r="E3140" t="s">
        <v>65</v>
      </c>
      <c r="F3140" t="s">
        <v>168</v>
      </c>
      <c r="G3140" s="10">
        <v>45859</v>
      </c>
      <c r="H3140" t="s">
        <v>79</v>
      </c>
      <c r="I3140">
        <v>2468</v>
      </c>
      <c r="J3140">
        <v>4</v>
      </c>
      <c r="K3140">
        <v>0</v>
      </c>
      <c r="L3140">
        <v>0</v>
      </c>
      <c r="M3140">
        <v>131</v>
      </c>
      <c r="N3140">
        <v>0</v>
      </c>
      <c r="O3140" s="11">
        <f t="shared" si="294"/>
        <v>3.0534351145038167E-2</v>
      </c>
      <c r="P3140" t="s">
        <v>44</v>
      </c>
      <c r="Q3140" t="s">
        <v>50</v>
      </c>
      <c r="R3140" t="s">
        <v>106</v>
      </c>
      <c r="S3140" t="str">
        <f t="shared" si="296"/>
        <v>Facebook</v>
      </c>
      <c r="T3140">
        <f t="shared" si="297"/>
        <v>4</v>
      </c>
      <c r="U3140">
        <f t="shared" si="298"/>
        <v>131</v>
      </c>
      <c r="V3140" s="18">
        <f t="shared" si="299"/>
        <v>3.0534351145038167E-2</v>
      </c>
      <c r="W3140" t="str">
        <f>IF(COUNTIF($A$2:A3142,)&gt;1,"Duplicate","Unique")</f>
        <v>Unique</v>
      </c>
    </row>
    <row r="3141" spans="1:23" ht="15" x14ac:dyDescent="0.2">
      <c r="A3141" t="s">
        <v>5564</v>
      </c>
      <c r="B3141" t="s">
        <v>1812</v>
      </c>
      <c r="C3141" t="str">
        <f t="shared" si="295"/>
        <v>Daniel Adams</v>
      </c>
      <c r="D3141" t="s">
        <v>581</v>
      </c>
      <c r="E3141" t="s">
        <v>294</v>
      </c>
      <c r="F3141" t="s">
        <v>99</v>
      </c>
      <c r="G3141" s="10">
        <v>45792</v>
      </c>
      <c r="H3141" t="s">
        <v>176</v>
      </c>
      <c r="I3141">
        <v>6936</v>
      </c>
      <c r="J3141">
        <v>97</v>
      </c>
      <c r="K3141">
        <v>7</v>
      </c>
      <c r="L3141">
        <v>7</v>
      </c>
      <c r="M3141">
        <v>1376</v>
      </c>
      <c r="N3141">
        <v>0</v>
      </c>
      <c r="O3141" s="11">
        <f t="shared" si="294"/>
        <v>8.0668604651162795E-2</v>
      </c>
      <c r="P3141" t="s">
        <v>36</v>
      </c>
      <c r="Q3141" t="s">
        <v>50</v>
      </c>
      <c r="R3141" t="s">
        <v>118</v>
      </c>
      <c r="S3141" t="str">
        <f t="shared" si="296"/>
        <v>Instagram</v>
      </c>
      <c r="T3141">
        <f t="shared" si="297"/>
        <v>97</v>
      </c>
      <c r="U3141">
        <f t="shared" si="298"/>
        <v>1376</v>
      </c>
      <c r="V3141" s="18">
        <f t="shared" si="299"/>
        <v>8.0668604651162795E-2</v>
      </c>
      <c r="W3141" t="str">
        <f>IF(COUNTIF($A$2:A3143,)&gt;1,"Duplicate","Unique")</f>
        <v>Unique</v>
      </c>
    </row>
    <row r="3142" spans="1:23" ht="15" x14ac:dyDescent="0.2">
      <c r="A3142" t="s">
        <v>5565</v>
      </c>
      <c r="B3142" t="s">
        <v>3370</v>
      </c>
      <c r="C3142" t="str">
        <f t="shared" si="295"/>
        <v>Rohan Verma</v>
      </c>
      <c r="D3142" t="s">
        <v>41</v>
      </c>
      <c r="E3142" t="s">
        <v>183</v>
      </c>
      <c r="F3142" t="s">
        <v>42</v>
      </c>
      <c r="G3142" s="10">
        <v>45728</v>
      </c>
      <c r="H3142" t="s">
        <v>61</v>
      </c>
      <c r="I3142">
        <v>14361</v>
      </c>
      <c r="J3142">
        <v>14</v>
      </c>
      <c r="K3142">
        <v>0</v>
      </c>
      <c r="L3142">
        <v>0</v>
      </c>
      <c r="M3142">
        <v>832</v>
      </c>
      <c r="N3142">
        <v>0</v>
      </c>
      <c r="O3142" s="11">
        <f t="shared" si="294"/>
        <v>1.6826923076923076E-2</v>
      </c>
      <c r="P3142" t="s">
        <v>153</v>
      </c>
      <c r="Q3142" t="s">
        <v>50</v>
      </c>
      <c r="R3142">
        <v>1</v>
      </c>
      <c r="S3142" t="str">
        <f t="shared" si="296"/>
        <v>LinkedIn</v>
      </c>
      <c r="T3142">
        <f t="shared" si="297"/>
        <v>14</v>
      </c>
      <c r="U3142">
        <f t="shared" si="298"/>
        <v>832</v>
      </c>
      <c r="V3142" s="18">
        <f t="shared" si="299"/>
        <v>1.6826923076923076E-2</v>
      </c>
      <c r="W3142" t="str">
        <f>IF(COUNTIF($A$2:A3144,)&gt;1,"Duplicate","Unique")</f>
        <v>Unique</v>
      </c>
    </row>
    <row r="3143" spans="1:23" ht="15" x14ac:dyDescent="0.2">
      <c r="A3143" t="s">
        <v>5566</v>
      </c>
      <c r="B3143" t="s">
        <v>4070</v>
      </c>
      <c r="C3143" t="str">
        <f t="shared" si="295"/>
        <v>Isha Deshmukh</v>
      </c>
      <c r="D3143" t="s">
        <v>319</v>
      </c>
      <c r="E3143" t="s">
        <v>86</v>
      </c>
      <c r="F3143" t="s">
        <v>151</v>
      </c>
      <c r="G3143" s="10">
        <v>45998</v>
      </c>
      <c r="H3143" t="s">
        <v>238</v>
      </c>
      <c r="I3143">
        <v>5553</v>
      </c>
      <c r="J3143">
        <v>23</v>
      </c>
      <c r="K3143">
        <v>2</v>
      </c>
      <c r="L3143">
        <v>0</v>
      </c>
      <c r="M3143">
        <v>2395</v>
      </c>
      <c r="N3143">
        <v>0</v>
      </c>
      <c r="O3143" s="11">
        <f t="shared" si="294"/>
        <v>1.0438413361169102E-2</v>
      </c>
      <c r="P3143" t="s">
        <v>56</v>
      </c>
      <c r="Q3143" t="s">
        <v>50</v>
      </c>
      <c r="R3143" t="s">
        <v>118</v>
      </c>
      <c r="S3143" t="str">
        <f t="shared" si="296"/>
        <v>Twitter</v>
      </c>
      <c r="T3143">
        <f t="shared" si="297"/>
        <v>23</v>
      </c>
      <c r="U3143">
        <f t="shared" si="298"/>
        <v>2395</v>
      </c>
      <c r="V3143" s="18">
        <f t="shared" si="299"/>
        <v>1.0438413361169102E-2</v>
      </c>
      <c r="W3143" t="str">
        <f>IF(COUNTIF($A$2:A3145,)&gt;1,"Duplicate","Unique")</f>
        <v>Unique</v>
      </c>
    </row>
    <row r="3144" spans="1:23" ht="15" x14ac:dyDescent="0.2">
      <c r="A3144" t="s">
        <v>5567</v>
      </c>
      <c r="B3144" t="s">
        <v>5568</v>
      </c>
      <c r="C3144" t="str">
        <f t="shared" si="295"/>
        <v>Mia Gupta</v>
      </c>
      <c r="D3144" t="s">
        <v>47</v>
      </c>
      <c r="E3144" t="s">
        <v>863</v>
      </c>
      <c r="F3144" t="s">
        <v>42</v>
      </c>
      <c r="G3144" s="10">
        <v>45677</v>
      </c>
      <c r="H3144" t="s">
        <v>79</v>
      </c>
      <c r="I3144">
        <v>181513</v>
      </c>
      <c r="J3144">
        <v>1422</v>
      </c>
      <c r="K3144">
        <v>77</v>
      </c>
      <c r="M3144">
        <v>62885</v>
      </c>
      <c r="N3144">
        <v>26100</v>
      </c>
      <c r="O3144" s="11">
        <f t="shared" si="294"/>
        <v>2.3837163075455196E-2</v>
      </c>
      <c r="P3144" t="s">
        <v>36</v>
      </c>
      <c r="Q3144" t="s">
        <v>124</v>
      </c>
      <c r="R3144" t="s">
        <v>118</v>
      </c>
      <c r="S3144" t="str">
        <f t="shared" si="296"/>
        <v>Instagram</v>
      </c>
      <c r="T3144">
        <f t="shared" si="297"/>
        <v>1422</v>
      </c>
      <c r="U3144">
        <f t="shared" si="298"/>
        <v>62885</v>
      </c>
      <c r="V3144" s="18">
        <f t="shared" si="299"/>
        <v>2.3837163075455196E-2</v>
      </c>
      <c r="W3144" t="str">
        <f>IF(COUNTIF($A$2:A3146,)&gt;1,"Duplicate","Unique")</f>
        <v>Unique</v>
      </c>
    </row>
    <row r="3145" spans="1:23" ht="15" x14ac:dyDescent="0.2">
      <c r="A3145" t="s">
        <v>5569</v>
      </c>
      <c r="B3145" t="s">
        <v>5570</v>
      </c>
      <c r="C3145" t="str">
        <f t="shared" si="295"/>
        <v>Liam Roberts</v>
      </c>
      <c r="D3145" t="s">
        <v>126</v>
      </c>
      <c r="E3145" t="s">
        <v>528</v>
      </c>
      <c r="F3145" t="s">
        <v>42</v>
      </c>
      <c r="G3145" s="10">
        <v>46085</v>
      </c>
      <c r="H3145" t="s">
        <v>61</v>
      </c>
      <c r="I3145">
        <v>28449</v>
      </c>
      <c r="J3145">
        <v>229</v>
      </c>
      <c r="K3145">
        <v>16</v>
      </c>
      <c r="L3145">
        <v>20</v>
      </c>
      <c r="M3145">
        <v>0</v>
      </c>
      <c r="N3145">
        <v>1200</v>
      </c>
      <c r="O3145" s="11" t="e">
        <f t="shared" si="294"/>
        <v>#DIV/0!</v>
      </c>
      <c r="P3145" t="s">
        <v>44</v>
      </c>
      <c r="Q3145" t="s">
        <v>57</v>
      </c>
      <c r="R3145">
        <v>0</v>
      </c>
      <c r="S3145" t="str">
        <f t="shared" si="296"/>
        <v>Twitter</v>
      </c>
      <c r="T3145">
        <f t="shared" si="297"/>
        <v>229</v>
      </c>
      <c r="U3145">
        <f t="shared" si="298"/>
        <v>0</v>
      </c>
      <c r="V3145" s="18">
        <f t="shared" si="299"/>
        <v>0</v>
      </c>
      <c r="W3145" t="str">
        <f>IF(COUNTIF($A$2:A3147,)&gt;1,"Duplicate","Unique")</f>
        <v>Unique</v>
      </c>
    </row>
    <row r="3146" spans="1:23" ht="15" x14ac:dyDescent="0.2">
      <c r="A3146" t="s">
        <v>5571</v>
      </c>
      <c r="B3146" t="s">
        <v>5572</v>
      </c>
      <c r="C3146" t="str">
        <f t="shared" si="295"/>
        <v>David Jadhav</v>
      </c>
      <c r="D3146" t="s">
        <v>47</v>
      </c>
      <c r="E3146" t="s">
        <v>121</v>
      </c>
      <c r="F3146" t="s">
        <v>191</v>
      </c>
      <c r="G3146" s="10">
        <v>46094</v>
      </c>
      <c r="H3146" t="s">
        <v>55</v>
      </c>
      <c r="I3146">
        <v>9901</v>
      </c>
      <c r="J3146">
        <v>88</v>
      </c>
      <c r="K3146">
        <v>4</v>
      </c>
      <c r="L3146">
        <v>3</v>
      </c>
      <c r="M3146">
        <v>1915</v>
      </c>
      <c r="N3146">
        <v>4150</v>
      </c>
      <c r="O3146" s="11">
        <f t="shared" si="294"/>
        <v>4.960835509138381E-2</v>
      </c>
      <c r="P3146" t="s">
        <v>36</v>
      </c>
      <c r="Q3146" t="s">
        <v>124</v>
      </c>
      <c r="R3146" t="s">
        <v>118</v>
      </c>
      <c r="S3146" t="str">
        <f t="shared" si="296"/>
        <v>Instagram</v>
      </c>
      <c r="T3146">
        <f t="shared" si="297"/>
        <v>88</v>
      </c>
      <c r="U3146">
        <f t="shared" si="298"/>
        <v>1915</v>
      </c>
      <c r="V3146" s="18">
        <f t="shared" si="299"/>
        <v>4.960835509138381E-2</v>
      </c>
      <c r="W3146" t="str">
        <f>IF(COUNTIF($A$2:A3148,)&gt;1,"Duplicate","Unique")</f>
        <v>Unique</v>
      </c>
    </row>
    <row r="3147" spans="1:23" ht="15" x14ac:dyDescent="0.2">
      <c r="A3147" t="s">
        <v>5573</v>
      </c>
      <c r="B3147" t="s">
        <v>5574</v>
      </c>
      <c r="C3147" t="str">
        <f t="shared" si="295"/>
        <v>David Green</v>
      </c>
      <c r="D3147" t="s">
        <v>126</v>
      </c>
      <c r="E3147" t="s">
        <v>65</v>
      </c>
      <c r="F3147" t="s">
        <v>99</v>
      </c>
      <c r="G3147" s="10">
        <v>45986</v>
      </c>
      <c r="H3147" t="s">
        <v>49</v>
      </c>
      <c r="I3147">
        <v>2004</v>
      </c>
      <c r="J3147">
        <v>33</v>
      </c>
      <c r="K3147">
        <v>2</v>
      </c>
      <c r="L3147">
        <v>1</v>
      </c>
      <c r="M3147">
        <v>1091</v>
      </c>
      <c r="N3147">
        <v>5550</v>
      </c>
      <c r="O3147" s="11">
        <f t="shared" si="294"/>
        <v>3.2997250229147568E-2</v>
      </c>
      <c r="P3147" t="s">
        <v>36</v>
      </c>
      <c r="Q3147" t="s">
        <v>124</v>
      </c>
      <c r="R3147" t="s">
        <v>38</v>
      </c>
      <c r="S3147" t="str">
        <f t="shared" si="296"/>
        <v>Twitter</v>
      </c>
      <c r="T3147">
        <f t="shared" si="297"/>
        <v>33</v>
      </c>
      <c r="U3147">
        <f t="shared" si="298"/>
        <v>1091</v>
      </c>
      <c r="V3147" s="18">
        <f t="shared" si="299"/>
        <v>3.2997250229147568E-2</v>
      </c>
      <c r="W3147" t="str">
        <f>IF(COUNTIF($A$2:A3149,)&gt;1,"Duplicate","Unique")</f>
        <v>Unique</v>
      </c>
    </row>
    <row r="3148" spans="1:23" ht="15" x14ac:dyDescent="0.2">
      <c r="A3148" t="s">
        <v>5575</v>
      </c>
      <c r="B3148" t="s">
        <v>815</v>
      </c>
      <c r="C3148" t="str">
        <f t="shared" si="295"/>
        <v>Gaurav Das</v>
      </c>
      <c r="D3148" t="s">
        <v>47</v>
      </c>
      <c r="E3148" t="s">
        <v>90</v>
      </c>
      <c r="F3148" t="s">
        <v>131</v>
      </c>
      <c r="G3148" s="10">
        <v>46076</v>
      </c>
      <c r="H3148" t="s">
        <v>206</v>
      </c>
      <c r="I3148">
        <v>14594</v>
      </c>
      <c r="J3148">
        <v>17</v>
      </c>
      <c r="K3148">
        <v>1</v>
      </c>
      <c r="L3148">
        <v>1</v>
      </c>
      <c r="M3148">
        <v>2055</v>
      </c>
      <c r="N3148">
        <v>650</v>
      </c>
      <c r="O3148" s="11">
        <f t="shared" si="294"/>
        <v>9.2457420924574214E-3</v>
      </c>
      <c r="P3148" t="s">
        <v>44</v>
      </c>
      <c r="Q3148" t="s">
        <v>57</v>
      </c>
      <c r="R3148">
        <v>0</v>
      </c>
      <c r="S3148" t="str">
        <f t="shared" si="296"/>
        <v>Instagram</v>
      </c>
      <c r="T3148">
        <f t="shared" si="297"/>
        <v>17</v>
      </c>
      <c r="U3148">
        <f t="shared" si="298"/>
        <v>2055</v>
      </c>
      <c r="V3148" s="18">
        <f t="shared" si="299"/>
        <v>9.2457420924574214E-3</v>
      </c>
      <c r="W3148" t="str">
        <f>IF(COUNTIF($A$2:A3150,)&gt;1,"Duplicate","Unique")</f>
        <v>Unique</v>
      </c>
    </row>
    <row r="3149" spans="1:23" ht="15" x14ac:dyDescent="0.2">
      <c r="A3149" t="s">
        <v>5576</v>
      </c>
      <c r="B3149" t="s">
        <v>5577</v>
      </c>
      <c r="C3149" t="str">
        <f t="shared" si="295"/>
        <v>Sanjay Adams</v>
      </c>
      <c r="D3149" t="s">
        <v>47</v>
      </c>
      <c r="E3149" t="s">
        <v>33</v>
      </c>
      <c r="F3149" t="s">
        <v>42</v>
      </c>
      <c r="G3149" s="10">
        <v>46014</v>
      </c>
      <c r="H3149" t="s">
        <v>517</v>
      </c>
      <c r="I3149">
        <v>-6544</v>
      </c>
      <c r="J3149">
        <v>20</v>
      </c>
      <c r="K3149">
        <v>2</v>
      </c>
      <c r="L3149">
        <v>1</v>
      </c>
      <c r="M3149">
        <v>1553</v>
      </c>
      <c r="N3149">
        <v>0</v>
      </c>
      <c r="O3149" s="11">
        <f t="shared" si="294"/>
        <v>1.4810045074050225E-2</v>
      </c>
      <c r="P3149" t="s">
        <v>44</v>
      </c>
      <c r="Q3149" t="s">
        <v>50</v>
      </c>
      <c r="R3149" t="s">
        <v>38</v>
      </c>
      <c r="S3149" t="str">
        <f t="shared" si="296"/>
        <v>Instagram</v>
      </c>
      <c r="T3149">
        <f t="shared" si="297"/>
        <v>20</v>
      </c>
      <c r="U3149">
        <f t="shared" si="298"/>
        <v>1553</v>
      </c>
      <c r="V3149" s="18">
        <f t="shared" si="299"/>
        <v>1.4810045074050225E-2</v>
      </c>
      <c r="W3149" t="str">
        <f>IF(COUNTIF($A$2:A3151,)&gt;1,"Duplicate","Unique")</f>
        <v>Unique</v>
      </c>
    </row>
    <row r="3150" spans="1:23" ht="15" x14ac:dyDescent="0.2">
      <c r="A3150" t="s">
        <v>5578</v>
      </c>
      <c r="B3150" t="s">
        <v>5579</v>
      </c>
      <c r="C3150" t="str">
        <f t="shared" si="295"/>
        <v>Nikhil King</v>
      </c>
      <c r="D3150" t="s">
        <v>70</v>
      </c>
      <c r="E3150" t="s">
        <v>86</v>
      </c>
      <c r="F3150" t="s">
        <v>54</v>
      </c>
      <c r="G3150" s="10">
        <v>45692</v>
      </c>
      <c r="H3150" t="s">
        <v>49</v>
      </c>
      <c r="I3150">
        <v>4946</v>
      </c>
      <c r="J3150">
        <v>30</v>
      </c>
      <c r="K3150">
        <v>2</v>
      </c>
      <c r="L3150">
        <v>1</v>
      </c>
      <c r="M3150">
        <v>767</v>
      </c>
      <c r="N3150">
        <v>5750</v>
      </c>
      <c r="O3150" s="11">
        <f t="shared" si="294"/>
        <v>4.3024771838331158E-2</v>
      </c>
      <c r="P3150" t="s">
        <v>56</v>
      </c>
      <c r="Q3150" t="s">
        <v>217</v>
      </c>
      <c r="R3150" t="s">
        <v>38</v>
      </c>
      <c r="S3150" t="str">
        <f t="shared" si="296"/>
        <v>Facebook</v>
      </c>
      <c r="T3150">
        <f t="shared" si="297"/>
        <v>30</v>
      </c>
      <c r="U3150">
        <f t="shared" si="298"/>
        <v>767</v>
      </c>
      <c r="V3150" s="18">
        <f t="shared" si="299"/>
        <v>4.3024771838331158E-2</v>
      </c>
      <c r="W3150" t="str">
        <f>IF(COUNTIF($A$2:A3152,)&gt;1,"Duplicate","Unique")</f>
        <v>Unique</v>
      </c>
    </row>
    <row r="3151" spans="1:23" ht="15" x14ac:dyDescent="0.2">
      <c r="A3151" t="s">
        <v>5580</v>
      </c>
      <c r="B3151" t="s">
        <v>871</v>
      </c>
      <c r="C3151" t="str">
        <f t="shared" si="295"/>
        <v>Gaurav Wilson</v>
      </c>
      <c r="D3151" t="s">
        <v>47</v>
      </c>
      <c r="E3151" t="s">
        <v>291</v>
      </c>
      <c r="F3151" t="s">
        <v>42</v>
      </c>
      <c r="G3151" s="10">
        <v>46005</v>
      </c>
      <c r="H3151" t="s">
        <v>238</v>
      </c>
      <c r="I3151">
        <v>9975</v>
      </c>
      <c r="J3151" t="s">
        <v>91</v>
      </c>
      <c r="K3151">
        <v>16</v>
      </c>
      <c r="L3151">
        <v>11</v>
      </c>
      <c r="M3151">
        <v>5589</v>
      </c>
      <c r="N3151">
        <v>0</v>
      </c>
      <c r="O3151" s="11" t="e">
        <f t="shared" si="294"/>
        <v>#VALUE!</v>
      </c>
      <c r="P3151" t="s">
        <v>44</v>
      </c>
      <c r="Q3151" t="s">
        <v>50</v>
      </c>
      <c r="R3151" t="s">
        <v>197</v>
      </c>
      <c r="S3151" t="str">
        <f t="shared" si="296"/>
        <v>Instagram</v>
      </c>
      <c r="T3151">
        <f t="shared" si="297"/>
        <v>0</v>
      </c>
      <c r="U3151">
        <f t="shared" si="298"/>
        <v>5589</v>
      </c>
      <c r="V3151" s="18">
        <f t="shared" si="299"/>
        <v>4.830917874396135E-3</v>
      </c>
      <c r="W3151" t="str">
        <f>IF(COUNTIF($A$2:A3153,)&gt;1,"Duplicate","Unique")</f>
        <v>Unique</v>
      </c>
    </row>
    <row r="3152" spans="1:23" ht="15" x14ac:dyDescent="0.2">
      <c r="A3152" t="s">
        <v>5581</v>
      </c>
      <c r="B3152" t="s">
        <v>3051</v>
      </c>
      <c r="C3152" t="str">
        <f t="shared" si="295"/>
        <v>Emily Pawar</v>
      </c>
      <c r="D3152" t="s">
        <v>543</v>
      </c>
      <c r="E3152" t="s">
        <v>368</v>
      </c>
      <c r="F3152" t="s">
        <v>110</v>
      </c>
      <c r="G3152" s="10">
        <v>45948</v>
      </c>
      <c r="H3152" t="s">
        <v>277</v>
      </c>
      <c r="I3152">
        <v>16414</v>
      </c>
      <c r="J3152">
        <v>19020</v>
      </c>
      <c r="K3152" t="s">
        <v>91</v>
      </c>
      <c r="L3152">
        <v>18</v>
      </c>
      <c r="M3152">
        <v>7956</v>
      </c>
      <c r="N3152">
        <v>2300</v>
      </c>
      <c r="O3152" s="11" t="e">
        <f t="shared" si="294"/>
        <v>#VALUE!</v>
      </c>
      <c r="P3152" t="s">
        <v>170</v>
      </c>
      <c r="Q3152" t="s">
        <v>37</v>
      </c>
      <c r="R3152" t="s">
        <v>80</v>
      </c>
      <c r="S3152" t="str">
        <f t="shared" si="296"/>
        <v>Instagram</v>
      </c>
      <c r="T3152">
        <f t="shared" si="297"/>
        <v>19020</v>
      </c>
      <c r="U3152">
        <f t="shared" si="298"/>
        <v>7956</v>
      </c>
      <c r="V3152" s="18">
        <f t="shared" si="299"/>
        <v>2.3929110105580693</v>
      </c>
      <c r="W3152" t="str">
        <f>IF(COUNTIF($A$2:A3154,)&gt;1,"Duplicate","Unique")</f>
        <v>Unique</v>
      </c>
    </row>
    <row r="3153" spans="1:23" ht="15" x14ac:dyDescent="0.2">
      <c r="A3153" t="s">
        <v>5582</v>
      </c>
      <c r="B3153" t="s">
        <v>5583</v>
      </c>
      <c r="C3153" t="str">
        <f t="shared" si="295"/>
        <v>Rohan Bansal</v>
      </c>
      <c r="D3153" t="s">
        <v>32</v>
      </c>
      <c r="E3153" t="s">
        <v>78</v>
      </c>
      <c r="F3153" t="s">
        <v>131</v>
      </c>
      <c r="G3153" s="10">
        <v>46015</v>
      </c>
      <c r="H3153" t="s">
        <v>61</v>
      </c>
      <c r="I3153">
        <v>104093</v>
      </c>
      <c r="J3153">
        <v>1016</v>
      </c>
      <c r="K3153">
        <v>66</v>
      </c>
      <c r="L3153">
        <v>42</v>
      </c>
      <c r="N3153">
        <v>0</v>
      </c>
      <c r="O3153" s="11" t="e">
        <f t="shared" si="294"/>
        <v>#DIV/0!</v>
      </c>
      <c r="P3153" t="s">
        <v>56</v>
      </c>
      <c r="Q3153" t="s">
        <v>50</v>
      </c>
      <c r="R3153" t="s">
        <v>51</v>
      </c>
      <c r="S3153" t="str">
        <f t="shared" si="296"/>
        <v>YouTube</v>
      </c>
      <c r="T3153">
        <f t="shared" si="297"/>
        <v>1016</v>
      </c>
      <c r="U3153">
        <f t="shared" si="298"/>
        <v>0</v>
      </c>
      <c r="V3153" s="18">
        <f t="shared" si="299"/>
        <v>0</v>
      </c>
      <c r="W3153" t="str">
        <f>IF(COUNTIF($A$2:A3155,)&gt;1,"Duplicate","Unique")</f>
        <v>Unique</v>
      </c>
    </row>
    <row r="3154" spans="1:23" ht="15" x14ac:dyDescent="0.2">
      <c r="A3154" t="s">
        <v>5584</v>
      </c>
      <c r="B3154" t="s">
        <v>1126</v>
      </c>
      <c r="C3154" t="str">
        <f t="shared" si="295"/>
        <v>Daniel Mitchell</v>
      </c>
      <c r="D3154" t="s">
        <v>126</v>
      </c>
      <c r="E3154" t="s">
        <v>183</v>
      </c>
      <c r="F3154" t="s">
        <v>42</v>
      </c>
      <c r="G3154" s="10">
        <v>45741</v>
      </c>
      <c r="H3154" t="s">
        <v>49</v>
      </c>
      <c r="I3154">
        <v>7141</v>
      </c>
      <c r="J3154">
        <v>68</v>
      </c>
      <c r="K3154">
        <v>2</v>
      </c>
      <c r="L3154">
        <v>6</v>
      </c>
      <c r="M3154">
        <v>1674</v>
      </c>
      <c r="N3154">
        <v>0</v>
      </c>
      <c r="O3154" s="11">
        <f t="shared" si="294"/>
        <v>4.5400238948626048E-2</v>
      </c>
      <c r="P3154" t="s">
        <v>36</v>
      </c>
      <c r="Q3154" t="s">
        <v>50</v>
      </c>
      <c r="R3154" t="s">
        <v>80</v>
      </c>
      <c r="S3154" t="str">
        <f t="shared" si="296"/>
        <v>Twitter</v>
      </c>
      <c r="T3154">
        <f t="shared" si="297"/>
        <v>68</v>
      </c>
      <c r="U3154">
        <f t="shared" si="298"/>
        <v>1674</v>
      </c>
      <c r="V3154" s="18">
        <f t="shared" si="299"/>
        <v>4.5400238948626048E-2</v>
      </c>
      <c r="W3154" t="str">
        <f>IF(COUNTIF($A$2:A3156,)&gt;1,"Duplicate","Unique")</f>
        <v>Unique</v>
      </c>
    </row>
    <row r="3155" spans="1:23" ht="15" x14ac:dyDescent="0.2">
      <c r="A3155" t="s">
        <v>5585</v>
      </c>
      <c r="B3155" t="s">
        <v>5586</v>
      </c>
      <c r="C3155" t="str">
        <f t="shared" si="295"/>
        <v>Tanvi Young</v>
      </c>
      <c r="D3155" t="s">
        <v>635</v>
      </c>
      <c r="E3155" t="s">
        <v>48</v>
      </c>
      <c r="F3155" t="s">
        <v>99</v>
      </c>
      <c r="G3155" s="10">
        <v>46035</v>
      </c>
      <c r="H3155" t="s">
        <v>49</v>
      </c>
      <c r="I3155">
        <v>6778</v>
      </c>
      <c r="J3155">
        <v>144</v>
      </c>
      <c r="K3155">
        <v>9</v>
      </c>
      <c r="L3155">
        <v>1300</v>
      </c>
      <c r="M3155">
        <v>3572</v>
      </c>
      <c r="N3155">
        <v>0</v>
      </c>
      <c r="O3155" s="11">
        <f t="shared" si="294"/>
        <v>0.40677491601343785</v>
      </c>
      <c r="P3155" t="s">
        <v>56</v>
      </c>
      <c r="R3155" t="s">
        <v>38</v>
      </c>
      <c r="S3155" t="str">
        <f t="shared" si="296"/>
        <v>LinkedIn</v>
      </c>
      <c r="T3155">
        <f t="shared" si="297"/>
        <v>144</v>
      </c>
      <c r="U3155">
        <f t="shared" si="298"/>
        <v>3572</v>
      </c>
      <c r="V3155" s="18">
        <f t="shared" si="299"/>
        <v>0.40677491601343785</v>
      </c>
      <c r="W3155" t="str">
        <f>IF(COUNTIF($A$2:A3157,)&gt;1,"Duplicate","Unique")</f>
        <v>Unique</v>
      </c>
    </row>
    <row r="3156" spans="1:23" ht="15" x14ac:dyDescent="0.2">
      <c r="A3156" t="s">
        <v>5587</v>
      </c>
      <c r="B3156" t="s">
        <v>181</v>
      </c>
      <c r="C3156" t="str">
        <f t="shared" si="295"/>
        <v>Neha Deshmukh</v>
      </c>
      <c r="D3156" t="s">
        <v>70</v>
      </c>
      <c r="E3156" t="s">
        <v>48</v>
      </c>
      <c r="F3156" t="s">
        <v>42</v>
      </c>
      <c r="G3156" s="10">
        <v>46085</v>
      </c>
      <c r="H3156" t="s">
        <v>117</v>
      </c>
      <c r="I3156" t="s">
        <v>5588</v>
      </c>
      <c r="J3156">
        <v>84</v>
      </c>
      <c r="K3156">
        <v>5</v>
      </c>
      <c r="L3156">
        <v>5</v>
      </c>
      <c r="M3156">
        <v>4212</v>
      </c>
      <c r="N3156">
        <v>0</v>
      </c>
      <c r="O3156" s="11">
        <f t="shared" si="294"/>
        <v>2.2317188983855651E-2</v>
      </c>
      <c r="P3156" t="s">
        <v>44</v>
      </c>
      <c r="Q3156" t="s">
        <v>50</v>
      </c>
      <c r="R3156" t="s">
        <v>51</v>
      </c>
      <c r="S3156" t="str">
        <f t="shared" si="296"/>
        <v>Facebook</v>
      </c>
      <c r="T3156">
        <f t="shared" si="297"/>
        <v>84</v>
      </c>
      <c r="U3156">
        <f t="shared" si="298"/>
        <v>4212</v>
      </c>
      <c r="V3156" s="18">
        <f t="shared" si="299"/>
        <v>2.2317188983855651E-2</v>
      </c>
      <c r="W3156" t="str">
        <f>IF(COUNTIF($A$2:A3158,)&gt;1,"Duplicate","Unique")</f>
        <v>Unique</v>
      </c>
    </row>
    <row r="3157" spans="1:23" ht="15" x14ac:dyDescent="0.2">
      <c r="A3157" t="s">
        <v>5589</v>
      </c>
      <c r="B3157" t="s">
        <v>5590</v>
      </c>
      <c r="C3157" t="str">
        <f t="shared" si="295"/>
        <v>Emma Johnson</v>
      </c>
      <c r="D3157" t="s">
        <v>70</v>
      </c>
      <c r="E3157" t="s">
        <v>90</v>
      </c>
      <c r="F3157" t="s">
        <v>574</v>
      </c>
      <c r="G3157" s="10">
        <v>45687</v>
      </c>
      <c r="H3157" t="s">
        <v>176</v>
      </c>
      <c r="I3157">
        <v>140287</v>
      </c>
      <c r="J3157">
        <v>1103</v>
      </c>
      <c r="K3157">
        <v>104</v>
      </c>
      <c r="L3157">
        <v>108</v>
      </c>
      <c r="M3157">
        <v>29556</v>
      </c>
      <c r="N3157">
        <v>450</v>
      </c>
      <c r="O3157" s="11">
        <f t="shared" si="294"/>
        <v>4.4491812153200701E-2</v>
      </c>
      <c r="P3157" t="s">
        <v>36</v>
      </c>
      <c r="Q3157" t="s">
        <v>57</v>
      </c>
      <c r="R3157">
        <v>1</v>
      </c>
      <c r="S3157" t="str">
        <f t="shared" si="296"/>
        <v>Facebook</v>
      </c>
      <c r="T3157">
        <f t="shared" si="297"/>
        <v>1103</v>
      </c>
      <c r="U3157">
        <f t="shared" si="298"/>
        <v>29556</v>
      </c>
      <c r="V3157" s="18">
        <f t="shared" si="299"/>
        <v>4.4491812153200701E-2</v>
      </c>
      <c r="W3157" t="str">
        <f>IF(COUNTIF($A$2:A3159,)&gt;1,"Duplicate","Unique")</f>
        <v>Unique</v>
      </c>
    </row>
    <row r="3158" spans="1:23" ht="15" x14ac:dyDescent="0.2">
      <c r="A3158" t="s">
        <v>5591</v>
      </c>
      <c r="B3158" t="s">
        <v>5382</v>
      </c>
      <c r="C3158" t="str">
        <f t="shared" si="295"/>
        <v>Sanjay Nelson</v>
      </c>
      <c r="D3158" t="s">
        <v>47</v>
      </c>
      <c r="E3158" t="s">
        <v>90</v>
      </c>
      <c r="F3158" t="s">
        <v>168</v>
      </c>
      <c r="G3158" s="10">
        <v>45880</v>
      </c>
      <c r="H3158" t="s">
        <v>79</v>
      </c>
      <c r="I3158">
        <v>10481</v>
      </c>
      <c r="J3158">
        <v>87</v>
      </c>
      <c r="K3158">
        <v>8</v>
      </c>
      <c r="L3158" t="s">
        <v>91</v>
      </c>
      <c r="M3158">
        <v>2321</v>
      </c>
      <c r="N3158">
        <v>3450</v>
      </c>
      <c r="O3158" s="11" t="e">
        <f t="shared" si="294"/>
        <v>#VALUE!</v>
      </c>
      <c r="P3158" t="s">
        <v>44</v>
      </c>
      <c r="Q3158" t="s">
        <v>57</v>
      </c>
      <c r="R3158">
        <v>1</v>
      </c>
      <c r="S3158" t="str">
        <f t="shared" si="296"/>
        <v>Instagram</v>
      </c>
      <c r="T3158">
        <f t="shared" si="297"/>
        <v>87</v>
      </c>
      <c r="U3158">
        <f t="shared" si="298"/>
        <v>2321</v>
      </c>
      <c r="V3158" s="18">
        <f t="shared" si="299"/>
        <v>4.0930633347694957E-2</v>
      </c>
      <c r="W3158" t="str">
        <f>IF(COUNTIF($A$2:A3160,)&gt;1,"Duplicate","Unique")</f>
        <v>Unique</v>
      </c>
    </row>
    <row r="3159" spans="1:23" ht="15" x14ac:dyDescent="0.2">
      <c r="A3159" t="s">
        <v>5592</v>
      </c>
      <c r="B3159" t="s">
        <v>5593</v>
      </c>
      <c r="C3159" t="str">
        <f t="shared" si="295"/>
        <v>Omar Rao</v>
      </c>
      <c r="D3159" t="s">
        <v>70</v>
      </c>
      <c r="E3159" t="s">
        <v>183</v>
      </c>
      <c r="F3159" t="s">
        <v>42</v>
      </c>
      <c r="G3159" s="10">
        <v>45784</v>
      </c>
      <c r="H3159" t="s">
        <v>61</v>
      </c>
      <c r="I3159">
        <v>85824</v>
      </c>
      <c r="J3159">
        <v>1408</v>
      </c>
      <c r="K3159">
        <v>99</v>
      </c>
      <c r="L3159">
        <v>80</v>
      </c>
      <c r="M3159">
        <v>31002</v>
      </c>
      <c r="N3159">
        <v>6900</v>
      </c>
      <c r="O3159" s="11">
        <f t="shared" si="294"/>
        <v>5.1190245790594155E-2</v>
      </c>
      <c r="P3159" t="s">
        <v>44</v>
      </c>
      <c r="Q3159" t="s">
        <v>481</v>
      </c>
      <c r="R3159" t="s">
        <v>118</v>
      </c>
      <c r="S3159" t="str">
        <f t="shared" si="296"/>
        <v>Facebook</v>
      </c>
      <c r="T3159">
        <f t="shared" si="297"/>
        <v>1408</v>
      </c>
      <c r="U3159">
        <f t="shared" si="298"/>
        <v>31002</v>
      </c>
      <c r="V3159" s="18">
        <f t="shared" si="299"/>
        <v>5.1190245790594155E-2</v>
      </c>
      <c r="W3159" t="str">
        <f>IF(COUNTIF($A$2:A3161,)&gt;1,"Duplicate","Unique")</f>
        <v>Unique</v>
      </c>
    </row>
    <row r="3160" spans="1:23" ht="15" x14ac:dyDescent="0.2">
      <c r="A3160" t="s">
        <v>5594</v>
      </c>
      <c r="B3160" t="s">
        <v>4863</v>
      </c>
      <c r="C3160" t="str">
        <f t="shared" si="295"/>
        <v>Arjun Kapoor</v>
      </c>
      <c r="D3160" t="s">
        <v>41</v>
      </c>
      <c r="E3160" t="s">
        <v>86</v>
      </c>
      <c r="F3160" t="s">
        <v>42</v>
      </c>
      <c r="G3160" s="10">
        <v>45947</v>
      </c>
      <c r="H3160" t="s">
        <v>55</v>
      </c>
      <c r="I3160">
        <v>59089</v>
      </c>
      <c r="J3160">
        <v>162</v>
      </c>
      <c r="K3160">
        <v>10</v>
      </c>
      <c r="L3160">
        <v>7</v>
      </c>
      <c r="M3160">
        <v>4570</v>
      </c>
      <c r="N3160">
        <v>0</v>
      </c>
      <c r="O3160" s="11">
        <f t="shared" si="294"/>
        <v>3.9168490153172864E-2</v>
      </c>
      <c r="P3160" t="s">
        <v>44</v>
      </c>
      <c r="Q3160" t="s">
        <v>50</v>
      </c>
      <c r="R3160" t="s">
        <v>51</v>
      </c>
      <c r="S3160" t="str">
        <f t="shared" si="296"/>
        <v>LinkedIn</v>
      </c>
      <c r="T3160">
        <f t="shared" si="297"/>
        <v>162</v>
      </c>
      <c r="U3160">
        <f t="shared" si="298"/>
        <v>4570</v>
      </c>
      <c r="V3160" s="18">
        <f t="shared" si="299"/>
        <v>3.9168490153172864E-2</v>
      </c>
      <c r="W3160" t="str">
        <f>IF(COUNTIF($A$2:A3162,)&gt;1,"Duplicate","Unique")</f>
        <v>Unique</v>
      </c>
    </row>
    <row r="3161" spans="1:23" ht="15" x14ac:dyDescent="0.2">
      <c r="A3161" t="s">
        <v>5595</v>
      </c>
      <c r="B3161" t="s">
        <v>932</v>
      </c>
      <c r="C3161" t="str">
        <f t="shared" si="295"/>
        <v>Amit Bhosale</v>
      </c>
      <c r="D3161" t="s">
        <v>126</v>
      </c>
      <c r="E3161" t="s">
        <v>86</v>
      </c>
      <c r="F3161" t="s">
        <v>42</v>
      </c>
      <c r="G3161" s="10">
        <v>45896</v>
      </c>
      <c r="H3161" t="s">
        <v>61</v>
      </c>
      <c r="I3161">
        <v>33544</v>
      </c>
      <c r="J3161">
        <v>288</v>
      </c>
      <c r="K3161">
        <v>22</v>
      </c>
      <c r="L3161">
        <v>17</v>
      </c>
      <c r="M3161">
        <v>21795</v>
      </c>
      <c r="N3161">
        <v>7600</v>
      </c>
      <c r="O3161" s="11">
        <f t="shared" si="294"/>
        <v>1.5003441156228493E-2</v>
      </c>
      <c r="P3161" t="s">
        <v>359</v>
      </c>
      <c r="Q3161" t="s">
        <v>37</v>
      </c>
      <c r="R3161" t="s">
        <v>118</v>
      </c>
      <c r="S3161" t="str">
        <f t="shared" si="296"/>
        <v>Twitter</v>
      </c>
      <c r="T3161">
        <f t="shared" si="297"/>
        <v>288</v>
      </c>
      <c r="U3161">
        <f t="shared" si="298"/>
        <v>21795</v>
      </c>
      <c r="V3161" s="18">
        <f t="shared" si="299"/>
        <v>1.5003441156228493E-2</v>
      </c>
      <c r="W3161" t="str">
        <f>IF(COUNTIF($A$2:A3163,)&gt;1,"Duplicate","Unique")</f>
        <v>Unique</v>
      </c>
    </row>
    <row r="3162" spans="1:23" ht="15" x14ac:dyDescent="0.2">
      <c r="A3162" t="s">
        <v>5596</v>
      </c>
      <c r="B3162" t="s">
        <v>1046</v>
      </c>
      <c r="C3162" t="str">
        <f t="shared" si="295"/>
        <v>Priya Kapoor</v>
      </c>
      <c r="D3162" t="s">
        <v>32</v>
      </c>
      <c r="E3162" t="s">
        <v>33</v>
      </c>
      <c r="F3162" t="s">
        <v>54</v>
      </c>
      <c r="G3162" s="10">
        <v>45977</v>
      </c>
      <c r="H3162" t="s">
        <v>95</v>
      </c>
      <c r="I3162">
        <v>29917</v>
      </c>
      <c r="J3162">
        <v>356</v>
      </c>
      <c r="K3162" t="s">
        <v>91</v>
      </c>
      <c r="L3162">
        <v>21</v>
      </c>
      <c r="M3162">
        <v>8703</v>
      </c>
      <c r="N3162">
        <v>0</v>
      </c>
      <c r="O3162" s="11" t="e">
        <f t="shared" si="294"/>
        <v>#VALUE!</v>
      </c>
      <c r="P3162" t="s">
        <v>314</v>
      </c>
      <c r="Q3162" t="s">
        <v>50</v>
      </c>
      <c r="R3162" t="s">
        <v>106</v>
      </c>
      <c r="S3162" t="str">
        <f t="shared" si="296"/>
        <v>YouTube</v>
      </c>
      <c r="T3162">
        <f t="shared" si="297"/>
        <v>356</v>
      </c>
      <c r="U3162">
        <f t="shared" si="298"/>
        <v>8703</v>
      </c>
      <c r="V3162" s="18">
        <f t="shared" si="299"/>
        <v>4.3318395955417671E-2</v>
      </c>
      <c r="W3162" t="str">
        <f>IF(COUNTIF($A$2:A3164,)&gt;1,"Duplicate","Unique")</f>
        <v>Unique</v>
      </c>
    </row>
    <row r="3163" spans="1:23" ht="15" x14ac:dyDescent="0.2">
      <c r="A3163" t="s">
        <v>5597</v>
      </c>
      <c r="B3163" t="s">
        <v>2021</v>
      </c>
      <c r="C3163" t="str">
        <f t="shared" si="295"/>
        <v>Sarah Hall</v>
      </c>
      <c r="D3163" t="s">
        <v>47</v>
      </c>
      <c r="E3163" t="s">
        <v>1722</v>
      </c>
      <c r="F3163" t="s">
        <v>42</v>
      </c>
      <c r="G3163" s="10">
        <v>45735</v>
      </c>
      <c r="H3163" t="s">
        <v>61</v>
      </c>
      <c r="I3163">
        <v>5150</v>
      </c>
      <c r="J3163">
        <v>21</v>
      </c>
      <c r="K3163">
        <v>0</v>
      </c>
      <c r="L3163">
        <v>1</v>
      </c>
      <c r="M3163">
        <v>1428</v>
      </c>
      <c r="N3163">
        <v>0</v>
      </c>
      <c r="O3163" s="11">
        <f t="shared" si="294"/>
        <v>1.5406162464985995E-2</v>
      </c>
      <c r="P3163" t="s">
        <v>56</v>
      </c>
      <c r="Q3163" t="s">
        <v>50</v>
      </c>
      <c r="R3163" t="s">
        <v>135</v>
      </c>
      <c r="S3163" t="str">
        <f t="shared" si="296"/>
        <v>Instagram</v>
      </c>
      <c r="T3163">
        <f t="shared" si="297"/>
        <v>21</v>
      </c>
      <c r="U3163">
        <f t="shared" si="298"/>
        <v>1428</v>
      </c>
      <c r="V3163" s="18">
        <f t="shared" si="299"/>
        <v>1.5406162464985995E-2</v>
      </c>
      <c r="W3163" t="str">
        <f>IF(COUNTIF($A$2:A3165,)&gt;1,"Duplicate","Unique")</f>
        <v>Unique</v>
      </c>
    </row>
    <row r="3164" spans="1:23" ht="15" x14ac:dyDescent="0.2">
      <c r="A3164" t="s">
        <v>5598</v>
      </c>
      <c r="B3164" t="s">
        <v>5599</v>
      </c>
      <c r="C3164" t="str">
        <f t="shared" si="295"/>
        <v>James Perez</v>
      </c>
      <c r="D3164" t="s">
        <v>32</v>
      </c>
      <c r="E3164" t="s">
        <v>86</v>
      </c>
      <c r="F3164" t="s">
        <v>99</v>
      </c>
      <c r="G3164" s="10">
        <v>46034</v>
      </c>
      <c r="I3164">
        <v>16047</v>
      </c>
      <c r="J3164">
        <v>328</v>
      </c>
      <c r="K3164">
        <v>11</v>
      </c>
      <c r="L3164">
        <v>27</v>
      </c>
      <c r="M3164">
        <v>4870</v>
      </c>
      <c r="N3164">
        <v>0</v>
      </c>
      <c r="O3164" s="11">
        <f t="shared" si="294"/>
        <v>7.5154004106776182E-2</v>
      </c>
      <c r="P3164" t="s">
        <v>56</v>
      </c>
      <c r="Q3164" t="s">
        <v>50</v>
      </c>
      <c r="R3164" t="s">
        <v>80</v>
      </c>
      <c r="S3164" t="str">
        <f t="shared" si="296"/>
        <v>YouTube</v>
      </c>
      <c r="T3164">
        <f t="shared" si="297"/>
        <v>328</v>
      </c>
      <c r="U3164">
        <f t="shared" si="298"/>
        <v>4870</v>
      </c>
      <c r="V3164" s="18">
        <f t="shared" si="299"/>
        <v>7.5154004106776182E-2</v>
      </c>
      <c r="W3164" t="str">
        <f>IF(COUNTIF($A$2:A3166,)&gt;1,"Duplicate","Unique")</f>
        <v>Unique</v>
      </c>
    </row>
    <row r="3165" spans="1:23" ht="15" x14ac:dyDescent="0.2">
      <c r="A3165" t="s">
        <v>5600</v>
      </c>
      <c r="B3165" t="s">
        <v>5601</v>
      </c>
      <c r="C3165" t="str">
        <f t="shared" si="295"/>
        <v>Riya Thakur</v>
      </c>
      <c r="D3165" t="s">
        <v>70</v>
      </c>
      <c r="E3165" t="s">
        <v>65</v>
      </c>
      <c r="F3165" t="s">
        <v>99</v>
      </c>
      <c r="G3165" s="10">
        <v>45741</v>
      </c>
      <c r="H3165" t="s">
        <v>49</v>
      </c>
      <c r="I3165">
        <v>2726</v>
      </c>
      <c r="J3165">
        <v>31</v>
      </c>
      <c r="K3165">
        <v>1</v>
      </c>
      <c r="L3165">
        <v>1</v>
      </c>
      <c r="M3165">
        <v>979</v>
      </c>
      <c r="N3165">
        <v>0</v>
      </c>
      <c r="O3165" s="11">
        <f t="shared" si="294"/>
        <v>3.3707865168539325E-2</v>
      </c>
      <c r="P3165" t="s">
        <v>36</v>
      </c>
      <c r="Q3165" t="s">
        <v>50</v>
      </c>
      <c r="R3165" t="s">
        <v>118</v>
      </c>
      <c r="S3165" t="str">
        <f t="shared" si="296"/>
        <v>Facebook</v>
      </c>
      <c r="T3165">
        <f t="shared" si="297"/>
        <v>31</v>
      </c>
      <c r="U3165">
        <f t="shared" si="298"/>
        <v>979</v>
      </c>
      <c r="V3165" s="18">
        <f t="shared" si="299"/>
        <v>3.3707865168539325E-2</v>
      </c>
      <c r="W3165" t="str">
        <f>IF(COUNTIF($A$2:A3167,)&gt;1,"Duplicate","Unique")</f>
        <v>Unique</v>
      </c>
    </row>
    <row r="3166" spans="1:23" ht="15" x14ac:dyDescent="0.2">
      <c r="A3166" t="s">
        <v>5602</v>
      </c>
      <c r="B3166" t="s">
        <v>2352</v>
      </c>
      <c r="C3166" t="str">
        <f t="shared" si="295"/>
        <v>James Gupta</v>
      </c>
      <c r="D3166" t="s">
        <v>182</v>
      </c>
      <c r="E3166" t="s">
        <v>78</v>
      </c>
      <c r="F3166" t="s">
        <v>99</v>
      </c>
      <c r="G3166" s="10">
        <v>45765</v>
      </c>
      <c r="H3166" t="s">
        <v>55</v>
      </c>
      <c r="I3166">
        <v>182140</v>
      </c>
      <c r="J3166">
        <v>1472</v>
      </c>
      <c r="K3166" t="s">
        <v>91</v>
      </c>
      <c r="L3166">
        <v>93</v>
      </c>
      <c r="M3166">
        <v>65831</v>
      </c>
      <c r="N3166">
        <v>0</v>
      </c>
      <c r="O3166" s="11" t="e">
        <f t="shared" si="294"/>
        <v>#VALUE!</v>
      </c>
      <c r="P3166" t="s">
        <v>153</v>
      </c>
      <c r="Q3166" t="s">
        <v>50</v>
      </c>
      <c r="R3166" t="s">
        <v>135</v>
      </c>
      <c r="S3166" t="str">
        <f t="shared" si="296"/>
        <v>Instagram</v>
      </c>
      <c r="T3166">
        <f t="shared" si="297"/>
        <v>1472</v>
      </c>
      <c r="U3166">
        <f t="shared" si="298"/>
        <v>65831</v>
      </c>
      <c r="V3166" s="18">
        <f t="shared" si="299"/>
        <v>2.3772994485880512E-2</v>
      </c>
      <c r="W3166" t="str">
        <f>IF(COUNTIF($A$2:A3168,)&gt;1,"Duplicate","Unique")</f>
        <v>Unique</v>
      </c>
    </row>
    <row r="3167" spans="1:23" ht="15" x14ac:dyDescent="0.2">
      <c r="A3167" t="s">
        <v>5603</v>
      </c>
      <c r="B3167" t="s">
        <v>563</v>
      </c>
      <c r="C3167" t="str">
        <f t="shared" si="295"/>
        <v>Aarav Iyer</v>
      </c>
      <c r="D3167" t="s">
        <v>126</v>
      </c>
      <c r="E3167" t="s">
        <v>65</v>
      </c>
      <c r="F3167" t="s">
        <v>164</v>
      </c>
      <c r="G3167" s="10">
        <v>45963</v>
      </c>
      <c r="H3167" t="s">
        <v>173</v>
      </c>
      <c r="I3167">
        <v>131858</v>
      </c>
      <c r="J3167">
        <v>959</v>
      </c>
      <c r="K3167">
        <v>41</v>
      </c>
      <c r="L3167">
        <v>44</v>
      </c>
      <c r="M3167">
        <v>43775</v>
      </c>
      <c r="N3167">
        <v>6450</v>
      </c>
      <c r="O3167" s="11">
        <f t="shared" si="294"/>
        <v>2.3849229011993146E-2</v>
      </c>
      <c r="Q3167" t="s">
        <v>212</v>
      </c>
      <c r="R3167" t="s">
        <v>38</v>
      </c>
      <c r="S3167" t="str">
        <f t="shared" si="296"/>
        <v>Twitter</v>
      </c>
      <c r="T3167">
        <f t="shared" si="297"/>
        <v>959</v>
      </c>
      <c r="U3167">
        <f t="shared" si="298"/>
        <v>43775</v>
      </c>
      <c r="V3167" s="18">
        <f t="shared" si="299"/>
        <v>2.3849229011993146E-2</v>
      </c>
      <c r="W3167" t="str">
        <f>IF(COUNTIF($A$2:A3169,)&gt;1,"Duplicate","Unique")</f>
        <v>Unique</v>
      </c>
    </row>
    <row r="3168" spans="1:23" ht="15" x14ac:dyDescent="0.2">
      <c r="A3168" t="s">
        <v>5604</v>
      </c>
      <c r="B3168" t="s">
        <v>5605</v>
      </c>
      <c r="C3168" t="str">
        <f t="shared" si="295"/>
        <v>Yash Joshi</v>
      </c>
      <c r="D3168" t="s">
        <v>70</v>
      </c>
      <c r="F3168" t="s">
        <v>42</v>
      </c>
      <c r="G3168" s="10">
        <v>45939</v>
      </c>
      <c r="H3168" t="s">
        <v>66</v>
      </c>
      <c r="I3168">
        <v>696716</v>
      </c>
      <c r="J3168">
        <v>2375</v>
      </c>
      <c r="K3168">
        <v>4640</v>
      </c>
      <c r="L3168">
        <v>77</v>
      </c>
      <c r="M3168">
        <v>97833</v>
      </c>
      <c r="N3168">
        <v>0</v>
      </c>
      <c r="O3168" s="11">
        <f t="shared" si="294"/>
        <v>7.249087731133666E-2</v>
      </c>
      <c r="P3168" t="s">
        <v>359</v>
      </c>
      <c r="Q3168" t="s">
        <v>50</v>
      </c>
      <c r="R3168" t="s">
        <v>62</v>
      </c>
      <c r="S3168" t="str">
        <f t="shared" si="296"/>
        <v>Facebook</v>
      </c>
      <c r="T3168">
        <f t="shared" si="297"/>
        <v>2375</v>
      </c>
      <c r="U3168">
        <f t="shared" si="298"/>
        <v>97833</v>
      </c>
      <c r="V3168" s="18">
        <f t="shared" si="299"/>
        <v>7.249087731133666E-2</v>
      </c>
      <c r="W3168" t="str">
        <f>IF(COUNTIF($A$2:A3170,)&gt;1,"Duplicate","Unique")</f>
        <v>Unique</v>
      </c>
    </row>
    <row r="3169" spans="1:23" ht="15" x14ac:dyDescent="0.2">
      <c r="A3169" t="s">
        <v>5606</v>
      </c>
      <c r="B3169" t="s">
        <v>5607</v>
      </c>
      <c r="C3169" t="str">
        <f t="shared" si="295"/>
        <v>Daniel Green</v>
      </c>
      <c r="D3169" t="s">
        <v>47</v>
      </c>
      <c r="E3169" t="s">
        <v>86</v>
      </c>
      <c r="F3169" t="s">
        <v>42</v>
      </c>
      <c r="G3169" s="10">
        <v>45721</v>
      </c>
      <c r="H3169" t="s">
        <v>117</v>
      </c>
      <c r="I3169">
        <v>196725</v>
      </c>
      <c r="J3169">
        <v>8209</v>
      </c>
      <c r="K3169" t="s">
        <v>91</v>
      </c>
      <c r="L3169">
        <v>541</v>
      </c>
      <c r="M3169">
        <v>181201</v>
      </c>
      <c r="N3169">
        <v>0</v>
      </c>
      <c r="O3169" s="11" t="e">
        <f t="shared" si="294"/>
        <v>#VALUE!</v>
      </c>
      <c r="P3169" t="s">
        <v>36</v>
      </c>
      <c r="Q3169" t="s">
        <v>50</v>
      </c>
      <c r="R3169" t="s">
        <v>38</v>
      </c>
      <c r="S3169" t="str">
        <f t="shared" si="296"/>
        <v>Instagram</v>
      </c>
      <c r="T3169">
        <f t="shared" si="297"/>
        <v>8209</v>
      </c>
      <c r="U3169">
        <f t="shared" si="298"/>
        <v>181201</v>
      </c>
      <c r="V3169" s="18">
        <f t="shared" si="299"/>
        <v>4.8288916727832629E-2</v>
      </c>
      <c r="W3169" t="str">
        <f>IF(COUNTIF($A$2:A3171,)&gt;1,"Duplicate","Unique")</f>
        <v>Unique</v>
      </c>
    </row>
    <row r="3170" spans="1:23" ht="15" x14ac:dyDescent="0.2">
      <c r="A3170" t="s">
        <v>5608</v>
      </c>
      <c r="B3170" t="s">
        <v>5609</v>
      </c>
      <c r="C3170" t="str">
        <f t="shared" si="295"/>
        <v>Sneha Green</v>
      </c>
      <c r="D3170" t="s">
        <v>70</v>
      </c>
      <c r="E3170" t="s">
        <v>90</v>
      </c>
      <c r="F3170" t="s">
        <v>42</v>
      </c>
      <c r="G3170" s="10">
        <v>45881</v>
      </c>
      <c r="H3170" t="s">
        <v>49</v>
      </c>
      <c r="J3170">
        <v>396</v>
      </c>
      <c r="K3170">
        <v>20</v>
      </c>
      <c r="L3170">
        <v>22</v>
      </c>
      <c r="M3170">
        <v>7483</v>
      </c>
      <c r="N3170">
        <v>0</v>
      </c>
      <c r="O3170" s="11">
        <f t="shared" si="294"/>
        <v>5.8532674061205402E-2</v>
      </c>
      <c r="P3170" t="s">
        <v>44</v>
      </c>
      <c r="Q3170" t="s">
        <v>50</v>
      </c>
      <c r="R3170" t="s">
        <v>118</v>
      </c>
      <c r="S3170" t="str">
        <f t="shared" si="296"/>
        <v>Facebook</v>
      </c>
      <c r="T3170">
        <f t="shared" si="297"/>
        <v>396</v>
      </c>
      <c r="U3170">
        <f t="shared" si="298"/>
        <v>7483</v>
      </c>
      <c r="V3170" s="18">
        <f t="shared" si="299"/>
        <v>5.8532674061205402E-2</v>
      </c>
      <c r="W3170" t="str">
        <f>IF(COUNTIF($A$2:A3172,)&gt;1,"Duplicate","Unique")</f>
        <v>Unique</v>
      </c>
    </row>
    <row r="3171" spans="1:23" ht="15" x14ac:dyDescent="0.2">
      <c r="A3171" t="s">
        <v>5610</v>
      </c>
      <c r="B3171" t="s">
        <v>5611</v>
      </c>
      <c r="C3171" t="str">
        <f t="shared" si="295"/>
        <v>Manish Thakur</v>
      </c>
      <c r="D3171" t="s">
        <v>47</v>
      </c>
      <c r="E3171" t="s">
        <v>183</v>
      </c>
      <c r="F3171" t="s">
        <v>131</v>
      </c>
      <c r="G3171" s="10">
        <v>45743</v>
      </c>
      <c r="H3171" t="s">
        <v>176</v>
      </c>
      <c r="I3171">
        <v>306</v>
      </c>
      <c r="J3171">
        <v>6</v>
      </c>
      <c r="K3171">
        <v>0</v>
      </c>
      <c r="L3171">
        <v>0</v>
      </c>
      <c r="M3171">
        <v>184</v>
      </c>
      <c r="N3171">
        <v>3100</v>
      </c>
      <c r="O3171" s="11">
        <f t="shared" si="294"/>
        <v>3.2608695652173912E-2</v>
      </c>
      <c r="P3171" t="s">
        <v>193</v>
      </c>
      <c r="Q3171" t="s">
        <v>37</v>
      </c>
      <c r="R3171">
        <v>0</v>
      </c>
      <c r="S3171" t="str">
        <f t="shared" si="296"/>
        <v>Instagram</v>
      </c>
      <c r="T3171">
        <f t="shared" si="297"/>
        <v>6</v>
      </c>
      <c r="U3171">
        <f t="shared" si="298"/>
        <v>184</v>
      </c>
      <c r="V3171" s="18">
        <f t="shared" si="299"/>
        <v>3.2608695652173912E-2</v>
      </c>
      <c r="W3171" t="str">
        <f>IF(COUNTIF($A$2:A3173,)&gt;1,"Duplicate","Unique")</f>
        <v>Unique</v>
      </c>
    </row>
    <row r="3172" spans="1:23" ht="15" x14ac:dyDescent="0.2">
      <c r="A3172" t="s">
        <v>5612</v>
      </c>
      <c r="B3172" t="s">
        <v>4793</v>
      </c>
      <c r="C3172" t="str">
        <f t="shared" si="295"/>
        <v>Divya King</v>
      </c>
      <c r="D3172" t="s">
        <v>41</v>
      </c>
      <c r="E3172" t="s">
        <v>86</v>
      </c>
      <c r="F3172" t="s">
        <v>99</v>
      </c>
      <c r="G3172" s="10">
        <v>46040</v>
      </c>
      <c r="H3172" t="s">
        <v>173</v>
      </c>
      <c r="I3172">
        <v>8976</v>
      </c>
      <c r="J3172">
        <v>90</v>
      </c>
      <c r="K3172">
        <v>7</v>
      </c>
      <c r="L3172">
        <v>2</v>
      </c>
      <c r="M3172">
        <v>2148</v>
      </c>
      <c r="N3172">
        <v>6650</v>
      </c>
      <c r="O3172" s="11">
        <f t="shared" si="294"/>
        <v>4.6089385474860335E-2</v>
      </c>
      <c r="P3172" t="s">
        <v>96</v>
      </c>
      <c r="Q3172" t="s">
        <v>57</v>
      </c>
      <c r="R3172" t="s">
        <v>118</v>
      </c>
      <c r="S3172" t="str">
        <f t="shared" si="296"/>
        <v>LinkedIn</v>
      </c>
      <c r="T3172">
        <f t="shared" si="297"/>
        <v>90</v>
      </c>
      <c r="U3172">
        <f t="shared" si="298"/>
        <v>2148</v>
      </c>
      <c r="V3172" s="18">
        <f t="shared" si="299"/>
        <v>4.6089385474860335E-2</v>
      </c>
      <c r="W3172" t="str">
        <f>IF(COUNTIF($A$2:A3174,)&gt;1,"Duplicate","Unique")</f>
        <v>Unique</v>
      </c>
    </row>
    <row r="3173" spans="1:23" ht="15" x14ac:dyDescent="0.2">
      <c r="A3173" t="s">
        <v>5613</v>
      </c>
      <c r="B3173" t="s">
        <v>5614</v>
      </c>
      <c r="C3173" t="str">
        <f t="shared" si="295"/>
        <v>Aarav Smith</v>
      </c>
      <c r="D3173" t="s">
        <v>32</v>
      </c>
      <c r="E3173" t="s">
        <v>497</v>
      </c>
      <c r="F3173" t="s">
        <v>42</v>
      </c>
      <c r="G3173" s="10">
        <v>45859</v>
      </c>
      <c r="H3173" t="s">
        <v>79</v>
      </c>
      <c r="I3173">
        <v>46342</v>
      </c>
      <c r="J3173">
        <v>184</v>
      </c>
      <c r="K3173">
        <v>11</v>
      </c>
      <c r="L3173">
        <v>14</v>
      </c>
      <c r="M3173">
        <v>8336</v>
      </c>
      <c r="N3173">
        <v>2850</v>
      </c>
      <c r="O3173" s="11">
        <f t="shared" si="294"/>
        <v>2.507197696737044E-2</v>
      </c>
      <c r="P3173" t="s">
        <v>36</v>
      </c>
      <c r="R3173" t="s">
        <v>38</v>
      </c>
      <c r="S3173" t="str">
        <f t="shared" si="296"/>
        <v>YouTube</v>
      </c>
      <c r="T3173">
        <f t="shared" si="297"/>
        <v>184</v>
      </c>
      <c r="U3173">
        <f t="shared" si="298"/>
        <v>8336</v>
      </c>
      <c r="V3173" s="18">
        <f t="shared" si="299"/>
        <v>2.507197696737044E-2</v>
      </c>
      <c r="W3173" t="str">
        <f>IF(COUNTIF($A$2:A3175,)&gt;1,"Duplicate","Unique")</f>
        <v>Unique</v>
      </c>
    </row>
    <row r="3174" spans="1:23" ht="15" x14ac:dyDescent="0.2">
      <c r="A3174" t="s">
        <v>5615</v>
      </c>
      <c r="B3174" t="s">
        <v>2333</v>
      </c>
      <c r="C3174" t="str">
        <f t="shared" si="295"/>
        <v>Harsh Smith</v>
      </c>
      <c r="D3174" t="s">
        <v>41</v>
      </c>
      <c r="E3174" t="s">
        <v>183</v>
      </c>
      <c r="F3174" t="s">
        <v>151</v>
      </c>
      <c r="G3174" s="10">
        <v>45761</v>
      </c>
      <c r="H3174" t="s">
        <v>87</v>
      </c>
      <c r="I3174">
        <v>14101</v>
      </c>
      <c r="J3174">
        <v>1521</v>
      </c>
      <c r="K3174">
        <v>113</v>
      </c>
      <c r="L3174" t="s">
        <v>91</v>
      </c>
      <c r="M3174">
        <v>30141</v>
      </c>
      <c r="N3174">
        <v>0</v>
      </c>
      <c r="O3174" s="11" t="e">
        <f t="shared" si="294"/>
        <v>#VALUE!</v>
      </c>
      <c r="P3174" t="s">
        <v>44</v>
      </c>
      <c r="Q3174" t="s">
        <v>50</v>
      </c>
      <c r="R3174" t="s">
        <v>51</v>
      </c>
      <c r="S3174" t="str">
        <f t="shared" si="296"/>
        <v>LinkedIn</v>
      </c>
      <c r="T3174">
        <f t="shared" si="297"/>
        <v>1521</v>
      </c>
      <c r="U3174">
        <f t="shared" si="298"/>
        <v>30141</v>
      </c>
      <c r="V3174" s="18">
        <f t="shared" si="299"/>
        <v>5.4211870873560927E-2</v>
      </c>
      <c r="W3174" t="str">
        <f>IF(COUNTIF($A$2:A3176,)&gt;1,"Duplicate","Unique")</f>
        <v>Unique</v>
      </c>
    </row>
    <row r="3175" spans="1:23" ht="15" x14ac:dyDescent="0.2">
      <c r="A3175" t="s">
        <v>5616</v>
      </c>
      <c r="B3175" t="s">
        <v>5617</v>
      </c>
      <c r="C3175" t="str">
        <f t="shared" si="295"/>
        <v>Aarav Bansal</v>
      </c>
      <c r="D3175" t="s">
        <v>32</v>
      </c>
      <c r="E3175" t="s">
        <v>90</v>
      </c>
      <c r="F3175" t="s">
        <v>54</v>
      </c>
      <c r="G3175" s="10">
        <v>45884</v>
      </c>
      <c r="H3175" t="s">
        <v>735</v>
      </c>
      <c r="I3175">
        <v>16161</v>
      </c>
      <c r="J3175">
        <v>1313</v>
      </c>
      <c r="K3175">
        <v>88</v>
      </c>
      <c r="M3175">
        <v>16328</v>
      </c>
      <c r="N3175">
        <v>1850</v>
      </c>
      <c r="O3175" s="11">
        <f t="shared" si="294"/>
        <v>8.5803527682508568E-2</v>
      </c>
      <c r="P3175" t="s">
        <v>36</v>
      </c>
      <c r="Q3175" t="s">
        <v>37</v>
      </c>
      <c r="R3175" t="s">
        <v>38</v>
      </c>
      <c r="S3175" t="str">
        <f t="shared" si="296"/>
        <v>YouTube</v>
      </c>
      <c r="T3175">
        <f t="shared" si="297"/>
        <v>1313</v>
      </c>
      <c r="U3175">
        <f t="shared" si="298"/>
        <v>16328</v>
      </c>
      <c r="V3175" s="18">
        <f t="shared" si="299"/>
        <v>8.5803527682508568E-2</v>
      </c>
      <c r="W3175" t="str">
        <f>IF(COUNTIF($A$2:A3177,)&gt;1,"Duplicate","Unique")</f>
        <v>Unique</v>
      </c>
    </row>
    <row r="3176" spans="1:23" ht="15" x14ac:dyDescent="0.2">
      <c r="A3176" t="s">
        <v>5416</v>
      </c>
      <c r="B3176" t="s">
        <v>5417</v>
      </c>
      <c r="C3176" t="str">
        <f t="shared" si="295"/>
        <v>Sanjay Wilson</v>
      </c>
      <c r="D3176" t="s">
        <v>70</v>
      </c>
      <c r="E3176" t="s">
        <v>852</v>
      </c>
      <c r="F3176" t="s">
        <v>42</v>
      </c>
      <c r="G3176" s="10">
        <v>46098</v>
      </c>
      <c r="H3176" t="s">
        <v>49</v>
      </c>
      <c r="I3176">
        <v>81339</v>
      </c>
      <c r="J3176">
        <v>508</v>
      </c>
      <c r="K3176">
        <v>32</v>
      </c>
      <c r="L3176">
        <v>32</v>
      </c>
      <c r="M3176">
        <v>16403</v>
      </c>
      <c r="N3176">
        <v>1400</v>
      </c>
      <c r="O3176" s="11">
        <f t="shared" si="294"/>
        <v>3.4871669816496982E-2</v>
      </c>
      <c r="P3176" t="s">
        <v>56</v>
      </c>
      <c r="Q3176" t="s">
        <v>124</v>
      </c>
      <c r="R3176" t="s">
        <v>38</v>
      </c>
      <c r="S3176" t="str">
        <f t="shared" si="296"/>
        <v>Facebook</v>
      </c>
      <c r="T3176">
        <f t="shared" si="297"/>
        <v>508</v>
      </c>
      <c r="U3176">
        <f t="shared" si="298"/>
        <v>16403</v>
      </c>
      <c r="V3176" s="18">
        <f t="shared" si="299"/>
        <v>3.4871669816496982E-2</v>
      </c>
      <c r="W3176" t="str">
        <f>IF(COUNTIF($A$2:A3178,)&gt;1,"Duplicate","Unique")</f>
        <v>Unique</v>
      </c>
    </row>
    <row r="3177" spans="1:23" ht="15" x14ac:dyDescent="0.2">
      <c r="A3177" t="s">
        <v>5618</v>
      </c>
      <c r="B3177" t="s">
        <v>988</v>
      </c>
      <c r="C3177" t="str">
        <f t="shared" si="295"/>
        <v>Sophia Bansal</v>
      </c>
      <c r="D3177" t="s">
        <v>126</v>
      </c>
      <c r="E3177" t="s">
        <v>60</v>
      </c>
      <c r="F3177" t="s">
        <v>42</v>
      </c>
      <c r="G3177" s="10">
        <v>46025</v>
      </c>
      <c r="H3177" t="s">
        <v>192</v>
      </c>
      <c r="I3177">
        <v>3007</v>
      </c>
      <c r="J3177">
        <v>58</v>
      </c>
      <c r="K3177">
        <v>1</v>
      </c>
      <c r="L3177">
        <v>2</v>
      </c>
      <c r="M3177">
        <v>656</v>
      </c>
      <c r="N3177">
        <v>8000</v>
      </c>
      <c r="O3177" s="11">
        <f t="shared" si="294"/>
        <v>9.298780487804878E-2</v>
      </c>
      <c r="P3177" t="s">
        <v>36</v>
      </c>
      <c r="Q3177" t="s">
        <v>57</v>
      </c>
      <c r="R3177">
        <v>0</v>
      </c>
      <c r="S3177" t="str">
        <f t="shared" si="296"/>
        <v>Twitter</v>
      </c>
      <c r="T3177">
        <f t="shared" si="297"/>
        <v>58</v>
      </c>
      <c r="U3177">
        <f t="shared" si="298"/>
        <v>656</v>
      </c>
      <c r="V3177" s="18">
        <f t="shared" si="299"/>
        <v>9.298780487804878E-2</v>
      </c>
      <c r="W3177" t="str">
        <f>IF(COUNTIF($A$2:A3179,)&gt;1,"Duplicate","Unique")</f>
        <v>Unique</v>
      </c>
    </row>
    <row r="3178" spans="1:23" ht="15" x14ac:dyDescent="0.2">
      <c r="A3178" t="s">
        <v>5619</v>
      </c>
      <c r="B3178" t="s">
        <v>2573</v>
      </c>
      <c r="C3178" t="str">
        <f t="shared" si="295"/>
        <v>Sneha Wright</v>
      </c>
      <c r="D3178" t="s">
        <v>47</v>
      </c>
      <c r="E3178" t="s">
        <v>90</v>
      </c>
      <c r="F3178" t="s">
        <v>42</v>
      </c>
      <c r="G3178" s="10">
        <v>45985</v>
      </c>
      <c r="H3178" t="s">
        <v>132</v>
      </c>
      <c r="I3178">
        <v>72355</v>
      </c>
      <c r="J3178">
        <v>441</v>
      </c>
      <c r="K3178">
        <v>44</v>
      </c>
      <c r="L3178">
        <v>9</v>
      </c>
      <c r="M3178">
        <v>12638</v>
      </c>
      <c r="N3178">
        <v>1700</v>
      </c>
      <c r="O3178" s="11">
        <f t="shared" si="294"/>
        <v>3.9088463364456399E-2</v>
      </c>
      <c r="P3178" t="s">
        <v>36</v>
      </c>
      <c r="Q3178" t="s">
        <v>37</v>
      </c>
      <c r="R3178" t="s">
        <v>38</v>
      </c>
      <c r="S3178" t="str">
        <f t="shared" si="296"/>
        <v>Instagram</v>
      </c>
      <c r="T3178">
        <f t="shared" si="297"/>
        <v>441</v>
      </c>
      <c r="U3178">
        <f t="shared" si="298"/>
        <v>12638</v>
      </c>
      <c r="V3178" s="18">
        <f t="shared" si="299"/>
        <v>3.9088463364456399E-2</v>
      </c>
      <c r="W3178" t="str">
        <f>IF(COUNTIF($A$2:A3180,)&gt;1,"Duplicate","Unique")</f>
        <v>Unique</v>
      </c>
    </row>
    <row r="3179" spans="1:23" ht="15" x14ac:dyDescent="0.2">
      <c r="A3179" t="s">
        <v>5620</v>
      </c>
      <c r="B3179" t="s">
        <v>5621</v>
      </c>
      <c r="C3179" t="str">
        <f t="shared" si="295"/>
        <v>Nandini Chopra</v>
      </c>
      <c r="D3179" t="s">
        <v>47</v>
      </c>
      <c r="E3179" t="s">
        <v>33</v>
      </c>
      <c r="F3179" t="s">
        <v>42</v>
      </c>
      <c r="G3179" s="10">
        <v>45755</v>
      </c>
      <c r="H3179" t="s">
        <v>49</v>
      </c>
      <c r="I3179">
        <v>49516</v>
      </c>
      <c r="J3179">
        <v>371</v>
      </c>
      <c r="K3179">
        <v>28</v>
      </c>
      <c r="L3179">
        <v>17</v>
      </c>
      <c r="M3179">
        <v>28253</v>
      </c>
      <c r="O3179" s="11">
        <f t="shared" si="294"/>
        <v>1.4724100095565074E-2</v>
      </c>
      <c r="P3179" t="s">
        <v>44</v>
      </c>
      <c r="Q3179" t="s">
        <v>57</v>
      </c>
      <c r="R3179" t="s">
        <v>51</v>
      </c>
      <c r="S3179" t="str">
        <f t="shared" si="296"/>
        <v>Instagram</v>
      </c>
      <c r="T3179">
        <f t="shared" si="297"/>
        <v>371</v>
      </c>
      <c r="U3179">
        <f t="shared" si="298"/>
        <v>28253</v>
      </c>
      <c r="V3179" s="18">
        <f t="shared" si="299"/>
        <v>1.4724100095565074E-2</v>
      </c>
      <c r="W3179" t="str">
        <f>IF(COUNTIF($A$2:A3181,)&gt;1,"Duplicate","Unique")</f>
        <v>Unique</v>
      </c>
    </row>
    <row r="3180" spans="1:23" ht="15" x14ac:dyDescent="0.2">
      <c r="A3180" t="s">
        <v>5622</v>
      </c>
      <c r="B3180" t="s">
        <v>1630</v>
      </c>
      <c r="C3180" t="str">
        <f t="shared" si="295"/>
        <v>Emily Malhotra</v>
      </c>
      <c r="D3180" t="s">
        <v>47</v>
      </c>
      <c r="E3180" t="s">
        <v>33</v>
      </c>
      <c r="F3180" t="s">
        <v>54</v>
      </c>
      <c r="G3180" s="10">
        <v>45938</v>
      </c>
      <c r="H3180" t="s">
        <v>61</v>
      </c>
      <c r="I3180">
        <v>23056</v>
      </c>
      <c r="J3180">
        <v>54</v>
      </c>
      <c r="K3180">
        <v>4</v>
      </c>
      <c r="L3180">
        <v>4</v>
      </c>
      <c r="M3180">
        <v>1303</v>
      </c>
      <c r="N3180">
        <v>0</v>
      </c>
      <c r="O3180" s="11">
        <f t="shared" si="294"/>
        <v>4.7582501918649274E-2</v>
      </c>
      <c r="Q3180" t="s">
        <v>50</v>
      </c>
      <c r="R3180" t="s">
        <v>51</v>
      </c>
      <c r="S3180" t="str">
        <f t="shared" si="296"/>
        <v>Instagram</v>
      </c>
      <c r="T3180">
        <f t="shared" si="297"/>
        <v>54</v>
      </c>
      <c r="U3180">
        <f t="shared" si="298"/>
        <v>1303</v>
      </c>
      <c r="V3180" s="18">
        <f t="shared" si="299"/>
        <v>4.7582501918649274E-2</v>
      </c>
      <c r="W3180" t="str">
        <f>IF(COUNTIF($A$2:A3182,)&gt;1,"Duplicate","Unique")</f>
        <v>Unique</v>
      </c>
    </row>
    <row r="3181" spans="1:23" ht="15" x14ac:dyDescent="0.2">
      <c r="A3181" t="s">
        <v>5623</v>
      </c>
      <c r="B3181" t="s">
        <v>5624</v>
      </c>
      <c r="C3181" t="str">
        <f t="shared" si="295"/>
        <v>Amit Nair</v>
      </c>
      <c r="D3181" t="s">
        <v>47</v>
      </c>
      <c r="E3181" t="s">
        <v>264</v>
      </c>
      <c r="F3181" t="s">
        <v>151</v>
      </c>
      <c r="G3181" s="10">
        <v>46026</v>
      </c>
      <c r="H3181" t="s">
        <v>95</v>
      </c>
      <c r="I3181">
        <v>24582</v>
      </c>
      <c r="J3181">
        <v>444</v>
      </c>
      <c r="K3181">
        <v>15</v>
      </c>
      <c r="L3181">
        <v>31</v>
      </c>
      <c r="M3181">
        <v>5702</v>
      </c>
      <c r="N3181">
        <v>0</v>
      </c>
      <c r="O3181" s="11">
        <f t="shared" si="294"/>
        <v>8.5934759733426874E-2</v>
      </c>
      <c r="Q3181" t="s">
        <v>50</v>
      </c>
      <c r="R3181" t="s">
        <v>118</v>
      </c>
      <c r="S3181" t="str">
        <f t="shared" si="296"/>
        <v>Instagram</v>
      </c>
      <c r="T3181">
        <f t="shared" si="297"/>
        <v>444</v>
      </c>
      <c r="U3181">
        <f t="shared" si="298"/>
        <v>5702</v>
      </c>
      <c r="V3181" s="18">
        <f t="shared" si="299"/>
        <v>8.5934759733426874E-2</v>
      </c>
      <c r="W3181" t="str">
        <f>IF(COUNTIF($A$2:A3183,)&gt;1,"Duplicate","Unique")</f>
        <v>Unique</v>
      </c>
    </row>
    <row r="3182" spans="1:23" ht="15" x14ac:dyDescent="0.2">
      <c r="A3182" t="s">
        <v>5625</v>
      </c>
      <c r="B3182" t="s">
        <v>5626</v>
      </c>
      <c r="C3182" t="str">
        <f t="shared" si="295"/>
        <v>Emma King</v>
      </c>
      <c r="D3182" t="s">
        <v>126</v>
      </c>
      <c r="E3182" t="s">
        <v>109</v>
      </c>
      <c r="F3182" t="s">
        <v>922</v>
      </c>
      <c r="G3182" s="10">
        <v>45668</v>
      </c>
      <c r="H3182" t="s">
        <v>35</v>
      </c>
      <c r="I3182">
        <v>18106</v>
      </c>
      <c r="J3182">
        <v>432</v>
      </c>
      <c r="K3182">
        <v>13</v>
      </c>
      <c r="M3182">
        <v>4674</v>
      </c>
      <c r="N3182">
        <v>0</v>
      </c>
      <c r="O3182" s="11">
        <f t="shared" si="294"/>
        <v>9.5207531022678649E-2</v>
      </c>
      <c r="P3182" t="s">
        <v>44</v>
      </c>
      <c r="Q3182" t="s">
        <v>50</v>
      </c>
      <c r="R3182" t="s">
        <v>38</v>
      </c>
      <c r="S3182" t="str">
        <f t="shared" si="296"/>
        <v>Twitter</v>
      </c>
      <c r="T3182">
        <f t="shared" si="297"/>
        <v>432</v>
      </c>
      <c r="U3182">
        <f t="shared" si="298"/>
        <v>4674</v>
      </c>
      <c r="V3182" s="18">
        <f t="shared" si="299"/>
        <v>9.5207531022678649E-2</v>
      </c>
      <c r="W3182" t="str">
        <f>IF(COUNTIF($A$2:A3184,)&gt;1,"Duplicate","Unique")</f>
        <v>Unique</v>
      </c>
    </row>
    <row r="3183" spans="1:23" ht="15" x14ac:dyDescent="0.2">
      <c r="A3183" t="s">
        <v>5627</v>
      </c>
      <c r="B3183" t="s">
        <v>960</v>
      </c>
      <c r="C3183" t="str">
        <f t="shared" si="295"/>
        <v>Lucas Thakur</v>
      </c>
      <c r="D3183" t="s">
        <v>70</v>
      </c>
      <c r="E3183" t="s">
        <v>78</v>
      </c>
      <c r="F3183" t="s">
        <v>99</v>
      </c>
      <c r="G3183" s="10">
        <v>45951</v>
      </c>
      <c r="H3183" t="s">
        <v>49</v>
      </c>
      <c r="I3183">
        <v>198410</v>
      </c>
      <c r="J3183">
        <v>4969</v>
      </c>
      <c r="K3183">
        <v>273</v>
      </c>
      <c r="L3183">
        <v>205</v>
      </c>
      <c r="M3183">
        <v>147830</v>
      </c>
      <c r="N3183">
        <v>0</v>
      </c>
      <c r="O3183" s="11">
        <f t="shared" si="294"/>
        <v>3.6846377595887166E-2</v>
      </c>
      <c r="P3183" t="s">
        <v>44</v>
      </c>
      <c r="Q3183" t="s">
        <v>105</v>
      </c>
      <c r="R3183" t="s">
        <v>51</v>
      </c>
      <c r="S3183" t="str">
        <f t="shared" si="296"/>
        <v>Facebook</v>
      </c>
      <c r="T3183">
        <f t="shared" si="297"/>
        <v>4969</v>
      </c>
      <c r="U3183">
        <f t="shared" si="298"/>
        <v>147830</v>
      </c>
      <c r="V3183" s="18">
        <f t="shared" si="299"/>
        <v>3.6846377595887166E-2</v>
      </c>
      <c r="W3183" t="str">
        <f>IF(COUNTIF($A$2:A3185,)&gt;1,"Duplicate","Unique")</f>
        <v>Unique</v>
      </c>
    </row>
    <row r="3184" spans="1:23" ht="15" x14ac:dyDescent="0.2">
      <c r="A3184" t="s">
        <v>5628</v>
      </c>
      <c r="B3184" t="s">
        <v>754</v>
      </c>
      <c r="C3184" t="str">
        <f t="shared" si="295"/>
        <v>Tanvi Lewis</v>
      </c>
      <c r="D3184" t="s">
        <v>126</v>
      </c>
      <c r="E3184" t="s">
        <v>183</v>
      </c>
      <c r="F3184" t="s">
        <v>440</v>
      </c>
      <c r="G3184" s="10">
        <v>45765</v>
      </c>
      <c r="H3184" t="s">
        <v>55</v>
      </c>
      <c r="I3184">
        <v>3559</v>
      </c>
      <c r="J3184">
        <v>31</v>
      </c>
      <c r="K3184">
        <v>3</v>
      </c>
      <c r="L3184">
        <v>0</v>
      </c>
      <c r="M3184">
        <v>1582</v>
      </c>
      <c r="N3184">
        <v>0</v>
      </c>
      <c r="O3184" s="11">
        <f t="shared" si="294"/>
        <v>2.1491782553729456E-2</v>
      </c>
      <c r="P3184" t="s">
        <v>44</v>
      </c>
      <c r="Q3184" t="s">
        <v>50</v>
      </c>
      <c r="R3184" t="s">
        <v>80</v>
      </c>
      <c r="S3184" t="str">
        <f t="shared" si="296"/>
        <v>Twitter</v>
      </c>
      <c r="T3184">
        <f t="shared" si="297"/>
        <v>31</v>
      </c>
      <c r="U3184">
        <f t="shared" si="298"/>
        <v>1582</v>
      </c>
      <c r="V3184" s="18">
        <f t="shared" si="299"/>
        <v>2.1491782553729456E-2</v>
      </c>
      <c r="W3184" t="str">
        <f>IF(COUNTIF($A$2:A3186,)&gt;1,"Duplicate","Unique")</f>
        <v>Unique</v>
      </c>
    </row>
    <row r="3185" spans="1:23" ht="15" x14ac:dyDescent="0.2">
      <c r="A3185" t="s">
        <v>5629</v>
      </c>
      <c r="B3185" t="s">
        <v>341</v>
      </c>
      <c r="C3185" t="str">
        <f t="shared" si="295"/>
        <v>Aarav Adams</v>
      </c>
      <c r="D3185" t="s">
        <v>41</v>
      </c>
      <c r="E3185" t="s">
        <v>65</v>
      </c>
      <c r="F3185" t="s">
        <v>54</v>
      </c>
      <c r="G3185" s="10">
        <v>45796</v>
      </c>
      <c r="H3185" t="s">
        <v>79</v>
      </c>
      <c r="I3185">
        <v>55695</v>
      </c>
      <c r="J3185">
        <v>492</v>
      </c>
      <c r="K3185">
        <v>20</v>
      </c>
      <c r="L3185">
        <v>24</v>
      </c>
      <c r="M3185">
        <v>16941</v>
      </c>
      <c r="N3185">
        <v>0</v>
      </c>
      <c r="O3185" s="11">
        <f t="shared" si="294"/>
        <v>3.1639218464081222E-2</v>
      </c>
      <c r="P3185" t="s">
        <v>170</v>
      </c>
      <c r="Q3185" t="s">
        <v>50</v>
      </c>
      <c r="R3185" t="s">
        <v>80</v>
      </c>
      <c r="S3185" t="str">
        <f t="shared" si="296"/>
        <v>LinkedIn</v>
      </c>
      <c r="T3185">
        <f t="shared" si="297"/>
        <v>492</v>
      </c>
      <c r="U3185">
        <f t="shared" si="298"/>
        <v>16941</v>
      </c>
      <c r="V3185" s="18">
        <f t="shared" si="299"/>
        <v>3.1639218464081222E-2</v>
      </c>
      <c r="W3185" t="str">
        <f>IF(COUNTIF($A$2:A3187,)&gt;1,"Duplicate","Unique")</f>
        <v>Unique</v>
      </c>
    </row>
    <row r="3186" spans="1:23" ht="15" x14ac:dyDescent="0.2">
      <c r="A3186" t="s">
        <v>5630</v>
      </c>
      <c r="B3186" t="s">
        <v>5631</v>
      </c>
      <c r="C3186" t="str">
        <f t="shared" si="295"/>
        <v>Amit Banerjee</v>
      </c>
      <c r="D3186" t="s">
        <v>41</v>
      </c>
      <c r="E3186" t="s">
        <v>121</v>
      </c>
      <c r="F3186" t="s">
        <v>99</v>
      </c>
      <c r="G3186" s="10">
        <v>46040</v>
      </c>
      <c r="H3186" t="s">
        <v>95</v>
      </c>
      <c r="I3186">
        <v>4821</v>
      </c>
      <c r="J3186">
        <v>47</v>
      </c>
      <c r="K3186">
        <v>4</v>
      </c>
      <c r="L3186">
        <v>3</v>
      </c>
      <c r="M3186" t="s">
        <v>5632</v>
      </c>
      <c r="N3186">
        <v>0</v>
      </c>
      <c r="O3186" s="11">
        <f t="shared" si="294"/>
        <v>3.5904255319148939E-2</v>
      </c>
      <c r="P3186" t="s">
        <v>36</v>
      </c>
      <c r="Q3186" t="s">
        <v>50</v>
      </c>
      <c r="R3186" t="s">
        <v>118</v>
      </c>
      <c r="S3186" t="str">
        <f t="shared" si="296"/>
        <v>LinkedIn</v>
      </c>
      <c r="T3186">
        <f t="shared" si="297"/>
        <v>47</v>
      </c>
      <c r="U3186">
        <f t="shared" si="298"/>
        <v>1504</v>
      </c>
      <c r="V3186" s="18">
        <f t="shared" si="299"/>
        <v>3.5904255319148939E-2</v>
      </c>
      <c r="W3186" t="str">
        <f>IF(COUNTIF($A$2:A3188,)&gt;1,"Duplicate","Unique")</f>
        <v>Unique</v>
      </c>
    </row>
    <row r="3187" spans="1:23" ht="15" x14ac:dyDescent="0.2">
      <c r="A3187" t="s">
        <v>5633</v>
      </c>
      <c r="B3187" t="s">
        <v>5634</v>
      </c>
      <c r="C3187" t="str">
        <f t="shared" si="295"/>
        <v>Emma Wright</v>
      </c>
      <c r="D3187" t="s">
        <v>70</v>
      </c>
      <c r="E3187" t="s">
        <v>78</v>
      </c>
      <c r="F3187" t="s">
        <v>54</v>
      </c>
      <c r="G3187" s="10">
        <v>45758</v>
      </c>
      <c r="H3187" t="s">
        <v>55</v>
      </c>
      <c r="I3187">
        <v>2500000</v>
      </c>
      <c r="J3187">
        <v>55062</v>
      </c>
      <c r="K3187">
        <v>2898</v>
      </c>
      <c r="L3187">
        <v>2489</v>
      </c>
      <c r="M3187">
        <v>501234</v>
      </c>
      <c r="N3187">
        <v>0</v>
      </c>
      <c r="O3187" s="11">
        <f t="shared" si="294"/>
        <v>0.12060035831567691</v>
      </c>
      <c r="P3187" t="s">
        <v>36</v>
      </c>
      <c r="Q3187" t="s">
        <v>328</v>
      </c>
      <c r="R3187" t="s">
        <v>38</v>
      </c>
      <c r="S3187" t="str">
        <f t="shared" si="296"/>
        <v>Facebook</v>
      </c>
      <c r="T3187">
        <f t="shared" si="297"/>
        <v>55062</v>
      </c>
      <c r="U3187">
        <f t="shared" si="298"/>
        <v>501234</v>
      </c>
      <c r="V3187" s="18">
        <f t="shared" si="299"/>
        <v>0.12060035831567691</v>
      </c>
      <c r="W3187" t="str">
        <f>IF(COUNTIF($A$2:A3189,)&gt;1,"Duplicate","Unique")</f>
        <v>Unique</v>
      </c>
    </row>
    <row r="3188" spans="1:23" ht="15" x14ac:dyDescent="0.2">
      <c r="A3188" t="s">
        <v>5635</v>
      </c>
      <c r="B3188" t="s">
        <v>5636</v>
      </c>
      <c r="C3188" t="str">
        <f t="shared" si="295"/>
        <v>Manish Malhotra</v>
      </c>
      <c r="D3188" t="s">
        <v>32</v>
      </c>
      <c r="E3188" t="s">
        <v>90</v>
      </c>
      <c r="F3188" t="s">
        <v>54</v>
      </c>
      <c r="G3188" s="10">
        <v>45873</v>
      </c>
      <c r="H3188" t="s">
        <v>206</v>
      </c>
      <c r="I3188">
        <v>33240</v>
      </c>
      <c r="J3188">
        <v>87</v>
      </c>
      <c r="K3188">
        <v>10</v>
      </c>
      <c r="L3188">
        <v>7</v>
      </c>
      <c r="M3188">
        <v>5192</v>
      </c>
      <c r="N3188">
        <v>6750</v>
      </c>
      <c r="O3188" s="11">
        <f t="shared" si="294"/>
        <v>2.0030816640986132E-2</v>
      </c>
      <c r="P3188" t="s">
        <v>44</v>
      </c>
      <c r="Q3188" t="s">
        <v>92</v>
      </c>
      <c r="R3188" t="s">
        <v>197</v>
      </c>
      <c r="S3188" t="str">
        <f t="shared" si="296"/>
        <v>YouTube</v>
      </c>
      <c r="T3188">
        <f t="shared" si="297"/>
        <v>87</v>
      </c>
      <c r="U3188">
        <f t="shared" si="298"/>
        <v>5192</v>
      </c>
      <c r="V3188" s="18">
        <f t="shared" si="299"/>
        <v>2.0030816640986132E-2</v>
      </c>
      <c r="W3188" t="str">
        <f>IF(COUNTIF($A$2:A3190,)&gt;1,"Duplicate","Unique")</f>
        <v>Unique</v>
      </c>
    </row>
    <row r="3189" spans="1:23" ht="15" x14ac:dyDescent="0.2">
      <c r="A3189" t="s">
        <v>5637</v>
      </c>
      <c r="B3189" t="s">
        <v>5163</v>
      </c>
      <c r="C3189" t="str">
        <f t="shared" si="295"/>
        <v>Ananya Bhosale</v>
      </c>
      <c r="D3189" t="s">
        <v>47</v>
      </c>
      <c r="E3189" t="s">
        <v>48</v>
      </c>
      <c r="F3189" t="s">
        <v>440</v>
      </c>
      <c r="G3189" s="10">
        <v>45856</v>
      </c>
      <c r="H3189" t="s">
        <v>55</v>
      </c>
      <c r="I3189">
        <v>15728</v>
      </c>
      <c r="J3189">
        <v>227</v>
      </c>
      <c r="K3189">
        <v>17</v>
      </c>
      <c r="L3189">
        <v>16</v>
      </c>
      <c r="M3189">
        <v>3633</v>
      </c>
      <c r="N3189">
        <v>6750</v>
      </c>
      <c r="O3189" s="11">
        <f t="shared" si="294"/>
        <v>7.1566198733828787E-2</v>
      </c>
      <c r="P3189" t="s">
        <v>56</v>
      </c>
      <c r="Q3189" t="s">
        <v>37</v>
      </c>
      <c r="R3189">
        <v>1</v>
      </c>
      <c r="S3189" t="str">
        <f t="shared" si="296"/>
        <v>Instagram</v>
      </c>
      <c r="T3189">
        <f t="shared" si="297"/>
        <v>227</v>
      </c>
      <c r="U3189">
        <f t="shared" si="298"/>
        <v>3633</v>
      </c>
      <c r="V3189" s="18">
        <f t="shared" si="299"/>
        <v>7.1566198733828787E-2</v>
      </c>
      <c r="W3189" t="str">
        <f>IF(COUNTIF($A$2:A3191,)&gt;1,"Duplicate","Unique")</f>
        <v>Unique</v>
      </c>
    </row>
    <row r="3190" spans="1:23" ht="15" x14ac:dyDescent="0.2">
      <c r="A3190" t="s">
        <v>4728</v>
      </c>
      <c r="B3190" t="s">
        <v>4729</v>
      </c>
      <c r="C3190" t="str">
        <f t="shared" si="295"/>
        <v>Ravi Adams</v>
      </c>
      <c r="D3190" t="s">
        <v>70</v>
      </c>
      <c r="E3190" t="s">
        <v>65</v>
      </c>
      <c r="F3190" t="s">
        <v>99</v>
      </c>
      <c r="G3190" s="10">
        <v>46015</v>
      </c>
      <c r="H3190" t="s">
        <v>61</v>
      </c>
      <c r="I3190">
        <v>8971</v>
      </c>
      <c r="J3190">
        <v>6</v>
      </c>
      <c r="K3190">
        <v>0</v>
      </c>
      <c r="L3190">
        <v>0</v>
      </c>
      <c r="M3190">
        <v>643</v>
      </c>
      <c r="N3190">
        <v>0</v>
      </c>
      <c r="O3190" s="11">
        <f t="shared" si="294"/>
        <v>9.3312597200622092E-3</v>
      </c>
      <c r="P3190" t="s">
        <v>96</v>
      </c>
      <c r="Q3190" t="s">
        <v>50</v>
      </c>
      <c r="R3190" t="s">
        <v>51</v>
      </c>
      <c r="S3190" t="str">
        <f t="shared" si="296"/>
        <v>Facebook</v>
      </c>
      <c r="T3190">
        <f t="shared" si="297"/>
        <v>6</v>
      </c>
      <c r="U3190">
        <f t="shared" si="298"/>
        <v>643</v>
      </c>
      <c r="V3190" s="18">
        <f t="shared" si="299"/>
        <v>9.3312597200622092E-3</v>
      </c>
      <c r="W3190" t="str">
        <f>IF(COUNTIF($A$2:A3192,)&gt;1,"Duplicate","Unique")</f>
        <v>Unique</v>
      </c>
    </row>
    <row r="3191" spans="1:23" ht="15" x14ac:dyDescent="0.2">
      <c r="A3191" t="s">
        <v>5638</v>
      </c>
      <c r="B3191" t="s">
        <v>5639</v>
      </c>
      <c r="C3191" t="str">
        <f t="shared" si="295"/>
        <v>Pooja Wright</v>
      </c>
      <c r="D3191" t="s">
        <v>126</v>
      </c>
      <c r="E3191" t="s">
        <v>528</v>
      </c>
      <c r="F3191" t="s">
        <v>191</v>
      </c>
      <c r="G3191" s="10">
        <v>45813</v>
      </c>
      <c r="H3191" t="s">
        <v>176</v>
      </c>
      <c r="I3191">
        <v>48695</v>
      </c>
      <c r="J3191">
        <v>511</v>
      </c>
      <c r="K3191">
        <v>19</v>
      </c>
      <c r="L3191">
        <v>16</v>
      </c>
      <c r="M3191">
        <v>22407</v>
      </c>
      <c r="N3191">
        <v>0</v>
      </c>
      <c r="O3191" s="11">
        <f t="shared" si="294"/>
        <v>2.4367385192127462E-2</v>
      </c>
      <c r="P3191" t="s">
        <v>288</v>
      </c>
      <c r="Q3191" t="s">
        <v>105</v>
      </c>
      <c r="R3191" t="s">
        <v>51</v>
      </c>
      <c r="S3191" t="str">
        <f t="shared" si="296"/>
        <v>Twitter</v>
      </c>
      <c r="T3191">
        <f t="shared" si="297"/>
        <v>511</v>
      </c>
      <c r="U3191">
        <f t="shared" si="298"/>
        <v>22407</v>
      </c>
      <c r="V3191" s="18">
        <f t="shared" si="299"/>
        <v>2.4367385192127462E-2</v>
      </c>
      <c r="W3191" t="str">
        <f>IF(COUNTIF($A$2:A3193,)&gt;1,"Duplicate","Unique")</f>
        <v>Unique</v>
      </c>
    </row>
    <row r="3192" spans="1:23" ht="15" x14ac:dyDescent="0.2">
      <c r="A3192" t="s">
        <v>5640</v>
      </c>
      <c r="B3192" t="s">
        <v>1686</v>
      </c>
      <c r="C3192" t="str">
        <f t="shared" si="295"/>
        <v>Rahul Scott</v>
      </c>
      <c r="D3192" t="s">
        <v>47</v>
      </c>
      <c r="E3192" t="s">
        <v>86</v>
      </c>
      <c r="F3192" t="s">
        <v>188</v>
      </c>
      <c r="G3192" s="10">
        <v>45777</v>
      </c>
      <c r="H3192" t="s">
        <v>61</v>
      </c>
      <c r="I3192">
        <v>3413</v>
      </c>
      <c r="J3192" t="s">
        <v>5641</v>
      </c>
      <c r="K3192">
        <v>14</v>
      </c>
      <c r="L3192">
        <v>12</v>
      </c>
      <c r="M3192">
        <v>1289</v>
      </c>
      <c r="N3192">
        <v>3600</v>
      </c>
      <c r="O3192" s="11">
        <f t="shared" si="294"/>
        <v>0.14584949573312644</v>
      </c>
      <c r="P3192" t="s">
        <v>44</v>
      </c>
      <c r="Q3192" t="s">
        <v>37</v>
      </c>
      <c r="R3192" t="s">
        <v>197</v>
      </c>
      <c r="S3192" t="str">
        <f t="shared" si="296"/>
        <v>Instagram</v>
      </c>
      <c r="T3192">
        <f t="shared" si="297"/>
        <v>162</v>
      </c>
      <c r="U3192">
        <f t="shared" si="298"/>
        <v>1289</v>
      </c>
      <c r="V3192" s="18">
        <f t="shared" si="299"/>
        <v>0.14584949573312644</v>
      </c>
      <c r="W3192" t="str">
        <f>IF(COUNTIF($A$2:A3194,)&gt;1,"Duplicate","Unique")</f>
        <v>Unique</v>
      </c>
    </row>
    <row r="3193" spans="1:23" ht="15" x14ac:dyDescent="0.2">
      <c r="A3193" t="s">
        <v>5642</v>
      </c>
      <c r="B3193" t="s">
        <v>5643</v>
      </c>
      <c r="C3193" t="str">
        <f t="shared" si="295"/>
        <v>Tanvi Thakur</v>
      </c>
      <c r="D3193" t="s">
        <v>47</v>
      </c>
      <c r="E3193" t="s">
        <v>121</v>
      </c>
      <c r="F3193" t="s">
        <v>151</v>
      </c>
      <c r="G3193" s="10">
        <v>45839</v>
      </c>
      <c r="H3193" t="s">
        <v>49</v>
      </c>
      <c r="I3193">
        <v>138015</v>
      </c>
      <c r="J3193">
        <v>940</v>
      </c>
      <c r="K3193">
        <v>-34</v>
      </c>
      <c r="L3193">
        <v>87</v>
      </c>
      <c r="M3193">
        <v>25666</v>
      </c>
      <c r="N3193">
        <v>0</v>
      </c>
      <c r="O3193" s="11">
        <f t="shared" si="294"/>
        <v>3.868931660562612E-2</v>
      </c>
      <c r="P3193" t="s">
        <v>44</v>
      </c>
      <c r="Q3193" t="s">
        <v>50</v>
      </c>
      <c r="R3193">
        <v>0</v>
      </c>
      <c r="S3193" t="str">
        <f t="shared" si="296"/>
        <v>Instagram</v>
      </c>
      <c r="T3193">
        <f t="shared" si="297"/>
        <v>940</v>
      </c>
      <c r="U3193">
        <f t="shared" si="298"/>
        <v>25666</v>
      </c>
      <c r="V3193" s="18">
        <f t="shared" si="299"/>
        <v>3.868931660562612E-2</v>
      </c>
      <c r="W3193" t="str">
        <f>IF(COUNTIF($A$2:A3195,)&gt;1,"Duplicate","Unique")</f>
        <v>Unique</v>
      </c>
    </row>
    <row r="3194" spans="1:23" ht="15" x14ac:dyDescent="0.2">
      <c r="A3194" t="s">
        <v>5644</v>
      </c>
      <c r="B3194" t="s">
        <v>4663</v>
      </c>
      <c r="C3194" t="str">
        <f t="shared" si="295"/>
        <v>Karan Roberts</v>
      </c>
      <c r="D3194" t="s">
        <v>41</v>
      </c>
      <c r="E3194" t="s">
        <v>33</v>
      </c>
      <c r="F3194" t="s">
        <v>362</v>
      </c>
      <c r="G3194" s="10">
        <v>45892</v>
      </c>
      <c r="H3194" t="s">
        <v>35</v>
      </c>
      <c r="I3194">
        <v>4346</v>
      </c>
      <c r="J3194">
        <v>2</v>
      </c>
      <c r="K3194">
        <v>0</v>
      </c>
      <c r="L3194">
        <v>0</v>
      </c>
      <c r="M3194">
        <v>135</v>
      </c>
      <c r="N3194">
        <v>1800</v>
      </c>
      <c r="O3194" s="11">
        <f t="shared" si="294"/>
        <v>1.4814814814814815E-2</v>
      </c>
      <c r="P3194" t="s">
        <v>44</v>
      </c>
      <c r="Q3194" t="s">
        <v>37</v>
      </c>
      <c r="R3194" t="s">
        <v>197</v>
      </c>
      <c r="S3194" t="str">
        <f t="shared" si="296"/>
        <v>LinkedIn</v>
      </c>
      <c r="T3194">
        <f t="shared" si="297"/>
        <v>2</v>
      </c>
      <c r="U3194">
        <f t="shared" si="298"/>
        <v>135</v>
      </c>
      <c r="V3194" s="18">
        <f t="shared" si="299"/>
        <v>1.4814814814814815E-2</v>
      </c>
      <c r="W3194" t="str">
        <f>IF(COUNTIF($A$2:A3196,)&gt;1,"Duplicate","Unique")</f>
        <v>Unique</v>
      </c>
    </row>
    <row r="3195" spans="1:23" ht="15" x14ac:dyDescent="0.2">
      <c r="A3195" t="s">
        <v>5645</v>
      </c>
      <c r="B3195" t="s">
        <v>827</v>
      </c>
      <c r="C3195" t="str">
        <f t="shared" si="295"/>
        <v>Nikhil Moore</v>
      </c>
      <c r="D3195" t="s">
        <v>47</v>
      </c>
      <c r="E3195" t="s">
        <v>48</v>
      </c>
      <c r="F3195" t="s">
        <v>151</v>
      </c>
      <c r="G3195" s="10">
        <v>45792</v>
      </c>
      <c r="H3195" t="s">
        <v>176</v>
      </c>
      <c r="I3195">
        <v>6467</v>
      </c>
      <c r="J3195">
        <v>39</v>
      </c>
      <c r="K3195">
        <v>3</v>
      </c>
      <c r="L3195">
        <v>2</v>
      </c>
      <c r="M3195">
        <v>582</v>
      </c>
      <c r="N3195">
        <v>0</v>
      </c>
      <c r="O3195" s="11">
        <f t="shared" si="294"/>
        <v>7.560137457044673E-2</v>
      </c>
      <c r="P3195" t="s">
        <v>56</v>
      </c>
      <c r="Q3195" t="s">
        <v>50</v>
      </c>
      <c r="R3195" t="s">
        <v>38</v>
      </c>
      <c r="S3195" t="str">
        <f t="shared" si="296"/>
        <v>Instagram</v>
      </c>
      <c r="T3195">
        <f t="shared" si="297"/>
        <v>39</v>
      </c>
      <c r="U3195">
        <f t="shared" si="298"/>
        <v>582</v>
      </c>
      <c r="V3195" s="18">
        <f t="shared" si="299"/>
        <v>7.560137457044673E-2</v>
      </c>
      <c r="W3195" t="str">
        <f>IF(COUNTIF($A$2:A3197,)&gt;1,"Duplicate","Unique")</f>
        <v>Unique</v>
      </c>
    </row>
    <row r="3196" spans="1:23" ht="15" x14ac:dyDescent="0.2">
      <c r="A3196" t="s">
        <v>5646</v>
      </c>
      <c r="B3196" t="s">
        <v>483</v>
      </c>
      <c r="C3196" t="str">
        <f t="shared" si="295"/>
        <v>Ravi Allen</v>
      </c>
      <c r="D3196" t="s">
        <v>70</v>
      </c>
      <c r="E3196" t="s">
        <v>86</v>
      </c>
      <c r="F3196" t="s">
        <v>42</v>
      </c>
      <c r="G3196" s="10">
        <v>45709</v>
      </c>
      <c r="H3196" t="s">
        <v>55</v>
      </c>
      <c r="I3196">
        <v>11477</v>
      </c>
      <c r="J3196">
        <v>81</v>
      </c>
      <c r="K3196">
        <v>3</v>
      </c>
      <c r="L3196">
        <v>6</v>
      </c>
      <c r="M3196">
        <v>878</v>
      </c>
      <c r="N3196">
        <v>21700</v>
      </c>
      <c r="O3196" s="11">
        <f t="shared" si="294"/>
        <v>0.10250569476082004</v>
      </c>
      <c r="P3196" t="s">
        <v>56</v>
      </c>
      <c r="Q3196" t="s">
        <v>212</v>
      </c>
      <c r="R3196" t="s">
        <v>51</v>
      </c>
      <c r="S3196" t="str">
        <f t="shared" si="296"/>
        <v>Facebook</v>
      </c>
      <c r="T3196">
        <f t="shared" si="297"/>
        <v>81</v>
      </c>
      <c r="U3196">
        <f t="shared" si="298"/>
        <v>878</v>
      </c>
      <c r="V3196" s="18">
        <f t="shared" si="299"/>
        <v>0.10250569476082004</v>
      </c>
      <c r="W3196" t="str">
        <f>IF(COUNTIF($A$2:A3198,)&gt;1,"Duplicate","Unique")</f>
        <v>Unique</v>
      </c>
    </row>
    <row r="3197" spans="1:23" ht="15" x14ac:dyDescent="0.2">
      <c r="A3197" t="s">
        <v>5647</v>
      </c>
      <c r="B3197" t="s">
        <v>5648</v>
      </c>
      <c r="C3197" t="str">
        <f t="shared" si="295"/>
        <v>Anjali Johnson</v>
      </c>
      <c r="D3197" t="s">
        <v>32</v>
      </c>
      <c r="E3197" t="s">
        <v>294</v>
      </c>
      <c r="F3197" t="s">
        <v>440</v>
      </c>
      <c r="G3197" s="10">
        <v>46031</v>
      </c>
      <c r="H3197" t="s">
        <v>55</v>
      </c>
      <c r="I3197">
        <v>229460</v>
      </c>
      <c r="J3197">
        <v>1718</v>
      </c>
      <c r="K3197">
        <v>128</v>
      </c>
      <c r="L3197">
        <v>82</v>
      </c>
      <c r="M3197">
        <v>35505</v>
      </c>
      <c r="N3197">
        <v>1900</v>
      </c>
      <c r="O3197" s="11">
        <f t="shared" si="294"/>
        <v>5.4302210956203349E-2</v>
      </c>
      <c r="P3197" t="s">
        <v>36</v>
      </c>
      <c r="Q3197" t="s">
        <v>57</v>
      </c>
      <c r="R3197" t="s">
        <v>80</v>
      </c>
      <c r="S3197" t="str">
        <f t="shared" si="296"/>
        <v>YouTube</v>
      </c>
      <c r="T3197">
        <f t="shared" si="297"/>
        <v>1718</v>
      </c>
      <c r="U3197">
        <f t="shared" si="298"/>
        <v>35505</v>
      </c>
      <c r="V3197" s="18">
        <f t="shared" si="299"/>
        <v>5.4302210956203349E-2</v>
      </c>
      <c r="W3197" t="str">
        <f>IF(COUNTIF($A$2:A3199,)&gt;1,"Duplicate","Unique")</f>
        <v>Unique</v>
      </c>
    </row>
    <row r="3198" spans="1:23" ht="15" x14ac:dyDescent="0.2">
      <c r="A3198" t="s">
        <v>5649</v>
      </c>
      <c r="B3198" t="s">
        <v>5650</v>
      </c>
      <c r="C3198" t="str">
        <f t="shared" si="295"/>
        <v>Varun Kapoor</v>
      </c>
      <c r="D3198" t="s">
        <v>226</v>
      </c>
      <c r="E3198" t="s">
        <v>299</v>
      </c>
      <c r="F3198" t="s">
        <v>42</v>
      </c>
      <c r="G3198" s="10">
        <v>45946</v>
      </c>
      <c r="H3198" t="s">
        <v>176</v>
      </c>
      <c r="I3198">
        <v>9874</v>
      </c>
      <c r="J3198">
        <v>187</v>
      </c>
      <c r="K3198">
        <v>22</v>
      </c>
      <c r="L3198">
        <v>5</v>
      </c>
      <c r="M3198">
        <v>4100</v>
      </c>
      <c r="N3198">
        <v>0</v>
      </c>
      <c r="O3198" s="11">
        <f t="shared" si="294"/>
        <v>5.219512195121951E-2</v>
      </c>
      <c r="P3198" t="s">
        <v>288</v>
      </c>
      <c r="Q3198" t="s">
        <v>50</v>
      </c>
      <c r="R3198" t="s">
        <v>51</v>
      </c>
      <c r="S3198" t="str">
        <f t="shared" si="296"/>
        <v>Instagram</v>
      </c>
      <c r="T3198">
        <f t="shared" si="297"/>
        <v>187</v>
      </c>
      <c r="U3198">
        <f t="shared" si="298"/>
        <v>4100</v>
      </c>
      <c r="V3198" s="18">
        <f t="shared" si="299"/>
        <v>5.219512195121951E-2</v>
      </c>
      <c r="W3198" t="str">
        <f>IF(COUNTIF($A$2:A3200,)&gt;1,"Duplicate","Unique")</f>
        <v>Unique</v>
      </c>
    </row>
    <row r="3199" spans="1:23" ht="15" x14ac:dyDescent="0.2">
      <c r="A3199" t="s">
        <v>5651</v>
      </c>
      <c r="B3199" t="s">
        <v>5652</v>
      </c>
      <c r="C3199" t="str">
        <f t="shared" si="295"/>
        <v>Sarah Kapoor</v>
      </c>
      <c r="D3199" t="s">
        <v>589</v>
      </c>
      <c r="E3199" t="s">
        <v>121</v>
      </c>
      <c r="F3199" t="s">
        <v>164</v>
      </c>
      <c r="G3199" s="10">
        <v>46020</v>
      </c>
      <c r="H3199" t="s">
        <v>79</v>
      </c>
      <c r="I3199">
        <v>21389</v>
      </c>
      <c r="J3199">
        <v>191</v>
      </c>
      <c r="K3199">
        <v>14</v>
      </c>
      <c r="L3199">
        <v>17</v>
      </c>
      <c r="M3199">
        <v>9511</v>
      </c>
      <c r="N3199" t="s">
        <v>5653</v>
      </c>
      <c r="O3199" s="11">
        <f t="shared" si="294"/>
        <v>2.3341394175165599E-2</v>
      </c>
      <c r="P3199" t="s">
        <v>44</v>
      </c>
      <c r="Q3199" t="s">
        <v>124</v>
      </c>
      <c r="R3199" t="s">
        <v>51</v>
      </c>
      <c r="S3199" t="str">
        <f t="shared" si="296"/>
        <v>Twitter</v>
      </c>
      <c r="T3199">
        <f t="shared" si="297"/>
        <v>191</v>
      </c>
      <c r="U3199">
        <f t="shared" si="298"/>
        <v>9511</v>
      </c>
      <c r="V3199" s="18">
        <f t="shared" si="299"/>
        <v>2.3341394175165599E-2</v>
      </c>
      <c r="W3199" t="str">
        <f>IF(COUNTIF($A$2:A3201,)&gt;1,"Duplicate","Unique")</f>
        <v>Unique</v>
      </c>
    </row>
    <row r="3200" spans="1:23" ht="15" x14ac:dyDescent="0.2">
      <c r="A3200" t="s">
        <v>5654</v>
      </c>
      <c r="B3200" t="s">
        <v>5655</v>
      </c>
      <c r="C3200" t="str">
        <f t="shared" si="295"/>
        <v>Sarah Lewis</v>
      </c>
      <c r="D3200" t="s">
        <v>32</v>
      </c>
      <c r="E3200" t="s">
        <v>121</v>
      </c>
      <c r="F3200" t="s">
        <v>42</v>
      </c>
      <c r="G3200" s="10">
        <v>45939</v>
      </c>
      <c r="H3200" t="s">
        <v>66</v>
      </c>
      <c r="I3200">
        <v>30138</v>
      </c>
      <c r="J3200">
        <v>1211</v>
      </c>
      <c r="K3200">
        <v>41</v>
      </c>
      <c r="L3200">
        <v>85</v>
      </c>
      <c r="M3200">
        <v>19289</v>
      </c>
      <c r="N3200">
        <v>0</v>
      </c>
      <c r="O3200" s="11">
        <f t="shared" si="294"/>
        <v>6.9314116854165581E-2</v>
      </c>
      <c r="P3200" t="s">
        <v>44</v>
      </c>
      <c r="Q3200" t="s">
        <v>50</v>
      </c>
      <c r="R3200" t="s">
        <v>135</v>
      </c>
      <c r="S3200" t="str">
        <f t="shared" si="296"/>
        <v>YouTube</v>
      </c>
      <c r="T3200">
        <f t="shared" si="297"/>
        <v>1211</v>
      </c>
      <c r="U3200">
        <f t="shared" si="298"/>
        <v>19289</v>
      </c>
      <c r="V3200" s="18">
        <f t="shared" si="299"/>
        <v>6.9314116854165581E-2</v>
      </c>
      <c r="W3200" t="str">
        <f>IF(COUNTIF($A$2:A3202,)&gt;1,"Duplicate","Unique")</f>
        <v>Unique</v>
      </c>
    </row>
    <row r="3201" spans="1:23" ht="15" x14ac:dyDescent="0.2">
      <c r="A3201" t="s">
        <v>5656</v>
      </c>
      <c r="B3201" t="s">
        <v>1389</v>
      </c>
      <c r="C3201" t="str">
        <f t="shared" si="295"/>
        <v>Emma Carter</v>
      </c>
      <c r="D3201" t="s">
        <v>32</v>
      </c>
      <c r="E3201" t="s">
        <v>78</v>
      </c>
      <c r="F3201" t="s">
        <v>151</v>
      </c>
      <c r="G3201" s="10">
        <v>45736</v>
      </c>
      <c r="H3201" t="s">
        <v>176</v>
      </c>
      <c r="I3201">
        <v>10275</v>
      </c>
      <c r="J3201">
        <v>426</v>
      </c>
      <c r="K3201">
        <v>36</v>
      </c>
      <c r="L3201">
        <v>30</v>
      </c>
      <c r="M3201">
        <v>8343</v>
      </c>
      <c r="N3201">
        <v>0</v>
      </c>
      <c r="O3201" s="11">
        <f t="shared" si="294"/>
        <v>5.8971592952175474E-2</v>
      </c>
      <c r="P3201" t="s">
        <v>44</v>
      </c>
      <c r="Q3201" t="s">
        <v>50</v>
      </c>
      <c r="R3201" t="s">
        <v>80</v>
      </c>
      <c r="S3201" t="str">
        <f t="shared" si="296"/>
        <v>YouTube</v>
      </c>
      <c r="T3201">
        <f t="shared" si="297"/>
        <v>426</v>
      </c>
      <c r="U3201">
        <f t="shared" si="298"/>
        <v>8343</v>
      </c>
      <c r="V3201" s="18">
        <f t="shared" si="299"/>
        <v>5.8971592952175474E-2</v>
      </c>
      <c r="W3201" t="str">
        <f>IF(COUNTIF($A$2:A3203,)&gt;1,"Duplicate","Unique")</f>
        <v>Unique</v>
      </c>
    </row>
    <row r="3202" spans="1:23" ht="15" x14ac:dyDescent="0.2">
      <c r="A3202" t="s">
        <v>5657</v>
      </c>
      <c r="B3202" t="s">
        <v>5658</v>
      </c>
      <c r="C3202" t="str">
        <f t="shared" si="295"/>
        <v>Nandini Malhotra</v>
      </c>
      <c r="D3202" t="s">
        <v>47</v>
      </c>
      <c r="E3202" t="s">
        <v>90</v>
      </c>
      <c r="F3202" t="s">
        <v>110</v>
      </c>
      <c r="G3202" s="10">
        <v>45825</v>
      </c>
      <c r="H3202" t="s">
        <v>49</v>
      </c>
      <c r="I3202">
        <v>52533</v>
      </c>
      <c r="J3202">
        <v>406</v>
      </c>
      <c r="K3202">
        <v>36</v>
      </c>
      <c r="L3202" t="s">
        <v>91</v>
      </c>
      <c r="M3202">
        <v>6349</v>
      </c>
      <c r="N3202">
        <v>0</v>
      </c>
      <c r="O3202" s="11" t="e">
        <f t="shared" ref="O3202:O3265" si="300">(J3202+K3202+L3202)/M3202</f>
        <v>#VALUE!</v>
      </c>
      <c r="P3202" t="s">
        <v>288</v>
      </c>
      <c r="Q3202" t="s">
        <v>50</v>
      </c>
      <c r="R3202" t="s">
        <v>38</v>
      </c>
      <c r="S3202" t="str">
        <f t="shared" si="296"/>
        <v>Instagram</v>
      </c>
      <c r="T3202">
        <f t="shared" si="297"/>
        <v>406</v>
      </c>
      <c r="U3202">
        <f t="shared" si="298"/>
        <v>6349</v>
      </c>
      <c r="V3202" s="18">
        <f t="shared" si="299"/>
        <v>6.9617262561033233E-2</v>
      </c>
      <c r="W3202" t="str">
        <f>IF(COUNTIF($A$2:A3204,)&gt;1,"Duplicate","Unique")</f>
        <v>Unique</v>
      </c>
    </row>
    <row r="3203" spans="1:23" ht="15" x14ac:dyDescent="0.2">
      <c r="A3203" t="s">
        <v>5659</v>
      </c>
      <c r="B3203" t="s">
        <v>2620</v>
      </c>
      <c r="C3203" t="str">
        <f t="shared" ref="C3203:C3266" si="301">PROPER(TRIM(B3203))</f>
        <v>Omar Young</v>
      </c>
      <c r="D3203" t="s">
        <v>226</v>
      </c>
      <c r="E3203" t="s">
        <v>65</v>
      </c>
      <c r="F3203" t="s">
        <v>110</v>
      </c>
      <c r="G3203" s="10">
        <v>46055</v>
      </c>
      <c r="H3203" t="s">
        <v>79</v>
      </c>
      <c r="I3203">
        <v>1611</v>
      </c>
      <c r="J3203">
        <v>6</v>
      </c>
      <c r="K3203">
        <v>0</v>
      </c>
      <c r="L3203">
        <v>0</v>
      </c>
      <c r="M3203">
        <v>321</v>
      </c>
      <c r="N3203">
        <v>7500</v>
      </c>
      <c r="O3203" s="11">
        <f t="shared" si="300"/>
        <v>1.8691588785046728E-2</v>
      </c>
      <c r="P3203" t="s">
        <v>56</v>
      </c>
      <c r="Q3203" t="s">
        <v>57</v>
      </c>
      <c r="R3203">
        <v>0</v>
      </c>
      <c r="S3203" t="str">
        <f t="shared" ref="S3203:S3266" si="302">IF(OR(UPPER(TRIM(D3203))="INSTAGRAM",UPPER(TRIM(D3203))="IG",UPPER(TRIM(D3203))="INSTA"),"Instagram",IF(OR(UPPER(TRIM(D3203))="FACEBOOK",UPPER(TRIM(D3203))="FB"),"Facebook",IF(OR(UPPER(TRIM(D3203))="TWITTER",UPPER(TRIM(D3203))="X",UPPER(TRIM(D3203))="TWITTER/X"),"Twitter",IF(OR(UPPER(TRIM(D3203))="YOUTUBE",UPPER(TRIM(D3203))="YT"),"YouTube",IF(OR(UPPER(TRIM(D3203))="LINKEDIN",UPPER(TRIM(D3203))="LI"),"LinkedIn","")))))</f>
        <v>Instagram</v>
      </c>
      <c r="T3203">
        <f t="shared" ref="T3203:T3266" si="303">MAX(0,IFERROR(VALUE(J3203),0))</f>
        <v>6</v>
      </c>
      <c r="U3203">
        <f t="shared" ref="U3203:U3266" si="304">MAX(0,IFERROR(VALUE(M3203),0))</f>
        <v>321</v>
      </c>
      <c r="V3203" s="18">
        <f t="shared" ref="V3203:V3266" si="305">IFERROR((T3203+IFERROR(VALUE(K3203),0)+IFERROR(VALUE(L3203),0))/U3203,0)</f>
        <v>1.8691588785046728E-2</v>
      </c>
      <c r="W3203" t="str">
        <f>IF(COUNTIF($A$2:A3205,)&gt;1,"Duplicate","Unique")</f>
        <v>Unique</v>
      </c>
    </row>
    <row r="3204" spans="1:23" ht="15" x14ac:dyDescent="0.2">
      <c r="A3204" t="s">
        <v>5660</v>
      </c>
      <c r="B3204" t="s">
        <v>2257</v>
      </c>
      <c r="C3204" t="str">
        <f t="shared" si="301"/>
        <v>Michael Das</v>
      </c>
      <c r="D3204" t="s">
        <v>70</v>
      </c>
      <c r="F3204" t="s">
        <v>188</v>
      </c>
      <c r="G3204" s="10">
        <v>45786</v>
      </c>
      <c r="H3204" t="s">
        <v>55</v>
      </c>
      <c r="I3204">
        <v>20337</v>
      </c>
      <c r="J3204">
        <v>113</v>
      </c>
      <c r="K3204" t="s">
        <v>91</v>
      </c>
      <c r="L3204">
        <v>8</v>
      </c>
      <c r="M3204">
        <v>7837</v>
      </c>
      <c r="N3204">
        <v>5050</v>
      </c>
      <c r="O3204" s="11" t="e">
        <f t="shared" si="300"/>
        <v>#VALUE!</v>
      </c>
      <c r="P3204" t="s">
        <v>36</v>
      </c>
      <c r="Q3204" t="s">
        <v>124</v>
      </c>
      <c r="R3204">
        <v>1</v>
      </c>
      <c r="S3204" t="str">
        <f t="shared" si="302"/>
        <v>Facebook</v>
      </c>
      <c r="T3204">
        <f t="shared" si="303"/>
        <v>113</v>
      </c>
      <c r="U3204">
        <f t="shared" si="304"/>
        <v>7837</v>
      </c>
      <c r="V3204" s="18">
        <f t="shared" si="305"/>
        <v>1.5439581472502233E-2</v>
      </c>
      <c r="W3204" t="str">
        <f>IF(COUNTIF($A$2:A3206,)&gt;1,"Duplicate","Unique")</f>
        <v>Unique</v>
      </c>
    </row>
    <row r="3205" spans="1:23" ht="15" x14ac:dyDescent="0.2">
      <c r="A3205" t="s">
        <v>5661</v>
      </c>
      <c r="B3205" t="s">
        <v>46</v>
      </c>
      <c r="C3205" t="str">
        <f t="shared" si="301"/>
        <v>Sarah King</v>
      </c>
      <c r="D3205" t="s">
        <v>113</v>
      </c>
      <c r="E3205" t="s">
        <v>183</v>
      </c>
      <c r="F3205" t="s">
        <v>922</v>
      </c>
      <c r="G3205" s="10">
        <v>45772</v>
      </c>
      <c r="H3205" t="s">
        <v>55</v>
      </c>
      <c r="I3205">
        <v>126373</v>
      </c>
      <c r="J3205">
        <v>434</v>
      </c>
      <c r="K3205">
        <v>17</v>
      </c>
      <c r="L3205">
        <v>40</v>
      </c>
      <c r="M3205">
        <v>47588</v>
      </c>
      <c r="N3205">
        <v>0</v>
      </c>
      <c r="O3205" s="11">
        <f t="shared" si="300"/>
        <v>1.0317727158107085E-2</v>
      </c>
      <c r="P3205" t="s">
        <v>44</v>
      </c>
      <c r="Q3205" t="s">
        <v>328</v>
      </c>
      <c r="R3205" t="s">
        <v>38</v>
      </c>
      <c r="S3205" t="str">
        <f t="shared" si="302"/>
        <v>Twitter</v>
      </c>
      <c r="T3205">
        <f t="shared" si="303"/>
        <v>434</v>
      </c>
      <c r="U3205">
        <f t="shared" si="304"/>
        <v>47588</v>
      </c>
      <c r="V3205" s="18">
        <f t="shared" si="305"/>
        <v>1.0317727158107085E-2</v>
      </c>
      <c r="W3205" t="str">
        <f>IF(COUNTIF($A$2:A3207,)&gt;1,"Duplicate","Unique")</f>
        <v>Unique</v>
      </c>
    </row>
    <row r="3206" spans="1:23" ht="15" x14ac:dyDescent="0.2">
      <c r="A3206" t="s">
        <v>5662</v>
      </c>
      <c r="B3206" t="s">
        <v>5663</v>
      </c>
      <c r="C3206" t="str">
        <f t="shared" si="301"/>
        <v>Harsh Joshi</v>
      </c>
      <c r="D3206" t="s">
        <v>322</v>
      </c>
      <c r="E3206" t="s">
        <v>33</v>
      </c>
      <c r="F3206" t="s">
        <v>42</v>
      </c>
      <c r="G3206" s="10">
        <v>45897</v>
      </c>
      <c r="H3206" t="s">
        <v>176</v>
      </c>
      <c r="I3206">
        <v>43941</v>
      </c>
      <c r="K3206">
        <v>175</v>
      </c>
      <c r="L3206">
        <v>127</v>
      </c>
      <c r="M3206">
        <v>15898</v>
      </c>
      <c r="N3206">
        <v>0</v>
      </c>
      <c r="O3206" s="11">
        <f t="shared" si="300"/>
        <v>1.8996100138382186E-2</v>
      </c>
      <c r="P3206" t="s">
        <v>56</v>
      </c>
      <c r="Q3206" t="s">
        <v>50</v>
      </c>
      <c r="R3206" t="s">
        <v>80</v>
      </c>
      <c r="S3206" t="str">
        <f t="shared" si="302"/>
        <v>YouTube</v>
      </c>
      <c r="T3206">
        <f t="shared" si="303"/>
        <v>0</v>
      </c>
      <c r="U3206">
        <f t="shared" si="304"/>
        <v>15898</v>
      </c>
      <c r="V3206" s="18">
        <f t="shared" si="305"/>
        <v>1.8996100138382186E-2</v>
      </c>
      <c r="W3206" t="str">
        <f>IF(COUNTIF($A$2:A3208,)&gt;1,"Duplicate","Unique")</f>
        <v>Unique</v>
      </c>
    </row>
    <row r="3207" spans="1:23" ht="15" x14ac:dyDescent="0.2">
      <c r="A3207" t="s">
        <v>5664</v>
      </c>
      <c r="B3207" t="s">
        <v>5665</v>
      </c>
      <c r="C3207" t="str">
        <f t="shared" si="301"/>
        <v>Aditi Pawar</v>
      </c>
      <c r="D3207" t="s">
        <v>47</v>
      </c>
      <c r="E3207" t="s">
        <v>65</v>
      </c>
      <c r="F3207" t="s">
        <v>168</v>
      </c>
      <c r="G3207" s="10">
        <v>45697</v>
      </c>
      <c r="H3207" t="s">
        <v>95</v>
      </c>
      <c r="I3207">
        <v>3476</v>
      </c>
      <c r="J3207">
        <v>88</v>
      </c>
      <c r="K3207">
        <v>2</v>
      </c>
      <c r="L3207">
        <v>8</v>
      </c>
      <c r="M3207">
        <v>1533</v>
      </c>
      <c r="N3207">
        <v>0</v>
      </c>
      <c r="O3207" s="11">
        <f t="shared" si="300"/>
        <v>6.3926940639269403E-2</v>
      </c>
      <c r="P3207" t="s">
        <v>36</v>
      </c>
      <c r="Q3207" t="s">
        <v>50</v>
      </c>
      <c r="R3207" t="s">
        <v>80</v>
      </c>
      <c r="S3207" t="str">
        <f t="shared" si="302"/>
        <v>Instagram</v>
      </c>
      <c r="T3207">
        <f t="shared" si="303"/>
        <v>88</v>
      </c>
      <c r="U3207">
        <f t="shared" si="304"/>
        <v>1533</v>
      </c>
      <c r="V3207" s="18">
        <f t="shared" si="305"/>
        <v>6.3926940639269403E-2</v>
      </c>
      <c r="W3207" t="str">
        <f>IF(COUNTIF($A$2:A3209,)&gt;1,"Duplicate","Unique")</f>
        <v>Unique</v>
      </c>
    </row>
    <row r="3208" spans="1:23" ht="15" x14ac:dyDescent="0.2">
      <c r="A3208" t="s">
        <v>5666</v>
      </c>
      <c r="B3208" t="s">
        <v>4682</v>
      </c>
      <c r="C3208" t="str">
        <f t="shared" si="301"/>
        <v>Isha Wright</v>
      </c>
      <c r="D3208" t="s">
        <v>41</v>
      </c>
      <c r="E3208" t="s">
        <v>86</v>
      </c>
      <c r="G3208" s="10">
        <v>45729</v>
      </c>
      <c r="H3208" t="s">
        <v>176</v>
      </c>
      <c r="I3208">
        <v>8665</v>
      </c>
      <c r="J3208">
        <v>301</v>
      </c>
      <c r="K3208">
        <v>27</v>
      </c>
      <c r="L3208">
        <v>25</v>
      </c>
      <c r="M3208">
        <v>4960</v>
      </c>
      <c r="N3208">
        <v>0</v>
      </c>
      <c r="O3208" s="11">
        <f t="shared" si="300"/>
        <v>7.1169354838709675E-2</v>
      </c>
      <c r="P3208" t="s">
        <v>44</v>
      </c>
      <c r="Q3208" t="s">
        <v>50</v>
      </c>
      <c r="R3208" t="s">
        <v>80</v>
      </c>
      <c r="S3208" t="str">
        <f t="shared" si="302"/>
        <v>LinkedIn</v>
      </c>
      <c r="T3208">
        <f t="shared" si="303"/>
        <v>301</v>
      </c>
      <c r="U3208">
        <f t="shared" si="304"/>
        <v>4960</v>
      </c>
      <c r="V3208" s="18">
        <f t="shared" si="305"/>
        <v>7.1169354838709675E-2</v>
      </c>
      <c r="W3208" t="str">
        <f>IF(COUNTIF($A$2:A3210,)&gt;1,"Duplicate","Unique")</f>
        <v>Unique</v>
      </c>
    </row>
    <row r="3209" spans="1:23" ht="15" x14ac:dyDescent="0.2">
      <c r="A3209" t="s">
        <v>5667</v>
      </c>
      <c r="B3209" t="s">
        <v>4703</v>
      </c>
      <c r="C3209" t="str">
        <f t="shared" si="301"/>
        <v>Sneha Kapoor</v>
      </c>
      <c r="D3209" t="s">
        <v>47</v>
      </c>
      <c r="E3209" t="s">
        <v>86</v>
      </c>
      <c r="F3209" t="s">
        <v>99</v>
      </c>
      <c r="G3209" s="10" t="s">
        <v>2292</v>
      </c>
      <c r="H3209" t="s">
        <v>55</v>
      </c>
      <c r="I3209">
        <v>27651</v>
      </c>
      <c r="K3209">
        <v>-17</v>
      </c>
      <c r="L3209">
        <v>8</v>
      </c>
      <c r="M3209">
        <v>0</v>
      </c>
      <c r="N3209">
        <v>4450</v>
      </c>
      <c r="O3209" s="11" t="e">
        <f t="shared" si="300"/>
        <v>#DIV/0!</v>
      </c>
      <c r="P3209" t="s">
        <v>36</v>
      </c>
      <c r="Q3209" t="s">
        <v>57</v>
      </c>
      <c r="R3209" t="s">
        <v>62</v>
      </c>
      <c r="S3209" t="str">
        <f t="shared" si="302"/>
        <v>Instagram</v>
      </c>
      <c r="T3209">
        <f t="shared" si="303"/>
        <v>0</v>
      </c>
      <c r="U3209">
        <f t="shared" si="304"/>
        <v>0</v>
      </c>
      <c r="V3209" s="18">
        <f t="shared" si="305"/>
        <v>0</v>
      </c>
      <c r="W3209" t="str">
        <f>IF(COUNTIF($A$2:A3211,)&gt;1,"Duplicate","Unique")</f>
        <v>Unique</v>
      </c>
    </row>
    <row r="3210" spans="1:23" ht="15" x14ac:dyDescent="0.2">
      <c r="A3210" t="s">
        <v>5668</v>
      </c>
      <c r="B3210" t="s">
        <v>1892</v>
      </c>
      <c r="C3210" t="str">
        <f t="shared" si="301"/>
        <v>Emma Johnson</v>
      </c>
      <c r="D3210" t="s">
        <v>70</v>
      </c>
      <c r="E3210" t="s">
        <v>1055</v>
      </c>
      <c r="F3210" t="s">
        <v>42</v>
      </c>
      <c r="G3210" s="10">
        <v>46066</v>
      </c>
      <c r="H3210" t="s">
        <v>55</v>
      </c>
      <c r="I3210">
        <v>24195</v>
      </c>
      <c r="K3210">
        <v>2</v>
      </c>
      <c r="L3210">
        <v>4</v>
      </c>
      <c r="M3210">
        <v>3979</v>
      </c>
      <c r="N3210">
        <v>6900</v>
      </c>
      <c r="O3210" s="11">
        <f t="shared" si="300"/>
        <v>1.5079165619502387E-3</v>
      </c>
      <c r="P3210" t="s">
        <v>56</v>
      </c>
      <c r="Q3210" t="s">
        <v>124</v>
      </c>
      <c r="R3210" t="s">
        <v>51</v>
      </c>
      <c r="S3210" t="str">
        <f t="shared" si="302"/>
        <v>Facebook</v>
      </c>
      <c r="T3210">
        <f t="shared" si="303"/>
        <v>0</v>
      </c>
      <c r="U3210">
        <f t="shared" si="304"/>
        <v>3979</v>
      </c>
      <c r="V3210" s="18">
        <f t="shared" si="305"/>
        <v>1.5079165619502387E-3</v>
      </c>
      <c r="W3210" t="str">
        <f>IF(COUNTIF($A$2:A3212,)&gt;1,"Duplicate","Unique")</f>
        <v>Unique</v>
      </c>
    </row>
    <row r="3211" spans="1:23" ht="15" x14ac:dyDescent="0.2">
      <c r="A3211" t="s">
        <v>5669</v>
      </c>
      <c r="B3211" t="s">
        <v>5670</v>
      </c>
      <c r="C3211" t="str">
        <f t="shared" si="301"/>
        <v>Ava Lewis</v>
      </c>
      <c r="D3211" t="s">
        <v>70</v>
      </c>
      <c r="E3211" t="s">
        <v>90</v>
      </c>
      <c r="F3211" t="s">
        <v>99</v>
      </c>
      <c r="G3211" s="10">
        <v>45917</v>
      </c>
      <c r="H3211" t="s">
        <v>61</v>
      </c>
      <c r="I3211">
        <v>81733</v>
      </c>
      <c r="J3211">
        <v>1228</v>
      </c>
      <c r="K3211">
        <v>112</v>
      </c>
      <c r="L3211">
        <v>100</v>
      </c>
      <c r="M3211">
        <v>26439</v>
      </c>
      <c r="N3211">
        <v>0</v>
      </c>
      <c r="O3211" s="11">
        <f t="shared" si="300"/>
        <v>5.4464994893906729E-2</v>
      </c>
      <c r="P3211" t="s">
        <v>44</v>
      </c>
      <c r="Q3211" t="s">
        <v>50</v>
      </c>
      <c r="R3211" t="s">
        <v>118</v>
      </c>
      <c r="S3211" t="str">
        <f t="shared" si="302"/>
        <v>Facebook</v>
      </c>
      <c r="T3211">
        <f t="shared" si="303"/>
        <v>1228</v>
      </c>
      <c r="U3211">
        <f t="shared" si="304"/>
        <v>26439</v>
      </c>
      <c r="V3211" s="18">
        <f t="shared" si="305"/>
        <v>5.4464994893906729E-2</v>
      </c>
      <c r="W3211" t="str">
        <f>IF(COUNTIF($A$2:A3213,)&gt;1,"Duplicate","Unique")</f>
        <v>Unique</v>
      </c>
    </row>
    <row r="3212" spans="1:23" ht="15" x14ac:dyDescent="0.2">
      <c r="A3212" t="s">
        <v>5671</v>
      </c>
      <c r="B3212" t="s">
        <v>974</v>
      </c>
      <c r="C3212" t="str">
        <f t="shared" si="301"/>
        <v>Ananya Deshmukh</v>
      </c>
      <c r="D3212" t="s">
        <v>220</v>
      </c>
      <c r="E3212" t="s">
        <v>90</v>
      </c>
      <c r="F3212" t="s">
        <v>538</v>
      </c>
      <c r="G3212" s="10">
        <v>45777</v>
      </c>
      <c r="H3212" t="s">
        <v>308</v>
      </c>
      <c r="I3212">
        <v>27634</v>
      </c>
      <c r="J3212">
        <v>202</v>
      </c>
      <c r="K3212">
        <v>23</v>
      </c>
      <c r="L3212">
        <v>8</v>
      </c>
      <c r="M3212">
        <v>4933</v>
      </c>
      <c r="N3212">
        <v>4550</v>
      </c>
      <c r="O3212" s="11">
        <f t="shared" si="300"/>
        <v>4.7232921143320492E-2</v>
      </c>
      <c r="P3212" t="s">
        <v>56</v>
      </c>
      <c r="Q3212" t="s">
        <v>212</v>
      </c>
      <c r="R3212" t="s">
        <v>38</v>
      </c>
      <c r="S3212" t="str">
        <f t="shared" si="302"/>
        <v>Facebook</v>
      </c>
      <c r="T3212">
        <f t="shared" si="303"/>
        <v>202</v>
      </c>
      <c r="U3212">
        <f t="shared" si="304"/>
        <v>4933</v>
      </c>
      <c r="V3212" s="18">
        <f t="shared" si="305"/>
        <v>4.7232921143320492E-2</v>
      </c>
      <c r="W3212" t="str">
        <f>IF(COUNTIF($A$2:A3214,)&gt;1,"Duplicate","Unique")</f>
        <v>Unique</v>
      </c>
    </row>
    <row r="3213" spans="1:23" ht="15" x14ac:dyDescent="0.2">
      <c r="A3213" t="s">
        <v>5672</v>
      </c>
      <c r="B3213" t="s">
        <v>5673</v>
      </c>
      <c r="C3213" t="str">
        <f t="shared" si="301"/>
        <v>Zara Chopra</v>
      </c>
      <c r="D3213" t="s">
        <v>47</v>
      </c>
      <c r="E3213" t="s">
        <v>33</v>
      </c>
      <c r="F3213" t="s">
        <v>99</v>
      </c>
      <c r="G3213" s="10">
        <v>45695</v>
      </c>
      <c r="H3213" t="s">
        <v>55</v>
      </c>
      <c r="I3213">
        <v>12011</v>
      </c>
      <c r="J3213">
        <v>217</v>
      </c>
      <c r="K3213">
        <v>8</v>
      </c>
      <c r="L3213">
        <v>9</v>
      </c>
      <c r="M3213">
        <v>2484</v>
      </c>
      <c r="N3213">
        <v>0</v>
      </c>
      <c r="O3213" s="11">
        <f t="shared" si="300"/>
        <v>9.420289855072464E-2</v>
      </c>
      <c r="Q3213" t="s">
        <v>50</v>
      </c>
      <c r="R3213" t="s">
        <v>80</v>
      </c>
      <c r="S3213" t="str">
        <f t="shared" si="302"/>
        <v>Instagram</v>
      </c>
      <c r="T3213">
        <f t="shared" si="303"/>
        <v>217</v>
      </c>
      <c r="U3213">
        <f t="shared" si="304"/>
        <v>2484</v>
      </c>
      <c r="V3213" s="18">
        <f t="shared" si="305"/>
        <v>9.420289855072464E-2</v>
      </c>
      <c r="W3213" t="str">
        <f>IF(COUNTIF($A$2:A3215,)&gt;1,"Duplicate","Unique")</f>
        <v>Unique</v>
      </c>
    </row>
    <row r="3214" spans="1:23" ht="15" x14ac:dyDescent="0.2">
      <c r="A3214" t="s">
        <v>5674</v>
      </c>
      <c r="B3214" t="s">
        <v>1606</v>
      </c>
      <c r="C3214" t="str">
        <f t="shared" si="301"/>
        <v>Emily Kapoor</v>
      </c>
      <c r="D3214" t="s">
        <v>32</v>
      </c>
      <c r="E3214" t="s">
        <v>33</v>
      </c>
      <c r="F3214" t="s">
        <v>110</v>
      </c>
      <c r="G3214" s="10">
        <v>45773</v>
      </c>
      <c r="H3214" t="s">
        <v>35</v>
      </c>
      <c r="I3214" t="s">
        <v>5675</v>
      </c>
      <c r="J3214">
        <v>27696</v>
      </c>
      <c r="K3214">
        <v>1229</v>
      </c>
      <c r="L3214">
        <v>606</v>
      </c>
      <c r="M3214">
        <v>1278423</v>
      </c>
      <c r="N3214">
        <v>4800</v>
      </c>
      <c r="O3214" s="11">
        <f t="shared" si="300"/>
        <v>2.3099553121306484E-2</v>
      </c>
      <c r="P3214" t="s">
        <v>36</v>
      </c>
      <c r="Q3214" t="s">
        <v>124</v>
      </c>
      <c r="R3214" t="s">
        <v>118</v>
      </c>
      <c r="S3214" t="str">
        <f t="shared" si="302"/>
        <v>YouTube</v>
      </c>
      <c r="T3214">
        <f t="shared" si="303"/>
        <v>27696</v>
      </c>
      <c r="U3214">
        <f t="shared" si="304"/>
        <v>1278423</v>
      </c>
      <c r="V3214" s="18">
        <f t="shared" si="305"/>
        <v>2.3099553121306484E-2</v>
      </c>
      <c r="W3214" t="str">
        <f>IF(COUNTIF($A$2:A3216,)&gt;1,"Duplicate","Unique")</f>
        <v>Unique</v>
      </c>
    </row>
    <row r="3215" spans="1:23" ht="15" x14ac:dyDescent="0.2">
      <c r="A3215" t="s">
        <v>5676</v>
      </c>
      <c r="B3215" t="s">
        <v>3249</v>
      </c>
      <c r="C3215" t="str">
        <f t="shared" si="301"/>
        <v>Daniel Baker</v>
      </c>
      <c r="D3215" t="s">
        <v>47</v>
      </c>
      <c r="E3215" t="s">
        <v>78</v>
      </c>
      <c r="F3215" t="s">
        <v>42</v>
      </c>
      <c r="G3215" s="10">
        <v>45741</v>
      </c>
      <c r="H3215" t="s">
        <v>517</v>
      </c>
      <c r="I3215">
        <v>584</v>
      </c>
      <c r="J3215">
        <v>4</v>
      </c>
      <c r="K3215">
        <v>0</v>
      </c>
      <c r="L3215">
        <v>0</v>
      </c>
      <c r="M3215">
        <v>306</v>
      </c>
      <c r="N3215">
        <v>0</v>
      </c>
      <c r="O3215" s="11">
        <f t="shared" si="300"/>
        <v>1.3071895424836602E-2</v>
      </c>
      <c r="P3215" t="s">
        <v>36</v>
      </c>
      <c r="Q3215" t="s">
        <v>50</v>
      </c>
      <c r="R3215" t="s">
        <v>106</v>
      </c>
      <c r="S3215" t="str">
        <f t="shared" si="302"/>
        <v>Instagram</v>
      </c>
      <c r="T3215">
        <f t="shared" si="303"/>
        <v>4</v>
      </c>
      <c r="U3215">
        <f t="shared" si="304"/>
        <v>306</v>
      </c>
      <c r="V3215" s="18">
        <f t="shared" si="305"/>
        <v>1.3071895424836602E-2</v>
      </c>
      <c r="W3215" t="str">
        <f>IF(COUNTIF($A$2:A3217,)&gt;1,"Duplicate","Unique")</f>
        <v>Unique</v>
      </c>
    </row>
    <row r="3216" spans="1:23" ht="15" x14ac:dyDescent="0.2">
      <c r="A3216" t="s">
        <v>5677</v>
      </c>
      <c r="B3216" t="s">
        <v>2535</v>
      </c>
      <c r="C3216" t="str">
        <f t="shared" si="301"/>
        <v>Nandini Bansal</v>
      </c>
      <c r="D3216" t="s">
        <v>32</v>
      </c>
      <c r="E3216" t="s">
        <v>86</v>
      </c>
      <c r="F3216" t="s">
        <v>42</v>
      </c>
      <c r="G3216" s="10">
        <v>45860</v>
      </c>
      <c r="H3216" t="s">
        <v>49</v>
      </c>
      <c r="I3216">
        <v>81382</v>
      </c>
      <c r="J3216">
        <v>224</v>
      </c>
      <c r="K3216">
        <v>11</v>
      </c>
      <c r="L3216">
        <v>-18</v>
      </c>
      <c r="M3216">
        <v>9898</v>
      </c>
      <c r="N3216">
        <v>3600</v>
      </c>
      <c r="O3216" s="11">
        <f t="shared" si="300"/>
        <v>2.1923620933521924E-2</v>
      </c>
      <c r="P3216" t="s">
        <v>36</v>
      </c>
      <c r="Q3216" t="s">
        <v>179</v>
      </c>
      <c r="R3216" t="s">
        <v>38</v>
      </c>
      <c r="S3216" t="str">
        <f t="shared" si="302"/>
        <v>YouTube</v>
      </c>
      <c r="T3216">
        <f t="shared" si="303"/>
        <v>224</v>
      </c>
      <c r="U3216">
        <f t="shared" si="304"/>
        <v>9898</v>
      </c>
      <c r="V3216" s="18">
        <f t="shared" si="305"/>
        <v>2.1923620933521924E-2</v>
      </c>
      <c r="W3216" t="str">
        <f>IF(COUNTIF($A$2:A3218,)&gt;1,"Duplicate","Unique")</f>
        <v>Unique</v>
      </c>
    </row>
    <row r="3217" spans="1:23" ht="15" x14ac:dyDescent="0.2">
      <c r="A3217" t="s">
        <v>5678</v>
      </c>
      <c r="B3217" t="s">
        <v>5679</v>
      </c>
      <c r="C3217" t="str">
        <f t="shared" si="301"/>
        <v>Daniel Green</v>
      </c>
      <c r="D3217" t="s">
        <v>47</v>
      </c>
      <c r="E3217" t="s">
        <v>65</v>
      </c>
      <c r="F3217" t="s">
        <v>99</v>
      </c>
      <c r="G3217" s="10">
        <v>45794</v>
      </c>
      <c r="H3217" t="s">
        <v>35</v>
      </c>
      <c r="I3217">
        <v>196725</v>
      </c>
      <c r="J3217">
        <v>918</v>
      </c>
      <c r="K3217">
        <v>32</v>
      </c>
      <c r="L3217">
        <v>64</v>
      </c>
      <c r="M3217">
        <v>45038</v>
      </c>
      <c r="N3217">
        <v>0</v>
      </c>
      <c r="O3217" s="11">
        <f t="shared" si="300"/>
        <v>2.2514321239841911E-2</v>
      </c>
      <c r="Q3217" t="s">
        <v>50</v>
      </c>
      <c r="R3217" t="s">
        <v>197</v>
      </c>
      <c r="S3217" t="str">
        <f t="shared" si="302"/>
        <v>Instagram</v>
      </c>
      <c r="T3217">
        <f t="shared" si="303"/>
        <v>918</v>
      </c>
      <c r="U3217">
        <f t="shared" si="304"/>
        <v>45038</v>
      </c>
      <c r="V3217" s="18">
        <f t="shared" si="305"/>
        <v>2.2514321239841911E-2</v>
      </c>
      <c r="W3217" t="str">
        <f>IF(COUNTIF($A$2:A3219,)&gt;1,"Duplicate","Unique")</f>
        <v>Unique</v>
      </c>
    </row>
    <row r="3218" spans="1:23" ht="15" x14ac:dyDescent="0.2">
      <c r="A3218" t="s">
        <v>5680</v>
      </c>
      <c r="B3218" t="s">
        <v>5681</v>
      </c>
      <c r="C3218" t="str">
        <f t="shared" si="301"/>
        <v>Mia Wilson</v>
      </c>
      <c r="D3218" t="s">
        <v>156</v>
      </c>
      <c r="F3218" t="s">
        <v>168</v>
      </c>
      <c r="G3218" s="10">
        <v>45729</v>
      </c>
      <c r="H3218" t="s">
        <v>176</v>
      </c>
      <c r="J3218">
        <v>10</v>
      </c>
      <c r="K3218">
        <v>0</v>
      </c>
      <c r="L3218">
        <v>0</v>
      </c>
      <c r="M3218">
        <v>625</v>
      </c>
      <c r="N3218">
        <v>7250</v>
      </c>
      <c r="O3218" s="11">
        <f t="shared" si="300"/>
        <v>1.6E-2</v>
      </c>
      <c r="P3218" t="s">
        <v>44</v>
      </c>
      <c r="Q3218" t="s">
        <v>57</v>
      </c>
      <c r="R3218" t="s">
        <v>38</v>
      </c>
      <c r="S3218" t="str">
        <f t="shared" si="302"/>
        <v>Twitter</v>
      </c>
      <c r="T3218">
        <f t="shared" si="303"/>
        <v>10</v>
      </c>
      <c r="U3218">
        <f t="shared" si="304"/>
        <v>625</v>
      </c>
      <c r="V3218" s="18">
        <f t="shared" si="305"/>
        <v>1.6E-2</v>
      </c>
      <c r="W3218" t="str">
        <f>IF(COUNTIF($A$2:A3220,)&gt;1,"Duplicate","Unique")</f>
        <v>Unique</v>
      </c>
    </row>
    <row r="3219" spans="1:23" ht="15" x14ac:dyDescent="0.2">
      <c r="A3219" t="s">
        <v>5682</v>
      </c>
      <c r="B3219" t="s">
        <v>5683</v>
      </c>
      <c r="C3219" t="str">
        <f t="shared" si="301"/>
        <v>Sophia Banerjee</v>
      </c>
      <c r="D3219" t="s">
        <v>47</v>
      </c>
      <c r="E3219" t="s">
        <v>183</v>
      </c>
      <c r="F3219" t="s">
        <v>191</v>
      </c>
      <c r="G3219" s="10">
        <v>45715</v>
      </c>
      <c r="H3219" t="s">
        <v>176</v>
      </c>
      <c r="I3219">
        <v>34337</v>
      </c>
      <c r="J3219">
        <v>275</v>
      </c>
      <c r="K3219">
        <v>23</v>
      </c>
      <c r="L3219">
        <v>6</v>
      </c>
      <c r="M3219">
        <v>8903</v>
      </c>
      <c r="N3219">
        <v>4250</v>
      </c>
      <c r="O3219" s="11">
        <f t="shared" si="300"/>
        <v>3.4145793552735032E-2</v>
      </c>
      <c r="P3219" t="s">
        <v>36</v>
      </c>
      <c r="Q3219" t="s">
        <v>217</v>
      </c>
      <c r="R3219" t="s">
        <v>80</v>
      </c>
      <c r="S3219" t="str">
        <f t="shared" si="302"/>
        <v>Instagram</v>
      </c>
      <c r="T3219">
        <f t="shared" si="303"/>
        <v>275</v>
      </c>
      <c r="U3219">
        <f t="shared" si="304"/>
        <v>8903</v>
      </c>
      <c r="V3219" s="18">
        <f t="shared" si="305"/>
        <v>3.4145793552735032E-2</v>
      </c>
      <c r="W3219" t="str">
        <f>IF(COUNTIF($A$2:A3221,)&gt;1,"Duplicate","Unique")</f>
        <v>Unique</v>
      </c>
    </row>
    <row r="3220" spans="1:23" ht="15" x14ac:dyDescent="0.2">
      <c r="A3220" t="s">
        <v>5684</v>
      </c>
      <c r="B3220" t="s">
        <v>940</v>
      </c>
      <c r="C3220" t="str">
        <f t="shared" si="301"/>
        <v>Varun Bhosale</v>
      </c>
      <c r="D3220" t="s">
        <v>126</v>
      </c>
      <c r="E3220" t="s">
        <v>291</v>
      </c>
      <c r="F3220" t="s">
        <v>42</v>
      </c>
      <c r="G3220" s="10">
        <v>46052</v>
      </c>
      <c r="H3220" t="s">
        <v>55</v>
      </c>
      <c r="I3220">
        <v>291183</v>
      </c>
      <c r="J3220">
        <v>3159</v>
      </c>
      <c r="K3220">
        <v>328</v>
      </c>
      <c r="L3220" t="s">
        <v>5685</v>
      </c>
      <c r="M3220">
        <v>91353</v>
      </c>
      <c r="N3220">
        <v>2600</v>
      </c>
      <c r="O3220" s="11">
        <f t="shared" si="300"/>
        <v>4.1180913598896585E-2</v>
      </c>
      <c r="P3220" t="s">
        <v>36</v>
      </c>
      <c r="Q3220" t="s">
        <v>37</v>
      </c>
      <c r="R3220" t="s">
        <v>51</v>
      </c>
      <c r="S3220" t="str">
        <f t="shared" si="302"/>
        <v>Twitter</v>
      </c>
      <c r="T3220">
        <f t="shared" si="303"/>
        <v>3159</v>
      </c>
      <c r="U3220">
        <f t="shared" si="304"/>
        <v>91353</v>
      </c>
      <c r="V3220" s="18">
        <f t="shared" si="305"/>
        <v>4.1180913598896585E-2</v>
      </c>
      <c r="W3220" t="str">
        <f>IF(COUNTIF($A$2:A3222,)&gt;1,"Duplicate","Unique")</f>
        <v>Unique</v>
      </c>
    </row>
    <row r="3221" spans="1:23" ht="15" x14ac:dyDescent="0.2">
      <c r="A3221" t="s">
        <v>5686</v>
      </c>
      <c r="B3221" t="s">
        <v>4496</v>
      </c>
      <c r="C3221" t="str">
        <f t="shared" si="301"/>
        <v>Sophia Deshmukh</v>
      </c>
      <c r="D3221" t="s">
        <v>70</v>
      </c>
      <c r="E3221" t="s">
        <v>65</v>
      </c>
      <c r="F3221" t="s">
        <v>191</v>
      </c>
      <c r="G3221" s="10">
        <v>45659</v>
      </c>
      <c r="H3221" t="s">
        <v>176</v>
      </c>
      <c r="I3221">
        <v>22152</v>
      </c>
      <c r="J3221">
        <v>230</v>
      </c>
      <c r="K3221">
        <v>25</v>
      </c>
      <c r="L3221">
        <v>21</v>
      </c>
      <c r="M3221">
        <v>3578</v>
      </c>
      <c r="N3221">
        <v>0</v>
      </c>
      <c r="O3221" s="11">
        <f t="shared" si="300"/>
        <v>7.7138065958636107E-2</v>
      </c>
      <c r="P3221" t="s">
        <v>56</v>
      </c>
      <c r="Q3221" t="s">
        <v>50</v>
      </c>
      <c r="R3221">
        <v>1</v>
      </c>
      <c r="S3221" t="str">
        <f t="shared" si="302"/>
        <v>Facebook</v>
      </c>
      <c r="T3221">
        <f t="shared" si="303"/>
        <v>230</v>
      </c>
      <c r="U3221">
        <f t="shared" si="304"/>
        <v>3578</v>
      </c>
      <c r="V3221" s="18">
        <f t="shared" si="305"/>
        <v>7.7138065958636107E-2</v>
      </c>
      <c r="W3221" t="str">
        <f>IF(COUNTIF($A$2:A3223,)&gt;1,"Duplicate","Unique")</f>
        <v>Unique</v>
      </c>
    </row>
    <row r="3222" spans="1:23" ht="15" x14ac:dyDescent="0.2">
      <c r="A3222" t="s">
        <v>5687</v>
      </c>
      <c r="B3222" t="s">
        <v>5688</v>
      </c>
      <c r="C3222" t="str">
        <f t="shared" si="301"/>
        <v>Isha Malhotra</v>
      </c>
      <c r="D3222" t="s">
        <v>47</v>
      </c>
      <c r="E3222" t="s">
        <v>65</v>
      </c>
      <c r="F3222" t="s">
        <v>42</v>
      </c>
      <c r="G3222" s="10">
        <v>45856</v>
      </c>
      <c r="H3222" t="s">
        <v>55</v>
      </c>
      <c r="I3222">
        <v>8347</v>
      </c>
      <c r="J3222">
        <v>169</v>
      </c>
      <c r="K3222">
        <v>18</v>
      </c>
      <c r="L3222">
        <v>4</v>
      </c>
      <c r="M3222">
        <v>3285</v>
      </c>
      <c r="N3222">
        <v>0</v>
      </c>
      <c r="O3222" s="11">
        <f t="shared" si="300"/>
        <v>5.8143074581430747E-2</v>
      </c>
      <c r="P3222" t="s">
        <v>193</v>
      </c>
      <c r="Q3222" t="s">
        <v>105</v>
      </c>
      <c r="R3222">
        <v>1</v>
      </c>
      <c r="S3222" t="str">
        <f t="shared" si="302"/>
        <v>Instagram</v>
      </c>
      <c r="T3222">
        <f t="shared" si="303"/>
        <v>169</v>
      </c>
      <c r="U3222">
        <f t="shared" si="304"/>
        <v>3285</v>
      </c>
      <c r="V3222" s="18">
        <f t="shared" si="305"/>
        <v>5.8143074581430747E-2</v>
      </c>
      <c r="W3222" t="str">
        <f>IF(COUNTIF($A$2:A3224,)&gt;1,"Duplicate","Unique")</f>
        <v>Unique</v>
      </c>
    </row>
    <row r="3223" spans="1:23" ht="15" x14ac:dyDescent="0.2">
      <c r="A3223" t="s">
        <v>5689</v>
      </c>
      <c r="B3223" t="s">
        <v>523</v>
      </c>
      <c r="C3223" t="str">
        <f t="shared" si="301"/>
        <v>Ava Deshmukh</v>
      </c>
      <c r="D3223" t="s">
        <v>581</v>
      </c>
      <c r="E3223" t="s">
        <v>48</v>
      </c>
      <c r="F3223" t="s">
        <v>151</v>
      </c>
      <c r="G3223" s="10">
        <v>45733</v>
      </c>
      <c r="H3223" t="s">
        <v>79</v>
      </c>
      <c r="I3223">
        <v>79046</v>
      </c>
      <c r="J3223">
        <v>1403</v>
      </c>
      <c r="K3223">
        <v>138</v>
      </c>
      <c r="L3223">
        <v>105</v>
      </c>
      <c r="M3223">
        <v>42780</v>
      </c>
      <c r="N3223">
        <v>0</v>
      </c>
      <c r="O3223" s="11">
        <f t="shared" si="300"/>
        <v>3.8475923328658249E-2</v>
      </c>
      <c r="P3223" t="s">
        <v>36</v>
      </c>
      <c r="Q3223" t="s">
        <v>50</v>
      </c>
      <c r="R3223" t="s">
        <v>80</v>
      </c>
      <c r="S3223" t="str">
        <f t="shared" si="302"/>
        <v>Instagram</v>
      </c>
      <c r="T3223">
        <f t="shared" si="303"/>
        <v>1403</v>
      </c>
      <c r="U3223">
        <f t="shared" si="304"/>
        <v>42780</v>
      </c>
      <c r="V3223" s="18">
        <f t="shared" si="305"/>
        <v>3.8475923328658249E-2</v>
      </c>
      <c r="W3223" t="str">
        <f>IF(COUNTIF($A$2:A3225,)&gt;1,"Duplicate","Unique")</f>
        <v>Unique</v>
      </c>
    </row>
    <row r="3224" spans="1:23" ht="15" x14ac:dyDescent="0.2">
      <c r="A3224" t="s">
        <v>5690</v>
      </c>
      <c r="B3224" t="s">
        <v>1826</v>
      </c>
      <c r="C3224" t="str">
        <f t="shared" si="301"/>
        <v>Pooja Johnson</v>
      </c>
      <c r="D3224" t="s">
        <v>126</v>
      </c>
      <c r="E3224" t="s">
        <v>784</v>
      </c>
      <c r="F3224" t="s">
        <v>246</v>
      </c>
      <c r="G3224" s="10">
        <v>45783</v>
      </c>
      <c r="H3224" t="s">
        <v>83</v>
      </c>
      <c r="I3224">
        <v>48228</v>
      </c>
      <c r="J3224">
        <v>217</v>
      </c>
      <c r="K3224">
        <v>22</v>
      </c>
      <c r="L3224">
        <v>4</v>
      </c>
      <c r="M3224">
        <v>5460</v>
      </c>
      <c r="N3224">
        <v>0</v>
      </c>
      <c r="O3224" s="11">
        <f t="shared" si="300"/>
        <v>4.4505494505494507E-2</v>
      </c>
      <c r="P3224" t="s">
        <v>36</v>
      </c>
      <c r="Q3224" t="s">
        <v>328</v>
      </c>
      <c r="R3224">
        <v>0</v>
      </c>
      <c r="S3224" t="str">
        <f t="shared" si="302"/>
        <v>Twitter</v>
      </c>
      <c r="T3224">
        <f t="shared" si="303"/>
        <v>217</v>
      </c>
      <c r="U3224">
        <f t="shared" si="304"/>
        <v>5460</v>
      </c>
      <c r="V3224" s="18">
        <f t="shared" si="305"/>
        <v>4.4505494505494507E-2</v>
      </c>
      <c r="W3224" t="str">
        <f>IF(COUNTIF($A$2:A3226,)&gt;1,"Duplicate","Unique")</f>
        <v>Unique</v>
      </c>
    </row>
    <row r="3225" spans="1:23" ht="15" x14ac:dyDescent="0.2">
      <c r="A3225" t="s">
        <v>5691</v>
      </c>
      <c r="B3225" t="s">
        <v>2335</v>
      </c>
      <c r="C3225" t="str">
        <f t="shared" si="301"/>
        <v>Isha Chopra</v>
      </c>
      <c r="D3225" t="s">
        <v>156</v>
      </c>
      <c r="E3225" t="s">
        <v>90</v>
      </c>
      <c r="F3225" t="s">
        <v>168</v>
      </c>
      <c r="G3225" s="10">
        <v>45887</v>
      </c>
      <c r="H3225" t="s">
        <v>79</v>
      </c>
      <c r="I3225">
        <v>8824</v>
      </c>
      <c r="J3225">
        <v>340</v>
      </c>
      <c r="K3225">
        <v>31</v>
      </c>
      <c r="L3225">
        <v>33</v>
      </c>
      <c r="M3225">
        <v>3424</v>
      </c>
      <c r="N3225">
        <v>4700</v>
      </c>
      <c r="O3225" s="11">
        <f t="shared" si="300"/>
        <v>0.11799065420560748</v>
      </c>
      <c r="P3225" t="s">
        <v>36</v>
      </c>
      <c r="Q3225" t="s">
        <v>57</v>
      </c>
      <c r="R3225" t="s">
        <v>135</v>
      </c>
      <c r="S3225" t="str">
        <f t="shared" si="302"/>
        <v>Twitter</v>
      </c>
      <c r="T3225">
        <f t="shared" si="303"/>
        <v>340</v>
      </c>
      <c r="U3225">
        <f t="shared" si="304"/>
        <v>3424</v>
      </c>
      <c r="V3225" s="18">
        <f t="shared" si="305"/>
        <v>0.11799065420560748</v>
      </c>
      <c r="W3225" t="str">
        <f>IF(COUNTIF($A$2:A3227,)&gt;1,"Duplicate","Unique")</f>
        <v>Unique</v>
      </c>
    </row>
    <row r="3226" spans="1:23" ht="15" x14ac:dyDescent="0.2">
      <c r="A3226" t="s">
        <v>5692</v>
      </c>
      <c r="B3226" t="s">
        <v>5693</v>
      </c>
      <c r="C3226" t="str">
        <f t="shared" si="301"/>
        <v>Yash Moore</v>
      </c>
      <c r="D3226" t="s">
        <v>70</v>
      </c>
      <c r="E3226" t="s">
        <v>183</v>
      </c>
      <c r="F3226" t="s">
        <v>246</v>
      </c>
      <c r="G3226" s="10">
        <v>45670</v>
      </c>
      <c r="H3226" t="s">
        <v>79</v>
      </c>
      <c r="I3226">
        <v>36136</v>
      </c>
      <c r="J3226">
        <v>193</v>
      </c>
      <c r="K3226">
        <v>19</v>
      </c>
      <c r="L3226">
        <v>14</v>
      </c>
      <c r="M3226">
        <v>5764</v>
      </c>
      <c r="N3226">
        <v>0</v>
      </c>
      <c r="O3226" s="11">
        <f t="shared" si="300"/>
        <v>3.9208882720333099E-2</v>
      </c>
      <c r="P3226" t="s">
        <v>36</v>
      </c>
      <c r="R3226" t="s">
        <v>80</v>
      </c>
      <c r="S3226" t="str">
        <f t="shared" si="302"/>
        <v>Facebook</v>
      </c>
      <c r="T3226">
        <f t="shared" si="303"/>
        <v>193</v>
      </c>
      <c r="U3226">
        <f t="shared" si="304"/>
        <v>5764</v>
      </c>
      <c r="V3226" s="18">
        <f t="shared" si="305"/>
        <v>3.9208882720333099E-2</v>
      </c>
      <c r="W3226" t="str">
        <f>IF(COUNTIF($A$2:A3228,)&gt;1,"Duplicate","Unique")</f>
        <v>Unique</v>
      </c>
    </row>
    <row r="3227" spans="1:23" ht="15" x14ac:dyDescent="0.2">
      <c r="A3227" t="s">
        <v>5694</v>
      </c>
      <c r="B3227" t="s">
        <v>5695</v>
      </c>
      <c r="C3227" t="str">
        <f t="shared" si="301"/>
        <v>Lucas Menon</v>
      </c>
      <c r="D3227" t="s">
        <v>32</v>
      </c>
      <c r="E3227" t="s">
        <v>1055</v>
      </c>
      <c r="F3227" t="s">
        <v>42</v>
      </c>
      <c r="G3227" s="10">
        <v>46051</v>
      </c>
      <c r="H3227" t="s">
        <v>176</v>
      </c>
      <c r="I3227">
        <v>4984</v>
      </c>
      <c r="J3227">
        <v>33</v>
      </c>
      <c r="K3227">
        <v>2</v>
      </c>
      <c r="L3227">
        <v>0</v>
      </c>
      <c r="M3227">
        <v>984</v>
      </c>
      <c r="N3227">
        <v>0</v>
      </c>
      <c r="O3227" s="11">
        <f t="shared" si="300"/>
        <v>3.556910569105691E-2</v>
      </c>
      <c r="P3227" t="s">
        <v>44</v>
      </c>
      <c r="Q3227" t="s">
        <v>50</v>
      </c>
      <c r="R3227" t="s">
        <v>38</v>
      </c>
      <c r="S3227" t="str">
        <f t="shared" si="302"/>
        <v>YouTube</v>
      </c>
      <c r="T3227">
        <f t="shared" si="303"/>
        <v>33</v>
      </c>
      <c r="U3227">
        <f t="shared" si="304"/>
        <v>984</v>
      </c>
      <c r="V3227" s="18">
        <f t="shared" si="305"/>
        <v>3.556910569105691E-2</v>
      </c>
      <c r="W3227" t="str">
        <f>IF(COUNTIF($A$2:A3229,)&gt;1,"Duplicate","Unique")</f>
        <v>Unique</v>
      </c>
    </row>
    <row r="3228" spans="1:23" ht="15" x14ac:dyDescent="0.2">
      <c r="A3228" t="s">
        <v>5696</v>
      </c>
      <c r="B3228" t="s">
        <v>1040</v>
      </c>
      <c r="C3228" t="str">
        <f t="shared" si="301"/>
        <v>Rohan Banerjee</v>
      </c>
      <c r="D3228" t="s">
        <v>47</v>
      </c>
      <c r="E3228" t="s">
        <v>65</v>
      </c>
      <c r="F3228" t="s">
        <v>151</v>
      </c>
      <c r="G3228" s="10">
        <v>46016</v>
      </c>
      <c r="H3228" t="s">
        <v>176</v>
      </c>
      <c r="I3228">
        <v>17901</v>
      </c>
      <c r="J3228">
        <v>70</v>
      </c>
      <c r="K3228">
        <v>7</v>
      </c>
      <c r="L3228">
        <v>2</v>
      </c>
      <c r="M3228">
        <v>3114</v>
      </c>
      <c r="N3228">
        <v>0</v>
      </c>
      <c r="O3228" s="11">
        <f t="shared" si="300"/>
        <v>2.5369299935773925E-2</v>
      </c>
      <c r="P3228" t="s">
        <v>114</v>
      </c>
      <c r="Q3228" t="s">
        <v>105</v>
      </c>
      <c r="R3228" t="s">
        <v>62</v>
      </c>
      <c r="S3228" t="str">
        <f t="shared" si="302"/>
        <v>Instagram</v>
      </c>
      <c r="T3228">
        <f t="shared" si="303"/>
        <v>70</v>
      </c>
      <c r="U3228">
        <f t="shared" si="304"/>
        <v>3114</v>
      </c>
      <c r="V3228" s="18">
        <f t="shared" si="305"/>
        <v>2.5369299935773925E-2</v>
      </c>
      <c r="W3228" t="str">
        <f>IF(COUNTIF($A$2:A3230,)&gt;1,"Duplicate","Unique")</f>
        <v>Unique</v>
      </c>
    </row>
    <row r="3229" spans="1:23" ht="15" x14ac:dyDescent="0.2">
      <c r="A3229" t="s">
        <v>5697</v>
      </c>
      <c r="B3229" t="s">
        <v>1091</v>
      </c>
      <c r="C3229" t="str">
        <f t="shared" si="301"/>
        <v>Meera Baker</v>
      </c>
      <c r="D3229" t="s">
        <v>70</v>
      </c>
      <c r="E3229" t="s">
        <v>90</v>
      </c>
      <c r="F3229" t="s">
        <v>42</v>
      </c>
      <c r="G3229" s="10">
        <v>45941</v>
      </c>
      <c r="H3229" t="s">
        <v>35</v>
      </c>
      <c r="I3229">
        <v>527</v>
      </c>
      <c r="J3229">
        <v>8</v>
      </c>
      <c r="K3229">
        <v>0</v>
      </c>
      <c r="L3229">
        <v>0</v>
      </c>
      <c r="M3229">
        <v>83</v>
      </c>
      <c r="N3229">
        <v>0</v>
      </c>
      <c r="O3229" s="11">
        <f t="shared" si="300"/>
        <v>9.6385542168674704E-2</v>
      </c>
      <c r="Q3229" t="s">
        <v>50</v>
      </c>
      <c r="R3229" t="s">
        <v>118</v>
      </c>
      <c r="S3229" t="str">
        <f t="shared" si="302"/>
        <v>Facebook</v>
      </c>
      <c r="T3229">
        <f t="shared" si="303"/>
        <v>8</v>
      </c>
      <c r="U3229">
        <f t="shared" si="304"/>
        <v>83</v>
      </c>
      <c r="V3229" s="18">
        <f t="shared" si="305"/>
        <v>9.6385542168674704E-2</v>
      </c>
      <c r="W3229" t="str">
        <f>IF(COUNTIF($A$2:A3231,)&gt;1,"Duplicate","Unique")</f>
        <v>Unique</v>
      </c>
    </row>
    <row r="3230" spans="1:23" ht="15" x14ac:dyDescent="0.2">
      <c r="A3230" t="s">
        <v>5698</v>
      </c>
      <c r="B3230" t="s">
        <v>5699</v>
      </c>
      <c r="C3230" t="str">
        <f t="shared" si="301"/>
        <v>Vikram Deshmukh</v>
      </c>
      <c r="D3230" t="s">
        <v>70</v>
      </c>
      <c r="E3230" t="s">
        <v>86</v>
      </c>
      <c r="F3230" t="s">
        <v>42</v>
      </c>
      <c r="G3230" s="10">
        <v>45771</v>
      </c>
      <c r="H3230" t="s">
        <v>176</v>
      </c>
      <c r="I3230">
        <v>3895</v>
      </c>
      <c r="J3230">
        <v>26</v>
      </c>
      <c r="K3230">
        <v>2</v>
      </c>
      <c r="L3230">
        <v>0</v>
      </c>
      <c r="M3230">
        <v>1016</v>
      </c>
      <c r="N3230">
        <v>2900</v>
      </c>
      <c r="O3230" s="11">
        <f t="shared" si="300"/>
        <v>2.7559055118110236E-2</v>
      </c>
      <c r="P3230" t="s">
        <v>193</v>
      </c>
      <c r="Q3230" t="s">
        <v>57</v>
      </c>
      <c r="R3230" t="s">
        <v>51</v>
      </c>
      <c r="S3230" t="str">
        <f t="shared" si="302"/>
        <v>Facebook</v>
      </c>
      <c r="T3230">
        <f t="shared" si="303"/>
        <v>26</v>
      </c>
      <c r="U3230">
        <f t="shared" si="304"/>
        <v>1016</v>
      </c>
      <c r="V3230" s="18">
        <f t="shared" si="305"/>
        <v>2.7559055118110236E-2</v>
      </c>
      <c r="W3230" t="str">
        <f>IF(COUNTIF($A$2:A3232,)&gt;1,"Duplicate","Unique")</f>
        <v>Unique</v>
      </c>
    </row>
    <row r="3231" spans="1:23" ht="15" x14ac:dyDescent="0.2">
      <c r="A3231" t="s">
        <v>5700</v>
      </c>
      <c r="B3231" t="s">
        <v>1548</v>
      </c>
      <c r="C3231" t="str">
        <f t="shared" si="301"/>
        <v>Anjali Williams</v>
      </c>
      <c r="D3231" t="s">
        <v>32</v>
      </c>
      <c r="E3231" t="s">
        <v>86</v>
      </c>
      <c r="F3231" t="s">
        <v>151</v>
      </c>
      <c r="G3231" s="10">
        <v>45901</v>
      </c>
      <c r="H3231" t="s">
        <v>79</v>
      </c>
      <c r="I3231">
        <v>1137</v>
      </c>
      <c r="J3231">
        <v>14</v>
      </c>
      <c r="L3231">
        <v>1</v>
      </c>
      <c r="M3231">
        <v>423</v>
      </c>
      <c r="N3231">
        <v>0</v>
      </c>
      <c r="O3231" s="11">
        <f t="shared" si="300"/>
        <v>3.5460992907801421E-2</v>
      </c>
      <c r="P3231" t="s">
        <v>36</v>
      </c>
      <c r="Q3231" t="s">
        <v>50</v>
      </c>
      <c r="R3231" t="s">
        <v>51</v>
      </c>
      <c r="S3231" t="str">
        <f t="shared" si="302"/>
        <v>YouTube</v>
      </c>
      <c r="T3231">
        <f t="shared" si="303"/>
        <v>14</v>
      </c>
      <c r="U3231">
        <f t="shared" si="304"/>
        <v>423</v>
      </c>
      <c r="V3231" s="18">
        <f t="shared" si="305"/>
        <v>3.5460992907801421E-2</v>
      </c>
      <c r="W3231" t="str">
        <f>IF(COUNTIF($A$2:A3233,)&gt;1,"Duplicate","Unique")</f>
        <v>Unique</v>
      </c>
    </row>
    <row r="3232" spans="1:23" ht="15" x14ac:dyDescent="0.2">
      <c r="A3232" t="s">
        <v>5701</v>
      </c>
      <c r="B3232" t="s">
        <v>857</v>
      </c>
      <c r="C3232" t="str">
        <f t="shared" si="301"/>
        <v>Aditi Carter</v>
      </c>
      <c r="D3232" t="s">
        <v>47</v>
      </c>
      <c r="E3232" t="s">
        <v>221</v>
      </c>
      <c r="F3232" t="s">
        <v>54</v>
      </c>
      <c r="G3232" s="10">
        <v>45672</v>
      </c>
      <c r="H3232" t="s">
        <v>425</v>
      </c>
      <c r="I3232">
        <v>5770</v>
      </c>
      <c r="J3232">
        <v>23</v>
      </c>
      <c r="K3232">
        <v>1</v>
      </c>
      <c r="L3232" t="s">
        <v>91</v>
      </c>
      <c r="M3232">
        <v>833</v>
      </c>
      <c r="N3232">
        <v>0</v>
      </c>
      <c r="O3232" s="11" t="e">
        <f t="shared" si="300"/>
        <v>#VALUE!</v>
      </c>
      <c r="P3232" t="s">
        <v>44</v>
      </c>
      <c r="Q3232" t="s">
        <v>105</v>
      </c>
      <c r="R3232" t="s">
        <v>51</v>
      </c>
      <c r="S3232" t="str">
        <f t="shared" si="302"/>
        <v>Instagram</v>
      </c>
      <c r="T3232">
        <f t="shared" si="303"/>
        <v>23</v>
      </c>
      <c r="U3232">
        <f t="shared" si="304"/>
        <v>833</v>
      </c>
      <c r="V3232" s="18">
        <f t="shared" si="305"/>
        <v>2.8811524609843937E-2</v>
      </c>
      <c r="W3232" t="str">
        <f>IF(COUNTIF($A$2:A3234,)&gt;1,"Duplicate","Unique")</f>
        <v>Unique</v>
      </c>
    </row>
    <row r="3233" spans="1:23" ht="15" x14ac:dyDescent="0.2">
      <c r="A3233" t="s">
        <v>5702</v>
      </c>
      <c r="B3233" t="s">
        <v>1996</v>
      </c>
      <c r="C3233" t="str">
        <f t="shared" si="301"/>
        <v>Ethan Pawar</v>
      </c>
      <c r="D3233" t="s">
        <v>113</v>
      </c>
      <c r="E3233" t="s">
        <v>90</v>
      </c>
      <c r="F3233" t="s">
        <v>131</v>
      </c>
      <c r="G3233" s="10">
        <v>45724</v>
      </c>
      <c r="H3233" t="s">
        <v>35</v>
      </c>
      <c r="I3233">
        <v>58868</v>
      </c>
      <c r="J3233">
        <v>149</v>
      </c>
      <c r="K3233">
        <v>14</v>
      </c>
      <c r="L3233">
        <v>6</v>
      </c>
      <c r="M3233">
        <v>3506</v>
      </c>
      <c r="N3233">
        <v>2750</v>
      </c>
      <c r="O3233" s="11">
        <f t="shared" si="300"/>
        <v>4.8203080433542496E-2</v>
      </c>
      <c r="P3233" t="s">
        <v>44</v>
      </c>
      <c r="R3233" t="s">
        <v>80</v>
      </c>
      <c r="S3233" t="str">
        <f t="shared" si="302"/>
        <v>Twitter</v>
      </c>
      <c r="T3233">
        <f t="shared" si="303"/>
        <v>149</v>
      </c>
      <c r="U3233">
        <f t="shared" si="304"/>
        <v>3506</v>
      </c>
      <c r="V3233" s="18">
        <f t="shared" si="305"/>
        <v>4.8203080433542496E-2</v>
      </c>
      <c r="W3233" t="str">
        <f>IF(COUNTIF($A$2:A3235,)&gt;1,"Duplicate","Unique")</f>
        <v>Unique</v>
      </c>
    </row>
    <row r="3234" spans="1:23" ht="15" x14ac:dyDescent="0.2">
      <c r="A3234" t="s">
        <v>5703</v>
      </c>
      <c r="B3234" t="s">
        <v>1178</v>
      </c>
      <c r="C3234" t="str">
        <f t="shared" si="301"/>
        <v>Emma Young</v>
      </c>
      <c r="D3234" t="s">
        <v>322</v>
      </c>
      <c r="E3234" t="s">
        <v>33</v>
      </c>
      <c r="F3234" t="s">
        <v>99</v>
      </c>
      <c r="G3234" s="10">
        <v>45698</v>
      </c>
      <c r="I3234">
        <v>70764</v>
      </c>
      <c r="J3234">
        <v>453</v>
      </c>
      <c r="K3234">
        <v>21</v>
      </c>
      <c r="L3234">
        <v>32</v>
      </c>
      <c r="M3234" t="s">
        <v>5704</v>
      </c>
      <c r="N3234">
        <v>9850</v>
      </c>
      <c r="O3234" s="11">
        <f t="shared" si="300"/>
        <v>2.7946537059538274E-2</v>
      </c>
      <c r="P3234" t="s">
        <v>44</v>
      </c>
      <c r="Q3234" t="s">
        <v>124</v>
      </c>
      <c r="R3234" t="s">
        <v>197</v>
      </c>
      <c r="S3234" t="str">
        <f t="shared" si="302"/>
        <v>YouTube</v>
      </c>
      <c r="T3234">
        <f t="shared" si="303"/>
        <v>453</v>
      </c>
      <c r="U3234">
        <f t="shared" si="304"/>
        <v>18106</v>
      </c>
      <c r="V3234" s="18">
        <f t="shared" si="305"/>
        <v>2.7946537059538274E-2</v>
      </c>
      <c r="W3234" t="str">
        <f>IF(COUNTIF($A$2:A3236,)&gt;1,"Duplicate","Unique")</f>
        <v>Unique</v>
      </c>
    </row>
    <row r="3235" spans="1:23" ht="15" x14ac:dyDescent="0.2">
      <c r="A3235" t="s">
        <v>5705</v>
      </c>
      <c r="B3235" t="s">
        <v>597</v>
      </c>
      <c r="C3235" t="str">
        <f t="shared" si="301"/>
        <v>Swati Sharma</v>
      </c>
      <c r="D3235" t="s">
        <v>319</v>
      </c>
      <c r="E3235" t="s">
        <v>863</v>
      </c>
      <c r="G3235" s="10">
        <v>45750</v>
      </c>
      <c r="H3235" t="s">
        <v>176</v>
      </c>
      <c r="I3235">
        <v>559</v>
      </c>
      <c r="J3235">
        <v>7</v>
      </c>
      <c r="K3235">
        <v>0</v>
      </c>
      <c r="N3235">
        <v>3000</v>
      </c>
      <c r="O3235" s="11" t="e">
        <f t="shared" si="300"/>
        <v>#DIV/0!</v>
      </c>
      <c r="P3235" t="s">
        <v>36</v>
      </c>
      <c r="Q3235" t="s">
        <v>124</v>
      </c>
      <c r="R3235" t="s">
        <v>80</v>
      </c>
      <c r="S3235" t="str">
        <f t="shared" si="302"/>
        <v>Twitter</v>
      </c>
      <c r="T3235">
        <f t="shared" si="303"/>
        <v>7</v>
      </c>
      <c r="U3235">
        <f t="shared" si="304"/>
        <v>0</v>
      </c>
      <c r="V3235" s="18">
        <f t="shared" si="305"/>
        <v>0</v>
      </c>
      <c r="W3235" t="str">
        <f>IF(COUNTIF($A$2:A3237,)&gt;1,"Duplicate","Unique")</f>
        <v>Unique</v>
      </c>
    </row>
    <row r="3236" spans="1:23" ht="15" x14ac:dyDescent="0.2">
      <c r="A3236" t="s">
        <v>5706</v>
      </c>
      <c r="B3236" t="s">
        <v>2078</v>
      </c>
      <c r="C3236" t="str">
        <f t="shared" si="301"/>
        <v>Riya Gupta</v>
      </c>
      <c r="D3236" t="s">
        <v>70</v>
      </c>
      <c r="E3236" t="s">
        <v>863</v>
      </c>
      <c r="F3236" t="s">
        <v>99</v>
      </c>
      <c r="G3236" s="10">
        <v>45747</v>
      </c>
      <c r="I3236">
        <v>136659</v>
      </c>
      <c r="J3236">
        <v>2806</v>
      </c>
      <c r="K3236">
        <v>175</v>
      </c>
      <c r="L3236">
        <v>179</v>
      </c>
      <c r="M3236">
        <v>85023</v>
      </c>
      <c r="N3236">
        <v>6450</v>
      </c>
      <c r="O3236" s="11">
        <f t="shared" si="300"/>
        <v>3.7166413793914589E-2</v>
      </c>
      <c r="P3236" t="s">
        <v>56</v>
      </c>
      <c r="Q3236" t="s">
        <v>124</v>
      </c>
      <c r="R3236" t="s">
        <v>51</v>
      </c>
      <c r="S3236" t="str">
        <f t="shared" si="302"/>
        <v>Facebook</v>
      </c>
      <c r="T3236">
        <f t="shared" si="303"/>
        <v>2806</v>
      </c>
      <c r="U3236">
        <f t="shared" si="304"/>
        <v>85023</v>
      </c>
      <c r="V3236" s="18">
        <f t="shared" si="305"/>
        <v>3.7166413793914589E-2</v>
      </c>
      <c r="W3236" t="str">
        <f>IF(COUNTIF($A$2:A3238,)&gt;1,"Duplicate","Unique")</f>
        <v>Unique</v>
      </c>
    </row>
    <row r="3237" spans="1:23" ht="15" x14ac:dyDescent="0.2">
      <c r="A3237" t="s">
        <v>5707</v>
      </c>
      <c r="B3237" t="s">
        <v>2597</v>
      </c>
      <c r="C3237" t="str">
        <f t="shared" si="301"/>
        <v>Liam Pawar</v>
      </c>
      <c r="D3237" t="s">
        <v>322</v>
      </c>
      <c r="E3237" t="s">
        <v>121</v>
      </c>
      <c r="F3237" t="s">
        <v>362</v>
      </c>
      <c r="G3237" s="10" t="s">
        <v>152</v>
      </c>
      <c r="H3237" t="s">
        <v>35</v>
      </c>
      <c r="I3237">
        <v>5836</v>
      </c>
      <c r="J3237">
        <v>4</v>
      </c>
      <c r="K3237">
        <v>0</v>
      </c>
      <c r="L3237">
        <v>0</v>
      </c>
      <c r="M3237">
        <v>389</v>
      </c>
      <c r="N3237">
        <v>0</v>
      </c>
      <c r="O3237" s="11">
        <f t="shared" si="300"/>
        <v>1.0282776349614395E-2</v>
      </c>
      <c r="P3237" t="s">
        <v>56</v>
      </c>
      <c r="Q3237" t="s">
        <v>50</v>
      </c>
      <c r="R3237" t="s">
        <v>80</v>
      </c>
      <c r="S3237" t="str">
        <f t="shared" si="302"/>
        <v>YouTube</v>
      </c>
      <c r="T3237">
        <f t="shared" si="303"/>
        <v>4</v>
      </c>
      <c r="U3237">
        <f t="shared" si="304"/>
        <v>389</v>
      </c>
      <c r="V3237" s="18">
        <f t="shared" si="305"/>
        <v>1.0282776349614395E-2</v>
      </c>
      <c r="W3237" t="str">
        <f>IF(COUNTIF($A$2:A3239,)&gt;1,"Duplicate","Unique")</f>
        <v>Unique</v>
      </c>
    </row>
    <row r="3238" spans="1:23" ht="15" x14ac:dyDescent="0.2">
      <c r="A3238" t="s">
        <v>5708</v>
      </c>
      <c r="B3238" t="s">
        <v>4630</v>
      </c>
      <c r="C3238" t="str">
        <f t="shared" si="301"/>
        <v>Liam Nair</v>
      </c>
      <c r="D3238" t="s">
        <v>70</v>
      </c>
      <c r="E3238" t="s">
        <v>33</v>
      </c>
      <c r="F3238" t="s">
        <v>42</v>
      </c>
      <c r="G3238" s="10">
        <v>45967</v>
      </c>
      <c r="H3238" t="s">
        <v>176</v>
      </c>
      <c r="I3238">
        <v>8189</v>
      </c>
      <c r="J3238">
        <v>42</v>
      </c>
      <c r="K3238">
        <v>3</v>
      </c>
      <c r="L3238">
        <v>3</v>
      </c>
      <c r="M3238">
        <v>4464</v>
      </c>
      <c r="N3238">
        <v>0</v>
      </c>
      <c r="O3238" s="11">
        <f t="shared" si="300"/>
        <v>1.0752688172043012E-2</v>
      </c>
      <c r="P3238" t="s">
        <v>44</v>
      </c>
      <c r="Q3238" t="s">
        <v>50</v>
      </c>
      <c r="R3238">
        <v>0</v>
      </c>
      <c r="S3238" t="str">
        <f t="shared" si="302"/>
        <v>Facebook</v>
      </c>
      <c r="T3238">
        <f t="shared" si="303"/>
        <v>42</v>
      </c>
      <c r="U3238">
        <f t="shared" si="304"/>
        <v>4464</v>
      </c>
      <c r="V3238" s="18">
        <f t="shared" si="305"/>
        <v>1.0752688172043012E-2</v>
      </c>
      <c r="W3238" t="str">
        <f>IF(COUNTIF($A$2:A3240,)&gt;1,"Duplicate","Unique")</f>
        <v>Unique</v>
      </c>
    </row>
    <row r="3239" spans="1:23" ht="15" x14ac:dyDescent="0.2">
      <c r="A3239" t="s">
        <v>5709</v>
      </c>
      <c r="B3239" t="s">
        <v>5710</v>
      </c>
      <c r="C3239" t="str">
        <f t="shared" si="301"/>
        <v>Aditi Brown</v>
      </c>
      <c r="D3239" t="s">
        <v>32</v>
      </c>
      <c r="E3239" t="s">
        <v>65</v>
      </c>
      <c r="F3239" t="s">
        <v>54</v>
      </c>
      <c r="G3239" s="10">
        <v>46062</v>
      </c>
      <c r="H3239" t="s">
        <v>79</v>
      </c>
      <c r="I3239">
        <v>5481</v>
      </c>
      <c r="J3239">
        <v>36</v>
      </c>
      <c r="K3239">
        <v>3</v>
      </c>
      <c r="L3239">
        <v>2</v>
      </c>
      <c r="M3239">
        <v>1198</v>
      </c>
      <c r="N3239">
        <v>3850</v>
      </c>
      <c r="O3239" s="11">
        <f t="shared" si="300"/>
        <v>3.4223706176961605E-2</v>
      </c>
      <c r="P3239" t="s">
        <v>170</v>
      </c>
      <c r="Q3239" t="s">
        <v>37</v>
      </c>
      <c r="R3239">
        <v>0</v>
      </c>
      <c r="S3239" t="str">
        <f t="shared" si="302"/>
        <v>YouTube</v>
      </c>
      <c r="T3239">
        <f t="shared" si="303"/>
        <v>36</v>
      </c>
      <c r="U3239">
        <f t="shared" si="304"/>
        <v>1198</v>
      </c>
      <c r="V3239" s="18">
        <f t="shared" si="305"/>
        <v>3.4223706176961605E-2</v>
      </c>
      <c r="W3239" t="str">
        <f>IF(COUNTIF($A$2:A3241,)&gt;1,"Duplicate","Unique")</f>
        <v>Unique</v>
      </c>
    </row>
    <row r="3240" spans="1:23" ht="15" x14ac:dyDescent="0.2">
      <c r="A3240" t="s">
        <v>5711</v>
      </c>
      <c r="B3240" t="s">
        <v>2469</v>
      </c>
      <c r="C3240" t="str">
        <f t="shared" si="301"/>
        <v>Ethan Nelson</v>
      </c>
      <c r="D3240" t="s">
        <v>47</v>
      </c>
      <c r="E3240" t="s">
        <v>261</v>
      </c>
      <c r="F3240" t="s">
        <v>42</v>
      </c>
      <c r="G3240" s="10"/>
      <c r="H3240" t="s">
        <v>192</v>
      </c>
      <c r="I3240">
        <v>267149</v>
      </c>
      <c r="J3240">
        <v>1702</v>
      </c>
      <c r="K3240">
        <v>81</v>
      </c>
      <c r="L3240">
        <v>55</v>
      </c>
      <c r="M3240">
        <v>105792</v>
      </c>
      <c r="N3240">
        <v>0</v>
      </c>
      <c r="O3240" s="11">
        <f t="shared" si="300"/>
        <v>1.7373714458560195E-2</v>
      </c>
      <c r="P3240" t="s">
        <v>56</v>
      </c>
      <c r="Q3240" t="s">
        <v>50</v>
      </c>
      <c r="R3240">
        <v>0</v>
      </c>
      <c r="S3240" t="str">
        <f t="shared" si="302"/>
        <v>Instagram</v>
      </c>
      <c r="T3240">
        <f t="shared" si="303"/>
        <v>1702</v>
      </c>
      <c r="U3240">
        <f t="shared" si="304"/>
        <v>105792</v>
      </c>
      <c r="V3240" s="18">
        <f t="shared" si="305"/>
        <v>1.7373714458560195E-2</v>
      </c>
      <c r="W3240" t="str">
        <f>IF(COUNTIF($A$2:A3242,)&gt;1,"Duplicate","Unique")</f>
        <v>Unique</v>
      </c>
    </row>
    <row r="3241" spans="1:23" ht="15" x14ac:dyDescent="0.2">
      <c r="A3241" t="s">
        <v>5712</v>
      </c>
      <c r="B3241" t="s">
        <v>5713</v>
      </c>
      <c r="C3241" t="str">
        <f t="shared" si="301"/>
        <v>Aarav Mehta</v>
      </c>
      <c r="D3241" t="s">
        <v>77</v>
      </c>
      <c r="E3241" t="s">
        <v>48</v>
      </c>
      <c r="F3241" t="s">
        <v>99</v>
      </c>
      <c r="G3241" s="10">
        <v>45780</v>
      </c>
      <c r="H3241" t="s">
        <v>35</v>
      </c>
      <c r="I3241">
        <v>64806</v>
      </c>
      <c r="J3241">
        <v>1945</v>
      </c>
      <c r="K3241">
        <v>218</v>
      </c>
      <c r="L3241">
        <v>100</v>
      </c>
      <c r="M3241">
        <v>39211</v>
      </c>
      <c r="N3241">
        <v>0</v>
      </c>
      <c r="O3241" s="11">
        <f t="shared" si="300"/>
        <v>5.7713396750911736E-2</v>
      </c>
      <c r="P3241" t="s">
        <v>36</v>
      </c>
      <c r="Q3241" t="s">
        <v>50</v>
      </c>
      <c r="R3241" t="s">
        <v>118</v>
      </c>
      <c r="S3241" t="str">
        <f t="shared" si="302"/>
        <v>LinkedIn</v>
      </c>
      <c r="T3241">
        <f t="shared" si="303"/>
        <v>1945</v>
      </c>
      <c r="U3241">
        <f t="shared" si="304"/>
        <v>39211</v>
      </c>
      <c r="V3241" s="18">
        <f t="shared" si="305"/>
        <v>5.7713396750911736E-2</v>
      </c>
      <c r="W3241" t="str">
        <f>IF(COUNTIF($A$2:A3243,)&gt;1,"Duplicate","Unique")</f>
        <v>Unique</v>
      </c>
    </row>
    <row r="3242" spans="1:23" ht="15" x14ac:dyDescent="0.2">
      <c r="A3242" t="s">
        <v>5714</v>
      </c>
      <c r="B3242" t="s">
        <v>5715</v>
      </c>
      <c r="C3242" t="str">
        <f t="shared" si="301"/>
        <v>Pooja Deshmukh</v>
      </c>
      <c r="D3242" t="s">
        <v>408</v>
      </c>
      <c r="E3242" t="s">
        <v>33</v>
      </c>
      <c r="F3242" t="s">
        <v>110</v>
      </c>
      <c r="G3242" s="10">
        <v>46053</v>
      </c>
      <c r="H3242" t="s">
        <v>287</v>
      </c>
      <c r="I3242">
        <v>14109</v>
      </c>
      <c r="J3242">
        <v>209</v>
      </c>
      <c r="K3242">
        <v>24</v>
      </c>
      <c r="L3242">
        <v>12</v>
      </c>
      <c r="M3242">
        <v>2696</v>
      </c>
      <c r="N3242">
        <v>1950</v>
      </c>
      <c r="O3242" s="11">
        <f t="shared" si="300"/>
        <v>9.0875370919881307E-2</v>
      </c>
      <c r="P3242" t="s">
        <v>44</v>
      </c>
      <c r="Q3242" t="s">
        <v>57</v>
      </c>
      <c r="R3242" t="s">
        <v>80</v>
      </c>
      <c r="S3242" t="str">
        <f t="shared" si="302"/>
        <v>YouTube</v>
      </c>
      <c r="T3242">
        <f t="shared" si="303"/>
        <v>209</v>
      </c>
      <c r="U3242">
        <f t="shared" si="304"/>
        <v>2696</v>
      </c>
      <c r="V3242" s="18">
        <f t="shared" si="305"/>
        <v>9.0875370919881307E-2</v>
      </c>
      <c r="W3242" t="str">
        <f>IF(COUNTIF($A$2:A3244,)&gt;1,"Duplicate","Unique")</f>
        <v>Unique</v>
      </c>
    </row>
    <row r="3243" spans="1:23" ht="15" x14ac:dyDescent="0.2">
      <c r="A3243" t="s">
        <v>5716</v>
      </c>
      <c r="B3243" t="s">
        <v>330</v>
      </c>
      <c r="C3243" t="str">
        <f t="shared" si="301"/>
        <v>Noah Gupta</v>
      </c>
      <c r="D3243" t="s">
        <v>70</v>
      </c>
      <c r="E3243" t="s">
        <v>183</v>
      </c>
      <c r="F3243" t="s">
        <v>99</v>
      </c>
      <c r="G3243" s="10">
        <v>46073</v>
      </c>
      <c r="H3243" t="s">
        <v>55</v>
      </c>
      <c r="I3243">
        <v>11983</v>
      </c>
      <c r="J3243">
        <v>43</v>
      </c>
      <c r="K3243">
        <v>1</v>
      </c>
      <c r="L3243">
        <v>1</v>
      </c>
      <c r="M3243">
        <v>1479</v>
      </c>
      <c r="N3243">
        <v>0</v>
      </c>
      <c r="O3243" s="11">
        <f t="shared" si="300"/>
        <v>3.0425963488843813E-2</v>
      </c>
      <c r="P3243" t="s">
        <v>193</v>
      </c>
      <c r="Q3243" t="s">
        <v>50</v>
      </c>
      <c r="R3243" t="s">
        <v>38</v>
      </c>
      <c r="S3243" t="str">
        <f t="shared" si="302"/>
        <v>Facebook</v>
      </c>
      <c r="T3243">
        <f t="shared" si="303"/>
        <v>43</v>
      </c>
      <c r="U3243">
        <f t="shared" si="304"/>
        <v>1479</v>
      </c>
      <c r="V3243" s="18">
        <f t="shared" si="305"/>
        <v>3.0425963488843813E-2</v>
      </c>
      <c r="W3243" t="str">
        <f>IF(COUNTIF($A$2:A3245,)&gt;1,"Duplicate","Unique")</f>
        <v>Unique</v>
      </c>
    </row>
    <row r="3244" spans="1:23" ht="15" x14ac:dyDescent="0.2">
      <c r="A3244" t="s">
        <v>5717</v>
      </c>
      <c r="B3244" t="s">
        <v>2184</v>
      </c>
      <c r="C3244" t="str">
        <f t="shared" si="301"/>
        <v>Michael Williams</v>
      </c>
      <c r="D3244" t="s">
        <v>581</v>
      </c>
      <c r="E3244" t="s">
        <v>475</v>
      </c>
      <c r="F3244" t="s">
        <v>362</v>
      </c>
      <c r="G3244" s="10"/>
      <c r="H3244" t="s">
        <v>49</v>
      </c>
      <c r="I3244">
        <v>2383</v>
      </c>
      <c r="J3244">
        <v>19</v>
      </c>
      <c r="K3244">
        <v>2</v>
      </c>
      <c r="L3244">
        <v>0</v>
      </c>
      <c r="M3244">
        <v>627</v>
      </c>
      <c r="N3244">
        <v>3100</v>
      </c>
      <c r="O3244" s="11">
        <f t="shared" si="300"/>
        <v>3.3492822966507178E-2</v>
      </c>
      <c r="P3244" t="s">
        <v>36</v>
      </c>
      <c r="Q3244" t="s">
        <v>127</v>
      </c>
      <c r="R3244">
        <v>1</v>
      </c>
      <c r="S3244" t="str">
        <f t="shared" si="302"/>
        <v>Instagram</v>
      </c>
      <c r="T3244">
        <f t="shared" si="303"/>
        <v>19</v>
      </c>
      <c r="U3244">
        <f t="shared" si="304"/>
        <v>627</v>
      </c>
      <c r="V3244" s="18">
        <f t="shared" si="305"/>
        <v>3.3492822966507178E-2</v>
      </c>
      <c r="W3244" t="str">
        <f>IF(COUNTIF($A$2:A3246,)&gt;1,"Duplicate","Unique")</f>
        <v>Unique</v>
      </c>
    </row>
    <row r="3245" spans="1:23" ht="15" x14ac:dyDescent="0.2">
      <c r="A3245" t="s">
        <v>5718</v>
      </c>
      <c r="B3245" t="s">
        <v>5719</v>
      </c>
      <c r="C3245" t="str">
        <f t="shared" si="301"/>
        <v>Ananya Khan</v>
      </c>
      <c r="D3245" t="s">
        <v>70</v>
      </c>
      <c r="E3245" t="s">
        <v>90</v>
      </c>
      <c r="F3245" t="s">
        <v>740</v>
      </c>
      <c r="G3245" s="10">
        <v>45862</v>
      </c>
      <c r="H3245" t="s">
        <v>71</v>
      </c>
      <c r="I3245">
        <v>13617</v>
      </c>
      <c r="J3245">
        <v>318</v>
      </c>
      <c r="K3245">
        <v>34</v>
      </c>
      <c r="L3245">
        <v>21</v>
      </c>
      <c r="M3245">
        <v>4287</v>
      </c>
      <c r="N3245">
        <v>0</v>
      </c>
      <c r="O3245" s="11">
        <f t="shared" si="300"/>
        <v>8.7007231163984136E-2</v>
      </c>
      <c r="P3245" t="s">
        <v>36</v>
      </c>
      <c r="Q3245" t="s">
        <v>50</v>
      </c>
      <c r="R3245">
        <v>0</v>
      </c>
      <c r="S3245" t="str">
        <f t="shared" si="302"/>
        <v>Facebook</v>
      </c>
      <c r="T3245">
        <f t="shared" si="303"/>
        <v>318</v>
      </c>
      <c r="U3245">
        <f t="shared" si="304"/>
        <v>4287</v>
      </c>
      <c r="V3245" s="18">
        <f t="shared" si="305"/>
        <v>8.7007231163984136E-2</v>
      </c>
      <c r="W3245" t="str">
        <f>IF(COUNTIF($A$2:A3247,)&gt;1,"Duplicate","Unique")</f>
        <v>Unique</v>
      </c>
    </row>
    <row r="3246" spans="1:23" ht="15" x14ac:dyDescent="0.2">
      <c r="A3246" t="s">
        <v>5720</v>
      </c>
      <c r="B3246" t="s">
        <v>271</v>
      </c>
      <c r="C3246" t="str">
        <f t="shared" si="301"/>
        <v>Varun Lewis</v>
      </c>
      <c r="D3246" t="s">
        <v>70</v>
      </c>
      <c r="E3246" t="s">
        <v>78</v>
      </c>
      <c r="F3246" t="s">
        <v>54</v>
      </c>
      <c r="G3246" s="10">
        <v>45965</v>
      </c>
      <c r="H3246" t="s">
        <v>569</v>
      </c>
      <c r="I3246">
        <v>2698</v>
      </c>
      <c r="J3246">
        <v>13</v>
      </c>
      <c r="K3246">
        <v>0</v>
      </c>
      <c r="L3246">
        <v>0</v>
      </c>
      <c r="M3246">
        <v>865</v>
      </c>
      <c r="N3246">
        <v>0</v>
      </c>
      <c r="O3246" s="11">
        <f t="shared" si="300"/>
        <v>1.5028901734104046E-2</v>
      </c>
      <c r="P3246" t="s">
        <v>44</v>
      </c>
      <c r="Q3246" t="s">
        <v>50</v>
      </c>
      <c r="R3246" t="s">
        <v>118</v>
      </c>
      <c r="S3246" t="str">
        <f t="shared" si="302"/>
        <v>Facebook</v>
      </c>
      <c r="T3246">
        <f t="shared" si="303"/>
        <v>13</v>
      </c>
      <c r="U3246">
        <f t="shared" si="304"/>
        <v>865</v>
      </c>
      <c r="V3246" s="18">
        <f t="shared" si="305"/>
        <v>1.5028901734104046E-2</v>
      </c>
      <c r="W3246" t="str">
        <f>IF(COUNTIF($A$2:A3248,)&gt;1,"Duplicate","Unique")</f>
        <v>Unique</v>
      </c>
    </row>
    <row r="3247" spans="1:23" ht="15" x14ac:dyDescent="0.2">
      <c r="A3247" t="s">
        <v>5721</v>
      </c>
      <c r="B3247" t="s">
        <v>5722</v>
      </c>
      <c r="C3247" t="str">
        <f t="shared" si="301"/>
        <v>Ava Young</v>
      </c>
      <c r="D3247" t="s">
        <v>126</v>
      </c>
      <c r="E3247" t="s">
        <v>78</v>
      </c>
      <c r="F3247" t="s">
        <v>191</v>
      </c>
      <c r="G3247" s="10">
        <v>45689</v>
      </c>
      <c r="H3247" t="s">
        <v>35</v>
      </c>
      <c r="I3247">
        <v>56277</v>
      </c>
      <c r="J3247">
        <v>706</v>
      </c>
      <c r="K3247">
        <v>23</v>
      </c>
      <c r="L3247">
        <v>69</v>
      </c>
      <c r="M3247">
        <v>31331</v>
      </c>
      <c r="N3247">
        <v>0</v>
      </c>
      <c r="O3247" s="11">
        <f t="shared" si="300"/>
        <v>2.5469981807155852E-2</v>
      </c>
      <c r="P3247" t="s">
        <v>96</v>
      </c>
      <c r="Q3247" t="s">
        <v>50</v>
      </c>
      <c r="R3247" t="s">
        <v>51</v>
      </c>
      <c r="S3247" t="str">
        <f t="shared" si="302"/>
        <v>Twitter</v>
      </c>
      <c r="T3247">
        <f t="shared" si="303"/>
        <v>706</v>
      </c>
      <c r="U3247">
        <f t="shared" si="304"/>
        <v>31331</v>
      </c>
      <c r="V3247" s="18">
        <f t="shared" si="305"/>
        <v>2.5469981807155852E-2</v>
      </c>
      <c r="W3247" t="str">
        <f>IF(COUNTIF($A$2:A3249,)&gt;1,"Duplicate","Unique")</f>
        <v>Unique</v>
      </c>
    </row>
    <row r="3248" spans="1:23" ht="15" x14ac:dyDescent="0.2">
      <c r="A3248" t="s">
        <v>5723</v>
      </c>
      <c r="B3248" t="s">
        <v>5724</v>
      </c>
      <c r="C3248" t="str">
        <f t="shared" si="301"/>
        <v>Anjali Singh</v>
      </c>
      <c r="D3248" t="s">
        <v>581</v>
      </c>
      <c r="E3248" t="s">
        <v>86</v>
      </c>
      <c r="F3248" t="s">
        <v>110</v>
      </c>
      <c r="G3248" s="10">
        <v>45919</v>
      </c>
      <c r="H3248" t="s">
        <v>55</v>
      </c>
      <c r="I3248">
        <v>38890</v>
      </c>
      <c r="J3248">
        <v>534</v>
      </c>
      <c r="K3248">
        <v>33</v>
      </c>
      <c r="L3248">
        <v>12</v>
      </c>
      <c r="M3248">
        <v>19592</v>
      </c>
      <c r="N3248">
        <v>0</v>
      </c>
      <c r="O3248" s="11">
        <f t="shared" si="300"/>
        <v>2.9552878726010617E-2</v>
      </c>
      <c r="P3248" t="s">
        <v>56</v>
      </c>
      <c r="Q3248" t="s">
        <v>105</v>
      </c>
      <c r="R3248">
        <v>1</v>
      </c>
      <c r="S3248" t="str">
        <f t="shared" si="302"/>
        <v>Instagram</v>
      </c>
      <c r="T3248">
        <f t="shared" si="303"/>
        <v>534</v>
      </c>
      <c r="U3248">
        <f t="shared" si="304"/>
        <v>19592</v>
      </c>
      <c r="V3248" s="18">
        <f t="shared" si="305"/>
        <v>2.9552878726010617E-2</v>
      </c>
      <c r="W3248" t="str">
        <f>IF(COUNTIF($A$2:A3250,)&gt;1,"Duplicate","Unique")</f>
        <v>Unique</v>
      </c>
    </row>
    <row r="3249" spans="1:23" ht="15" x14ac:dyDescent="0.2">
      <c r="A3249" t="s">
        <v>5725</v>
      </c>
      <c r="B3249" t="s">
        <v>5726</v>
      </c>
      <c r="C3249" t="str">
        <f t="shared" si="301"/>
        <v>Aarav Wilson</v>
      </c>
      <c r="D3249" t="s">
        <v>32</v>
      </c>
      <c r="E3249" t="s">
        <v>90</v>
      </c>
      <c r="F3249" t="s">
        <v>42</v>
      </c>
      <c r="G3249" s="10">
        <v>45981</v>
      </c>
      <c r="H3249" t="s">
        <v>176</v>
      </c>
      <c r="I3249">
        <v>11769</v>
      </c>
      <c r="J3249">
        <v>98</v>
      </c>
      <c r="K3249" t="s">
        <v>840</v>
      </c>
      <c r="L3249">
        <v>8</v>
      </c>
      <c r="M3249">
        <v>6835</v>
      </c>
      <c r="N3249">
        <v>5450</v>
      </c>
      <c r="O3249" s="11">
        <f t="shared" si="300"/>
        <v>1.6239941477688369E-2</v>
      </c>
      <c r="P3249" t="s">
        <v>44</v>
      </c>
      <c r="Q3249" t="s">
        <v>124</v>
      </c>
      <c r="R3249" t="s">
        <v>135</v>
      </c>
      <c r="S3249" t="str">
        <f t="shared" si="302"/>
        <v>YouTube</v>
      </c>
      <c r="T3249">
        <f t="shared" si="303"/>
        <v>98</v>
      </c>
      <c r="U3249">
        <f t="shared" si="304"/>
        <v>6835</v>
      </c>
      <c r="V3249" s="18">
        <f t="shared" si="305"/>
        <v>1.6239941477688369E-2</v>
      </c>
      <c r="W3249" t="str">
        <f>IF(COUNTIF($A$2:A3251,)&gt;1,"Duplicate","Unique")</f>
        <v>Unique</v>
      </c>
    </row>
    <row r="3250" spans="1:23" ht="15" x14ac:dyDescent="0.2">
      <c r="A3250" t="s">
        <v>5727</v>
      </c>
      <c r="B3250" t="s">
        <v>1603</v>
      </c>
      <c r="C3250" t="str">
        <f t="shared" si="301"/>
        <v>Pooja Pawar</v>
      </c>
      <c r="D3250" t="s">
        <v>41</v>
      </c>
      <c r="E3250" t="s">
        <v>863</v>
      </c>
      <c r="F3250" t="s">
        <v>131</v>
      </c>
      <c r="G3250" s="10">
        <v>45687</v>
      </c>
      <c r="H3250" t="s">
        <v>176</v>
      </c>
      <c r="I3250">
        <v>175011</v>
      </c>
      <c r="J3250">
        <v>4942</v>
      </c>
      <c r="K3250" t="s">
        <v>91</v>
      </c>
      <c r="L3250">
        <v>217</v>
      </c>
      <c r="M3250">
        <v>55646</v>
      </c>
      <c r="N3250">
        <v>0</v>
      </c>
      <c r="O3250" s="11" t="e">
        <f t="shared" si="300"/>
        <v>#VALUE!</v>
      </c>
      <c r="P3250" t="s">
        <v>56</v>
      </c>
      <c r="Q3250" t="s">
        <v>50</v>
      </c>
      <c r="R3250" t="s">
        <v>118</v>
      </c>
      <c r="S3250" t="str">
        <f t="shared" si="302"/>
        <v>LinkedIn</v>
      </c>
      <c r="T3250">
        <f t="shared" si="303"/>
        <v>4942</v>
      </c>
      <c r="U3250">
        <f t="shared" si="304"/>
        <v>55646</v>
      </c>
      <c r="V3250" s="18">
        <f t="shared" si="305"/>
        <v>9.2711066383926968E-2</v>
      </c>
      <c r="W3250" t="str">
        <f>IF(COUNTIF($A$2:A3252,)&gt;1,"Duplicate","Unique")</f>
        <v>Unique</v>
      </c>
    </row>
    <row r="3251" spans="1:23" ht="15" x14ac:dyDescent="0.2">
      <c r="A3251" t="s">
        <v>5728</v>
      </c>
      <c r="B3251" t="s">
        <v>2772</v>
      </c>
      <c r="C3251" t="str">
        <f t="shared" si="301"/>
        <v>Sarah Adams</v>
      </c>
      <c r="D3251" t="s">
        <v>32</v>
      </c>
      <c r="E3251" t="s">
        <v>65</v>
      </c>
      <c r="F3251" t="s">
        <v>42</v>
      </c>
      <c r="G3251" s="10">
        <v>45886</v>
      </c>
      <c r="H3251" t="s">
        <v>95</v>
      </c>
      <c r="I3251">
        <v>35335</v>
      </c>
      <c r="J3251">
        <v>894</v>
      </c>
      <c r="K3251">
        <v>90</v>
      </c>
      <c r="L3251">
        <v>84</v>
      </c>
      <c r="M3251">
        <v>16071</v>
      </c>
      <c r="N3251">
        <v>0</v>
      </c>
      <c r="O3251" s="11">
        <f t="shared" si="300"/>
        <v>6.6455105469479192E-2</v>
      </c>
      <c r="P3251" t="s">
        <v>153</v>
      </c>
      <c r="Q3251" t="s">
        <v>50</v>
      </c>
      <c r="R3251" t="s">
        <v>38</v>
      </c>
      <c r="S3251" t="str">
        <f t="shared" si="302"/>
        <v>YouTube</v>
      </c>
      <c r="T3251">
        <f t="shared" si="303"/>
        <v>894</v>
      </c>
      <c r="U3251">
        <f t="shared" si="304"/>
        <v>16071</v>
      </c>
      <c r="V3251" s="18">
        <f t="shared" si="305"/>
        <v>6.6455105469479192E-2</v>
      </c>
      <c r="W3251" t="str">
        <f>IF(COUNTIF($A$2:A3253,)&gt;1,"Duplicate","Unique")</f>
        <v>Unique</v>
      </c>
    </row>
    <row r="3252" spans="1:23" ht="15" x14ac:dyDescent="0.2">
      <c r="A3252" t="s">
        <v>5729</v>
      </c>
      <c r="B3252" t="s">
        <v>2905</v>
      </c>
      <c r="C3252" t="str">
        <f t="shared" si="301"/>
        <v>Noah Deshmukh</v>
      </c>
      <c r="D3252" t="s">
        <v>543</v>
      </c>
      <c r="E3252" t="s">
        <v>48</v>
      </c>
      <c r="F3252" t="s">
        <v>362</v>
      </c>
      <c r="G3252" s="10">
        <v>45865</v>
      </c>
      <c r="H3252" t="s">
        <v>95</v>
      </c>
      <c r="I3252">
        <v>179286</v>
      </c>
      <c r="J3252">
        <v>853</v>
      </c>
      <c r="K3252">
        <v>75</v>
      </c>
      <c r="L3252">
        <v>84</v>
      </c>
      <c r="M3252">
        <v>70414</v>
      </c>
      <c r="N3252">
        <v>0</v>
      </c>
      <c r="O3252" s="11">
        <f t="shared" si="300"/>
        <v>1.4372141903598716E-2</v>
      </c>
      <c r="P3252" t="s">
        <v>36</v>
      </c>
      <c r="Q3252" t="s">
        <v>50</v>
      </c>
      <c r="R3252" t="s">
        <v>51</v>
      </c>
      <c r="S3252" t="str">
        <f t="shared" si="302"/>
        <v>Instagram</v>
      </c>
      <c r="T3252">
        <f t="shared" si="303"/>
        <v>853</v>
      </c>
      <c r="U3252">
        <f t="shared" si="304"/>
        <v>70414</v>
      </c>
      <c r="V3252" s="18">
        <f t="shared" si="305"/>
        <v>1.4372141903598716E-2</v>
      </c>
      <c r="W3252" t="str">
        <f>IF(COUNTIF($A$2:A3254,)&gt;1,"Duplicate","Unique")</f>
        <v>Unique</v>
      </c>
    </row>
    <row r="3253" spans="1:23" ht="15" x14ac:dyDescent="0.2">
      <c r="A3253" t="s">
        <v>5730</v>
      </c>
      <c r="B3253" t="s">
        <v>5731</v>
      </c>
      <c r="C3253" t="str">
        <f t="shared" si="301"/>
        <v>Nikhil Joshi</v>
      </c>
      <c r="D3253" t="s">
        <v>70</v>
      </c>
      <c r="E3253" t="s">
        <v>299</v>
      </c>
      <c r="F3253" t="s">
        <v>42</v>
      </c>
      <c r="G3253" s="10">
        <v>45889</v>
      </c>
      <c r="I3253">
        <v>74277</v>
      </c>
      <c r="K3253">
        <v>31</v>
      </c>
      <c r="L3253">
        <v>91</v>
      </c>
      <c r="M3253">
        <v>66657</v>
      </c>
      <c r="N3253">
        <v>5500</v>
      </c>
      <c r="O3253" s="11">
        <f t="shared" si="300"/>
        <v>1.8302653884813298E-3</v>
      </c>
      <c r="P3253" t="s">
        <v>44</v>
      </c>
      <c r="Q3253" t="s">
        <v>57</v>
      </c>
      <c r="R3253" t="s">
        <v>38</v>
      </c>
      <c r="S3253" t="str">
        <f t="shared" si="302"/>
        <v>Facebook</v>
      </c>
      <c r="T3253">
        <f t="shared" si="303"/>
        <v>0</v>
      </c>
      <c r="U3253">
        <f t="shared" si="304"/>
        <v>66657</v>
      </c>
      <c r="V3253" s="18">
        <f t="shared" si="305"/>
        <v>1.8302653884813298E-3</v>
      </c>
      <c r="W3253" t="str">
        <f>IF(COUNTIF($A$2:A3255,)&gt;1,"Duplicate","Unique")</f>
        <v>Unique</v>
      </c>
    </row>
    <row r="3254" spans="1:23" ht="15" x14ac:dyDescent="0.2">
      <c r="A3254" t="s">
        <v>5732</v>
      </c>
      <c r="B3254" t="s">
        <v>4700</v>
      </c>
      <c r="C3254" t="str">
        <f t="shared" si="301"/>
        <v>Sarah Bansal</v>
      </c>
      <c r="D3254" t="s">
        <v>589</v>
      </c>
      <c r="E3254" t="s">
        <v>65</v>
      </c>
      <c r="F3254" t="s">
        <v>538</v>
      </c>
      <c r="G3254" s="10">
        <v>45801</v>
      </c>
      <c r="H3254" t="s">
        <v>277</v>
      </c>
      <c r="I3254">
        <v>18859</v>
      </c>
      <c r="J3254">
        <v>73</v>
      </c>
      <c r="K3254">
        <v>4</v>
      </c>
      <c r="L3254">
        <v>3</v>
      </c>
      <c r="M3254">
        <v>4713</v>
      </c>
      <c r="N3254">
        <v>4100</v>
      </c>
      <c r="O3254" s="11">
        <f t="shared" si="300"/>
        <v>1.6974326331423723E-2</v>
      </c>
      <c r="P3254" t="s">
        <v>44</v>
      </c>
      <c r="Q3254" t="s">
        <v>57</v>
      </c>
      <c r="R3254" t="s">
        <v>62</v>
      </c>
      <c r="S3254" t="str">
        <f t="shared" si="302"/>
        <v>Twitter</v>
      </c>
      <c r="T3254">
        <f t="shared" si="303"/>
        <v>73</v>
      </c>
      <c r="U3254">
        <f t="shared" si="304"/>
        <v>4713</v>
      </c>
      <c r="V3254" s="18">
        <f t="shared" si="305"/>
        <v>1.6974326331423723E-2</v>
      </c>
      <c r="W3254" t="str">
        <f>IF(COUNTIF($A$2:A3256,)&gt;1,"Duplicate","Unique")</f>
        <v>Unique</v>
      </c>
    </row>
    <row r="3255" spans="1:23" ht="15" x14ac:dyDescent="0.2">
      <c r="A3255" t="s">
        <v>5733</v>
      </c>
      <c r="B3255" t="s">
        <v>798</v>
      </c>
      <c r="C3255" t="str">
        <f t="shared" si="301"/>
        <v>Anjali Kulkarni</v>
      </c>
      <c r="D3255" t="s">
        <v>47</v>
      </c>
      <c r="E3255" t="s">
        <v>86</v>
      </c>
      <c r="F3255" t="s">
        <v>42</v>
      </c>
      <c r="G3255" s="10">
        <v>45693</v>
      </c>
      <c r="I3255">
        <v>16154</v>
      </c>
      <c r="J3255">
        <v>389</v>
      </c>
      <c r="K3255">
        <v>20</v>
      </c>
      <c r="L3255">
        <v>12</v>
      </c>
      <c r="N3255">
        <v>5400</v>
      </c>
      <c r="O3255" s="11" t="e">
        <f t="shared" si="300"/>
        <v>#DIV/0!</v>
      </c>
      <c r="P3255" t="s">
        <v>56</v>
      </c>
      <c r="Q3255" t="s">
        <v>57</v>
      </c>
      <c r="R3255">
        <v>0</v>
      </c>
      <c r="S3255" t="str">
        <f t="shared" si="302"/>
        <v>Instagram</v>
      </c>
      <c r="T3255">
        <f t="shared" si="303"/>
        <v>389</v>
      </c>
      <c r="U3255">
        <f t="shared" si="304"/>
        <v>0</v>
      </c>
      <c r="V3255" s="18">
        <f t="shared" si="305"/>
        <v>0</v>
      </c>
      <c r="W3255" t="str">
        <f>IF(COUNTIF($A$2:A3257,)&gt;1,"Duplicate","Unique")</f>
        <v>Unique</v>
      </c>
    </row>
    <row r="3256" spans="1:23" ht="15" x14ac:dyDescent="0.2">
      <c r="A3256" t="s">
        <v>5734</v>
      </c>
      <c r="B3256" t="s">
        <v>2361</v>
      </c>
      <c r="C3256" t="str">
        <f t="shared" si="301"/>
        <v>David Clark</v>
      </c>
      <c r="D3256" t="s">
        <v>47</v>
      </c>
      <c r="E3256" t="s">
        <v>121</v>
      </c>
      <c r="F3256" t="s">
        <v>42</v>
      </c>
      <c r="G3256" s="10">
        <v>46057</v>
      </c>
      <c r="H3256" t="s">
        <v>61</v>
      </c>
      <c r="I3256">
        <v>32371</v>
      </c>
      <c r="K3256">
        <v>2</v>
      </c>
      <c r="L3256">
        <v>5</v>
      </c>
      <c r="M3256">
        <v>7927</v>
      </c>
      <c r="N3256">
        <v>2150</v>
      </c>
      <c r="O3256" s="11">
        <f t="shared" si="300"/>
        <v>8.8305790336823517E-4</v>
      </c>
      <c r="P3256" t="s">
        <v>36</v>
      </c>
      <c r="R3256" t="s">
        <v>38</v>
      </c>
      <c r="S3256" t="str">
        <f t="shared" si="302"/>
        <v>Instagram</v>
      </c>
      <c r="T3256">
        <f t="shared" si="303"/>
        <v>0</v>
      </c>
      <c r="U3256">
        <f t="shared" si="304"/>
        <v>7927</v>
      </c>
      <c r="V3256" s="18">
        <f t="shared" si="305"/>
        <v>8.8305790336823517E-4</v>
      </c>
      <c r="W3256" t="str">
        <f>IF(COUNTIF($A$2:A3258,)&gt;1,"Duplicate","Unique")</f>
        <v>Unique</v>
      </c>
    </row>
    <row r="3257" spans="1:23" ht="15" x14ac:dyDescent="0.2">
      <c r="A3257" t="s">
        <v>5735</v>
      </c>
      <c r="B3257" t="s">
        <v>4623</v>
      </c>
      <c r="C3257" t="str">
        <f t="shared" si="301"/>
        <v>Michael Joshi</v>
      </c>
      <c r="D3257" t="s">
        <v>32</v>
      </c>
      <c r="F3257" t="s">
        <v>188</v>
      </c>
      <c r="G3257" s="10">
        <v>46039</v>
      </c>
      <c r="H3257" t="s">
        <v>35</v>
      </c>
      <c r="I3257">
        <v>16942</v>
      </c>
      <c r="J3257">
        <v>165</v>
      </c>
      <c r="K3257">
        <v>12</v>
      </c>
      <c r="L3257">
        <v>8</v>
      </c>
      <c r="M3257">
        <v>5310</v>
      </c>
      <c r="N3257">
        <v>3100</v>
      </c>
      <c r="O3257" s="11">
        <f t="shared" si="300"/>
        <v>3.4839924670433148E-2</v>
      </c>
      <c r="P3257" t="s">
        <v>44</v>
      </c>
      <c r="Q3257" t="s">
        <v>37</v>
      </c>
      <c r="R3257" t="s">
        <v>118</v>
      </c>
      <c r="S3257" t="str">
        <f t="shared" si="302"/>
        <v>YouTube</v>
      </c>
      <c r="T3257">
        <f t="shared" si="303"/>
        <v>165</v>
      </c>
      <c r="U3257">
        <f t="shared" si="304"/>
        <v>5310</v>
      </c>
      <c r="V3257" s="18">
        <f t="shared" si="305"/>
        <v>3.4839924670433148E-2</v>
      </c>
      <c r="W3257" t="str">
        <f>IF(COUNTIF($A$2:A3259,)&gt;1,"Duplicate","Unique")</f>
        <v>Unique</v>
      </c>
    </row>
    <row r="3258" spans="1:23" ht="15" x14ac:dyDescent="0.2">
      <c r="A3258" t="s">
        <v>5736</v>
      </c>
      <c r="B3258" t="s">
        <v>5737</v>
      </c>
      <c r="C3258" t="str">
        <f t="shared" si="301"/>
        <v>Vikram Mitchell</v>
      </c>
      <c r="D3258" t="s">
        <v>41</v>
      </c>
      <c r="E3258" t="s">
        <v>78</v>
      </c>
      <c r="F3258" t="s">
        <v>99</v>
      </c>
      <c r="G3258" s="10">
        <v>46056</v>
      </c>
      <c r="H3258" t="s">
        <v>49</v>
      </c>
      <c r="I3258">
        <v>42543</v>
      </c>
      <c r="J3258">
        <v>183</v>
      </c>
      <c r="K3258">
        <v>17</v>
      </c>
      <c r="L3258">
        <v>13</v>
      </c>
      <c r="M3258">
        <v>4002</v>
      </c>
      <c r="N3258">
        <v>2600</v>
      </c>
      <c r="O3258" s="11">
        <f t="shared" si="300"/>
        <v>5.3223388305847073E-2</v>
      </c>
      <c r="Q3258" t="s">
        <v>57</v>
      </c>
      <c r="R3258" t="s">
        <v>197</v>
      </c>
      <c r="S3258" t="str">
        <f t="shared" si="302"/>
        <v>LinkedIn</v>
      </c>
      <c r="T3258">
        <f t="shared" si="303"/>
        <v>183</v>
      </c>
      <c r="U3258">
        <f t="shared" si="304"/>
        <v>4002</v>
      </c>
      <c r="V3258" s="18">
        <f t="shared" si="305"/>
        <v>5.3223388305847073E-2</v>
      </c>
      <c r="W3258" t="str">
        <f>IF(COUNTIF($A$2:A3260,)&gt;1,"Duplicate","Unique")</f>
        <v>Unique</v>
      </c>
    </row>
    <row r="3259" spans="1:23" ht="15" x14ac:dyDescent="0.2">
      <c r="A3259" t="s">
        <v>5738</v>
      </c>
      <c r="B3259" t="s">
        <v>367</v>
      </c>
      <c r="C3259" t="str">
        <f t="shared" si="301"/>
        <v>Nikhil Baker</v>
      </c>
      <c r="D3259" t="s">
        <v>47</v>
      </c>
      <c r="E3259" t="s">
        <v>121</v>
      </c>
      <c r="F3259" t="s">
        <v>42</v>
      </c>
      <c r="G3259" s="10">
        <v>45911</v>
      </c>
      <c r="H3259" t="s">
        <v>176</v>
      </c>
      <c r="I3259">
        <v>17611</v>
      </c>
      <c r="J3259">
        <v>130</v>
      </c>
      <c r="K3259">
        <v>10</v>
      </c>
      <c r="L3259">
        <v>8</v>
      </c>
      <c r="M3259">
        <v>3571</v>
      </c>
      <c r="N3259">
        <v>0</v>
      </c>
      <c r="O3259" s="11">
        <f t="shared" si="300"/>
        <v>4.1444973396807618E-2</v>
      </c>
      <c r="P3259" t="s">
        <v>44</v>
      </c>
      <c r="Q3259" t="s">
        <v>50</v>
      </c>
      <c r="R3259">
        <v>0</v>
      </c>
      <c r="S3259" t="str">
        <f t="shared" si="302"/>
        <v>Instagram</v>
      </c>
      <c r="T3259">
        <f t="shared" si="303"/>
        <v>130</v>
      </c>
      <c r="U3259">
        <f t="shared" si="304"/>
        <v>3571</v>
      </c>
      <c r="V3259" s="18">
        <f t="shared" si="305"/>
        <v>4.1444973396807618E-2</v>
      </c>
      <c r="W3259" t="str">
        <f>IF(COUNTIF($A$2:A3261,)&gt;1,"Duplicate","Unique")</f>
        <v>Unique</v>
      </c>
    </row>
    <row r="3260" spans="1:23" ht="15" x14ac:dyDescent="0.2">
      <c r="A3260" t="s">
        <v>5739</v>
      </c>
      <c r="B3260" t="s">
        <v>3135</v>
      </c>
      <c r="C3260" t="str">
        <f t="shared" si="301"/>
        <v>Olivia Thakur</v>
      </c>
      <c r="D3260" t="s">
        <v>70</v>
      </c>
      <c r="E3260" t="s">
        <v>33</v>
      </c>
      <c r="F3260" t="s">
        <v>168</v>
      </c>
      <c r="G3260" s="10">
        <v>46000</v>
      </c>
      <c r="H3260" t="s">
        <v>517</v>
      </c>
      <c r="I3260">
        <v>52712</v>
      </c>
      <c r="J3260">
        <v>307</v>
      </c>
      <c r="K3260">
        <v>28</v>
      </c>
      <c r="L3260">
        <v>20</v>
      </c>
      <c r="M3260">
        <v>9552</v>
      </c>
      <c r="N3260">
        <v>0</v>
      </c>
      <c r="O3260" s="11">
        <f t="shared" si="300"/>
        <v>3.7164991624790616E-2</v>
      </c>
      <c r="P3260" t="s">
        <v>36</v>
      </c>
      <c r="Q3260" t="s">
        <v>50</v>
      </c>
      <c r="R3260" t="s">
        <v>51</v>
      </c>
      <c r="S3260" t="str">
        <f t="shared" si="302"/>
        <v>Facebook</v>
      </c>
      <c r="T3260">
        <f t="shared" si="303"/>
        <v>307</v>
      </c>
      <c r="U3260">
        <f t="shared" si="304"/>
        <v>9552</v>
      </c>
      <c r="V3260" s="18">
        <f t="shared" si="305"/>
        <v>3.7164991624790616E-2</v>
      </c>
      <c r="W3260" t="str">
        <f>IF(COUNTIF($A$2:A3262,)&gt;1,"Duplicate","Unique")</f>
        <v>Unique</v>
      </c>
    </row>
    <row r="3261" spans="1:23" ht="15" x14ac:dyDescent="0.2">
      <c r="A3261" t="s">
        <v>5740</v>
      </c>
      <c r="B3261" t="s">
        <v>1754</v>
      </c>
      <c r="C3261" t="str">
        <f t="shared" si="301"/>
        <v>Sneha Reddy</v>
      </c>
      <c r="D3261" t="s">
        <v>41</v>
      </c>
      <c r="E3261" t="s">
        <v>90</v>
      </c>
      <c r="F3261" t="s">
        <v>54</v>
      </c>
      <c r="G3261" s="10">
        <v>45962</v>
      </c>
      <c r="H3261" t="s">
        <v>35</v>
      </c>
      <c r="I3261">
        <v>7080</v>
      </c>
      <c r="J3261">
        <v>23</v>
      </c>
      <c r="K3261">
        <v>2</v>
      </c>
      <c r="L3261">
        <v>1</v>
      </c>
      <c r="M3261">
        <v>1626</v>
      </c>
      <c r="N3261">
        <v>6150</v>
      </c>
      <c r="O3261" s="11">
        <f t="shared" si="300"/>
        <v>1.5990159901599015E-2</v>
      </c>
      <c r="P3261" t="s">
        <v>36</v>
      </c>
      <c r="Q3261" t="s">
        <v>57</v>
      </c>
      <c r="R3261" t="s">
        <v>51</v>
      </c>
      <c r="S3261" t="str">
        <f t="shared" si="302"/>
        <v>LinkedIn</v>
      </c>
      <c r="T3261">
        <f t="shared" si="303"/>
        <v>23</v>
      </c>
      <c r="U3261">
        <f t="shared" si="304"/>
        <v>1626</v>
      </c>
      <c r="V3261" s="18">
        <f t="shared" si="305"/>
        <v>1.5990159901599015E-2</v>
      </c>
      <c r="W3261" t="str">
        <f>IF(COUNTIF($A$2:A3263,)&gt;1,"Duplicate","Unique")</f>
        <v>Unique</v>
      </c>
    </row>
    <row r="3262" spans="1:23" ht="15" x14ac:dyDescent="0.2">
      <c r="A3262" t="s">
        <v>5741</v>
      </c>
      <c r="B3262" t="s">
        <v>223</v>
      </c>
      <c r="C3262" t="str">
        <f t="shared" si="301"/>
        <v>Ananya Deshmukh</v>
      </c>
      <c r="D3262" t="s">
        <v>47</v>
      </c>
      <c r="E3262" t="s">
        <v>48</v>
      </c>
      <c r="F3262" t="s">
        <v>574</v>
      </c>
      <c r="G3262" s="10">
        <v>46025</v>
      </c>
      <c r="H3262" t="s">
        <v>35</v>
      </c>
      <c r="I3262">
        <v>3928</v>
      </c>
      <c r="J3262">
        <v>59</v>
      </c>
      <c r="K3262">
        <v>5</v>
      </c>
      <c r="L3262">
        <v>2</v>
      </c>
      <c r="M3262">
        <v>1800</v>
      </c>
      <c r="N3262">
        <v>0</v>
      </c>
      <c r="O3262" s="11">
        <f t="shared" si="300"/>
        <v>3.6666666666666667E-2</v>
      </c>
      <c r="P3262" t="s">
        <v>44</v>
      </c>
      <c r="Q3262" t="s">
        <v>50</v>
      </c>
      <c r="R3262" t="s">
        <v>38</v>
      </c>
      <c r="S3262" t="str">
        <f t="shared" si="302"/>
        <v>Instagram</v>
      </c>
      <c r="T3262">
        <f t="shared" si="303"/>
        <v>59</v>
      </c>
      <c r="U3262">
        <f t="shared" si="304"/>
        <v>1800</v>
      </c>
      <c r="V3262" s="18">
        <f t="shared" si="305"/>
        <v>3.6666666666666667E-2</v>
      </c>
      <c r="W3262" t="str">
        <f>IF(COUNTIF($A$2:A3264,)&gt;1,"Duplicate","Unique")</f>
        <v>Unique</v>
      </c>
    </row>
    <row r="3263" spans="1:23" ht="15" x14ac:dyDescent="0.2">
      <c r="A3263" t="s">
        <v>5742</v>
      </c>
      <c r="B3263" t="s">
        <v>5743</v>
      </c>
      <c r="C3263" t="str">
        <f t="shared" si="301"/>
        <v>Varun Das</v>
      </c>
      <c r="D3263" t="s">
        <v>47</v>
      </c>
      <c r="E3263" t="s">
        <v>299</v>
      </c>
      <c r="F3263" t="s">
        <v>42</v>
      </c>
      <c r="G3263" s="10">
        <v>45675</v>
      </c>
      <c r="H3263" t="s">
        <v>35</v>
      </c>
      <c r="I3263">
        <v>28691</v>
      </c>
      <c r="J3263">
        <v>191</v>
      </c>
      <c r="K3263">
        <v>6</v>
      </c>
      <c r="L3263">
        <v>4</v>
      </c>
      <c r="M3263">
        <v>2058</v>
      </c>
      <c r="N3263">
        <v>6550</v>
      </c>
      <c r="O3263" s="11">
        <f t="shared" si="300"/>
        <v>9.7667638483965008E-2</v>
      </c>
      <c r="P3263" t="s">
        <v>36</v>
      </c>
      <c r="Q3263" t="s">
        <v>37</v>
      </c>
      <c r="R3263" t="s">
        <v>51</v>
      </c>
      <c r="S3263" t="str">
        <f t="shared" si="302"/>
        <v>Instagram</v>
      </c>
      <c r="T3263">
        <f t="shared" si="303"/>
        <v>191</v>
      </c>
      <c r="U3263">
        <f t="shared" si="304"/>
        <v>2058</v>
      </c>
      <c r="V3263" s="18">
        <f t="shared" si="305"/>
        <v>9.7667638483965008E-2</v>
      </c>
      <c r="W3263" t="str">
        <f>IF(COUNTIF($A$2:A3265,)&gt;1,"Duplicate","Unique")</f>
        <v>Unique</v>
      </c>
    </row>
    <row r="3264" spans="1:23" ht="15" x14ac:dyDescent="0.2">
      <c r="A3264" t="s">
        <v>5744</v>
      </c>
      <c r="B3264" t="s">
        <v>5745</v>
      </c>
      <c r="C3264" t="str">
        <f t="shared" si="301"/>
        <v>Rahul Clark</v>
      </c>
      <c r="D3264" t="s">
        <v>182</v>
      </c>
      <c r="E3264" t="s">
        <v>183</v>
      </c>
      <c r="F3264" t="s">
        <v>99</v>
      </c>
      <c r="G3264" s="10">
        <v>45714</v>
      </c>
      <c r="H3264" t="s">
        <v>308</v>
      </c>
      <c r="I3264">
        <v>18869</v>
      </c>
      <c r="J3264">
        <v>311</v>
      </c>
      <c r="K3264">
        <v>21</v>
      </c>
      <c r="L3264">
        <v>31</v>
      </c>
      <c r="M3264">
        <v>8803</v>
      </c>
      <c r="N3264">
        <v>0</v>
      </c>
      <c r="O3264" s="11">
        <f t="shared" si="300"/>
        <v>4.1235942292400317E-2</v>
      </c>
      <c r="P3264" t="s">
        <v>36</v>
      </c>
      <c r="Q3264" t="s">
        <v>50</v>
      </c>
      <c r="R3264" t="s">
        <v>62</v>
      </c>
      <c r="S3264" t="str">
        <f t="shared" si="302"/>
        <v>Instagram</v>
      </c>
      <c r="T3264">
        <f t="shared" si="303"/>
        <v>311</v>
      </c>
      <c r="U3264">
        <f t="shared" si="304"/>
        <v>8803</v>
      </c>
      <c r="V3264" s="18">
        <f t="shared" si="305"/>
        <v>4.1235942292400317E-2</v>
      </c>
      <c r="W3264" t="str">
        <f>IF(COUNTIF($A$2:A3266,)&gt;1,"Duplicate","Unique")</f>
        <v>Unique</v>
      </c>
    </row>
    <row r="3265" spans="1:23" ht="15" x14ac:dyDescent="0.2">
      <c r="A3265" t="s">
        <v>5746</v>
      </c>
      <c r="B3265" t="s">
        <v>1700</v>
      </c>
      <c r="C3265" t="str">
        <f t="shared" si="301"/>
        <v>Anjali Deshmukh</v>
      </c>
      <c r="D3265" t="s">
        <v>182</v>
      </c>
      <c r="E3265" t="s">
        <v>86</v>
      </c>
      <c r="F3265" t="s">
        <v>99</v>
      </c>
      <c r="G3265" s="10">
        <v>45973</v>
      </c>
      <c r="H3265" t="s">
        <v>61</v>
      </c>
      <c r="I3265">
        <v>8574</v>
      </c>
      <c r="J3265">
        <v>96</v>
      </c>
      <c r="K3265">
        <v>8</v>
      </c>
      <c r="L3265">
        <v>5</v>
      </c>
      <c r="M3265">
        <v>1732</v>
      </c>
      <c r="N3265">
        <v>0</v>
      </c>
      <c r="O3265" s="11">
        <f t="shared" si="300"/>
        <v>6.2933025404157045E-2</v>
      </c>
      <c r="P3265" t="s">
        <v>36</v>
      </c>
      <c r="Q3265" t="s">
        <v>50</v>
      </c>
      <c r="R3265" t="s">
        <v>106</v>
      </c>
      <c r="S3265" t="str">
        <f t="shared" si="302"/>
        <v>Instagram</v>
      </c>
      <c r="T3265">
        <f t="shared" si="303"/>
        <v>96</v>
      </c>
      <c r="U3265">
        <f t="shared" si="304"/>
        <v>1732</v>
      </c>
      <c r="V3265" s="18">
        <f t="shared" si="305"/>
        <v>6.2933025404157045E-2</v>
      </c>
      <c r="W3265" t="str">
        <f>IF(COUNTIF($A$2:A3267,)&gt;1,"Duplicate","Unique")</f>
        <v>Unique</v>
      </c>
    </row>
    <row r="3266" spans="1:23" ht="15" x14ac:dyDescent="0.2">
      <c r="A3266" t="s">
        <v>5747</v>
      </c>
      <c r="B3266" t="s">
        <v>5748</v>
      </c>
      <c r="C3266" t="str">
        <f t="shared" si="301"/>
        <v>Ava Taylor</v>
      </c>
      <c r="D3266" t="s">
        <v>47</v>
      </c>
      <c r="E3266" t="s">
        <v>65</v>
      </c>
      <c r="F3266" t="s">
        <v>42</v>
      </c>
      <c r="G3266" s="10">
        <v>45895</v>
      </c>
      <c r="H3266" t="s">
        <v>49</v>
      </c>
      <c r="I3266">
        <v>11506</v>
      </c>
      <c r="J3266">
        <v>112</v>
      </c>
      <c r="K3266">
        <v>13</v>
      </c>
      <c r="L3266">
        <v>9</v>
      </c>
      <c r="M3266">
        <v>8348</v>
      </c>
      <c r="N3266">
        <v>1450</v>
      </c>
      <c r="O3266" s="11">
        <f t="shared" ref="O3266:O3329" si="306">(J3266+K3266+L3266)/M3266</f>
        <v>1.6051748921897459E-2</v>
      </c>
      <c r="P3266" t="s">
        <v>56</v>
      </c>
      <c r="Q3266" t="s">
        <v>124</v>
      </c>
      <c r="R3266" t="s">
        <v>197</v>
      </c>
      <c r="S3266" t="str">
        <f t="shared" si="302"/>
        <v>Instagram</v>
      </c>
      <c r="T3266">
        <f t="shared" si="303"/>
        <v>112</v>
      </c>
      <c r="U3266">
        <f t="shared" si="304"/>
        <v>8348</v>
      </c>
      <c r="V3266" s="18">
        <f t="shared" si="305"/>
        <v>1.6051748921897459E-2</v>
      </c>
      <c r="W3266" t="str">
        <f>IF(COUNTIF($A$2:A3268,)&gt;1,"Duplicate","Unique")</f>
        <v>Unique</v>
      </c>
    </row>
    <row r="3267" spans="1:23" ht="15" x14ac:dyDescent="0.2">
      <c r="A3267" t="s">
        <v>5749</v>
      </c>
      <c r="B3267" t="s">
        <v>5750</v>
      </c>
      <c r="C3267" t="str">
        <f t="shared" ref="C3267:C3330" si="307">PROPER(TRIM(B3267))</f>
        <v>Varun Adams</v>
      </c>
      <c r="D3267" t="s">
        <v>47</v>
      </c>
      <c r="E3267" t="s">
        <v>201</v>
      </c>
      <c r="F3267" t="s">
        <v>42</v>
      </c>
      <c r="G3267" s="10">
        <v>45666</v>
      </c>
      <c r="H3267" t="s">
        <v>176</v>
      </c>
      <c r="I3267">
        <v>3379</v>
      </c>
      <c r="J3267">
        <v>100</v>
      </c>
      <c r="K3267">
        <v>6</v>
      </c>
      <c r="L3267">
        <v>7</v>
      </c>
      <c r="M3267">
        <v>955</v>
      </c>
      <c r="N3267">
        <v>4000</v>
      </c>
      <c r="O3267" s="11">
        <f t="shared" si="306"/>
        <v>0.11832460732984293</v>
      </c>
      <c r="P3267" t="s">
        <v>44</v>
      </c>
      <c r="Q3267" t="s">
        <v>37</v>
      </c>
      <c r="R3267">
        <v>0</v>
      </c>
      <c r="S3267" t="str">
        <f t="shared" ref="S3267:S3330" si="308">IF(OR(UPPER(TRIM(D3267))="INSTAGRAM",UPPER(TRIM(D3267))="IG",UPPER(TRIM(D3267))="INSTA"),"Instagram",IF(OR(UPPER(TRIM(D3267))="FACEBOOK",UPPER(TRIM(D3267))="FB"),"Facebook",IF(OR(UPPER(TRIM(D3267))="TWITTER",UPPER(TRIM(D3267))="X",UPPER(TRIM(D3267))="TWITTER/X"),"Twitter",IF(OR(UPPER(TRIM(D3267))="YOUTUBE",UPPER(TRIM(D3267))="YT"),"YouTube",IF(OR(UPPER(TRIM(D3267))="LINKEDIN",UPPER(TRIM(D3267))="LI"),"LinkedIn","")))))</f>
        <v>Instagram</v>
      </c>
      <c r="T3267">
        <f t="shared" ref="T3267:T3330" si="309">MAX(0,IFERROR(VALUE(J3267),0))</f>
        <v>100</v>
      </c>
      <c r="U3267">
        <f t="shared" ref="U3267:U3330" si="310">MAX(0,IFERROR(VALUE(M3267),0))</f>
        <v>955</v>
      </c>
      <c r="V3267" s="18">
        <f t="shared" ref="V3267:V3330" si="311">IFERROR((T3267+IFERROR(VALUE(K3267),0)+IFERROR(VALUE(L3267),0))/U3267,0)</f>
        <v>0.11832460732984293</v>
      </c>
      <c r="W3267" t="str">
        <f>IF(COUNTIF($A$2:A3269,)&gt;1,"Duplicate","Unique")</f>
        <v>Unique</v>
      </c>
    </row>
    <row r="3268" spans="1:23" ht="15" x14ac:dyDescent="0.2">
      <c r="A3268" t="s">
        <v>5751</v>
      </c>
      <c r="B3268" t="s">
        <v>4680</v>
      </c>
      <c r="C3268" t="str">
        <f t="shared" si="307"/>
        <v>David Scott</v>
      </c>
      <c r="D3268" t="s">
        <v>70</v>
      </c>
      <c r="E3268" t="s">
        <v>33</v>
      </c>
      <c r="F3268" t="s">
        <v>42</v>
      </c>
      <c r="G3268" s="10">
        <v>46085</v>
      </c>
      <c r="H3268" t="s">
        <v>123</v>
      </c>
      <c r="I3268">
        <v>81981</v>
      </c>
      <c r="J3268">
        <v>352</v>
      </c>
      <c r="K3268">
        <v>19</v>
      </c>
      <c r="L3268">
        <v>28</v>
      </c>
      <c r="M3268">
        <v>19813</v>
      </c>
      <c r="N3268">
        <v>3450</v>
      </c>
      <c r="O3268" s="11">
        <f t="shared" si="306"/>
        <v>2.0138293039923282E-2</v>
      </c>
      <c r="P3268" t="s">
        <v>56</v>
      </c>
      <c r="Q3268" t="s">
        <v>127</v>
      </c>
      <c r="R3268">
        <v>0</v>
      </c>
      <c r="S3268" t="str">
        <f t="shared" si="308"/>
        <v>Facebook</v>
      </c>
      <c r="T3268">
        <f t="shared" si="309"/>
        <v>352</v>
      </c>
      <c r="U3268">
        <f t="shared" si="310"/>
        <v>19813</v>
      </c>
      <c r="V3268" s="18">
        <f t="shared" si="311"/>
        <v>2.0138293039923282E-2</v>
      </c>
      <c r="W3268" t="str">
        <f>IF(COUNTIF($A$2:A3270,)&gt;1,"Duplicate","Unique")</f>
        <v>Unique</v>
      </c>
    </row>
    <row r="3269" spans="1:23" ht="15" x14ac:dyDescent="0.2">
      <c r="A3269" t="s">
        <v>5752</v>
      </c>
      <c r="B3269" t="s">
        <v>2996</v>
      </c>
      <c r="C3269" t="str">
        <f t="shared" si="307"/>
        <v>Sneha Perez</v>
      </c>
      <c r="D3269" t="s">
        <v>130</v>
      </c>
      <c r="E3269" t="s">
        <v>183</v>
      </c>
      <c r="F3269" t="s">
        <v>110</v>
      </c>
      <c r="G3269" s="10">
        <v>45731</v>
      </c>
      <c r="H3269" t="s">
        <v>35</v>
      </c>
      <c r="J3269">
        <v>413</v>
      </c>
      <c r="K3269">
        <v>39</v>
      </c>
      <c r="L3269">
        <v>9</v>
      </c>
      <c r="M3269">
        <v>14559</v>
      </c>
      <c r="N3269">
        <v>2600</v>
      </c>
      <c r="O3269" s="11">
        <f t="shared" si="306"/>
        <v>3.1664262655402155E-2</v>
      </c>
      <c r="P3269" t="s">
        <v>44</v>
      </c>
      <c r="Q3269" t="s">
        <v>57</v>
      </c>
      <c r="R3269" t="s">
        <v>106</v>
      </c>
      <c r="S3269" t="str">
        <f t="shared" si="308"/>
        <v>YouTube</v>
      </c>
      <c r="T3269">
        <f t="shared" si="309"/>
        <v>413</v>
      </c>
      <c r="U3269">
        <f t="shared" si="310"/>
        <v>14559</v>
      </c>
      <c r="V3269" s="18">
        <f t="shared" si="311"/>
        <v>3.1664262655402155E-2</v>
      </c>
      <c r="W3269" t="str">
        <f>IF(COUNTIF($A$2:A3271,)&gt;1,"Duplicate","Unique")</f>
        <v>Unique</v>
      </c>
    </row>
    <row r="3270" spans="1:23" ht="15" x14ac:dyDescent="0.2">
      <c r="A3270" t="s">
        <v>5753</v>
      </c>
      <c r="B3270" t="s">
        <v>5754</v>
      </c>
      <c r="C3270" t="str">
        <f t="shared" si="307"/>
        <v>Pooja Carter</v>
      </c>
      <c r="D3270" t="s">
        <v>70</v>
      </c>
      <c r="E3270" t="s">
        <v>33</v>
      </c>
      <c r="F3270" t="s">
        <v>42</v>
      </c>
      <c r="G3270" s="10">
        <v>46038</v>
      </c>
      <c r="H3270" t="s">
        <v>55</v>
      </c>
      <c r="J3270">
        <v>693</v>
      </c>
      <c r="K3270">
        <v>71</v>
      </c>
      <c r="L3270">
        <v>66</v>
      </c>
      <c r="M3270">
        <v>10672</v>
      </c>
      <c r="N3270">
        <v>3300</v>
      </c>
      <c r="O3270" s="11">
        <f t="shared" si="306"/>
        <v>7.7773613193403299E-2</v>
      </c>
      <c r="P3270" t="s">
        <v>44</v>
      </c>
      <c r="Q3270" t="s">
        <v>124</v>
      </c>
      <c r="R3270" t="s">
        <v>38</v>
      </c>
      <c r="S3270" t="str">
        <f t="shared" si="308"/>
        <v>Facebook</v>
      </c>
      <c r="T3270">
        <f t="shared" si="309"/>
        <v>693</v>
      </c>
      <c r="U3270">
        <f t="shared" si="310"/>
        <v>10672</v>
      </c>
      <c r="V3270" s="18">
        <f t="shared" si="311"/>
        <v>7.7773613193403299E-2</v>
      </c>
      <c r="W3270" t="str">
        <f>IF(COUNTIF($A$2:A3272,)&gt;1,"Duplicate","Unique")</f>
        <v>Unique</v>
      </c>
    </row>
    <row r="3271" spans="1:23" ht="15" x14ac:dyDescent="0.2">
      <c r="A3271" t="s">
        <v>5755</v>
      </c>
      <c r="B3271" t="s">
        <v>3051</v>
      </c>
      <c r="C3271" t="str">
        <f t="shared" si="307"/>
        <v>Emily Pawar</v>
      </c>
      <c r="D3271" t="s">
        <v>146</v>
      </c>
      <c r="E3271" t="s">
        <v>65</v>
      </c>
      <c r="F3271" t="s">
        <v>42</v>
      </c>
      <c r="G3271" s="10">
        <v>45725</v>
      </c>
      <c r="H3271" t="s">
        <v>95</v>
      </c>
      <c r="I3271">
        <v>16414</v>
      </c>
      <c r="J3271">
        <v>34</v>
      </c>
      <c r="K3271">
        <v>4</v>
      </c>
      <c r="L3271">
        <v>2</v>
      </c>
      <c r="M3271">
        <v>3118</v>
      </c>
      <c r="N3271">
        <v>0</v>
      </c>
      <c r="O3271" s="11">
        <f t="shared" si="306"/>
        <v>1.2828736369467608E-2</v>
      </c>
      <c r="P3271" t="s">
        <v>72</v>
      </c>
      <c r="Q3271" t="s">
        <v>50</v>
      </c>
      <c r="R3271" t="s">
        <v>80</v>
      </c>
      <c r="S3271" t="str">
        <f t="shared" si="308"/>
        <v>YouTube</v>
      </c>
      <c r="T3271">
        <f t="shared" si="309"/>
        <v>34</v>
      </c>
      <c r="U3271">
        <f t="shared" si="310"/>
        <v>3118</v>
      </c>
      <c r="V3271" s="18">
        <f t="shared" si="311"/>
        <v>1.2828736369467608E-2</v>
      </c>
      <c r="W3271" t="str">
        <f>IF(COUNTIF($A$2:A3273,)&gt;1,"Duplicate","Unique")</f>
        <v>Unique</v>
      </c>
    </row>
    <row r="3272" spans="1:23" ht="15" x14ac:dyDescent="0.2">
      <c r="A3272" t="s">
        <v>5756</v>
      </c>
      <c r="B3272" t="s">
        <v>74</v>
      </c>
      <c r="C3272" t="str">
        <f t="shared" si="307"/>
        <v>Sarah Khan</v>
      </c>
      <c r="D3272" t="s">
        <v>32</v>
      </c>
      <c r="E3272" t="s">
        <v>48</v>
      </c>
      <c r="F3272" t="s">
        <v>42</v>
      </c>
      <c r="G3272" s="10">
        <v>45827</v>
      </c>
      <c r="H3272" t="s">
        <v>176</v>
      </c>
      <c r="I3272">
        <v>272919</v>
      </c>
      <c r="J3272">
        <v>3211</v>
      </c>
      <c r="K3272">
        <v>-98</v>
      </c>
      <c r="L3272">
        <v>287</v>
      </c>
      <c r="M3272">
        <v>210036</v>
      </c>
      <c r="N3272">
        <v>7300</v>
      </c>
      <c r="O3272" s="11">
        <f t="shared" si="306"/>
        <v>1.6187701155992305E-2</v>
      </c>
      <c r="P3272" t="s">
        <v>56</v>
      </c>
      <c r="Q3272" t="s">
        <v>57</v>
      </c>
      <c r="R3272" t="s">
        <v>51</v>
      </c>
      <c r="S3272" t="str">
        <f t="shared" si="308"/>
        <v>YouTube</v>
      </c>
      <c r="T3272">
        <f t="shared" si="309"/>
        <v>3211</v>
      </c>
      <c r="U3272">
        <f t="shared" si="310"/>
        <v>210036</v>
      </c>
      <c r="V3272" s="18">
        <f t="shared" si="311"/>
        <v>1.6187701155992305E-2</v>
      </c>
      <c r="W3272" t="str">
        <f>IF(COUNTIF($A$2:A3274,)&gt;1,"Duplicate","Unique")</f>
        <v>Unique</v>
      </c>
    </row>
    <row r="3273" spans="1:23" ht="15" x14ac:dyDescent="0.2">
      <c r="A3273" t="s">
        <v>5757</v>
      </c>
      <c r="B3273" t="s">
        <v>5758</v>
      </c>
      <c r="C3273" t="str">
        <f t="shared" si="307"/>
        <v>Gaurav Bansal</v>
      </c>
      <c r="D3273" t="s">
        <v>70</v>
      </c>
      <c r="E3273" t="s">
        <v>551</v>
      </c>
      <c r="F3273" t="s">
        <v>110</v>
      </c>
      <c r="G3273" s="10">
        <v>46092</v>
      </c>
      <c r="H3273" t="s">
        <v>123</v>
      </c>
      <c r="I3273">
        <v>17974</v>
      </c>
      <c r="J3273">
        <v>547</v>
      </c>
      <c r="K3273">
        <v>51</v>
      </c>
      <c r="L3273">
        <v>50</v>
      </c>
      <c r="M3273">
        <v>23368</v>
      </c>
      <c r="N3273">
        <v>1250</v>
      </c>
      <c r="O3273" s="11">
        <f t="shared" si="306"/>
        <v>2.7730229373502224E-2</v>
      </c>
      <c r="P3273" t="s">
        <v>56</v>
      </c>
      <c r="Q3273" t="s">
        <v>57</v>
      </c>
      <c r="R3273" t="s">
        <v>118</v>
      </c>
      <c r="S3273" t="str">
        <f t="shared" si="308"/>
        <v>Facebook</v>
      </c>
      <c r="T3273">
        <f t="shared" si="309"/>
        <v>547</v>
      </c>
      <c r="U3273">
        <f t="shared" si="310"/>
        <v>23368</v>
      </c>
      <c r="V3273" s="18">
        <f t="shared" si="311"/>
        <v>2.7730229373502224E-2</v>
      </c>
      <c r="W3273" t="str">
        <f>IF(COUNTIF($A$2:A3275,)&gt;1,"Duplicate","Unique")</f>
        <v>Unique</v>
      </c>
    </row>
    <row r="3274" spans="1:23" ht="15" x14ac:dyDescent="0.2">
      <c r="A3274" t="s">
        <v>5759</v>
      </c>
      <c r="B3274" t="s">
        <v>1268</v>
      </c>
      <c r="C3274" t="str">
        <f t="shared" si="307"/>
        <v>Rohan Das</v>
      </c>
      <c r="D3274" t="s">
        <v>126</v>
      </c>
      <c r="E3274" t="s">
        <v>121</v>
      </c>
      <c r="F3274" t="s">
        <v>151</v>
      </c>
      <c r="G3274" s="10">
        <v>45725</v>
      </c>
      <c r="H3274" t="s">
        <v>95</v>
      </c>
      <c r="I3274">
        <v>1009244</v>
      </c>
      <c r="J3274">
        <v>50778</v>
      </c>
      <c r="K3274">
        <v>1931</v>
      </c>
      <c r="L3274">
        <v>2429</v>
      </c>
      <c r="M3274">
        <v>584301</v>
      </c>
      <c r="N3274">
        <v>0</v>
      </c>
      <c r="O3274" s="11">
        <f t="shared" si="306"/>
        <v>9.4365746421792879E-2</v>
      </c>
      <c r="P3274" t="s">
        <v>36</v>
      </c>
      <c r="Q3274" t="s">
        <v>50</v>
      </c>
      <c r="R3274" t="s">
        <v>51</v>
      </c>
      <c r="S3274" t="str">
        <f t="shared" si="308"/>
        <v>Twitter</v>
      </c>
      <c r="T3274">
        <f t="shared" si="309"/>
        <v>50778</v>
      </c>
      <c r="U3274">
        <f t="shared" si="310"/>
        <v>584301</v>
      </c>
      <c r="V3274" s="18">
        <f t="shared" si="311"/>
        <v>9.4365746421792879E-2</v>
      </c>
      <c r="W3274" t="str">
        <f>IF(COUNTIF($A$2:A3276,)&gt;1,"Duplicate","Unique")</f>
        <v>Unique</v>
      </c>
    </row>
    <row r="3275" spans="1:23" ht="15" x14ac:dyDescent="0.2">
      <c r="A3275" t="s">
        <v>5760</v>
      </c>
      <c r="B3275" t="s">
        <v>4562</v>
      </c>
      <c r="C3275" t="str">
        <f t="shared" si="307"/>
        <v>Sneha Clark</v>
      </c>
      <c r="D3275" t="s">
        <v>32</v>
      </c>
      <c r="E3275" t="s">
        <v>86</v>
      </c>
      <c r="F3275" t="s">
        <v>131</v>
      </c>
      <c r="G3275" s="10">
        <v>45803</v>
      </c>
      <c r="H3275" t="s">
        <v>206</v>
      </c>
      <c r="I3275">
        <v>9161</v>
      </c>
      <c r="J3275">
        <v>931</v>
      </c>
      <c r="K3275">
        <v>95</v>
      </c>
      <c r="L3275">
        <v>34</v>
      </c>
      <c r="M3275">
        <v>8280</v>
      </c>
      <c r="N3275">
        <v>0</v>
      </c>
      <c r="O3275" s="11">
        <f t="shared" si="306"/>
        <v>0.1280193236714976</v>
      </c>
      <c r="P3275" t="s">
        <v>44</v>
      </c>
      <c r="Q3275" t="s">
        <v>50</v>
      </c>
      <c r="R3275">
        <v>0</v>
      </c>
      <c r="S3275" t="str">
        <f t="shared" si="308"/>
        <v>YouTube</v>
      </c>
      <c r="T3275">
        <f t="shared" si="309"/>
        <v>931</v>
      </c>
      <c r="U3275">
        <f t="shared" si="310"/>
        <v>8280</v>
      </c>
      <c r="V3275" s="18">
        <f t="shared" si="311"/>
        <v>0.1280193236714976</v>
      </c>
      <c r="W3275" t="str">
        <f>IF(COUNTIF($A$2:A3277,)&gt;1,"Duplicate","Unique")</f>
        <v>Unique</v>
      </c>
    </row>
    <row r="3276" spans="1:23" ht="15" x14ac:dyDescent="0.2">
      <c r="A3276" t="s">
        <v>5761</v>
      </c>
      <c r="B3276" t="s">
        <v>5762</v>
      </c>
      <c r="C3276" t="str">
        <f t="shared" si="307"/>
        <v>Michael Walker</v>
      </c>
      <c r="D3276" t="s">
        <v>47</v>
      </c>
      <c r="E3276" t="s">
        <v>121</v>
      </c>
      <c r="F3276" t="s">
        <v>168</v>
      </c>
      <c r="G3276" s="10">
        <v>46048</v>
      </c>
      <c r="H3276" t="s">
        <v>79</v>
      </c>
      <c r="I3276">
        <v>322</v>
      </c>
      <c r="J3276">
        <v>21</v>
      </c>
      <c r="K3276">
        <v>1</v>
      </c>
      <c r="L3276">
        <v>1</v>
      </c>
      <c r="M3276">
        <v>300</v>
      </c>
      <c r="N3276">
        <v>9000</v>
      </c>
      <c r="O3276" s="11">
        <f t="shared" si="306"/>
        <v>7.6666666666666661E-2</v>
      </c>
      <c r="P3276" t="s">
        <v>36</v>
      </c>
      <c r="Q3276" t="s">
        <v>37</v>
      </c>
      <c r="R3276" t="s">
        <v>197</v>
      </c>
      <c r="S3276" t="str">
        <f t="shared" si="308"/>
        <v>Instagram</v>
      </c>
      <c r="T3276">
        <f t="shared" si="309"/>
        <v>21</v>
      </c>
      <c r="U3276">
        <f t="shared" si="310"/>
        <v>300</v>
      </c>
      <c r="V3276" s="18">
        <f t="shared" si="311"/>
        <v>7.6666666666666661E-2</v>
      </c>
      <c r="W3276" t="str">
        <f>IF(COUNTIF($A$2:A3278,)&gt;1,"Duplicate","Unique")</f>
        <v>Unique</v>
      </c>
    </row>
    <row r="3277" spans="1:23" ht="15" x14ac:dyDescent="0.2">
      <c r="A3277" t="s">
        <v>5763</v>
      </c>
      <c r="B3277" t="s">
        <v>2703</v>
      </c>
      <c r="C3277" t="str">
        <f t="shared" si="307"/>
        <v>Isha Lewis</v>
      </c>
      <c r="D3277" t="s">
        <v>70</v>
      </c>
      <c r="E3277" t="s">
        <v>183</v>
      </c>
      <c r="F3277" t="s">
        <v>42</v>
      </c>
      <c r="G3277" s="10">
        <v>45756</v>
      </c>
      <c r="H3277" t="s">
        <v>61</v>
      </c>
      <c r="I3277">
        <v>4642</v>
      </c>
      <c r="J3277">
        <v>69</v>
      </c>
      <c r="K3277">
        <v>7</v>
      </c>
      <c r="L3277">
        <v>2</v>
      </c>
      <c r="M3277">
        <v>3829</v>
      </c>
      <c r="N3277">
        <v>0</v>
      </c>
      <c r="O3277" s="11">
        <f t="shared" si="306"/>
        <v>2.0370854008879603E-2</v>
      </c>
      <c r="P3277" t="s">
        <v>193</v>
      </c>
      <c r="Q3277" t="s">
        <v>50</v>
      </c>
      <c r="R3277">
        <v>0</v>
      </c>
      <c r="S3277" t="str">
        <f t="shared" si="308"/>
        <v>Facebook</v>
      </c>
      <c r="T3277">
        <f t="shared" si="309"/>
        <v>69</v>
      </c>
      <c r="U3277">
        <f t="shared" si="310"/>
        <v>3829</v>
      </c>
      <c r="V3277" s="18">
        <f t="shared" si="311"/>
        <v>2.0370854008879603E-2</v>
      </c>
      <c r="W3277" t="str">
        <f>IF(COUNTIF($A$2:A3279,)&gt;1,"Duplicate","Unique")</f>
        <v>Unique</v>
      </c>
    </row>
    <row r="3278" spans="1:23" ht="15" x14ac:dyDescent="0.2">
      <c r="A3278" t="s">
        <v>5764</v>
      </c>
      <c r="B3278" t="s">
        <v>1643</v>
      </c>
      <c r="C3278" t="str">
        <f t="shared" si="307"/>
        <v>Nandini Sharma</v>
      </c>
      <c r="D3278" t="s">
        <v>32</v>
      </c>
      <c r="E3278" t="s">
        <v>183</v>
      </c>
      <c r="F3278" t="s">
        <v>42</v>
      </c>
      <c r="G3278" s="10">
        <v>46065</v>
      </c>
      <c r="H3278" t="s">
        <v>176</v>
      </c>
      <c r="I3278">
        <v>71235</v>
      </c>
      <c r="J3278">
        <v>2556</v>
      </c>
      <c r="K3278">
        <v>77</v>
      </c>
      <c r="L3278">
        <v>60</v>
      </c>
      <c r="M3278">
        <v>79977</v>
      </c>
      <c r="N3278">
        <v>0</v>
      </c>
      <c r="O3278" s="11">
        <f t="shared" si="306"/>
        <v>3.3672180751966194E-2</v>
      </c>
      <c r="P3278" t="s">
        <v>44</v>
      </c>
      <c r="Q3278" t="s">
        <v>50</v>
      </c>
      <c r="R3278" t="s">
        <v>135</v>
      </c>
      <c r="S3278" t="str">
        <f t="shared" si="308"/>
        <v>YouTube</v>
      </c>
      <c r="T3278">
        <f t="shared" si="309"/>
        <v>2556</v>
      </c>
      <c r="U3278">
        <f t="shared" si="310"/>
        <v>79977</v>
      </c>
      <c r="V3278" s="18">
        <f t="shared" si="311"/>
        <v>3.3672180751966194E-2</v>
      </c>
      <c r="W3278" t="str">
        <f>IF(COUNTIF($A$2:A3280,)&gt;1,"Duplicate","Unique")</f>
        <v>Unique</v>
      </c>
    </row>
    <row r="3279" spans="1:23" ht="15" x14ac:dyDescent="0.2">
      <c r="A3279" t="s">
        <v>5765</v>
      </c>
      <c r="B3279" t="s">
        <v>4717</v>
      </c>
      <c r="C3279" t="str">
        <f t="shared" si="307"/>
        <v>Lucas Pawar</v>
      </c>
      <c r="D3279" t="s">
        <v>47</v>
      </c>
      <c r="E3279" t="s">
        <v>65</v>
      </c>
      <c r="F3279" t="s">
        <v>110</v>
      </c>
      <c r="G3279" s="10">
        <v>45712</v>
      </c>
      <c r="H3279" t="s">
        <v>147</v>
      </c>
      <c r="I3279">
        <v>14692</v>
      </c>
      <c r="J3279">
        <v>205</v>
      </c>
      <c r="K3279">
        <v>13</v>
      </c>
      <c r="L3279">
        <v>5</v>
      </c>
      <c r="M3279">
        <v>7436</v>
      </c>
      <c r="N3279">
        <v>1550</v>
      </c>
      <c r="O3279" s="11">
        <f t="shared" si="306"/>
        <v>2.9989241527703065E-2</v>
      </c>
      <c r="P3279" t="s">
        <v>193</v>
      </c>
      <c r="Q3279" t="s">
        <v>124</v>
      </c>
      <c r="R3279" t="s">
        <v>51</v>
      </c>
      <c r="S3279" t="str">
        <f t="shared" si="308"/>
        <v>Instagram</v>
      </c>
      <c r="T3279">
        <f t="shared" si="309"/>
        <v>205</v>
      </c>
      <c r="U3279">
        <f t="shared" si="310"/>
        <v>7436</v>
      </c>
      <c r="V3279" s="18">
        <f t="shared" si="311"/>
        <v>2.9989241527703065E-2</v>
      </c>
      <c r="W3279" t="str">
        <f>IF(COUNTIF($A$2:A3281,)&gt;1,"Duplicate","Unique")</f>
        <v>Unique</v>
      </c>
    </row>
    <row r="3280" spans="1:23" ht="15" x14ac:dyDescent="0.2">
      <c r="A3280" t="s">
        <v>5766</v>
      </c>
      <c r="B3280" t="s">
        <v>4750</v>
      </c>
      <c r="C3280" t="str">
        <f t="shared" si="307"/>
        <v>Yash Iyer</v>
      </c>
      <c r="D3280" t="s">
        <v>70</v>
      </c>
      <c r="E3280" t="s">
        <v>48</v>
      </c>
      <c r="F3280" t="s">
        <v>151</v>
      </c>
      <c r="G3280" s="10">
        <v>46028</v>
      </c>
      <c r="H3280" t="s">
        <v>569</v>
      </c>
      <c r="I3280">
        <v>10006</v>
      </c>
      <c r="J3280">
        <v>29</v>
      </c>
      <c r="K3280">
        <v>1</v>
      </c>
      <c r="L3280">
        <v>0</v>
      </c>
      <c r="M3280">
        <v>1223</v>
      </c>
      <c r="N3280">
        <v>1400</v>
      </c>
      <c r="O3280" s="11">
        <f t="shared" si="306"/>
        <v>2.4529844644317254E-2</v>
      </c>
      <c r="P3280" t="s">
        <v>288</v>
      </c>
      <c r="Q3280" t="s">
        <v>37</v>
      </c>
      <c r="R3280" t="s">
        <v>135</v>
      </c>
      <c r="S3280" t="str">
        <f t="shared" si="308"/>
        <v>Facebook</v>
      </c>
      <c r="T3280">
        <f t="shared" si="309"/>
        <v>29</v>
      </c>
      <c r="U3280">
        <f t="shared" si="310"/>
        <v>1223</v>
      </c>
      <c r="V3280" s="18">
        <f t="shared" si="311"/>
        <v>2.4529844644317254E-2</v>
      </c>
      <c r="W3280" t="str">
        <f>IF(COUNTIF($A$2:A3282,)&gt;1,"Duplicate","Unique")</f>
        <v>Unique</v>
      </c>
    </row>
    <row r="3281" spans="1:23" ht="15" x14ac:dyDescent="0.2">
      <c r="A3281" t="s">
        <v>5767</v>
      </c>
      <c r="B3281" t="s">
        <v>5768</v>
      </c>
      <c r="C3281" t="str">
        <f t="shared" si="307"/>
        <v>Pooja Perez</v>
      </c>
      <c r="D3281" t="s">
        <v>126</v>
      </c>
      <c r="E3281" t="s">
        <v>121</v>
      </c>
      <c r="F3281" t="s">
        <v>42</v>
      </c>
      <c r="G3281" s="10">
        <v>45678</v>
      </c>
      <c r="H3281" t="s">
        <v>49</v>
      </c>
      <c r="I3281">
        <v>9766</v>
      </c>
      <c r="J3281">
        <v>31</v>
      </c>
      <c r="K3281">
        <v>3</v>
      </c>
      <c r="L3281">
        <v>2</v>
      </c>
      <c r="M3281">
        <v>1400</v>
      </c>
      <c r="N3281">
        <v>5400</v>
      </c>
      <c r="O3281" s="11">
        <f t="shared" si="306"/>
        <v>2.5714285714285714E-2</v>
      </c>
      <c r="P3281" t="s">
        <v>359</v>
      </c>
      <c r="Q3281" t="s">
        <v>57</v>
      </c>
      <c r="R3281" t="s">
        <v>118</v>
      </c>
      <c r="S3281" t="str">
        <f t="shared" si="308"/>
        <v>Twitter</v>
      </c>
      <c r="T3281">
        <f t="shared" si="309"/>
        <v>31</v>
      </c>
      <c r="U3281">
        <f t="shared" si="310"/>
        <v>1400</v>
      </c>
      <c r="V3281" s="18">
        <f t="shared" si="311"/>
        <v>2.5714285714285714E-2</v>
      </c>
      <c r="W3281" t="str">
        <f>IF(COUNTIF($A$2:A3283,)&gt;1,"Duplicate","Unique")</f>
        <v>Unique</v>
      </c>
    </row>
    <row r="3282" spans="1:23" ht="15" x14ac:dyDescent="0.2">
      <c r="A3282" t="s">
        <v>5769</v>
      </c>
      <c r="B3282" t="s">
        <v>5770</v>
      </c>
      <c r="C3282" t="str">
        <f t="shared" si="307"/>
        <v>Shreya Carter</v>
      </c>
      <c r="D3282" t="s">
        <v>388</v>
      </c>
      <c r="E3282" t="s">
        <v>86</v>
      </c>
      <c r="F3282" t="s">
        <v>151</v>
      </c>
      <c r="G3282" s="10">
        <v>46021</v>
      </c>
      <c r="H3282" t="s">
        <v>49</v>
      </c>
      <c r="I3282">
        <v>53017</v>
      </c>
      <c r="K3282">
        <v>149</v>
      </c>
      <c r="L3282">
        <v>105</v>
      </c>
      <c r="M3282">
        <v>9297</v>
      </c>
      <c r="N3282">
        <v>5850</v>
      </c>
      <c r="O3282" s="11">
        <f t="shared" si="306"/>
        <v>2.7320641067010865E-2</v>
      </c>
      <c r="P3282" t="s">
        <v>56</v>
      </c>
      <c r="Q3282" t="s">
        <v>57</v>
      </c>
      <c r="R3282">
        <v>1</v>
      </c>
      <c r="S3282" t="str">
        <f t="shared" si="308"/>
        <v>LinkedIn</v>
      </c>
      <c r="T3282">
        <f t="shared" si="309"/>
        <v>0</v>
      </c>
      <c r="U3282">
        <f t="shared" si="310"/>
        <v>9297</v>
      </c>
      <c r="V3282" s="18">
        <f t="shared" si="311"/>
        <v>2.7320641067010865E-2</v>
      </c>
      <c r="W3282" t="str">
        <f>IF(COUNTIF($A$2:A3284,)&gt;1,"Duplicate","Unique")</f>
        <v>Unique</v>
      </c>
    </row>
    <row r="3283" spans="1:23" ht="15" x14ac:dyDescent="0.2">
      <c r="A3283" t="s">
        <v>5771</v>
      </c>
      <c r="B3283" t="s">
        <v>235</v>
      </c>
      <c r="C3283" t="str">
        <f t="shared" si="307"/>
        <v>Meera Sharma</v>
      </c>
      <c r="D3283" t="s">
        <v>41</v>
      </c>
      <c r="E3283" t="s">
        <v>1055</v>
      </c>
      <c r="F3283" t="s">
        <v>42</v>
      </c>
      <c r="G3283" s="10">
        <v>45765</v>
      </c>
      <c r="H3283" t="s">
        <v>55</v>
      </c>
      <c r="I3283">
        <v>43669</v>
      </c>
      <c r="J3283">
        <v>489</v>
      </c>
      <c r="K3283">
        <v>23</v>
      </c>
      <c r="L3283">
        <v>31</v>
      </c>
      <c r="M3283">
        <v>27750</v>
      </c>
      <c r="N3283">
        <v>4150</v>
      </c>
      <c r="O3283" s="11">
        <f t="shared" si="306"/>
        <v>1.9567567567567567E-2</v>
      </c>
      <c r="P3283" t="s">
        <v>96</v>
      </c>
      <c r="Q3283" t="s">
        <v>37</v>
      </c>
      <c r="R3283" t="s">
        <v>118</v>
      </c>
      <c r="S3283" t="str">
        <f t="shared" si="308"/>
        <v>LinkedIn</v>
      </c>
      <c r="T3283">
        <f t="shared" si="309"/>
        <v>489</v>
      </c>
      <c r="U3283">
        <f t="shared" si="310"/>
        <v>27750</v>
      </c>
      <c r="V3283" s="18">
        <f t="shared" si="311"/>
        <v>1.9567567567567567E-2</v>
      </c>
      <c r="W3283" t="str">
        <f>IF(COUNTIF($A$2:A3285,)&gt;1,"Duplicate","Unique")</f>
        <v>Unique</v>
      </c>
    </row>
    <row r="3284" spans="1:23" ht="15" x14ac:dyDescent="0.2">
      <c r="A3284" t="s">
        <v>5772</v>
      </c>
      <c r="B3284" t="s">
        <v>235</v>
      </c>
      <c r="C3284" t="str">
        <f t="shared" si="307"/>
        <v>Meera Sharma</v>
      </c>
      <c r="D3284" t="s">
        <v>70</v>
      </c>
      <c r="E3284" t="s">
        <v>78</v>
      </c>
      <c r="F3284" t="s">
        <v>151</v>
      </c>
      <c r="G3284" s="10">
        <v>45991</v>
      </c>
      <c r="H3284" t="s">
        <v>95</v>
      </c>
      <c r="I3284">
        <v>15688</v>
      </c>
      <c r="J3284">
        <v>274</v>
      </c>
      <c r="K3284">
        <v>24</v>
      </c>
      <c r="L3284">
        <v>7</v>
      </c>
      <c r="M3284">
        <v>6988</v>
      </c>
      <c r="N3284">
        <v>12100</v>
      </c>
      <c r="O3284" s="11">
        <f t="shared" si="306"/>
        <v>4.3646250715512307E-2</v>
      </c>
      <c r="P3284" t="s">
        <v>36</v>
      </c>
      <c r="Q3284" t="s">
        <v>212</v>
      </c>
      <c r="R3284" t="s">
        <v>118</v>
      </c>
      <c r="S3284" t="str">
        <f t="shared" si="308"/>
        <v>Facebook</v>
      </c>
      <c r="T3284">
        <f t="shared" si="309"/>
        <v>274</v>
      </c>
      <c r="U3284">
        <f t="shared" si="310"/>
        <v>6988</v>
      </c>
      <c r="V3284" s="18">
        <f t="shared" si="311"/>
        <v>4.3646250715512307E-2</v>
      </c>
      <c r="W3284" t="str">
        <f>IF(COUNTIF($A$2:A3286,)&gt;1,"Duplicate","Unique")</f>
        <v>Unique</v>
      </c>
    </row>
    <row r="3285" spans="1:23" ht="15" x14ac:dyDescent="0.2">
      <c r="A3285" t="s">
        <v>5773</v>
      </c>
      <c r="B3285" t="s">
        <v>2871</v>
      </c>
      <c r="C3285" t="str">
        <f t="shared" si="307"/>
        <v>Nandini Chopra</v>
      </c>
      <c r="D3285" t="s">
        <v>70</v>
      </c>
      <c r="E3285" t="s">
        <v>368</v>
      </c>
      <c r="F3285" t="s">
        <v>42</v>
      </c>
      <c r="G3285" s="10">
        <v>45948</v>
      </c>
      <c r="H3285" t="s">
        <v>35</v>
      </c>
      <c r="I3285">
        <v>52583</v>
      </c>
      <c r="J3285">
        <v>1165</v>
      </c>
      <c r="K3285">
        <v>65</v>
      </c>
      <c r="L3285">
        <v>49</v>
      </c>
      <c r="M3285">
        <v>18216</v>
      </c>
      <c r="N3285">
        <v>9900</v>
      </c>
      <c r="O3285" s="11">
        <f t="shared" si="306"/>
        <v>7.0212999560825648E-2</v>
      </c>
      <c r="P3285" t="s">
        <v>288</v>
      </c>
      <c r="Q3285" t="s">
        <v>57</v>
      </c>
      <c r="R3285">
        <v>1</v>
      </c>
      <c r="S3285" t="str">
        <f t="shared" si="308"/>
        <v>Facebook</v>
      </c>
      <c r="T3285">
        <f t="shared" si="309"/>
        <v>1165</v>
      </c>
      <c r="U3285">
        <f t="shared" si="310"/>
        <v>18216</v>
      </c>
      <c r="V3285" s="18">
        <f t="shared" si="311"/>
        <v>7.0212999560825648E-2</v>
      </c>
      <c r="W3285" t="str">
        <f>IF(COUNTIF($A$2:A3287,)&gt;1,"Duplicate","Unique")</f>
        <v>Unique</v>
      </c>
    </row>
    <row r="3286" spans="1:23" ht="15" x14ac:dyDescent="0.2">
      <c r="A3286" t="s">
        <v>5774</v>
      </c>
      <c r="B3286" t="s">
        <v>1704</v>
      </c>
      <c r="C3286" t="str">
        <f t="shared" si="307"/>
        <v>Amit Johnson</v>
      </c>
      <c r="D3286" t="s">
        <v>70</v>
      </c>
      <c r="E3286" t="s">
        <v>291</v>
      </c>
      <c r="F3286" t="s">
        <v>168</v>
      </c>
      <c r="G3286" s="10"/>
      <c r="H3286" t="s">
        <v>95</v>
      </c>
      <c r="I3286">
        <v>19370</v>
      </c>
      <c r="J3286">
        <v>327</v>
      </c>
      <c r="K3286" t="s">
        <v>612</v>
      </c>
      <c r="L3286" t="s">
        <v>91</v>
      </c>
      <c r="M3286">
        <v>8447</v>
      </c>
      <c r="N3286">
        <v>0</v>
      </c>
      <c r="O3286" s="11" t="e">
        <f t="shared" si="306"/>
        <v>#VALUE!</v>
      </c>
      <c r="P3286" t="s">
        <v>359</v>
      </c>
      <c r="Q3286" t="s">
        <v>105</v>
      </c>
      <c r="R3286">
        <v>0</v>
      </c>
      <c r="S3286" t="str">
        <f t="shared" si="308"/>
        <v>Facebook</v>
      </c>
      <c r="T3286">
        <f t="shared" si="309"/>
        <v>327</v>
      </c>
      <c r="U3286">
        <f t="shared" si="310"/>
        <v>8447</v>
      </c>
      <c r="V3286" s="18">
        <f t="shared" si="311"/>
        <v>4.0842902805729844E-2</v>
      </c>
      <c r="W3286" t="str">
        <f>IF(COUNTIF($A$2:A3288,)&gt;1,"Duplicate","Unique")</f>
        <v>Unique</v>
      </c>
    </row>
    <row r="3287" spans="1:23" ht="15" x14ac:dyDescent="0.2">
      <c r="A3287" t="s">
        <v>5775</v>
      </c>
      <c r="B3287" t="s">
        <v>5776</v>
      </c>
      <c r="C3287" t="str">
        <f t="shared" si="307"/>
        <v>Omar Verma</v>
      </c>
      <c r="D3287" t="s">
        <v>322</v>
      </c>
      <c r="E3287" t="s">
        <v>291</v>
      </c>
      <c r="F3287" t="s">
        <v>42</v>
      </c>
      <c r="G3287" s="10">
        <v>46028</v>
      </c>
      <c r="H3287" t="s">
        <v>83</v>
      </c>
      <c r="I3287">
        <v>104139</v>
      </c>
      <c r="J3287">
        <v>1547</v>
      </c>
      <c r="K3287">
        <v>56</v>
      </c>
      <c r="L3287">
        <v>68</v>
      </c>
      <c r="M3287">
        <v>57453</v>
      </c>
      <c r="N3287">
        <v>0</v>
      </c>
      <c r="O3287" s="11">
        <f t="shared" si="306"/>
        <v>2.9084643099577045E-2</v>
      </c>
      <c r="P3287" t="s">
        <v>44</v>
      </c>
      <c r="Q3287" t="s">
        <v>50</v>
      </c>
      <c r="R3287" t="s">
        <v>135</v>
      </c>
      <c r="S3287" t="str">
        <f t="shared" si="308"/>
        <v>YouTube</v>
      </c>
      <c r="T3287">
        <f t="shared" si="309"/>
        <v>1547</v>
      </c>
      <c r="U3287">
        <f t="shared" si="310"/>
        <v>57453</v>
      </c>
      <c r="V3287" s="18">
        <f t="shared" si="311"/>
        <v>2.9084643099577045E-2</v>
      </c>
      <c r="W3287" t="str">
        <f>IF(COUNTIF($A$2:A3289,)&gt;1,"Duplicate","Unique")</f>
        <v>Unique</v>
      </c>
    </row>
    <row r="3288" spans="1:23" ht="15" x14ac:dyDescent="0.2">
      <c r="A3288" t="s">
        <v>5777</v>
      </c>
      <c r="B3288" t="s">
        <v>5778</v>
      </c>
      <c r="C3288" t="str">
        <f t="shared" si="307"/>
        <v>Zara Carter</v>
      </c>
      <c r="D3288" t="s">
        <v>70</v>
      </c>
      <c r="E3288" t="s">
        <v>183</v>
      </c>
      <c r="F3288" t="s">
        <v>42</v>
      </c>
      <c r="G3288" s="10">
        <v>46059</v>
      </c>
      <c r="H3288" t="s">
        <v>55</v>
      </c>
      <c r="I3288">
        <v>1741</v>
      </c>
      <c r="J3288">
        <v>80</v>
      </c>
      <c r="K3288">
        <v>3</v>
      </c>
      <c r="L3288">
        <v>6</v>
      </c>
      <c r="M3288">
        <v>1134</v>
      </c>
      <c r="N3288">
        <v>0</v>
      </c>
      <c r="O3288" s="11">
        <f t="shared" si="306"/>
        <v>7.8483245149911812E-2</v>
      </c>
      <c r="P3288" t="s">
        <v>56</v>
      </c>
      <c r="Q3288" t="s">
        <v>50</v>
      </c>
      <c r="R3288" t="s">
        <v>51</v>
      </c>
      <c r="S3288" t="str">
        <f t="shared" si="308"/>
        <v>Facebook</v>
      </c>
      <c r="T3288">
        <f t="shared" si="309"/>
        <v>80</v>
      </c>
      <c r="U3288">
        <f t="shared" si="310"/>
        <v>1134</v>
      </c>
      <c r="V3288" s="18">
        <f t="shared" si="311"/>
        <v>7.8483245149911812E-2</v>
      </c>
      <c r="W3288" t="str">
        <f>IF(COUNTIF($A$2:A3290,)&gt;1,"Duplicate","Unique")</f>
        <v>Unique</v>
      </c>
    </row>
    <row r="3289" spans="1:23" ht="15" x14ac:dyDescent="0.2">
      <c r="A3289" t="s">
        <v>5779</v>
      </c>
      <c r="B3289" t="s">
        <v>4040</v>
      </c>
      <c r="C3289" t="str">
        <f t="shared" si="307"/>
        <v>Emma Verma</v>
      </c>
      <c r="D3289" t="s">
        <v>32</v>
      </c>
      <c r="E3289" t="s">
        <v>65</v>
      </c>
      <c r="F3289" t="s">
        <v>168</v>
      </c>
      <c r="G3289" s="10">
        <v>45842</v>
      </c>
      <c r="H3289" t="s">
        <v>735</v>
      </c>
      <c r="I3289">
        <v>40496</v>
      </c>
      <c r="J3289">
        <v>773</v>
      </c>
      <c r="K3289">
        <v>51</v>
      </c>
      <c r="L3289" t="s">
        <v>91</v>
      </c>
      <c r="M3289">
        <v>17982</v>
      </c>
      <c r="N3289">
        <v>1700</v>
      </c>
      <c r="O3289" s="11" t="e">
        <f t="shared" si="306"/>
        <v>#VALUE!</v>
      </c>
      <c r="P3289" t="s">
        <v>170</v>
      </c>
      <c r="Q3289" t="s">
        <v>37</v>
      </c>
      <c r="R3289" t="s">
        <v>80</v>
      </c>
      <c r="S3289" t="str">
        <f t="shared" si="308"/>
        <v>YouTube</v>
      </c>
      <c r="T3289">
        <f t="shared" si="309"/>
        <v>773</v>
      </c>
      <c r="U3289">
        <f t="shared" si="310"/>
        <v>17982</v>
      </c>
      <c r="V3289" s="18">
        <f t="shared" si="311"/>
        <v>4.5823601379156934E-2</v>
      </c>
      <c r="W3289" t="str">
        <f>IF(COUNTIF($A$2:A3291,)&gt;1,"Duplicate","Unique")</f>
        <v>Unique</v>
      </c>
    </row>
    <row r="3290" spans="1:23" ht="15" x14ac:dyDescent="0.2">
      <c r="A3290" t="s">
        <v>5780</v>
      </c>
      <c r="B3290" t="s">
        <v>2529</v>
      </c>
      <c r="C3290" t="str">
        <f t="shared" si="307"/>
        <v>Ethan Lewis</v>
      </c>
      <c r="D3290" t="s">
        <v>182</v>
      </c>
      <c r="E3290" t="s">
        <v>346</v>
      </c>
      <c r="F3290" t="s">
        <v>42</v>
      </c>
      <c r="G3290" s="10">
        <v>46012</v>
      </c>
      <c r="H3290" t="s">
        <v>95</v>
      </c>
      <c r="I3290">
        <v>382431</v>
      </c>
      <c r="J3290">
        <v>7839</v>
      </c>
      <c r="K3290">
        <v>252</v>
      </c>
      <c r="L3290">
        <v>687</v>
      </c>
      <c r="M3290">
        <v>157628</v>
      </c>
      <c r="N3290">
        <v>2000</v>
      </c>
      <c r="O3290" s="11">
        <f t="shared" si="306"/>
        <v>5.5688075722587355E-2</v>
      </c>
      <c r="P3290" t="s">
        <v>36</v>
      </c>
      <c r="Q3290" t="s">
        <v>57</v>
      </c>
      <c r="R3290">
        <v>0</v>
      </c>
      <c r="S3290" t="str">
        <f t="shared" si="308"/>
        <v>Instagram</v>
      </c>
      <c r="T3290">
        <f t="shared" si="309"/>
        <v>7839</v>
      </c>
      <c r="U3290">
        <f t="shared" si="310"/>
        <v>157628</v>
      </c>
      <c r="V3290" s="18">
        <f t="shared" si="311"/>
        <v>5.5688075722587355E-2</v>
      </c>
      <c r="W3290" t="str">
        <f>IF(COUNTIF($A$2:A3292,)&gt;1,"Duplicate","Unique")</f>
        <v>Unique</v>
      </c>
    </row>
    <row r="3291" spans="1:23" ht="15" x14ac:dyDescent="0.2">
      <c r="A3291" t="s">
        <v>5781</v>
      </c>
      <c r="B3291" t="s">
        <v>2824</v>
      </c>
      <c r="C3291" t="str">
        <f t="shared" si="307"/>
        <v>Arjun Khan</v>
      </c>
      <c r="D3291" t="s">
        <v>47</v>
      </c>
      <c r="E3291" t="s">
        <v>65</v>
      </c>
      <c r="F3291" t="s">
        <v>99</v>
      </c>
      <c r="G3291" s="10" t="s">
        <v>2499</v>
      </c>
      <c r="H3291" t="s">
        <v>55</v>
      </c>
      <c r="I3291">
        <v>31931</v>
      </c>
      <c r="J3291">
        <v>55</v>
      </c>
      <c r="K3291">
        <v>3</v>
      </c>
      <c r="L3291">
        <v>1</v>
      </c>
      <c r="M3291">
        <v>8125</v>
      </c>
      <c r="N3291">
        <v>0</v>
      </c>
      <c r="O3291" s="11">
        <f t="shared" si="306"/>
        <v>7.2615384615384616E-3</v>
      </c>
      <c r="P3291" t="s">
        <v>96</v>
      </c>
      <c r="R3291" t="s">
        <v>80</v>
      </c>
      <c r="S3291" t="str">
        <f t="shared" si="308"/>
        <v>Instagram</v>
      </c>
      <c r="T3291">
        <f t="shared" si="309"/>
        <v>55</v>
      </c>
      <c r="U3291">
        <f t="shared" si="310"/>
        <v>8125</v>
      </c>
      <c r="V3291" s="18">
        <f t="shared" si="311"/>
        <v>7.2615384615384616E-3</v>
      </c>
      <c r="W3291" t="str">
        <f>IF(COUNTIF($A$2:A3293,)&gt;1,"Duplicate","Unique")</f>
        <v>Unique</v>
      </c>
    </row>
    <row r="3292" spans="1:23" ht="15" x14ac:dyDescent="0.2">
      <c r="A3292" t="s">
        <v>5782</v>
      </c>
      <c r="B3292" t="s">
        <v>5783</v>
      </c>
      <c r="C3292" t="str">
        <f t="shared" si="307"/>
        <v>Aarav Gupta</v>
      </c>
      <c r="D3292" t="s">
        <v>47</v>
      </c>
      <c r="E3292" t="s">
        <v>860</v>
      </c>
      <c r="F3292" t="s">
        <v>151</v>
      </c>
      <c r="G3292" s="10">
        <v>46000</v>
      </c>
      <c r="I3292">
        <v>5850</v>
      </c>
      <c r="J3292">
        <v>28</v>
      </c>
      <c r="K3292">
        <v>1</v>
      </c>
      <c r="L3292">
        <v>2</v>
      </c>
      <c r="M3292">
        <v>673</v>
      </c>
      <c r="N3292">
        <v>1350</v>
      </c>
      <c r="O3292" s="11">
        <f t="shared" si="306"/>
        <v>4.6062407132243688E-2</v>
      </c>
      <c r="P3292" t="s">
        <v>44</v>
      </c>
      <c r="Q3292" t="s">
        <v>57</v>
      </c>
      <c r="R3292" t="s">
        <v>106</v>
      </c>
      <c r="S3292" t="str">
        <f t="shared" si="308"/>
        <v>Instagram</v>
      </c>
      <c r="T3292">
        <f t="shared" si="309"/>
        <v>28</v>
      </c>
      <c r="U3292">
        <f t="shared" si="310"/>
        <v>673</v>
      </c>
      <c r="V3292" s="18">
        <f t="shared" si="311"/>
        <v>4.6062407132243688E-2</v>
      </c>
      <c r="W3292" t="str">
        <f>IF(COUNTIF($A$2:A3294,)&gt;1,"Duplicate","Unique")</f>
        <v>Unique</v>
      </c>
    </row>
    <row r="3293" spans="1:23" ht="15" x14ac:dyDescent="0.2">
      <c r="A3293" t="s">
        <v>5784</v>
      </c>
      <c r="B3293" t="s">
        <v>5785</v>
      </c>
      <c r="C3293" t="str">
        <f t="shared" si="307"/>
        <v>Sophia Walker</v>
      </c>
      <c r="D3293" t="s">
        <v>70</v>
      </c>
      <c r="E3293" t="s">
        <v>121</v>
      </c>
      <c r="F3293" t="s">
        <v>99</v>
      </c>
      <c r="G3293" s="10">
        <v>45940</v>
      </c>
      <c r="H3293" t="s">
        <v>55</v>
      </c>
      <c r="I3293">
        <v>314532</v>
      </c>
      <c r="J3293">
        <v>3894</v>
      </c>
      <c r="K3293">
        <v>172</v>
      </c>
      <c r="L3293">
        <v>201</v>
      </c>
      <c r="M3293">
        <v>140998</v>
      </c>
      <c r="N3293">
        <v>9850</v>
      </c>
      <c r="O3293" s="11">
        <f t="shared" si="306"/>
        <v>3.0262840607668193E-2</v>
      </c>
      <c r="P3293" t="s">
        <v>44</v>
      </c>
      <c r="Q3293" t="s">
        <v>57</v>
      </c>
      <c r="R3293" t="s">
        <v>38</v>
      </c>
      <c r="S3293" t="str">
        <f t="shared" si="308"/>
        <v>Facebook</v>
      </c>
      <c r="T3293">
        <f t="shared" si="309"/>
        <v>3894</v>
      </c>
      <c r="U3293">
        <f t="shared" si="310"/>
        <v>140998</v>
      </c>
      <c r="V3293" s="18">
        <f t="shared" si="311"/>
        <v>3.0262840607668193E-2</v>
      </c>
      <c r="W3293" t="str">
        <f>IF(COUNTIF($A$2:A3295,)&gt;1,"Duplicate","Unique")</f>
        <v>Unique</v>
      </c>
    </row>
    <row r="3294" spans="1:23" ht="15" x14ac:dyDescent="0.2">
      <c r="A3294" t="s">
        <v>5786</v>
      </c>
      <c r="B3294" t="s">
        <v>1949</v>
      </c>
      <c r="C3294" t="str">
        <f t="shared" si="307"/>
        <v>Noah Khan</v>
      </c>
      <c r="D3294" t="s">
        <v>47</v>
      </c>
      <c r="E3294" t="s">
        <v>33</v>
      </c>
      <c r="F3294" t="s">
        <v>110</v>
      </c>
      <c r="G3294" s="10">
        <v>46099</v>
      </c>
      <c r="H3294" t="s">
        <v>61</v>
      </c>
      <c r="I3294" t="s">
        <v>5787</v>
      </c>
      <c r="J3294">
        <v>1707</v>
      </c>
      <c r="K3294" t="s">
        <v>5788</v>
      </c>
      <c r="L3294">
        <v>98</v>
      </c>
      <c r="M3294">
        <v>78685</v>
      </c>
      <c r="N3294">
        <v>0</v>
      </c>
      <c r="O3294" s="11">
        <f t="shared" si="306"/>
        <v>2.4922157971659146E-2</v>
      </c>
      <c r="P3294" t="s">
        <v>56</v>
      </c>
      <c r="Q3294" t="s">
        <v>50</v>
      </c>
      <c r="R3294">
        <v>0</v>
      </c>
      <c r="S3294" t="str">
        <f t="shared" si="308"/>
        <v>Instagram</v>
      </c>
      <c r="T3294">
        <f t="shared" si="309"/>
        <v>1707</v>
      </c>
      <c r="U3294">
        <f t="shared" si="310"/>
        <v>78685</v>
      </c>
      <c r="V3294" s="18">
        <f t="shared" si="311"/>
        <v>2.4922157971659146E-2</v>
      </c>
      <c r="W3294" t="str">
        <f>IF(COUNTIF($A$2:A3296,)&gt;1,"Duplicate","Unique")</f>
        <v>Unique</v>
      </c>
    </row>
    <row r="3295" spans="1:23" ht="15" x14ac:dyDescent="0.2">
      <c r="A3295" t="s">
        <v>5789</v>
      </c>
      <c r="B3295" t="s">
        <v>5790</v>
      </c>
      <c r="C3295" t="str">
        <f t="shared" si="307"/>
        <v>Varun Wright</v>
      </c>
      <c r="D3295" t="s">
        <v>32</v>
      </c>
      <c r="E3295" t="s">
        <v>109</v>
      </c>
      <c r="F3295" t="s">
        <v>42</v>
      </c>
      <c r="G3295" s="10" t="s">
        <v>5791</v>
      </c>
      <c r="H3295" t="s">
        <v>253</v>
      </c>
      <c r="I3295">
        <v>78880</v>
      </c>
      <c r="J3295">
        <v>905</v>
      </c>
      <c r="K3295">
        <v>31</v>
      </c>
      <c r="L3295">
        <v>85</v>
      </c>
      <c r="M3295">
        <v>23996</v>
      </c>
      <c r="N3295">
        <v>0</v>
      </c>
      <c r="O3295" s="11">
        <f t="shared" si="306"/>
        <v>4.2548758126354391E-2</v>
      </c>
      <c r="P3295" t="s">
        <v>36</v>
      </c>
      <c r="Q3295" t="s">
        <v>50</v>
      </c>
      <c r="R3295" t="s">
        <v>38</v>
      </c>
      <c r="S3295" t="str">
        <f t="shared" si="308"/>
        <v>YouTube</v>
      </c>
      <c r="T3295">
        <f t="shared" si="309"/>
        <v>905</v>
      </c>
      <c r="U3295">
        <f t="shared" si="310"/>
        <v>23996</v>
      </c>
      <c r="V3295" s="18">
        <f t="shared" si="311"/>
        <v>4.2548758126354391E-2</v>
      </c>
      <c r="W3295" t="str">
        <f>IF(COUNTIF($A$2:A3297,)&gt;1,"Duplicate","Unique")</f>
        <v>Unique</v>
      </c>
    </row>
    <row r="3296" spans="1:23" ht="15" x14ac:dyDescent="0.2">
      <c r="A3296" t="s">
        <v>5792</v>
      </c>
      <c r="B3296" t="s">
        <v>5793</v>
      </c>
      <c r="C3296" t="str">
        <f t="shared" si="307"/>
        <v>Ravi Mehta</v>
      </c>
      <c r="D3296" t="s">
        <v>581</v>
      </c>
      <c r="E3296" t="s">
        <v>33</v>
      </c>
      <c r="F3296" t="s">
        <v>54</v>
      </c>
      <c r="G3296" s="10">
        <v>45798</v>
      </c>
      <c r="H3296" t="s">
        <v>61</v>
      </c>
      <c r="I3296">
        <v>97114</v>
      </c>
      <c r="J3296">
        <v>1086</v>
      </c>
      <c r="K3296">
        <v>38</v>
      </c>
      <c r="L3296">
        <v>24</v>
      </c>
      <c r="M3296">
        <v>34631</v>
      </c>
      <c r="N3296">
        <v>4150</v>
      </c>
      <c r="O3296" s="11">
        <f t="shared" si="306"/>
        <v>3.3149490341023935E-2</v>
      </c>
      <c r="P3296" t="s">
        <v>44</v>
      </c>
      <c r="Q3296" t="s">
        <v>57</v>
      </c>
      <c r="R3296" t="s">
        <v>51</v>
      </c>
      <c r="S3296" t="str">
        <f t="shared" si="308"/>
        <v>Instagram</v>
      </c>
      <c r="T3296">
        <f t="shared" si="309"/>
        <v>1086</v>
      </c>
      <c r="U3296">
        <f t="shared" si="310"/>
        <v>34631</v>
      </c>
      <c r="V3296" s="18">
        <f t="shared" si="311"/>
        <v>3.3149490341023935E-2</v>
      </c>
      <c r="W3296" t="str">
        <f>IF(COUNTIF($A$2:A3298,)&gt;1,"Duplicate","Unique")</f>
        <v>Unique</v>
      </c>
    </row>
    <row r="3297" spans="1:23" ht="15" x14ac:dyDescent="0.2">
      <c r="A3297" t="s">
        <v>5794</v>
      </c>
      <c r="B3297" t="s">
        <v>5795</v>
      </c>
      <c r="C3297" t="str">
        <f t="shared" si="307"/>
        <v>Yash Young</v>
      </c>
      <c r="D3297" t="s">
        <v>41</v>
      </c>
      <c r="E3297" t="s">
        <v>261</v>
      </c>
      <c r="F3297" t="s">
        <v>54</v>
      </c>
      <c r="G3297" s="10">
        <v>45874</v>
      </c>
      <c r="H3297" t="s">
        <v>49</v>
      </c>
      <c r="I3297">
        <v>45321</v>
      </c>
      <c r="J3297">
        <v>52</v>
      </c>
      <c r="K3297">
        <v>3</v>
      </c>
      <c r="L3297">
        <v>2</v>
      </c>
      <c r="M3297">
        <v>4163</v>
      </c>
      <c r="N3297">
        <v>0</v>
      </c>
      <c r="O3297" s="11">
        <f t="shared" si="306"/>
        <v>1.3692049003122748E-2</v>
      </c>
      <c r="P3297" t="s">
        <v>56</v>
      </c>
      <c r="Q3297" t="s">
        <v>50</v>
      </c>
      <c r="R3297">
        <v>0</v>
      </c>
      <c r="S3297" t="str">
        <f t="shared" si="308"/>
        <v>LinkedIn</v>
      </c>
      <c r="T3297">
        <f t="shared" si="309"/>
        <v>52</v>
      </c>
      <c r="U3297">
        <f t="shared" si="310"/>
        <v>4163</v>
      </c>
      <c r="V3297" s="18">
        <f t="shared" si="311"/>
        <v>1.3692049003122748E-2</v>
      </c>
      <c r="W3297" t="str">
        <f>IF(COUNTIF($A$2:A3299,)&gt;1,"Duplicate","Unique")</f>
        <v>Unique</v>
      </c>
    </row>
    <row r="3298" spans="1:23" ht="15" x14ac:dyDescent="0.2">
      <c r="A3298" t="s">
        <v>5796</v>
      </c>
      <c r="B3298" t="s">
        <v>2527</v>
      </c>
      <c r="C3298" t="str">
        <f t="shared" si="307"/>
        <v>Daniel Pawar</v>
      </c>
      <c r="D3298" t="s">
        <v>220</v>
      </c>
      <c r="E3298" t="s">
        <v>48</v>
      </c>
      <c r="F3298" t="s">
        <v>110</v>
      </c>
      <c r="G3298" s="10">
        <v>45837</v>
      </c>
      <c r="H3298" t="s">
        <v>238</v>
      </c>
      <c r="I3298">
        <v>1958</v>
      </c>
      <c r="J3298">
        <v>1</v>
      </c>
      <c r="K3298">
        <v>0</v>
      </c>
      <c r="L3298">
        <v>0</v>
      </c>
      <c r="M3298">
        <v>118</v>
      </c>
      <c r="N3298">
        <v>0</v>
      </c>
      <c r="O3298" s="11">
        <f t="shared" si="306"/>
        <v>8.4745762711864406E-3</v>
      </c>
      <c r="P3298" t="s">
        <v>44</v>
      </c>
      <c r="Q3298" t="s">
        <v>328</v>
      </c>
      <c r="R3298" t="s">
        <v>135</v>
      </c>
      <c r="S3298" t="str">
        <f t="shared" si="308"/>
        <v>Facebook</v>
      </c>
      <c r="T3298">
        <f t="shared" si="309"/>
        <v>1</v>
      </c>
      <c r="U3298">
        <f t="shared" si="310"/>
        <v>118</v>
      </c>
      <c r="V3298" s="18">
        <f t="shared" si="311"/>
        <v>8.4745762711864406E-3</v>
      </c>
      <c r="W3298" t="str">
        <f>IF(COUNTIF($A$2:A3300,)&gt;1,"Duplicate","Unique")</f>
        <v>Unique</v>
      </c>
    </row>
    <row r="3299" spans="1:23" ht="15" x14ac:dyDescent="0.2">
      <c r="A3299" t="s">
        <v>5797</v>
      </c>
      <c r="B3299" t="s">
        <v>5798</v>
      </c>
      <c r="C3299" t="str">
        <f t="shared" si="307"/>
        <v>Michael Roberts</v>
      </c>
      <c r="D3299" t="s">
        <v>32</v>
      </c>
      <c r="E3299" t="s">
        <v>60</v>
      </c>
      <c r="F3299" t="s">
        <v>42</v>
      </c>
      <c r="G3299" s="10">
        <v>45837</v>
      </c>
      <c r="H3299" t="s">
        <v>95</v>
      </c>
      <c r="I3299">
        <v>360565</v>
      </c>
      <c r="J3299">
        <v>714</v>
      </c>
      <c r="K3299">
        <v>58</v>
      </c>
      <c r="L3299">
        <v>58</v>
      </c>
      <c r="M3299">
        <v>27082</v>
      </c>
      <c r="N3299">
        <v>0</v>
      </c>
      <c r="O3299" s="11">
        <f t="shared" si="306"/>
        <v>3.0647662654161436E-2</v>
      </c>
      <c r="P3299" t="s">
        <v>36</v>
      </c>
      <c r="Q3299" t="s">
        <v>50</v>
      </c>
      <c r="R3299">
        <v>0</v>
      </c>
      <c r="S3299" t="str">
        <f t="shared" si="308"/>
        <v>YouTube</v>
      </c>
      <c r="T3299">
        <f t="shared" si="309"/>
        <v>714</v>
      </c>
      <c r="U3299">
        <f t="shared" si="310"/>
        <v>27082</v>
      </c>
      <c r="V3299" s="18">
        <f t="shared" si="311"/>
        <v>3.0647662654161436E-2</v>
      </c>
      <c r="W3299" t="str">
        <f>IF(COUNTIF($A$2:A3301,)&gt;1,"Duplicate","Unique")</f>
        <v>Unique</v>
      </c>
    </row>
    <row r="3300" spans="1:23" ht="15" x14ac:dyDescent="0.2">
      <c r="A3300" t="s">
        <v>5799</v>
      </c>
      <c r="B3300" t="s">
        <v>3198</v>
      </c>
      <c r="C3300" t="str">
        <f t="shared" si="307"/>
        <v>Riya Pawar</v>
      </c>
      <c r="D3300" t="s">
        <v>126</v>
      </c>
      <c r="E3300" t="s">
        <v>65</v>
      </c>
      <c r="F3300" t="s">
        <v>54</v>
      </c>
      <c r="G3300" s="10">
        <v>46045</v>
      </c>
      <c r="H3300" t="s">
        <v>55</v>
      </c>
      <c r="I3300">
        <v>6391</v>
      </c>
      <c r="J3300">
        <v>29</v>
      </c>
      <c r="K3300">
        <v>2</v>
      </c>
      <c r="L3300">
        <v>1</v>
      </c>
      <c r="M3300">
        <v>1335</v>
      </c>
      <c r="N3300">
        <v>2150</v>
      </c>
      <c r="O3300" s="11">
        <f t="shared" si="306"/>
        <v>2.3970037453183522E-2</v>
      </c>
      <c r="P3300" t="s">
        <v>36</v>
      </c>
      <c r="Q3300" t="s">
        <v>127</v>
      </c>
      <c r="R3300" t="s">
        <v>106</v>
      </c>
      <c r="S3300" t="str">
        <f t="shared" si="308"/>
        <v>Twitter</v>
      </c>
      <c r="T3300">
        <f t="shared" si="309"/>
        <v>29</v>
      </c>
      <c r="U3300">
        <f t="shared" si="310"/>
        <v>1335</v>
      </c>
      <c r="V3300" s="18">
        <f t="shared" si="311"/>
        <v>2.3970037453183522E-2</v>
      </c>
      <c r="W3300" t="str">
        <f>IF(COUNTIF($A$2:A3302,)&gt;1,"Duplicate","Unique")</f>
        <v>Unique</v>
      </c>
    </row>
    <row r="3301" spans="1:23" ht="15" x14ac:dyDescent="0.2">
      <c r="A3301" t="s">
        <v>5800</v>
      </c>
      <c r="B3301" t="s">
        <v>5801</v>
      </c>
      <c r="C3301" t="str">
        <f t="shared" si="307"/>
        <v>Ethan Nelson</v>
      </c>
      <c r="D3301" t="s">
        <v>47</v>
      </c>
      <c r="E3301" t="s">
        <v>78</v>
      </c>
      <c r="F3301" t="s">
        <v>188</v>
      </c>
      <c r="G3301" s="10">
        <v>45751</v>
      </c>
      <c r="H3301" t="s">
        <v>55</v>
      </c>
      <c r="I3301">
        <v>434</v>
      </c>
      <c r="J3301">
        <v>3</v>
      </c>
      <c r="K3301">
        <v>0</v>
      </c>
      <c r="L3301">
        <v>0</v>
      </c>
      <c r="M3301">
        <v>79</v>
      </c>
      <c r="N3301">
        <v>0</v>
      </c>
      <c r="O3301" s="11">
        <f t="shared" si="306"/>
        <v>3.7974683544303799E-2</v>
      </c>
      <c r="P3301" t="s">
        <v>36</v>
      </c>
      <c r="Q3301" t="s">
        <v>50</v>
      </c>
      <c r="R3301" t="s">
        <v>51</v>
      </c>
      <c r="S3301" t="str">
        <f t="shared" si="308"/>
        <v>Instagram</v>
      </c>
      <c r="T3301">
        <f t="shared" si="309"/>
        <v>3</v>
      </c>
      <c r="U3301">
        <f t="shared" si="310"/>
        <v>79</v>
      </c>
      <c r="V3301" s="18">
        <f t="shared" si="311"/>
        <v>3.7974683544303799E-2</v>
      </c>
      <c r="W3301" t="str">
        <f>IF(COUNTIF($A$2:A3303,)&gt;1,"Duplicate","Unique")</f>
        <v>Unique</v>
      </c>
    </row>
    <row r="3302" spans="1:23" ht="15" x14ac:dyDescent="0.2">
      <c r="A3302" t="s">
        <v>5802</v>
      </c>
      <c r="B3302" t="s">
        <v>1568</v>
      </c>
      <c r="C3302" t="str">
        <f t="shared" si="307"/>
        <v>Daniel Roberts</v>
      </c>
      <c r="D3302" t="s">
        <v>47</v>
      </c>
      <c r="E3302" t="s">
        <v>121</v>
      </c>
      <c r="F3302" t="s">
        <v>131</v>
      </c>
      <c r="G3302" s="10">
        <v>45843</v>
      </c>
      <c r="H3302" t="s">
        <v>35</v>
      </c>
      <c r="I3302">
        <v>27098</v>
      </c>
      <c r="J3302">
        <v>135</v>
      </c>
      <c r="K3302">
        <v>7</v>
      </c>
      <c r="L3302">
        <v>2</v>
      </c>
      <c r="M3302">
        <v>2808</v>
      </c>
      <c r="N3302">
        <v>0</v>
      </c>
      <c r="O3302" s="11">
        <f t="shared" si="306"/>
        <v>5.128205128205128E-2</v>
      </c>
      <c r="P3302" t="s">
        <v>44</v>
      </c>
      <c r="Q3302" t="s">
        <v>50</v>
      </c>
      <c r="R3302">
        <v>0</v>
      </c>
      <c r="S3302" t="str">
        <f t="shared" si="308"/>
        <v>Instagram</v>
      </c>
      <c r="T3302">
        <f t="shared" si="309"/>
        <v>135</v>
      </c>
      <c r="U3302">
        <f t="shared" si="310"/>
        <v>2808</v>
      </c>
      <c r="V3302" s="18">
        <f t="shared" si="311"/>
        <v>5.128205128205128E-2</v>
      </c>
      <c r="W3302" t="str">
        <f>IF(COUNTIF($A$2:A3304,)&gt;1,"Duplicate","Unique")</f>
        <v>Unique</v>
      </c>
    </row>
    <row r="3303" spans="1:23" ht="15" x14ac:dyDescent="0.2">
      <c r="A3303" t="s">
        <v>5803</v>
      </c>
      <c r="B3303" t="s">
        <v>5804</v>
      </c>
      <c r="C3303" t="str">
        <f t="shared" si="307"/>
        <v>Nandini Singh</v>
      </c>
      <c r="D3303" t="s">
        <v>32</v>
      </c>
      <c r="E3303" t="s">
        <v>636</v>
      </c>
      <c r="F3303" t="s">
        <v>168</v>
      </c>
      <c r="G3303" s="10">
        <v>46074</v>
      </c>
      <c r="I3303">
        <v>56356</v>
      </c>
      <c r="J3303">
        <v>51</v>
      </c>
      <c r="K3303">
        <v>3</v>
      </c>
      <c r="L3303">
        <v>2</v>
      </c>
      <c r="M3303">
        <v>3826</v>
      </c>
      <c r="N3303">
        <v>0</v>
      </c>
      <c r="O3303" s="11">
        <f t="shared" si="306"/>
        <v>1.4636696288552013E-2</v>
      </c>
      <c r="P3303" t="s">
        <v>36</v>
      </c>
      <c r="Q3303" t="s">
        <v>50</v>
      </c>
      <c r="R3303">
        <v>1</v>
      </c>
      <c r="S3303" t="str">
        <f t="shared" si="308"/>
        <v>YouTube</v>
      </c>
      <c r="T3303">
        <f t="shared" si="309"/>
        <v>51</v>
      </c>
      <c r="U3303">
        <f t="shared" si="310"/>
        <v>3826</v>
      </c>
      <c r="V3303" s="18">
        <f t="shared" si="311"/>
        <v>1.4636696288552013E-2</v>
      </c>
      <c r="W3303" t="str">
        <f>IF(COUNTIF($A$2:A3305,)&gt;1,"Duplicate","Unique")</f>
        <v>Unique</v>
      </c>
    </row>
    <row r="3304" spans="1:23" ht="15" x14ac:dyDescent="0.2">
      <c r="A3304" t="s">
        <v>5805</v>
      </c>
      <c r="B3304" t="s">
        <v>5806</v>
      </c>
      <c r="C3304" t="str">
        <f t="shared" si="307"/>
        <v>David Joshi</v>
      </c>
      <c r="D3304" t="s">
        <v>150</v>
      </c>
      <c r="E3304" t="s">
        <v>65</v>
      </c>
      <c r="F3304" t="s">
        <v>54</v>
      </c>
      <c r="G3304" s="10"/>
      <c r="H3304" t="s">
        <v>55</v>
      </c>
      <c r="I3304">
        <v>167</v>
      </c>
      <c r="J3304">
        <v>7</v>
      </c>
      <c r="K3304">
        <v>0</v>
      </c>
      <c r="L3304">
        <v>0</v>
      </c>
      <c r="M3304">
        <v>335</v>
      </c>
      <c r="N3304">
        <v>0</v>
      </c>
      <c r="O3304" s="11">
        <f t="shared" si="306"/>
        <v>2.0895522388059702E-2</v>
      </c>
      <c r="P3304" t="s">
        <v>44</v>
      </c>
      <c r="Q3304" t="s">
        <v>50</v>
      </c>
      <c r="R3304" t="s">
        <v>197</v>
      </c>
      <c r="S3304" t="str">
        <f t="shared" si="308"/>
        <v>Facebook</v>
      </c>
      <c r="T3304">
        <f t="shared" si="309"/>
        <v>7</v>
      </c>
      <c r="U3304">
        <f t="shared" si="310"/>
        <v>335</v>
      </c>
      <c r="V3304" s="18">
        <f t="shared" si="311"/>
        <v>2.0895522388059702E-2</v>
      </c>
      <c r="W3304" t="str">
        <f>IF(COUNTIF($A$2:A3306,)&gt;1,"Duplicate","Unique")</f>
        <v>Unique</v>
      </c>
    </row>
    <row r="3305" spans="1:23" ht="15" x14ac:dyDescent="0.2">
      <c r="A3305" t="s">
        <v>5807</v>
      </c>
      <c r="B3305" t="s">
        <v>2017</v>
      </c>
      <c r="C3305" t="str">
        <f t="shared" si="307"/>
        <v>Ravi Iyer</v>
      </c>
      <c r="D3305" t="s">
        <v>258</v>
      </c>
      <c r="E3305" t="s">
        <v>60</v>
      </c>
      <c r="F3305" t="s">
        <v>42</v>
      </c>
      <c r="G3305" s="10">
        <v>45999</v>
      </c>
      <c r="H3305" t="s">
        <v>132</v>
      </c>
      <c r="I3305">
        <v>4096</v>
      </c>
      <c r="J3305">
        <v>25</v>
      </c>
      <c r="K3305">
        <v>1</v>
      </c>
      <c r="L3305">
        <v>1</v>
      </c>
      <c r="M3305">
        <v>1668</v>
      </c>
      <c r="N3305">
        <v>0</v>
      </c>
      <c r="O3305" s="11">
        <f t="shared" si="306"/>
        <v>1.618705035971223E-2</v>
      </c>
      <c r="P3305" t="s">
        <v>36</v>
      </c>
      <c r="Q3305" t="s">
        <v>50</v>
      </c>
      <c r="R3305" t="s">
        <v>80</v>
      </c>
      <c r="S3305" t="str">
        <f t="shared" si="308"/>
        <v>Instagram</v>
      </c>
      <c r="T3305">
        <f t="shared" si="309"/>
        <v>25</v>
      </c>
      <c r="U3305">
        <f t="shared" si="310"/>
        <v>1668</v>
      </c>
      <c r="V3305" s="18">
        <f t="shared" si="311"/>
        <v>1.618705035971223E-2</v>
      </c>
      <c r="W3305" t="str">
        <f>IF(COUNTIF($A$2:A3307,)&gt;1,"Duplicate","Unique")</f>
        <v>Unique</v>
      </c>
    </row>
    <row r="3306" spans="1:23" ht="15" x14ac:dyDescent="0.2">
      <c r="A3306" t="s">
        <v>5808</v>
      </c>
      <c r="B3306" t="s">
        <v>5382</v>
      </c>
      <c r="C3306" t="str">
        <f t="shared" si="307"/>
        <v>Sanjay Nelson</v>
      </c>
      <c r="D3306" t="s">
        <v>32</v>
      </c>
      <c r="E3306" t="s">
        <v>86</v>
      </c>
      <c r="F3306" t="s">
        <v>99</v>
      </c>
      <c r="G3306" s="10">
        <v>45845</v>
      </c>
      <c r="H3306" t="s">
        <v>79</v>
      </c>
      <c r="I3306">
        <v>10990</v>
      </c>
      <c r="J3306">
        <v>189</v>
      </c>
      <c r="K3306">
        <v>17</v>
      </c>
      <c r="L3306">
        <v>11</v>
      </c>
      <c r="M3306">
        <v>7446</v>
      </c>
      <c r="N3306">
        <v>0</v>
      </c>
      <c r="O3306" s="11">
        <f t="shared" si="306"/>
        <v>2.9143164114961054E-2</v>
      </c>
      <c r="P3306" t="s">
        <v>36</v>
      </c>
      <c r="Q3306" t="s">
        <v>50</v>
      </c>
      <c r="R3306" t="s">
        <v>51</v>
      </c>
      <c r="S3306" t="str">
        <f t="shared" si="308"/>
        <v>YouTube</v>
      </c>
      <c r="T3306">
        <f t="shared" si="309"/>
        <v>189</v>
      </c>
      <c r="U3306">
        <f t="shared" si="310"/>
        <v>7446</v>
      </c>
      <c r="V3306" s="18">
        <f t="shared" si="311"/>
        <v>2.9143164114961054E-2</v>
      </c>
      <c r="W3306" t="str">
        <f>IF(COUNTIF($A$2:A3308,)&gt;1,"Duplicate","Unique")</f>
        <v>Unique</v>
      </c>
    </row>
    <row r="3307" spans="1:23" ht="15" x14ac:dyDescent="0.2">
      <c r="A3307" t="s">
        <v>5809</v>
      </c>
      <c r="B3307" t="s">
        <v>1008</v>
      </c>
      <c r="C3307" t="str">
        <f t="shared" si="307"/>
        <v>Vikram Lewis</v>
      </c>
      <c r="D3307" t="s">
        <v>126</v>
      </c>
      <c r="E3307" t="s">
        <v>48</v>
      </c>
      <c r="G3307" s="10">
        <v>45685</v>
      </c>
      <c r="H3307" t="s">
        <v>83</v>
      </c>
      <c r="I3307">
        <v>8760</v>
      </c>
      <c r="J3307" t="s">
        <v>674</v>
      </c>
      <c r="K3307">
        <v>0</v>
      </c>
      <c r="L3307">
        <v>0</v>
      </c>
      <c r="M3307">
        <v>756</v>
      </c>
      <c r="N3307">
        <v>0</v>
      </c>
      <c r="O3307" s="11">
        <f t="shared" si="306"/>
        <v>1.7195767195767195E-2</v>
      </c>
      <c r="P3307" t="s">
        <v>36</v>
      </c>
      <c r="Q3307" t="s">
        <v>50</v>
      </c>
      <c r="R3307" t="s">
        <v>38</v>
      </c>
      <c r="S3307" t="str">
        <f t="shared" si="308"/>
        <v>Twitter</v>
      </c>
      <c r="T3307">
        <f t="shared" si="309"/>
        <v>13</v>
      </c>
      <c r="U3307">
        <f t="shared" si="310"/>
        <v>756</v>
      </c>
      <c r="V3307" s="18">
        <f t="shared" si="311"/>
        <v>1.7195767195767195E-2</v>
      </c>
      <c r="W3307" t="str">
        <f>IF(COUNTIF($A$2:A3309,)&gt;1,"Duplicate","Unique")</f>
        <v>Unique</v>
      </c>
    </row>
    <row r="3308" spans="1:23" ht="15" x14ac:dyDescent="0.2">
      <c r="A3308" t="s">
        <v>5810</v>
      </c>
      <c r="B3308" t="s">
        <v>1073</v>
      </c>
      <c r="C3308" t="str">
        <f t="shared" si="307"/>
        <v>Ananya Mehta</v>
      </c>
      <c r="D3308" t="s">
        <v>41</v>
      </c>
      <c r="E3308" t="s">
        <v>368</v>
      </c>
      <c r="F3308" t="s">
        <v>191</v>
      </c>
      <c r="G3308" s="10">
        <v>45860</v>
      </c>
      <c r="I3308">
        <v>5096</v>
      </c>
      <c r="J3308">
        <v>69</v>
      </c>
      <c r="K3308">
        <v>7</v>
      </c>
      <c r="L3308">
        <v>4</v>
      </c>
      <c r="M3308">
        <v>1925</v>
      </c>
      <c r="N3308">
        <v>0</v>
      </c>
      <c r="O3308" s="11">
        <f t="shared" si="306"/>
        <v>4.1558441558441558E-2</v>
      </c>
      <c r="P3308" t="s">
        <v>56</v>
      </c>
      <c r="Q3308" t="s">
        <v>50</v>
      </c>
      <c r="R3308" t="s">
        <v>51</v>
      </c>
      <c r="S3308" t="str">
        <f t="shared" si="308"/>
        <v>LinkedIn</v>
      </c>
      <c r="T3308">
        <f t="shared" si="309"/>
        <v>69</v>
      </c>
      <c r="U3308">
        <f t="shared" si="310"/>
        <v>1925</v>
      </c>
      <c r="V3308" s="18">
        <f t="shared" si="311"/>
        <v>4.1558441558441558E-2</v>
      </c>
      <c r="W3308" t="str">
        <f>IF(COUNTIF($A$2:A3310,)&gt;1,"Duplicate","Unique")</f>
        <v>Unique</v>
      </c>
    </row>
    <row r="3309" spans="1:23" ht="15" x14ac:dyDescent="0.2">
      <c r="A3309" t="s">
        <v>5811</v>
      </c>
      <c r="B3309" t="s">
        <v>5812</v>
      </c>
      <c r="C3309" t="str">
        <f t="shared" si="307"/>
        <v>Olivia Perez</v>
      </c>
      <c r="D3309" t="s">
        <v>70</v>
      </c>
      <c r="E3309" t="s">
        <v>528</v>
      </c>
      <c r="F3309" t="s">
        <v>42</v>
      </c>
      <c r="G3309" s="10" t="s">
        <v>5813</v>
      </c>
      <c r="H3309" t="s">
        <v>61</v>
      </c>
      <c r="I3309">
        <v>2616</v>
      </c>
      <c r="J3309">
        <v>48</v>
      </c>
      <c r="K3309">
        <v>4</v>
      </c>
      <c r="L3309">
        <v>2</v>
      </c>
      <c r="M3309">
        <v>3170</v>
      </c>
      <c r="N3309">
        <v>9100</v>
      </c>
      <c r="O3309" s="11">
        <f t="shared" si="306"/>
        <v>1.7034700315457414E-2</v>
      </c>
      <c r="P3309" t="s">
        <v>36</v>
      </c>
      <c r="Q3309" t="s">
        <v>57</v>
      </c>
      <c r="R3309" t="s">
        <v>118</v>
      </c>
      <c r="S3309" t="str">
        <f t="shared" si="308"/>
        <v>Facebook</v>
      </c>
      <c r="T3309">
        <f t="shared" si="309"/>
        <v>48</v>
      </c>
      <c r="U3309">
        <f t="shared" si="310"/>
        <v>3170</v>
      </c>
      <c r="V3309" s="18">
        <f t="shared" si="311"/>
        <v>1.7034700315457414E-2</v>
      </c>
      <c r="W3309" t="str">
        <f>IF(COUNTIF($A$2:A3311,)&gt;1,"Duplicate","Unique")</f>
        <v>Unique</v>
      </c>
    </row>
    <row r="3310" spans="1:23" ht="15" x14ac:dyDescent="0.2">
      <c r="A3310" t="s">
        <v>5814</v>
      </c>
      <c r="B3310" t="s">
        <v>5815</v>
      </c>
      <c r="C3310" t="str">
        <f t="shared" si="307"/>
        <v>Ethan Williams</v>
      </c>
      <c r="D3310" t="s">
        <v>126</v>
      </c>
      <c r="E3310" t="s">
        <v>183</v>
      </c>
      <c r="F3310" t="s">
        <v>42</v>
      </c>
      <c r="G3310" s="10">
        <v>45890</v>
      </c>
      <c r="H3310" t="s">
        <v>347</v>
      </c>
      <c r="I3310">
        <v>1298</v>
      </c>
      <c r="J3310">
        <v>66</v>
      </c>
      <c r="K3310">
        <v>2</v>
      </c>
      <c r="L3310">
        <v>4</v>
      </c>
      <c r="M3310">
        <v>983</v>
      </c>
      <c r="N3310">
        <v>0</v>
      </c>
      <c r="O3310" s="11">
        <f t="shared" si="306"/>
        <v>7.3245167853509666E-2</v>
      </c>
      <c r="P3310" t="s">
        <v>56</v>
      </c>
      <c r="Q3310" t="s">
        <v>50</v>
      </c>
      <c r="R3310">
        <v>0</v>
      </c>
      <c r="S3310" t="str">
        <f t="shared" si="308"/>
        <v>Twitter</v>
      </c>
      <c r="T3310">
        <f t="shared" si="309"/>
        <v>66</v>
      </c>
      <c r="U3310">
        <f t="shared" si="310"/>
        <v>983</v>
      </c>
      <c r="V3310" s="18">
        <f t="shared" si="311"/>
        <v>7.3245167853509666E-2</v>
      </c>
      <c r="W3310" t="str">
        <f>IF(COUNTIF($A$2:A3312,)&gt;1,"Duplicate","Unique")</f>
        <v>Unique</v>
      </c>
    </row>
    <row r="3311" spans="1:23" ht="15" x14ac:dyDescent="0.2">
      <c r="A3311" t="s">
        <v>5816</v>
      </c>
      <c r="B3311" t="s">
        <v>4530</v>
      </c>
      <c r="C3311" t="str">
        <f t="shared" si="307"/>
        <v>Ravi Nelson</v>
      </c>
      <c r="D3311" t="s">
        <v>799</v>
      </c>
      <c r="E3311" t="s">
        <v>863</v>
      </c>
      <c r="F3311" t="s">
        <v>42</v>
      </c>
      <c r="G3311" s="10">
        <v>45952</v>
      </c>
      <c r="H3311" t="s">
        <v>117</v>
      </c>
      <c r="I3311">
        <v>7223</v>
      </c>
      <c r="J3311">
        <v>23</v>
      </c>
      <c r="K3311">
        <v>1</v>
      </c>
      <c r="L3311">
        <v>1</v>
      </c>
      <c r="M3311">
        <v>970</v>
      </c>
      <c r="N3311">
        <v>0</v>
      </c>
      <c r="O3311" s="11">
        <f t="shared" si="306"/>
        <v>2.5773195876288658E-2</v>
      </c>
      <c r="P3311" t="s">
        <v>153</v>
      </c>
      <c r="Q3311" t="s">
        <v>50</v>
      </c>
      <c r="R3311" t="s">
        <v>106</v>
      </c>
      <c r="S3311" t="str">
        <f t="shared" si="308"/>
        <v>Facebook</v>
      </c>
      <c r="T3311">
        <f t="shared" si="309"/>
        <v>23</v>
      </c>
      <c r="U3311">
        <f t="shared" si="310"/>
        <v>970</v>
      </c>
      <c r="V3311" s="18">
        <f t="shared" si="311"/>
        <v>2.5773195876288658E-2</v>
      </c>
      <c r="W3311" t="str">
        <f>IF(COUNTIF($A$2:A3313,)&gt;1,"Duplicate","Unique")</f>
        <v>Unique</v>
      </c>
    </row>
    <row r="3312" spans="1:23" ht="15" x14ac:dyDescent="0.2">
      <c r="A3312" t="s">
        <v>5817</v>
      </c>
      <c r="B3312" t="s">
        <v>553</v>
      </c>
      <c r="C3312" t="str">
        <f t="shared" si="307"/>
        <v>Daniel Kulkarni</v>
      </c>
      <c r="D3312" t="s">
        <v>47</v>
      </c>
      <c r="E3312" t="s">
        <v>196</v>
      </c>
      <c r="F3312" t="s">
        <v>42</v>
      </c>
      <c r="G3312" s="10">
        <v>45991</v>
      </c>
      <c r="H3312" t="s">
        <v>95</v>
      </c>
      <c r="I3312">
        <v>6415</v>
      </c>
      <c r="J3312">
        <v>188</v>
      </c>
      <c r="K3312">
        <v>5</v>
      </c>
      <c r="L3312">
        <v>7</v>
      </c>
      <c r="M3312">
        <v>3952</v>
      </c>
      <c r="N3312">
        <v>0</v>
      </c>
      <c r="O3312" s="11">
        <f t="shared" si="306"/>
        <v>5.0607287449392711E-2</v>
      </c>
      <c r="P3312" t="s">
        <v>36</v>
      </c>
      <c r="Q3312" t="s">
        <v>328</v>
      </c>
      <c r="R3312" t="s">
        <v>106</v>
      </c>
      <c r="S3312" t="str">
        <f t="shared" si="308"/>
        <v>Instagram</v>
      </c>
      <c r="T3312">
        <f t="shared" si="309"/>
        <v>188</v>
      </c>
      <c r="U3312">
        <f t="shared" si="310"/>
        <v>3952</v>
      </c>
      <c r="V3312" s="18">
        <f t="shared" si="311"/>
        <v>5.0607287449392711E-2</v>
      </c>
      <c r="W3312" t="str">
        <f>IF(COUNTIF($A$2:A3314,)&gt;1,"Duplicate","Unique")</f>
        <v>Unique</v>
      </c>
    </row>
    <row r="3313" spans="1:23" ht="15" x14ac:dyDescent="0.2">
      <c r="A3313" t="s">
        <v>5818</v>
      </c>
      <c r="B3313" t="s">
        <v>5819</v>
      </c>
      <c r="C3313" t="str">
        <f t="shared" si="307"/>
        <v>Lucas Mehta</v>
      </c>
      <c r="D3313" t="s">
        <v>70</v>
      </c>
      <c r="E3313" t="s">
        <v>90</v>
      </c>
      <c r="F3313" t="s">
        <v>191</v>
      </c>
      <c r="G3313" s="10">
        <v>46029</v>
      </c>
      <c r="H3313" t="s">
        <v>61</v>
      </c>
      <c r="I3313">
        <v>43499</v>
      </c>
      <c r="J3313">
        <v>210</v>
      </c>
      <c r="K3313">
        <v>21</v>
      </c>
      <c r="L3313">
        <v>15</v>
      </c>
      <c r="M3313" t="s">
        <v>5820</v>
      </c>
      <c r="N3313">
        <v>0</v>
      </c>
      <c r="O3313" s="11">
        <f t="shared" si="306"/>
        <v>0.11046250561293219</v>
      </c>
      <c r="P3313" t="s">
        <v>36</v>
      </c>
      <c r="Q3313" t="s">
        <v>50</v>
      </c>
      <c r="R3313" t="s">
        <v>38</v>
      </c>
      <c r="S3313" t="str">
        <f t="shared" si="308"/>
        <v>Facebook</v>
      </c>
      <c r="T3313">
        <f t="shared" si="309"/>
        <v>210</v>
      </c>
      <c r="U3313">
        <f t="shared" si="310"/>
        <v>2227</v>
      </c>
      <c r="V3313" s="18">
        <f t="shared" si="311"/>
        <v>0.11046250561293219</v>
      </c>
      <c r="W3313" t="str">
        <f>IF(COUNTIF($A$2:A3315,)&gt;1,"Duplicate","Unique")</f>
        <v>Unique</v>
      </c>
    </row>
    <row r="3314" spans="1:23" ht="15" x14ac:dyDescent="0.2">
      <c r="A3314" t="s">
        <v>5821</v>
      </c>
      <c r="B3314" t="s">
        <v>5822</v>
      </c>
      <c r="C3314" t="str">
        <f t="shared" si="307"/>
        <v>Sanjay Scott</v>
      </c>
      <c r="D3314" t="s">
        <v>799</v>
      </c>
      <c r="E3314" t="s">
        <v>48</v>
      </c>
      <c r="F3314" t="s">
        <v>151</v>
      </c>
      <c r="G3314" s="10">
        <v>45901</v>
      </c>
      <c r="H3314" t="s">
        <v>79</v>
      </c>
      <c r="I3314">
        <v>37903</v>
      </c>
      <c r="J3314">
        <v>836</v>
      </c>
      <c r="K3314">
        <v>67</v>
      </c>
      <c r="L3314">
        <v>39</v>
      </c>
      <c r="M3314">
        <v>33149</v>
      </c>
      <c r="N3314">
        <v>9700</v>
      </c>
      <c r="O3314" s="11">
        <f t="shared" si="306"/>
        <v>2.8417146821925247E-2</v>
      </c>
      <c r="P3314" t="s">
        <v>44</v>
      </c>
      <c r="Q3314" t="s">
        <v>124</v>
      </c>
      <c r="R3314" t="s">
        <v>106</v>
      </c>
      <c r="S3314" t="str">
        <f t="shared" si="308"/>
        <v>Facebook</v>
      </c>
      <c r="T3314">
        <f t="shared" si="309"/>
        <v>836</v>
      </c>
      <c r="U3314">
        <f t="shared" si="310"/>
        <v>33149</v>
      </c>
      <c r="V3314" s="18">
        <f t="shared" si="311"/>
        <v>2.8417146821925247E-2</v>
      </c>
      <c r="W3314" t="str">
        <f>IF(COUNTIF($A$2:A3316,)&gt;1,"Duplicate","Unique")</f>
        <v>Unique</v>
      </c>
    </row>
    <row r="3315" spans="1:23" ht="15" x14ac:dyDescent="0.2">
      <c r="A3315" t="s">
        <v>5823</v>
      </c>
      <c r="B3315" t="s">
        <v>1532</v>
      </c>
      <c r="C3315" t="str">
        <f t="shared" si="307"/>
        <v>Arjun Mitchell</v>
      </c>
      <c r="D3315" t="s">
        <v>47</v>
      </c>
      <c r="E3315" t="s">
        <v>86</v>
      </c>
      <c r="F3315" t="s">
        <v>99</v>
      </c>
      <c r="G3315" s="10">
        <v>45958</v>
      </c>
      <c r="H3315" t="s">
        <v>49</v>
      </c>
      <c r="I3315">
        <v>9664</v>
      </c>
      <c r="J3315">
        <v>212</v>
      </c>
      <c r="K3315">
        <v>15</v>
      </c>
      <c r="L3315">
        <v>11</v>
      </c>
      <c r="M3315">
        <v>7763</v>
      </c>
      <c r="N3315">
        <v>6900</v>
      </c>
      <c r="O3315" s="11">
        <f t="shared" si="306"/>
        <v>3.0658250676284943E-2</v>
      </c>
      <c r="P3315" t="s">
        <v>44</v>
      </c>
      <c r="Q3315" t="s">
        <v>37</v>
      </c>
      <c r="R3315">
        <v>0</v>
      </c>
      <c r="S3315" t="str">
        <f t="shared" si="308"/>
        <v>Instagram</v>
      </c>
      <c r="T3315">
        <f t="shared" si="309"/>
        <v>212</v>
      </c>
      <c r="U3315">
        <f t="shared" si="310"/>
        <v>7763</v>
      </c>
      <c r="V3315" s="18">
        <f t="shared" si="311"/>
        <v>3.0658250676284943E-2</v>
      </c>
      <c r="W3315" t="str">
        <f>IF(COUNTIF($A$2:A3317,)&gt;1,"Duplicate","Unique")</f>
        <v>Unique</v>
      </c>
    </row>
    <row r="3316" spans="1:23" ht="15" x14ac:dyDescent="0.2">
      <c r="A3316" t="s">
        <v>5824</v>
      </c>
      <c r="B3316" t="s">
        <v>2797</v>
      </c>
      <c r="C3316" t="str">
        <f t="shared" si="307"/>
        <v>Nikhil Patil</v>
      </c>
      <c r="D3316" t="s">
        <v>70</v>
      </c>
      <c r="E3316" t="s">
        <v>65</v>
      </c>
      <c r="F3316" t="s">
        <v>110</v>
      </c>
      <c r="G3316" s="10">
        <v>45902</v>
      </c>
      <c r="H3316" t="s">
        <v>517</v>
      </c>
      <c r="I3316">
        <v>48279</v>
      </c>
      <c r="J3316">
        <v>277</v>
      </c>
      <c r="K3316">
        <v>26</v>
      </c>
      <c r="L3316">
        <v>8</v>
      </c>
      <c r="M3316">
        <v>5615</v>
      </c>
      <c r="N3316">
        <v>4200</v>
      </c>
      <c r="O3316" s="11">
        <f t="shared" si="306"/>
        <v>5.5387355298308107E-2</v>
      </c>
      <c r="P3316" t="s">
        <v>36</v>
      </c>
      <c r="Q3316" t="s">
        <v>57</v>
      </c>
      <c r="R3316" t="s">
        <v>38</v>
      </c>
      <c r="S3316" t="str">
        <f t="shared" si="308"/>
        <v>Facebook</v>
      </c>
      <c r="T3316">
        <f t="shared" si="309"/>
        <v>277</v>
      </c>
      <c r="U3316">
        <f t="shared" si="310"/>
        <v>5615</v>
      </c>
      <c r="V3316" s="18">
        <f t="shared" si="311"/>
        <v>5.5387355298308107E-2</v>
      </c>
      <c r="W3316" t="str">
        <f>IF(COUNTIF($A$2:A3318,)&gt;1,"Duplicate","Unique")</f>
        <v>Unique</v>
      </c>
    </row>
    <row r="3317" spans="1:23" ht="15" x14ac:dyDescent="0.2">
      <c r="A3317" t="s">
        <v>5825</v>
      </c>
      <c r="B3317" t="s">
        <v>5394</v>
      </c>
      <c r="C3317" t="str">
        <f t="shared" si="307"/>
        <v>David Khan</v>
      </c>
      <c r="D3317" t="s">
        <v>126</v>
      </c>
      <c r="E3317" t="s">
        <v>368</v>
      </c>
      <c r="F3317" t="s">
        <v>42</v>
      </c>
      <c r="G3317" s="10">
        <v>45827</v>
      </c>
      <c r="H3317" t="s">
        <v>176</v>
      </c>
      <c r="I3317">
        <v>451075</v>
      </c>
      <c r="J3317">
        <v>7704</v>
      </c>
      <c r="K3317">
        <v>546</v>
      </c>
      <c r="L3317">
        <v>720</v>
      </c>
      <c r="M3317">
        <v>122683</v>
      </c>
      <c r="N3317">
        <v>1250</v>
      </c>
      <c r="O3317" s="11">
        <f t="shared" si="306"/>
        <v>7.3115264543579792E-2</v>
      </c>
      <c r="P3317" t="s">
        <v>56</v>
      </c>
      <c r="Q3317" t="s">
        <v>37</v>
      </c>
      <c r="R3317" t="s">
        <v>118</v>
      </c>
      <c r="S3317" t="str">
        <f t="shared" si="308"/>
        <v>Twitter</v>
      </c>
      <c r="T3317">
        <f t="shared" si="309"/>
        <v>7704</v>
      </c>
      <c r="U3317">
        <f t="shared" si="310"/>
        <v>122683</v>
      </c>
      <c r="V3317" s="18">
        <f t="shared" si="311"/>
        <v>7.3115264543579792E-2</v>
      </c>
      <c r="W3317" t="str">
        <f>IF(COUNTIF($A$2:A3319,)&gt;1,"Duplicate","Unique")</f>
        <v>Unique</v>
      </c>
    </row>
    <row r="3318" spans="1:23" ht="15" x14ac:dyDescent="0.2">
      <c r="A3318" t="s">
        <v>5826</v>
      </c>
      <c r="B3318" t="s">
        <v>1725</v>
      </c>
      <c r="C3318" t="str">
        <f t="shared" si="307"/>
        <v>James Kulkarni</v>
      </c>
      <c r="D3318" t="s">
        <v>32</v>
      </c>
      <c r="E3318" t="s">
        <v>65</v>
      </c>
      <c r="F3318" t="s">
        <v>54</v>
      </c>
      <c r="G3318" s="10">
        <v>45731</v>
      </c>
      <c r="H3318" t="s">
        <v>192</v>
      </c>
      <c r="J3318">
        <v>668</v>
      </c>
      <c r="K3318">
        <v>26</v>
      </c>
      <c r="L3318" t="s">
        <v>5827</v>
      </c>
      <c r="M3318">
        <v>16593</v>
      </c>
      <c r="N3318">
        <v>7350</v>
      </c>
      <c r="O3318" s="11">
        <f t="shared" si="306"/>
        <v>4.4597119267160854E-2</v>
      </c>
      <c r="P3318" t="s">
        <v>153</v>
      </c>
      <c r="Q3318" t="s">
        <v>57</v>
      </c>
      <c r="R3318" t="s">
        <v>80</v>
      </c>
      <c r="S3318" t="str">
        <f t="shared" si="308"/>
        <v>YouTube</v>
      </c>
      <c r="T3318">
        <f t="shared" si="309"/>
        <v>668</v>
      </c>
      <c r="U3318">
        <f t="shared" si="310"/>
        <v>16593</v>
      </c>
      <c r="V3318" s="18">
        <f t="shared" si="311"/>
        <v>4.4597119267160854E-2</v>
      </c>
      <c r="W3318" t="str">
        <f>IF(COUNTIF($A$2:A3320,)&gt;1,"Duplicate","Unique")</f>
        <v>Unique</v>
      </c>
    </row>
    <row r="3319" spans="1:23" ht="15" x14ac:dyDescent="0.2">
      <c r="A3319" t="s">
        <v>5828</v>
      </c>
      <c r="B3319" t="s">
        <v>553</v>
      </c>
      <c r="C3319" t="str">
        <f t="shared" si="307"/>
        <v>Daniel Kulkarni</v>
      </c>
      <c r="D3319" t="s">
        <v>126</v>
      </c>
      <c r="E3319" t="s">
        <v>183</v>
      </c>
      <c r="F3319" t="s">
        <v>42</v>
      </c>
      <c r="G3319" s="10">
        <v>45732</v>
      </c>
      <c r="H3319" t="s">
        <v>95</v>
      </c>
      <c r="I3319">
        <v>13440</v>
      </c>
      <c r="J3319">
        <v>64</v>
      </c>
      <c r="K3319">
        <v>6</v>
      </c>
      <c r="L3319">
        <v>3</v>
      </c>
      <c r="M3319">
        <v>1857</v>
      </c>
      <c r="N3319">
        <v>2050</v>
      </c>
      <c r="O3319" s="11">
        <f t="shared" si="306"/>
        <v>3.9310716208939146E-2</v>
      </c>
      <c r="P3319" t="s">
        <v>44</v>
      </c>
      <c r="Q3319" t="s">
        <v>124</v>
      </c>
      <c r="R3319" t="s">
        <v>38</v>
      </c>
      <c r="S3319" t="str">
        <f t="shared" si="308"/>
        <v>Twitter</v>
      </c>
      <c r="T3319">
        <f t="shared" si="309"/>
        <v>64</v>
      </c>
      <c r="U3319">
        <f t="shared" si="310"/>
        <v>1857</v>
      </c>
      <c r="V3319" s="18">
        <f t="shared" si="311"/>
        <v>3.9310716208939146E-2</v>
      </c>
      <c r="W3319" t="str">
        <f>IF(COUNTIF($A$2:A3321,)&gt;1,"Duplicate","Unique")</f>
        <v>Unique</v>
      </c>
    </row>
    <row r="3320" spans="1:23" ht="15" x14ac:dyDescent="0.2">
      <c r="A3320" t="s">
        <v>5829</v>
      </c>
      <c r="B3320" t="s">
        <v>844</v>
      </c>
      <c r="C3320" t="str">
        <f t="shared" si="307"/>
        <v>Michael Rao</v>
      </c>
      <c r="D3320" t="s">
        <v>126</v>
      </c>
      <c r="E3320" t="s">
        <v>48</v>
      </c>
      <c r="F3320" t="s">
        <v>42</v>
      </c>
      <c r="G3320" s="10">
        <v>45860</v>
      </c>
      <c r="H3320" t="s">
        <v>49</v>
      </c>
      <c r="I3320">
        <v>118346</v>
      </c>
      <c r="J3320">
        <v>822</v>
      </c>
      <c r="K3320">
        <v>71</v>
      </c>
      <c r="L3320">
        <v>61</v>
      </c>
      <c r="M3320">
        <v>24499</v>
      </c>
      <c r="N3320">
        <v>2150</v>
      </c>
      <c r="O3320" s="11">
        <f t="shared" si="306"/>
        <v>3.8940364912853583E-2</v>
      </c>
      <c r="P3320" t="s">
        <v>72</v>
      </c>
      <c r="Q3320" t="s">
        <v>124</v>
      </c>
      <c r="R3320" t="s">
        <v>51</v>
      </c>
      <c r="S3320" t="str">
        <f t="shared" si="308"/>
        <v>Twitter</v>
      </c>
      <c r="T3320">
        <f t="shared" si="309"/>
        <v>822</v>
      </c>
      <c r="U3320">
        <f t="shared" si="310"/>
        <v>24499</v>
      </c>
      <c r="V3320" s="18">
        <f t="shared" si="311"/>
        <v>3.8940364912853583E-2</v>
      </c>
      <c r="W3320" t="str">
        <f>IF(COUNTIF($A$2:A3322,)&gt;1,"Duplicate","Unique")</f>
        <v>Unique</v>
      </c>
    </row>
    <row r="3321" spans="1:23" ht="15" x14ac:dyDescent="0.2">
      <c r="A3321" t="s">
        <v>5830</v>
      </c>
      <c r="B3321" t="s">
        <v>5831</v>
      </c>
      <c r="C3321" t="str">
        <f t="shared" si="307"/>
        <v>Siddharth Jadhav</v>
      </c>
      <c r="D3321" t="s">
        <v>126</v>
      </c>
      <c r="E3321" t="s">
        <v>183</v>
      </c>
      <c r="F3321" t="s">
        <v>311</v>
      </c>
      <c r="G3321" s="10">
        <v>45894</v>
      </c>
      <c r="H3321" t="s">
        <v>79</v>
      </c>
      <c r="I3321">
        <v>2894</v>
      </c>
      <c r="J3321">
        <v>7</v>
      </c>
      <c r="K3321">
        <v>0</v>
      </c>
      <c r="L3321">
        <v>0</v>
      </c>
      <c r="M3321">
        <v>191</v>
      </c>
      <c r="N3321">
        <v>1800</v>
      </c>
      <c r="O3321" s="11">
        <f t="shared" si="306"/>
        <v>3.6649214659685861E-2</v>
      </c>
      <c r="P3321" t="s">
        <v>359</v>
      </c>
      <c r="Q3321" t="s">
        <v>57</v>
      </c>
      <c r="R3321" t="s">
        <v>80</v>
      </c>
      <c r="S3321" t="str">
        <f t="shared" si="308"/>
        <v>Twitter</v>
      </c>
      <c r="T3321">
        <f t="shared" si="309"/>
        <v>7</v>
      </c>
      <c r="U3321">
        <f t="shared" si="310"/>
        <v>191</v>
      </c>
      <c r="V3321" s="18">
        <f t="shared" si="311"/>
        <v>3.6649214659685861E-2</v>
      </c>
      <c r="W3321" t="str">
        <f>IF(COUNTIF($A$2:A3323,)&gt;1,"Duplicate","Unique")</f>
        <v>Unique</v>
      </c>
    </row>
    <row r="3322" spans="1:23" ht="15" x14ac:dyDescent="0.2">
      <c r="A3322" t="s">
        <v>5832</v>
      </c>
      <c r="B3322" t="s">
        <v>5833</v>
      </c>
      <c r="C3322" t="str">
        <f t="shared" si="307"/>
        <v>Ananya Wright</v>
      </c>
      <c r="D3322" t="s">
        <v>126</v>
      </c>
      <c r="E3322" t="s">
        <v>183</v>
      </c>
      <c r="F3322" t="s">
        <v>42</v>
      </c>
      <c r="G3322" s="10">
        <v>45670</v>
      </c>
      <c r="H3322" t="s">
        <v>79</v>
      </c>
      <c r="I3322">
        <v>60261</v>
      </c>
      <c r="J3322">
        <v>873</v>
      </c>
      <c r="K3322">
        <v>39</v>
      </c>
      <c r="L3322">
        <v>41</v>
      </c>
      <c r="M3322">
        <v>38412</v>
      </c>
      <c r="N3322">
        <v>0</v>
      </c>
      <c r="O3322" s="11">
        <f t="shared" si="306"/>
        <v>2.4809955222326357E-2</v>
      </c>
      <c r="P3322" t="s">
        <v>44</v>
      </c>
      <c r="Q3322" t="s">
        <v>50</v>
      </c>
      <c r="R3322" t="s">
        <v>106</v>
      </c>
      <c r="S3322" t="str">
        <f t="shared" si="308"/>
        <v>Twitter</v>
      </c>
      <c r="T3322">
        <f t="shared" si="309"/>
        <v>873</v>
      </c>
      <c r="U3322">
        <f t="shared" si="310"/>
        <v>38412</v>
      </c>
      <c r="V3322" s="18">
        <f t="shared" si="311"/>
        <v>2.4809955222326357E-2</v>
      </c>
      <c r="W3322" t="str">
        <f>IF(COUNTIF($A$2:A3324,)&gt;1,"Duplicate","Unique")</f>
        <v>Unique</v>
      </c>
    </row>
    <row r="3323" spans="1:23" ht="15" x14ac:dyDescent="0.2">
      <c r="A3323" t="s">
        <v>5834</v>
      </c>
      <c r="B3323" t="s">
        <v>501</v>
      </c>
      <c r="C3323" t="str">
        <f t="shared" si="307"/>
        <v>Mia Young</v>
      </c>
      <c r="D3323" t="s">
        <v>41</v>
      </c>
      <c r="E3323" t="s">
        <v>291</v>
      </c>
      <c r="F3323" t="s">
        <v>42</v>
      </c>
      <c r="G3323" s="10">
        <v>45948</v>
      </c>
      <c r="H3323" t="s">
        <v>35</v>
      </c>
      <c r="I3323">
        <v>44187</v>
      </c>
      <c r="J3323">
        <v>140</v>
      </c>
      <c r="K3323">
        <v>16</v>
      </c>
      <c r="L3323">
        <v>7</v>
      </c>
      <c r="M3323">
        <v>4446</v>
      </c>
      <c r="N3323">
        <v>0</v>
      </c>
      <c r="O3323" s="11">
        <f t="shared" si="306"/>
        <v>3.6662168241115609E-2</v>
      </c>
      <c r="P3323" t="s">
        <v>314</v>
      </c>
      <c r="Q3323" t="s">
        <v>328</v>
      </c>
      <c r="R3323" t="s">
        <v>118</v>
      </c>
      <c r="S3323" t="str">
        <f t="shared" si="308"/>
        <v>LinkedIn</v>
      </c>
      <c r="T3323">
        <f t="shared" si="309"/>
        <v>140</v>
      </c>
      <c r="U3323">
        <f t="shared" si="310"/>
        <v>4446</v>
      </c>
      <c r="V3323" s="18">
        <f t="shared" si="311"/>
        <v>3.6662168241115609E-2</v>
      </c>
      <c r="W3323" t="str">
        <f>IF(COUNTIF($A$2:A3325,)&gt;1,"Duplicate","Unique")</f>
        <v>Unique</v>
      </c>
    </row>
    <row r="3324" spans="1:23" ht="15" x14ac:dyDescent="0.2">
      <c r="A3324" t="s">
        <v>5835</v>
      </c>
      <c r="B3324" t="s">
        <v>5639</v>
      </c>
      <c r="C3324" t="str">
        <f t="shared" si="307"/>
        <v>Pooja Wright</v>
      </c>
      <c r="D3324" t="s">
        <v>47</v>
      </c>
      <c r="E3324" t="s">
        <v>65</v>
      </c>
      <c r="F3324" t="s">
        <v>188</v>
      </c>
      <c r="G3324" s="10">
        <v>45962</v>
      </c>
      <c r="H3324" t="s">
        <v>300</v>
      </c>
      <c r="J3324">
        <v>128</v>
      </c>
      <c r="K3324">
        <v>8</v>
      </c>
      <c r="M3324">
        <v>0</v>
      </c>
      <c r="N3324">
        <v>0</v>
      </c>
      <c r="O3324" s="11" t="e">
        <f t="shared" si="306"/>
        <v>#DIV/0!</v>
      </c>
      <c r="P3324" t="s">
        <v>44</v>
      </c>
      <c r="Q3324" t="s">
        <v>50</v>
      </c>
      <c r="R3324" t="s">
        <v>197</v>
      </c>
      <c r="S3324" t="str">
        <f t="shared" si="308"/>
        <v>Instagram</v>
      </c>
      <c r="T3324">
        <f t="shared" si="309"/>
        <v>128</v>
      </c>
      <c r="U3324">
        <f t="shared" si="310"/>
        <v>0</v>
      </c>
      <c r="V3324" s="18">
        <f t="shared" si="311"/>
        <v>0</v>
      </c>
      <c r="W3324" t="str">
        <f>IF(COUNTIF($A$2:A3326,)&gt;1,"Duplicate","Unique")</f>
        <v>Unique</v>
      </c>
    </row>
    <row r="3325" spans="1:23" ht="15" x14ac:dyDescent="0.2">
      <c r="A3325" t="s">
        <v>5836</v>
      </c>
      <c r="B3325" t="s">
        <v>3171</v>
      </c>
      <c r="C3325" t="str">
        <f t="shared" si="307"/>
        <v>Manish Kapoor</v>
      </c>
      <c r="D3325" t="s">
        <v>47</v>
      </c>
      <c r="E3325" t="s">
        <v>90</v>
      </c>
      <c r="F3325" t="s">
        <v>42</v>
      </c>
      <c r="G3325" s="10"/>
      <c r="H3325" t="s">
        <v>79</v>
      </c>
      <c r="I3325">
        <v>735598</v>
      </c>
      <c r="J3325" t="s">
        <v>5837</v>
      </c>
      <c r="K3325">
        <v>220</v>
      </c>
      <c r="L3325">
        <v>339</v>
      </c>
      <c r="M3325">
        <v>287459</v>
      </c>
      <c r="N3325">
        <v>3950</v>
      </c>
      <c r="O3325" s="11">
        <f t="shared" si="306"/>
        <v>1.5765726590574656E-2</v>
      </c>
      <c r="P3325" t="s">
        <v>44</v>
      </c>
      <c r="Q3325" t="s">
        <v>57</v>
      </c>
      <c r="R3325" t="s">
        <v>38</v>
      </c>
      <c r="S3325" t="str">
        <f t="shared" si="308"/>
        <v>Instagram</v>
      </c>
      <c r="T3325">
        <f t="shared" si="309"/>
        <v>3973</v>
      </c>
      <c r="U3325">
        <f t="shared" si="310"/>
        <v>287459</v>
      </c>
      <c r="V3325" s="18">
        <f t="shared" si="311"/>
        <v>1.5765726590574656E-2</v>
      </c>
      <c r="W3325" t="str">
        <f>IF(COUNTIF($A$2:A3327,)&gt;1,"Duplicate","Unique")</f>
        <v>Unique</v>
      </c>
    </row>
    <row r="3326" spans="1:23" ht="15" x14ac:dyDescent="0.2">
      <c r="A3326" t="s">
        <v>5838</v>
      </c>
      <c r="B3326" t="s">
        <v>5839</v>
      </c>
      <c r="C3326" t="str">
        <f t="shared" si="307"/>
        <v>Sanjay Mehta</v>
      </c>
      <c r="D3326" t="s">
        <v>47</v>
      </c>
      <c r="F3326" t="s">
        <v>42</v>
      </c>
      <c r="G3326" s="10">
        <v>46063</v>
      </c>
      <c r="H3326" t="s">
        <v>49</v>
      </c>
      <c r="I3326">
        <v>4743</v>
      </c>
      <c r="J3326">
        <v>102</v>
      </c>
      <c r="K3326" t="s">
        <v>584</v>
      </c>
      <c r="L3326">
        <v>8</v>
      </c>
      <c r="M3326">
        <v>3028</v>
      </c>
      <c r="N3326">
        <v>0</v>
      </c>
      <c r="O3326" s="11">
        <f t="shared" si="306"/>
        <v>3.8969616908850729E-2</v>
      </c>
      <c r="P3326" t="s">
        <v>56</v>
      </c>
      <c r="Q3326" t="s">
        <v>105</v>
      </c>
      <c r="R3326" t="s">
        <v>118</v>
      </c>
      <c r="S3326" t="str">
        <f t="shared" si="308"/>
        <v>Instagram</v>
      </c>
      <c r="T3326">
        <f t="shared" si="309"/>
        <v>102</v>
      </c>
      <c r="U3326">
        <f t="shared" si="310"/>
        <v>3028</v>
      </c>
      <c r="V3326" s="18">
        <f t="shared" si="311"/>
        <v>3.8969616908850729E-2</v>
      </c>
      <c r="W3326" t="str">
        <f>IF(COUNTIF($A$2:A3328,)&gt;1,"Duplicate","Unique")</f>
        <v>Unique</v>
      </c>
    </row>
    <row r="3327" spans="1:23" ht="15" x14ac:dyDescent="0.2">
      <c r="A3327" t="s">
        <v>5840</v>
      </c>
      <c r="B3327" t="s">
        <v>2055</v>
      </c>
      <c r="C3327" t="str">
        <f t="shared" si="307"/>
        <v>Rahul Carter</v>
      </c>
      <c r="D3327" t="s">
        <v>41</v>
      </c>
      <c r="E3327" t="s">
        <v>183</v>
      </c>
      <c r="F3327" t="s">
        <v>42</v>
      </c>
      <c r="G3327" s="10">
        <v>45903</v>
      </c>
      <c r="H3327" t="s">
        <v>61</v>
      </c>
      <c r="I3327">
        <v>13083</v>
      </c>
      <c r="J3327">
        <v>106</v>
      </c>
      <c r="K3327">
        <v>9</v>
      </c>
      <c r="L3327">
        <v>8</v>
      </c>
      <c r="M3327">
        <v>8332</v>
      </c>
      <c r="N3327">
        <v>1300</v>
      </c>
      <c r="O3327" s="11">
        <f t="shared" si="306"/>
        <v>1.4762361977916466E-2</v>
      </c>
      <c r="P3327" t="s">
        <v>96</v>
      </c>
      <c r="Q3327" t="s">
        <v>57</v>
      </c>
      <c r="R3327" t="s">
        <v>118</v>
      </c>
      <c r="S3327" t="str">
        <f t="shared" si="308"/>
        <v>LinkedIn</v>
      </c>
      <c r="T3327">
        <f t="shared" si="309"/>
        <v>106</v>
      </c>
      <c r="U3327">
        <f t="shared" si="310"/>
        <v>8332</v>
      </c>
      <c r="V3327" s="18">
        <f t="shared" si="311"/>
        <v>1.4762361977916466E-2</v>
      </c>
      <c r="W3327" t="str">
        <f>IF(COUNTIF($A$2:A3329,)&gt;1,"Duplicate","Unique")</f>
        <v>Unique</v>
      </c>
    </row>
    <row r="3328" spans="1:23" ht="15" x14ac:dyDescent="0.2">
      <c r="A3328" t="s">
        <v>5841</v>
      </c>
      <c r="B3328" t="s">
        <v>5842</v>
      </c>
      <c r="C3328" t="str">
        <f t="shared" si="307"/>
        <v>Nikhil Clark</v>
      </c>
      <c r="D3328" t="s">
        <v>47</v>
      </c>
      <c r="E3328" t="s">
        <v>86</v>
      </c>
      <c r="F3328" t="s">
        <v>42</v>
      </c>
      <c r="G3328" s="10">
        <v>45965</v>
      </c>
      <c r="H3328" t="s">
        <v>49</v>
      </c>
      <c r="I3328">
        <v>2795</v>
      </c>
      <c r="J3328">
        <v>26</v>
      </c>
      <c r="K3328">
        <v>2</v>
      </c>
      <c r="L3328">
        <v>2</v>
      </c>
      <c r="M3328">
        <v>581</v>
      </c>
      <c r="N3328">
        <v>0</v>
      </c>
      <c r="O3328" s="11">
        <f t="shared" si="306"/>
        <v>5.163511187607573E-2</v>
      </c>
      <c r="P3328" t="s">
        <v>36</v>
      </c>
      <c r="Q3328" t="s">
        <v>50</v>
      </c>
      <c r="R3328">
        <v>0</v>
      </c>
      <c r="S3328" t="str">
        <f t="shared" si="308"/>
        <v>Instagram</v>
      </c>
      <c r="T3328">
        <f t="shared" si="309"/>
        <v>26</v>
      </c>
      <c r="U3328">
        <f t="shared" si="310"/>
        <v>581</v>
      </c>
      <c r="V3328" s="18">
        <f t="shared" si="311"/>
        <v>5.163511187607573E-2</v>
      </c>
      <c r="W3328" t="str">
        <f>IF(COUNTIF($A$2:A3330,)&gt;1,"Duplicate","Unique")</f>
        <v>Unique</v>
      </c>
    </row>
    <row r="3329" spans="1:23" ht="15" x14ac:dyDescent="0.2">
      <c r="A3329" t="s">
        <v>5843</v>
      </c>
      <c r="B3329" t="s">
        <v>3155</v>
      </c>
      <c r="C3329" t="str">
        <f t="shared" si="307"/>
        <v>Meera Deshmukh</v>
      </c>
      <c r="D3329" t="s">
        <v>32</v>
      </c>
      <c r="E3329" t="s">
        <v>1722</v>
      </c>
      <c r="F3329" t="s">
        <v>42</v>
      </c>
      <c r="G3329" s="10">
        <v>45973</v>
      </c>
      <c r="H3329" t="s">
        <v>61</v>
      </c>
      <c r="I3329">
        <v>2691</v>
      </c>
      <c r="J3329">
        <v>22</v>
      </c>
      <c r="K3329">
        <v>0</v>
      </c>
      <c r="L3329">
        <v>1</v>
      </c>
      <c r="M3329">
        <v>869</v>
      </c>
      <c r="N3329">
        <v>2300</v>
      </c>
      <c r="O3329" s="11">
        <f t="shared" si="306"/>
        <v>2.6467203682393557E-2</v>
      </c>
      <c r="P3329" t="s">
        <v>36</v>
      </c>
      <c r="Q3329" t="s">
        <v>37</v>
      </c>
      <c r="R3329" t="s">
        <v>51</v>
      </c>
      <c r="S3329" t="str">
        <f t="shared" si="308"/>
        <v>YouTube</v>
      </c>
      <c r="T3329">
        <f t="shared" si="309"/>
        <v>22</v>
      </c>
      <c r="U3329">
        <f t="shared" si="310"/>
        <v>869</v>
      </c>
      <c r="V3329" s="18">
        <f t="shared" si="311"/>
        <v>2.6467203682393557E-2</v>
      </c>
      <c r="W3329" t="str">
        <f>IF(COUNTIF($A$2:A3331,)&gt;1,"Duplicate","Unique")</f>
        <v>Unique</v>
      </c>
    </row>
    <row r="3330" spans="1:23" ht="15" x14ac:dyDescent="0.2">
      <c r="A3330" t="s">
        <v>5844</v>
      </c>
      <c r="B3330" t="s">
        <v>1505</v>
      </c>
      <c r="C3330" t="str">
        <f t="shared" si="307"/>
        <v>Vikram Perez</v>
      </c>
      <c r="D3330" t="s">
        <v>32</v>
      </c>
      <c r="E3330" t="s">
        <v>201</v>
      </c>
      <c r="F3330" t="s">
        <v>42</v>
      </c>
      <c r="G3330" s="10">
        <v>46048</v>
      </c>
      <c r="H3330" t="s">
        <v>79</v>
      </c>
      <c r="I3330">
        <v>9468</v>
      </c>
      <c r="J3330">
        <v>25</v>
      </c>
      <c r="K3330">
        <v>2</v>
      </c>
      <c r="L3330">
        <v>2</v>
      </c>
      <c r="M3330">
        <v>929</v>
      </c>
      <c r="N3330">
        <v>0</v>
      </c>
      <c r="O3330" s="11">
        <f t="shared" ref="O3330:O3393" si="312">(J3330+K3330+L3330)/M3330</f>
        <v>3.1216361679224973E-2</v>
      </c>
      <c r="Q3330" t="s">
        <v>105</v>
      </c>
      <c r="R3330" t="s">
        <v>80</v>
      </c>
      <c r="S3330" t="str">
        <f t="shared" si="308"/>
        <v>YouTube</v>
      </c>
      <c r="T3330">
        <f t="shared" si="309"/>
        <v>25</v>
      </c>
      <c r="U3330">
        <f t="shared" si="310"/>
        <v>929</v>
      </c>
      <c r="V3330" s="18">
        <f t="shared" si="311"/>
        <v>3.1216361679224973E-2</v>
      </c>
      <c r="W3330" t="str">
        <f>IF(COUNTIF($A$2:A3332,)&gt;1,"Duplicate","Unique")</f>
        <v>Unique</v>
      </c>
    </row>
    <row r="3331" spans="1:23" ht="15" x14ac:dyDescent="0.2">
      <c r="A3331" t="s">
        <v>5845</v>
      </c>
      <c r="B3331" t="s">
        <v>5846</v>
      </c>
      <c r="C3331" t="str">
        <f t="shared" ref="C3331:C3394" si="313">PROPER(TRIM(B3331))</f>
        <v>Sneha Iyer</v>
      </c>
      <c r="D3331" t="s">
        <v>322</v>
      </c>
      <c r="E3331" t="s">
        <v>65</v>
      </c>
      <c r="F3331" t="s">
        <v>168</v>
      </c>
      <c r="G3331" s="10">
        <v>45681</v>
      </c>
      <c r="H3331" t="s">
        <v>55</v>
      </c>
      <c r="I3331">
        <v>12102</v>
      </c>
      <c r="J3331">
        <v>93</v>
      </c>
      <c r="K3331">
        <v>8</v>
      </c>
      <c r="L3331">
        <v>7</v>
      </c>
      <c r="M3331">
        <v>4988</v>
      </c>
      <c r="N3331">
        <v>0</v>
      </c>
      <c r="O3331" s="11">
        <f t="shared" si="312"/>
        <v>2.165196471531676E-2</v>
      </c>
      <c r="P3331" t="s">
        <v>56</v>
      </c>
      <c r="Q3331" t="s">
        <v>328</v>
      </c>
      <c r="R3331" t="s">
        <v>118</v>
      </c>
      <c r="S3331" t="str">
        <f t="shared" ref="S3331:S3394" si="314">IF(OR(UPPER(TRIM(D3331))="INSTAGRAM",UPPER(TRIM(D3331))="IG",UPPER(TRIM(D3331))="INSTA"),"Instagram",IF(OR(UPPER(TRIM(D3331))="FACEBOOK",UPPER(TRIM(D3331))="FB"),"Facebook",IF(OR(UPPER(TRIM(D3331))="TWITTER",UPPER(TRIM(D3331))="X",UPPER(TRIM(D3331))="TWITTER/X"),"Twitter",IF(OR(UPPER(TRIM(D3331))="YOUTUBE",UPPER(TRIM(D3331))="YT"),"YouTube",IF(OR(UPPER(TRIM(D3331))="LINKEDIN",UPPER(TRIM(D3331))="LI"),"LinkedIn","")))))</f>
        <v>YouTube</v>
      </c>
      <c r="T3331">
        <f t="shared" ref="T3331:T3394" si="315">MAX(0,IFERROR(VALUE(J3331),0))</f>
        <v>93</v>
      </c>
      <c r="U3331">
        <f t="shared" ref="U3331:U3394" si="316">MAX(0,IFERROR(VALUE(M3331),0))</f>
        <v>4988</v>
      </c>
      <c r="V3331" s="18">
        <f t="shared" ref="V3331:V3394" si="317">IFERROR((T3331+IFERROR(VALUE(K3331),0)+IFERROR(VALUE(L3331),0))/U3331,0)</f>
        <v>2.165196471531676E-2</v>
      </c>
      <c r="W3331" t="str">
        <f>IF(COUNTIF($A$2:A3333,)&gt;1,"Duplicate","Unique")</f>
        <v>Unique</v>
      </c>
    </row>
    <row r="3332" spans="1:23" ht="15" x14ac:dyDescent="0.2">
      <c r="A3332" t="s">
        <v>5847</v>
      </c>
      <c r="B3332" t="s">
        <v>5848</v>
      </c>
      <c r="C3332" t="str">
        <f t="shared" si="313"/>
        <v>Riya Menon</v>
      </c>
      <c r="D3332" t="s">
        <v>126</v>
      </c>
      <c r="E3332" t="s">
        <v>183</v>
      </c>
      <c r="F3332" t="s">
        <v>54</v>
      </c>
      <c r="G3332" s="10">
        <v>45760</v>
      </c>
      <c r="H3332" t="s">
        <v>173</v>
      </c>
      <c r="I3332">
        <v>78401</v>
      </c>
      <c r="J3332">
        <v>602</v>
      </c>
      <c r="L3332">
        <v>16</v>
      </c>
      <c r="M3332" t="s">
        <v>5849</v>
      </c>
      <c r="N3332">
        <v>3750</v>
      </c>
      <c r="O3332" s="11">
        <f t="shared" si="312"/>
        <v>6.0434187365538822E-2</v>
      </c>
      <c r="P3332" t="s">
        <v>56</v>
      </c>
      <c r="Q3332" t="s">
        <v>124</v>
      </c>
      <c r="R3332" t="s">
        <v>38</v>
      </c>
      <c r="S3332" t="str">
        <f t="shared" si="314"/>
        <v>Twitter</v>
      </c>
      <c r="T3332">
        <f t="shared" si="315"/>
        <v>602</v>
      </c>
      <c r="U3332">
        <f t="shared" si="316"/>
        <v>10226</v>
      </c>
      <c r="V3332" s="18">
        <f t="shared" si="317"/>
        <v>6.0434187365538822E-2</v>
      </c>
      <c r="W3332" t="str">
        <f>IF(COUNTIF($A$2:A3334,)&gt;1,"Duplicate","Unique")</f>
        <v>Unique</v>
      </c>
    </row>
    <row r="3333" spans="1:23" ht="15" x14ac:dyDescent="0.2">
      <c r="A3333" t="s">
        <v>5850</v>
      </c>
      <c r="B3333" t="s">
        <v>5851</v>
      </c>
      <c r="C3333" t="str">
        <f t="shared" si="313"/>
        <v>Nikhil Brown</v>
      </c>
      <c r="D3333" t="s">
        <v>47</v>
      </c>
      <c r="E3333" t="s">
        <v>86</v>
      </c>
      <c r="F3333" t="s">
        <v>164</v>
      </c>
      <c r="G3333" s="10" t="s">
        <v>1188</v>
      </c>
      <c r="H3333" t="s">
        <v>43</v>
      </c>
      <c r="I3333">
        <v>19146</v>
      </c>
      <c r="J3333">
        <v>90</v>
      </c>
      <c r="K3333">
        <v>5</v>
      </c>
      <c r="L3333" t="s">
        <v>91</v>
      </c>
      <c r="M3333">
        <v>6341</v>
      </c>
      <c r="N3333" t="s">
        <v>5852</v>
      </c>
      <c r="O3333" s="11" t="e">
        <f t="shared" si="312"/>
        <v>#VALUE!</v>
      </c>
      <c r="P3333" t="s">
        <v>36</v>
      </c>
      <c r="Q3333" t="s">
        <v>57</v>
      </c>
      <c r="R3333" t="s">
        <v>80</v>
      </c>
      <c r="S3333" t="str">
        <f t="shared" si="314"/>
        <v>Instagram</v>
      </c>
      <c r="T3333">
        <f t="shared" si="315"/>
        <v>90</v>
      </c>
      <c r="U3333">
        <f t="shared" si="316"/>
        <v>6341</v>
      </c>
      <c r="V3333" s="18">
        <f t="shared" si="317"/>
        <v>1.4981864059296642E-2</v>
      </c>
      <c r="W3333" t="str">
        <f>IF(COUNTIF($A$2:A3335,)&gt;1,"Duplicate","Unique")</f>
        <v>Unique</v>
      </c>
    </row>
    <row r="3334" spans="1:23" ht="15" x14ac:dyDescent="0.2">
      <c r="A3334" t="s">
        <v>5853</v>
      </c>
      <c r="B3334" t="s">
        <v>5010</v>
      </c>
      <c r="C3334" t="str">
        <f t="shared" si="313"/>
        <v>Mia Das</v>
      </c>
      <c r="D3334" t="s">
        <v>319</v>
      </c>
      <c r="E3334" t="s">
        <v>33</v>
      </c>
      <c r="F3334" t="s">
        <v>42</v>
      </c>
      <c r="G3334" s="10">
        <v>45921</v>
      </c>
      <c r="H3334" t="s">
        <v>95</v>
      </c>
      <c r="I3334">
        <v>22674</v>
      </c>
      <c r="J3334">
        <v>132</v>
      </c>
      <c r="K3334">
        <v>7</v>
      </c>
      <c r="L3334">
        <v>4</v>
      </c>
      <c r="M3334">
        <v>3940</v>
      </c>
      <c r="N3334">
        <v>1550</v>
      </c>
      <c r="O3334" s="11">
        <f t="shared" si="312"/>
        <v>3.6294416243654821E-2</v>
      </c>
      <c r="P3334" t="s">
        <v>36</v>
      </c>
      <c r="Q3334" t="s">
        <v>57</v>
      </c>
      <c r="R3334" t="s">
        <v>62</v>
      </c>
      <c r="S3334" t="str">
        <f t="shared" si="314"/>
        <v>Twitter</v>
      </c>
      <c r="T3334">
        <f t="shared" si="315"/>
        <v>132</v>
      </c>
      <c r="U3334">
        <f t="shared" si="316"/>
        <v>3940</v>
      </c>
      <c r="V3334" s="18">
        <f t="shared" si="317"/>
        <v>3.6294416243654821E-2</v>
      </c>
      <c r="W3334" t="str">
        <f>IF(COUNTIF($A$2:A3336,)&gt;1,"Duplicate","Unique")</f>
        <v>Unique</v>
      </c>
    </row>
    <row r="3335" spans="1:23" ht="15" x14ac:dyDescent="0.2">
      <c r="A3335" t="s">
        <v>5854</v>
      </c>
      <c r="B3335" t="s">
        <v>952</v>
      </c>
      <c r="C3335" t="str">
        <f t="shared" si="313"/>
        <v>Yash Thakur</v>
      </c>
      <c r="D3335" t="s">
        <v>126</v>
      </c>
      <c r="E3335" t="s">
        <v>183</v>
      </c>
      <c r="F3335" t="s">
        <v>110</v>
      </c>
      <c r="G3335" s="10">
        <v>46029</v>
      </c>
      <c r="H3335" t="s">
        <v>61</v>
      </c>
      <c r="I3335">
        <v>9423</v>
      </c>
      <c r="J3335">
        <v>24</v>
      </c>
      <c r="K3335">
        <v>0</v>
      </c>
      <c r="L3335">
        <v>1</v>
      </c>
      <c r="N3335">
        <v>0</v>
      </c>
      <c r="O3335" s="11" t="e">
        <f t="shared" si="312"/>
        <v>#DIV/0!</v>
      </c>
      <c r="P3335" t="s">
        <v>96</v>
      </c>
      <c r="Q3335" t="s">
        <v>105</v>
      </c>
      <c r="R3335" t="s">
        <v>106</v>
      </c>
      <c r="S3335" t="str">
        <f t="shared" si="314"/>
        <v>Twitter</v>
      </c>
      <c r="T3335">
        <f t="shared" si="315"/>
        <v>24</v>
      </c>
      <c r="U3335">
        <f t="shared" si="316"/>
        <v>0</v>
      </c>
      <c r="V3335" s="18">
        <f t="shared" si="317"/>
        <v>0</v>
      </c>
      <c r="W3335" t="str">
        <f>IF(COUNTIF($A$2:A3337,)&gt;1,"Duplicate","Unique")</f>
        <v>Unique</v>
      </c>
    </row>
    <row r="3336" spans="1:23" ht="15" x14ac:dyDescent="0.2">
      <c r="A3336" t="s">
        <v>5855</v>
      </c>
      <c r="B3336" t="s">
        <v>3299</v>
      </c>
      <c r="C3336" t="str">
        <f t="shared" si="313"/>
        <v>Siddharth Williams</v>
      </c>
      <c r="D3336" t="s">
        <v>47</v>
      </c>
      <c r="E3336" t="s">
        <v>183</v>
      </c>
      <c r="F3336" t="s">
        <v>99</v>
      </c>
      <c r="G3336" s="10">
        <v>45982</v>
      </c>
      <c r="H3336" t="s">
        <v>55</v>
      </c>
      <c r="I3336">
        <v>61786</v>
      </c>
      <c r="J3336">
        <v>8364</v>
      </c>
      <c r="K3336">
        <v>275</v>
      </c>
      <c r="L3336">
        <v>274</v>
      </c>
      <c r="M3336">
        <v>156470</v>
      </c>
      <c r="N3336">
        <v>1150</v>
      </c>
      <c r="O3336" s="11">
        <f t="shared" si="312"/>
        <v>5.6962996101489104E-2</v>
      </c>
      <c r="P3336" t="s">
        <v>36</v>
      </c>
      <c r="Q3336" t="s">
        <v>37</v>
      </c>
      <c r="R3336" t="s">
        <v>80</v>
      </c>
      <c r="S3336" t="str">
        <f t="shared" si="314"/>
        <v>Instagram</v>
      </c>
      <c r="T3336">
        <f t="shared" si="315"/>
        <v>8364</v>
      </c>
      <c r="U3336">
        <f t="shared" si="316"/>
        <v>156470</v>
      </c>
      <c r="V3336" s="18">
        <f t="shared" si="317"/>
        <v>5.6962996101489104E-2</v>
      </c>
      <c r="W3336" t="str">
        <f>IF(COUNTIF($A$2:A3338,)&gt;1,"Duplicate","Unique")</f>
        <v>Unique</v>
      </c>
    </row>
    <row r="3337" spans="1:23" ht="15" x14ac:dyDescent="0.2">
      <c r="A3337" t="s">
        <v>5856</v>
      </c>
      <c r="B3337" t="s">
        <v>3429</v>
      </c>
      <c r="C3337" t="str">
        <f t="shared" si="313"/>
        <v>Emma Smith</v>
      </c>
      <c r="D3337" t="s">
        <v>32</v>
      </c>
      <c r="E3337" t="s">
        <v>863</v>
      </c>
      <c r="F3337" t="s">
        <v>168</v>
      </c>
      <c r="G3337" s="10">
        <v>46046</v>
      </c>
      <c r="H3337" t="s">
        <v>35</v>
      </c>
      <c r="I3337">
        <v>7493</v>
      </c>
      <c r="J3337">
        <v>163</v>
      </c>
      <c r="K3337">
        <v>18</v>
      </c>
      <c r="L3337">
        <v>13</v>
      </c>
      <c r="M3337">
        <v>3263</v>
      </c>
      <c r="N3337">
        <v>0</v>
      </c>
      <c r="O3337" s="11">
        <f t="shared" si="312"/>
        <v>5.9454489733374194E-2</v>
      </c>
      <c r="P3337" t="s">
        <v>36</v>
      </c>
      <c r="Q3337" t="s">
        <v>50</v>
      </c>
      <c r="R3337">
        <v>1</v>
      </c>
      <c r="S3337" t="str">
        <f t="shared" si="314"/>
        <v>YouTube</v>
      </c>
      <c r="T3337">
        <f t="shared" si="315"/>
        <v>163</v>
      </c>
      <c r="U3337">
        <f t="shared" si="316"/>
        <v>3263</v>
      </c>
      <c r="V3337" s="18">
        <f t="shared" si="317"/>
        <v>5.9454489733374194E-2</v>
      </c>
      <c r="W3337" t="str">
        <f>IF(COUNTIF($A$2:A3339,)&gt;1,"Duplicate","Unique")</f>
        <v>Unique</v>
      </c>
    </row>
    <row r="3338" spans="1:23" ht="15" x14ac:dyDescent="0.2">
      <c r="A3338" t="s">
        <v>5857</v>
      </c>
      <c r="B3338" t="s">
        <v>4906</v>
      </c>
      <c r="C3338" t="str">
        <f t="shared" si="313"/>
        <v>Meera Banerjee</v>
      </c>
      <c r="D3338" t="s">
        <v>32</v>
      </c>
      <c r="E3338" t="s">
        <v>90</v>
      </c>
      <c r="F3338" t="s">
        <v>42</v>
      </c>
      <c r="G3338" s="10">
        <v>45921</v>
      </c>
      <c r="H3338" t="s">
        <v>95</v>
      </c>
      <c r="I3338">
        <v>38876</v>
      </c>
      <c r="J3338">
        <v>627</v>
      </c>
      <c r="K3338">
        <v>49</v>
      </c>
      <c r="L3338">
        <v>33</v>
      </c>
      <c r="M3338">
        <v>31832</v>
      </c>
      <c r="N3338">
        <v>11350</v>
      </c>
      <c r="O3338" s="11">
        <f t="shared" si="312"/>
        <v>2.2273184217139985E-2</v>
      </c>
      <c r="P3338" t="s">
        <v>44</v>
      </c>
      <c r="Q3338" t="s">
        <v>37</v>
      </c>
      <c r="R3338">
        <v>0</v>
      </c>
      <c r="S3338" t="str">
        <f t="shared" si="314"/>
        <v>YouTube</v>
      </c>
      <c r="T3338">
        <f t="shared" si="315"/>
        <v>627</v>
      </c>
      <c r="U3338">
        <f t="shared" si="316"/>
        <v>31832</v>
      </c>
      <c r="V3338" s="18">
        <f t="shared" si="317"/>
        <v>2.2273184217139985E-2</v>
      </c>
      <c r="W3338" t="str">
        <f>IF(COUNTIF($A$2:A3340,)&gt;1,"Duplicate","Unique")</f>
        <v>Unique</v>
      </c>
    </row>
    <row r="3339" spans="1:23" ht="15" x14ac:dyDescent="0.2">
      <c r="A3339" t="s">
        <v>5858</v>
      </c>
      <c r="B3339" t="s">
        <v>5859</v>
      </c>
      <c r="C3339" t="str">
        <f t="shared" si="313"/>
        <v>Mia Joshi</v>
      </c>
      <c r="D3339" t="s">
        <v>41</v>
      </c>
      <c r="E3339" t="s">
        <v>33</v>
      </c>
      <c r="F3339" t="s">
        <v>110</v>
      </c>
      <c r="G3339" s="10">
        <v>45992</v>
      </c>
      <c r="H3339" t="s">
        <v>79</v>
      </c>
      <c r="I3339">
        <v>40757</v>
      </c>
      <c r="J3339">
        <v>3124</v>
      </c>
      <c r="K3339">
        <v>276</v>
      </c>
      <c r="L3339">
        <v>112</v>
      </c>
      <c r="M3339">
        <v>45838</v>
      </c>
      <c r="N3339">
        <v>0</v>
      </c>
      <c r="O3339" s="11">
        <f t="shared" si="312"/>
        <v>7.6617653475282516E-2</v>
      </c>
      <c r="P3339" t="s">
        <v>44</v>
      </c>
      <c r="Q3339" t="s">
        <v>105</v>
      </c>
      <c r="R3339">
        <v>0</v>
      </c>
      <c r="S3339" t="str">
        <f t="shared" si="314"/>
        <v>LinkedIn</v>
      </c>
      <c r="T3339">
        <f t="shared" si="315"/>
        <v>3124</v>
      </c>
      <c r="U3339">
        <f t="shared" si="316"/>
        <v>45838</v>
      </c>
      <c r="V3339" s="18">
        <f t="shared" si="317"/>
        <v>7.6617653475282516E-2</v>
      </c>
      <c r="W3339" t="str">
        <f>IF(COUNTIF($A$2:A3341,)&gt;1,"Duplicate","Unique")</f>
        <v>Unique</v>
      </c>
    </row>
    <row r="3340" spans="1:23" ht="15" x14ac:dyDescent="0.2">
      <c r="A3340" t="s">
        <v>5860</v>
      </c>
      <c r="B3340" t="s">
        <v>5861</v>
      </c>
      <c r="C3340" t="str">
        <f t="shared" si="313"/>
        <v>Aarav Joshi</v>
      </c>
      <c r="D3340" t="s">
        <v>70</v>
      </c>
      <c r="E3340" t="s">
        <v>183</v>
      </c>
      <c r="F3340" t="s">
        <v>168</v>
      </c>
      <c r="G3340" s="10">
        <v>46009</v>
      </c>
      <c r="H3340" t="s">
        <v>176</v>
      </c>
      <c r="I3340">
        <v>23199</v>
      </c>
      <c r="J3340">
        <v>155</v>
      </c>
      <c r="K3340">
        <v>16</v>
      </c>
      <c r="L3340" t="s">
        <v>91</v>
      </c>
      <c r="M3340">
        <v>5495</v>
      </c>
      <c r="N3340">
        <v>0</v>
      </c>
      <c r="O3340" s="11" t="e">
        <f t="shared" si="312"/>
        <v>#VALUE!</v>
      </c>
      <c r="P3340" t="s">
        <v>44</v>
      </c>
      <c r="Q3340" t="s">
        <v>105</v>
      </c>
      <c r="R3340" t="s">
        <v>51</v>
      </c>
      <c r="S3340" t="str">
        <f t="shared" si="314"/>
        <v>Facebook</v>
      </c>
      <c r="T3340">
        <f t="shared" si="315"/>
        <v>155</v>
      </c>
      <c r="U3340">
        <f t="shared" si="316"/>
        <v>5495</v>
      </c>
      <c r="V3340" s="18">
        <f t="shared" si="317"/>
        <v>3.1119199272065513E-2</v>
      </c>
      <c r="W3340" t="str">
        <f>IF(COUNTIF($A$2:A3342,)&gt;1,"Duplicate","Unique")</f>
        <v>Unique</v>
      </c>
    </row>
    <row r="3341" spans="1:23" ht="15" x14ac:dyDescent="0.2">
      <c r="A3341" t="s">
        <v>5862</v>
      </c>
      <c r="B3341" t="s">
        <v>2461</v>
      </c>
      <c r="C3341" t="str">
        <f t="shared" si="313"/>
        <v>Isha Malhotra</v>
      </c>
      <c r="D3341" t="s">
        <v>635</v>
      </c>
      <c r="E3341" t="s">
        <v>183</v>
      </c>
      <c r="F3341" t="s">
        <v>99</v>
      </c>
      <c r="G3341" s="10">
        <v>46043</v>
      </c>
      <c r="H3341" t="s">
        <v>61</v>
      </c>
      <c r="I3341">
        <v>8347</v>
      </c>
      <c r="J3341">
        <v>122</v>
      </c>
      <c r="K3341">
        <v>9</v>
      </c>
      <c r="L3341">
        <v>11</v>
      </c>
      <c r="M3341">
        <v>4469</v>
      </c>
      <c r="N3341">
        <v>0</v>
      </c>
      <c r="O3341" s="11">
        <f t="shared" si="312"/>
        <v>3.1774446184828824E-2</v>
      </c>
      <c r="P3341" t="s">
        <v>44</v>
      </c>
      <c r="Q3341" t="s">
        <v>50</v>
      </c>
      <c r="R3341" t="s">
        <v>51</v>
      </c>
      <c r="S3341" t="str">
        <f t="shared" si="314"/>
        <v>LinkedIn</v>
      </c>
      <c r="T3341">
        <f t="shared" si="315"/>
        <v>122</v>
      </c>
      <c r="U3341">
        <f t="shared" si="316"/>
        <v>4469</v>
      </c>
      <c r="V3341" s="18">
        <f t="shared" si="317"/>
        <v>3.1774446184828824E-2</v>
      </c>
      <c r="W3341" t="str">
        <f>IF(COUNTIF($A$2:A3343,)&gt;1,"Duplicate","Unique")</f>
        <v>Unique</v>
      </c>
    </row>
    <row r="3342" spans="1:23" ht="15" x14ac:dyDescent="0.2">
      <c r="A3342" t="s">
        <v>5863</v>
      </c>
      <c r="B3342" t="s">
        <v>2568</v>
      </c>
      <c r="C3342" t="str">
        <f t="shared" si="313"/>
        <v>Neha Hall</v>
      </c>
      <c r="D3342" t="s">
        <v>258</v>
      </c>
      <c r="E3342" t="s">
        <v>784</v>
      </c>
      <c r="F3342" t="s">
        <v>110</v>
      </c>
      <c r="G3342" s="10">
        <v>45678</v>
      </c>
      <c r="H3342" t="s">
        <v>49</v>
      </c>
      <c r="I3342">
        <v>1936</v>
      </c>
      <c r="J3342">
        <v>50</v>
      </c>
      <c r="K3342">
        <v>4</v>
      </c>
      <c r="L3342">
        <v>4</v>
      </c>
      <c r="M3342">
        <v>2819</v>
      </c>
      <c r="N3342">
        <v>0</v>
      </c>
      <c r="O3342" s="11">
        <f t="shared" si="312"/>
        <v>2.0574671869457255E-2</v>
      </c>
      <c r="P3342" t="s">
        <v>36</v>
      </c>
      <c r="Q3342" t="s">
        <v>105</v>
      </c>
      <c r="R3342" t="s">
        <v>51</v>
      </c>
      <c r="S3342" t="str">
        <f t="shared" si="314"/>
        <v>Instagram</v>
      </c>
      <c r="T3342">
        <f t="shared" si="315"/>
        <v>50</v>
      </c>
      <c r="U3342">
        <f t="shared" si="316"/>
        <v>2819</v>
      </c>
      <c r="V3342" s="18">
        <f t="shared" si="317"/>
        <v>2.0574671869457255E-2</v>
      </c>
      <c r="W3342" t="str">
        <f>IF(COUNTIF($A$2:A3344,)&gt;1,"Duplicate","Unique")</f>
        <v>Unique</v>
      </c>
    </row>
    <row r="3343" spans="1:23" ht="15" x14ac:dyDescent="0.2">
      <c r="A3343" t="s">
        <v>5864</v>
      </c>
      <c r="B3343" t="s">
        <v>5865</v>
      </c>
      <c r="C3343" t="str">
        <f t="shared" si="313"/>
        <v>Pooja Singh</v>
      </c>
      <c r="D3343" t="s">
        <v>126</v>
      </c>
      <c r="E3343" t="s">
        <v>65</v>
      </c>
      <c r="F3343" t="s">
        <v>42</v>
      </c>
      <c r="G3343" s="10">
        <v>45861</v>
      </c>
      <c r="H3343" t="s">
        <v>61</v>
      </c>
      <c r="I3343">
        <v>115541</v>
      </c>
      <c r="J3343">
        <v>2574</v>
      </c>
      <c r="K3343">
        <v>163</v>
      </c>
      <c r="L3343">
        <v>79</v>
      </c>
      <c r="M3343">
        <v>57547</v>
      </c>
      <c r="N3343">
        <v>10900</v>
      </c>
      <c r="O3343" s="11">
        <f t="shared" si="312"/>
        <v>4.8933914886961964E-2</v>
      </c>
      <c r="P3343" t="s">
        <v>44</v>
      </c>
      <c r="Q3343" t="s">
        <v>124</v>
      </c>
      <c r="R3343">
        <v>0</v>
      </c>
      <c r="S3343" t="str">
        <f t="shared" si="314"/>
        <v>Twitter</v>
      </c>
      <c r="T3343">
        <f t="shared" si="315"/>
        <v>2574</v>
      </c>
      <c r="U3343">
        <f t="shared" si="316"/>
        <v>57547</v>
      </c>
      <c r="V3343" s="18">
        <f t="shared" si="317"/>
        <v>4.8933914886961964E-2</v>
      </c>
      <c r="W3343" t="str">
        <f>IF(COUNTIF($A$2:A3345,)&gt;1,"Duplicate","Unique")</f>
        <v>Unique</v>
      </c>
    </row>
    <row r="3344" spans="1:23" ht="15" x14ac:dyDescent="0.2">
      <c r="A3344" t="s">
        <v>5866</v>
      </c>
      <c r="B3344" t="s">
        <v>4079</v>
      </c>
      <c r="C3344" t="str">
        <f t="shared" si="313"/>
        <v>Isha Baker</v>
      </c>
      <c r="D3344" t="s">
        <v>47</v>
      </c>
      <c r="E3344" t="s">
        <v>201</v>
      </c>
      <c r="F3344" t="s">
        <v>99</v>
      </c>
      <c r="G3344" s="10">
        <v>45749</v>
      </c>
      <c r="H3344" t="s">
        <v>61</v>
      </c>
      <c r="I3344">
        <v>191634</v>
      </c>
      <c r="J3344" t="s">
        <v>5867</v>
      </c>
      <c r="K3344">
        <v>237</v>
      </c>
      <c r="L3344">
        <v>395</v>
      </c>
      <c r="M3344">
        <v>130356</v>
      </c>
      <c r="N3344">
        <v>1450</v>
      </c>
      <c r="O3344" s="11">
        <f t="shared" si="312"/>
        <v>3.6914296234925897E-2</v>
      </c>
      <c r="P3344" t="s">
        <v>56</v>
      </c>
      <c r="Q3344" t="s">
        <v>57</v>
      </c>
      <c r="R3344">
        <v>1</v>
      </c>
      <c r="S3344" t="str">
        <f t="shared" si="314"/>
        <v>Instagram</v>
      </c>
      <c r="T3344">
        <f t="shared" si="315"/>
        <v>4180</v>
      </c>
      <c r="U3344">
        <f t="shared" si="316"/>
        <v>130356</v>
      </c>
      <c r="V3344" s="18">
        <f t="shared" si="317"/>
        <v>3.6914296234925897E-2</v>
      </c>
      <c r="W3344" t="str">
        <f>IF(COUNTIF($A$2:A3346,)&gt;1,"Duplicate","Unique")</f>
        <v>Unique</v>
      </c>
    </row>
    <row r="3345" spans="1:23" ht="15" x14ac:dyDescent="0.2">
      <c r="A3345" t="s">
        <v>5868</v>
      </c>
      <c r="B3345" t="s">
        <v>5869</v>
      </c>
      <c r="C3345" t="str">
        <f t="shared" si="313"/>
        <v>David Mitchell</v>
      </c>
      <c r="D3345" t="s">
        <v>47</v>
      </c>
      <c r="E3345" t="s">
        <v>33</v>
      </c>
      <c r="F3345" t="s">
        <v>99</v>
      </c>
      <c r="G3345" s="10">
        <v>45903</v>
      </c>
      <c r="H3345" t="s">
        <v>61</v>
      </c>
      <c r="I3345">
        <v>10269</v>
      </c>
      <c r="J3345">
        <v>108</v>
      </c>
      <c r="K3345">
        <v>6</v>
      </c>
      <c r="L3345">
        <v>10</v>
      </c>
      <c r="M3345">
        <v>1823</v>
      </c>
      <c r="N3345">
        <v>6100</v>
      </c>
      <c r="O3345" s="11">
        <f t="shared" si="312"/>
        <v>6.8019747668678007E-2</v>
      </c>
      <c r="P3345" t="s">
        <v>36</v>
      </c>
      <c r="Q3345" t="s">
        <v>37</v>
      </c>
      <c r="R3345" t="s">
        <v>51</v>
      </c>
      <c r="S3345" t="str">
        <f t="shared" si="314"/>
        <v>Instagram</v>
      </c>
      <c r="T3345">
        <f t="shared" si="315"/>
        <v>108</v>
      </c>
      <c r="U3345">
        <f t="shared" si="316"/>
        <v>1823</v>
      </c>
      <c r="V3345" s="18">
        <f t="shared" si="317"/>
        <v>6.8019747668678007E-2</v>
      </c>
      <c r="W3345" t="str">
        <f>IF(COUNTIF($A$2:A3347,)&gt;1,"Duplicate","Unique")</f>
        <v>Unique</v>
      </c>
    </row>
    <row r="3346" spans="1:23" ht="15" x14ac:dyDescent="0.2">
      <c r="A3346" t="s">
        <v>5870</v>
      </c>
      <c r="B3346" t="s">
        <v>1419</v>
      </c>
      <c r="C3346" t="str">
        <f t="shared" si="313"/>
        <v>Vikram Clark</v>
      </c>
      <c r="D3346" t="s">
        <v>126</v>
      </c>
      <c r="E3346" t="s">
        <v>33</v>
      </c>
      <c r="F3346" t="s">
        <v>42</v>
      </c>
      <c r="G3346" s="10">
        <v>45664</v>
      </c>
      <c r="H3346" t="s">
        <v>49</v>
      </c>
      <c r="I3346">
        <v>166713</v>
      </c>
      <c r="J3346">
        <v>261</v>
      </c>
      <c r="K3346">
        <v>19</v>
      </c>
      <c r="M3346">
        <v>21347</v>
      </c>
      <c r="N3346">
        <v>0</v>
      </c>
      <c r="O3346" s="11">
        <f t="shared" si="312"/>
        <v>1.3116597179931607E-2</v>
      </c>
      <c r="P3346" t="s">
        <v>359</v>
      </c>
      <c r="Q3346" t="s">
        <v>50</v>
      </c>
      <c r="R3346" t="s">
        <v>197</v>
      </c>
      <c r="S3346" t="str">
        <f t="shared" si="314"/>
        <v>Twitter</v>
      </c>
      <c r="T3346">
        <f t="shared" si="315"/>
        <v>261</v>
      </c>
      <c r="U3346">
        <f t="shared" si="316"/>
        <v>21347</v>
      </c>
      <c r="V3346" s="18">
        <f t="shared" si="317"/>
        <v>1.3116597179931607E-2</v>
      </c>
      <c r="W3346" t="str">
        <f>IF(COUNTIF($A$2:A3348,)&gt;1,"Duplicate","Unique")</f>
        <v>Unique</v>
      </c>
    </row>
    <row r="3347" spans="1:23" ht="15" x14ac:dyDescent="0.2">
      <c r="A3347" t="s">
        <v>5871</v>
      </c>
      <c r="B3347" t="s">
        <v>5872</v>
      </c>
      <c r="C3347" t="str">
        <f t="shared" si="313"/>
        <v>Sarah Williams</v>
      </c>
      <c r="D3347" t="s">
        <v>41</v>
      </c>
      <c r="E3347" t="s">
        <v>90</v>
      </c>
      <c r="F3347" t="s">
        <v>42</v>
      </c>
      <c r="G3347" s="10">
        <v>45806</v>
      </c>
      <c r="H3347" t="s">
        <v>176</v>
      </c>
      <c r="I3347">
        <v>91113</v>
      </c>
      <c r="J3347">
        <v>974</v>
      </c>
      <c r="K3347">
        <v>31</v>
      </c>
      <c r="L3347">
        <v>73</v>
      </c>
      <c r="N3347">
        <v>1350</v>
      </c>
      <c r="O3347" s="11" t="e">
        <f t="shared" si="312"/>
        <v>#DIV/0!</v>
      </c>
      <c r="P3347" t="s">
        <v>44</v>
      </c>
      <c r="Q3347" t="s">
        <v>124</v>
      </c>
      <c r="R3347" t="s">
        <v>51</v>
      </c>
      <c r="S3347" t="str">
        <f t="shared" si="314"/>
        <v>LinkedIn</v>
      </c>
      <c r="T3347">
        <f t="shared" si="315"/>
        <v>974</v>
      </c>
      <c r="U3347">
        <f t="shared" si="316"/>
        <v>0</v>
      </c>
      <c r="V3347" s="18">
        <f t="shared" si="317"/>
        <v>0</v>
      </c>
      <c r="W3347" t="str">
        <f>IF(COUNTIF($A$2:A3349,)&gt;1,"Duplicate","Unique")</f>
        <v>Unique</v>
      </c>
    </row>
    <row r="3348" spans="1:23" ht="15" x14ac:dyDescent="0.2">
      <c r="A3348" t="s">
        <v>5873</v>
      </c>
      <c r="B3348" t="s">
        <v>2666</v>
      </c>
      <c r="C3348" t="str">
        <f t="shared" si="313"/>
        <v>Sophia Lewis</v>
      </c>
      <c r="D3348" t="s">
        <v>258</v>
      </c>
      <c r="E3348" t="s">
        <v>65</v>
      </c>
      <c r="F3348" t="s">
        <v>54</v>
      </c>
      <c r="G3348" s="10">
        <v>46036</v>
      </c>
      <c r="H3348" t="s">
        <v>425</v>
      </c>
      <c r="I3348">
        <v>764411</v>
      </c>
      <c r="J3348">
        <v>654</v>
      </c>
      <c r="K3348">
        <v>29</v>
      </c>
      <c r="L3348">
        <v>52</v>
      </c>
      <c r="M3348">
        <v>42696</v>
      </c>
      <c r="N3348">
        <v>0</v>
      </c>
      <c r="O3348" s="11">
        <f t="shared" si="312"/>
        <v>1.7214727374929736E-2</v>
      </c>
      <c r="P3348" t="s">
        <v>44</v>
      </c>
      <c r="Q3348" t="s">
        <v>50</v>
      </c>
      <c r="R3348" t="s">
        <v>80</v>
      </c>
      <c r="S3348" t="str">
        <f t="shared" si="314"/>
        <v>Instagram</v>
      </c>
      <c r="T3348">
        <f t="shared" si="315"/>
        <v>654</v>
      </c>
      <c r="U3348">
        <f t="shared" si="316"/>
        <v>42696</v>
      </c>
      <c r="V3348" s="18">
        <f t="shared" si="317"/>
        <v>1.7214727374929736E-2</v>
      </c>
      <c r="W3348" t="str">
        <f>IF(COUNTIF($A$2:A3350,)&gt;1,"Duplicate","Unique")</f>
        <v>Unique</v>
      </c>
    </row>
    <row r="3349" spans="1:23" ht="15" x14ac:dyDescent="0.2">
      <c r="A3349" t="s">
        <v>5874</v>
      </c>
      <c r="B3349" t="s">
        <v>1711</v>
      </c>
      <c r="C3349" t="str">
        <f t="shared" si="313"/>
        <v>Siddharth Pawar</v>
      </c>
      <c r="D3349" t="s">
        <v>126</v>
      </c>
      <c r="E3349" t="s">
        <v>33</v>
      </c>
      <c r="F3349" t="s">
        <v>660</v>
      </c>
      <c r="G3349" s="10">
        <v>46029</v>
      </c>
      <c r="H3349" t="s">
        <v>61</v>
      </c>
      <c r="I3349">
        <v>6003</v>
      </c>
      <c r="J3349">
        <v>527</v>
      </c>
      <c r="K3349">
        <v>51</v>
      </c>
      <c r="L3349">
        <v>52</v>
      </c>
      <c r="M3349">
        <v>5860</v>
      </c>
      <c r="N3349">
        <v>0</v>
      </c>
      <c r="O3349" s="11">
        <f t="shared" si="312"/>
        <v>0.10750853242320819</v>
      </c>
      <c r="P3349" t="s">
        <v>36</v>
      </c>
      <c r="Q3349" t="s">
        <v>50</v>
      </c>
      <c r="R3349" t="s">
        <v>38</v>
      </c>
      <c r="S3349" t="str">
        <f t="shared" si="314"/>
        <v>Twitter</v>
      </c>
      <c r="T3349">
        <f t="shared" si="315"/>
        <v>527</v>
      </c>
      <c r="U3349">
        <f t="shared" si="316"/>
        <v>5860</v>
      </c>
      <c r="V3349" s="18">
        <f t="shared" si="317"/>
        <v>0.10750853242320819</v>
      </c>
      <c r="W3349" t="str">
        <f>IF(COUNTIF($A$2:A3351,)&gt;1,"Duplicate","Unique")</f>
        <v>Unique</v>
      </c>
    </row>
    <row r="3350" spans="1:23" ht="15" x14ac:dyDescent="0.2">
      <c r="A3350" t="s">
        <v>5875</v>
      </c>
      <c r="B3350" t="s">
        <v>5876</v>
      </c>
      <c r="C3350" t="str">
        <f t="shared" si="313"/>
        <v>Sneha Perez</v>
      </c>
      <c r="D3350" t="s">
        <v>126</v>
      </c>
      <c r="E3350" t="s">
        <v>90</v>
      </c>
      <c r="F3350" t="s">
        <v>42</v>
      </c>
      <c r="G3350" s="10">
        <v>45918</v>
      </c>
      <c r="H3350" t="s">
        <v>176</v>
      </c>
      <c r="I3350">
        <v>447202</v>
      </c>
      <c r="J3350">
        <v>4718</v>
      </c>
      <c r="K3350">
        <v>177</v>
      </c>
      <c r="L3350">
        <v>269</v>
      </c>
      <c r="M3350">
        <v>118135</v>
      </c>
      <c r="N3350">
        <v>11750</v>
      </c>
      <c r="O3350" s="11">
        <f t="shared" si="312"/>
        <v>4.371270157023744E-2</v>
      </c>
      <c r="P3350" t="s">
        <v>36</v>
      </c>
      <c r="Q3350" t="s">
        <v>57</v>
      </c>
      <c r="R3350" t="s">
        <v>118</v>
      </c>
      <c r="S3350" t="str">
        <f t="shared" si="314"/>
        <v>Twitter</v>
      </c>
      <c r="T3350">
        <f t="shared" si="315"/>
        <v>4718</v>
      </c>
      <c r="U3350">
        <f t="shared" si="316"/>
        <v>118135</v>
      </c>
      <c r="V3350" s="18">
        <f t="shared" si="317"/>
        <v>4.371270157023744E-2</v>
      </c>
      <c r="W3350" t="str">
        <f>IF(COUNTIF($A$2:A3352,)&gt;1,"Duplicate","Unique")</f>
        <v>Unique</v>
      </c>
    </row>
    <row r="3351" spans="1:23" ht="15" x14ac:dyDescent="0.2">
      <c r="A3351" t="s">
        <v>5877</v>
      </c>
      <c r="B3351" t="s">
        <v>76</v>
      </c>
      <c r="C3351" t="str">
        <f t="shared" si="313"/>
        <v>Neha Singh</v>
      </c>
      <c r="D3351" t="s">
        <v>543</v>
      </c>
      <c r="E3351" t="s">
        <v>299</v>
      </c>
      <c r="F3351" t="s">
        <v>151</v>
      </c>
      <c r="G3351" s="10">
        <v>45960</v>
      </c>
      <c r="H3351" t="s">
        <v>71</v>
      </c>
      <c r="I3351">
        <v>3462</v>
      </c>
      <c r="J3351">
        <v>47</v>
      </c>
      <c r="K3351">
        <v>5</v>
      </c>
      <c r="L3351">
        <v>3</v>
      </c>
      <c r="M3351">
        <v>1402</v>
      </c>
      <c r="N3351">
        <v>3400</v>
      </c>
      <c r="O3351" s="11">
        <f t="shared" si="312"/>
        <v>3.9229671897289584E-2</v>
      </c>
      <c r="P3351" t="s">
        <v>359</v>
      </c>
      <c r="Q3351" t="s">
        <v>57</v>
      </c>
      <c r="R3351">
        <v>0</v>
      </c>
      <c r="S3351" t="str">
        <f t="shared" si="314"/>
        <v>Instagram</v>
      </c>
      <c r="T3351">
        <f t="shared" si="315"/>
        <v>47</v>
      </c>
      <c r="U3351">
        <f t="shared" si="316"/>
        <v>1402</v>
      </c>
      <c r="V3351" s="18">
        <f t="shared" si="317"/>
        <v>3.9229671897289584E-2</v>
      </c>
      <c r="W3351" t="str">
        <f>IF(COUNTIF($A$2:A3353,)&gt;1,"Duplicate","Unique")</f>
        <v>Unique</v>
      </c>
    </row>
    <row r="3352" spans="1:23" ht="15" x14ac:dyDescent="0.2">
      <c r="A3352" t="s">
        <v>5878</v>
      </c>
      <c r="B3352" t="s">
        <v>5879</v>
      </c>
      <c r="C3352" t="str">
        <f t="shared" si="313"/>
        <v>Emma Thakur</v>
      </c>
      <c r="D3352" t="s">
        <v>47</v>
      </c>
      <c r="E3352" t="s">
        <v>183</v>
      </c>
      <c r="F3352" t="s">
        <v>42</v>
      </c>
      <c r="G3352" s="10">
        <v>45893</v>
      </c>
      <c r="H3352" t="s">
        <v>95</v>
      </c>
      <c r="I3352">
        <v>19852</v>
      </c>
      <c r="J3352">
        <v>109</v>
      </c>
      <c r="K3352">
        <v>-11</v>
      </c>
      <c r="L3352">
        <v>5</v>
      </c>
      <c r="M3352">
        <v>3899</v>
      </c>
      <c r="N3352">
        <v>2450</v>
      </c>
      <c r="O3352" s="11">
        <f t="shared" si="312"/>
        <v>2.641703000769428E-2</v>
      </c>
      <c r="P3352" t="s">
        <v>153</v>
      </c>
      <c r="Q3352" t="s">
        <v>37</v>
      </c>
      <c r="R3352">
        <v>0</v>
      </c>
      <c r="S3352" t="str">
        <f t="shared" si="314"/>
        <v>Instagram</v>
      </c>
      <c r="T3352">
        <f t="shared" si="315"/>
        <v>109</v>
      </c>
      <c r="U3352">
        <f t="shared" si="316"/>
        <v>3899</v>
      </c>
      <c r="V3352" s="18">
        <f t="shared" si="317"/>
        <v>2.641703000769428E-2</v>
      </c>
      <c r="W3352" t="str">
        <f>IF(COUNTIF($A$2:A3354,)&gt;1,"Duplicate","Unique")</f>
        <v>Unique</v>
      </c>
    </row>
    <row r="3353" spans="1:23" ht="15" x14ac:dyDescent="0.2">
      <c r="A3353" t="s">
        <v>5880</v>
      </c>
      <c r="B3353" t="s">
        <v>815</v>
      </c>
      <c r="C3353" t="str">
        <f t="shared" si="313"/>
        <v>Gaurav Das</v>
      </c>
      <c r="D3353" t="s">
        <v>70</v>
      </c>
      <c r="E3353" t="s">
        <v>121</v>
      </c>
      <c r="F3353" t="s">
        <v>168</v>
      </c>
      <c r="G3353" s="10">
        <v>45678</v>
      </c>
      <c r="H3353" t="s">
        <v>83</v>
      </c>
      <c r="I3353">
        <v>10651</v>
      </c>
      <c r="J3353">
        <v>92</v>
      </c>
      <c r="K3353">
        <v>3</v>
      </c>
      <c r="L3353">
        <v>3</v>
      </c>
      <c r="M3353">
        <v>0</v>
      </c>
      <c r="N3353">
        <v>0</v>
      </c>
      <c r="O3353" s="11" t="e">
        <f t="shared" si="312"/>
        <v>#DIV/0!</v>
      </c>
      <c r="P3353" t="s">
        <v>36</v>
      </c>
      <c r="Q3353" t="s">
        <v>50</v>
      </c>
      <c r="R3353" t="s">
        <v>51</v>
      </c>
      <c r="S3353" t="str">
        <f t="shared" si="314"/>
        <v>Facebook</v>
      </c>
      <c r="T3353">
        <f t="shared" si="315"/>
        <v>92</v>
      </c>
      <c r="U3353">
        <f t="shared" si="316"/>
        <v>0</v>
      </c>
      <c r="V3353" s="18">
        <f t="shared" si="317"/>
        <v>0</v>
      </c>
      <c r="W3353" t="str">
        <f>IF(COUNTIF($A$2:A3355,)&gt;1,"Duplicate","Unique")</f>
        <v>Unique</v>
      </c>
    </row>
    <row r="3354" spans="1:23" ht="15" x14ac:dyDescent="0.2">
      <c r="A3354" t="s">
        <v>5881</v>
      </c>
      <c r="B3354" t="s">
        <v>1205</v>
      </c>
      <c r="C3354" t="str">
        <f t="shared" si="313"/>
        <v>Emily Adams</v>
      </c>
      <c r="D3354" t="s">
        <v>70</v>
      </c>
      <c r="E3354" t="s">
        <v>33</v>
      </c>
      <c r="F3354" t="s">
        <v>42</v>
      </c>
      <c r="G3354" s="10">
        <v>45957</v>
      </c>
      <c r="I3354">
        <v>1429</v>
      </c>
      <c r="J3354">
        <v>7</v>
      </c>
      <c r="K3354" t="s">
        <v>1144</v>
      </c>
      <c r="L3354">
        <v>0</v>
      </c>
      <c r="M3354">
        <v>127</v>
      </c>
      <c r="N3354">
        <v>1550</v>
      </c>
      <c r="O3354" s="11">
        <f t="shared" si="312"/>
        <v>5.5118110236220472E-2</v>
      </c>
      <c r="P3354" t="s">
        <v>44</v>
      </c>
      <c r="Q3354" t="s">
        <v>57</v>
      </c>
      <c r="R3354">
        <v>0</v>
      </c>
      <c r="S3354" t="str">
        <f t="shared" si="314"/>
        <v>Facebook</v>
      </c>
      <c r="T3354">
        <f t="shared" si="315"/>
        <v>7</v>
      </c>
      <c r="U3354">
        <f t="shared" si="316"/>
        <v>127</v>
      </c>
      <c r="V3354" s="18">
        <f t="shared" si="317"/>
        <v>5.5118110236220472E-2</v>
      </c>
      <c r="W3354" t="str">
        <f>IF(COUNTIF($A$2:A3356,)&gt;1,"Duplicate","Unique")</f>
        <v>Unique</v>
      </c>
    </row>
    <row r="3355" spans="1:23" ht="15" x14ac:dyDescent="0.2">
      <c r="A3355" t="s">
        <v>5882</v>
      </c>
      <c r="B3355" t="s">
        <v>5883</v>
      </c>
      <c r="C3355" t="str">
        <f t="shared" si="313"/>
        <v>Gaurav Young</v>
      </c>
      <c r="D3355" t="s">
        <v>41</v>
      </c>
      <c r="E3355" t="s">
        <v>183</v>
      </c>
      <c r="F3355" t="s">
        <v>740</v>
      </c>
      <c r="G3355" s="10">
        <v>45786</v>
      </c>
      <c r="H3355" t="s">
        <v>55</v>
      </c>
      <c r="I3355">
        <v>6995</v>
      </c>
      <c r="K3355">
        <v>2</v>
      </c>
      <c r="L3355" t="s">
        <v>766</v>
      </c>
      <c r="M3355">
        <v>1385</v>
      </c>
      <c r="N3355">
        <v>4150</v>
      </c>
      <c r="O3355" s="11">
        <f t="shared" si="312"/>
        <v>2.1660649819494585E-3</v>
      </c>
      <c r="P3355" t="s">
        <v>44</v>
      </c>
      <c r="Q3355" t="s">
        <v>124</v>
      </c>
      <c r="R3355" t="s">
        <v>51</v>
      </c>
      <c r="S3355" t="str">
        <f t="shared" si="314"/>
        <v>LinkedIn</v>
      </c>
      <c r="T3355">
        <f t="shared" si="315"/>
        <v>0</v>
      </c>
      <c r="U3355">
        <f t="shared" si="316"/>
        <v>1385</v>
      </c>
      <c r="V3355" s="18">
        <f t="shared" si="317"/>
        <v>2.1660649819494585E-3</v>
      </c>
      <c r="W3355" t="str">
        <f>IF(COUNTIF($A$2:A3357,)&gt;1,"Duplicate","Unique")</f>
        <v>Unique</v>
      </c>
    </row>
    <row r="3356" spans="1:23" ht="15" x14ac:dyDescent="0.2">
      <c r="A3356" t="s">
        <v>5884</v>
      </c>
      <c r="B3356" t="s">
        <v>5885</v>
      </c>
      <c r="C3356" t="str">
        <f t="shared" si="313"/>
        <v>Ethan Malhotra</v>
      </c>
      <c r="D3356" t="s">
        <v>32</v>
      </c>
      <c r="E3356" t="s">
        <v>291</v>
      </c>
      <c r="F3356" t="s">
        <v>151</v>
      </c>
      <c r="G3356" s="10">
        <v>45912</v>
      </c>
      <c r="H3356" t="s">
        <v>55</v>
      </c>
      <c r="I3356">
        <v>13523</v>
      </c>
      <c r="J3356" t="s">
        <v>91</v>
      </c>
      <c r="K3356">
        <v>17</v>
      </c>
      <c r="L3356">
        <v>15</v>
      </c>
      <c r="M3356">
        <v>7670</v>
      </c>
      <c r="N3356" t="s">
        <v>5886</v>
      </c>
      <c r="O3356" s="11" t="e">
        <f t="shared" si="312"/>
        <v>#VALUE!</v>
      </c>
      <c r="P3356" t="s">
        <v>44</v>
      </c>
      <c r="Q3356" t="s">
        <v>37</v>
      </c>
      <c r="R3356">
        <v>0</v>
      </c>
      <c r="S3356" t="str">
        <f t="shared" si="314"/>
        <v>YouTube</v>
      </c>
      <c r="T3356">
        <f t="shared" si="315"/>
        <v>0</v>
      </c>
      <c r="U3356">
        <f t="shared" si="316"/>
        <v>7670</v>
      </c>
      <c r="V3356" s="18">
        <f t="shared" si="317"/>
        <v>4.1720990873533245E-3</v>
      </c>
      <c r="W3356" t="str">
        <f>IF(COUNTIF($A$2:A3358,)&gt;1,"Duplicate","Unique")</f>
        <v>Unique</v>
      </c>
    </row>
    <row r="3357" spans="1:23" ht="15" x14ac:dyDescent="0.2">
      <c r="A3357" t="s">
        <v>5887</v>
      </c>
      <c r="B3357" t="s">
        <v>1570</v>
      </c>
      <c r="C3357" t="str">
        <f t="shared" si="313"/>
        <v>Emily Sharma</v>
      </c>
      <c r="D3357" t="s">
        <v>635</v>
      </c>
      <c r="E3357" t="s">
        <v>86</v>
      </c>
      <c r="F3357" t="s">
        <v>110</v>
      </c>
      <c r="G3357" s="10">
        <v>45819</v>
      </c>
      <c r="H3357" t="s">
        <v>61</v>
      </c>
      <c r="I3357" t="s">
        <v>5888</v>
      </c>
      <c r="J3357">
        <v>2020</v>
      </c>
      <c r="K3357">
        <v>221</v>
      </c>
      <c r="L3357">
        <v>192</v>
      </c>
      <c r="M3357">
        <v>65477</v>
      </c>
      <c r="N3357">
        <v>1750</v>
      </c>
      <c r="O3357" s="11">
        <f t="shared" si="312"/>
        <v>3.7158086045481618E-2</v>
      </c>
      <c r="P3357" t="s">
        <v>56</v>
      </c>
      <c r="Q3357" t="s">
        <v>127</v>
      </c>
      <c r="R3357" t="s">
        <v>80</v>
      </c>
      <c r="S3357" t="str">
        <f t="shared" si="314"/>
        <v>LinkedIn</v>
      </c>
      <c r="T3357">
        <f t="shared" si="315"/>
        <v>2020</v>
      </c>
      <c r="U3357">
        <f t="shared" si="316"/>
        <v>65477</v>
      </c>
      <c r="V3357" s="18">
        <f t="shared" si="317"/>
        <v>3.7158086045481618E-2</v>
      </c>
      <c r="W3357" t="str">
        <f>IF(COUNTIF($A$2:A3359,)&gt;1,"Duplicate","Unique")</f>
        <v>Unique</v>
      </c>
    </row>
    <row r="3358" spans="1:23" ht="15" x14ac:dyDescent="0.2">
      <c r="A3358" t="s">
        <v>5889</v>
      </c>
      <c r="B3358" t="s">
        <v>149</v>
      </c>
      <c r="C3358" t="str">
        <f t="shared" si="313"/>
        <v>Olivia Thakur</v>
      </c>
      <c r="D3358" t="s">
        <v>543</v>
      </c>
      <c r="E3358" t="s">
        <v>90</v>
      </c>
      <c r="F3358" t="s">
        <v>42</v>
      </c>
      <c r="G3358" s="10">
        <v>46032</v>
      </c>
      <c r="H3358" t="s">
        <v>35</v>
      </c>
      <c r="I3358">
        <v>56663</v>
      </c>
      <c r="J3358">
        <v>375</v>
      </c>
      <c r="K3358">
        <v>32</v>
      </c>
      <c r="L3358">
        <v>17</v>
      </c>
      <c r="M3358">
        <v>11606</v>
      </c>
      <c r="N3358">
        <v>0</v>
      </c>
      <c r="O3358" s="11">
        <f t="shared" si="312"/>
        <v>3.6532827847664998E-2</v>
      </c>
      <c r="P3358" t="s">
        <v>314</v>
      </c>
      <c r="Q3358" t="s">
        <v>50</v>
      </c>
      <c r="R3358" t="s">
        <v>51</v>
      </c>
      <c r="S3358" t="str">
        <f t="shared" si="314"/>
        <v>Instagram</v>
      </c>
      <c r="T3358">
        <f t="shared" si="315"/>
        <v>375</v>
      </c>
      <c r="U3358">
        <f t="shared" si="316"/>
        <v>11606</v>
      </c>
      <c r="V3358" s="18">
        <f t="shared" si="317"/>
        <v>3.6532827847664998E-2</v>
      </c>
      <c r="W3358" t="str">
        <f>IF(COUNTIF($A$2:A3360,)&gt;1,"Duplicate","Unique")</f>
        <v>Unique</v>
      </c>
    </row>
    <row r="3359" spans="1:23" ht="15" x14ac:dyDescent="0.2">
      <c r="A3359" t="s">
        <v>5890</v>
      </c>
      <c r="B3359" t="s">
        <v>3243</v>
      </c>
      <c r="C3359" t="str">
        <f t="shared" si="313"/>
        <v>Siddharth Gupta</v>
      </c>
      <c r="D3359" t="s">
        <v>47</v>
      </c>
      <c r="E3359" t="s">
        <v>60</v>
      </c>
      <c r="F3359" t="s">
        <v>42</v>
      </c>
      <c r="G3359" s="10">
        <v>45906</v>
      </c>
      <c r="H3359" t="s">
        <v>35</v>
      </c>
      <c r="I3359">
        <v>10377</v>
      </c>
      <c r="J3359">
        <v>224</v>
      </c>
      <c r="K3359">
        <v>23</v>
      </c>
      <c r="L3359">
        <v>12</v>
      </c>
      <c r="M3359">
        <v>12219</v>
      </c>
      <c r="N3359">
        <v>0</v>
      </c>
      <c r="O3359" s="11">
        <f t="shared" si="312"/>
        <v>2.1196497258368117E-2</v>
      </c>
      <c r="P3359" t="s">
        <v>36</v>
      </c>
      <c r="Q3359" t="s">
        <v>50</v>
      </c>
      <c r="R3359" t="s">
        <v>80</v>
      </c>
      <c r="S3359" t="str">
        <f t="shared" si="314"/>
        <v>Instagram</v>
      </c>
      <c r="T3359">
        <f t="shared" si="315"/>
        <v>224</v>
      </c>
      <c r="U3359">
        <f t="shared" si="316"/>
        <v>12219</v>
      </c>
      <c r="V3359" s="18">
        <f t="shared" si="317"/>
        <v>2.1196497258368117E-2</v>
      </c>
      <c r="W3359" t="str">
        <f>IF(COUNTIF($A$2:A3361,)&gt;1,"Duplicate","Unique")</f>
        <v>Unique</v>
      </c>
    </row>
    <row r="3360" spans="1:23" ht="15" x14ac:dyDescent="0.2">
      <c r="A3360" t="s">
        <v>5891</v>
      </c>
      <c r="B3360" t="s">
        <v>1649</v>
      </c>
      <c r="C3360" t="str">
        <f t="shared" si="313"/>
        <v>Vikram Malhotra</v>
      </c>
      <c r="D3360" t="s">
        <v>32</v>
      </c>
      <c r="E3360" t="s">
        <v>78</v>
      </c>
      <c r="F3360" t="s">
        <v>110</v>
      </c>
      <c r="G3360" s="10">
        <v>45864</v>
      </c>
      <c r="H3360" t="s">
        <v>287</v>
      </c>
      <c r="I3360">
        <v>132129</v>
      </c>
      <c r="J3360">
        <v>387</v>
      </c>
      <c r="K3360">
        <v>28</v>
      </c>
      <c r="L3360">
        <v>10</v>
      </c>
      <c r="M3360">
        <v>50881</v>
      </c>
      <c r="N3360">
        <v>4050</v>
      </c>
      <c r="O3360" s="11">
        <f t="shared" si="312"/>
        <v>8.35282325425994E-3</v>
      </c>
      <c r="Q3360" t="s">
        <v>124</v>
      </c>
      <c r="R3360" t="s">
        <v>38</v>
      </c>
      <c r="S3360" t="str">
        <f t="shared" si="314"/>
        <v>YouTube</v>
      </c>
      <c r="T3360">
        <f t="shared" si="315"/>
        <v>387</v>
      </c>
      <c r="U3360">
        <f t="shared" si="316"/>
        <v>50881</v>
      </c>
      <c r="V3360" s="18">
        <f t="shared" si="317"/>
        <v>8.35282325425994E-3</v>
      </c>
      <c r="W3360" t="str">
        <f>IF(COUNTIF($A$2:A3362,)&gt;1,"Duplicate","Unique")</f>
        <v>Unique</v>
      </c>
    </row>
    <row r="3361" spans="1:23" ht="15" x14ac:dyDescent="0.2">
      <c r="A3361" t="s">
        <v>5892</v>
      </c>
      <c r="B3361" t="s">
        <v>5425</v>
      </c>
      <c r="C3361" t="str">
        <f t="shared" si="313"/>
        <v>Vikram Patil</v>
      </c>
      <c r="D3361" t="s">
        <v>126</v>
      </c>
      <c r="E3361" t="s">
        <v>183</v>
      </c>
      <c r="F3361" t="s">
        <v>42</v>
      </c>
      <c r="G3361" s="10">
        <v>45941</v>
      </c>
      <c r="H3361" t="s">
        <v>35</v>
      </c>
      <c r="I3361">
        <v>10616</v>
      </c>
      <c r="J3361">
        <v>66</v>
      </c>
      <c r="K3361">
        <v>200</v>
      </c>
      <c r="L3361">
        <v>2</v>
      </c>
      <c r="M3361">
        <v>2061</v>
      </c>
      <c r="N3361">
        <v>0</v>
      </c>
      <c r="O3361" s="11">
        <f t="shared" si="312"/>
        <v>0.13003396409509946</v>
      </c>
      <c r="P3361" t="s">
        <v>44</v>
      </c>
      <c r="Q3361" t="s">
        <v>50</v>
      </c>
      <c r="R3361">
        <v>0</v>
      </c>
      <c r="S3361" t="str">
        <f t="shared" si="314"/>
        <v>Twitter</v>
      </c>
      <c r="T3361">
        <f t="shared" si="315"/>
        <v>66</v>
      </c>
      <c r="U3361">
        <f t="shared" si="316"/>
        <v>2061</v>
      </c>
      <c r="V3361" s="18">
        <f t="shared" si="317"/>
        <v>0.13003396409509946</v>
      </c>
      <c r="W3361" t="str">
        <f>IF(COUNTIF($A$2:A3363,)&gt;1,"Duplicate","Unique")</f>
        <v>Unique</v>
      </c>
    </row>
    <row r="3362" spans="1:23" ht="15" x14ac:dyDescent="0.2">
      <c r="A3362" t="s">
        <v>5893</v>
      </c>
      <c r="B3362" t="s">
        <v>3733</v>
      </c>
      <c r="C3362" t="str">
        <f t="shared" si="313"/>
        <v>Neha Malhotra</v>
      </c>
      <c r="D3362" t="s">
        <v>41</v>
      </c>
      <c r="E3362" t="s">
        <v>48</v>
      </c>
      <c r="F3362" t="s">
        <v>54</v>
      </c>
      <c r="G3362" s="10">
        <v>46098</v>
      </c>
      <c r="H3362" t="s">
        <v>83</v>
      </c>
      <c r="I3362">
        <v>52492</v>
      </c>
      <c r="J3362">
        <v>43</v>
      </c>
      <c r="K3362">
        <v>3</v>
      </c>
      <c r="L3362">
        <v>1</v>
      </c>
      <c r="M3362">
        <v>3237</v>
      </c>
      <c r="N3362">
        <v>0</v>
      </c>
      <c r="O3362" s="11">
        <f t="shared" si="312"/>
        <v>1.4519616929255484E-2</v>
      </c>
      <c r="P3362" t="s">
        <v>36</v>
      </c>
      <c r="Q3362" t="s">
        <v>50</v>
      </c>
      <c r="R3362" t="s">
        <v>80</v>
      </c>
      <c r="S3362" t="str">
        <f t="shared" si="314"/>
        <v>LinkedIn</v>
      </c>
      <c r="T3362">
        <f t="shared" si="315"/>
        <v>43</v>
      </c>
      <c r="U3362">
        <f t="shared" si="316"/>
        <v>3237</v>
      </c>
      <c r="V3362" s="18">
        <f t="shared" si="317"/>
        <v>1.4519616929255484E-2</v>
      </c>
      <c r="W3362" t="str">
        <f>IF(COUNTIF($A$2:A3364,)&gt;1,"Duplicate","Unique")</f>
        <v>Unique</v>
      </c>
    </row>
    <row r="3363" spans="1:23" ht="15" x14ac:dyDescent="0.2">
      <c r="A3363" t="s">
        <v>5894</v>
      </c>
      <c r="B3363" t="s">
        <v>5895</v>
      </c>
      <c r="C3363" t="str">
        <f t="shared" si="313"/>
        <v>Fatima Wilson</v>
      </c>
      <c r="D3363" t="s">
        <v>70</v>
      </c>
      <c r="E3363" t="s">
        <v>78</v>
      </c>
      <c r="F3363" t="s">
        <v>362</v>
      </c>
      <c r="G3363" s="10">
        <v>45689</v>
      </c>
      <c r="H3363" t="s">
        <v>35</v>
      </c>
      <c r="I3363">
        <v>7753</v>
      </c>
      <c r="J3363">
        <v>34</v>
      </c>
      <c r="K3363">
        <v>1</v>
      </c>
      <c r="L3363">
        <v>1</v>
      </c>
      <c r="M3363">
        <v>1455</v>
      </c>
      <c r="N3363">
        <v>0</v>
      </c>
      <c r="O3363" s="11">
        <f t="shared" si="312"/>
        <v>2.4742268041237112E-2</v>
      </c>
      <c r="P3363" t="s">
        <v>36</v>
      </c>
      <c r="Q3363" t="s">
        <v>50</v>
      </c>
      <c r="R3363">
        <v>1</v>
      </c>
      <c r="S3363" t="str">
        <f t="shared" si="314"/>
        <v>Facebook</v>
      </c>
      <c r="T3363">
        <f t="shared" si="315"/>
        <v>34</v>
      </c>
      <c r="U3363">
        <f t="shared" si="316"/>
        <v>1455</v>
      </c>
      <c r="V3363" s="18">
        <f t="shared" si="317"/>
        <v>2.4742268041237112E-2</v>
      </c>
      <c r="W3363" t="str">
        <f>IF(COUNTIF($A$2:A3365,)&gt;1,"Duplicate","Unique")</f>
        <v>Unique</v>
      </c>
    </row>
    <row r="3364" spans="1:23" ht="15" x14ac:dyDescent="0.2">
      <c r="A3364" t="s">
        <v>5896</v>
      </c>
      <c r="B3364" t="s">
        <v>1590</v>
      </c>
      <c r="C3364" t="str">
        <f t="shared" si="313"/>
        <v>Gaurav Allen</v>
      </c>
      <c r="D3364" t="s">
        <v>70</v>
      </c>
      <c r="E3364" t="s">
        <v>121</v>
      </c>
      <c r="F3364" t="s">
        <v>54</v>
      </c>
      <c r="G3364" s="10">
        <v>45709</v>
      </c>
      <c r="H3364" t="s">
        <v>55</v>
      </c>
      <c r="I3364">
        <v>32251</v>
      </c>
      <c r="J3364">
        <v>1061</v>
      </c>
      <c r="K3364">
        <v>38</v>
      </c>
      <c r="L3364">
        <v>23</v>
      </c>
      <c r="M3364">
        <v>25252</v>
      </c>
      <c r="N3364">
        <v>0</v>
      </c>
      <c r="O3364" s="11">
        <f t="shared" si="312"/>
        <v>4.4432124188183111E-2</v>
      </c>
      <c r="P3364" t="s">
        <v>44</v>
      </c>
      <c r="Q3364" t="s">
        <v>50</v>
      </c>
      <c r="R3364" t="s">
        <v>118</v>
      </c>
      <c r="S3364" t="str">
        <f t="shared" si="314"/>
        <v>Facebook</v>
      </c>
      <c r="T3364">
        <f t="shared" si="315"/>
        <v>1061</v>
      </c>
      <c r="U3364">
        <f t="shared" si="316"/>
        <v>25252</v>
      </c>
      <c r="V3364" s="18">
        <f t="shared" si="317"/>
        <v>4.4432124188183111E-2</v>
      </c>
      <c r="W3364" t="str">
        <f>IF(COUNTIF($A$2:A3366,)&gt;1,"Duplicate","Unique")</f>
        <v>Unique</v>
      </c>
    </row>
    <row r="3365" spans="1:23" ht="15" x14ac:dyDescent="0.2">
      <c r="A3365" t="s">
        <v>5897</v>
      </c>
      <c r="B3365" t="s">
        <v>3175</v>
      </c>
      <c r="C3365" t="str">
        <f t="shared" si="313"/>
        <v>Emma Walker</v>
      </c>
      <c r="D3365" t="s">
        <v>47</v>
      </c>
      <c r="E3365" t="s">
        <v>48</v>
      </c>
      <c r="F3365" t="s">
        <v>246</v>
      </c>
      <c r="G3365" s="10">
        <v>45932</v>
      </c>
      <c r="H3365" t="s">
        <v>347</v>
      </c>
      <c r="I3365">
        <v>14439</v>
      </c>
      <c r="J3365" t="s">
        <v>5898</v>
      </c>
      <c r="K3365">
        <v>72</v>
      </c>
      <c r="L3365">
        <v>75</v>
      </c>
      <c r="M3365">
        <v>19107</v>
      </c>
      <c r="N3365" t="s">
        <v>5899</v>
      </c>
      <c r="O3365" s="11">
        <f t="shared" si="312"/>
        <v>6.7200502433663059E-2</v>
      </c>
      <c r="P3365" t="s">
        <v>36</v>
      </c>
      <c r="Q3365" t="s">
        <v>57</v>
      </c>
      <c r="R3365" t="s">
        <v>118</v>
      </c>
      <c r="S3365" t="str">
        <f t="shared" si="314"/>
        <v>Instagram</v>
      </c>
      <c r="T3365">
        <f t="shared" si="315"/>
        <v>1137</v>
      </c>
      <c r="U3365">
        <f t="shared" si="316"/>
        <v>19107</v>
      </c>
      <c r="V3365" s="18">
        <f t="shared" si="317"/>
        <v>6.7200502433663059E-2</v>
      </c>
      <c r="W3365" t="str">
        <f>IF(COUNTIF($A$2:A3367,)&gt;1,"Duplicate","Unique")</f>
        <v>Unique</v>
      </c>
    </row>
    <row r="3366" spans="1:23" ht="15" x14ac:dyDescent="0.2">
      <c r="A3366" t="s">
        <v>5900</v>
      </c>
      <c r="B3366" t="s">
        <v>1051</v>
      </c>
      <c r="C3366" t="str">
        <f t="shared" si="313"/>
        <v>Ethan Chopra</v>
      </c>
      <c r="D3366" t="s">
        <v>126</v>
      </c>
      <c r="E3366" t="s">
        <v>90</v>
      </c>
      <c r="F3366" t="s">
        <v>164</v>
      </c>
      <c r="G3366" s="10">
        <v>45731</v>
      </c>
      <c r="H3366" t="s">
        <v>35</v>
      </c>
      <c r="I3366">
        <v>69261</v>
      </c>
      <c r="J3366">
        <v>143</v>
      </c>
      <c r="K3366">
        <v>14</v>
      </c>
      <c r="L3366">
        <v>3</v>
      </c>
      <c r="M3366">
        <v>6733</v>
      </c>
      <c r="N3366">
        <v>0</v>
      </c>
      <c r="O3366" s="11">
        <f t="shared" si="312"/>
        <v>2.3763552651121341E-2</v>
      </c>
      <c r="P3366" t="s">
        <v>36</v>
      </c>
      <c r="Q3366" t="s">
        <v>50</v>
      </c>
      <c r="R3366">
        <v>0</v>
      </c>
      <c r="S3366" t="str">
        <f t="shared" si="314"/>
        <v>Twitter</v>
      </c>
      <c r="T3366">
        <f t="shared" si="315"/>
        <v>143</v>
      </c>
      <c r="U3366">
        <f t="shared" si="316"/>
        <v>6733</v>
      </c>
      <c r="V3366" s="18">
        <f t="shared" si="317"/>
        <v>2.3763552651121341E-2</v>
      </c>
      <c r="W3366" t="str">
        <f>IF(COUNTIF($A$2:A3368,)&gt;1,"Duplicate","Unique")</f>
        <v>Unique</v>
      </c>
    </row>
    <row r="3367" spans="1:23" ht="15" x14ac:dyDescent="0.2">
      <c r="A3367" t="s">
        <v>5901</v>
      </c>
      <c r="B3367" t="s">
        <v>5902</v>
      </c>
      <c r="C3367" t="str">
        <f t="shared" si="313"/>
        <v>Rahul Wilson</v>
      </c>
      <c r="D3367" t="s">
        <v>182</v>
      </c>
      <c r="E3367" t="s">
        <v>86</v>
      </c>
      <c r="F3367" t="s">
        <v>99</v>
      </c>
      <c r="G3367" s="10">
        <v>46085</v>
      </c>
      <c r="H3367" t="s">
        <v>61</v>
      </c>
      <c r="I3367">
        <v>21593</v>
      </c>
      <c r="J3367">
        <v>97</v>
      </c>
      <c r="K3367">
        <v>5</v>
      </c>
      <c r="L3367">
        <v>8</v>
      </c>
      <c r="M3367">
        <v>5768</v>
      </c>
      <c r="N3367">
        <v>0</v>
      </c>
      <c r="O3367" s="11">
        <f t="shared" si="312"/>
        <v>1.9070735090152564E-2</v>
      </c>
      <c r="P3367" t="s">
        <v>36</v>
      </c>
      <c r="Q3367" t="s">
        <v>105</v>
      </c>
      <c r="R3367" t="s">
        <v>197</v>
      </c>
      <c r="S3367" t="str">
        <f t="shared" si="314"/>
        <v>Instagram</v>
      </c>
      <c r="T3367">
        <f t="shared" si="315"/>
        <v>97</v>
      </c>
      <c r="U3367">
        <f t="shared" si="316"/>
        <v>5768</v>
      </c>
      <c r="V3367" s="18">
        <f t="shared" si="317"/>
        <v>1.9070735090152564E-2</v>
      </c>
      <c r="W3367" t="str">
        <f>IF(COUNTIF($A$2:A3369,)&gt;1,"Duplicate","Unique")</f>
        <v>Unique</v>
      </c>
    </row>
    <row r="3368" spans="1:23" ht="15" x14ac:dyDescent="0.2">
      <c r="A3368" t="s">
        <v>5903</v>
      </c>
      <c r="B3368" t="s">
        <v>1981</v>
      </c>
      <c r="C3368" t="str">
        <f t="shared" si="313"/>
        <v>Meera Scott</v>
      </c>
      <c r="D3368" t="s">
        <v>156</v>
      </c>
      <c r="E3368" t="s">
        <v>48</v>
      </c>
      <c r="F3368" t="s">
        <v>502</v>
      </c>
      <c r="G3368" s="10">
        <v>45748</v>
      </c>
      <c r="H3368" t="s">
        <v>49</v>
      </c>
      <c r="I3368">
        <v>26758</v>
      </c>
      <c r="J3368">
        <v>191</v>
      </c>
      <c r="K3368">
        <v>10</v>
      </c>
      <c r="L3368">
        <v>8</v>
      </c>
      <c r="M3368">
        <v>2654</v>
      </c>
      <c r="N3368">
        <v>0</v>
      </c>
      <c r="O3368" s="11">
        <f t="shared" si="312"/>
        <v>7.874905802562171E-2</v>
      </c>
      <c r="P3368" t="s">
        <v>56</v>
      </c>
      <c r="Q3368" t="s">
        <v>50</v>
      </c>
      <c r="R3368" t="s">
        <v>118</v>
      </c>
      <c r="S3368" t="str">
        <f t="shared" si="314"/>
        <v>Twitter</v>
      </c>
      <c r="T3368">
        <f t="shared" si="315"/>
        <v>191</v>
      </c>
      <c r="U3368">
        <f t="shared" si="316"/>
        <v>2654</v>
      </c>
      <c r="V3368" s="18">
        <f t="shared" si="317"/>
        <v>7.874905802562171E-2</v>
      </c>
      <c r="W3368" t="str">
        <f>IF(COUNTIF($A$2:A3370,)&gt;1,"Duplicate","Unique")</f>
        <v>Unique</v>
      </c>
    </row>
    <row r="3369" spans="1:23" ht="15" x14ac:dyDescent="0.2">
      <c r="A3369" t="s">
        <v>5904</v>
      </c>
      <c r="B3369" t="s">
        <v>1372</v>
      </c>
      <c r="C3369" t="str">
        <f t="shared" si="313"/>
        <v>Ananya Pawar</v>
      </c>
      <c r="D3369" t="s">
        <v>47</v>
      </c>
      <c r="E3369" t="s">
        <v>183</v>
      </c>
      <c r="F3369" t="s">
        <v>385</v>
      </c>
      <c r="G3369" s="10">
        <v>45980</v>
      </c>
      <c r="H3369" t="s">
        <v>61</v>
      </c>
      <c r="I3369">
        <v>54383</v>
      </c>
      <c r="J3369">
        <v>1648</v>
      </c>
      <c r="K3369">
        <v>124</v>
      </c>
      <c r="L3369">
        <v>130</v>
      </c>
      <c r="M3369">
        <v>29085</v>
      </c>
      <c r="N3369">
        <v>0</v>
      </c>
      <c r="O3369" s="11">
        <f t="shared" si="312"/>
        <v>6.5394533264569371E-2</v>
      </c>
      <c r="P3369" t="s">
        <v>44</v>
      </c>
      <c r="Q3369" t="s">
        <v>50</v>
      </c>
      <c r="R3369" t="s">
        <v>38</v>
      </c>
      <c r="S3369" t="str">
        <f t="shared" si="314"/>
        <v>Instagram</v>
      </c>
      <c r="T3369">
        <f t="shared" si="315"/>
        <v>1648</v>
      </c>
      <c r="U3369">
        <f t="shared" si="316"/>
        <v>29085</v>
      </c>
      <c r="V3369" s="18">
        <f t="shared" si="317"/>
        <v>6.5394533264569371E-2</v>
      </c>
      <c r="W3369" t="str">
        <f>IF(COUNTIF($A$2:A3371,)&gt;1,"Duplicate","Unique")</f>
        <v>Unique</v>
      </c>
    </row>
    <row r="3370" spans="1:23" ht="15" x14ac:dyDescent="0.2">
      <c r="A3370" t="s">
        <v>5905</v>
      </c>
      <c r="B3370" t="s">
        <v>5906</v>
      </c>
      <c r="C3370" t="str">
        <f t="shared" si="313"/>
        <v>Sophia Scott</v>
      </c>
      <c r="D3370" t="s">
        <v>47</v>
      </c>
      <c r="E3370" t="s">
        <v>368</v>
      </c>
      <c r="F3370" t="s">
        <v>574</v>
      </c>
      <c r="G3370" s="10">
        <v>45937</v>
      </c>
      <c r="H3370" t="s">
        <v>49</v>
      </c>
      <c r="J3370">
        <v>4</v>
      </c>
      <c r="K3370">
        <v>0</v>
      </c>
      <c r="L3370" t="s">
        <v>1144</v>
      </c>
      <c r="M3370">
        <v>231</v>
      </c>
      <c r="N3370">
        <v>1350</v>
      </c>
      <c r="O3370" s="11">
        <f t="shared" si="312"/>
        <v>1.7316017316017316E-2</v>
      </c>
      <c r="P3370" t="s">
        <v>36</v>
      </c>
      <c r="Q3370" t="s">
        <v>124</v>
      </c>
      <c r="R3370" t="s">
        <v>118</v>
      </c>
      <c r="S3370" t="str">
        <f t="shared" si="314"/>
        <v>Instagram</v>
      </c>
      <c r="T3370">
        <f t="shared" si="315"/>
        <v>4</v>
      </c>
      <c r="U3370">
        <f t="shared" si="316"/>
        <v>231</v>
      </c>
      <c r="V3370" s="18">
        <f t="shared" si="317"/>
        <v>1.7316017316017316E-2</v>
      </c>
      <c r="W3370" t="str">
        <f>IF(COUNTIF($A$2:A3372,)&gt;1,"Duplicate","Unique")</f>
        <v>Unique</v>
      </c>
    </row>
    <row r="3371" spans="1:23" ht="15" x14ac:dyDescent="0.2">
      <c r="A3371" t="s">
        <v>5907</v>
      </c>
      <c r="B3371" t="s">
        <v>5785</v>
      </c>
      <c r="C3371" t="str">
        <f t="shared" si="313"/>
        <v>Sophia Walker</v>
      </c>
      <c r="D3371" t="s">
        <v>47</v>
      </c>
      <c r="E3371" t="s">
        <v>65</v>
      </c>
      <c r="F3371" t="s">
        <v>246</v>
      </c>
      <c r="G3371" s="10">
        <v>45744</v>
      </c>
      <c r="H3371" t="s">
        <v>43</v>
      </c>
      <c r="I3371">
        <v>137751</v>
      </c>
      <c r="J3371">
        <v>4158</v>
      </c>
      <c r="K3371">
        <v>167</v>
      </c>
      <c r="L3371">
        <v>366</v>
      </c>
      <c r="M3371">
        <v>108707</v>
      </c>
      <c r="N3371">
        <v>0</v>
      </c>
      <c r="O3371" s="11">
        <f t="shared" si="312"/>
        <v>4.3152694858656755E-2</v>
      </c>
      <c r="P3371" t="s">
        <v>36</v>
      </c>
      <c r="Q3371" t="s">
        <v>50</v>
      </c>
      <c r="R3371" t="s">
        <v>38</v>
      </c>
      <c r="S3371" t="str">
        <f t="shared" si="314"/>
        <v>Instagram</v>
      </c>
      <c r="T3371">
        <f t="shared" si="315"/>
        <v>4158</v>
      </c>
      <c r="U3371">
        <f t="shared" si="316"/>
        <v>108707</v>
      </c>
      <c r="V3371" s="18">
        <f t="shared" si="317"/>
        <v>4.3152694858656755E-2</v>
      </c>
      <c r="W3371" t="str">
        <f>IF(COUNTIF($A$2:A3373,)&gt;1,"Duplicate","Unique")</f>
        <v>Unique</v>
      </c>
    </row>
    <row r="3372" spans="1:23" ht="15" x14ac:dyDescent="0.2">
      <c r="A3372" t="s">
        <v>5908</v>
      </c>
      <c r="B3372" t="s">
        <v>5909</v>
      </c>
      <c r="C3372" t="str">
        <f t="shared" si="313"/>
        <v>Riya Clark</v>
      </c>
      <c r="D3372" t="s">
        <v>41</v>
      </c>
      <c r="E3372" t="s">
        <v>183</v>
      </c>
      <c r="F3372" t="s">
        <v>110</v>
      </c>
      <c r="G3372" s="10">
        <v>45815</v>
      </c>
      <c r="H3372" t="s">
        <v>300</v>
      </c>
      <c r="I3372">
        <v>70696</v>
      </c>
      <c r="J3372">
        <v>1057</v>
      </c>
      <c r="K3372">
        <v>73</v>
      </c>
      <c r="L3372">
        <v>44</v>
      </c>
      <c r="M3372">
        <v>65959</v>
      </c>
      <c r="N3372">
        <v>0</v>
      </c>
      <c r="O3372" s="11">
        <f t="shared" si="312"/>
        <v>1.7798935702481845E-2</v>
      </c>
      <c r="P3372" t="s">
        <v>36</v>
      </c>
      <c r="Q3372" t="s">
        <v>50</v>
      </c>
      <c r="R3372" t="s">
        <v>80</v>
      </c>
      <c r="S3372" t="str">
        <f t="shared" si="314"/>
        <v>LinkedIn</v>
      </c>
      <c r="T3372">
        <f t="shared" si="315"/>
        <v>1057</v>
      </c>
      <c r="U3372">
        <f t="shared" si="316"/>
        <v>65959</v>
      </c>
      <c r="V3372" s="18">
        <f t="shared" si="317"/>
        <v>1.7798935702481845E-2</v>
      </c>
      <c r="W3372" t="str">
        <f>IF(COUNTIF($A$2:A3374,)&gt;1,"Duplicate","Unique")</f>
        <v>Unique</v>
      </c>
    </row>
    <row r="3373" spans="1:23" ht="15" x14ac:dyDescent="0.2">
      <c r="A3373" t="s">
        <v>5910</v>
      </c>
      <c r="B3373" t="s">
        <v>1812</v>
      </c>
      <c r="C3373" t="str">
        <f t="shared" si="313"/>
        <v>Daniel Adams</v>
      </c>
      <c r="D3373" t="s">
        <v>581</v>
      </c>
      <c r="E3373" t="s">
        <v>1055</v>
      </c>
      <c r="F3373" t="s">
        <v>99</v>
      </c>
      <c r="G3373" s="10">
        <v>45911</v>
      </c>
      <c r="H3373" t="s">
        <v>176</v>
      </c>
      <c r="I3373">
        <v>6936</v>
      </c>
      <c r="J3373">
        <v>61</v>
      </c>
      <c r="K3373">
        <v>1</v>
      </c>
      <c r="L3373">
        <v>1</v>
      </c>
      <c r="M3373">
        <v>1588</v>
      </c>
      <c r="N3373">
        <v>1700</v>
      </c>
      <c r="O3373" s="11">
        <f t="shared" si="312"/>
        <v>3.9672544080604534E-2</v>
      </c>
      <c r="P3373" t="s">
        <v>359</v>
      </c>
      <c r="Q3373" t="s">
        <v>37</v>
      </c>
      <c r="R3373">
        <v>0</v>
      </c>
      <c r="S3373" t="str">
        <f t="shared" si="314"/>
        <v>Instagram</v>
      </c>
      <c r="T3373">
        <f t="shared" si="315"/>
        <v>61</v>
      </c>
      <c r="U3373">
        <f t="shared" si="316"/>
        <v>1588</v>
      </c>
      <c r="V3373" s="18">
        <f t="shared" si="317"/>
        <v>3.9672544080604534E-2</v>
      </c>
      <c r="W3373" t="str">
        <f>IF(COUNTIF($A$2:A3375,)&gt;1,"Duplicate","Unique")</f>
        <v>Unique</v>
      </c>
    </row>
    <row r="3374" spans="1:23" ht="15" x14ac:dyDescent="0.2">
      <c r="A3374" t="s">
        <v>5911</v>
      </c>
      <c r="B3374" t="s">
        <v>3600</v>
      </c>
      <c r="C3374" t="str">
        <f t="shared" si="313"/>
        <v>Riya Lewis</v>
      </c>
      <c r="D3374" t="s">
        <v>70</v>
      </c>
      <c r="E3374" t="s">
        <v>201</v>
      </c>
      <c r="F3374" t="s">
        <v>54</v>
      </c>
      <c r="G3374" s="10">
        <v>45887</v>
      </c>
      <c r="H3374" t="s">
        <v>79</v>
      </c>
      <c r="I3374">
        <v>12417</v>
      </c>
      <c r="J3374">
        <v>102</v>
      </c>
      <c r="K3374">
        <v>9</v>
      </c>
      <c r="L3374">
        <v>7</v>
      </c>
      <c r="M3374">
        <v>6608</v>
      </c>
      <c r="N3374">
        <v>5300</v>
      </c>
      <c r="O3374" s="11">
        <f t="shared" si="312"/>
        <v>1.7857142857142856E-2</v>
      </c>
      <c r="P3374" t="s">
        <v>36</v>
      </c>
      <c r="Q3374" t="s">
        <v>37</v>
      </c>
      <c r="R3374" t="s">
        <v>106</v>
      </c>
      <c r="S3374" t="str">
        <f t="shared" si="314"/>
        <v>Facebook</v>
      </c>
      <c r="T3374">
        <f t="shared" si="315"/>
        <v>102</v>
      </c>
      <c r="U3374">
        <f t="shared" si="316"/>
        <v>6608</v>
      </c>
      <c r="V3374" s="18">
        <f t="shared" si="317"/>
        <v>1.7857142857142856E-2</v>
      </c>
      <c r="W3374" t="str">
        <f>IF(COUNTIF($A$2:A3376,)&gt;1,"Duplicate","Unique")</f>
        <v>Unique</v>
      </c>
    </row>
    <row r="3375" spans="1:23" ht="15" x14ac:dyDescent="0.2">
      <c r="A3375" t="s">
        <v>5912</v>
      </c>
      <c r="B3375" t="s">
        <v>5913</v>
      </c>
      <c r="C3375" t="str">
        <f t="shared" si="313"/>
        <v>Zara Scott</v>
      </c>
      <c r="D3375" t="s">
        <v>47</v>
      </c>
      <c r="E3375" t="s">
        <v>183</v>
      </c>
      <c r="F3375" t="s">
        <v>164</v>
      </c>
      <c r="G3375" s="10">
        <v>45983</v>
      </c>
      <c r="H3375" t="s">
        <v>35</v>
      </c>
      <c r="I3375">
        <v>67788</v>
      </c>
      <c r="J3375">
        <v>3197</v>
      </c>
      <c r="K3375">
        <v>291</v>
      </c>
      <c r="L3375">
        <v>101</v>
      </c>
      <c r="M3375">
        <v>0</v>
      </c>
      <c r="N3375">
        <v>0</v>
      </c>
      <c r="O3375" s="11" t="e">
        <f t="shared" si="312"/>
        <v>#DIV/0!</v>
      </c>
      <c r="P3375" t="s">
        <v>44</v>
      </c>
      <c r="Q3375" t="s">
        <v>328</v>
      </c>
      <c r="R3375" t="s">
        <v>80</v>
      </c>
      <c r="S3375" t="str">
        <f t="shared" si="314"/>
        <v>Instagram</v>
      </c>
      <c r="T3375">
        <f t="shared" si="315"/>
        <v>3197</v>
      </c>
      <c r="U3375">
        <f t="shared" si="316"/>
        <v>0</v>
      </c>
      <c r="V3375" s="18">
        <f t="shared" si="317"/>
        <v>0</v>
      </c>
      <c r="W3375" t="str">
        <f>IF(COUNTIF($A$2:A3377,)&gt;1,"Duplicate","Unique")</f>
        <v>Unique</v>
      </c>
    </row>
    <row r="3376" spans="1:23" ht="15" x14ac:dyDescent="0.2">
      <c r="A3376" t="s">
        <v>5914</v>
      </c>
      <c r="B3376" t="s">
        <v>5915</v>
      </c>
      <c r="C3376" t="str">
        <f t="shared" si="313"/>
        <v>Ava Deshmukh</v>
      </c>
      <c r="D3376" t="s">
        <v>126</v>
      </c>
      <c r="E3376" t="s">
        <v>86</v>
      </c>
      <c r="F3376" t="s">
        <v>168</v>
      </c>
      <c r="G3376" s="10">
        <v>46014</v>
      </c>
      <c r="H3376" t="s">
        <v>569</v>
      </c>
      <c r="I3376">
        <v>79046</v>
      </c>
      <c r="J3376">
        <v>1172</v>
      </c>
      <c r="K3376">
        <v>125</v>
      </c>
      <c r="L3376">
        <v>105</v>
      </c>
      <c r="M3376">
        <v>-13767</v>
      </c>
      <c r="N3376">
        <v>0</v>
      </c>
      <c r="O3376" s="11">
        <f t="shared" si="312"/>
        <v>-0.10183772790005084</v>
      </c>
      <c r="P3376" t="s">
        <v>288</v>
      </c>
      <c r="Q3376" t="s">
        <v>328</v>
      </c>
      <c r="R3376" t="s">
        <v>80</v>
      </c>
      <c r="S3376" t="str">
        <f t="shared" si="314"/>
        <v>Twitter</v>
      </c>
      <c r="T3376">
        <f t="shared" si="315"/>
        <v>1172</v>
      </c>
      <c r="U3376">
        <f t="shared" si="316"/>
        <v>0</v>
      </c>
      <c r="V3376" s="18">
        <f t="shared" si="317"/>
        <v>0</v>
      </c>
      <c r="W3376" t="str">
        <f>IF(COUNTIF($A$2:A3378,)&gt;1,"Duplicate","Unique")</f>
        <v>Unique</v>
      </c>
    </row>
    <row r="3377" spans="1:23" ht="15" x14ac:dyDescent="0.2">
      <c r="A3377" t="s">
        <v>5916</v>
      </c>
      <c r="B3377" t="s">
        <v>4055</v>
      </c>
      <c r="C3377" t="str">
        <f t="shared" si="313"/>
        <v>Yash Smith</v>
      </c>
      <c r="D3377" t="s">
        <v>220</v>
      </c>
      <c r="E3377" t="s">
        <v>86</v>
      </c>
      <c r="F3377" t="s">
        <v>42</v>
      </c>
      <c r="G3377" s="10">
        <v>45744</v>
      </c>
      <c r="H3377" t="s">
        <v>55</v>
      </c>
      <c r="I3377">
        <v>2237</v>
      </c>
      <c r="J3377">
        <v>7</v>
      </c>
      <c r="K3377">
        <v>0</v>
      </c>
      <c r="L3377">
        <v>0</v>
      </c>
      <c r="M3377">
        <v>493</v>
      </c>
      <c r="N3377">
        <v>1600</v>
      </c>
      <c r="O3377" s="11">
        <f t="shared" si="312"/>
        <v>1.4198782961460446E-2</v>
      </c>
      <c r="P3377" t="s">
        <v>36</v>
      </c>
      <c r="Q3377" t="s">
        <v>212</v>
      </c>
      <c r="R3377" t="s">
        <v>38</v>
      </c>
      <c r="S3377" t="str">
        <f t="shared" si="314"/>
        <v>Facebook</v>
      </c>
      <c r="T3377">
        <f t="shared" si="315"/>
        <v>7</v>
      </c>
      <c r="U3377">
        <f t="shared" si="316"/>
        <v>493</v>
      </c>
      <c r="V3377" s="18">
        <f t="shared" si="317"/>
        <v>1.4198782961460446E-2</v>
      </c>
      <c r="W3377" t="str">
        <f>IF(COUNTIF($A$2:A3379,)&gt;1,"Duplicate","Unique")</f>
        <v>Unique</v>
      </c>
    </row>
    <row r="3378" spans="1:23" ht="15" x14ac:dyDescent="0.2">
      <c r="A3378" t="s">
        <v>5917</v>
      </c>
      <c r="B3378" t="s">
        <v>2186</v>
      </c>
      <c r="C3378" t="str">
        <f t="shared" si="313"/>
        <v>Kavya Williams</v>
      </c>
      <c r="D3378" t="s">
        <v>32</v>
      </c>
      <c r="E3378" t="s">
        <v>33</v>
      </c>
      <c r="F3378" t="s">
        <v>54</v>
      </c>
      <c r="G3378" s="10">
        <v>45861</v>
      </c>
      <c r="H3378" t="s">
        <v>117</v>
      </c>
      <c r="I3378">
        <v>201228</v>
      </c>
      <c r="J3378" t="s">
        <v>91</v>
      </c>
      <c r="K3378">
        <v>272</v>
      </c>
      <c r="L3378">
        <v>186</v>
      </c>
      <c r="M3378">
        <v>80145</v>
      </c>
      <c r="N3378">
        <v>0</v>
      </c>
      <c r="O3378" s="11" t="e">
        <f t="shared" si="312"/>
        <v>#VALUE!</v>
      </c>
      <c r="P3378" t="s">
        <v>56</v>
      </c>
      <c r="Q3378" t="s">
        <v>50</v>
      </c>
      <c r="R3378" t="s">
        <v>62</v>
      </c>
      <c r="S3378" t="str">
        <f t="shared" si="314"/>
        <v>YouTube</v>
      </c>
      <c r="T3378">
        <f t="shared" si="315"/>
        <v>0</v>
      </c>
      <c r="U3378">
        <f t="shared" si="316"/>
        <v>80145</v>
      </c>
      <c r="V3378" s="18">
        <f t="shared" si="317"/>
        <v>5.7146422109925757E-3</v>
      </c>
      <c r="W3378" t="str">
        <f>IF(COUNTIF($A$2:A3380,)&gt;1,"Duplicate","Unique")</f>
        <v>Unique</v>
      </c>
    </row>
    <row r="3379" spans="1:23" ht="15" x14ac:dyDescent="0.2">
      <c r="A3379" t="s">
        <v>5918</v>
      </c>
      <c r="B3379" t="s">
        <v>2768</v>
      </c>
      <c r="C3379" t="str">
        <f t="shared" si="313"/>
        <v>Zara Pawar</v>
      </c>
      <c r="D3379" t="s">
        <v>47</v>
      </c>
      <c r="E3379" t="s">
        <v>121</v>
      </c>
      <c r="F3379" t="s">
        <v>42</v>
      </c>
      <c r="G3379" s="10">
        <v>45923</v>
      </c>
      <c r="H3379" t="s">
        <v>49</v>
      </c>
      <c r="I3379">
        <v>94053</v>
      </c>
      <c r="K3379" t="s">
        <v>5919</v>
      </c>
      <c r="L3379">
        <v>106</v>
      </c>
      <c r="M3379">
        <v>32003</v>
      </c>
      <c r="N3379">
        <v>0</v>
      </c>
      <c r="O3379" s="11">
        <f t="shared" si="312"/>
        <v>6.2806611880136236E-3</v>
      </c>
      <c r="P3379" t="s">
        <v>44</v>
      </c>
      <c r="Q3379" t="s">
        <v>50</v>
      </c>
      <c r="R3379" t="s">
        <v>118</v>
      </c>
      <c r="S3379" t="str">
        <f t="shared" si="314"/>
        <v>Instagram</v>
      </c>
      <c r="T3379">
        <f t="shared" si="315"/>
        <v>0</v>
      </c>
      <c r="U3379">
        <f t="shared" si="316"/>
        <v>32003</v>
      </c>
      <c r="V3379" s="18">
        <f t="shared" si="317"/>
        <v>6.2806611880136236E-3</v>
      </c>
      <c r="W3379" t="str">
        <f>IF(COUNTIF($A$2:A3381,)&gt;1,"Duplicate","Unique")</f>
        <v>Unique</v>
      </c>
    </row>
    <row r="3380" spans="1:23" ht="15" x14ac:dyDescent="0.2">
      <c r="A3380" t="s">
        <v>5920</v>
      </c>
      <c r="B3380" t="s">
        <v>5921</v>
      </c>
      <c r="C3380" t="str">
        <f t="shared" si="313"/>
        <v>Riya Scott</v>
      </c>
      <c r="D3380" t="s">
        <v>126</v>
      </c>
      <c r="E3380" t="s">
        <v>48</v>
      </c>
      <c r="F3380" t="s">
        <v>99</v>
      </c>
      <c r="G3380" s="10">
        <v>45742</v>
      </c>
      <c r="H3380" t="s">
        <v>61</v>
      </c>
      <c r="I3380">
        <v>3771</v>
      </c>
      <c r="J3380">
        <v>154</v>
      </c>
      <c r="K3380">
        <v>15</v>
      </c>
      <c r="L3380">
        <v>11</v>
      </c>
      <c r="M3380">
        <v>1893</v>
      </c>
      <c r="N3380">
        <v>1300</v>
      </c>
      <c r="O3380" s="11">
        <f t="shared" si="312"/>
        <v>9.5087163232963554E-2</v>
      </c>
      <c r="P3380" t="s">
        <v>36</v>
      </c>
      <c r="Q3380" t="s">
        <v>212</v>
      </c>
      <c r="R3380">
        <v>1</v>
      </c>
      <c r="S3380" t="str">
        <f t="shared" si="314"/>
        <v>Twitter</v>
      </c>
      <c r="T3380">
        <f t="shared" si="315"/>
        <v>154</v>
      </c>
      <c r="U3380">
        <f t="shared" si="316"/>
        <v>1893</v>
      </c>
      <c r="V3380" s="18">
        <f t="shared" si="317"/>
        <v>9.5087163232963554E-2</v>
      </c>
      <c r="W3380" t="str">
        <f>IF(COUNTIF($A$2:A3382,)&gt;1,"Duplicate","Unique")</f>
        <v>Unique</v>
      </c>
    </row>
    <row r="3381" spans="1:23" ht="15" x14ac:dyDescent="0.2">
      <c r="A3381" t="s">
        <v>5922</v>
      </c>
      <c r="B3381" t="s">
        <v>2991</v>
      </c>
      <c r="C3381" t="str">
        <f t="shared" si="313"/>
        <v>Rahul Wilson</v>
      </c>
      <c r="D3381" t="s">
        <v>47</v>
      </c>
      <c r="E3381" t="s">
        <v>86</v>
      </c>
      <c r="F3381" t="s">
        <v>42</v>
      </c>
      <c r="G3381" s="10" t="s">
        <v>5923</v>
      </c>
      <c r="H3381" t="s">
        <v>55</v>
      </c>
      <c r="I3381">
        <v>48282</v>
      </c>
      <c r="J3381">
        <v>848</v>
      </c>
      <c r="K3381">
        <v>57</v>
      </c>
      <c r="L3381">
        <v>42</v>
      </c>
      <c r="M3381">
        <v>38955</v>
      </c>
      <c r="N3381">
        <v>9350</v>
      </c>
      <c r="O3381" s="11">
        <f t="shared" si="312"/>
        <v>2.4310101399050186E-2</v>
      </c>
      <c r="P3381" t="s">
        <v>36</v>
      </c>
      <c r="Q3381" t="s">
        <v>92</v>
      </c>
      <c r="R3381" t="s">
        <v>135</v>
      </c>
      <c r="S3381" t="str">
        <f t="shared" si="314"/>
        <v>Instagram</v>
      </c>
      <c r="T3381">
        <f t="shared" si="315"/>
        <v>848</v>
      </c>
      <c r="U3381">
        <f t="shared" si="316"/>
        <v>38955</v>
      </c>
      <c r="V3381" s="18">
        <f t="shared" si="317"/>
        <v>2.4310101399050186E-2</v>
      </c>
      <c r="W3381" t="str">
        <f>IF(COUNTIF($A$2:A3383,)&gt;1,"Duplicate","Unique")</f>
        <v>Unique</v>
      </c>
    </row>
    <row r="3382" spans="1:23" ht="15" x14ac:dyDescent="0.2">
      <c r="A3382" t="s">
        <v>5924</v>
      </c>
      <c r="B3382" t="s">
        <v>5745</v>
      </c>
      <c r="C3382" t="str">
        <f t="shared" si="313"/>
        <v>Rahul Clark</v>
      </c>
      <c r="D3382" t="s">
        <v>32</v>
      </c>
      <c r="E3382" t="s">
        <v>183</v>
      </c>
      <c r="G3382" s="10">
        <v>45934</v>
      </c>
      <c r="I3382">
        <v>18869</v>
      </c>
      <c r="J3382">
        <v>1165</v>
      </c>
      <c r="K3382" t="s">
        <v>91</v>
      </c>
      <c r="L3382">
        <v>86</v>
      </c>
      <c r="M3382">
        <v>28464</v>
      </c>
      <c r="N3382">
        <v>2050</v>
      </c>
      <c r="O3382" s="11" t="e">
        <f t="shared" si="312"/>
        <v>#VALUE!</v>
      </c>
      <c r="Q3382" t="s">
        <v>124</v>
      </c>
      <c r="R3382">
        <v>0</v>
      </c>
      <c r="S3382" t="str">
        <f t="shared" si="314"/>
        <v>YouTube</v>
      </c>
      <c r="T3382">
        <f t="shared" si="315"/>
        <v>1165</v>
      </c>
      <c r="U3382">
        <f t="shared" si="316"/>
        <v>28464</v>
      </c>
      <c r="V3382" s="18">
        <f t="shared" si="317"/>
        <v>4.3950252951096121E-2</v>
      </c>
      <c r="W3382" t="str">
        <f>IF(COUNTIF($A$2:A3384,)&gt;1,"Duplicate","Unique")</f>
        <v>Unique</v>
      </c>
    </row>
    <row r="3383" spans="1:23" ht="15" x14ac:dyDescent="0.2">
      <c r="A3383" t="s">
        <v>5925</v>
      </c>
      <c r="B3383" t="s">
        <v>542</v>
      </c>
      <c r="C3383" t="str">
        <f t="shared" si="313"/>
        <v>Kavya Kulkarni</v>
      </c>
      <c r="D3383" t="s">
        <v>32</v>
      </c>
      <c r="E3383" t="s">
        <v>90</v>
      </c>
      <c r="G3383" s="10">
        <v>45857</v>
      </c>
      <c r="H3383" t="s">
        <v>192</v>
      </c>
      <c r="I3383">
        <v>76215</v>
      </c>
      <c r="J3383">
        <v>200</v>
      </c>
      <c r="K3383">
        <v>11</v>
      </c>
      <c r="L3383">
        <v>12</v>
      </c>
      <c r="M3383">
        <v>8736</v>
      </c>
      <c r="N3383">
        <v>8400</v>
      </c>
      <c r="O3383" s="11">
        <f t="shared" si="312"/>
        <v>2.5526556776556776E-2</v>
      </c>
      <c r="P3383" t="s">
        <v>44</v>
      </c>
      <c r="Q3383" t="s">
        <v>124</v>
      </c>
      <c r="R3383" t="s">
        <v>197</v>
      </c>
      <c r="S3383" t="str">
        <f t="shared" si="314"/>
        <v>YouTube</v>
      </c>
      <c r="T3383">
        <f t="shared" si="315"/>
        <v>200</v>
      </c>
      <c r="U3383">
        <f t="shared" si="316"/>
        <v>8736</v>
      </c>
      <c r="V3383" s="18">
        <f t="shared" si="317"/>
        <v>2.5526556776556776E-2</v>
      </c>
      <c r="W3383" t="str">
        <f>IF(COUNTIF($A$2:A3385,)&gt;1,"Duplicate","Unique")</f>
        <v>Unique</v>
      </c>
    </row>
    <row r="3384" spans="1:23" ht="15" x14ac:dyDescent="0.2">
      <c r="A3384" t="s">
        <v>5926</v>
      </c>
      <c r="B3384" t="s">
        <v>4215</v>
      </c>
      <c r="C3384" t="str">
        <f t="shared" si="313"/>
        <v>Olivia Bhosale</v>
      </c>
      <c r="D3384" t="s">
        <v>126</v>
      </c>
      <c r="E3384" t="s">
        <v>261</v>
      </c>
      <c r="F3384" t="s">
        <v>42</v>
      </c>
      <c r="G3384" s="10">
        <v>45714</v>
      </c>
      <c r="H3384" t="s">
        <v>425</v>
      </c>
      <c r="I3384">
        <v>26406</v>
      </c>
      <c r="J3384">
        <v>151</v>
      </c>
      <c r="K3384">
        <v>16</v>
      </c>
      <c r="L3384">
        <v>9</v>
      </c>
      <c r="M3384">
        <v>6057</v>
      </c>
      <c r="N3384">
        <v>0</v>
      </c>
      <c r="O3384" s="11">
        <f t="shared" si="312"/>
        <v>2.905728908700677E-2</v>
      </c>
      <c r="P3384" t="s">
        <v>44</v>
      </c>
      <c r="Q3384" t="s">
        <v>328</v>
      </c>
      <c r="R3384">
        <v>1</v>
      </c>
      <c r="S3384" t="str">
        <f t="shared" si="314"/>
        <v>Twitter</v>
      </c>
      <c r="T3384">
        <f t="shared" si="315"/>
        <v>151</v>
      </c>
      <c r="U3384">
        <f t="shared" si="316"/>
        <v>6057</v>
      </c>
      <c r="V3384" s="18">
        <f t="shared" si="317"/>
        <v>2.905728908700677E-2</v>
      </c>
      <c r="W3384" t="str">
        <f>IF(COUNTIF($A$2:A3386,)&gt;1,"Duplicate","Unique")</f>
        <v>Unique</v>
      </c>
    </row>
    <row r="3385" spans="1:23" ht="15" x14ac:dyDescent="0.2">
      <c r="A3385" t="s">
        <v>5927</v>
      </c>
      <c r="B3385" t="s">
        <v>958</v>
      </c>
      <c r="C3385" t="str">
        <f t="shared" si="313"/>
        <v>Pooja Allen</v>
      </c>
      <c r="D3385" t="s">
        <v>32</v>
      </c>
      <c r="E3385" t="s">
        <v>78</v>
      </c>
      <c r="F3385" t="s">
        <v>42</v>
      </c>
      <c r="G3385" s="10">
        <v>45968</v>
      </c>
      <c r="H3385" t="s">
        <v>55</v>
      </c>
      <c r="I3385">
        <v>35921</v>
      </c>
      <c r="J3385">
        <v>163</v>
      </c>
      <c r="K3385">
        <v>6</v>
      </c>
      <c r="L3385">
        <v>14</v>
      </c>
      <c r="M3385">
        <v>11596</v>
      </c>
      <c r="N3385">
        <v>950</v>
      </c>
      <c r="O3385" s="11">
        <f t="shared" si="312"/>
        <v>1.5781303897895827E-2</v>
      </c>
      <c r="P3385" t="s">
        <v>44</v>
      </c>
      <c r="Q3385" t="s">
        <v>37</v>
      </c>
      <c r="R3385" t="s">
        <v>80</v>
      </c>
      <c r="S3385" t="str">
        <f t="shared" si="314"/>
        <v>YouTube</v>
      </c>
      <c r="T3385">
        <f t="shared" si="315"/>
        <v>163</v>
      </c>
      <c r="U3385">
        <f t="shared" si="316"/>
        <v>11596</v>
      </c>
      <c r="V3385" s="18">
        <f t="shared" si="317"/>
        <v>1.5781303897895827E-2</v>
      </c>
      <c r="W3385" t="str">
        <f>IF(COUNTIF($A$2:A3387,)&gt;1,"Duplicate","Unique")</f>
        <v>Unique</v>
      </c>
    </row>
    <row r="3386" spans="1:23" ht="15" x14ac:dyDescent="0.2">
      <c r="A3386" t="s">
        <v>5928</v>
      </c>
      <c r="B3386" t="s">
        <v>798</v>
      </c>
      <c r="C3386" t="str">
        <f t="shared" si="313"/>
        <v>Anjali Kulkarni</v>
      </c>
      <c r="D3386" t="s">
        <v>70</v>
      </c>
      <c r="E3386" t="s">
        <v>528</v>
      </c>
      <c r="F3386" t="s">
        <v>168</v>
      </c>
      <c r="G3386" s="10"/>
      <c r="H3386" t="s">
        <v>66</v>
      </c>
      <c r="I3386">
        <v>10462</v>
      </c>
      <c r="J3386">
        <v>63</v>
      </c>
      <c r="K3386">
        <v>3</v>
      </c>
      <c r="L3386" t="s">
        <v>766</v>
      </c>
      <c r="M3386">
        <v>4539</v>
      </c>
      <c r="N3386">
        <v>0</v>
      </c>
      <c r="O3386" s="11">
        <f t="shared" si="312"/>
        <v>1.4760960564000881E-2</v>
      </c>
      <c r="P3386" t="s">
        <v>44</v>
      </c>
      <c r="Q3386" t="s">
        <v>328</v>
      </c>
      <c r="R3386" t="s">
        <v>106</v>
      </c>
      <c r="S3386" t="str">
        <f t="shared" si="314"/>
        <v>Facebook</v>
      </c>
      <c r="T3386">
        <f t="shared" si="315"/>
        <v>63</v>
      </c>
      <c r="U3386">
        <f t="shared" si="316"/>
        <v>4539</v>
      </c>
      <c r="V3386" s="18">
        <f t="shared" si="317"/>
        <v>1.4760960564000881E-2</v>
      </c>
      <c r="W3386" t="str">
        <f>IF(COUNTIF($A$2:A3388,)&gt;1,"Duplicate","Unique")</f>
        <v>Unique</v>
      </c>
    </row>
    <row r="3387" spans="1:23" ht="15" x14ac:dyDescent="0.2">
      <c r="A3387" t="s">
        <v>5929</v>
      </c>
      <c r="B3387" t="s">
        <v>1532</v>
      </c>
      <c r="C3387" t="str">
        <f t="shared" si="313"/>
        <v>Arjun Mitchell</v>
      </c>
      <c r="D3387" t="s">
        <v>32</v>
      </c>
      <c r="E3387" t="s">
        <v>299</v>
      </c>
      <c r="F3387" t="s">
        <v>42</v>
      </c>
      <c r="G3387" s="10">
        <v>45679</v>
      </c>
      <c r="H3387" t="s">
        <v>61</v>
      </c>
      <c r="I3387">
        <v>9664</v>
      </c>
      <c r="J3387">
        <v>127</v>
      </c>
      <c r="K3387">
        <v>11</v>
      </c>
      <c r="L3387">
        <v>8</v>
      </c>
      <c r="M3387">
        <v>6432</v>
      </c>
      <c r="N3387">
        <v>0</v>
      </c>
      <c r="O3387" s="11">
        <f t="shared" si="312"/>
        <v>2.2699004975124379E-2</v>
      </c>
      <c r="P3387" t="s">
        <v>56</v>
      </c>
      <c r="Q3387" t="s">
        <v>105</v>
      </c>
      <c r="R3387" t="s">
        <v>38</v>
      </c>
      <c r="S3387" t="str">
        <f t="shared" si="314"/>
        <v>YouTube</v>
      </c>
      <c r="T3387">
        <f t="shared" si="315"/>
        <v>127</v>
      </c>
      <c r="U3387">
        <f t="shared" si="316"/>
        <v>6432</v>
      </c>
      <c r="V3387" s="18">
        <f t="shared" si="317"/>
        <v>2.2699004975124379E-2</v>
      </c>
      <c r="W3387" t="str">
        <f>IF(COUNTIF($A$2:A3389,)&gt;1,"Duplicate","Unique")</f>
        <v>Unique</v>
      </c>
    </row>
    <row r="3388" spans="1:23" ht="15" x14ac:dyDescent="0.2">
      <c r="A3388" t="s">
        <v>5930</v>
      </c>
      <c r="B3388" t="s">
        <v>906</v>
      </c>
      <c r="C3388" t="str">
        <f t="shared" si="313"/>
        <v>Varun Sharma</v>
      </c>
      <c r="D3388" t="s">
        <v>32</v>
      </c>
      <c r="E3388" t="s">
        <v>60</v>
      </c>
      <c r="F3388" t="s">
        <v>99</v>
      </c>
      <c r="G3388" s="10">
        <v>45707</v>
      </c>
      <c r="H3388" t="s">
        <v>117</v>
      </c>
      <c r="I3388">
        <v>20331</v>
      </c>
      <c r="J3388">
        <v>212</v>
      </c>
      <c r="K3388">
        <v>19</v>
      </c>
      <c r="L3388">
        <v>19</v>
      </c>
      <c r="M3388">
        <v>6760</v>
      </c>
      <c r="N3388">
        <v>6850</v>
      </c>
      <c r="O3388" s="11">
        <f t="shared" si="312"/>
        <v>3.6982248520710061E-2</v>
      </c>
      <c r="P3388" t="s">
        <v>36</v>
      </c>
      <c r="Q3388" t="s">
        <v>37</v>
      </c>
      <c r="R3388" t="s">
        <v>118</v>
      </c>
      <c r="S3388" t="str">
        <f t="shared" si="314"/>
        <v>YouTube</v>
      </c>
      <c r="T3388">
        <f t="shared" si="315"/>
        <v>212</v>
      </c>
      <c r="U3388">
        <f t="shared" si="316"/>
        <v>6760</v>
      </c>
      <c r="V3388" s="18">
        <f t="shared" si="317"/>
        <v>3.6982248520710061E-2</v>
      </c>
      <c r="W3388" t="str">
        <f>IF(COUNTIF($A$2:A3390,)&gt;1,"Duplicate","Unique")</f>
        <v>Unique</v>
      </c>
    </row>
    <row r="3389" spans="1:23" ht="15" x14ac:dyDescent="0.2">
      <c r="A3389" t="s">
        <v>5931</v>
      </c>
      <c r="B3389" t="s">
        <v>4530</v>
      </c>
      <c r="C3389" t="str">
        <f t="shared" si="313"/>
        <v>Ravi Nelson</v>
      </c>
      <c r="D3389" t="s">
        <v>220</v>
      </c>
      <c r="E3389" t="s">
        <v>1078</v>
      </c>
      <c r="F3389" t="s">
        <v>99</v>
      </c>
      <c r="G3389" s="10">
        <v>46001</v>
      </c>
      <c r="H3389" t="s">
        <v>61</v>
      </c>
      <c r="I3389">
        <v>7223</v>
      </c>
      <c r="J3389">
        <v>5</v>
      </c>
      <c r="K3389">
        <v>0</v>
      </c>
      <c r="L3389">
        <v>0</v>
      </c>
      <c r="M3389">
        <v>692</v>
      </c>
      <c r="N3389">
        <v>7400</v>
      </c>
      <c r="O3389" s="11">
        <f t="shared" si="312"/>
        <v>7.2254335260115606E-3</v>
      </c>
      <c r="P3389" t="s">
        <v>56</v>
      </c>
      <c r="Q3389" t="s">
        <v>124</v>
      </c>
      <c r="R3389" t="s">
        <v>51</v>
      </c>
      <c r="S3389" t="str">
        <f t="shared" si="314"/>
        <v>Facebook</v>
      </c>
      <c r="T3389">
        <f t="shared" si="315"/>
        <v>5</v>
      </c>
      <c r="U3389">
        <f t="shared" si="316"/>
        <v>692</v>
      </c>
      <c r="V3389" s="18">
        <f t="shared" si="317"/>
        <v>7.2254335260115606E-3</v>
      </c>
      <c r="W3389" t="str">
        <f>IF(COUNTIF($A$2:A3391,)&gt;1,"Duplicate","Unique")</f>
        <v>Unique</v>
      </c>
    </row>
    <row r="3390" spans="1:23" ht="15" x14ac:dyDescent="0.2">
      <c r="A3390" t="s">
        <v>5932</v>
      </c>
      <c r="B3390" t="s">
        <v>330</v>
      </c>
      <c r="C3390" t="str">
        <f t="shared" si="313"/>
        <v>Noah Gupta</v>
      </c>
      <c r="D3390" t="s">
        <v>70</v>
      </c>
      <c r="E3390" t="s">
        <v>48</v>
      </c>
      <c r="F3390" t="s">
        <v>42</v>
      </c>
      <c r="G3390" s="10">
        <v>45808</v>
      </c>
      <c r="I3390">
        <v>4902</v>
      </c>
      <c r="J3390">
        <v>43</v>
      </c>
      <c r="K3390">
        <v>2</v>
      </c>
      <c r="L3390">
        <v>3</v>
      </c>
      <c r="M3390" t="s">
        <v>5933</v>
      </c>
      <c r="N3390">
        <v>0</v>
      </c>
      <c r="O3390" s="11">
        <f t="shared" si="312"/>
        <v>5.7007125890736345E-2</v>
      </c>
      <c r="P3390" t="s">
        <v>96</v>
      </c>
      <c r="Q3390" t="s">
        <v>50</v>
      </c>
      <c r="R3390" t="s">
        <v>51</v>
      </c>
      <c r="S3390" t="str">
        <f t="shared" si="314"/>
        <v>Facebook</v>
      </c>
      <c r="T3390">
        <f t="shared" si="315"/>
        <v>43</v>
      </c>
      <c r="U3390">
        <f t="shared" si="316"/>
        <v>842</v>
      </c>
      <c r="V3390" s="18">
        <f t="shared" si="317"/>
        <v>5.7007125890736345E-2</v>
      </c>
      <c r="W3390" t="str">
        <f>IF(COUNTIF($A$2:A3392,)&gt;1,"Duplicate","Unique")</f>
        <v>Unique</v>
      </c>
    </row>
    <row r="3391" spans="1:23" ht="15" x14ac:dyDescent="0.2">
      <c r="A3391" t="s">
        <v>5934</v>
      </c>
      <c r="B3391" t="s">
        <v>1237</v>
      </c>
      <c r="C3391" t="str">
        <f t="shared" si="313"/>
        <v>Karan Banerjee</v>
      </c>
      <c r="D3391" t="s">
        <v>126</v>
      </c>
      <c r="E3391" t="s">
        <v>141</v>
      </c>
      <c r="F3391" t="s">
        <v>131</v>
      </c>
      <c r="G3391" s="10">
        <v>46023</v>
      </c>
      <c r="H3391" t="s">
        <v>71</v>
      </c>
      <c r="I3391">
        <v>53456</v>
      </c>
      <c r="J3391">
        <v>470</v>
      </c>
      <c r="K3391">
        <v>45</v>
      </c>
      <c r="L3391">
        <v>44</v>
      </c>
      <c r="M3391">
        <v>15895</v>
      </c>
      <c r="N3391">
        <v>0</v>
      </c>
      <c r="O3391" s="11">
        <f t="shared" si="312"/>
        <v>3.5168291915696759E-2</v>
      </c>
      <c r="P3391" t="s">
        <v>56</v>
      </c>
      <c r="Q3391" t="s">
        <v>50</v>
      </c>
      <c r="R3391" t="s">
        <v>51</v>
      </c>
      <c r="S3391" t="str">
        <f t="shared" si="314"/>
        <v>Twitter</v>
      </c>
      <c r="T3391">
        <f t="shared" si="315"/>
        <v>470</v>
      </c>
      <c r="U3391">
        <f t="shared" si="316"/>
        <v>15895</v>
      </c>
      <c r="V3391" s="18">
        <f t="shared" si="317"/>
        <v>3.5168291915696759E-2</v>
      </c>
      <c r="W3391" t="str">
        <f>IF(COUNTIF($A$2:A3393,)&gt;1,"Duplicate","Unique")</f>
        <v>Unique</v>
      </c>
    </row>
    <row r="3392" spans="1:23" ht="15" x14ac:dyDescent="0.2">
      <c r="A3392" t="s">
        <v>5935</v>
      </c>
      <c r="B3392" t="s">
        <v>5936</v>
      </c>
      <c r="C3392" t="str">
        <f t="shared" si="313"/>
        <v>Pooja Banerjee</v>
      </c>
      <c r="D3392" t="s">
        <v>32</v>
      </c>
      <c r="E3392" t="s">
        <v>90</v>
      </c>
      <c r="F3392" t="s">
        <v>151</v>
      </c>
      <c r="G3392" s="10">
        <v>46049</v>
      </c>
      <c r="H3392" t="s">
        <v>517</v>
      </c>
      <c r="J3392">
        <v>1383</v>
      </c>
      <c r="K3392" t="s">
        <v>91</v>
      </c>
      <c r="L3392">
        <v>129</v>
      </c>
      <c r="M3392">
        <v>60799</v>
      </c>
      <c r="N3392">
        <v>950</v>
      </c>
      <c r="O3392" s="11" t="e">
        <f t="shared" si="312"/>
        <v>#VALUE!</v>
      </c>
      <c r="P3392" t="s">
        <v>56</v>
      </c>
      <c r="Q3392" t="s">
        <v>37</v>
      </c>
      <c r="R3392">
        <v>0</v>
      </c>
      <c r="S3392" t="str">
        <f t="shared" si="314"/>
        <v>YouTube</v>
      </c>
      <c r="T3392">
        <f t="shared" si="315"/>
        <v>1383</v>
      </c>
      <c r="U3392">
        <f t="shared" si="316"/>
        <v>60799</v>
      </c>
      <c r="V3392" s="18">
        <f t="shared" si="317"/>
        <v>2.4868830079442097E-2</v>
      </c>
      <c r="W3392" t="str">
        <f>IF(COUNTIF($A$2:A3394,)&gt;1,"Duplicate","Unique")</f>
        <v>Unique</v>
      </c>
    </row>
    <row r="3393" spans="1:23" ht="15" x14ac:dyDescent="0.2">
      <c r="A3393" t="s">
        <v>5937</v>
      </c>
      <c r="B3393" t="s">
        <v>283</v>
      </c>
      <c r="C3393" t="str">
        <f t="shared" si="313"/>
        <v>Yash Lewis</v>
      </c>
      <c r="D3393" t="s">
        <v>47</v>
      </c>
      <c r="E3393" t="s">
        <v>86</v>
      </c>
      <c r="G3393" s="10">
        <v>45675</v>
      </c>
      <c r="H3393" t="s">
        <v>35</v>
      </c>
      <c r="I3393">
        <v>34006</v>
      </c>
      <c r="J3393">
        <v>634</v>
      </c>
      <c r="K3393">
        <v>68</v>
      </c>
      <c r="L3393">
        <v>33</v>
      </c>
      <c r="M3393">
        <v>25923</v>
      </c>
      <c r="N3393">
        <v>2800</v>
      </c>
      <c r="O3393" s="11">
        <f t="shared" si="312"/>
        <v>2.8353199861127186E-2</v>
      </c>
      <c r="P3393" t="s">
        <v>44</v>
      </c>
      <c r="Q3393" t="s">
        <v>212</v>
      </c>
      <c r="R3393" t="s">
        <v>106</v>
      </c>
      <c r="S3393" t="str">
        <f t="shared" si="314"/>
        <v>Instagram</v>
      </c>
      <c r="T3393">
        <f t="shared" si="315"/>
        <v>634</v>
      </c>
      <c r="U3393">
        <f t="shared" si="316"/>
        <v>25923</v>
      </c>
      <c r="V3393" s="18">
        <f t="shared" si="317"/>
        <v>2.8353199861127186E-2</v>
      </c>
      <c r="W3393" t="str">
        <f>IF(COUNTIF($A$2:A3395,)&gt;1,"Duplicate","Unique")</f>
        <v>Unique</v>
      </c>
    </row>
    <row r="3394" spans="1:23" ht="15" x14ac:dyDescent="0.2">
      <c r="A3394" t="s">
        <v>5938</v>
      </c>
      <c r="B3394" t="s">
        <v>5939</v>
      </c>
      <c r="C3394" t="str">
        <f t="shared" si="313"/>
        <v>Yash Mitchell</v>
      </c>
      <c r="D3394" t="s">
        <v>32</v>
      </c>
      <c r="E3394" t="s">
        <v>183</v>
      </c>
      <c r="F3394" t="s">
        <v>42</v>
      </c>
      <c r="G3394" s="10">
        <v>45773</v>
      </c>
      <c r="H3394" t="s">
        <v>35</v>
      </c>
      <c r="I3394">
        <v>34665</v>
      </c>
      <c r="J3394">
        <v>1236</v>
      </c>
      <c r="K3394">
        <v>83</v>
      </c>
      <c r="L3394">
        <v>117</v>
      </c>
      <c r="M3394">
        <v>19571</v>
      </c>
      <c r="N3394">
        <v>7350</v>
      </c>
      <c r="O3394" s="11">
        <f t="shared" ref="O3394:O3457" si="318">(J3394+K3394+L3394)/M3394</f>
        <v>7.3373869500791986E-2</v>
      </c>
      <c r="P3394" t="s">
        <v>44</v>
      </c>
      <c r="Q3394" t="s">
        <v>57</v>
      </c>
      <c r="R3394">
        <v>0</v>
      </c>
      <c r="S3394" t="str">
        <f t="shared" si="314"/>
        <v>YouTube</v>
      </c>
      <c r="T3394">
        <f t="shared" si="315"/>
        <v>1236</v>
      </c>
      <c r="U3394">
        <f t="shared" si="316"/>
        <v>19571</v>
      </c>
      <c r="V3394" s="18">
        <f t="shared" si="317"/>
        <v>7.3373869500791986E-2</v>
      </c>
      <c r="W3394" t="str">
        <f>IF(COUNTIF($A$2:A3396,)&gt;1,"Duplicate","Unique")</f>
        <v>Unique</v>
      </c>
    </row>
    <row r="3395" spans="1:23" ht="15" x14ac:dyDescent="0.2">
      <c r="A3395" t="s">
        <v>5940</v>
      </c>
      <c r="B3395" t="s">
        <v>3640</v>
      </c>
      <c r="C3395" t="str">
        <f t="shared" ref="C3395:C3458" si="319">PROPER(TRIM(B3395))</f>
        <v>Priya Green</v>
      </c>
      <c r="D3395" t="s">
        <v>77</v>
      </c>
      <c r="E3395" t="s">
        <v>497</v>
      </c>
      <c r="F3395" t="s">
        <v>151</v>
      </c>
      <c r="G3395" s="10">
        <v>45866</v>
      </c>
      <c r="H3395" t="s">
        <v>147</v>
      </c>
      <c r="I3395">
        <v>12781</v>
      </c>
      <c r="K3395">
        <v>81</v>
      </c>
      <c r="L3395">
        <v>67</v>
      </c>
      <c r="M3395">
        <v>17188</v>
      </c>
      <c r="N3395">
        <v>0</v>
      </c>
      <c r="O3395" s="11">
        <f t="shared" si="318"/>
        <v>8.6106585990225731E-3</v>
      </c>
      <c r="P3395" t="s">
        <v>44</v>
      </c>
      <c r="Q3395" t="s">
        <v>50</v>
      </c>
      <c r="R3395">
        <v>0</v>
      </c>
      <c r="S3395" t="str">
        <f t="shared" ref="S3395:S3458" si="320">IF(OR(UPPER(TRIM(D3395))="INSTAGRAM",UPPER(TRIM(D3395))="IG",UPPER(TRIM(D3395))="INSTA"),"Instagram",IF(OR(UPPER(TRIM(D3395))="FACEBOOK",UPPER(TRIM(D3395))="FB"),"Facebook",IF(OR(UPPER(TRIM(D3395))="TWITTER",UPPER(TRIM(D3395))="X",UPPER(TRIM(D3395))="TWITTER/X"),"Twitter",IF(OR(UPPER(TRIM(D3395))="YOUTUBE",UPPER(TRIM(D3395))="YT"),"YouTube",IF(OR(UPPER(TRIM(D3395))="LINKEDIN",UPPER(TRIM(D3395))="LI"),"LinkedIn","")))))</f>
        <v>LinkedIn</v>
      </c>
      <c r="T3395">
        <f t="shared" ref="T3395:T3458" si="321">MAX(0,IFERROR(VALUE(J3395),0))</f>
        <v>0</v>
      </c>
      <c r="U3395">
        <f t="shared" ref="U3395:U3458" si="322">MAX(0,IFERROR(VALUE(M3395),0))</f>
        <v>17188</v>
      </c>
      <c r="V3395" s="18">
        <f t="shared" ref="V3395:V3458" si="323">IFERROR((T3395+IFERROR(VALUE(K3395),0)+IFERROR(VALUE(L3395),0))/U3395,0)</f>
        <v>8.6106585990225731E-3</v>
      </c>
      <c r="W3395" t="str">
        <f>IF(COUNTIF($A$2:A3397,)&gt;1,"Duplicate","Unique")</f>
        <v>Unique</v>
      </c>
    </row>
    <row r="3396" spans="1:23" ht="15" x14ac:dyDescent="0.2">
      <c r="A3396" t="s">
        <v>5941</v>
      </c>
      <c r="B3396" t="s">
        <v>5942</v>
      </c>
      <c r="C3396" t="str">
        <f t="shared" si="319"/>
        <v>Mia Johnson</v>
      </c>
      <c r="D3396" t="s">
        <v>734</v>
      </c>
      <c r="E3396" t="s">
        <v>183</v>
      </c>
      <c r="F3396" t="s">
        <v>42</v>
      </c>
      <c r="G3396" s="10">
        <v>45920</v>
      </c>
      <c r="H3396" t="s">
        <v>277</v>
      </c>
      <c r="I3396">
        <v>50326</v>
      </c>
      <c r="J3396">
        <v>223</v>
      </c>
      <c r="K3396">
        <v>10</v>
      </c>
      <c r="L3396">
        <v>21</v>
      </c>
      <c r="M3396">
        <v>5070</v>
      </c>
      <c r="N3396">
        <v>0</v>
      </c>
      <c r="O3396" s="11">
        <f t="shared" si="318"/>
        <v>5.0098619329388562E-2</v>
      </c>
      <c r="P3396" t="s">
        <v>36</v>
      </c>
      <c r="Q3396" t="s">
        <v>50</v>
      </c>
      <c r="R3396" t="s">
        <v>106</v>
      </c>
      <c r="S3396" t="str">
        <f t="shared" si="320"/>
        <v>LinkedIn</v>
      </c>
      <c r="T3396">
        <f t="shared" si="321"/>
        <v>223</v>
      </c>
      <c r="U3396">
        <f t="shared" si="322"/>
        <v>5070</v>
      </c>
      <c r="V3396" s="18">
        <f t="shared" si="323"/>
        <v>5.0098619329388562E-2</v>
      </c>
      <c r="W3396" t="str">
        <f>IF(COUNTIF($A$2:A3398,)&gt;1,"Duplicate","Unique")</f>
        <v>Unique</v>
      </c>
    </row>
    <row r="3397" spans="1:23" ht="15" x14ac:dyDescent="0.2">
      <c r="A3397" t="s">
        <v>5943</v>
      </c>
      <c r="B3397" t="s">
        <v>1419</v>
      </c>
      <c r="C3397" t="str">
        <f t="shared" si="319"/>
        <v>Vikram Clark</v>
      </c>
      <c r="D3397" t="s">
        <v>47</v>
      </c>
      <c r="E3397" t="s">
        <v>33</v>
      </c>
      <c r="F3397" t="s">
        <v>151</v>
      </c>
      <c r="G3397" s="10">
        <v>45934</v>
      </c>
      <c r="H3397" t="s">
        <v>35</v>
      </c>
      <c r="I3397">
        <v>332159</v>
      </c>
      <c r="J3397">
        <v>2290</v>
      </c>
      <c r="K3397">
        <v>230</v>
      </c>
      <c r="L3397">
        <v>146</v>
      </c>
      <c r="M3397">
        <v>115442</v>
      </c>
      <c r="N3397">
        <v>0</v>
      </c>
      <c r="O3397" s="11">
        <f t="shared" si="318"/>
        <v>2.3093847992931515E-2</v>
      </c>
      <c r="P3397" t="s">
        <v>44</v>
      </c>
      <c r="Q3397" t="s">
        <v>50</v>
      </c>
      <c r="R3397" t="s">
        <v>38</v>
      </c>
      <c r="S3397" t="str">
        <f t="shared" si="320"/>
        <v>Instagram</v>
      </c>
      <c r="T3397">
        <f t="shared" si="321"/>
        <v>2290</v>
      </c>
      <c r="U3397">
        <f t="shared" si="322"/>
        <v>115442</v>
      </c>
      <c r="V3397" s="18">
        <f t="shared" si="323"/>
        <v>2.3093847992931515E-2</v>
      </c>
      <c r="W3397" t="str">
        <f>IF(COUNTIF($A$2:A3399,)&gt;1,"Duplicate","Unique")</f>
        <v>Unique</v>
      </c>
    </row>
    <row r="3398" spans="1:23" ht="15" x14ac:dyDescent="0.2">
      <c r="A3398" t="s">
        <v>5944</v>
      </c>
      <c r="B3398" t="s">
        <v>4046</v>
      </c>
      <c r="C3398" t="str">
        <f t="shared" si="319"/>
        <v>Mia Nelson</v>
      </c>
      <c r="D3398" t="s">
        <v>47</v>
      </c>
      <c r="E3398" t="s">
        <v>1055</v>
      </c>
      <c r="F3398" t="s">
        <v>151</v>
      </c>
      <c r="G3398" s="10">
        <v>46054</v>
      </c>
      <c r="H3398" t="s">
        <v>95</v>
      </c>
      <c r="I3398">
        <v>188894</v>
      </c>
      <c r="J3398">
        <v>1144</v>
      </c>
      <c r="K3398">
        <v>45</v>
      </c>
      <c r="L3398">
        <v>29</v>
      </c>
      <c r="M3398">
        <v>57301</v>
      </c>
      <c r="N3398">
        <v>0</v>
      </c>
      <c r="O3398" s="11">
        <f t="shared" si="318"/>
        <v>2.12561735397288E-2</v>
      </c>
      <c r="P3398" t="s">
        <v>44</v>
      </c>
      <c r="Q3398" t="s">
        <v>50</v>
      </c>
      <c r="R3398" t="s">
        <v>80</v>
      </c>
      <c r="S3398" t="str">
        <f t="shared" si="320"/>
        <v>Instagram</v>
      </c>
      <c r="T3398">
        <f t="shared" si="321"/>
        <v>1144</v>
      </c>
      <c r="U3398">
        <f t="shared" si="322"/>
        <v>57301</v>
      </c>
      <c r="V3398" s="18">
        <f t="shared" si="323"/>
        <v>2.12561735397288E-2</v>
      </c>
      <c r="W3398" t="str">
        <f>IF(COUNTIF($A$2:A3400,)&gt;1,"Duplicate","Unique")</f>
        <v>Unique</v>
      </c>
    </row>
    <row r="3399" spans="1:23" ht="15" x14ac:dyDescent="0.2">
      <c r="A3399" t="s">
        <v>5945</v>
      </c>
      <c r="B3399" t="s">
        <v>3258</v>
      </c>
      <c r="C3399" t="str">
        <f t="shared" si="319"/>
        <v>Harsh Singh</v>
      </c>
      <c r="D3399" t="s">
        <v>47</v>
      </c>
      <c r="E3399" t="s">
        <v>636</v>
      </c>
      <c r="F3399" t="s">
        <v>42</v>
      </c>
      <c r="G3399" s="10">
        <v>45914</v>
      </c>
      <c r="H3399" t="s">
        <v>533</v>
      </c>
      <c r="I3399">
        <v>8966</v>
      </c>
      <c r="J3399">
        <v>93</v>
      </c>
      <c r="K3399">
        <v>8</v>
      </c>
      <c r="L3399">
        <v>6</v>
      </c>
      <c r="M3399">
        <v>5207</v>
      </c>
      <c r="N3399">
        <v>1050</v>
      </c>
      <c r="O3399" s="11">
        <f t="shared" si="318"/>
        <v>2.0549260610716342E-2</v>
      </c>
      <c r="P3399" t="s">
        <v>56</v>
      </c>
      <c r="Q3399" t="s">
        <v>50</v>
      </c>
      <c r="R3399" t="s">
        <v>38</v>
      </c>
      <c r="S3399" t="str">
        <f t="shared" si="320"/>
        <v>Instagram</v>
      </c>
      <c r="T3399">
        <f t="shared" si="321"/>
        <v>93</v>
      </c>
      <c r="U3399">
        <f t="shared" si="322"/>
        <v>5207</v>
      </c>
      <c r="V3399" s="18">
        <f t="shared" si="323"/>
        <v>2.0549260610716342E-2</v>
      </c>
      <c r="W3399" t="str">
        <f>IF(COUNTIF($A$2:A3401,)&gt;1,"Duplicate","Unique")</f>
        <v>Unique</v>
      </c>
    </row>
    <row r="3400" spans="1:23" ht="15" x14ac:dyDescent="0.2">
      <c r="A3400" t="s">
        <v>5946</v>
      </c>
      <c r="B3400" t="s">
        <v>5947</v>
      </c>
      <c r="C3400" t="str">
        <f t="shared" si="319"/>
        <v>James Williams</v>
      </c>
      <c r="D3400" t="s">
        <v>126</v>
      </c>
      <c r="E3400" t="s">
        <v>65</v>
      </c>
      <c r="F3400" t="s">
        <v>151</v>
      </c>
      <c r="G3400" s="10">
        <v>45961</v>
      </c>
      <c r="H3400" t="s">
        <v>43</v>
      </c>
      <c r="I3400">
        <v>40190</v>
      </c>
      <c r="J3400">
        <v>686</v>
      </c>
      <c r="L3400">
        <v>64</v>
      </c>
      <c r="M3400">
        <v>17380</v>
      </c>
      <c r="N3400">
        <v>0</v>
      </c>
      <c r="O3400" s="11">
        <f t="shared" si="318"/>
        <v>4.3153049482163405E-2</v>
      </c>
      <c r="P3400" t="s">
        <v>36</v>
      </c>
      <c r="Q3400" t="s">
        <v>50</v>
      </c>
      <c r="R3400" t="s">
        <v>118</v>
      </c>
      <c r="S3400" t="str">
        <f t="shared" si="320"/>
        <v>Twitter</v>
      </c>
      <c r="T3400">
        <f t="shared" si="321"/>
        <v>686</v>
      </c>
      <c r="U3400">
        <f t="shared" si="322"/>
        <v>17380</v>
      </c>
      <c r="V3400" s="18">
        <f t="shared" si="323"/>
        <v>4.3153049482163405E-2</v>
      </c>
      <c r="W3400" t="str">
        <f>IF(COUNTIF($A$2:A3402,)&gt;1,"Duplicate","Unique")</f>
        <v>Unique</v>
      </c>
    </row>
    <row r="3401" spans="1:23" ht="15" x14ac:dyDescent="0.2">
      <c r="A3401" t="s">
        <v>5948</v>
      </c>
      <c r="B3401" t="s">
        <v>5102</v>
      </c>
      <c r="C3401" t="str">
        <f t="shared" si="319"/>
        <v>Fatima Singh</v>
      </c>
      <c r="D3401" t="s">
        <v>226</v>
      </c>
      <c r="E3401" t="s">
        <v>90</v>
      </c>
      <c r="F3401" t="s">
        <v>99</v>
      </c>
      <c r="G3401" s="10">
        <v>45775</v>
      </c>
      <c r="H3401" t="s">
        <v>79</v>
      </c>
      <c r="I3401">
        <v>87874</v>
      </c>
      <c r="J3401">
        <v>854</v>
      </c>
      <c r="K3401">
        <v>94</v>
      </c>
      <c r="L3401">
        <v>70</v>
      </c>
      <c r="M3401">
        <v>34707</v>
      </c>
      <c r="N3401">
        <v>0</v>
      </c>
      <c r="O3401" s="11">
        <f t="shared" si="318"/>
        <v>2.9331258823868382E-2</v>
      </c>
      <c r="P3401" t="s">
        <v>56</v>
      </c>
      <c r="Q3401" t="s">
        <v>328</v>
      </c>
      <c r="R3401" t="s">
        <v>51</v>
      </c>
      <c r="S3401" t="str">
        <f t="shared" si="320"/>
        <v>Instagram</v>
      </c>
      <c r="T3401">
        <f t="shared" si="321"/>
        <v>854</v>
      </c>
      <c r="U3401">
        <f t="shared" si="322"/>
        <v>34707</v>
      </c>
      <c r="V3401" s="18">
        <f t="shared" si="323"/>
        <v>2.9331258823868382E-2</v>
      </c>
      <c r="W3401" t="str">
        <f>IF(COUNTIF($A$2:A3403,)&gt;1,"Duplicate","Unique")</f>
        <v>Unique</v>
      </c>
    </row>
    <row r="3402" spans="1:23" ht="15" x14ac:dyDescent="0.2">
      <c r="A3402" t="s">
        <v>5949</v>
      </c>
      <c r="B3402" t="s">
        <v>550</v>
      </c>
      <c r="C3402" t="str">
        <f t="shared" si="319"/>
        <v>Ravi Brown</v>
      </c>
      <c r="D3402" t="s">
        <v>126</v>
      </c>
      <c r="E3402" t="s">
        <v>33</v>
      </c>
      <c r="F3402" t="s">
        <v>54</v>
      </c>
      <c r="G3402" s="10">
        <v>45800</v>
      </c>
      <c r="H3402" t="s">
        <v>55</v>
      </c>
      <c r="I3402">
        <v>64398</v>
      </c>
      <c r="J3402">
        <v>797</v>
      </c>
      <c r="K3402">
        <v>69</v>
      </c>
      <c r="M3402">
        <v>19489</v>
      </c>
      <c r="N3402">
        <v>0</v>
      </c>
      <c r="O3402" s="11">
        <f t="shared" si="318"/>
        <v>4.4435322489609526E-2</v>
      </c>
      <c r="P3402" t="s">
        <v>36</v>
      </c>
      <c r="Q3402" t="s">
        <v>50</v>
      </c>
      <c r="R3402" t="s">
        <v>80</v>
      </c>
      <c r="S3402" t="str">
        <f t="shared" si="320"/>
        <v>Twitter</v>
      </c>
      <c r="T3402">
        <f t="shared" si="321"/>
        <v>797</v>
      </c>
      <c r="U3402">
        <f t="shared" si="322"/>
        <v>19489</v>
      </c>
      <c r="V3402" s="18">
        <f t="shared" si="323"/>
        <v>4.4435322489609526E-2</v>
      </c>
      <c r="W3402" t="str">
        <f>IF(COUNTIF($A$2:A3404,)&gt;1,"Duplicate","Unique")</f>
        <v>Unique</v>
      </c>
    </row>
    <row r="3403" spans="1:23" ht="15" x14ac:dyDescent="0.2">
      <c r="A3403" t="s">
        <v>5950</v>
      </c>
      <c r="B3403" t="s">
        <v>5951</v>
      </c>
      <c r="C3403" t="str">
        <f t="shared" si="319"/>
        <v>Emma Williams</v>
      </c>
      <c r="D3403" t="s">
        <v>32</v>
      </c>
      <c r="E3403" t="s">
        <v>48</v>
      </c>
      <c r="F3403" t="s">
        <v>42</v>
      </c>
      <c r="G3403" s="10">
        <v>45949</v>
      </c>
      <c r="H3403" t="s">
        <v>95</v>
      </c>
      <c r="I3403">
        <v>7352</v>
      </c>
      <c r="J3403">
        <v>60</v>
      </c>
      <c r="K3403">
        <v>3</v>
      </c>
      <c r="L3403">
        <v>4</v>
      </c>
      <c r="M3403">
        <v>1703</v>
      </c>
      <c r="N3403">
        <v>1750</v>
      </c>
      <c r="O3403" s="11">
        <f t="shared" si="318"/>
        <v>3.9342337052260715E-2</v>
      </c>
      <c r="P3403" t="s">
        <v>36</v>
      </c>
      <c r="Q3403" t="s">
        <v>57</v>
      </c>
      <c r="R3403" t="s">
        <v>51</v>
      </c>
      <c r="S3403" t="str">
        <f t="shared" si="320"/>
        <v>YouTube</v>
      </c>
      <c r="T3403">
        <f t="shared" si="321"/>
        <v>60</v>
      </c>
      <c r="U3403">
        <f t="shared" si="322"/>
        <v>1703</v>
      </c>
      <c r="V3403" s="18">
        <f t="shared" si="323"/>
        <v>3.9342337052260715E-2</v>
      </c>
      <c r="W3403" t="str">
        <f>IF(COUNTIF($A$2:A3405,)&gt;1,"Duplicate","Unique")</f>
        <v>Unique</v>
      </c>
    </row>
    <row r="3404" spans="1:23" ht="15" x14ac:dyDescent="0.2">
      <c r="A3404" t="s">
        <v>5952</v>
      </c>
      <c r="B3404" t="s">
        <v>4595</v>
      </c>
      <c r="C3404" t="str">
        <f t="shared" si="319"/>
        <v>Shreya Thakur</v>
      </c>
      <c r="D3404" t="s">
        <v>589</v>
      </c>
      <c r="E3404" t="s">
        <v>65</v>
      </c>
      <c r="G3404" s="10">
        <v>45868</v>
      </c>
      <c r="H3404" t="s">
        <v>117</v>
      </c>
      <c r="I3404">
        <v>8723</v>
      </c>
      <c r="J3404">
        <v>22</v>
      </c>
      <c r="K3404">
        <v>2</v>
      </c>
      <c r="L3404">
        <v>0</v>
      </c>
      <c r="M3404">
        <v>1161</v>
      </c>
      <c r="N3404">
        <v>1750</v>
      </c>
      <c r="O3404" s="11">
        <f t="shared" si="318"/>
        <v>2.0671834625322998E-2</v>
      </c>
      <c r="P3404" t="s">
        <v>36</v>
      </c>
      <c r="Q3404" t="s">
        <v>57</v>
      </c>
      <c r="R3404" t="s">
        <v>118</v>
      </c>
      <c r="S3404" t="str">
        <f t="shared" si="320"/>
        <v>Twitter</v>
      </c>
      <c r="T3404">
        <f t="shared" si="321"/>
        <v>22</v>
      </c>
      <c r="U3404">
        <f t="shared" si="322"/>
        <v>1161</v>
      </c>
      <c r="V3404" s="18">
        <f t="shared" si="323"/>
        <v>2.0671834625322998E-2</v>
      </c>
      <c r="W3404" t="str">
        <f>IF(COUNTIF($A$2:A3406,)&gt;1,"Duplicate","Unique")</f>
        <v>Unique</v>
      </c>
    </row>
    <row r="3405" spans="1:23" ht="15" x14ac:dyDescent="0.2">
      <c r="A3405" t="s">
        <v>5953</v>
      </c>
      <c r="B3405" t="s">
        <v>5954</v>
      </c>
      <c r="C3405" t="str">
        <f t="shared" si="319"/>
        <v>Sophia Perez</v>
      </c>
      <c r="D3405" t="s">
        <v>47</v>
      </c>
      <c r="E3405" t="s">
        <v>78</v>
      </c>
      <c r="F3405" t="s">
        <v>191</v>
      </c>
      <c r="G3405" s="10">
        <v>45835</v>
      </c>
      <c r="H3405" t="s">
        <v>55</v>
      </c>
      <c r="I3405">
        <v>8606</v>
      </c>
      <c r="J3405">
        <v>93</v>
      </c>
      <c r="K3405">
        <v>11</v>
      </c>
      <c r="L3405">
        <v>2</v>
      </c>
      <c r="M3405">
        <v>3314</v>
      </c>
      <c r="N3405">
        <v>9550</v>
      </c>
      <c r="O3405" s="11">
        <f t="shared" si="318"/>
        <v>3.1985515992757993E-2</v>
      </c>
      <c r="P3405" t="s">
        <v>36</v>
      </c>
      <c r="Q3405" t="s">
        <v>124</v>
      </c>
      <c r="R3405">
        <v>1</v>
      </c>
      <c r="S3405" t="str">
        <f t="shared" si="320"/>
        <v>Instagram</v>
      </c>
      <c r="T3405">
        <f t="shared" si="321"/>
        <v>93</v>
      </c>
      <c r="U3405">
        <f t="shared" si="322"/>
        <v>3314</v>
      </c>
      <c r="V3405" s="18">
        <f t="shared" si="323"/>
        <v>3.1985515992757993E-2</v>
      </c>
      <c r="W3405" t="str">
        <f>IF(COUNTIF($A$2:A3407,)&gt;1,"Duplicate","Unique")</f>
        <v>Unique</v>
      </c>
    </row>
    <row r="3406" spans="1:23" ht="15" x14ac:dyDescent="0.2">
      <c r="A3406" t="s">
        <v>5955</v>
      </c>
      <c r="B3406" t="s">
        <v>5956</v>
      </c>
      <c r="C3406" t="str">
        <f t="shared" si="319"/>
        <v>David Gupta</v>
      </c>
      <c r="D3406" t="s">
        <v>47</v>
      </c>
      <c r="E3406" t="s">
        <v>65</v>
      </c>
      <c r="F3406" t="s">
        <v>42</v>
      </c>
      <c r="G3406" s="10">
        <v>45903</v>
      </c>
      <c r="H3406" t="s">
        <v>61</v>
      </c>
      <c r="I3406">
        <v>28492</v>
      </c>
      <c r="J3406">
        <v>543</v>
      </c>
      <c r="K3406">
        <v>47</v>
      </c>
      <c r="L3406">
        <v>38</v>
      </c>
      <c r="M3406">
        <v>8841</v>
      </c>
      <c r="N3406">
        <v>0</v>
      </c>
      <c r="O3406" s="11">
        <f t="shared" si="318"/>
        <v>7.1032688609885763E-2</v>
      </c>
      <c r="P3406" t="s">
        <v>359</v>
      </c>
      <c r="Q3406" t="s">
        <v>105</v>
      </c>
      <c r="R3406" t="s">
        <v>51</v>
      </c>
      <c r="S3406" t="str">
        <f t="shared" si="320"/>
        <v>Instagram</v>
      </c>
      <c r="T3406">
        <f t="shared" si="321"/>
        <v>543</v>
      </c>
      <c r="U3406">
        <f t="shared" si="322"/>
        <v>8841</v>
      </c>
      <c r="V3406" s="18">
        <f t="shared" si="323"/>
        <v>7.1032688609885763E-2</v>
      </c>
      <c r="W3406" t="str">
        <f>IF(COUNTIF($A$2:A3408,)&gt;1,"Duplicate","Unique")</f>
        <v>Unique</v>
      </c>
    </row>
    <row r="3407" spans="1:23" ht="15" x14ac:dyDescent="0.2">
      <c r="A3407" t="s">
        <v>5957</v>
      </c>
      <c r="B3407" t="s">
        <v>4793</v>
      </c>
      <c r="C3407" t="str">
        <f t="shared" si="319"/>
        <v>Divya King</v>
      </c>
      <c r="D3407" t="s">
        <v>47</v>
      </c>
      <c r="E3407" t="s">
        <v>33</v>
      </c>
      <c r="F3407" t="s">
        <v>99</v>
      </c>
      <c r="G3407" s="10">
        <v>45867</v>
      </c>
      <c r="H3407" t="s">
        <v>49</v>
      </c>
      <c r="I3407">
        <v>8976</v>
      </c>
      <c r="J3407" t="s">
        <v>91</v>
      </c>
      <c r="K3407">
        <v>27</v>
      </c>
      <c r="L3407">
        <v>39</v>
      </c>
      <c r="M3407">
        <v>6337</v>
      </c>
      <c r="N3407">
        <v>0</v>
      </c>
      <c r="O3407" s="11" t="e">
        <f t="shared" si="318"/>
        <v>#VALUE!</v>
      </c>
      <c r="P3407" t="s">
        <v>44</v>
      </c>
      <c r="Q3407" t="s">
        <v>50</v>
      </c>
      <c r="R3407" t="s">
        <v>197</v>
      </c>
      <c r="S3407" t="str">
        <f t="shared" si="320"/>
        <v>Instagram</v>
      </c>
      <c r="T3407">
        <f t="shared" si="321"/>
        <v>0</v>
      </c>
      <c r="U3407">
        <f t="shared" si="322"/>
        <v>6337</v>
      </c>
      <c r="V3407" s="18">
        <f t="shared" si="323"/>
        <v>1.0415022881489664E-2</v>
      </c>
      <c r="W3407" t="str">
        <f>IF(COUNTIF($A$2:A3409,)&gt;1,"Duplicate","Unique")</f>
        <v>Unique</v>
      </c>
    </row>
    <row r="3408" spans="1:23" ht="15" x14ac:dyDescent="0.2">
      <c r="A3408" t="s">
        <v>5958</v>
      </c>
      <c r="B3408" t="s">
        <v>5959</v>
      </c>
      <c r="C3408" t="str">
        <f t="shared" si="319"/>
        <v>Olivia Jadhav</v>
      </c>
      <c r="D3408" t="s">
        <v>47</v>
      </c>
      <c r="E3408" t="s">
        <v>852</v>
      </c>
      <c r="F3408" t="s">
        <v>42</v>
      </c>
      <c r="G3408" s="10">
        <v>45765</v>
      </c>
      <c r="H3408" t="s">
        <v>55</v>
      </c>
      <c r="I3408">
        <v>6762</v>
      </c>
      <c r="J3408">
        <v>-16</v>
      </c>
      <c r="K3408">
        <v>1</v>
      </c>
      <c r="L3408">
        <v>1</v>
      </c>
      <c r="M3408">
        <v>585</v>
      </c>
      <c r="N3408">
        <v>3050</v>
      </c>
      <c r="O3408" s="11">
        <f t="shared" si="318"/>
        <v>-2.3931623931623933E-2</v>
      </c>
      <c r="P3408" t="s">
        <v>36</v>
      </c>
      <c r="Q3408" t="s">
        <v>217</v>
      </c>
      <c r="R3408" t="s">
        <v>197</v>
      </c>
      <c r="S3408" t="str">
        <f t="shared" si="320"/>
        <v>Instagram</v>
      </c>
      <c r="T3408">
        <f t="shared" si="321"/>
        <v>0</v>
      </c>
      <c r="U3408">
        <f t="shared" si="322"/>
        <v>585</v>
      </c>
      <c r="V3408" s="18">
        <f t="shared" si="323"/>
        <v>3.4188034188034188E-3</v>
      </c>
      <c r="W3408" t="str">
        <f>IF(COUNTIF($A$2:A3410,)&gt;1,"Duplicate","Unique")</f>
        <v>Unique</v>
      </c>
    </row>
    <row r="3409" spans="1:23" ht="15" x14ac:dyDescent="0.2">
      <c r="A3409" t="s">
        <v>5960</v>
      </c>
      <c r="B3409" t="s">
        <v>2333</v>
      </c>
      <c r="C3409" t="str">
        <f t="shared" si="319"/>
        <v>Harsh Smith</v>
      </c>
      <c r="D3409" t="s">
        <v>70</v>
      </c>
      <c r="E3409" t="s">
        <v>90</v>
      </c>
      <c r="F3409" t="s">
        <v>660</v>
      </c>
      <c r="G3409" s="10">
        <v>45920</v>
      </c>
      <c r="H3409" t="s">
        <v>35</v>
      </c>
      <c r="I3409">
        <v>14101</v>
      </c>
      <c r="J3409" t="s">
        <v>91</v>
      </c>
      <c r="K3409">
        <v>9</v>
      </c>
      <c r="L3409">
        <v>8</v>
      </c>
      <c r="M3409">
        <v>3418</v>
      </c>
      <c r="N3409">
        <v>1400</v>
      </c>
      <c r="O3409" s="11" t="e">
        <f t="shared" si="318"/>
        <v>#VALUE!</v>
      </c>
      <c r="P3409" t="s">
        <v>56</v>
      </c>
      <c r="Q3409" t="s">
        <v>127</v>
      </c>
      <c r="R3409">
        <v>1</v>
      </c>
      <c r="S3409" t="str">
        <f t="shared" si="320"/>
        <v>Facebook</v>
      </c>
      <c r="T3409">
        <f t="shared" si="321"/>
        <v>0</v>
      </c>
      <c r="U3409">
        <f t="shared" si="322"/>
        <v>3418</v>
      </c>
      <c r="V3409" s="18">
        <f t="shared" si="323"/>
        <v>4.9736688121708597E-3</v>
      </c>
      <c r="W3409" t="str">
        <f>IF(COUNTIF($A$2:A3411,)&gt;1,"Duplicate","Unique")</f>
        <v>Unique</v>
      </c>
    </row>
    <row r="3410" spans="1:23" ht="15" x14ac:dyDescent="0.2">
      <c r="A3410" t="s">
        <v>5961</v>
      </c>
      <c r="B3410" t="s">
        <v>5962</v>
      </c>
      <c r="C3410" t="str">
        <f t="shared" si="319"/>
        <v>Sarah Nair</v>
      </c>
      <c r="D3410" t="s">
        <v>32</v>
      </c>
      <c r="E3410" t="s">
        <v>86</v>
      </c>
      <c r="F3410" t="s">
        <v>42</v>
      </c>
      <c r="G3410" s="10">
        <v>46015</v>
      </c>
      <c r="H3410" t="s">
        <v>425</v>
      </c>
      <c r="I3410">
        <v>12761</v>
      </c>
      <c r="J3410">
        <v>35</v>
      </c>
      <c r="K3410">
        <v>2</v>
      </c>
      <c r="L3410">
        <v>2</v>
      </c>
      <c r="M3410">
        <v>1436</v>
      </c>
      <c r="N3410">
        <v>2850</v>
      </c>
      <c r="O3410" s="11">
        <f t="shared" si="318"/>
        <v>2.7158774373259052E-2</v>
      </c>
      <c r="P3410" t="s">
        <v>36</v>
      </c>
      <c r="Q3410" t="s">
        <v>57</v>
      </c>
      <c r="R3410" t="s">
        <v>118</v>
      </c>
      <c r="S3410" t="str">
        <f t="shared" si="320"/>
        <v>YouTube</v>
      </c>
      <c r="T3410">
        <f t="shared" si="321"/>
        <v>35</v>
      </c>
      <c r="U3410">
        <f t="shared" si="322"/>
        <v>1436</v>
      </c>
      <c r="V3410" s="18">
        <f t="shared" si="323"/>
        <v>2.7158774373259052E-2</v>
      </c>
      <c r="W3410" t="str">
        <f>IF(COUNTIF($A$2:A3412,)&gt;1,"Duplicate","Unique")</f>
        <v>Unique</v>
      </c>
    </row>
    <row r="3411" spans="1:23" ht="15" x14ac:dyDescent="0.2">
      <c r="A3411" t="s">
        <v>5963</v>
      </c>
      <c r="B3411" t="s">
        <v>1829</v>
      </c>
      <c r="C3411" t="str">
        <f t="shared" si="319"/>
        <v>Siddharth Kulkarni</v>
      </c>
      <c r="D3411" t="s">
        <v>77</v>
      </c>
      <c r="E3411" t="s">
        <v>48</v>
      </c>
      <c r="F3411" t="s">
        <v>42</v>
      </c>
      <c r="G3411" s="10">
        <v>45888</v>
      </c>
      <c r="H3411" t="s">
        <v>49</v>
      </c>
      <c r="I3411">
        <v>539</v>
      </c>
      <c r="J3411">
        <v>12</v>
      </c>
      <c r="K3411">
        <v>1</v>
      </c>
      <c r="L3411">
        <v>1</v>
      </c>
      <c r="N3411">
        <v>0</v>
      </c>
      <c r="O3411" s="11" t="e">
        <f t="shared" si="318"/>
        <v>#DIV/0!</v>
      </c>
      <c r="P3411" t="s">
        <v>36</v>
      </c>
      <c r="Q3411" t="s">
        <v>50</v>
      </c>
      <c r="R3411" t="s">
        <v>197</v>
      </c>
      <c r="S3411" t="str">
        <f t="shared" si="320"/>
        <v>LinkedIn</v>
      </c>
      <c r="T3411">
        <f t="shared" si="321"/>
        <v>12</v>
      </c>
      <c r="U3411">
        <f t="shared" si="322"/>
        <v>0</v>
      </c>
      <c r="V3411" s="18">
        <f t="shared" si="323"/>
        <v>0</v>
      </c>
      <c r="W3411" t="str">
        <f>IF(COUNTIF($A$2:A3413,)&gt;1,"Duplicate","Unique")</f>
        <v>Unique</v>
      </c>
    </row>
    <row r="3412" spans="1:23" ht="15" x14ac:dyDescent="0.2">
      <c r="A3412" t="s">
        <v>5964</v>
      </c>
      <c r="B3412" t="s">
        <v>2741</v>
      </c>
      <c r="C3412" t="str">
        <f t="shared" si="319"/>
        <v>Pooja Kulkarni</v>
      </c>
      <c r="D3412" t="s">
        <v>581</v>
      </c>
      <c r="E3412" t="s">
        <v>1722</v>
      </c>
      <c r="F3412" t="s">
        <v>42</v>
      </c>
      <c r="G3412" s="10">
        <v>45988</v>
      </c>
      <c r="H3412" t="s">
        <v>176</v>
      </c>
      <c r="I3412">
        <v>34191</v>
      </c>
      <c r="J3412">
        <v>648</v>
      </c>
      <c r="K3412">
        <v>27</v>
      </c>
      <c r="L3412">
        <v>37</v>
      </c>
      <c r="M3412">
        <v>11516</v>
      </c>
      <c r="N3412">
        <v>0</v>
      </c>
      <c r="O3412" s="11">
        <f t="shared" si="318"/>
        <v>6.1827023271969435E-2</v>
      </c>
      <c r="P3412" t="s">
        <v>96</v>
      </c>
      <c r="Q3412" t="s">
        <v>50</v>
      </c>
      <c r="R3412">
        <v>0</v>
      </c>
      <c r="S3412" t="str">
        <f t="shared" si="320"/>
        <v>Instagram</v>
      </c>
      <c r="T3412">
        <f t="shared" si="321"/>
        <v>648</v>
      </c>
      <c r="U3412">
        <f t="shared" si="322"/>
        <v>11516</v>
      </c>
      <c r="V3412" s="18">
        <f t="shared" si="323"/>
        <v>6.1827023271969435E-2</v>
      </c>
      <c r="W3412" t="str">
        <f>IF(COUNTIF($A$2:A3414,)&gt;1,"Duplicate","Unique")</f>
        <v>Unique</v>
      </c>
    </row>
    <row r="3413" spans="1:23" ht="15" x14ac:dyDescent="0.2">
      <c r="A3413" t="s">
        <v>5965</v>
      </c>
      <c r="B3413" t="s">
        <v>5966</v>
      </c>
      <c r="C3413" t="str">
        <f t="shared" si="319"/>
        <v>Fatima Kulkarni</v>
      </c>
      <c r="D3413" t="s">
        <v>70</v>
      </c>
      <c r="E3413" t="s">
        <v>497</v>
      </c>
      <c r="F3413" t="s">
        <v>42</v>
      </c>
      <c r="G3413" s="10">
        <v>45964</v>
      </c>
      <c r="H3413" t="s">
        <v>79</v>
      </c>
      <c r="I3413">
        <v>17671</v>
      </c>
      <c r="J3413">
        <v>559</v>
      </c>
      <c r="K3413">
        <v>50</v>
      </c>
      <c r="L3413">
        <v>28</v>
      </c>
      <c r="M3413">
        <v>11947</v>
      </c>
      <c r="N3413">
        <v>1450</v>
      </c>
      <c r="O3413" s="11">
        <f t="shared" si="318"/>
        <v>5.3318824809575623E-2</v>
      </c>
      <c r="P3413" t="s">
        <v>314</v>
      </c>
      <c r="Q3413" t="s">
        <v>127</v>
      </c>
      <c r="R3413" t="s">
        <v>51</v>
      </c>
      <c r="S3413" t="str">
        <f t="shared" si="320"/>
        <v>Facebook</v>
      </c>
      <c r="T3413">
        <f t="shared" si="321"/>
        <v>559</v>
      </c>
      <c r="U3413">
        <f t="shared" si="322"/>
        <v>11947</v>
      </c>
      <c r="V3413" s="18">
        <f t="shared" si="323"/>
        <v>5.3318824809575623E-2</v>
      </c>
      <c r="W3413" t="str">
        <f>IF(COUNTIF($A$2:A3415,)&gt;1,"Duplicate","Unique")</f>
        <v>Unique</v>
      </c>
    </row>
    <row r="3414" spans="1:23" ht="15" x14ac:dyDescent="0.2">
      <c r="A3414" t="s">
        <v>5967</v>
      </c>
      <c r="B3414" t="s">
        <v>5968</v>
      </c>
      <c r="C3414" t="str">
        <f t="shared" si="319"/>
        <v>Fatima Khan</v>
      </c>
      <c r="D3414" t="s">
        <v>47</v>
      </c>
      <c r="E3414" t="s">
        <v>33</v>
      </c>
      <c r="F3414" t="s">
        <v>362</v>
      </c>
      <c r="G3414" s="10">
        <v>45951</v>
      </c>
      <c r="H3414" t="s">
        <v>49</v>
      </c>
      <c r="I3414">
        <v>89038</v>
      </c>
      <c r="J3414">
        <v>2242</v>
      </c>
      <c r="K3414">
        <v>-251</v>
      </c>
      <c r="L3414">
        <v>136</v>
      </c>
      <c r="M3414">
        <v>52775</v>
      </c>
      <c r="N3414">
        <v>5150</v>
      </c>
      <c r="O3414" s="11">
        <f t="shared" si="318"/>
        <v>4.0303173851255328E-2</v>
      </c>
      <c r="P3414" t="s">
        <v>44</v>
      </c>
      <c r="Q3414" t="s">
        <v>124</v>
      </c>
      <c r="R3414">
        <v>0</v>
      </c>
      <c r="S3414" t="str">
        <f t="shared" si="320"/>
        <v>Instagram</v>
      </c>
      <c r="T3414">
        <f t="shared" si="321"/>
        <v>2242</v>
      </c>
      <c r="U3414">
        <f t="shared" si="322"/>
        <v>52775</v>
      </c>
      <c r="V3414" s="18">
        <f t="shared" si="323"/>
        <v>4.0303173851255328E-2</v>
      </c>
      <c r="W3414" t="str">
        <f>IF(COUNTIF($A$2:A3416,)&gt;1,"Duplicate","Unique")</f>
        <v>Unique</v>
      </c>
    </row>
    <row r="3415" spans="1:23" ht="15" x14ac:dyDescent="0.2">
      <c r="A3415" t="s">
        <v>5969</v>
      </c>
      <c r="B3415" t="s">
        <v>5970</v>
      </c>
      <c r="C3415" t="str">
        <f t="shared" si="319"/>
        <v>Daniel Moore</v>
      </c>
      <c r="D3415" t="s">
        <v>126</v>
      </c>
      <c r="E3415" t="s">
        <v>121</v>
      </c>
      <c r="F3415" t="s">
        <v>922</v>
      </c>
      <c r="G3415" s="10">
        <v>45903</v>
      </c>
      <c r="H3415" t="s">
        <v>61</v>
      </c>
      <c r="I3415">
        <v>8160</v>
      </c>
      <c r="J3415">
        <v>6</v>
      </c>
      <c r="K3415" t="s">
        <v>91</v>
      </c>
      <c r="M3415">
        <v>296</v>
      </c>
      <c r="N3415">
        <v>0</v>
      </c>
      <c r="O3415" s="11" t="e">
        <f t="shared" si="318"/>
        <v>#VALUE!</v>
      </c>
      <c r="P3415" t="s">
        <v>44</v>
      </c>
      <c r="Q3415" t="s">
        <v>50</v>
      </c>
      <c r="R3415" t="s">
        <v>118</v>
      </c>
      <c r="S3415" t="str">
        <f t="shared" si="320"/>
        <v>Twitter</v>
      </c>
      <c r="T3415">
        <f t="shared" si="321"/>
        <v>6</v>
      </c>
      <c r="U3415">
        <f t="shared" si="322"/>
        <v>296</v>
      </c>
      <c r="V3415" s="18">
        <f t="shared" si="323"/>
        <v>2.0270270270270271E-2</v>
      </c>
      <c r="W3415" t="str">
        <f>IF(COUNTIF($A$2:A3417,)&gt;1,"Duplicate","Unique")</f>
        <v>Unique</v>
      </c>
    </row>
    <row r="3416" spans="1:23" ht="15" x14ac:dyDescent="0.2">
      <c r="A3416" t="s">
        <v>5971</v>
      </c>
      <c r="B3416" t="s">
        <v>2019</v>
      </c>
      <c r="C3416" t="str">
        <f t="shared" si="319"/>
        <v>Siddharth Mehta</v>
      </c>
      <c r="D3416" t="s">
        <v>70</v>
      </c>
      <c r="E3416" t="s">
        <v>65</v>
      </c>
      <c r="F3416" t="s">
        <v>42</v>
      </c>
      <c r="G3416" s="10">
        <v>45718</v>
      </c>
      <c r="I3416">
        <v>-6229</v>
      </c>
      <c r="J3416">
        <v>17</v>
      </c>
      <c r="K3416" t="s">
        <v>91</v>
      </c>
      <c r="L3416">
        <v>1</v>
      </c>
      <c r="M3416">
        <v>1342</v>
      </c>
      <c r="N3416">
        <v>0</v>
      </c>
      <c r="O3416" s="11" t="e">
        <f t="shared" si="318"/>
        <v>#VALUE!</v>
      </c>
      <c r="P3416" t="s">
        <v>153</v>
      </c>
      <c r="Q3416" t="s">
        <v>50</v>
      </c>
      <c r="R3416" t="s">
        <v>106</v>
      </c>
      <c r="S3416" t="str">
        <f t="shared" si="320"/>
        <v>Facebook</v>
      </c>
      <c r="T3416">
        <f t="shared" si="321"/>
        <v>17</v>
      </c>
      <c r="U3416">
        <f t="shared" si="322"/>
        <v>1342</v>
      </c>
      <c r="V3416" s="18">
        <f t="shared" si="323"/>
        <v>1.3412816691505217E-2</v>
      </c>
      <c r="W3416" t="str">
        <f>IF(COUNTIF($A$2:A3418,)&gt;1,"Duplicate","Unique")</f>
        <v>Unique</v>
      </c>
    </row>
    <row r="3417" spans="1:23" ht="15" x14ac:dyDescent="0.2">
      <c r="A3417" t="s">
        <v>5972</v>
      </c>
      <c r="B3417" t="s">
        <v>2188</v>
      </c>
      <c r="C3417" t="str">
        <f t="shared" si="319"/>
        <v>Ananya Walker</v>
      </c>
      <c r="D3417" t="s">
        <v>47</v>
      </c>
      <c r="E3417" t="s">
        <v>65</v>
      </c>
      <c r="F3417" t="s">
        <v>42</v>
      </c>
      <c r="G3417" s="10">
        <v>46054</v>
      </c>
      <c r="H3417" t="s">
        <v>95</v>
      </c>
      <c r="I3417">
        <v>20000</v>
      </c>
      <c r="J3417">
        <v>164</v>
      </c>
      <c r="K3417">
        <v>6</v>
      </c>
      <c r="L3417">
        <v>10</v>
      </c>
      <c r="M3417">
        <v>6036</v>
      </c>
      <c r="N3417">
        <v>6550</v>
      </c>
      <c r="O3417" s="11">
        <f t="shared" si="318"/>
        <v>2.982107355864811E-2</v>
      </c>
      <c r="P3417" t="s">
        <v>44</v>
      </c>
      <c r="Q3417" t="s">
        <v>37</v>
      </c>
      <c r="R3417" t="s">
        <v>80</v>
      </c>
      <c r="S3417" t="str">
        <f t="shared" si="320"/>
        <v>Instagram</v>
      </c>
      <c r="T3417">
        <f t="shared" si="321"/>
        <v>164</v>
      </c>
      <c r="U3417">
        <f t="shared" si="322"/>
        <v>6036</v>
      </c>
      <c r="V3417" s="18">
        <f t="shared" si="323"/>
        <v>2.982107355864811E-2</v>
      </c>
      <c r="W3417" t="str">
        <f>IF(COUNTIF($A$2:A3419,)&gt;1,"Duplicate","Unique")</f>
        <v>Unique</v>
      </c>
    </row>
    <row r="3418" spans="1:23" ht="15" x14ac:dyDescent="0.2">
      <c r="A3418" t="s">
        <v>5973</v>
      </c>
      <c r="B3418" t="s">
        <v>1590</v>
      </c>
      <c r="C3418" t="str">
        <f t="shared" si="319"/>
        <v>Gaurav Allen</v>
      </c>
      <c r="D3418" t="s">
        <v>70</v>
      </c>
      <c r="E3418" t="s">
        <v>863</v>
      </c>
      <c r="F3418" t="s">
        <v>42</v>
      </c>
      <c r="G3418" s="10">
        <v>45996</v>
      </c>
      <c r="H3418" t="s">
        <v>55</v>
      </c>
      <c r="I3418">
        <v>30754</v>
      </c>
      <c r="J3418">
        <v>755</v>
      </c>
      <c r="K3418">
        <v>34</v>
      </c>
      <c r="L3418">
        <v>44</v>
      </c>
      <c r="M3418">
        <v>29079</v>
      </c>
      <c r="N3418">
        <v>0</v>
      </c>
      <c r="O3418" s="11">
        <f t="shared" si="318"/>
        <v>2.8646101998005432E-2</v>
      </c>
      <c r="P3418" t="s">
        <v>56</v>
      </c>
      <c r="Q3418" t="s">
        <v>50</v>
      </c>
      <c r="R3418" t="s">
        <v>118</v>
      </c>
      <c r="S3418" t="str">
        <f t="shared" si="320"/>
        <v>Facebook</v>
      </c>
      <c r="T3418">
        <f t="shared" si="321"/>
        <v>755</v>
      </c>
      <c r="U3418">
        <f t="shared" si="322"/>
        <v>29079</v>
      </c>
      <c r="V3418" s="18">
        <f t="shared" si="323"/>
        <v>2.8646101998005432E-2</v>
      </c>
      <c r="W3418" t="str">
        <f>IF(COUNTIF($A$2:A3420,)&gt;1,"Duplicate","Unique")</f>
        <v>Unique</v>
      </c>
    </row>
    <row r="3419" spans="1:23" ht="15" x14ac:dyDescent="0.2">
      <c r="A3419" t="s">
        <v>5974</v>
      </c>
      <c r="B3419" t="s">
        <v>4436</v>
      </c>
      <c r="C3419" t="str">
        <f t="shared" si="319"/>
        <v>Amit Joshi</v>
      </c>
      <c r="D3419" t="s">
        <v>41</v>
      </c>
      <c r="E3419" t="s">
        <v>90</v>
      </c>
      <c r="F3419" t="s">
        <v>42</v>
      </c>
      <c r="G3419" s="10">
        <v>45904</v>
      </c>
      <c r="H3419" t="s">
        <v>176</v>
      </c>
      <c r="I3419">
        <v>400365</v>
      </c>
      <c r="J3419">
        <v>2691</v>
      </c>
      <c r="K3419">
        <v>194</v>
      </c>
      <c r="L3419">
        <v>83</v>
      </c>
      <c r="M3419">
        <v>94914</v>
      </c>
      <c r="N3419">
        <v>0</v>
      </c>
      <c r="O3419" s="11">
        <f t="shared" si="318"/>
        <v>3.1270413216174645E-2</v>
      </c>
      <c r="P3419" t="s">
        <v>44</v>
      </c>
      <c r="Q3419" t="s">
        <v>50</v>
      </c>
      <c r="R3419" t="s">
        <v>118</v>
      </c>
      <c r="S3419" t="str">
        <f t="shared" si="320"/>
        <v>LinkedIn</v>
      </c>
      <c r="T3419">
        <f t="shared" si="321"/>
        <v>2691</v>
      </c>
      <c r="U3419">
        <f t="shared" si="322"/>
        <v>94914</v>
      </c>
      <c r="V3419" s="18">
        <f t="shared" si="323"/>
        <v>3.1270413216174645E-2</v>
      </c>
      <c r="W3419" t="str">
        <f>IF(COUNTIF($A$2:A3421,)&gt;1,"Duplicate","Unique")</f>
        <v>Unique</v>
      </c>
    </row>
    <row r="3420" spans="1:23" ht="15" x14ac:dyDescent="0.2">
      <c r="A3420" t="s">
        <v>5975</v>
      </c>
      <c r="B3420" t="s">
        <v>4259</v>
      </c>
      <c r="C3420" t="str">
        <f t="shared" si="319"/>
        <v>Ananya Adams</v>
      </c>
      <c r="D3420" t="s">
        <v>47</v>
      </c>
      <c r="E3420" t="s">
        <v>109</v>
      </c>
      <c r="F3420" t="s">
        <v>99</v>
      </c>
      <c r="G3420" s="10">
        <v>45918</v>
      </c>
      <c r="H3420" t="s">
        <v>71</v>
      </c>
      <c r="I3420">
        <v>37298</v>
      </c>
      <c r="J3420" t="s">
        <v>91</v>
      </c>
      <c r="K3420">
        <v>40</v>
      </c>
      <c r="L3420">
        <v>21</v>
      </c>
      <c r="M3420">
        <v>11584</v>
      </c>
      <c r="N3420">
        <v>4600</v>
      </c>
      <c r="O3420" s="11" t="e">
        <f t="shared" si="318"/>
        <v>#VALUE!</v>
      </c>
      <c r="P3420" t="s">
        <v>36</v>
      </c>
      <c r="Q3420" t="s">
        <v>124</v>
      </c>
      <c r="R3420" t="s">
        <v>118</v>
      </c>
      <c r="S3420" t="str">
        <f t="shared" si="320"/>
        <v>Instagram</v>
      </c>
      <c r="T3420">
        <f t="shared" si="321"/>
        <v>0</v>
      </c>
      <c r="U3420">
        <f t="shared" si="322"/>
        <v>11584</v>
      </c>
      <c r="V3420" s="18">
        <f t="shared" si="323"/>
        <v>5.2658839779005529E-3</v>
      </c>
      <c r="W3420" t="str">
        <f>IF(COUNTIF($A$2:A3422,)&gt;1,"Duplicate","Unique")</f>
        <v>Unique</v>
      </c>
    </row>
    <row r="3421" spans="1:23" ht="15" x14ac:dyDescent="0.2">
      <c r="A3421" t="s">
        <v>5976</v>
      </c>
      <c r="B3421" t="s">
        <v>325</v>
      </c>
      <c r="C3421" t="str">
        <f t="shared" si="319"/>
        <v>Vikram Mitchell</v>
      </c>
      <c r="D3421" t="s">
        <v>47</v>
      </c>
      <c r="E3421" t="s">
        <v>65</v>
      </c>
      <c r="F3421" t="s">
        <v>42</v>
      </c>
      <c r="G3421" s="10">
        <v>45769</v>
      </c>
      <c r="H3421" t="s">
        <v>49</v>
      </c>
      <c r="I3421">
        <v>42543</v>
      </c>
      <c r="J3421">
        <v>318</v>
      </c>
      <c r="K3421">
        <v>34</v>
      </c>
      <c r="L3421">
        <v>12</v>
      </c>
      <c r="M3421">
        <v>7074</v>
      </c>
      <c r="N3421">
        <v>0</v>
      </c>
      <c r="O3421" s="11">
        <f t="shared" si="318"/>
        <v>5.1456036188860618E-2</v>
      </c>
      <c r="P3421" t="s">
        <v>36</v>
      </c>
      <c r="Q3421" t="s">
        <v>50</v>
      </c>
      <c r="R3421" t="s">
        <v>106</v>
      </c>
      <c r="S3421" t="str">
        <f t="shared" si="320"/>
        <v>Instagram</v>
      </c>
      <c r="T3421">
        <f t="shared" si="321"/>
        <v>318</v>
      </c>
      <c r="U3421">
        <f t="shared" si="322"/>
        <v>7074</v>
      </c>
      <c r="V3421" s="18">
        <f t="shared" si="323"/>
        <v>5.1456036188860618E-2</v>
      </c>
      <c r="W3421" t="str">
        <f>IF(COUNTIF($A$2:A3423,)&gt;1,"Duplicate","Unique")</f>
        <v>Unique</v>
      </c>
    </row>
    <row r="3422" spans="1:23" ht="15" x14ac:dyDescent="0.2">
      <c r="A3422" t="s">
        <v>5977</v>
      </c>
      <c r="B3422" t="s">
        <v>1528</v>
      </c>
      <c r="C3422" t="str">
        <f t="shared" si="319"/>
        <v>Swati Clark</v>
      </c>
      <c r="D3422" t="s">
        <v>70</v>
      </c>
      <c r="E3422" t="s">
        <v>86</v>
      </c>
      <c r="F3422" t="s">
        <v>42</v>
      </c>
      <c r="G3422" s="10"/>
      <c r="H3422" t="s">
        <v>192</v>
      </c>
      <c r="I3422">
        <v>7951</v>
      </c>
      <c r="J3422">
        <v>49</v>
      </c>
      <c r="K3422">
        <v>3</v>
      </c>
      <c r="L3422">
        <v>4</v>
      </c>
      <c r="M3422">
        <v>2456</v>
      </c>
      <c r="N3422">
        <v>2950</v>
      </c>
      <c r="O3422" s="11">
        <f t="shared" si="318"/>
        <v>2.2801302931596091E-2</v>
      </c>
      <c r="P3422" t="s">
        <v>36</v>
      </c>
      <c r="Q3422" t="s">
        <v>124</v>
      </c>
      <c r="R3422" t="s">
        <v>135</v>
      </c>
      <c r="S3422" t="str">
        <f t="shared" si="320"/>
        <v>Facebook</v>
      </c>
      <c r="T3422">
        <f t="shared" si="321"/>
        <v>49</v>
      </c>
      <c r="U3422">
        <f t="shared" si="322"/>
        <v>2456</v>
      </c>
      <c r="V3422" s="18">
        <f t="shared" si="323"/>
        <v>2.2801302931596091E-2</v>
      </c>
      <c r="W3422" t="str">
        <f>IF(COUNTIF($A$2:A3424,)&gt;1,"Duplicate","Unique")</f>
        <v>Unique</v>
      </c>
    </row>
    <row r="3423" spans="1:23" ht="15" x14ac:dyDescent="0.2">
      <c r="A3423" t="s">
        <v>5978</v>
      </c>
      <c r="B3423" t="s">
        <v>5979</v>
      </c>
      <c r="C3423" t="str">
        <f t="shared" si="319"/>
        <v>Olivia Scott</v>
      </c>
      <c r="D3423" t="s">
        <v>70</v>
      </c>
      <c r="E3423" t="s">
        <v>78</v>
      </c>
      <c r="F3423" t="s">
        <v>164</v>
      </c>
      <c r="G3423" s="10">
        <v>45733</v>
      </c>
      <c r="H3423" t="s">
        <v>147</v>
      </c>
      <c r="I3423">
        <v>903</v>
      </c>
      <c r="J3423">
        <v>7</v>
      </c>
      <c r="K3423">
        <v>0</v>
      </c>
      <c r="N3423">
        <v>4600</v>
      </c>
      <c r="O3423" s="11" t="e">
        <f t="shared" si="318"/>
        <v>#DIV/0!</v>
      </c>
      <c r="Q3423" t="s">
        <v>57</v>
      </c>
      <c r="R3423" t="s">
        <v>38</v>
      </c>
      <c r="S3423" t="str">
        <f t="shared" si="320"/>
        <v>Facebook</v>
      </c>
      <c r="T3423">
        <f t="shared" si="321"/>
        <v>7</v>
      </c>
      <c r="U3423">
        <f t="shared" si="322"/>
        <v>0</v>
      </c>
      <c r="V3423" s="18">
        <f t="shared" si="323"/>
        <v>0</v>
      </c>
      <c r="W3423" t="str">
        <f>IF(COUNTIF($A$2:A3425,)&gt;1,"Duplicate","Unique")</f>
        <v>Unique</v>
      </c>
    </row>
    <row r="3424" spans="1:23" ht="15" x14ac:dyDescent="0.2">
      <c r="A3424" t="s">
        <v>5980</v>
      </c>
      <c r="B3424" t="s">
        <v>5981</v>
      </c>
      <c r="C3424" t="str">
        <f t="shared" si="319"/>
        <v>Kavya Patil</v>
      </c>
      <c r="D3424" t="s">
        <v>32</v>
      </c>
      <c r="E3424" t="s">
        <v>90</v>
      </c>
      <c r="F3424" t="s">
        <v>34</v>
      </c>
      <c r="G3424" s="10">
        <v>45863</v>
      </c>
      <c r="H3424" t="s">
        <v>55</v>
      </c>
      <c r="I3424">
        <v>29274</v>
      </c>
      <c r="J3424">
        <v>234</v>
      </c>
      <c r="K3424">
        <v>23</v>
      </c>
      <c r="L3424">
        <v>5</v>
      </c>
      <c r="M3424">
        <v>11830</v>
      </c>
      <c r="N3424">
        <v>0</v>
      </c>
      <c r="O3424" s="11">
        <f t="shared" si="318"/>
        <v>2.2147083685545223E-2</v>
      </c>
      <c r="P3424" t="s">
        <v>359</v>
      </c>
      <c r="Q3424" t="s">
        <v>105</v>
      </c>
      <c r="R3424" t="s">
        <v>51</v>
      </c>
      <c r="S3424" t="str">
        <f t="shared" si="320"/>
        <v>YouTube</v>
      </c>
      <c r="T3424">
        <f t="shared" si="321"/>
        <v>234</v>
      </c>
      <c r="U3424">
        <f t="shared" si="322"/>
        <v>11830</v>
      </c>
      <c r="V3424" s="18">
        <f t="shared" si="323"/>
        <v>2.2147083685545223E-2</v>
      </c>
      <c r="W3424" t="str">
        <f>IF(COUNTIF($A$2:A3426,)&gt;1,"Duplicate","Unique")</f>
        <v>Unique</v>
      </c>
    </row>
    <row r="3425" spans="1:23" ht="15" x14ac:dyDescent="0.2">
      <c r="A3425" t="s">
        <v>5982</v>
      </c>
      <c r="B3425" t="s">
        <v>351</v>
      </c>
      <c r="C3425" t="str">
        <f t="shared" si="319"/>
        <v>Isha Young</v>
      </c>
      <c r="D3425" t="s">
        <v>41</v>
      </c>
      <c r="E3425" t="s">
        <v>78</v>
      </c>
      <c r="F3425" t="s">
        <v>168</v>
      </c>
      <c r="G3425" s="10">
        <v>45828</v>
      </c>
      <c r="H3425" t="s">
        <v>102</v>
      </c>
      <c r="I3425">
        <v>77363</v>
      </c>
      <c r="J3425">
        <v>1572</v>
      </c>
      <c r="K3425" t="s">
        <v>91</v>
      </c>
      <c r="L3425">
        <v>139</v>
      </c>
      <c r="M3425">
        <v>45951</v>
      </c>
      <c r="N3425">
        <v>2650</v>
      </c>
      <c r="O3425" s="11" t="e">
        <f t="shared" si="318"/>
        <v>#VALUE!</v>
      </c>
      <c r="P3425" t="s">
        <v>56</v>
      </c>
      <c r="Q3425" t="s">
        <v>57</v>
      </c>
      <c r="R3425" t="s">
        <v>51</v>
      </c>
      <c r="S3425" t="str">
        <f t="shared" si="320"/>
        <v>LinkedIn</v>
      </c>
      <c r="T3425">
        <f t="shared" si="321"/>
        <v>1572</v>
      </c>
      <c r="U3425">
        <f t="shared" si="322"/>
        <v>45951</v>
      </c>
      <c r="V3425" s="18">
        <f t="shared" si="323"/>
        <v>3.723531587995909E-2</v>
      </c>
      <c r="W3425" t="str">
        <f>IF(COUNTIF($A$2:A3427,)&gt;1,"Duplicate","Unique")</f>
        <v>Unique</v>
      </c>
    </row>
    <row r="3426" spans="1:23" ht="15" x14ac:dyDescent="0.2">
      <c r="A3426" t="s">
        <v>5983</v>
      </c>
      <c r="B3426" t="s">
        <v>5984</v>
      </c>
      <c r="C3426" t="str">
        <f t="shared" si="319"/>
        <v>Gaurav Sharma</v>
      </c>
      <c r="D3426" t="s">
        <v>70</v>
      </c>
      <c r="E3426" t="s">
        <v>65</v>
      </c>
      <c r="F3426" t="s">
        <v>110</v>
      </c>
      <c r="G3426" s="10">
        <v>45949</v>
      </c>
      <c r="H3426" t="s">
        <v>243</v>
      </c>
      <c r="I3426">
        <v>35621</v>
      </c>
      <c r="J3426">
        <v>134</v>
      </c>
      <c r="K3426">
        <v>6</v>
      </c>
      <c r="L3426">
        <v>10</v>
      </c>
      <c r="M3426">
        <v>17013</v>
      </c>
      <c r="N3426">
        <v>5650</v>
      </c>
      <c r="O3426" s="11">
        <f t="shared" si="318"/>
        <v>8.8167871627578918E-3</v>
      </c>
      <c r="P3426" t="s">
        <v>56</v>
      </c>
      <c r="Q3426" t="s">
        <v>127</v>
      </c>
      <c r="R3426" t="s">
        <v>80</v>
      </c>
      <c r="S3426" t="str">
        <f t="shared" si="320"/>
        <v>Facebook</v>
      </c>
      <c r="T3426">
        <f t="shared" si="321"/>
        <v>134</v>
      </c>
      <c r="U3426">
        <f t="shared" si="322"/>
        <v>17013</v>
      </c>
      <c r="V3426" s="18">
        <f t="shared" si="323"/>
        <v>8.8167871627578918E-3</v>
      </c>
      <c r="W3426" t="str">
        <f>IF(COUNTIF($A$2:A3428,)&gt;1,"Duplicate","Unique")</f>
        <v>Unique</v>
      </c>
    </row>
    <row r="3427" spans="1:23" ht="15" x14ac:dyDescent="0.2">
      <c r="A3427" t="s">
        <v>5985</v>
      </c>
      <c r="B3427" t="s">
        <v>974</v>
      </c>
      <c r="C3427" t="str">
        <f t="shared" si="319"/>
        <v>Ananya Deshmukh</v>
      </c>
      <c r="D3427" t="s">
        <v>126</v>
      </c>
      <c r="E3427" t="s">
        <v>201</v>
      </c>
      <c r="F3427" t="s">
        <v>168</v>
      </c>
      <c r="G3427" s="10">
        <v>46022</v>
      </c>
      <c r="H3427" t="s">
        <v>61</v>
      </c>
      <c r="I3427">
        <v>27634</v>
      </c>
      <c r="J3427">
        <v>147</v>
      </c>
      <c r="K3427">
        <v>14</v>
      </c>
      <c r="L3427" t="s">
        <v>1167</v>
      </c>
      <c r="M3427">
        <v>11474</v>
      </c>
      <c r="N3427">
        <v>0</v>
      </c>
      <c r="O3427" s="11">
        <f t="shared" si="318"/>
        <v>1.4380338155830574E-2</v>
      </c>
      <c r="P3427" t="s">
        <v>56</v>
      </c>
      <c r="Q3427" t="s">
        <v>50</v>
      </c>
      <c r="R3427" t="s">
        <v>38</v>
      </c>
      <c r="S3427" t="str">
        <f t="shared" si="320"/>
        <v>Twitter</v>
      </c>
      <c r="T3427">
        <f t="shared" si="321"/>
        <v>147</v>
      </c>
      <c r="U3427">
        <f t="shared" si="322"/>
        <v>11474</v>
      </c>
      <c r="V3427" s="18">
        <f t="shared" si="323"/>
        <v>1.4380338155830574E-2</v>
      </c>
      <c r="W3427" t="str">
        <f>IF(COUNTIF($A$2:A3429,)&gt;1,"Duplicate","Unique")</f>
        <v>Unique</v>
      </c>
    </row>
    <row r="3428" spans="1:23" ht="15" x14ac:dyDescent="0.2">
      <c r="A3428" t="s">
        <v>5986</v>
      </c>
      <c r="B3428" t="s">
        <v>5987</v>
      </c>
      <c r="C3428" t="str">
        <f t="shared" si="319"/>
        <v>Gaurav Mitchell</v>
      </c>
      <c r="D3428" t="s">
        <v>41</v>
      </c>
      <c r="E3428" t="s">
        <v>784</v>
      </c>
      <c r="F3428" t="s">
        <v>110</v>
      </c>
      <c r="G3428" s="10">
        <v>45667</v>
      </c>
      <c r="H3428" t="s">
        <v>55</v>
      </c>
      <c r="I3428">
        <v>104818</v>
      </c>
      <c r="J3428">
        <v>3101</v>
      </c>
      <c r="K3428">
        <v>142</v>
      </c>
      <c r="L3428">
        <v>292</v>
      </c>
      <c r="M3428">
        <v>43533</v>
      </c>
      <c r="N3428">
        <v>4150</v>
      </c>
      <c r="O3428" s="11">
        <f t="shared" si="318"/>
        <v>8.120276571796109E-2</v>
      </c>
      <c r="P3428" t="s">
        <v>44</v>
      </c>
      <c r="Q3428" t="s">
        <v>57</v>
      </c>
      <c r="R3428" t="s">
        <v>80</v>
      </c>
      <c r="S3428" t="str">
        <f t="shared" si="320"/>
        <v>LinkedIn</v>
      </c>
      <c r="T3428">
        <f t="shared" si="321"/>
        <v>3101</v>
      </c>
      <c r="U3428">
        <f t="shared" si="322"/>
        <v>43533</v>
      </c>
      <c r="V3428" s="18">
        <f t="shared" si="323"/>
        <v>8.120276571796109E-2</v>
      </c>
      <c r="W3428" t="str">
        <f>IF(COUNTIF($A$2:A3430,)&gt;1,"Duplicate","Unique")</f>
        <v>Unique</v>
      </c>
    </row>
    <row r="3429" spans="1:23" ht="15" x14ac:dyDescent="0.2">
      <c r="A3429" t="s">
        <v>5988</v>
      </c>
      <c r="B3429" t="s">
        <v>3035</v>
      </c>
      <c r="C3429" t="str">
        <f t="shared" si="319"/>
        <v>Tanvi Thakur</v>
      </c>
      <c r="D3429" t="s">
        <v>70</v>
      </c>
      <c r="E3429" t="s">
        <v>48</v>
      </c>
      <c r="F3429" t="s">
        <v>362</v>
      </c>
      <c r="G3429" s="10">
        <v>46011</v>
      </c>
      <c r="H3429" t="s">
        <v>35</v>
      </c>
      <c r="I3429">
        <v>3045</v>
      </c>
      <c r="J3429">
        <v>34</v>
      </c>
      <c r="K3429">
        <v>3</v>
      </c>
      <c r="L3429">
        <v>0</v>
      </c>
      <c r="M3429">
        <v>611</v>
      </c>
      <c r="N3429">
        <v>2500</v>
      </c>
      <c r="O3429" s="11">
        <f t="shared" si="318"/>
        <v>6.0556464811783964E-2</v>
      </c>
      <c r="P3429" t="s">
        <v>36</v>
      </c>
      <c r="Q3429" t="s">
        <v>57</v>
      </c>
      <c r="R3429">
        <v>0</v>
      </c>
      <c r="S3429" t="str">
        <f t="shared" si="320"/>
        <v>Facebook</v>
      </c>
      <c r="T3429">
        <f t="shared" si="321"/>
        <v>34</v>
      </c>
      <c r="U3429">
        <f t="shared" si="322"/>
        <v>611</v>
      </c>
      <c r="V3429" s="18">
        <f t="shared" si="323"/>
        <v>6.0556464811783964E-2</v>
      </c>
      <c r="W3429" t="str">
        <f>IF(COUNTIF($A$2:A3431,)&gt;1,"Duplicate","Unique")</f>
        <v>Unique</v>
      </c>
    </row>
    <row r="3430" spans="1:23" ht="15" x14ac:dyDescent="0.2">
      <c r="A3430" t="s">
        <v>5989</v>
      </c>
      <c r="B3430" t="s">
        <v>5673</v>
      </c>
      <c r="C3430" t="str">
        <f t="shared" si="319"/>
        <v>Zara Chopra</v>
      </c>
      <c r="D3430" t="s">
        <v>47</v>
      </c>
      <c r="F3430" t="s">
        <v>42</v>
      </c>
      <c r="G3430" s="10">
        <v>45835</v>
      </c>
      <c r="H3430" t="s">
        <v>55</v>
      </c>
      <c r="I3430">
        <v>12011</v>
      </c>
      <c r="J3430">
        <v>64</v>
      </c>
      <c r="K3430">
        <v>5</v>
      </c>
      <c r="L3430">
        <v>1</v>
      </c>
      <c r="M3430">
        <v>3529</v>
      </c>
      <c r="N3430">
        <v>3700</v>
      </c>
      <c r="O3430" s="11">
        <f t="shared" si="318"/>
        <v>1.9835647492207426E-2</v>
      </c>
      <c r="P3430" t="s">
        <v>36</v>
      </c>
      <c r="Q3430" t="s">
        <v>37</v>
      </c>
      <c r="R3430" t="s">
        <v>118</v>
      </c>
      <c r="S3430" t="str">
        <f t="shared" si="320"/>
        <v>Instagram</v>
      </c>
      <c r="T3430">
        <f t="shared" si="321"/>
        <v>64</v>
      </c>
      <c r="U3430">
        <f t="shared" si="322"/>
        <v>3529</v>
      </c>
      <c r="V3430" s="18">
        <f t="shared" si="323"/>
        <v>1.9835647492207426E-2</v>
      </c>
      <c r="W3430" t="str">
        <f>IF(COUNTIF($A$2:A3432,)&gt;1,"Duplicate","Unique")</f>
        <v>Unique</v>
      </c>
    </row>
    <row r="3431" spans="1:23" ht="15" x14ac:dyDescent="0.2">
      <c r="A3431" t="s">
        <v>5990</v>
      </c>
      <c r="B3431" t="s">
        <v>2815</v>
      </c>
      <c r="C3431" t="str">
        <f t="shared" si="319"/>
        <v>Sneha Taylor</v>
      </c>
      <c r="D3431" t="s">
        <v>70</v>
      </c>
      <c r="F3431" t="s">
        <v>151</v>
      </c>
      <c r="G3431" s="10">
        <v>45917</v>
      </c>
      <c r="H3431" t="s">
        <v>61</v>
      </c>
      <c r="I3431">
        <v>23568</v>
      </c>
      <c r="J3431">
        <v>62</v>
      </c>
      <c r="K3431">
        <v>3</v>
      </c>
      <c r="L3431">
        <v>4</v>
      </c>
      <c r="M3431">
        <v>2845</v>
      </c>
      <c r="N3431">
        <v>0</v>
      </c>
      <c r="O3431" s="11">
        <f t="shared" si="318"/>
        <v>2.4253075571177504E-2</v>
      </c>
      <c r="P3431" t="s">
        <v>170</v>
      </c>
      <c r="Q3431" t="s">
        <v>50</v>
      </c>
      <c r="R3431" t="s">
        <v>118</v>
      </c>
      <c r="S3431" t="str">
        <f t="shared" si="320"/>
        <v>Facebook</v>
      </c>
      <c r="T3431">
        <f t="shared" si="321"/>
        <v>62</v>
      </c>
      <c r="U3431">
        <f t="shared" si="322"/>
        <v>2845</v>
      </c>
      <c r="V3431" s="18">
        <f t="shared" si="323"/>
        <v>2.4253075571177504E-2</v>
      </c>
      <c r="W3431" t="str">
        <f>IF(COUNTIF($A$2:A3433,)&gt;1,"Duplicate","Unique")</f>
        <v>Unique</v>
      </c>
    </row>
    <row r="3432" spans="1:23" ht="15" x14ac:dyDescent="0.2">
      <c r="A3432" t="s">
        <v>5991</v>
      </c>
      <c r="B3432" t="s">
        <v>946</v>
      </c>
      <c r="C3432" t="str">
        <f t="shared" si="319"/>
        <v>Divya Scott</v>
      </c>
      <c r="D3432" t="s">
        <v>126</v>
      </c>
      <c r="E3432" t="s">
        <v>65</v>
      </c>
      <c r="F3432" t="s">
        <v>362</v>
      </c>
      <c r="G3432" s="10">
        <v>46040</v>
      </c>
      <c r="H3432" t="s">
        <v>95</v>
      </c>
      <c r="I3432">
        <v>11428</v>
      </c>
      <c r="J3432">
        <v>21</v>
      </c>
      <c r="K3432" t="s">
        <v>981</v>
      </c>
      <c r="L3432">
        <v>1</v>
      </c>
      <c r="M3432">
        <v>902</v>
      </c>
      <c r="N3432">
        <v>0</v>
      </c>
      <c r="O3432" s="11">
        <f t="shared" si="318"/>
        <v>2.6607538802660754E-2</v>
      </c>
      <c r="P3432" t="s">
        <v>36</v>
      </c>
      <c r="Q3432" t="s">
        <v>50</v>
      </c>
      <c r="R3432" t="s">
        <v>38</v>
      </c>
      <c r="S3432" t="str">
        <f t="shared" si="320"/>
        <v>Twitter</v>
      </c>
      <c r="T3432">
        <f t="shared" si="321"/>
        <v>21</v>
      </c>
      <c r="U3432">
        <f t="shared" si="322"/>
        <v>902</v>
      </c>
      <c r="V3432" s="18">
        <f t="shared" si="323"/>
        <v>2.6607538802660754E-2</v>
      </c>
      <c r="W3432" t="str">
        <f>IF(COUNTIF($A$2:A3434,)&gt;1,"Duplicate","Unique")</f>
        <v>Unique</v>
      </c>
    </row>
    <row r="3433" spans="1:23" ht="15" x14ac:dyDescent="0.2">
      <c r="A3433" t="s">
        <v>5992</v>
      </c>
      <c r="B3433" t="s">
        <v>1929</v>
      </c>
      <c r="C3433" t="str">
        <f t="shared" si="319"/>
        <v>Aarav Khan</v>
      </c>
      <c r="D3433" t="s">
        <v>32</v>
      </c>
      <c r="E3433" t="s">
        <v>86</v>
      </c>
      <c r="F3433" t="s">
        <v>574</v>
      </c>
      <c r="G3433" s="10">
        <v>45810</v>
      </c>
      <c r="H3433" t="s">
        <v>79</v>
      </c>
      <c r="I3433">
        <v>4791</v>
      </c>
      <c r="J3433">
        <v>67</v>
      </c>
      <c r="K3433">
        <v>5</v>
      </c>
      <c r="L3433">
        <v>3</v>
      </c>
      <c r="M3433">
        <v>2218</v>
      </c>
      <c r="N3433">
        <v>0</v>
      </c>
      <c r="O3433" s="11">
        <f t="shared" si="318"/>
        <v>3.3814247069431917E-2</v>
      </c>
      <c r="P3433" t="s">
        <v>193</v>
      </c>
      <c r="Q3433" t="s">
        <v>50</v>
      </c>
      <c r="R3433">
        <v>1</v>
      </c>
      <c r="S3433" t="str">
        <f t="shared" si="320"/>
        <v>YouTube</v>
      </c>
      <c r="T3433">
        <f t="shared" si="321"/>
        <v>67</v>
      </c>
      <c r="U3433">
        <f t="shared" si="322"/>
        <v>2218</v>
      </c>
      <c r="V3433" s="18">
        <f t="shared" si="323"/>
        <v>3.3814247069431917E-2</v>
      </c>
      <c r="W3433" t="str">
        <f>IF(COUNTIF($A$2:A3435,)&gt;1,"Duplicate","Unique")</f>
        <v>Unique</v>
      </c>
    </row>
    <row r="3434" spans="1:23" ht="15" x14ac:dyDescent="0.2">
      <c r="A3434" t="s">
        <v>5993</v>
      </c>
      <c r="B3434" t="s">
        <v>1838</v>
      </c>
      <c r="C3434" t="str">
        <f t="shared" si="319"/>
        <v>Sophia Green</v>
      </c>
      <c r="D3434" t="s">
        <v>32</v>
      </c>
      <c r="E3434" t="s">
        <v>48</v>
      </c>
      <c r="F3434" t="s">
        <v>54</v>
      </c>
      <c r="G3434" s="10">
        <v>45722</v>
      </c>
      <c r="H3434" t="s">
        <v>176</v>
      </c>
      <c r="I3434">
        <v>2251</v>
      </c>
      <c r="J3434">
        <v>27</v>
      </c>
      <c r="K3434">
        <v>1</v>
      </c>
      <c r="L3434">
        <v>0</v>
      </c>
      <c r="M3434">
        <v>798</v>
      </c>
      <c r="N3434">
        <v>4200</v>
      </c>
      <c r="O3434" s="11">
        <f t="shared" si="318"/>
        <v>3.5087719298245612E-2</v>
      </c>
      <c r="P3434" t="s">
        <v>44</v>
      </c>
      <c r="Q3434" t="s">
        <v>57</v>
      </c>
      <c r="R3434" t="s">
        <v>51</v>
      </c>
      <c r="S3434" t="str">
        <f t="shared" si="320"/>
        <v>YouTube</v>
      </c>
      <c r="T3434">
        <f t="shared" si="321"/>
        <v>27</v>
      </c>
      <c r="U3434">
        <f t="shared" si="322"/>
        <v>798</v>
      </c>
      <c r="V3434" s="18">
        <f t="shared" si="323"/>
        <v>3.5087719298245612E-2</v>
      </c>
      <c r="W3434" t="str">
        <f>IF(COUNTIF($A$2:A3436,)&gt;1,"Duplicate","Unique")</f>
        <v>Unique</v>
      </c>
    </row>
    <row r="3435" spans="1:23" ht="15" x14ac:dyDescent="0.2">
      <c r="A3435" t="s">
        <v>5994</v>
      </c>
      <c r="B3435" t="s">
        <v>2327</v>
      </c>
      <c r="C3435" t="str">
        <f t="shared" si="319"/>
        <v>Vikram Joshi</v>
      </c>
      <c r="D3435" t="s">
        <v>47</v>
      </c>
      <c r="E3435" t="s">
        <v>78</v>
      </c>
      <c r="F3435" t="s">
        <v>99</v>
      </c>
      <c r="G3435" s="10">
        <v>46060</v>
      </c>
      <c r="H3435" t="s">
        <v>192</v>
      </c>
      <c r="I3435">
        <v>8940</v>
      </c>
      <c r="J3435" t="s">
        <v>5995</v>
      </c>
      <c r="K3435">
        <v>14</v>
      </c>
      <c r="N3435">
        <v>0</v>
      </c>
      <c r="O3435" s="11" t="e">
        <f t="shared" si="318"/>
        <v>#DIV/0!</v>
      </c>
      <c r="P3435" t="s">
        <v>193</v>
      </c>
      <c r="Q3435" t="s">
        <v>50</v>
      </c>
      <c r="R3435" t="s">
        <v>62</v>
      </c>
      <c r="S3435" t="str">
        <f t="shared" si="320"/>
        <v>Instagram</v>
      </c>
      <c r="T3435">
        <f t="shared" si="321"/>
        <v>123</v>
      </c>
      <c r="U3435">
        <f t="shared" si="322"/>
        <v>0</v>
      </c>
      <c r="V3435" s="18">
        <f t="shared" si="323"/>
        <v>0</v>
      </c>
      <c r="W3435" t="str">
        <f>IF(COUNTIF($A$2:A3437,)&gt;1,"Duplicate","Unique")</f>
        <v>Unique</v>
      </c>
    </row>
    <row r="3436" spans="1:23" ht="15" x14ac:dyDescent="0.2">
      <c r="A3436" t="s">
        <v>5996</v>
      </c>
      <c r="B3436" t="s">
        <v>5997</v>
      </c>
      <c r="C3436" t="str">
        <f t="shared" si="319"/>
        <v>Michael Roberts</v>
      </c>
      <c r="D3436" t="s">
        <v>70</v>
      </c>
      <c r="E3436" t="s">
        <v>78</v>
      </c>
      <c r="F3436" t="s">
        <v>54</v>
      </c>
      <c r="G3436" s="10">
        <v>45964</v>
      </c>
      <c r="H3436" t="s">
        <v>79</v>
      </c>
      <c r="I3436">
        <v>360565</v>
      </c>
      <c r="J3436">
        <v>510</v>
      </c>
      <c r="K3436">
        <v>26</v>
      </c>
      <c r="L3436">
        <v>40</v>
      </c>
      <c r="M3436">
        <v>14159</v>
      </c>
      <c r="N3436">
        <v>0</v>
      </c>
      <c r="O3436" s="11">
        <f t="shared" si="318"/>
        <v>4.0680839042305246E-2</v>
      </c>
      <c r="P3436" t="s">
        <v>44</v>
      </c>
      <c r="Q3436" t="s">
        <v>105</v>
      </c>
      <c r="R3436" t="s">
        <v>51</v>
      </c>
      <c r="S3436" t="str">
        <f t="shared" si="320"/>
        <v>Facebook</v>
      </c>
      <c r="T3436">
        <f t="shared" si="321"/>
        <v>510</v>
      </c>
      <c r="U3436">
        <f t="shared" si="322"/>
        <v>14159</v>
      </c>
      <c r="V3436" s="18">
        <f t="shared" si="323"/>
        <v>4.0680839042305246E-2</v>
      </c>
      <c r="W3436" t="str">
        <f>IF(COUNTIF($A$2:A3438,)&gt;1,"Duplicate","Unique")</f>
        <v>Unique</v>
      </c>
    </row>
    <row r="3437" spans="1:23" ht="15" x14ac:dyDescent="0.2">
      <c r="A3437" t="s">
        <v>5998</v>
      </c>
      <c r="B3437" t="s">
        <v>1794</v>
      </c>
      <c r="C3437" t="str">
        <f t="shared" si="319"/>
        <v>Amit King</v>
      </c>
      <c r="D3437" t="s">
        <v>32</v>
      </c>
      <c r="E3437" t="s">
        <v>121</v>
      </c>
      <c r="F3437" t="s">
        <v>42</v>
      </c>
      <c r="G3437" s="10">
        <v>45821</v>
      </c>
      <c r="H3437" t="s">
        <v>55</v>
      </c>
      <c r="I3437">
        <v>13116</v>
      </c>
      <c r="J3437">
        <v>160</v>
      </c>
      <c r="K3437">
        <v>14</v>
      </c>
      <c r="L3437">
        <v>4</v>
      </c>
      <c r="M3437">
        <v>8676</v>
      </c>
      <c r="N3437">
        <v>0</v>
      </c>
      <c r="O3437" s="11">
        <f t="shared" si="318"/>
        <v>2.0516366989396035E-2</v>
      </c>
      <c r="P3437" t="s">
        <v>288</v>
      </c>
      <c r="R3437" t="s">
        <v>51</v>
      </c>
      <c r="S3437" t="str">
        <f t="shared" si="320"/>
        <v>YouTube</v>
      </c>
      <c r="T3437">
        <f t="shared" si="321"/>
        <v>160</v>
      </c>
      <c r="U3437">
        <f t="shared" si="322"/>
        <v>8676</v>
      </c>
      <c r="V3437" s="18">
        <f t="shared" si="323"/>
        <v>2.0516366989396035E-2</v>
      </c>
      <c r="W3437" t="str">
        <f>IF(COUNTIF($A$2:A3439,)&gt;1,"Duplicate","Unique")</f>
        <v>Unique</v>
      </c>
    </row>
    <row r="3438" spans="1:23" ht="15" x14ac:dyDescent="0.2">
      <c r="A3438" t="s">
        <v>5999</v>
      </c>
      <c r="B3438" t="s">
        <v>1205</v>
      </c>
      <c r="C3438" t="str">
        <f t="shared" si="319"/>
        <v>Emily Adams</v>
      </c>
      <c r="D3438" t="s">
        <v>41</v>
      </c>
      <c r="E3438" t="s">
        <v>78</v>
      </c>
      <c r="F3438" t="s">
        <v>191</v>
      </c>
      <c r="G3438" s="10">
        <v>45713</v>
      </c>
      <c r="H3438" t="s">
        <v>49</v>
      </c>
      <c r="I3438">
        <v>1429</v>
      </c>
      <c r="J3438">
        <v>53</v>
      </c>
      <c r="K3438">
        <v>4</v>
      </c>
      <c r="L3438">
        <v>1</v>
      </c>
      <c r="M3438">
        <v>786</v>
      </c>
      <c r="N3438">
        <v>0</v>
      </c>
      <c r="O3438" s="11">
        <f t="shared" si="318"/>
        <v>7.3791348600508899E-2</v>
      </c>
      <c r="P3438" t="s">
        <v>96</v>
      </c>
      <c r="Q3438" t="s">
        <v>328</v>
      </c>
      <c r="R3438" t="s">
        <v>80</v>
      </c>
      <c r="S3438" t="str">
        <f t="shared" si="320"/>
        <v>LinkedIn</v>
      </c>
      <c r="T3438">
        <f t="shared" si="321"/>
        <v>53</v>
      </c>
      <c r="U3438">
        <f t="shared" si="322"/>
        <v>786</v>
      </c>
      <c r="V3438" s="18">
        <f t="shared" si="323"/>
        <v>7.3791348600508899E-2</v>
      </c>
      <c r="W3438" t="str">
        <f>IF(COUNTIF($A$2:A3440,)&gt;1,"Duplicate","Unique")</f>
        <v>Unique</v>
      </c>
    </row>
    <row r="3439" spans="1:23" ht="15" x14ac:dyDescent="0.2">
      <c r="A3439" t="s">
        <v>6000</v>
      </c>
      <c r="B3439" t="s">
        <v>1392</v>
      </c>
      <c r="C3439" t="str">
        <f t="shared" si="319"/>
        <v>James Deshmukh</v>
      </c>
      <c r="D3439" t="s">
        <v>70</v>
      </c>
      <c r="E3439" t="s">
        <v>264</v>
      </c>
      <c r="F3439" t="s">
        <v>42</v>
      </c>
      <c r="G3439" s="10">
        <v>46019</v>
      </c>
      <c r="H3439" t="s">
        <v>95</v>
      </c>
      <c r="I3439">
        <v>31565</v>
      </c>
      <c r="J3439">
        <v>819</v>
      </c>
      <c r="K3439">
        <v>92</v>
      </c>
      <c r="L3439">
        <v>68</v>
      </c>
      <c r="M3439" t="s">
        <v>6001</v>
      </c>
      <c r="N3439">
        <v>0</v>
      </c>
      <c r="O3439" s="11">
        <f t="shared" si="318"/>
        <v>4.5204783672715521E-2</v>
      </c>
      <c r="P3439" t="s">
        <v>36</v>
      </c>
      <c r="Q3439" t="s">
        <v>50</v>
      </c>
      <c r="R3439" t="s">
        <v>118</v>
      </c>
      <c r="S3439" t="str">
        <f t="shared" si="320"/>
        <v>Facebook</v>
      </c>
      <c r="T3439">
        <f t="shared" si="321"/>
        <v>819</v>
      </c>
      <c r="U3439">
        <f t="shared" si="322"/>
        <v>21657</v>
      </c>
      <c r="V3439" s="18">
        <f t="shared" si="323"/>
        <v>4.5204783672715521E-2</v>
      </c>
      <c r="W3439" t="str">
        <f>IF(COUNTIF($A$2:A3441,)&gt;1,"Duplicate","Unique")</f>
        <v>Unique</v>
      </c>
    </row>
    <row r="3440" spans="1:23" ht="15" x14ac:dyDescent="0.2">
      <c r="A3440" t="s">
        <v>6002</v>
      </c>
      <c r="B3440" t="s">
        <v>6003</v>
      </c>
      <c r="C3440" t="str">
        <f t="shared" si="319"/>
        <v>Mia Sharma</v>
      </c>
      <c r="D3440" t="s">
        <v>126</v>
      </c>
      <c r="E3440" t="s">
        <v>60</v>
      </c>
      <c r="F3440" t="s">
        <v>99</v>
      </c>
      <c r="G3440" s="10">
        <v>45732</v>
      </c>
      <c r="H3440" t="s">
        <v>533</v>
      </c>
      <c r="I3440">
        <v>39276</v>
      </c>
      <c r="K3440">
        <v>54</v>
      </c>
      <c r="L3440">
        <v>38</v>
      </c>
      <c r="M3440">
        <v>23964</v>
      </c>
      <c r="N3440">
        <v>4300</v>
      </c>
      <c r="O3440" s="11">
        <f t="shared" si="318"/>
        <v>3.8390919712902689E-3</v>
      </c>
      <c r="P3440" t="s">
        <v>36</v>
      </c>
      <c r="Q3440" t="s">
        <v>57</v>
      </c>
      <c r="R3440">
        <v>0</v>
      </c>
      <c r="S3440" t="str">
        <f t="shared" si="320"/>
        <v>Twitter</v>
      </c>
      <c r="T3440">
        <f t="shared" si="321"/>
        <v>0</v>
      </c>
      <c r="U3440">
        <f t="shared" si="322"/>
        <v>23964</v>
      </c>
      <c r="V3440" s="18">
        <f t="shared" si="323"/>
        <v>3.8390919712902689E-3</v>
      </c>
      <c r="W3440" t="str">
        <f>IF(COUNTIF($A$2:A3442,)&gt;1,"Duplicate","Unique")</f>
        <v>Unique</v>
      </c>
    </row>
    <row r="3441" spans="1:23" ht="15" x14ac:dyDescent="0.2">
      <c r="A3441" t="s">
        <v>6004</v>
      </c>
      <c r="B3441" t="s">
        <v>449</v>
      </c>
      <c r="C3441" t="str">
        <f t="shared" si="319"/>
        <v>Amit Scott</v>
      </c>
      <c r="D3441" t="s">
        <v>47</v>
      </c>
      <c r="E3441" t="s">
        <v>86</v>
      </c>
      <c r="F3441" t="s">
        <v>42</v>
      </c>
      <c r="G3441" s="10">
        <v>46036</v>
      </c>
      <c r="H3441" t="s">
        <v>61</v>
      </c>
      <c r="I3441">
        <v>115730</v>
      </c>
      <c r="J3441">
        <v>2392</v>
      </c>
      <c r="L3441">
        <v>117</v>
      </c>
      <c r="M3441">
        <v>34370</v>
      </c>
      <c r="N3441">
        <v>0</v>
      </c>
      <c r="O3441" s="11">
        <f t="shared" si="318"/>
        <v>7.2999709048588879E-2</v>
      </c>
      <c r="P3441" t="s">
        <v>44</v>
      </c>
      <c r="Q3441" t="s">
        <v>105</v>
      </c>
      <c r="R3441">
        <v>0</v>
      </c>
      <c r="S3441" t="str">
        <f t="shared" si="320"/>
        <v>Instagram</v>
      </c>
      <c r="T3441">
        <f t="shared" si="321"/>
        <v>2392</v>
      </c>
      <c r="U3441">
        <f t="shared" si="322"/>
        <v>34370</v>
      </c>
      <c r="V3441" s="18">
        <f t="shared" si="323"/>
        <v>7.2999709048588879E-2</v>
      </c>
      <c r="W3441" t="str">
        <f>IF(COUNTIF($A$2:A3443,)&gt;1,"Duplicate","Unique")</f>
        <v>Unique</v>
      </c>
    </row>
    <row r="3442" spans="1:23" ht="15" x14ac:dyDescent="0.2">
      <c r="A3442" t="s">
        <v>6005</v>
      </c>
      <c r="B3442" t="s">
        <v>2826</v>
      </c>
      <c r="C3442" t="str">
        <f t="shared" si="319"/>
        <v>Omar Kulkarni</v>
      </c>
      <c r="D3442" t="s">
        <v>32</v>
      </c>
      <c r="E3442" t="s">
        <v>86</v>
      </c>
      <c r="F3442" t="s">
        <v>42</v>
      </c>
      <c r="G3442" s="10">
        <v>45960</v>
      </c>
      <c r="H3442" t="s">
        <v>176</v>
      </c>
      <c r="I3442">
        <v>57799</v>
      </c>
      <c r="J3442">
        <v>630</v>
      </c>
      <c r="K3442">
        <v>47</v>
      </c>
      <c r="L3442">
        <v>33</v>
      </c>
      <c r="M3442">
        <v>19563</v>
      </c>
      <c r="N3442">
        <v>0</v>
      </c>
      <c r="O3442" s="11">
        <f t="shared" si="318"/>
        <v>3.629300209579308E-2</v>
      </c>
      <c r="Q3442" t="s">
        <v>50</v>
      </c>
      <c r="R3442">
        <v>1</v>
      </c>
      <c r="S3442" t="str">
        <f t="shared" si="320"/>
        <v>YouTube</v>
      </c>
      <c r="T3442">
        <f t="shared" si="321"/>
        <v>630</v>
      </c>
      <c r="U3442">
        <f t="shared" si="322"/>
        <v>19563</v>
      </c>
      <c r="V3442" s="18">
        <f t="shared" si="323"/>
        <v>3.629300209579308E-2</v>
      </c>
      <c r="W3442" t="str">
        <f>IF(COUNTIF($A$2:A3444,)&gt;1,"Duplicate","Unique")</f>
        <v>Unique</v>
      </c>
    </row>
    <row r="3443" spans="1:23" ht="15" x14ac:dyDescent="0.2">
      <c r="A3443" t="s">
        <v>6006</v>
      </c>
      <c r="B3443" t="s">
        <v>2218</v>
      </c>
      <c r="C3443" t="str">
        <f t="shared" si="319"/>
        <v>Amit Patil</v>
      </c>
      <c r="D3443" t="s">
        <v>70</v>
      </c>
      <c r="E3443" t="s">
        <v>852</v>
      </c>
      <c r="F3443" t="s">
        <v>42</v>
      </c>
      <c r="G3443" s="10">
        <v>46067</v>
      </c>
      <c r="H3443" t="s">
        <v>35</v>
      </c>
      <c r="I3443">
        <v>5097</v>
      </c>
      <c r="J3443">
        <v>113</v>
      </c>
      <c r="K3443">
        <v>6</v>
      </c>
      <c r="L3443">
        <v>10</v>
      </c>
      <c r="M3443">
        <v>4575</v>
      </c>
      <c r="N3443">
        <v>0</v>
      </c>
      <c r="O3443" s="11">
        <f t="shared" si="318"/>
        <v>2.8196721311475409E-2</v>
      </c>
      <c r="P3443" t="s">
        <v>56</v>
      </c>
      <c r="Q3443" t="s">
        <v>50</v>
      </c>
      <c r="R3443" t="s">
        <v>80</v>
      </c>
      <c r="S3443" t="str">
        <f t="shared" si="320"/>
        <v>Facebook</v>
      </c>
      <c r="T3443">
        <f t="shared" si="321"/>
        <v>113</v>
      </c>
      <c r="U3443">
        <f t="shared" si="322"/>
        <v>4575</v>
      </c>
      <c r="V3443" s="18">
        <f t="shared" si="323"/>
        <v>2.8196721311475409E-2</v>
      </c>
      <c r="W3443" t="str">
        <f>IF(COUNTIF($A$2:A3445,)&gt;1,"Duplicate","Unique")</f>
        <v>Unique</v>
      </c>
    </row>
    <row r="3444" spans="1:23" ht="15" x14ac:dyDescent="0.2">
      <c r="A3444" t="s">
        <v>6007</v>
      </c>
      <c r="B3444" t="s">
        <v>367</v>
      </c>
      <c r="C3444" t="str">
        <f t="shared" si="319"/>
        <v>Nikhil Baker</v>
      </c>
      <c r="D3444" t="s">
        <v>47</v>
      </c>
      <c r="E3444" t="s">
        <v>86</v>
      </c>
      <c r="F3444" t="s">
        <v>151</v>
      </c>
      <c r="G3444" s="10">
        <v>45775</v>
      </c>
      <c r="H3444" t="s">
        <v>79</v>
      </c>
      <c r="I3444">
        <v>13402</v>
      </c>
      <c r="J3444">
        <v>44</v>
      </c>
      <c r="K3444">
        <v>1</v>
      </c>
      <c r="L3444">
        <v>1</v>
      </c>
      <c r="M3444">
        <v>1552</v>
      </c>
      <c r="N3444">
        <v>0</v>
      </c>
      <c r="O3444" s="11">
        <f t="shared" si="318"/>
        <v>2.9639175257731958E-2</v>
      </c>
      <c r="P3444" t="s">
        <v>72</v>
      </c>
      <c r="Q3444" t="s">
        <v>50</v>
      </c>
      <c r="R3444" t="s">
        <v>106</v>
      </c>
      <c r="S3444" t="str">
        <f t="shared" si="320"/>
        <v>Instagram</v>
      </c>
      <c r="T3444">
        <f t="shared" si="321"/>
        <v>44</v>
      </c>
      <c r="U3444">
        <f t="shared" si="322"/>
        <v>1552</v>
      </c>
      <c r="V3444" s="18">
        <f t="shared" si="323"/>
        <v>2.9639175257731958E-2</v>
      </c>
      <c r="W3444" t="str">
        <f>IF(COUNTIF($A$2:A3446,)&gt;1,"Duplicate","Unique")</f>
        <v>Unique</v>
      </c>
    </row>
    <row r="3445" spans="1:23" ht="15" x14ac:dyDescent="0.2">
      <c r="A3445" t="s">
        <v>6008</v>
      </c>
      <c r="B3445" t="s">
        <v>6009</v>
      </c>
      <c r="C3445" t="str">
        <f t="shared" si="319"/>
        <v>Omar Lewis</v>
      </c>
      <c r="D3445" t="s">
        <v>146</v>
      </c>
      <c r="E3445" t="s">
        <v>86</v>
      </c>
      <c r="F3445" t="s">
        <v>42</v>
      </c>
      <c r="G3445" s="10">
        <v>45916</v>
      </c>
      <c r="H3445" t="s">
        <v>738</v>
      </c>
      <c r="I3445">
        <v>705</v>
      </c>
      <c r="J3445">
        <v>13</v>
      </c>
      <c r="K3445">
        <v>1</v>
      </c>
      <c r="L3445">
        <v>0</v>
      </c>
      <c r="M3445">
        <v>261</v>
      </c>
      <c r="N3445">
        <v>0</v>
      </c>
      <c r="O3445" s="11">
        <f t="shared" si="318"/>
        <v>5.3639846743295021E-2</v>
      </c>
      <c r="P3445" t="s">
        <v>44</v>
      </c>
      <c r="Q3445" t="s">
        <v>50</v>
      </c>
      <c r="R3445" t="s">
        <v>38</v>
      </c>
      <c r="S3445" t="str">
        <f t="shared" si="320"/>
        <v>YouTube</v>
      </c>
      <c r="T3445">
        <f t="shared" si="321"/>
        <v>13</v>
      </c>
      <c r="U3445">
        <f t="shared" si="322"/>
        <v>261</v>
      </c>
      <c r="V3445" s="18">
        <f t="shared" si="323"/>
        <v>5.3639846743295021E-2</v>
      </c>
      <c r="W3445" t="str">
        <f>IF(COUNTIF($A$2:A3447,)&gt;1,"Duplicate","Unique")</f>
        <v>Unique</v>
      </c>
    </row>
    <row r="3446" spans="1:23" ht="15" x14ac:dyDescent="0.2">
      <c r="A3446" t="s">
        <v>6010</v>
      </c>
      <c r="B3446" t="s">
        <v>952</v>
      </c>
      <c r="C3446" t="str">
        <f t="shared" si="319"/>
        <v>Yash Thakur</v>
      </c>
      <c r="D3446" t="s">
        <v>47</v>
      </c>
      <c r="E3446" t="s">
        <v>33</v>
      </c>
      <c r="F3446" t="s">
        <v>168</v>
      </c>
      <c r="G3446" s="10">
        <v>45966</v>
      </c>
      <c r="H3446" t="s">
        <v>117</v>
      </c>
      <c r="I3446">
        <v>1337</v>
      </c>
      <c r="J3446">
        <v>2</v>
      </c>
      <c r="K3446">
        <v>0</v>
      </c>
      <c r="L3446">
        <v>0</v>
      </c>
      <c r="N3446">
        <v>9350</v>
      </c>
      <c r="O3446" s="11" t="e">
        <f t="shared" si="318"/>
        <v>#DIV/0!</v>
      </c>
      <c r="P3446" t="s">
        <v>44</v>
      </c>
      <c r="Q3446" t="s">
        <v>37</v>
      </c>
      <c r="R3446" t="s">
        <v>106</v>
      </c>
      <c r="S3446" t="str">
        <f t="shared" si="320"/>
        <v>Instagram</v>
      </c>
      <c r="T3446">
        <f t="shared" si="321"/>
        <v>2</v>
      </c>
      <c r="U3446">
        <f t="shared" si="322"/>
        <v>0</v>
      </c>
      <c r="V3446" s="18">
        <f t="shared" si="323"/>
        <v>0</v>
      </c>
      <c r="W3446" t="str">
        <f>IF(COUNTIF($A$2:A3448,)&gt;1,"Duplicate","Unique")</f>
        <v>Unique</v>
      </c>
    </row>
    <row r="3447" spans="1:23" ht="15" x14ac:dyDescent="0.2">
      <c r="A3447" t="s">
        <v>6011</v>
      </c>
      <c r="B3447" t="s">
        <v>6012</v>
      </c>
      <c r="C3447" t="str">
        <f t="shared" si="319"/>
        <v>Ava King</v>
      </c>
      <c r="D3447" t="s">
        <v>126</v>
      </c>
      <c r="E3447" t="s">
        <v>48</v>
      </c>
      <c r="F3447" t="s">
        <v>99</v>
      </c>
      <c r="G3447" s="10">
        <v>46008</v>
      </c>
      <c r="H3447" t="s">
        <v>117</v>
      </c>
      <c r="I3447">
        <v>30727</v>
      </c>
      <c r="J3447">
        <v>617</v>
      </c>
      <c r="K3447">
        <v>61</v>
      </c>
      <c r="L3447">
        <v>27</v>
      </c>
      <c r="M3447">
        <v>24377</v>
      </c>
      <c r="N3447">
        <v>0</v>
      </c>
      <c r="O3447" s="11">
        <f t="shared" si="318"/>
        <v>2.8920703942240635E-2</v>
      </c>
      <c r="P3447" t="s">
        <v>44</v>
      </c>
      <c r="Q3447" t="s">
        <v>50</v>
      </c>
      <c r="R3447" t="s">
        <v>118</v>
      </c>
      <c r="S3447" t="str">
        <f t="shared" si="320"/>
        <v>Twitter</v>
      </c>
      <c r="T3447">
        <f t="shared" si="321"/>
        <v>617</v>
      </c>
      <c r="U3447">
        <f t="shared" si="322"/>
        <v>24377</v>
      </c>
      <c r="V3447" s="18">
        <f t="shared" si="323"/>
        <v>2.8920703942240635E-2</v>
      </c>
      <c r="W3447" t="str">
        <f>IF(COUNTIF($A$2:A3449,)&gt;1,"Duplicate","Unique")</f>
        <v>Unique</v>
      </c>
    </row>
    <row r="3448" spans="1:23" ht="15" x14ac:dyDescent="0.2">
      <c r="A3448" t="s">
        <v>6013</v>
      </c>
      <c r="B3448" t="s">
        <v>1927</v>
      </c>
      <c r="C3448" t="str">
        <f t="shared" si="319"/>
        <v>Mia Banerjee</v>
      </c>
      <c r="D3448" t="s">
        <v>47</v>
      </c>
      <c r="E3448" t="s">
        <v>65</v>
      </c>
      <c r="F3448" t="s">
        <v>151</v>
      </c>
      <c r="G3448" s="10">
        <v>46013</v>
      </c>
      <c r="H3448" t="s">
        <v>87</v>
      </c>
      <c r="I3448">
        <v>20278</v>
      </c>
      <c r="J3448">
        <v>459</v>
      </c>
      <c r="K3448">
        <v>49</v>
      </c>
      <c r="L3448">
        <v>36</v>
      </c>
      <c r="M3448">
        <v>16162</v>
      </c>
      <c r="N3448">
        <v>0</v>
      </c>
      <c r="O3448" s="11">
        <f t="shared" si="318"/>
        <v>3.3659200593985895E-2</v>
      </c>
      <c r="P3448" t="s">
        <v>359</v>
      </c>
      <c r="Q3448" t="s">
        <v>50</v>
      </c>
      <c r="R3448" t="s">
        <v>118</v>
      </c>
      <c r="S3448" t="str">
        <f t="shared" si="320"/>
        <v>Instagram</v>
      </c>
      <c r="T3448">
        <f t="shared" si="321"/>
        <v>459</v>
      </c>
      <c r="U3448">
        <f t="shared" si="322"/>
        <v>16162</v>
      </c>
      <c r="V3448" s="18">
        <f t="shared" si="323"/>
        <v>3.3659200593985895E-2</v>
      </c>
      <c r="W3448" t="str">
        <f>IF(COUNTIF($A$2:A3450,)&gt;1,"Duplicate","Unique")</f>
        <v>Unique</v>
      </c>
    </row>
    <row r="3449" spans="1:23" ht="15" x14ac:dyDescent="0.2">
      <c r="A3449" t="s">
        <v>6014</v>
      </c>
      <c r="B3449" t="s">
        <v>3403</v>
      </c>
      <c r="C3449" t="str">
        <f t="shared" si="319"/>
        <v>Swati Baker</v>
      </c>
      <c r="D3449" t="s">
        <v>47</v>
      </c>
      <c r="E3449" t="s">
        <v>90</v>
      </c>
      <c r="F3449" t="s">
        <v>42</v>
      </c>
      <c r="G3449" s="10">
        <v>45794</v>
      </c>
      <c r="H3449" t="s">
        <v>35</v>
      </c>
      <c r="I3449">
        <v>97727</v>
      </c>
      <c r="J3449">
        <v>1244</v>
      </c>
      <c r="K3449">
        <v>143</v>
      </c>
      <c r="L3449">
        <v>74</v>
      </c>
      <c r="M3449">
        <v>123347</v>
      </c>
      <c r="N3449">
        <v>950</v>
      </c>
      <c r="O3449" s="11">
        <f t="shared" si="318"/>
        <v>1.1844633432511532E-2</v>
      </c>
      <c r="P3449" t="s">
        <v>44</v>
      </c>
      <c r="Q3449" t="s">
        <v>127</v>
      </c>
      <c r="R3449" t="s">
        <v>38</v>
      </c>
      <c r="S3449" t="str">
        <f t="shared" si="320"/>
        <v>Instagram</v>
      </c>
      <c r="T3449">
        <f t="shared" si="321"/>
        <v>1244</v>
      </c>
      <c r="U3449">
        <f t="shared" si="322"/>
        <v>123347</v>
      </c>
      <c r="V3449" s="18">
        <f t="shared" si="323"/>
        <v>1.1844633432511532E-2</v>
      </c>
      <c r="W3449" t="str">
        <f>IF(COUNTIF($A$2:A3451,)&gt;1,"Duplicate","Unique")</f>
        <v>Unique</v>
      </c>
    </row>
    <row r="3450" spans="1:23" ht="15" x14ac:dyDescent="0.2">
      <c r="A3450" t="s">
        <v>6015</v>
      </c>
      <c r="B3450" t="s">
        <v>1276</v>
      </c>
      <c r="C3450" t="str">
        <f t="shared" si="319"/>
        <v>Nikhil Mehta</v>
      </c>
      <c r="D3450" t="s">
        <v>32</v>
      </c>
      <c r="E3450" t="s">
        <v>86</v>
      </c>
      <c r="F3450" t="s">
        <v>151</v>
      </c>
      <c r="G3450" s="10">
        <v>45676</v>
      </c>
      <c r="H3450" t="s">
        <v>95</v>
      </c>
      <c r="I3450">
        <v>20735</v>
      </c>
      <c r="J3450" t="s">
        <v>5139</v>
      </c>
      <c r="K3450">
        <v>10</v>
      </c>
      <c r="L3450">
        <v>16</v>
      </c>
      <c r="M3450">
        <v>4993</v>
      </c>
      <c r="N3450">
        <v>0</v>
      </c>
      <c r="O3450" s="11">
        <f t="shared" si="318"/>
        <v>6.5491688363709194E-2</v>
      </c>
      <c r="P3450" t="s">
        <v>56</v>
      </c>
      <c r="Q3450" t="s">
        <v>105</v>
      </c>
      <c r="R3450" t="s">
        <v>135</v>
      </c>
      <c r="S3450" t="str">
        <f t="shared" si="320"/>
        <v>YouTube</v>
      </c>
      <c r="T3450">
        <f t="shared" si="321"/>
        <v>301</v>
      </c>
      <c r="U3450">
        <f t="shared" si="322"/>
        <v>4993</v>
      </c>
      <c r="V3450" s="18">
        <f t="shared" si="323"/>
        <v>6.5491688363709194E-2</v>
      </c>
      <c r="W3450" t="str">
        <f>IF(COUNTIF($A$2:A3452,)&gt;1,"Duplicate","Unique")</f>
        <v>Unique</v>
      </c>
    </row>
    <row r="3451" spans="1:23" ht="15" x14ac:dyDescent="0.2">
      <c r="A3451" t="s">
        <v>6016</v>
      </c>
      <c r="B3451" t="s">
        <v>4163</v>
      </c>
      <c r="C3451" t="str">
        <f t="shared" si="319"/>
        <v>Ananya Roberts</v>
      </c>
      <c r="D3451" t="s">
        <v>47</v>
      </c>
      <c r="E3451" t="s">
        <v>852</v>
      </c>
      <c r="F3451" t="s">
        <v>131</v>
      </c>
      <c r="G3451" s="10"/>
      <c r="H3451" t="s">
        <v>35</v>
      </c>
      <c r="I3451">
        <v>89953</v>
      </c>
      <c r="J3451">
        <v>349</v>
      </c>
      <c r="K3451" t="s">
        <v>91</v>
      </c>
      <c r="L3451">
        <v>8</v>
      </c>
      <c r="M3451">
        <v>17257</v>
      </c>
      <c r="N3451">
        <v>0</v>
      </c>
      <c r="O3451" s="11" t="e">
        <f t="shared" si="318"/>
        <v>#VALUE!</v>
      </c>
      <c r="P3451" t="s">
        <v>44</v>
      </c>
      <c r="Q3451" t="s">
        <v>50</v>
      </c>
      <c r="R3451" t="s">
        <v>51</v>
      </c>
      <c r="S3451" t="str">
        <f t="shared" si="320"/>
        <v>Instagram</v>
      </c>
      <c r="T3451">
        <f t="shared" si="321"/>
        <v>349</v>
      </c>
      <c r="U3451">
        <f t="shared" si="322"/>
        <v>17257</v>
      </c>
      <c r="V3451" s="18">
        <f t="shared" si="323"/>
        <v>2.0687257344845569E-2</v>
      </c>
      <c r="W3451" t="str">
        <f>IF(COUNTIF($A$2:A3453,)&gt;1,"Duplicate","Unique")</f>
        <v>Unique</v>
      </c>
    </row>
    <row r="3452" spans="1:23" ht="15" x14ac:dyDescent="0.2">
      <c r="A3452" t="s">
        <v>6017</v>
      </c>
      <c r="B3452" t="s">
        <v>4285</v>
      </c>
      <c r="C3452" t="str">
        <f t="shared" si="319"/>
        <v>Aditi Reddy</v>
      </c>
      <c r="D3452" t="s">
        <v>126</v>
      </c>
      <c r="E3452" t="s">
        <v>860</v>
      </c>
      <c r="F3452" t="s">
        <v>42</v>
      </c>
      <c r="G3452" s="10">
        <v>45967</v>
      </c>
      <c r="H3452" t="s">
        <v>176</v>
      </c>
      <c r="I3452">
        <v>2722</v>
      </c>
      <c r="J3452">
        <v>35</v>
      </c>
      <c r="K3452">
        <v>1</v>
      </c>
      <c r="L3452">
        <v>2</v>
      </c>
      <c r="M3452">
        <v>688</v>
      </c>
      <c r="N3452">
        <v>0</v>
      </c>
      <c r="O3452" s="11">
        <f t="shared" si="318"/>
        <v>5.5232558139534885E-2</v>
      </c>
      <c r="P3452" t="s">
        <v>56</v>
      </c>
      <c r="Q3452" t="s">
        <v>105</v>
      </c>
      <c r="R3452">
        <v>0</v>
      </c>
      <c r="S3452" t="str">
        <f t="shared" si="320"/>
        <v>Twitter</v>
      </c>
      <c r="T3452">
        <f t="shared" si="321"/>
        <v>35</v>
      </c>
      <c r="U3452">
        <f t="shared" si="322"/>
        <v>688</v>
      </c>
      <c r="V3452" s="18">
        <f t="shared" si="323"/>
        <v>5.5232558139534885E-2</v>
      </c>
      <c r="W3452" t="str">
        <f>IF(COUNTIF($A$2:A3454,)&gt;1,"Duplicate","Unique")</f>
        <v>Unique</v>
      </c>
    </row>
    <row r="3453" spans="1:23" ht="15" x14ac:dyDescent="0.2">
      <c r="A3453" t="s">
        <v>6018</v>
      </c>
      <c r="B3453" t="s">
        <v>6019</v>
      </c>
      <c r="C3453" t="str">
        <f t="shared" si="319"/>
        <v>Emily Walker</v>
      </c>
      <c r="D3453" t="s">
        <v>32</v>
      </c>
      <c r="E3453" t="s">
        <v>90</v>
      </c>
      <c r="F3453" t="s">
        <v>42</v>
      </c>
      <c r="G3453" s="10">
        <v>46096</v>
      </c>
      <c r="H3453" t="s">
        <v>95</v>
      </c>
      <c r="I3453">
        <v>21938</v>
      </c>
      <c r="J3453">
        <v>91</v>
      </c>
      <c r="K3453">
        <v>8</v>
      </c>
      <c r="L3453">
        <v>8</v>
      </c>
      <c r="M3453">
        <v>2233</v>
      </c>
      <c r="N3453">
        <v>0</v>
      </c>
      <c r="O3453" s="11">
        <f t="shared" si="318"/>
        <v>4.7917599641737571E-2</v>
      </c>
      <c r="P3453" t="s">
        <v>36</v>
      </c>
      <c r="Q3453" t="s">
        <v>50</v>
      </c>
      <c r="R3453" t="s">
        <v>118</v>
      </c>
      <c r="S3453" t="str">
        <f t="shared" si="320"/>
        <v>YouTube</v>
      </c>
      <c r="T3453">
        <f t="shared" si="321"/>
        <v>91</v>
      </c>
      <c r="U3453">
        <f t="shared" si="322"/>
        <v>2233</v>
      </c>
      <c r="V3453" s="18">
        <f t="shared" si="323"/>
        <v>4.7917599641737571E-2</v>
      </c>
      <c r="W3453" t="str">
        <f>IF(COUNTIF($A$2:A3455,)&gt;1,"Duplicate","Unique")</f>
        <v>Unique</v>
      </c>
    </row>
    <row r="3454" spans="1:23" ht="15" x14ac:dyDescent="0.2">
      <c r="A3454" t="s">
        <v>6020</v>
      </c>
      <c r="B3454" t="s">
        <v>801</v>
      </c>
      <c r="C3454" t="str">
        <f t="shared" si="319"/>
        <v>Shreya Jadhav</v>
      </c>
      <c r="D3454" t="s">
        <v>70</v>
      </c>
      <c r="E3454" t="s">
        <v>33</v>
      </c>
      <c r="F3454" t="s">
        <v>42</v>
      </c>
      <c r="G3454" s="10">
        <v>45720</v>
      </c>
      <c r="H3454" t="s">
        <v>49</v>
      </c>
      <c r="I3454">
        <v>131789</v>
      </c>
      <c r="J3454">
        <v>121</v>
      </c>
      <c r="L3454">
        <v>7</v>
      </c>
      <c r="M3454">
        <v>15360</v>
      </c>
      <c r="N3454">
        <v>0</v>
      </c>
      <c r="O3454" s="11">
        <f t="shared" si="318"/>
        <v>8.3333333333333332E-3</v>
      </c>
      <c r="P3454" t="s">
        <v>44</v>
      </c>
      <c r="Q3454" t="s">
        <v>50</v>
      </c>
      <c r="R3454" t="s">
        <v>62</v>
      </c>
      <c r="S3454" t="str">
        <f t="shared" si="320"/>
        <v>Facebook</v>
      </c>
      <c r="T3454">
        <f t="shared" si="321"/>
        <v>121</v>
      </c>
      <c r="U3454">
        <f t="shared" si="322"/>
        <v>15360</v>
      </c>
      <c r="V3454" s="18">
        <f t="shared" si="323"/>
        <v>8.3333333333333332E-3</v>
      </c>
      <c r="W3454" t="str">
        <f>IF(COUNTIF($A$2:A3456,)&gt;1,"Duplicate","Unique")</f>
        <v>Unique</v>
      </c>
    </row>
    <row r="3455" spans="1:23" ht="15" x14ac:dyDescent="0.2">
      <c r="A3455" t="s">
        <v>6021</v>
      </c>
      <c r="B3455" t="s">
        <v>6022</v>
      </c>
      <c r="C3455" t="str">
        <f t="shared" si="319"/>
        <v>Swati Moore</v>
      </c>
      <c r="D3455" t="s">
        <v>70</v>
      </c>
      <c r="E3455" t="s">
        <v>121</v>
      </c>
      <c r="G3455" s="10">
        <v>45742</v>
      </c>
      <c r="H3455" t="s">
        <v>61</v>
      </c>
      <c r="I3455">
        <v>20658</v>
      </c>
      <c r="J3455">
        <v>125</v>
      </c>
      <c r="L3455">
        <v>10</v>
      </c>
      <c r="M3455">
        <v>3376</v>
      </c>
      <c r="N3455">
        <v>0</v>
      </c>
      <c r="O3455" s="11">
        <f t="shared" si="318"/>
        <v>3.9988151658767769E-2</v>
      </c>
      <c r="P3455" t="s">
        <v>114</v>
      </c>
      <c r="Q3455" t="s">
        <v>50</v>
      </c>
      <c r="R3455" t="s">
        <v>51</v>
      </c>
      <c r="S3455" t="str">
        <f t="shared" si="320"/>
        <v>Facebook</v>
      </c>
      <c r="T3455">
        <f t="shared" si="321"/>
        <v>125</v>
      </c>
      <c r="U3455">
        <f t="shared" si="322"/>
        <v>3376</v>
      </c>
      <c r="V3455" s="18">
        <f t="shared" si="323"/>
        <v>3.9988151658767769E-2</v>
      </c>
      <c r="W3455" t="str">
        <f>IF(COUNTIF($A$2:A3457,)&gt;1,"Duplicate","Unique")</f>
        <v>Unique</v>
      </c>
    </row>
    <row r="3456" spans="1:23" ht="15" x14ac:dyDescent="0.2">
      <c r="A3456" t="s">
        <v>6023</v>
      </c>
      <c r="B3456" t="s">
        <v>6024</v>
      </c>
      <c r="C3456" t="str">
        <f t="shared" si="319"/>
        <v>Pooja Wilson</v>
      </c>
      <c r="D3456" t="s">
        <v>156</v>
      </c>
      <c r="E3456" t="s">
        <v>475</v>
      </c>
      <c r="F3456" t="s">
        <v>99</v>
      </c>
      <c r="G3456" s="10">
        <v>45933</v>
      </c>
      <c r="H3456" t="s">
        <v>43</v>
      </c>
      <c r="I3456">
        <v>245664</v>
      </c>
      <c r="J3456">
        <v>468</v>
      </c>
      <c r="K3456">
        <v>34</v>
      </c>
      <c r="L3456">
        <v>32</v>
      </c>
      <c r="N3456">
        <v>2050</v>
      </c>
      <c r="O3456" s="11" t="e">
        <f t="shared" si="318"/>
        <v>#DIV/0!</v>
      </c>
      <c r="P3456" t="s">
        <v>288</v>
      </c>
      <c r="Q3456" t="s">
        <v>124</v>
      </c>
      <c r="R3456">
        <v>1</v>
      </c>
      <c r="S3456" t="str">
        <f t="shared" si="320"/>
        <v>Twitter</v>
      </c>
      <c r="T3456">
        <f t="shared" si="321"/>
        <v>468</v>
      </c>
      <c r="U3456">
        <f t="shared" si="322"/>
        <v>0</v>
      </c>
      <c r="V3456" s="18">
        <f t="shared" si="323"/>
        <v>0</v>
      </c>
      <c r="W3456" t="str">
        <f>IF(COUNTIF($A$2:A3458,)&gt;1,"Duplicate","Unique")</f>
        <v>Unique</v>
      </c>
    </row>
    <row r="3457" spans="1:23" ht="15" x14ac:dyDescent="0.2">
      <c r="A3457" t="s">
        <v>6025</v>
      </c>
      <c r="B3457" t="s">
        <v>1988</v>
      </c>
      <c r="C3457" t="str">
        <f t="shared" si="319"/>
        <v>Anjali Nair</v>
      </c>
      <c r="D3457" t="s">
        <v>32</v>
      </c>
      <c r="E3457" t="s">
        <v>183</v>
      </c>
      <c r="F3457" t="s">
        <v>502</v>
      </c>
      <c r="G3457" s="10">
        <v>45966</v>
      </c>
      <c r="H3457" t="s">
        <v>61</v>
      </c>
      <c r="I3457">
        <v>2337</v>
      </c>
      <c r="J3457">
        <v>23</v>
      </c>
      <c r="K3457">
        <v>2</v>
      </c>
      <c r="L3457">
        <v>0</v>
      </c>
      <c r="M3457">
        <v>191</v>
      </c>
      <c r="N3457">
        <v>2450</v>
      </c>
      <c r="O3457" s="11">
        <f t="shared" si="318"/>
        <v>0.13089005235602094</v>
      </c>
      <c r="P3457" t="s">
        <v>36</v>
      </c>
      <c r="Q3457" t="s">
        <v>37</v>
      </c>
      <c r="R3457">
        <v>0</v>
      </c>
      <c r="S3457" t="str">
        <f t="shared" si="320"/>
        <v>YouTube</v>
      </c>
      <c r="T3457">
        <f t="shared" si="321"/>
        <v>23</v>
      </c>
      <c r="U3457">
        <f t="shared" si="322"/>
        <v>191</v>
      </c>
      <c r="V3457" s="18">
        <f t="shared" si="323"/>
        <v>0.13089005235602094</v>
      </c>
      <c r="W3457" t="str">
        <f>IF(COUNTIF($A$2:A3459,)&gt;1,"Duplicate","Unique")</f>
        <v>Unique</v>
      </c>
    </row>
    <row r="3458" spans="1:23" ht="15" x14ac:dyDescent="0.2">
      <c r="A3458" t="s">
        <v>6026</v>
      </c>
      <c r="B3458" t="s">
        <v>6027</v>
      </c>
      <c r="C3458" t="str">
        <f t="shared" si="319"/>
        <v>James Jadhav</v>
      </c>
      <c r="D3458" t="s">
        <v>47</v>
      </c>
      <c r="E3458" t="s">
        <v>109</v>
      </c>
      <c r="F3458" t="s">
        <v>168</v>
      </c>
      <c r="G3458" s="10">
        <v>45848</v>
      </c>
      <c r="H3458" t="s">
        <v>176</v>
      </c>
      <c r="I3458">
        <v>28436</v>
      </c>
      <c r="J3458">
        <v>758</v>
      </c>
      <c r="K3458">
        <v>69</v>
      </c>
      <c r="L3458">
        <v>71</v>
      </c>
      <c r="M3458">
        <v>19994</v>
      </c>
      <c r="N3458">
        <v>1700</v>
      </c>
      <c r="O3458" s="11">
        <f t="shared" ref="O3458:O3521" si="324">(J3458+K3458+L3458)/M3458</f>
        <v>4.4913474042212666E-2</v>
      </c>
      <c r="P3458" t="s">
        <v>36</v>
      </c>
      <c r="Q3458" t="s">
        <v>57</v>
      </c>
      <c r="R3458" t="s">
        <v>51</v>
      </c>
      <c r="S3458" t="str">
        <f t="shared" si="320"/>
        <v>Instagram</v>
      </c>
      <c r="T3458">
        <f t="shared" si="321"/>
        <v>758</v>
      </c>
      <c r="U3458">
        <f t="shared" si="322"/>
        <v>19994</v>
      </c>
      <c r="V3458" s="18">
        <f t="shared" si="323"/>
        <v>4.4913474042212666E-2</v>
      </c>
      <c r="W3458" t="str">
        <f>IF(COUNTIF($A$2:A3460,)&gt;1,"Duplicate","Unique")</f>
        <v>Unique</v>
      </c>
    </row>
    <row r="3459" spans="1:23" ht="15" x14ac:dyDescent="0.2">
      <c r="A3459" t="s">
        <v>6028</v>
      </c>
      <c r="B3459" t="s">
        <v>3841</v>
      </c>
      <c r="C3459" t="str">
        <f t="shared" ref="C3459:C3522" si="325">PROPER(TRIM(B3459))</f>
        <v>Ravi Miller</v>
      </c>
      <c r="D3459" t="s">
        <v>47</v>
      </c>
      <c r="E3459" t="s">
        <v>33</v>
      </c>
      <c r="G3459" s="10">
        <v>45937</v>
      </c>
      <c r="H3459" t="s">
        <v>49</v>
      </c>
      <c r="I3459">
        <v>661664</v>
      </c>
      <c r="J3459">
        <v>2132</v>
      </c>
      <c r="K3459">
        <v>162</v>
      </c>
      <c r="L3459">
        <v>154</v>
      </c>
      <c r="M3459">
        <v>126216</v>
      </c>
      <c r="N3459">
        <v>0</v>
      </c>
      <c r="O3459" s="11">
        <f t="shared" si="324"/>
        <v>1.9395322304620651E-2</v>
      </c>
      <c r="P3459" t="s">
        <v>288</v>
      </c>
      <c r="Q3459" t="s">
        <v>50</v>
      </c>
      <c r="R3459">
        <v>1</v>
      </c>
      <c r="S3459" t="str">
        <f t="shared" ref="S3459:S3522" si="326">IF(OR(UPPER(TRIM(D3459))="INSTAGRAM",UPPER(TRIM(D3459))="IG",UPPER(TRIM(D3459))="INSTA"),"Instagram",IF(OR(UPPER(TRIM(D3459))="FACEBOOK",UPPER(TRIM(D3459))="FB"),"Facebook",IF(OR(UPPER(TRIM(D3459))="TWITTER",UPPER(TRIM(D3459))="X",UPPER(TRIM(D3459))="TWITTER/X"),"Twitter",IF(OR(UPPER(TRIM(D3459))="YOUTUBE",UPPER(TRIM(D3459))="YT"),"YouTube",IF(OR(UPPER(TRIM(D3459))="LINKEDIN",UPPER(TRIM(D3459))="LI"),"LinkedIn","")))))</f>
        <v>Instagram</v>
      </c>
      <c r="T3459">
        <f t="shared" ref="T3459:T3522" si="327">MAX(0,IFERROR(VALUE(J3459),0))</f>
        <v>2132</v>
      </c>
      <c r="U3459">
        <f t="shared" ref="U3459:U3522" si="328">MAX(0,IFERROR(VALUE(M3459),0))</f>
        <v>126216</v>
      </c>
      <c r="V3459" s="18">
        <f t="shared" ref="V3459:V3522" si="329">IFERROR((T3459+IFERROR(VALUE(K3459),0)+IFERROR(VALUE(L3459),0))/U3459,0)</f>
        <v>1.9395322304620651E-2</v>
      </c>
      <c r="W3459" t="str">
        <f>IF(COUNTIF($A$2:A3461,)&gt;1,"Duplicate","Unique")</f>
        <v>Unique</v>
      </c>
    </row>
    <row r="3460" spans="1:23" ht="15" x14ac:dyDescent="0.2">
      <c r="A3460" t="s">
        <v>6029</v>
      </c>
      <c r="B3460" t="s">
        <v>2338</v>
      </c>
      <c r="C3460" t="str">
        <f t="shared" si="325"/>
        <v>Yash Baker</v>
      </c>
      <c r="D3460" t="s">
        <v>32</v>
      </c>
      <c r="E3460" t="s">
        <v>86</v>
      </c>
      <c r="F3460" t="s">
        <v>99</v>
      </c>
      <c r="G3460" s="10">
        <v>45911</v>
      </c>
      <c r="H3460" t="s">
        <v>176</v>
      </c>
      <c r="I3460">
        <v>6474</v>
      </c>
      <c r="J3460">
        <v>25</v>
      </c>
      <c r="K3460">
        <v>1</v>
      </c>
      <c r="L3460">
        <v>2</v>
      </c>
      <c r="M3460">
        <v>2297</v>
      </c>
      <c r="N3460">
        <v>1300</v>
      </c>
      <c r="O3460" s="11">
        <f t="shared" si="324"/>
        <v>1.2189812799303439E-2</v>
      </c>
      <c r="P3460" t="s">
        <v>288</v>
      </c>
      <c r="Q3460" t="s">
        <v>57</v>
      </c>
      <c r="R3460" t="s">
        <v>62</v>
      </c>
      <c r="S3460" t="str">
        <f t="shared" si="326"/>
        <v>YouTube</v>
      </c>
      <c r="T3460">
        <f t="shared" si="327"/>
        <v>25</v>
      </c>
      <c r="U3460">
        <f t="shared" si="328"/>
        <v>2297</v>
      </c>
      <c r="V3460" s="18">
        <f t="shared" si="329"/>
        <v>1.2189812799303439E-2</v>
      </c>
      <c r="W3460" t="str">
        <f>IF(COUNTIF($A$2:A3462,)&gt;1,"Duplicate","Unique")</f>
        <v>Unique</v>
      </c>
    </row>
    <row r="3461" spans="1:23" ht="15" x14ac:dyDescent="0.2">
      <c r="A3461" t="s">
        <v>6030</v>
      </c>
      <c r="B3461" t="s">
        <v>6031</v>
      </c>
      <c r="C3461" t="str">
        <f t="shared" si="325"/>
        <v>Sanjay Walker</v>
      </c>
      <c r="D3461" t="s">
        <v>47</v>
      </c>
      <c r="E3461" t="s">
        <v>121</v>
      </c>
      <c r="F3461" t="s">
        <v>42</v>
      </c>
      <c r="G3461" s="10">
        <v>46003</v>
      </c>
      <c r="H3461" t="s">
        <v>55</v>
      </c>
      <c r="I3461">
        <v>19850</v>
      </c>
      <c r="K3461">
        <v>2</v>
      </c>
      <c r="L3461" t="s">
        <v>91</v>
      </c>
      <c r="M3461">
        <v>2304</v>
      </c>
      <c r="N3461">
        <v>2550</v>
      </c>
      <c r="O3461" s="11" t="e">
        <f t="shared" si="324"/>
        <v>#VALUE!</v>
      </c>
      <c r="P3461" t="s">
        <v>359</v>
      </c>
      <c r="Q3461" t="s">
        <v>124</v>
      </c>
      <c r="R3461">
        <v>0</v>
      </c>
      <c r="S3461" t="str">
        <f t="shared" si="326"/>
        <v>Instagram</v>
      </c>
      <c r="T3461">
        <f t="shared" si="327"/>
        <v>0</v>
      </c>
      <c r="U3461">
        <f t="shared" si="328"/>
        <v>2304</v>
      </c>
      <c r="V3461" s="18">
        <f t="shared" si="329"/>
        <v>8.6805555555555551E-4</v>
      </c>
      <c r="W3461" t="str">
        <f>IF(COUNTIF($A$2:A3463,)&gt;1,"Duplicate","Unique")</f>
        <v>Unique</v>
      </c>
    </row>
    <row r="3462" spans="1:23" ht="15" x14ac:dyDescent="0.2">
      <c r="A3462" t="s">
        <v>6032</v>
      </c>
      <c r="B3462" t="s">
        <v>3295</v>
      </c>
      <c r="C3462" t="str">
        <f t="shared" si="325"/>
        <v>Aarav Scott</v>
      </c>
      <c r="D3462" t="s">
        <v>32</v>
      </c>
      <c r="E3462" t="s">
        <v>86</v>
      </c>
      <c r="F3462" t="s">
        <v>42</v>
      </c>
      <c r="G3462" s="10">
        <v>45902</v>
      </c>
      <c r="H3462" t="s">
        <v>49</v>
      </c>
      <c r="I3462">
        <v>8636</v>
      </c>
      <c r="J3462">
        <v>124</v>
      </c>
      <c r="K3462">
        <v>6</v>
      </c>
      <c r="L3462">
        <v>8</v>
      </c>
      <c r="M3462">
        <v>3086</v>
      </c>
      <c r="N3462">
        <v>0</v>
      </c>
      <c r="O3462" s="11">
        <f t="shared" si="324"/>
        <v>4.4718081659105638E-2</v>
      </c>
      <c r="P3462" t="s">
        <v>44</v>
      </c>
      <c r="Q3462" t="s">
        <v>50</v>
      </c>
      <c r="R3462" t="s">
        <v>80</v>
      </c>
      <c r="S3462" t="str">
        <f t="shared" si="326"/>
        <v>YouTube</v>
      </c>
      <c r="T3462">
        <f t="shared" si="327"/>
        <v>124</v>
      </c>
      <c r="U3462">
        <f t="shared" si="328"/>
        <v>3086</v>
      </c>
      <c r="V3462" s="18">
        <f t="shared" si="329"/>
        <v>4.4718081659105638E-2</v>
      </c>
      <c r="W3462" t="str">
        <f>IF(COUNTIF($A$2:A3464,)&gt;1,"Duplicate","Unique")</f>
        <v>Unique</v>
      </c>
    </row>
    <row r="3463" spans="1:23" ht="15" x14ac:dyDescent="0.2">
      <c r="A3463" t="s">
        <v>6033</v>
      </c>
      <c r="B3463" t="s">
        <v>4823</v>
      </c>
      <c r="C3463" t="str">
        <f t="shared" si="325"/>
        <v>Varun Patil</v>
      </c>
      <c r="D3463" t="s">
        <v>47</v>
      </c>
      <c r="E3463" t="s">
        <v>65</v>
      </c>
      <c r="F3463" t="s">
        <v>164</v>
      </c>
      <c r="G3463" s="10">
        <v>46013</v>
      </c>
      <c r="H3463" t="s">
        <v>79</v>
      </c>
      <c r="I3463">
        <v>63875</v>
      </c>
      <c r="J3463">
        <v>135</v>
      </c>
      <c r="K3463">
        <v>5</v>
      </c>
      <c r="L3463">
        <v>11</v>
      </c>
      <c r="M3463">
        <v>4303</v>
      </c>
      <c r="N3463">
        <v>0</v>
      </c>
      <c r="O3463" s="11">
        <f t="shared" si="324"/>
        <v>3.5091796421101558E-2</v>
      </c>
      <c r="P3463" t="s">
        <v>44</v>
      </c>
      <c r="Q3463" t="s">
        <v>50</v>
      </c>
      <c r="R3463" t="s">
        <v>51</v>
      </c>
      <c r="S3463" t="str">
        <f t="shared" si="326"/>
        <v>Instagram</v>
      </c>
      <c r="T3463">
        <f t="shared" si="327"/>
        <v>135</v>
      </c>
      <c r="U3463">
        <f t="shared" si="328"/>
        <v>4303</v>
      </c>
      <c r="V3463" s="18">
        <f t="shared" si="329"/>
        <v>3.5091796421101558E-2</v>
      </c>
      <c r="W3463" t="str">
        <f>IF(COUNTIF($A$2:A3465,)&gt;1,"Duplicate","Unique")</f>
        <v>Unique</v>
      </c>
    </row>
    <row r="3464" spans="1:23" ht="15" x14ac:dyDescent="0.2">
      <c r="A3464" t="s">
        <v>6034</v>
      </c>
      <c r="B3464" t="s">
        <v>3692</v>
      </c>
      <c r="C3464" t="str">
        <f t="shared" si="325"/>
        <v>Anjali Nelson</v>
      </c>
      <c r="D3464" t="s">
        <v>47</v>
      </c>
      <c r="E3464" t="s">
        <v>78</v>
      </c>
      <c r="F3464" t="s">
        <v>131</v>
      </c>
      <c r="G3464" s="10">
        <v>46002</v>
      </c>
      <c r="H3464" t="s">
        <v>176</v>
      </c>
      <c r="I3464">
        <v>46635</v>
      </c>
      <c r="J3464">
        <v>173</v>
      </c>
      <c r="K3464" t="s">
        <v>91</v>
      </c>
      <c r="L3464">
        <v>6</v>
      </c>
      <c r="M3464">
        <v>14282</v>
      </c>
      <c r="N3464">
        <v>0</v>
      </c>
      <c r="O3464" s="11" t="e">
        <f t="shared" si="324"/>
        <v>#VALUE!</v>
      </c>
      <c r="P3464" t="s">
        <v>36</v>
      </c>
      <c r="R3464" t="s">
        <v>118</v>
      </c>
      <c r="S3464" t="str">
        <f t="shared" si="326"/>
        <v>Instagram</v>
      </c>
      <c r="T3464">
        <f t="shared" si="327"/>
        <v>173</v>
      </c>
      <c r="U3464">
        <f t="shared" si="328"/>
        <v>14282</v>
      </c>
      <c r="V3464" s="18">
        <f t="shared" si="329"/>
        <v>1.2533258647248285E-2</v>
      </c>
      <c r="W3464" t="str">
        <f>IF(COUNTIF($A$2:A3466,)&gt;1,"Duplicate","Unique")</f>
        <v>Unique</v>
      </c>
    </row>
    <row r="3465" spans="1:23" ht="15" x14ac:dyDescent="0.2">
      <c r="A3465" t="s">
        <v>6035</v>
      </c>
      <c r="B3465" t="s">
        <v>693</v>
      </c>
      <c r="C3465" t="str">
        <f t="shared" si="325"/>
        <v>Priya Walker</v>
      </c>
      <c r="D3465" t="s">
        <v>47</v>
      </c>
      <c r="E3465" t="s">
        <v>183</v>
      </c>
      <c r="F3465" t="s">
        <v>188</v>
      </c>
      <c r="G3465" s="10">
        <v>46044</v>
      </c>
      <c r="H3465" t="s">
        <v>176</v>
      </c>
      <c r="I3465">
        <v>69346</v>
      </c>
      <c r="J3465">
        <v>142</v>
      </c>
      <c r="K3465">
        <v>15</v>
      </c>
      <c r="L3465">
        <v>8</v>
      </c>
      <c r="N3465">
        <v>0</v>
      </c>
      <c r="O3465" s="11" t="e">
        <f t="shared" si="324"/>
        <v>#DIV/0!</v>
      </c>
      <c r="P3465" t="s">
        <v>36</v>
      </c>
      <c r="Q3465" t="s">
        <v>50</v>
      </c>
      <c r="R3465" t="s">
        <v>80</v>
      </c>
      <c r="S3465" t="str">
        <f t="shared" si="326"/>
        <v>Instagram</v>
      </c>
      <c r="T3465">
        <f t="shared" si="327"/>
        <v>142</v>
      </c>
      <c r="U3465">
        <f t="shared" si="328"/>
        <v>0</v>
      </c>
      <c r="V3465" s="18">
        <f t="shared" si="329"/>
        <v>0</v>
      </c>
      <c r="W3465" t="str">
        <f>IF(COUNTIF($A$2:A3467,)&gt;1,"Duplicate","Unique")</f>
        <v>Unique</v>
      </c>
    </row>
    <row r="3466" spans="1:23" ht="15" x14ac:dyDescent="0.2">
      <c r="A3466" t="s">
        <v>6036</v>
      </c>
      <c r="B3466" t="s">
        <v>380</v>
      </c>
      <c r="C3466" t="str">
        <f t="shared" si="325"/>
        <v>Siddharth Allen</v>
      </c>
      <c r="D3466" t="s">
        <v>70</v>
      </c>
      <c r="E3466" t="s">
        <v>299</v>
      </c>
      <c r="F3466" t="s">
        <v>151</v>
      </c>
      <c r="G3466" s="10">
        <v>45972</v>
      </c>
      <c r="H3466" t="s">
        <v>83</v>
      </c>
      <c r="I3466">
        <v>26389</v>
      </c>
      <c r="J3466">
        <v>725</v>
      </c>
      <c r="K3466">
        <v>24</v>
      </c>
      <c r="L3466">
        <v>50</v>
      </c>
      <c r="M3466">
        <v>6633</v>
      </c>
      <c r="N3466">
        <v>8950</v>
      </c>
      <c r="O3466" s="11">
        <f t="shared" si="324"/>
        <v>0.12045831448816524</v>
      </c>
      <c r="P3466" t="s">
        <v>56</v>
      </c>
      <c r="Q3466" t="s">
        <v>37</v>
      </c>
      <c r="R3466" t="s">
        <v>197</v>
      </c>
      <c r="S3466" t="str">
        <f t="shared" si="326"/>
        <v>Facebook</v>
      </c>
      <c r="T3466">
        <f t="shared" si="327"/>
        <v>725</v>
      </c>
      <c r="U3466">
        <f t="shared" si="328"/>
        <v>6633</v>
      </c>
      <c r="V3466" s="18">
        <f t="shared" si="329"/>
        <v>0.12045831448816524</v>
      </c>
      <c r="W3466" t="str">
        <f>IF(COUNTIF($A$2:A3468,)&gt;1,"Duplicate","Unique")</f>
        <v>Unique</v>
      </c>
    </row>
    <row r="3467" spans="1:23" ht="15" x14ac:dyDescent="0.2">
      <c r="A3467" t="s">
        <v>6037</v>
      </c>
      <c r="B3467" t="s">
        <v>3698</v>
      </c>
      <c r="C3467" t="str">
        <f t="shared" si="325"/>
        <v>Michael Malhotra</v>
      </c>
      <c r="D3467" t="s">
        <v>126</v>
      </c>
      <c r="E3467" t="s">
        <v>183</v>
      </c>
      <c r="F3467" t="s">
        <v>151</v>
      </c>
      <c r="G3467" s="10">
        <v>45770</v>
      </c>
      <c r="I3467">
        <v>8774</v>
      </c>
      <c r="J3467">
        <v>52</v>
      </c>
      <c r="K3467">
        <v>2</v>
      </c>
      <c r="L3467">
        <v>4</v>
      </c>
      <c r="M3467">
        <v>1111</v>
      </c>
      <c r="N3467">
        <v>0</v>
      </c>
      <c r="O3467" s="11">
        <f t="shared" si="324"/>
        <v>5.2205220522052204E-2</v>
      </c>
      <c r="P3467" t="s">
        <v>44</v>
      </c>
      <c r="Q3467" t="s">
        <v>50</v>
      </c>
      <c r="R3467" t="s">
        <v>62</v>
      </c>
      <c r="S3467" t="str">
        <f t="shared" si="326"/>
        <v>Twitter</v>
      </c>
      <c r="T3467">
        <f t="shared" si="327"/>
        <v>52</v>
      </c>
      <c r="U3467">
        <f t="shared" si="328"/>
        <v>1111</v>
      </c>
      <c r="V3467" s="18">
        <f t="shared" si="329"/>
        <v>5.2205220522052204E-2</v>
      </c>
      <c r="W3467" t="str">
        <f>IF(COUNTIF($A$2:A3469,)&gt;1,"Duplicate","Unique")</f>
        <v>Unique</v>
      </c>
    </row>
    <row r="3468" spans="1:23" ht="15" x14ac:dyDescent="0.2">
      <c r="A3468" t="s">
        <v>6038</v>
      </c>
      <c r="B3468" t="s">
        <v>5320</v>
      </c>
      <c r="C3468" t="str">
        <f t="shared" si="325"/>
        <v>Siddharth Johnson</v>
      </c>
      <c r="D3468" t="s">
        <v>581</v>
      </c>
      <c r="E3468" t="s">
        <v>33</v>
      </c>
      <c r="F3468" t="s">
        <v>42</v>
      </c>
      <c r="G3468" s="10"/>
      <c r="H3468" t="s">
        <v>176</v>
      </c>
      <c r="I3468">
        <v>132164</v>
      </c>
      <c r="J3468">
        <v>744</v>
      </c>
      <c r="K3468">
        <v>54</v>
      </c>
      <c r="L3468">
        <v>33</v>
      </c>
      <c r="M3468">
        <v>62113</v>
      </c>
      <c r="N3468">
        <v>26450</v>
      </c>
      <c r="O3468" s="11">
        <f t="shared" si="324"/>
        <v>1.3378841788353486E-2</v>
      </c>
      <c r="P3468" t="s">
        <v>288</v>
      </c>
      <c r="Q3468" t="s">
        <v>124</v>
      </c>
      <c r="R3468" t="s">
        <v>106</v>
      </c>
      <c r="S3468" t="str">
        <f t="shared" si="326"/>
        <v>Instagram</v>
      </c>
      <c r="T3468">
        <f t="shared" si="327"/>
        <v>744</v>
      </c>
      <c r="U3468">
        <f t="shared" si="328"/>
        <v>62113</v>
      </c>
      <c r="V3468" s="18">
        <f t="shared" si="329"/>
        <v>1.3378841788353486E-2</v>
      </c>
      <c r="W3468" t="str">
        <f>IF(COUNTIF($A$2:A3470,)&gt;1,"Duplicate","Unique")</f>
        <v>Unique</v>
      </c>
    </row>
    <row r="3469" spans="1:23" ht="15" x14ac:dyDescent="0.2">
      <c r="A3469" t="s">
        <v>6039</v>
      </c>
      <c r="B3469" t="s">
        <v>6040</v>
      </c>
      <c r="C3469" t="str">
        <f t="shared" si="325"/>
        <v>Kavya Wright</v>
      </c>
      <c r="D3469" t="s">
        <v>47</v>
      </c>
      <c r="E3469" t="s">
        <v>78</v>
      </c>
      <c r="F3469" t="s">
        <v>42</v>
      </c>
      <c r="G3469" s="10"/>
      <c r="H3469" t="s">
        <v>176</v>
      </c>
      <c r="I3469">
        <v>3329</v>
      </c>
      <c r="J3469">
        <v>73</v>
      </c>
      <c r="K3469">
        <v>2</v>
      </c>
      <c r="L3469">
        <v>6</v>
      </c>
      <c r="M3469">
        <v>700</v>
      </c>
      <c r="N3469">
        <v>0</v>
      </c>
      <c r="O3469" s="11">
        <f t="shared" si="324"/>
        <v>0.11571428571428571</v>
      </c>
      <c r="P3469" t="s">
        <v>56</v>
      </c>
      <c r="Q3469" t="s">
        <v>50</v>
      </c>
      <c r="R3469" t="s">
        <v>80</v>
      </c>
      <c r="S3469" t="str">
        <f t="shared" si="326"/>
        <v>Instagram</v>
      </c>
      <c r="T3469">
        <f t="shared" si="327"/>
        <v>73</v>
      </c>
      <c r="U3469">
        <f t="shared" si="328"/>
        <v>700</v>
      </c>
      <c r="V3469" s="18">
        <f t="shared" si="329"/>
        <v>0.11571428571428571</v>
      </c>
      <c r="W3469" t="str">
        <f>IF(COUNTIF($A$2:A3471,)&gt;1,"Duplicate","Unique")</f>
        <v>Unique</v>
      </c>
    </row>
    <row r="3470" spans="1:23" ht="15" x14ac:dyDescent="0.2">
      <c r="A3470" t="s">
        <v>6041</v>
      </c>
      <c r="B3470" t="s">
        <v>5419</v>
      </c>
      <c r="C3470" t="str">
        <f t="shared" si="325"/>
        <v>Arjun Das</v>
      </c>
      <c r="D3470" t="s">
        <v>200</v>
      </c>
      <c r="E3470" t="s">
        <v>121</v>
      </c>
      <c r="F3470" t="s">
        <v>99</v>
      </c>
      <c r="G3470" s="10">
        <v>45682</v>
      </c>
      <c r="H3470" t="s">
        <v>35</v>
      </c>
      <c r="I3470">
        <v>28319</v>
      </c>
      <c r="J3470">
        <v>123</v>
      </c>
      <c r="K3470">
        <v>9</v>
      </c>
      <c r="L3470">
        <v>3</v>
      </c>
      <c r="M3470">
        <v>6172</v>
      </c>
      <c r="N3470">
        <v>2450</v>
      </c>
      <c r="O3470" s="11">
        <f t="shared" si="324"/>
        <v>2.1872974724562542E-2</v>
      </c>
      <c r="P3470" t="s">
        <v>36</v>
      </c>
      <c r="Q3470" t="s">
        <v>37</v>
      </c>
      <c r="R3470" t="s">
        <v>62</v>
      </c>
      <c r="S3470" t="str">
        <f t="shared" si="326"/>
        <v>Facebook</v>
      </c>
      <c r="T3470">
        <f t="shared" si="327"/>
        <v>123</v>
      </c>
      <c r="U3470">
        <f t="shared" si="328"/>
        <v>6172</v>
      </c>
      <c r="V3470" s="18">
        <f t="shared" si="329"/>
        <v>2.1872974724562542E-2</v>
      </c>
      <c r="W3470" t="str">
        <f>IF(COUNTIF($A$2:A3472,)&gt;1,"Duplicate","Unique")</f>
        <v>Unique</v>
      </c>
    </row>
    <row r="3471" spans="1:23" ht="15" x14ac:dyDescent="0.2">
      <c r="A3471" t="s">
        <v>6042</v>
      </c>
      <c r="B3471" t="s">
        <v>6043</v>
      </c>
      <c r="C3471" t="str">
        <f t="shared" si="325"/>
        <v>Emily Taylor</v>
      </c>
      <c r="D3471" t="s">
        <v>47</v>
      </c>
      <c r="E3471" t="s">
        <v>196</v>
      </c>
      <c r="F3471" t="s">
        <v>110</v>
      </c>
      <c r="G3471" s="10">
        <v>46028</v>
      </c>
      <c r="H3471" t="s">
        <v>49</v>
      </c>
      <c r="I3471">
        <v>12570</v>
      </c>
      <c r="J3471">
        <v>46</v>
      </c>
      <c r="K3471">
        <v>3</v>
      </c>
      <c r="L3471">
        <v>1</v>
      </c>
      <c r="M3471">
        <v>1263</v>
      </c>
      <c r="N3471">
        <v>0</v>
      </c>
      <c r="O3471" s="11">
        <f t="shared" si="324"/>
        <v>3.9588281868566902E-2</v>
      </c>
      <c r="P3471" t="s">
        <v>36</v>
      </c>
      <c r="Q3471" t="s">
        <v>105</v>
      </c>
      <c r="R3471" t="s">
        <v>106</v>
      </c>
      <c r="S3471" t="str">
        <f t="shared" si="326"/>
        <v>Instagram</v>
      </c>
      <c r="T3471">
        <f t="shared" si="327"/>
        <v>46</v>
      </c>
      <c r="U3471">
        <f t="shared" si="328"/>
        <v>1263</v>
      </c>
      <c r="V3471" s="18">
        <f t="shared" si="329"/>
        <v>3.9588281868566902E-2</v>
      </c>
      <c r="W3471" t="str">
        <f>IF(COUNTIF($A$2:A3473,)&gt;1,"Duplicate","Unique")</f>
        <v>Unique</v>
      </c>
    </row>
    <row r="3472" spans="1:23" ht="15" x14ac:dyDescent="0.2">
      <c r="A3472" t="s">
        <v>6044</v>
      </c>
      <c r="B3472" t="s">
        <v>2788</v>
      </c>
      <c r="C3472" t="str">
        <f t="shared" si="325"/>
        <v>Omar Lewis</v>
      </c>
      <c r="D3472" t="s">
        <v>41</v>
      </c>
      <c r="E3472" t="s">
        <v>65</v>
      </c>
      <c r="F3472" t="s">
        <v>42</v>
      </c>
      <c r="G3472" s="10">
        <v>45943</v>
      </c>
      <c r="H3472" t="s">
        <v>79</v>
      </c>
      <c r="I3472">
        <v>22258</v>
      </c>
      <c r="J3472">
        <v>509</v>
      </c>
      <c r="K3472">
        <v>54</v>
      </c>
      <c r="L3472">
        <v>44</v>
      </c>
      <c r="M3472">
        <v>19497</v>
      </c>
      <c r="N3472">
        <v>0</v>
      </c>
      <c r="O3472" s="11">
        <f t="shared" si="324"/>
        <v>3.1132994819715855E-2</v>
      </c>
      <c r="P3472" t="s">
        <v>56</v>
      </c>
      <c r="Q3472" t="s">
        <v>50</v>
      </c>
      <c r="R3472" t="s">
        <v>62</v>
      </c>
      <c r="S3472" t="str">
        <f t="shared" si="326"/>
        <v>LinkedIn</v>
      </c>
      <c r="T3472">
        <f t="shared" si="327"/>
        <v>509</v>
      </c>
      <c r="U3472">
        <f t="shared" si="328"/>
        <v>19497</v>
      </c>
      <c r="V3472" s="18">
        <f t="shared" si="329"/>
        <v>3.1132994819715855E-2</v>
      </c>
      <c r="W3472" t="str">
        <f>IF(COUNTIF($A$2:A3474,)&gt;1,"Duplicate","Unique")</f>
        <v>Unique</v>
      </c>
    </row>
    <row r="3473" spans="1:23" ht="15" x14ac:dyDescent="0.2">
      <c r="A3473" t="s">
        <v>6045</v>
      </c>
      <c r="B3473" t="s">
        <v>4248</v>
      </c>
      <c r="C3473" t="str">
        <f t="shared" si="325"/>
        <v>Meera Gupta</v>
      </c>
      <c r="D3473" t="s">
        <v>47</v>
      </c>
      <c r="E3473" t="s">
        <v>33</v>
      </c>
      <c r="F3473" t="s">
        <v>42</v>
      </c>
      <c r="G3473" s="10">
        <v>45925</v>
      </c>
      <c r="H3473" t="s">
        <v>176</v>
      </c>
      <c r="I3473">
        <v>38244</v>
      </c>
      <c r="J3473">
        <v>1363</v>
      </c>
      <c r="K3473">
        <v>43</v>
      </c>
      <c r="L3473">
        <v>88</v>
      </c>
      <c r="M3473">
        <v>10647</v>
      </c>
      <c r="N3473">
        <v>1350</v>
      </c>
      <c r="O3473" s="11">
        <f t="shared" si="324"/>
        <v>0.14032121724429417</v>
      </c>
      <c r="P3473" t="s">
        <v>56</v>
      </c>
      <c r="Q3473" t="s">
        <v>37</v>
      </c>
      <c r="R3473" t="s">
        <v>38</v>
      </c>
      <c r="S3473" t="str">
        <f t="shared" si="326"/>
        <v>Instagram</v>
      </c>
      <c r="T3473">
        <f t="shared" si="327"/>
        <v>1363</v>
      </c>
      <c r="U3473">
        <f t="shared" si="328"/>
        <v>10647</v>
      </c>
      <c r="V3473" s="18">
        <f t="shared" si="329"/>
        <v>0.14032121724429417</v>
      </c>
      <c r="W3473" t="str">
        <f>IF(COUNTIF($A$2:A3475,)&gt;1,"Duplicate","Unique")</f>
        <v>Unique</v>
      </c>
    </row>
    <row r="3474" spans="1:23" ht="15" x14ac:dyDescent="0.2">
      <c r="A3474" t="s">
        <v>6046</v>
      </c>
      <c r="B3474" t="s">
        <v>6047</v>
      </c>
      <c r="C3474" t="str">
        <f t="shared" si="325"/>
        <v>Rohan King</v>
      </c>
      <c r="D3474" t="s">
        <v>70</v>
      </c>
      <c r="E3474" t="s">
        <v>65</v>
      </c>
      <c r="F3474" t="s">
        <v>42</v>
      </c>
      <c r="G3474" s="10">
        <v>46014</v>
      </c>
      <c r="H3474" t="s">
        <v>49</v>
      </c>
      <c r="I3474">
        <v>10070</v>
      </c>
      <c r="J3474">
        <v>58</v>
      </c>
      <c r="K3474">
        <v>6</v>
      </c>
      <c r="L3474">
        <v>5</v>
      </c>
      <c r="M3474">
        <v>3092</v>
      </c>
      <c r="N3474">
        <v>0</v>
      </c>
      <c r="O3474" s="11">
        <f t="shared" si="324"/>
        <v>2.2315653298835704E-2</v>
      </c>
      <c r="P3474" t="s">
        <v>44</v>
      </c>
      <c r="Q3474" t="s">
        <v>50</v>
      </c>
      <c r="R3474" t="s">
        <v>80</v>
      </c>
      <c r="S3474" t="str">
        <f t="shared" si="326"/>
        <v>Facebook</v>
      </c>
      <c r="T3474">
        <f t="shared" si="327"/>
        <v>58</v>
      </c>
      <c r="U3474">
        <f t="shared" si="328"/>
        <v>3092</v>
      </c>
      <c r="V3474" s="18">
        <f t="shared" si="329"/>
        <v>2.2315653298835704E-2</v>
      </c>
      <c r="W3474" t="str">
        <f>IF(COUNTIF($A$2:A3476,)&gt;1,"Duplicate","Unique")</f>
        <v>Unique</v>
      </c>
    </row>
    <row r="3475" spans="1:23" ht="15" x14ac:dyDescent="0.2">
      <c r="A3475" t="s">
        <v>6048</v>
      </c>
      <c r="B3475" t="s">
        <v>3245</v>
      </c>
      <c r="C3475" t="str">
        <f t="shared" si="325"/>
        <v>Divya Smith</v>
      </c>
      <c r="D3475" t="s">
        <v>32</v>
      </c>
      <c r="E3475" t="s">
        <v>78</v>
      </c>
      <c r="F3475" t="s">
        <v>99</v>
      </c>
      <c r="G3475" s="10">
        <v>45961</v>
      </c>
      <c r="H3475" t="s">
        <v>55</v>
      </c>
      <c r="I3475">
        <v>32220</v>
      </c>
      <c r="J3475">
        <v>1218</v>
      </c>
      <c r="K3475">
        <v>44</v>
      </c>
      <c r="L3475">
        <v>69</v>
      </c>
      <c r="M3475">
        <v>25489</v>
      </c>
      <c r="N3475">
        <v>1400</v>
      </c>
      <c r="O3475" s="11">
        <f t="shared" si="324"/>
        <v>5.2218604103731019E-2</v>
      </c>
      <c r="P3475" t="s">
        <v>56</v>
      </c>
      <c r="Q3475" t="s">
        <v>57</v>
      </c>
      <c r="R3475" t="s">
        <v>197</v>
      </c>
      <c r="S3475" t="str">
        <f t="shared" si="326"/>
        <v>YouTube</v>
      </c>
      <c r="T3475">
        <f t="shared" si="327"/>
        <v>1218</v>
      </c>
      <c r="U3475">
        <f t="shared" si="328"/>
        <v>25489</v>
      </c>
      <c r="V3475" s="18">
        <f t="shared" si="329"/>
        <v>5.2218604103731019E-2</v>
      </c>
      <c r="W3475" t="str">
        <f>IF(COUNTIF($A$2:A3477,)&gt;1,"Duplicate","Unique")</f>
        <v>Unique</v>
      </c>
    </row>
    <row r="3476" spans="1:23" ht="15" x14ac:dyDescent="0.2">
      <c r="A3476" t="s">
        <v>6049</v>
      </c>
      <c r="B3476" t="s">
        <v>337</v>
      </c>
      <c r="C3476" t="str">
        <f t="shared" si="325"/>
        <v>Karan Miller</v>
      </c>
      <c r="D3476" t="s">
        <v>41</v>
      </c>
      <c r="E3476" t="s">
        <v>183</v>
      </c>
      <c r="F3476" t="s">
        <v>42</v>
      </c>
      <c r="G3476" s="10">
        <v>46053</v>
      </c>
      <c r="H3476" t="s">
        <v>35</v>
      </c>
      <c r="I3476">
        <v>5004</v>
      </c>
      <c r="J3476">
        <v>47</v>
      </c>
      <c r="K3476">
        <v>1</v>
      </c>
      <c r="L3476">
        <v>4</v>
      </c>
      <c r="M3476">
        <v>2806</v>
      </c>
      <c r="N3476">
        <v>0</v>
      </c>
      <c r="O3476" s="11">
        <f t="shared" si="324"/>
        <v>1.8531717747683536E-2</v>
      </c>
      <c r="P3476" t="s">
        <v>44</v>
      </c>
      <c r="Q3476" t="s">
        <v>328</v>
      </c>
      <c r="R3476" t="s">
        <v>80</v>
      </c>
      <c r="S3476" t="str">
        <f t="shared" si="326"/>
        <v>LinkedIn</v>
      </c>
      <c r="T3476">
        <f t="shared" si="327"/>
        <v>47</v>
      </c>
      <c r="U3476">
        <f t="shared" si="328"/>
        <v>2806</v>
      </c>
      <c r="V3476" s="18">
        <f t="shared" si="329"/>
        <v>1.8531717747683536E-2</v>
      </c>
      <c r="W3476" t="str">
        <f>IF(COUNTIF($A$2:A3478,)&gt;1,"Duplicate","Unique")</f>
        <v>Unique</v>
      </c>
    </row>
    <row r="3477" spans="1:23" ht="15" x14ac:dyDescent="0.2">
      <c r="A3477" t="s">
        <v>6050</v>
      </c>
      <c r="B3477" t="s">
        <v>1734</v>
      </c>
      <c r="C3477" t="str">
        <f t="shared" si="325"/>
        <v>Harsh Kulkarni</v>
      </c>
      <c r="D3477" t="s">
        <v>47</v>
      </c>
      <c r="E3477" t="s">
        <v>86</v>
      </c>
      <c r="F3477" t="s">
        <v>99</v>
      </c>
      <c r="G3477" s="10">
        <v>46045</v>
      </c>
      <c r="H3477" t="s">
        <v>55</v>
      </c>
      <c r="I3477">
        <v>41331</v>
      </c>
      <c r="J3477">
        <v>111</v>
      </c>
      <c r="K3477">
        <v>11</v>
      </c>
      <c r="L3477">
        <v>10</v>
      </c>
      <c r="M3477">
        <v>10184</v>
      </c>
      <c r="N3477">
        <v>0</v>
      </c>
      <c r="O3477" s="11">
        <f t="shared" si="324"/>
        <v>1.2961508248232521E-2</v>
      </c>
      <c r="P3477" t="s">
        <v>314</v>
      </c>
      <c r="Q3477" t="s">
        <v>50</v>
      </c>
      <c r="R3477">
        <v>0</v>
      </c>
      <c r="S3477" t="str">
        <f t="shared" si="326"/>
        <v>Instagram</v>
      </c>
      <c r="T3477">
        <f t="shared" si="327"/>
        <v>111</v>
      </c>
      <c r="U3477">
        <f t="shared" si="328"/>
        <v>10184</v>
      </c>
      <c r="V3477" s="18">
        <f t="shared" si="329"/>
        <v>1.2961508248232521E-2</v>
      </c>
      <c r="W3477" t="str">
        <f>IF(COUNTIF($A$2:A3479,)&gt;1,"Duplicate","Unique")</f>
        <v>Unique</v>
      </c>
    </row>
    <row r="3478" spans="1:23" ht="15" x14ac:dyDescent="0.2">
      <c r="A3478" t="s">
        <v>6051</v>
      </c>
      <c r="B3478" t="s">
        <v>2657</v>
      </c>
      <c r="C3478" t="str">
        <f t="shared" si="325"/>
        <v>Shreya Jadhav</v>
      </c>
      <c r="D3478" t="s">
        <v>47</v>
      </c>
      <c r="E3478" t="s">
        <v>121</v>
      </c>
      <c r="F3478" t="s">
        <v>42</v>
      </c>
      <c r="G3478" s="10">
        <v>45790</v>
      </c>
      <c r="H3478" t="s">
        <v>49</v>
      </c>
      <c r="I3478">
        <v>157314</v>
      </c>
      <c r="J3478">
        <v>6207</v>
      </c>
      <c r="K3478">
        <v>478</v>
      </c>
      <c r="L3478">
        <v>412</v>
      </c>
      <c r="M3478">
        <v>74126</v>
      </c>
      <c r="N3478">
        <v>0</v>
      </c>
      <c r="O3478" s="11">
        <f t="shared" si="324"/>
        <v>9.5742384588403534E-2</v>
      </c>
      <c r="P3478" t="s">
        <v>44</v>
      </c>
      <c r="Q3478" t="s">
        <v>50</v>
      </c>
      <c r="R3478" t="s">
        <v>51</v>
      </c>
      <c r="S3478" t="str">
        <f t="shared" si="326"/>
        <v>Instagram</v>
      </c>
      <c r="T3478">
        <f t="shared" si="327"/>
        <v>6207</v>
      </c>
      <c r="U3478">
        <f t="shared" si="328"/>
        <v>74126</v>
      </c>
      <c r="V3478" s="18">
        <f t="shared" si="329"/>
        <v>9.5742384588403534E-2</v>
      </c>
      <c r="W3478" t="str">
        <f>IF(COUNTIF($A$2:A3480,)&gt;1,"Duplicate","Unique")</f>
        <v>Unique</v>
      </c>
    </row>
    <row r="3479" spans="1:23" ht="15" x14ac:dyDescent="0.2">
      <c r="A3479" t="s">
        <v>6052</v>
      </c>
      <c r="B3479" t="s">
        <v>6053</v>
      </c>
      <c r="C3479" t="str">
        <f t="shared" si="325"/>
        <v>Emily Lewis</v>
      </c>
      <c r="D3479" t="s">
        <v>47</v>
      </c>
      <c r="E3479" t="s">
        <v>78</v>
      </c>
      <c r="F3479" t="s">
        <v>54</v>
      </c>
      <c r="G3479" s="10">
        <v>45829</v>
      </c>
      <c r="H3479" t="s">
        <v>35</v>
      </c>
      <c r="I3479">
        <v>4972</v>
      </c>
      <c r="J3479">
        <v>7</v>
      </c>
      <c r="K3479">
        <v>0</v>
      </c>
      <c r="L3479">
        <v>0</v>
      </c>
      <c r="M3479">
        <v>150</v>
      </c>
      <c r="N3479">
        <v>0</v>
      </c>
      <c r="O3479" s="11">
        <f t="shared" si="324"/>
        <v>4.6666666666666669E-2</v>
      </c>
      <c r="P3479" t="s">
        <v>36</v>
      </c>
      <c r="Q3479" t="s">
        <v>105</v>
      </c>
      <c r="R3479">
        <v>0</v>
      </c>
      <c r="S3479" t="str">
        <f t="shared" si="326"/>
        <v>Instagram</v>
      </c>
      <c r="T3479">
        <f t="shared" si="327"/>
        <v>7</v>
      </c>
      <c r="U3479">
        <f t="shared" si="328"/>
        <v>150</v>
      </c>
      <c r="V3479" s="18">
        <f t="shared" si="329"/>
        <v>4.6666666666666669E-2</v>
      </c>
      <c r="W3479" t="str">
        <f>IF(COUNTIF($A$2:A3481,)&gt;1,"Duplicate","Unique")</f>
        <v>Unique</v>
      </c>
    </row>
    <row r="3480" spans="1:23" ht="15" x14ac:dyDescent="0.2">
      <c r="A3480" t="s">
        <v>6054</v>
      </c>
      <c r="B3480" t="s">
        <v>6055</v>
      </c>
      <c r="C3480" t="str">
        <f t="shared" si="325"/>
        <v>Ethan Johnson</v>
      </c>
      <c r="D3480" t="s">
        <v>126</v>
      </c>
      <c r="E3480" t="s">
        <v>78</v>
      </c>
      <c r="F3480" t="s">
        <v>54</v>
      </c>
      <c r="G3480" s="10" t="s">
        <v>6056</v>
      </c>
      <c r="H3480" t="s">
        <v>61</v>
      </c>
      <c r="I3480">
        <v>9679</v>
      </c>
      <c r="J3480">
        <v>34</v>
      </c>
      <c r="K3480">
        <v>3</v>
      </c>
      <c r="L3480">
        <v>1</v>
      </c>
      <c r="M3480">
        <v>830</v>
      </c>
      <c r="N3480">
        <v>0</v>
      </c>
      <c r="O3480" s="11">
        <f t="shared" si="324"/>
        <v>4.5783132530120479E-2</v>
      </c>
      <c r="P3480" t="s">
        <v>56</v>
      </c>
      <c r="Q3480" t="s">
        <v>328</v>
      </c>
      <c r="R3480" t="s">
        <v>118</v>
      </c>
      <c r="S3480" t="str">
        <f t="shared" si="326"/>
        <v>Twitter</v>
      </c>
      <c r="T3480">
        <f t="shared" si="327"/>
        <v>34</v>
      </c>
      <c r="U3480">
        <f t="shared" si="328"/>
        <v>830</v>
      </c>
      <c r="V3480" s="18">
        <f t="shared" si="329"/>
        <v>4.5783132530120479E-2</v>
      </c>
      <c r="W3480" t="str">
        <f>IF(COUNTIF($A$2:A3482,)&gt;1,"Duplicate","Unique")</f>
        <v>Unique</v>
      </c>
    </row>
    <row r="3481" spans="1:23" ht="15" x14ac:dyDescent="0.2">
      <c r="A3481" t="s">
        <v>6057</v>
      </c>
      <c r="B3481" t="s">
        <v>2975</v>
      </c>
      <c r="C3481" t="str">
        <f t="shared" si="325"/>
        <v>Fatima King</v>
      </c>
      <c r="D3481" t="s">
        <v>126</v>
      </c>
      <c r="E3481" t="s">
        <v>784</v>
      </c>
      <c r="F3481" t="s">
        <v>42</v>
      </c>
      <c r="G3481" s="10">
        <v>45916</v>
      </c>
      <c r="I3481">
        <v>5946</v>
      </c>
      <c r="J3481">
        <v>25</v>
      </c>
      <c r="K3481">
        <v>1</v>
      </c>
      <c r="L3481">
        <v>1</v>
      </c>
      <c r="M3481">
        <v>1336</v>
      </c>
      <c r="N3481">
        <v>0</v>
      </c>
      <c r="O3481" s="11">
        <f t="shared" si="324"/>
        <v>2.0209580838323353E-2</v>
      </c>
      <c r="P3481" t="s">
        <v>56</v>
      </c>
      <c r="Q3481" t="s">
        <v>50</v>
      </c>
      <c r="R3481" t="s">
        <v>118</v>
      </c>
      <c r="S3481" t="str">
        <f t="shared" si="326"/>
        <v>Twitter</v>
      </c>
      <c r="T3481">
        <f t="shared" si="327"/>
        <v>25</v>
      </c>
      <c r="U3481">
        <f t="shared" si="328"/>
        <v>1336</v>
      </c>
      <c r="V3481" s="18">
        <f t="shared" si="329"/>
        <v>2.0209580838323353E-2</v>
      </c>
      <c r="W3481" t="str">
        <f>IF(COUNTIF($A$2:A3483,)&gt;1,"Duplicate","Unique")</f>
        <v>Unique</v>
      </c>
    </row>
    <row r="3482" spans="1:23" ht="15" x14ac:dyDescent="0.2">
      <c r="A3482" t="s">
        <v>6058</v>
      </c>
      <c r="B3482" t="s">
        <v>6059</v>
      </c>
      <c r="C3482" t="str">
        <f t="shared" si="325"/>
        <v>Zara Reddy</v>
      </c>
      <c r="D3482" t="s">
        <v>47</v>
      </c>
      <c r="E3482" t="s">
        <v>346</v>
      </c>
      <c r="F3482" t="s">
        <v>99</v>
      </c>
      <c r="G3482" s="10">
        <v>46046</v>
      </c>
      <c r="H3482" t="s">
        <v>192</v>
      </c>
      <c r="I3482">
        <v>15602</v>
      </c>
      <c r="J3482">
        <v>196</v>
      </c>
      <c r="K3482">
        <v>8</v>
      </c>
      <c r="L3482">
        <v>9</v>
      </c>
      <c r="M3482">
        <v>9051</v>
      </c>
      <c r="N3482">
        <v>0</v>
      </c>
      <c r="O3482" s="11">
        <f t="shared" si="324"/>
        <v>2.3533311236327476E-2</v>
      </c>
      <c r="P3482" t="s">
        <v>36</v>
      </c>
      <c r="Q3482" t="s">
        <v>50</v>
      </c>
      <c r="R3482" t="s">
        <v>118</v>
      </c>
      <c r="S3482" t="str">
        <f t="shared" si="326"/>
        <v>Instagram</v>
      </c>
      <c r="T3482">
        <f t="shared" si="327"/>
        <v>196</v>
      </c>
      <c r="U3482">
        <f t="shared" si="328"/>
        <v>9051</v>
      </c>
      <c r="V3482" s="18">
        <f t="shared" si="329"/>
        <v>2.3533311236327476E-2</v>
      </c>
      <c r="W3482" t="str">
        <f>IF(COUNTIF($A$2:A3484,)&gt;1,"Duplicate","Unique")</f>
        <v>Unique</v>
      </c>
    </row>
    <row r="3483" spans="1:23" ht="15" x14ac:dyDescent="0.2">
      <c r="A3483" t="s">
        <v>6060</v>
      </c>
      <c r="B3483" t="s">
        <v>3814</v>
      </c>
      <c r="C3483" t="str">
        <f t="shared" si="325"/>
        <v>Ethan Scott</v>
      </c>
      <c r="D3483" t="s">
        <v>589</v>
      </c>
      <c r="E3483" t="s">
        <v>78</v>
      </c>
      <c r="F3483" t="s">
        <v>151</v>
      </c>
      <c r="G3483" s="10">
        <v>45796</v>
      </c>
      <c r="H3483" t="s">
        <v>132</v>
      </c>
      <c r="I3483">
        <v>51061</v>
      </c>
      <c r="J3483">
        <v>314</v>
      </c>
      <c r="K3483">
        <v>10</v>
      </c>
      <c r="L3483">
        <v>21</v>
      </c>
      <c r="M3483">
        <v>17011</v>
      </c>
      <c r="N3483">
        <v>0</v>
      </c>
      <c r="O3483" s="11">
        <f t="shared" si="324"/>
        <v>2.0280994650520252E-2</v>
      </c>
      <c r="P3483" t="s">
        <v>314</v>
      </c>
      <c r="Q3483" t="s">
        <v>50</v>
      </c>
      <c r="R3483" t="s">
        <v>197</v>
      </c>
      <c r="S3483" t="str">
        <f t="shared" si="326"/>
        <v>Twitter</v>
      </c>
      <c r="T3483">
        <f t="shared" si="327"/>
        <v>314</v>
      </c>
      <c r="U3483">
        <f t="shared" si="328"/>
        <v>17011</v>
      </c>
      <c r="V3483" s="18">
        <f t="shared" si="329"/>
        <v>2.0280994650520252E-2</v>
      </c>
      <c r="W3483" t="str">
        <f>IF(COUNTIF($A$2:A3485,)&gt;1,"Duplicate","Unique")</f>
        <v>Unique</v>
      </c>
    </row>
    <row r="3484" spans="1:23" ht="15" x14ac:dyDescent="0.2">
      <c r="A3484" t="s">
        <v>6061</v>
      </c>
      <c r="B3484" t="s">
        <v>2042</v>
      </c>
      <c r="C3484" t="str">
        <f t="shared" si="325"/>
        <v>Varun Roberts</v>
      </c>
      <c r="D3484" t="s">
        <v>70</v>
      </c>
      <c r="E3484" t="s">
        <v>86</v>
      </c>
      <c r="F3484" t="s">
        <v>164</v>
      </c>
      <c r="G3484" s="10">
        <v>45903</v>
      </c>
      <c r="H3484" t="s">
        <v>61</v>
      </c>
      <c r="I3484">
        <v>57675</v>
      </c>
      <c r="J3484">
        <v>244</v>
      </c>
      <c r="L3484">
        <v>10</v>
      </c>
      <c r="M3484">
        <v>6378</v>
      </c>
      <c r="N3484">
        <v>0</v>
      </c>
      <c r="O3484" s="11">
        <f t="shared" si="324"/>
        <v>3.982439636249608E-2</v>
      </c>
      <c r="P3484" t="s">
        <v>36</v>
      </c>
      <c r="Q3484" t="s">
        <v>50</v>
      </c>
      <c r="R3484" t="s">
        <v>38</v>
      </c>
      <c r="S3484" t="str">
        <f t="shared" si="326"/>
        <v>Facebook</v>
      </c>
      <c r="T3484">
        <f t="shared" si="327"/>
        <v>244</v>
      </c>
      <c r="U3484">
        <f t="shared" si="328"/>
        <v>6378</v>
      </c>
      <c r="V3484" s="18">
        <f t="shared" si="329"/>
        <v>3.982439636249608E-2</v>
      </c>
      <c r="W3484" t="str">
        <f>IF(COUNTIF($A$2:A3486,)&gt;1,"Duplicate","Unique")</f>
        <v>Unique</v>
      </c>
    </row>
    <row r="3485" spans="1:23" ht="15" x14ac:dyDescent="0.2">
      <c r="A3485" t="s">
        <v>6062</v>
      </c>
      <c r="B3485" t="s">
        <v>416</v>
      </c>
      <c r="C3485" t="str">
        <f t="shared" si="325"/>
        <v>Arjun Jadhav</v>
      </c>
      <c r="D3485" t="s">
        <v>113</v>
      </c>
      <c r="E3485" t="s">
        <v>78</v>
      </c>
      <c r="F3485" t="s">
        <v>42</v>
      </c>
      <c r="G3485" s="10">
        <v>45780</v>
      </c>
      <c r="H3485" t="s">
        <v>35</v>
      </c>
      <c r="I3485">
        <v>8188</v>
      </c>
      <c r="J3485">
        <v>23</v>
      </c>
      <c r="K3485">
        <v>2</v>
      </c>
      <c r="L3485">
        <v>-1</v>
      </c>
      <c r="M3485">
        <v>1790</v>
      </c>
      <c r="N3485">
        <v>1500</v>
      </c>
      <c r="O3485" s="11">
        <f t="shared" si="324"/>
        <v>1.3407821229050279E-2</v>
      </c>
      <c r="P3485" t="s">
        <v>36</v>
      </c>
      <c r="Q3485" t="s">
        <v>124</v>
      </c>
      <c r="R3485" t="s">
        <v>118</v>
      </c>
      <c r="S3485" t="str">
        <f t="shared" si="326"/>
        <v>Twitter</v>
      </c>
      <c r="T3485">
        <f t="shared" si="327"/>
        <v>23</v>
      </c>
      <c r="U3485">
        <f t="shared" si="328"/>
        <v>1790</v>
      </c>
      <c r="V3485" s="18">
        <f t="shared" si="329"/>
        <v>1.3407821229050279E-2</v>
      </c>
      <c r="W3485" t="str">
        <f>IF(COUNTIF($A$2:A3487,)&gt;1,"Duplicate","Unique")</f>
        <v>Unique</v>
      </c>
    </row>
    <row r="3486" spans="1:23" ht="15" x14ac:dyDescent="0.2">
      <c r="A3486" t="s">
        <v>6063</v>
      </c>
      <c r="B3486" t="s">
        <v>31</v>
      </c>
      <c r="C3486" t="str">
        <f t="shared" si="325"/>
        <v>Sneha Williams</v>
      </c>
      <c r="D3486" t="s">
        <v>70</v>
      </c>
      <c r="E3486" t="s">
        <v>183</v>
      </c>
      <c r="F3486" t="s">
        <v>168</v>
      </c>
      <c r="G3486" s="10">
        <v>45933</v>
      </c>
      <c r="H3486" t="s">
        <v>735</v>
      </c>
      <c r="I3486">
        <v>57077</v>
      </c>
      <c r="J3486">
        <v>215</v>
      </c>
      <c r="K3486">
        <v>17</v>
      </c>
      <c r="L3486">
        <v>6</v>
      </c>
      <c r="M3486">
        <v>16666</v>
      </c>
      <c r="N3486">
        <v>3800</v>
      </c>
      <c r="O3486" s="11">
        <f t="shared" si="324"/>
        <v>1.4280571222848914E-2</v>
      </c>
      <c r="P3486" t="s">
        <v>359</v>
      </c>
      <c r="Q3486" t="s">
        <v>57</v>
      </c>
      <c r="R3486" t="s">
        <v>51</v>
      </c>
      <c r="S3486" t="str">
        <f t="shared" si="326"/>
        <v>Facebook</v>
      </c>
      <c r="T3486">
        <f t="shared" si="327"/>
        <v>215</v>
      </c>
      <c r="U3486">
        <f t="shared" si="328"/>
        <v>16666</v>
      </c>
      <c r="V3486" s="18">
        <f t="shared" si="329"/>
        <v>1.4280571222848914E-2</v>
      </c>
      <c r="W3486" t="str">
        <f>IF(COUNTIF($A$2:A3488,)&gt;1,"Duplicate","Unique")</f>
        <v>Unique</v>
      </c>
    </row>
    <row r="3487" spans="1:23" ht="15" x14ac:dyDescent="0.2">
      <c r="A3487" t="s">
        <v>6064</v>
      </c>
      <c r="B3487" t="s">
        <v>325</v>
      </c>
      <c r="C3487" t="str">
        <f t="shared" si="325"/>
        <v>Vikram Mitchell</v>
      </c>
      <c r="D3487" t="s">
        <v>41</v>
      </c>
      <c r="E3487" t="s">
        <v>33</v>
      </c>
      <c r="F3487" t="s">
        <v>99</v>
      </c>
      <c r="G3487" s="10">
        <v>45679</v>
      </c>
      <c r="H3487" t="s">
        <v>61</v>
      </c>
      <c r="I3487">
        <v>18932</v>
      </c>
      <c r="J3487" t="s">
        <v>6065</v>
      </c>
      <c r="L3487">
        <v>5</v>
      </c>
      <c r="M3487">
        <v>4208</v>
      </c>
      <c r="N3487">
        <v>0</v>
      </c>
      <c r="O3487" s="11">
        <f t="shared" si="324"/>
        <v>4.3250950570342207E-2</v>
      </c>
      <c r="P3487" t="s">
        <v>36</v>
      </c>
      <c r="Q3487" t="s">
        <v>50</v>
      </c>
      <c r="R3487" t="s">
        <v>80</v>
      </c>
      <c r="S3487" t="str">
        <f t="shared" si="326"/>
        <v>LinkedIn</v>
      </c>
      <c r="T3487">
        <f t="shared" si="327"/>
        <v>177</v>
      </c>
      <c r="U3487">
        <f t="shared" si="328"/>
        <v>4208</v>
      </c>
      <c r="V3487" s="18">
        <f t="shared" si="329"/>
        <v>4.3250950570342207E-2</v>
      </c>
      <c r="W3487" t="str">
        <f>IF(COUNTIF($A$2:A3489,)&gt;1,"Duplicate","Unique")</f>
        <v>Unique</v>
      </c>
    </row>
    <row r="3488" spans="1:23" ht="15" x14ac:dyDescent="0.2">
      <c r="A3488" t="s">
        <v>6066</v>
      </c>
      <c r="B3488" t="s">
        <v>1554</v>
      </c>
      <c r="C3488" t="str">
        <f t="shared" si="325"/>
        <v>Shreya Smith</v>
      </c>
      <c r="D3488" t="s">
        <v>47</v>
      </c>
      <c r="E3488" t="s">
        <v>65</v>
      </c>
      <c r="F3488" t="s">
        <v>42</v>
      </c>
      <c r="G3488" s="10"/>
      <c r="H3488" t="s">
        <v>35</v>
      </c>
      <c r="I3488">
        <v>34503</v>
      </c>
      <c r="J3488">
        <v>853</v>
      </c>
      <c r="K3488">
        <v>62</v>
      </c>
      <c r="L3488" t="s">
        <v>91</v>
      </c>
      <c r="M3488">
        <v>20680</v>
      </c>
      <c r="N3488">
        <v>0</v>
      </c>
      <c r="O3488" s="11" t="e">
        <f t="shared" si="324"/>
        <v>#VALUE!</v>
      </c>
      <c r="P3488" t="s">
        <v>36</v>
      </c>
      <c r="Q3488" t="s">
        <v>50</v>
      </c>
      <c r="R3488" t="s">
        <v>118</v>
      </c>
      <c r="S3488" t="str">
        <f t="shared" si="326"/>
        <v>Instagram</v>
      </c>
      <c r="T3488">
        <f t="shared" si="327"/>
        <v>853</v>
      </c>
      <c r="U3488">
        <f t="shared" si="328"/>
        <v>20680</v>
      </c>
      <c r="V3488" s="18">
        <f t="shared" si="329"/>
        <v>4.4245647969052226E-2</v>
      </c>
      <c r="W3488" t="str">
        <f>IF(COUNTIF($A$2:A3490,)&gt;1,"Duplicate","Unique")</f>
        <v>Unique</v>
      </c>
    </row>
    <row r="3489" spans="1:23" ht="15" x14ac:dyDescent="0.2">
      <c r="A3489" t="s">
        <v>6067</v>
      </c>
      <c r="B3489" t="s">
        <v>765</v>
      </c>
      <c r="C3489" t="str">
        <f t="shared" si="325"/>
        <v>Neha Walker</v>
      </c>
      <c r="D3489" t="s">
        <v>635</v>
      </c>
      <c r="E3489" t="s">
        <v>78</v>
      </c>
      <c r="F3489" t="s">
        <v>168</v>
      </c>
      <c r="G3489" s="10">
        <v>45824</v>
      </c>
      <c r="H3489" t="s">
        <v>79</v>
      </c>
      <c r="I3489">
        <v>21639</v>
      </c>
      <c r="J3489">
        <v>39</v>
      </c>
      <c r="K3489">
        <v>2</v>
      </c>
      <c r="L3489">
        <v>2</v>
      </c>
      <c r="M3489">
        <v>961</v>
      </c>
      <c r="N3489">
        <v>0</v>
      </c>
      <c r="O3489" s="11">
        <f t="shared" si="324"/>
        <v>4.4745057232049947E-2</v>
      </c>
      <c r="P3489" t="s">
        <v>36</v>
      </c>
      <c r="Q3489" t="s">
        <v>328</v>
      </c>
      <c r="R3489" t="s">
        <v>118</v>
      </c>
      <c r="S3489" t="str">
        <f t="shared" si="326"/>
        <v>LinkedIn</v>
      </c>
      <c r="T3489">
        <f t="shared" si="327"/>
        <v>39</v>
      </c>
      <c r="U3489">
        <f t="shared" si="328"/>
        <v>961</v>
      </c>
      <c r="V3489" s="18">
        <f t="shared" si="329"/>
        <v>4.4745057232049947E-2</v>
      </c>
      <c r="W3489" t="str">
        <f>IF(COUNTIF($A$2:A3491,)&gt;1,"Duplicate","Unique")</f>
        <v>Unique</v>
      </c>
    </row>
    <row r="3490" spans="1:23" ht="15" x14ac:dyDescent="0.2">
      <c r="A3490" t="s">
        <v>6068</v>
      </c>
      <c r="B3490" t="s">
        <v>6069</v>
      </c>
      <c r="C3490" t="str">
        <f t="shared" si="325"/>
        <v>Michael King</v>
      </c>
      <c r="D3490" t="s">
        <v>32</v>
      </c>
      <c r="E3490" t="s">
        <v>90</v>
      </c>
      <c r="F3490" t="s">
        <v>151</v>
      </c>
      <c r="G3490" s="10">
        <v>46000</v>
      </c>
      <c r="H3490" t="s">
        <v>83</v>
      </c>
      <c r="I3490">
        <v>210062</v>
      </c>
      <c r="J3490">
        <v>1313</v>
      </c>
      <c r="K3490">
        <v>112</v>
      </c>
      <c r="L3490">
        <v>59</v>
      </c>
      <c r="M3490">
        <v>37646</v>
      </c>
      <c r="N3490">
        <v>0</v>
      </c>
      <c r="O3490" s="11">
        <f t="shared" si="324"/>
        <v>3.9419858683525474E-2</v>
      </c>
      <c r="P3490" t="s">
        <v>36</v>
      </c>
      <c r="Q3490" t="s">
        <v>50</v>
      </c>
      <c r="R3490">
        <v>0</v>
      </c>
      <c r="S3490" t="str">
        <f t="shared" si="326"/>
        <v>YouTube</v>
      </c>
      <c r="T3490">
        <f t="shared" si="327"/>
        <v>1313</v>
      </c>
      <c r="U3490">
        <f t="shared" si="328"/>
        <v>37646</v>
      </c>
      <c r="V3490" s="18">
        <f t="shared" si="329"/>
        <v>3.9419858683525474E-2</v>
      </c>
      <c r="W3490" t="str">
        <f>IF(COUNTIF($A$2:A3492,)&gt;1,"Duplicate","Unique")</f>
        <v>Unique</v>
      </c>
    </row>
    <row r="3491" spans="1:23" ht="15" x14ac:dyDescent="0.2">
      <c r="A3491" t="s">
        <v>6070</v>
      </c>
      <c r="B3491" t="s">
        <v>1057</v>
      </c>
      <c r="C3491" t="str">
        <f t="shared" si="325"/>
        <v>Sneha Johnson</v>
      </c>
      <c r="D3491" t="s">
        <v>32</v>
      </c>
      <c r="E3491" t="s">
        <v>48</v>
      </c>
      <c r="F3491" t="s">
        <v>311</v>
      </c>
      <c r="G3491" s="10">
        <v>45670</v>
      </c>
      <c r="H3491" t="s">
        <v>87</v>
      </c>
      <c r="I3491">
        <v>33560</v>
      </c>
      <c r="J3491">
        <v>546</v>
      </c>
      <c r="K3491">
        <v>54</v>
      </c>
      <c r="L3491">
        <v>41</v>
      </c>
      <c r="M3491">
        <v>19145</v>
      </c>
      <c r="N3491">
        <v>0</v>
      </c>
      <c r="O3491" s="11">
        <f t="shared" si="324"/>
        <v>3.3481326717158526E-2</v>
      </c>
      <c r="P3491" t="s">
        <v>36</v>
      </c>
      <c r="Q3491" t="s">
        <v>328</v>
      </c>
      <c r="R3491" t="s">
        <v>38</v>
      </c>
      <c r="S3491" t="str">
        <f t="shared" si="326"/>
        <v>YouTube</v>
      </c>
      <c r="T3491">
        <f t="shared" si="327"/>
        <v>546</v>
      </c>
      <c r="U3491">
        <f t="shared" si="328"/>
        <v>19145</v>
      </c>
      <c r="V3491" s="18">
        <f t="shared" si="329"/>
        <v>3.3481326717158526E-2</v>
      </c>
      <c r="W3491" t="str">
        <f>IF(COUNTIF($A$2:A3493,)&gt;1,"Duplicate","Unique")</f>
        <v>Unique</v>
      </c>
    </row>
    <row r="3492" spans="1:23" ht="15" x14ac:dyDescent="0.2">
      <c r="A3492" t="s">
        <v>6071</v>
      </c>
      <c r="B3492" t="s">
        <v>2342</v>
      </c>
      <c r="C3492" t="str">
        <f t="shared" si="325"/>
        <v>Meera Chopra</v>
      </c>
      <c r="D3492" t="s">
        <v>32</v>
      </c>
      <c r="E3492" t="s">
        <v>299</v>
      </c>
      <c r="F3492" t="s">
        <v>42</v>
      </c>
      <c r="G3492" s="10">
        <v>46020</v>
      </c>
      <c r="H3492" t="s">
        <v>79</v>
      </c>
      <c r="I3492">
        <v>32622</v>
      </c>
      <c r="J3492">
        <v>78</v>
      </c>
      <c r="K3492">
        <v>8</v>
      </c>
      <c r="L3492">
        <v>7</v>
      </c>
      <c r="M3492">
        <v>3566</v>
      </c>
      <c r="N3492">
        <v>1100</v>
      </c>
      <c r="O3492" s="11">
        <f t="shared" si="324"/>
        <v>2.6079641054402691E-2</v>
      </c>
      <c r="P3492" t="s">
        <v>36</v>
      </c>
      <c r="Q3492" t="s">
        <v>124</v>
      </c>
      <c r="R3492">
        <v>0</v>
      </c>
      <c r="S3492" t="str">
        <f t="shared" si="326"/>
        <v>YouTube</v>
      </c>
      <c r="T3492">
        <f t="shared" si="327"/>
        <v>78</v>
      </c>
      <c r="U3492">
        <f t="shared" si="328"/>
        <v>3566</v>
      </c>
      <c r="V3492" s="18">
        <f t="shared" si="329"/>
        <v>2.6079641054402691E-2</v>
      </c>
      <c r="W3492" t="str">
        <f>IF(COUNTIF($A$2:A3494,)&gt;1,"Duplicate","Unique")</f>
        <v>Unique</v>
      </c>
    </row>
    <row r="3493" spans="1:23" ht="15" x14ac:dyDescent="0.2">
      <c r="A3493" t="s">
        <v>6072</v>
      </c>
      <c r="B3493" t="s">
        <v>6073</v>
      </c>
      <c r="C3493" t="str">
        <f t="shared" si="325"/>
        <v>Omar Wright</v>
      </c>
      <c r="D3493" t="s">
        <v>799</v>
      </c>
      <c r="E3493" t="s">
        <v>183</v>
      </c>
      <c r="F3493" t="s">
        <v>42</v>
      </c>
      <c r="G3493" s="10">
        <v>45736</v>
      </c>
      <c r="H3493" t="s">
        <v>71</v>
      </c>
      <c r="I3493">
        <v>38695</v>
      </c>
      <c r="J3493">
        <v>317</v>
      </c>
      <c r="K3493">
        <v>25</v>
      </c>
      <c r="L3493">
        <v>14</v>
      </c>
      <c r="M3493">
        <v>12362</v>
      </c>
      <c r="N3493">
        <v>0</v>
      </c>
      <c r="O3493" s="11">
        <f t="shared" si="324"/>
        <v>2.8797929137679985E-2</v>
      </c>
      <c r="P3493" t="s">
        <v>193</v>
      </c>
      <c r="Q3493" t="s">
        <v>50</v>
      </c>
      <c r="R3493" t="s">
        <v>80</v>
      </c>
      <c r="S3493" t="str">
        <f t="shared" si="326"/>
        <v>Facebook</v>
      </c>
      <c r="T3493">
        <f t="shared" si="327"/>
        <v>317</v>
      </c>
      <c r="U3493">
        <f t="shared" si="328"/>
        <v>12362</v>
      </c>
      <c r="V3493" s="18">
        <f t="shared" si="329"/>
        <v>2.8797929137679985E-2</v>
      </c>
      <c r="W3493" t="str">
        <f>IF(COUNTIF($A$2:A3495,)&gt;1,"Duplicate","Unique")</f>
        <v>Unique</v>
      </c>
    </row>
    <row r="3494" spans="1:23" ht="15" x14ac:dyDescent="0.2">
      <c r="A3494" t="s">
        <v>6074</v>
      </c>
      <c r="B3494" t="s">
        <v>1622</v>
      </c>
      <c r="C3494" t="str">
        <f t="shared" si="325"/>
        <v>Isha Mitchell</v>
      </c>
      <c r="D3494" t="s">
        <v>32</v>
      </c>
      <c r="E3494" t="s">
        <v>90</v>
      </c>
      <c r="F3494" t="s">
        <v>191</v>
      </c>
      <c r="G3494" s="10">
        <v>45725</v>
      </c>
      <c r="H3494" t="s">
        <v>95</v>
      </c>
      <c r="I3494">
        <v>113695</v>
      </c>
      <c r="J3494">
        <v>491</v>
      </c>
      <c r="K3494">
        <v>48</v>
      </c>
      <c r="L3494">
        <v>15</v>
      </c>
      <c r="M3494">
        <v>22877</v>
      </c>
      <c r="N3494">
        <v>6750</v>
      </c>
      <c r="O3494" s="11">
        <f t="shared" si="324"/>
        <v>2.4216461948682082E-2</v>
      </c>
      <c r="P3494" t="s">
        <v>36</v>
      </c>
      <c r="Q3494" t="s">
        <v>127</v>
      </c>
      <c r="R3494" t="s">
        <v>135</v>
      </c>
      <c r="S3494" t="str">
        <f t="shared" si="326"/>
        <v>YouTube</v>
      </c>
      <c r="T3494">
        <f t="shared" si="327"/>
        <v>491</v>
      </c>
      <c r="U3494">
        <f t="shared" si="328"/>
        <v>22877</v>
      </c>
      <c r="V3494" s="18">
        <f t="shared" si="329"/>
        <v>2.4216461948682082E-2</v>
      </c>
      <c r="W3494" t="str">
        <f>IF(COUNTIF($A$2:A3496,)&gt;1,"Duplicate","Unique")</f>
        <v>Unique</v>
      </c>
    </row>
    <row r="3495" spans="1:23" ht="15" x14ac:dyDescent="0.2">
      <c r="A3495" t="s">
        <v>6075</v>
      </c>
      <c r="B3495" t="s">
        <v>6076</v>
      </c>
      <c r="C3495" t="str">
        <f t="shared" si="325"/>
        <v>James Thakur</v>
      </c>
      <c r="D3495" t="s">
        <v>113</v>
      </c>
      <c r="E3495" t="s">
        <v>863</v>
      </c>
      <c r="F3495" t="s">
        <v>42</v>
      </c>
      <c r="G3495" s="10">
        <v>46013</v>
      </c>
      <c r="I3495">
        <v>3009</v>
      </c>
      <c r="J3495">
        <v>45</v>
      </c>
      <c r="K3495">
        <v>2</v>
      </c>
      <c r="L3495">
        <v>3</v>
      </c>
      <c r="M3495">
        <v>1005</v>
      </c>
      <c r="N3495">
        <v>0</v>
      </c>
      <c r="O3495" s="11">
        <f t="shared" si="324"/>
        <v>4.975124378109453E-2</v>
      </c>
      <c r="P3495" t="s">
        <v>36</v>
      </c>
      <c r="Q3495" t="s">
        <v>50</v>
      </c>
      <c r="R3495" t="s">
        <v>80</v>
      </c>
      <c r="S3495" t="str">
        <f t="shared" si="326"/>
        <v>Twitter</v>
      </c>
      <c r="T3495">
        <f t="shared" si="327"/>
        <v>45</v>
      </c>
      <c r="U3495">
        <f t="shared" si="328"/>
        <v>1005</v>
      </c>
      <c r="V3495" s="18">
        <f t="shared" si="329"/>
        <v>4.975124378109453E-2</v>
      </c>
      <c r="W3495" t="str">
        <f>IF(COUNTIF($A$2:A3497,)&gt;1,"Duplicate","Unique")</f>
        <v>Unique</v>
      </c>
    </row>
    <row r="3496" spans="1:23" ht="15" x14ac:dyDescent="0.2">
      <c r="A3496" t="s">
        <v>6077</v>
      </c>
      <c r="B3496" t="s">
        <v>6078</v>
      </c>
      <c r="C3496" t="str">
        <f t="shared" si="325"/>
        <v>Sneha Kapoor</v>
      </c>
      <c r="D3496" t="s">
        <v>70</v>
      </c>
      <c r="E3496" t="s">
        <v>90</v>
      </c>
      <c r="F3496" t="s">
        <v>99</v>
      </c>
      <c r="G3496" s="10">
        <v>45732</v>
      </c>
      <c r="H3496" t="s">
        <v>173</v>
      </c>
      <c r="I3496">
        <v>46142</v>
      </c>
      <c r="K3496">
        <v>7</v>
      </c>
      <c r="M3496">
        <v>5319</v>
      </c>
      <c r="N3496">
        <v>1150</v>
      </c>
      <c r="O3496" s="11">
        <f t="shared" si="324"/>
        <v>1.3160368490317729E-3</v>
      </c>
      <c r="P3496" t="s">
        <v>36</v>
      </c>
      <c r="Q3496" t="s">
        <v>57</v>
      </c>
      <c r="R3496" t="s">
        <v>80</v>
      </c>
      <c r="S3496" t="str">
        <f t="shared" si="326"/>
        <v>Facebook</v>
      </c>
      <c r="T3496">
        <f t="shared" si="327"/>
        <v>0</v>
      </c>
      <c r="U3496">
        <f t="shared" si="328"/>
        <v>5319</v>
      </c>
      <c r="V3496" s="18">
        <f t="shared" si="329"/>
        <v>1.3160368490317729E-3</v>
      </c>
      <c r="W3496" t="str">
        <f>IF(COUNTIF($A$2:A3498,)&gt;1,"Duplicate","Unique")</f>
        <v>Unique</v>
      </c>
    </row>
    <row r="3497" spans="1:23" ht="15" x14ac:dyDescent="0.2">
      <c r="A3497" t="s">
        <v>6079</v>
      </c>
      <c r="B3497" t="s">
        <v>3081</v>
      </c>
      <c r="C3497" t="str">
        <f t="shared" si="325"/>
        <v>Sophia Bansal</v>
      </c>
      <c r="D3497" t="s">
        <v>70</v>
      </c>
      <c r="F3497" t="s">
        <v>151</v>
      </c>
      <c r="G3497" s="10">
        <v>46085</v>
      </c>
      <c r="H3497" t="s">
        <v>61</v>
      </c>
      <c r="I3497">
        <v>3007</v>
      </c>
      <c r="J3497">
        <v>7</v>
      </c>
      <c r="K3497">
        <v>0</v>
      </c>
      <c r="L3497">
        <v>0</v>
      </c>
      <c r="M3497">
        <v>615</v>
      </c>
      <c r="N3497">
        <v>5700</v>
      </c>
      <c r="O3497" s="11">
        <f t="shared" si="324"/>
        <v>1.1382113821138212E-2</v>
      </c>
      <c r="P3497" t="s">
        <v>44</v>
      </c>
      <c r="Q3497" t="s">
        <v>212</v>
      </c>
      <c r="R3497" t="s">
        <v>118</v>
      </c>
      <c r="S3497" t="str">
        <f t="shared" si="326"/>
        <v>Facebook</v>
      </c>
      <c r="T3497">
        <f t="shared" si="327"/>
        <v>7</v>
      </c>
      <c r="U3497">
        <f t="shared" si="328"/>
        <v>615</v>
      </c>
      <c r="V3497" s="18">
        <f t="shared" si="329"/>
        <v>1.1382113821138212E-2</v>
      </c>
      <c r="W3497" t="str">
        <f>IF(COUNTIF($A$2:A3499,)&gt;1,"Duplicate","Unique")</f>
        <v>Unique</v>
      </c>
    </row>
    <row r="3498" spans="1:23" ht="15" x14ac:dyDescent="0.2">
      <c r="A3498" t="s">
        <v>6080</v>
      </c>
      <c r="B3498" t="s">
        <v>3466</v>
      </c>
      <c r="C3498" t="str">
        <f t="shared" si="325"/>
        <v>Aditi Roberts</v>
      </c>
      <c r="D3498" t="s">
        <v>32</v>
      </c>
      <c r="E3498" t="s">
        <v>78</v>
      </c>
      <c r="F3498" t="s">
        <v>42</v>
      </c>
      <c r="G3498" s="10" t="s">
        <v>6081</v>
      </c>
      <c r="H3498" t="s">
        <v>79</v>
      </c>
      <c r="I3498">
        <v>1765</v>
      </c>
      <c r="K3498">
        <v>25</v>
      </c>
      <c r="L3498">
        <v>23</v>
      </c>
      <c r="M3498">
        <v>3115</v>
      </c>
      <c r="N3498">
        <v>0</v>
      </c>
      <c r="O3498" s="11">
        <f t="shared" si="324"/>
        <v>1.5409309791332263E-2</v>
      </c>
      <c r="P3498" t="s">
        <v>36</v>
      </c>
      <c r="Q3498" t="s">
        <v>50</v>
      </c>
      <c r="R3498" t="s">
        <v>118</v>
      </c>
      <c r="S3498" t="str">
        <f t="shared" si="326"/>
        <v>YouTube</v>
      </c>
      <c r="T3498">
        <f t="shared" si="327"/>
        <v>0</v>
      </c>
      <c r="U3498">
        <f t="shared" si="328"/>
        <v>3115</v>
      </c>
      <c r="V3498" s="18">
        <f t="shared" si="329"/>
        <v>1.5409309791332263E-2</v>
      </c>
      <c r="W3498" t="str">
        <f>IF(COUNTIF($A$2:A3500,)&gt;1,"Duplicate","Unique")</f>
        <v>Unique</v>
      </c>
    </row>
    <row r="3499" spans="1:23" ht="15" x14ac:dyDescent="0.2">
      <c r="A3499" t="s">
        <v>6082</v>
      </c>
      <c r="B3499" t="s">
        <v>6083</v>
      </c>
      <c r="C3499" t="str">
        <f t="shared" si="325"/>
        <v>Shreya Wilson</v>
      </c>
      <c r="D3499" t="s">
        <v>799</v>
      </c>
      <c r="E3499" t="s">
        <v>90</v>
      </c>
      <c r="F3499" t="s">
        <v>42</v>
      </c>
      <c r="G3499" s="10">
        <v>45942</v>
      </c>
      <c r="H3499" t="s">
        <v>173</v>
      </c>
      <c r="I3499">
        <v>49474</v>
      </c>
      <c r="J3499">
        <v>1134</v>
      </c>
      <c r="K3499">
        <v>47</v>
      </c>
      <c r="L3499">
        <v>66</v>
      </c>
      <c r="M3499">
        <v>85135</v>
      </c>
      <c r="N3499">
        <v>0</v>
      </c>
      <c r="O3499" s="11">
        <f t="shared" si="324"/>
        <v>1.4647324837023551E-2</v>
      </c>
      <c r="P3499" t="s">
        <v>44</v>
      </c>
      <c r="Q3499" t="s">
        <v>50</v>
      </c>
      <c r="R3499" t="s">
        <v>106</v>
      </c>
      <c r="S3499" t="str">
        <f t="shared" si="326"/>
        <v>Facebook</v>
      </c>
      <c r="T3499">
        <f t="shared" si="327"/>
        <v>1134</v>
      </c>
      <c r="U3499">
        <f t="shared" si="328"/>
        <v>85135</v>
      </c>
      <c r="V3499" s="18">
        <f t="shared" si="329"/>
        <v>1.4647324837023551E-2</v>
      </c>
      <c r="W3499" t="str">
        <f>IF(COUNTIF($A$2:A3501,)&gt;1,"Duplicate","Unique")</f>
        <v>Unique</v>
      </c>
    </row>
    <row r="3500" spans="1:23" ht="15" x14ac:dyDescent="0.2">
      <c r="A3500" t="s">
        <v>6084</v>
      </c>
      <c r="B3500" t="s">
        <v>445</v>
      </c>
      <c r="C3500" t="str">
        <f t="shared" si="325"/>
        <v>Emily Reddy</v>
      </c>
      <c r="D3500" t="s">
        <v>41</v>
      </c>
      <c r="E3500" t="s">
        <v>78</v>
      </c>
      <c r="F3500" t="s">
        <v>110</v>
      </c>
      <c r="G3500" s="10">
        <v>46034</v>
      </c>
      <c r="H3500" t="s">
        <v>147</v>
      </c>
      <c r="I3500">
        <v>43368</v>
      </c>
      <c r="J3500">
        <v>5659</v>
      </c>
      <c r="K3500">
        <v>552</v>
      </c>
      <c r="L3500">
        <v>222</v>
      </c>
      <c r="M3500">
        <v>17762</v>
      </c>
      <c r="N3500">
        <v>0</v>
      </c>
      <c r="O3500" s="11">
        <f t="shared" si="324"/>
        <v>0.3621776826933904</v>
      </c>
      <c r="P3500" t="s">
        <v>36</v>
      </c>
      <c r="Q3500" t="s">
        <v>50</v>
      </c>
      <c r="R3500" t="s">
        <v>118</v>
      </c>
      <c r="S3500" t="str">
        <f t="shared" si="326"/>
        <v>LinkedIn</v>
      </c>
      <c r="T3500">
        <f t="shared" si="327"/>
        <v>5659</v>
      </c>
      <c r="U3500">
        <f t="shared" si="328"/>
        <v>17762</v>
      </c>
      <c r="V3500" s="18">
        <f t="shared" si="329"/>
        <v>0.3621776826933904</v>
      </c>
      <c r="W3500" t="str">
        <f>IF(COUNTIF($A$2:A3502,)&gt;1,"Duplicate","Unique")</f>
        <v>Unique</v>
      </c>
    </row>
    <row r="3501" spans="1:23" ht="15" x14ac:dyDescent="0.2">
      <c r="A3501" t="s">
        <v>6085</v>
      </c>
      <c r="B3501" t="s">
        <v>6086</v>
      </c>
      <c r="C3501" t="str">
        <f t="shared" si="325"/>
        <v>Olivia Baker</v>
      </c>
      <c r="D3501" t="s">
        <v>126</v>
      </c>
      <c r="F3501" t="s">
        <v>42</v>
      </c>
      <c r="G3501" s="10">
        <v>45741</v>
      </c>
      <c r="H3501" t="s">
        <v>49</v>
      </c>
      <c r="I3501">
        <v>6286</v>
      </c>
      <c r="J3501">
        <v>175</v>
      </c>
      <c r="K3501">
        <v>9</v>
      </c>
      <c r="L3501">
        <v>8</v>
      </c>
      <c r="M3501">
        <v>5123</v>
      </c>
      <c r="N3501">
        <v>600</v>
      </c>
      <c r="O3501" s="11">
        <f t="shared" si="324"/>
        <v>3.7478040210813975E-2</v>
      </c>
      <c r="P3501" t="s">
        <v>56</v>
      </c>
      <c r="Q3501" t="s">
        <v>124</v>
      </c>
      <c r="R3501">
        <v>1</v>
      </c>
      <c r="S3501" t="str">
        <f t="shared" si="326"/>
        <v>Twitter</v>
      </c>
      <c r="T3501">
        <f t="shared" si="327"/>
        <v>175</v>
      </c>
      <c r="U3501">
        <f t="shared" si="328"/>
        <v>5123</v>
      </c>
      <c r="V3501" s="18">
        <f t="shared" si="329"/>
        <v>3.7478040210813975E-2</v>
      </c>
      <c r="W3501" t="str">
        <f>IF(COUNTIF($A$2:A3503,)&gt;1,"Duplicate","Unique")</f>
        <v>Unique</v>
      </c>
    </row>
    <row r="3502" spans="1:23" ht="15" x14ac:dyDescent="0.2">
      <c r="A3502" t="s">
        <v>6087</v>
      </c>
      <c r="B3502" t="s">
        <v>6088</v>
      </c>
      <c r="C3502" t="str">
        <f t="shared" si="325"/>
        <v>Karan Reddy</v>
      </c>
      <c r="D3502" t="s">
        <v>47</v>
      </c>
      <c r="E3502" t="s">
        <v>86</v>
      </c>
      <c r="F3502" t="s">
        <v>168</v>
      </c>
      <c r="G3502" s="10">
        <v>46086</v>
      </c>
      <c r="H3502" t="s">
        <v>71</v>
      </c>
      <c r="I3502">
        <v>9412</v>
      </c>
      <c r="J3502">
        <v>5</v>
      </c>
      <c r="K3502">
        <v>0</v>
      </c>
      <c r="L3502">
        <v>0</v>
      </c>
      <c r="M3502">
        <v>477</v>
      </c>
      <c r="N3502">
        <v>0</v>
      </c>
      <c r="O3502" s="11">
        <f t="shared" si="324"/>
        <v>1.0482180293501049E-2</v>
      </c>
      <c r="P3502" t="s">
        <v>44</v>
      </c>
      <c r="Q3502" t="s">
        <v>328</v>
      </c>
      <c r="R3502" t="s">
        <v>38</v>
      </c>
      <c r="S3502" t="str">
        <f t="shared" si="326"/>
        <v>Instagram</v>
      </c>
      <c r="T3502">
        <f t="shared" si="327"/>
        <v>5</v>
      </c>
      <c r="U3502">
        <f t="shared" si="328"/>
        <v>477</v>
      </c>
      <c r="V3502" s="18">
        <f t="shared" si="329"/>
        <v>1.0482180293501049E-2</v>
      </c>
      <c r="W3502" t="str">
        <f>IF(COUNTIF($A$2:A3504,)&gt;1,"Duplicate","Unique")</f>
        <v>Unique</v>
      </c>
    </row>
    <row r="3503" spans="1:23" ht="15" x14ac:dyDescent="0.2">
      <c r="A3503" t="s">
        <v>6089</v>
      </c>
      <c r="B3503" t="s">
        <v>6090</v>
      </c>
      <c r="C3503" t="str">
        <f t="shared" si="325"/>
        <v>Ravi Menon</v>
      </c>
      <c r="D3503" t="s">
        <v>70</v>
      </c>
      <c r="E3503" t="s">
        <v>863</v>
      </c>
      <c r="F3503" t="s">
        <v>164</v>
      </c>
      <c r="G3503" s="10">
        <v>45967</v>
      </c>
      <c r="I3503">
        <v>48608</v>
      </c>
      <c r="J3503" t="s">
        <v>6091</v>
      </c>
      <c r="K3503">
        <v>41</v>
      </c>
      <c r="L3503">
        <v>77</v>
      </c>
      <c r="M3503">
        <v>13411</v>
      </c>
      <c r="N3503">
        <v>0</v>
      </c>
      <c r="O3503" s="11">
        <f t="shared" si="324"/>
        <v>7.5236745954813208E-2</v>
      </c>
      <c r="P3503" t="s">
        <v>72</v>
      </c>
      <c r="Q3503" t="s">
        <v>50</v>
      </c>
      <c r="R3503" t="s">
        <v>51</v>
      </c>
      <c r="S3503" t="str">
        <f t="shared" si="326"/>
        <v>Facebook</v>
      </c>
      <c r="T3503">
        <f t="shared" si="327"/>
        <v>891</v>
      </c>
      <c r="U3503">
        <f t="shared" si="328"/>
        <v>13411</v>
      </c>
      <c r="V3503" s="18">
        <f t="shared" si="329"/>
        <v>7.5236745954813208E-2</v>
      </c>
      <c r="W3503" t="str">
        <f>IF(COUNTIF($A$2:A3505,)&gt;1,"Duplicate","Unique")</f>
        <v>Unique</v>
      </c>
    </row>
    <row r="3504" spans="1:23" ht="15" x14ac:dyDescent="0.2">
      <c r="A3504" t="s">
        <v>6092</v>
      </c>
      <c r="B3504" t="s">
        <v>689</v>
      </c>
      <c r="C3504" t="str">
        <f t="shared" si="325"/>
        <v>Sneha Mitchell</v>
      </c>
      <c r="D3504" t="s">
        <v>47</v>
      </c>
      <c r="E3504" t="s">
        <v>78</v>
      </c>
      <c r="F3504" t="s">
        <v>42</v>
      </c>
      <c r="G3504" s="10" t="s">
        <v>2903</v>
      </c>
      <c r="H3504" t="s">
        <v>35</v>
      </c>
      <c r="I3504">
        <v>12258</v>
      </c>
      <c r="J3504">
        <v>678</v>
      </c>
      <c r="K3504">
        <v>73</v>
      </c>
      <c r="L3504">
        <v>56</v>
      </c>
      <c r="M3504">
        <v>5067</v>
      </c>
      <c r="N3504">
        <v>0</v>
      </c>
      <c r="O3504" s="11">
        <f t="shared" si="324"/>
        <v>0.15926583777383066</v>
      </c>
      <c r="P3504" t="s">
        <v>44</v>
      </c>
      <c r="Q3504" t="s">
        <v>105</v>
      </c>
      <c r="R3504" t="s">
        <v>51</v>
      </c>
      <c r="S3504" t="str">
        <f t="shared" si="326"/>
        <v>Instagram</v>
      </c>
      <c r="T3504">
        <f t="shared" si="327"/>
        <v>678</v>
      </c>
      <c r="U3504">
        <f t="shared" si="328"/>
        <v>5067</v>
      </c>
      <c r="V3504" s="18">
        <f t="shared" si="329"/>
        <v>0.15926583777383066</v>
      </c>
      <c r="W3504" t="str">
        <f>IF(COUNTIF($A$2:A3506,)&gt;1,"Duplicate","Unique")</f>
        <v>Unique</v>
      </c>
    </row>
    <row r="3505" spans="1:23" ht="15" x14ac:dyDescent="0.2">
      <c r="A3505" t="s">
        <v>6093</v>
      </c>
      <c r="B3505" t="s">
        <v>1984</v>
      </c>
      <c r="C3505" t="str">
        <f t="shared" si="325"/>
        <v>Tanvi Das</v>
      </c>
      <c r="D3505" t="s">
        <v>70</v>
      </c>
      <c r="E3505" t="s">
        <v>33</v>
      </c>
      <c r="F3505" t="s">
        <v>99</v>
      </c>
      <c r="G3505" s="10">
        <v>45883</v>
      </c>
      <c r="H3505" t="s">
        <v>176</v>
      </c>
      <c r="I3505">
        <v>167964</v>
      </c>
      <c r="J3505" t="s">
        <v>91</v>
      </c>
      <c r="K3505">
        <v>38</v>
      </c>
      <c r="L3505">
        <v>66</v>
      </c>
      <c r="M3505">
        <v>56101</v>
      </c>
      <c r="N3505">
        <v>7400</v>
      </c>
      <c r="O3505" s="11" t="e">
        <f t="shared" si="324"/>
        <v>#VALUE!</v>
      </c>
      <c r="P3505" t="s">
        <v>56</v>
      </c>
      <c r="Q3505" t="s">
        <v>57</v>
      </c>
      <c r="R3505" t="s">
        <v>51</v>
      </c>
      <c r="S3505" t="str">
        <f t="shared" si="326"/>
        <v>Facebook</v>
      </c>
      <c r="T3505">
        <f t="shared" si="327"/>
        <v>0</v>
      </c>
      <c r="U3505">
        <f t="shared" si="328"/>
        <v>56101</v>
      </c>
      <c r="V3505" s="18">
        <f t="shared" si="329"/>
        <v>1.8537993975151958E-3</v>
      </c>
      <c r="W3505" t="str">
        <f>IF(COUNTIF($A$2:A3507,)&gt;1,"Duplicate","Unique")</f>
        <v>Unique</v>
      </c>
    </row>
    <row r="3506" spans="1:23" ht="15" x14ac:dyDescent="0.2">
      <c r="A3506" t="s">
        <v>6094</v>
      </c>
      <c r="B3506" t="s">
        <v>6095</v>
      </c>
      <c r="C3506" t="str">
        <f t="shared" si="325"/>
        <v>Ethan Young</v>
      </c>
      <c r="D3506" t="s">
        <v>322</v>
      </c>
      <c r="E3506" t="s">
        <v>65</v>
      </c>
      <c r="F3506" t="s">
        <v>42</v>
      </c>
      <c r="G3506" s="10">
        <v>45676</v>
      </c>
      <c r="H3506" t="s">
        <v>95</v>
      </c>
      <c r="I3506">
        <v>92168</v>
      </c>
      <c r="J3506">
        <v>1025</v>
      </c>
      <c r="K3506">
        <v>66</v>
      </c>
      <c r="L3506">
        <v>48</v>
      </c>
      <c r="M3506">
        <v>18989</v>
      </c>
      <c r="N3506">
        <v>0</v>
      </c>
      <c r="O3506" s="11">
        <f t="shared" si="324"/>
        <v>5.998209489704566E-2</v>
      </c>
      <c r="P3506" t="s">
        <v>36</v>
      </c>
      <c r="Q3506" t="s">
        <v>105</v>
      </c>
      <c r="R3506" t="s">
        <v>80</v>
      </c>
      <c r="S3506" t="str">
        <f t="shared" si="326"/>
        <v>YouTube</v>
      </c>
      <c r="T3506">
        <f t="shared" si="327"/>
        <v>1025</v>
      </c>
      <c r="U3506">
        <f t="shared" si="328"/>
        <v>18989</v>
      </c>
      <c r="V3506" s="18">
        <f t="shared" si="329"/>
        <v>5.998209489704566E-2</v>
      </c>
      <c r="W3506" t="str">
        <f>IF(COUNTIF($A$2:A3508,)&gt;1,"Duplicate","Unique")</f>
        <v>Unique</v>
      </c>
    </row>
    <row r="3507" spans="1:23" ht="15" x14ac:dyDescent="0.2">
      <c r="A3507" t="s">
        <v>6096</v>
      </c>
      <c r="B3507" t="s">
        <v>4034</v>
      </c>
      <c r="C3507" t="str">
        <f t="shared" si="325"/>
        <v>Ethan Chopra</v>
      </c>
      <c r="D3507" t="s">
        <v>70</v>
      </c>
      <c r="E3507" t="s">
        <v>291</v>
      </c>
      <c r="F3507" t="s">
        <v>42</v>
      </c>
      <c r="G3507" s="10">
        <v>46003</v>
      </c>
      <c r="H3507" t="s">
        <v>55</v>
      </c>
      <c r="I3507">
        <v>1025</v>
      </c>
      <c r="J3507">
        <v>9</v>
      </c>
      <c r="K3507">
        <v>0</v>
      </c>
      <c r="L3507">
        <v>0</v>
      </c>
      <c r="M3507">
        <v>160</v>
      </c>
      <c r="N3507">
        <v>0</v>
      </c>
      <c r="O3507" s="11">
        <f t="shared" si="324"/>
        <v>5.6250000000000001E-2</v>
      </c>
      <c r="P3507" t="s">
        <v>44</v>
      </c>
      <c r="Q3507" t="s">
        <v>50</v>
      </c>
      <c r="R3507" t="s">
        <v>62</v>
      </c>
      <c r="S3507" t="str">
        <f t="shared" si="326"/>
        <v>Facebook</v>
      </c>
      <c r="T3507">
        <f t="shared" si="327"/>
        <v>9</v>
      </c>
      <c r="U3507">
        <f t="shared" si="328"/>
        <v>160</v>
      </c>
      <c r="V3507" s="18">
        <f t="shared" si="329"/>
        <v>5.6250000000000001E-2</v>
      </c>
      <c r="W3507" t="str">
        <f>IF(COUNTIF($A$2:A3509,)&gt;1,"Duplicate","Unique")</f>
        <v>Unique</v>
      </c>
    </row>
    <row r="3508" spans="1:23" ht="15" x14ac:dyDescent="0.2">
      <c r="A3508" t="s">
        <v>6097</v>
      </c>
      <c r="B3508" t="s">
        <v>6098</v>
      </c>
      <c r="C3508" t="str">
        <f t="shared" si="325"/>
        <v>James Walker</v>
      </c>
      <c r="D3508" t="s">
        <v>635</v>
      </c>
      <c r="E3508" t="s">
        <v>78</v>
      </c>
      <c r="F3508" t="s">
        <v>42</v>
      </c>
      <c r="G3508" s="10">
        <v>46005</v>
      </c>
      <c r="H3508" t="s">
        <v>238</v>
      </c>
      <c r="I3508">
        <v>71557</v>
      </c>
      <c r="J3508">
        <v>465</v>
      </c>
      <c r="K3508">
        <v>21</v>
      </c>
      <c r="L3508">
        <v>29</v>
      </c>
      <c r="M3508">
        <v>29481</v>
      </c>
      <c r="N3508">
        <v>12300</v>
      </c>
      <c r="O3508" s="11">
        <f t="shared" si="324"/>
        <v>1.7468878260574607E-2</v>
      </c>
      <c r="P3508" t="s">
        <v>36</v>
      </c>
      <c r="Q3508" t="s">
        <v>37</v>
      </c>
      <c r="R3508" t="s">
        <v>62</v>
      </c>
      <c r="S3508" t="str">
        <f t="shared" si="326"/>
        <v>LinkedIn</v>
      </c>
      <c r="T3508">
        <f t="shared" si="327"/>
        <v>465</v>
      </c>
      <c r="U3508">
        <f t="shared" si="328"/>
        <v>29481</v>
      </c>
      <c r="V3508" s="18">
        <f t="shared" si="329"/>
        <v>1.7468878260574607E-2</v>
      </c>
      <c r="W3508" t="str">
        <f>IF(COUNTIF($A$2:A3510,)&gt;1,"Duplicate","Unique")</f>
        <v>Unique</v>
      </c>
    </row>
    <row r="3509" spans="1:23" ht="15" x14ac:dyDescent="0.2">
      <c r="A3509" t="s">
        <v>6099</v>
      </c>
      <c r="B3509" t="s">
        <v>1175</v>
      </c>
      <c r="C3509" t="str">
        <f t="shared" si="325"/>
        <v>Mia Bhosale</v>
      </c>
      <c r="D3509" t="s">
        <v>322</v>
      </c>
      <c r="E3509" t="s">
        <v>48</v>
      </c>
      <c r="F3509" t="s">
        <v>42</v>
      </c>
      <c r="G3509" s="10">
        <v>45816</v>
      </c>
      <c r="H3509" t="s">
        <v>238</v>
      </c>
      <c r="I3509">
        <v>7236</v>
      </c>
      <c r="J3509">
        <v>177</v>
      </c>
      <c r="K3509">
        <v>11</v>
      </c>
      <c r="L3509">
        <v>9</v>
      </c>
      <c r="M3509">
        <v>4247</v>
      </c>
      <c r="N3509">
        <v>0</v>
      </c>
      <c r="O3509" s="11">
        <f t="shared" si="324"/>
        <v>4.6385684012243938E-2</v>
      </c>
      <c r="P3509" t="s">
        <v>56</v>
      </c>
      <c r="Q3509" t="s">
        <v>50</v>
      </c>
      <c r="R3509" t="s">
        <v>118</v>
      </c>
      <c r="S3509" t="str">
        <f t="shared" si="326"/>
        <v>YouTube</v>
      </c>
      <c r="T3509">
        <f t="shared" si="327"/>
        <v>177</v>
      </c>
      <c r="U3509">
        <f t="shared" si="328"/>
        <v>4247</v>
      </c>
      <c r="V3509" s="18">
        <f t="shared" si="329"/>
        <v>4.6385684012243938E-2</v>
      </c>
      <c r="W3509" t="str">
        <f>IF(COUNTIF($A$2:A3511,)&gt;1,"Duplicate","Unique")</f>
        <v>Unique</v>
      </c>
    </row>
    <row r="3510" spans="1:23" ht="15" x14ac:dyDescent="0.2">
      <c r="A3510" t="s">
        <v>6100</v>
      </c>
      <c r="B3510" t="s">
        <v>2908</v>
      </c>
      <c r="C3510" t="str">
        <f t="shared" si="325"/>
        <v>Siddharth Pawar</v>
      </c>
      <c r="D3510" t="s">
        <v>47</v>
      </c>
      <c r="E3510" t="s">
        <v>121</v>
      </c>
      <c r="F3510" t="s">
        <v>42</v>
      </c>
      <c r="G3510" s="10">
        <v>45772</v>
      </c>
      <c r="H3510" t="s">
        <v>43</v>
      </c>
      <c r="I3510">
        <v>35211</v>
      </c>
      <c r="J3510">
        <v>786</v>
      </c>
      <c r="K3510">
        <v>-71</v>
      </c>
      <c r="L3510">
        <v>72</v>
      </c>
      <c r="M3510">
        <v>10877</v>
      </c>
      <c r="N3510">
        <v>0</v>
      </c>
      <c r="O3510" s="11">
        <f t="shared" si="324"/>
        <v>7.2354509515491397E-2</v>
      </c>
      <c r="P3510" t="s">
        <v>36</v>
      </c>
      <c r="Q3510" t="s">
        <v>50</v>
      </c>
      <c r="R3510" t="s">
        <v>80</v>
      </c>
      <c r="S3510" t="str">
        <f t="shared" si="326"/>
        <v>Instagram</v>
      </c>
      <c r="T3510">
        <f t="shared" si="327"/>
        <v>786</v>
      </c>
      <c r="U3510">
        <f t="shared" si="328"/>
        <v>10877</v>
      </c>
      <c r="V3510" s="18">
        <f t="shared" si="329"/>
        <v>7.2354509515491397E-2</v>
      </c>
      <c r="W3510" t="str">
        <f>IF(COUNTIF($A$2:A3512,)&gt;1,"Duplicate","Unique")</f>
        <v>Unique</v>
      </c>
    </row>
    <row r="3511" spans="1:23" ht="15" x14ac:dyDescent="0.2">
      <c r="A3511" t="s">
        <v>6101</v>
      </c>
      <c r="B3511" t="s">
        <v>3972</v>
      </c>
      <c r="C3511" t="str">
        <f t="shared" si="325"/>
        <v>Lucas Patil</v>
      </c>
      <c r="D3511" t="s">
        <v>70</v>
      </c>
      <c r="E3511" t="s">
        <v>48</v>
      </c>
      <c r="F3511" t="s">
        <v>42</v>
      </c>
      <c r="G3511" s="10">
        <v>45870</v>
      </c>
      <c r="H3511" t="s">
        <v>55</v>
      </c>
      <c r="I3511">
        <v>40870</v>
      </c>
      <c r="J3511">
        <v>1307</v>
      </c>
      <c r="K3511">
        <v>143</v>
      </c>
      <c r="L3511">
        <v>48</v>
      </c>
      <c r="M3511">
        <v>20370</v>
      </c>
      <c r="N3511">
        <v>3200</v>
      </c>
      <c r="O3511" s="11">
        <f t="shared" si="324"/>
        <v>7.3539518900343645E-2</v>
      </c>
      <c r="P3511" t="s">
        <v>36</v>
      </c>
      <c r="Q3511" t="s">
        <v>57</v>
      </c>
      <c r="R3511" t="s">
        <v>38</v>
      </c>
      <c r="S3511" t="str">
        <f t="shared" si="326"/>
        <v>Facebook</v>
      </c>
      <c r="T3511">
        <f t="shared" si="327"/>
        <v>1307</v>
      </c>
      <c r="U3511">
        <f t="shared" si="328"/>
        <v>20370</v>
      </c>
      <c r="V3511" s="18">
        <f t="shared" si="329"/>
        <v>7.3539518900343645E-2</v>
      </c>
      <c r="W3511" t="str">
        <f>IF(COUNTIF($A$2:A3513,)&gt;1,"Duplicate","Unique")</f>
        <v>Unique</v>
      </c>
    </row>
    <row r="3512" spans="1:23" ht="15" x14ac:dyDescent="0.2">
      <c r="A3512" t="s">
        <v>6102</v>
      </c>
      <c r="B3512" t="s">
        <v>4436</v>
      </c>
      <c r="C3512" t="str">
        <f t="shared" si="325"/>
        <v>Amit Joshi</v>
      </c>
      <c r="D3512" t="s">
        <v>126</v>
      </c>
      <c r="E3512" t="s">
        <v>48</v>
      </c>
      <c r="F3512" t="s">
        <v>492</v>
      </c>
      <c r="G3512" s="10">
        <v>45808</v>
      </c>
      <c r="H3512" t="s">
        <v>35</v>
      </c>
      <c r="I3512">
        <v>400365</v>
      </c>
      <c r="J3512">
        <v>-7477</v>
      </c>
      <c r="K3512">
        <v>348</v>
      </c>
      <c r="L3512">
        <v>713</v>
      </c>
      <c r="M3512">
        <v>363821</v>
      </c>
      <c r="N3512">
        <v>0</v>
      </c>
      <c r="O3512" s="11">
        <f t="shared" si="324"/>
        <v>-1.7635045805492262E-2</v>
      </c>
      <c r="P3512" t="s">
        <v>359</v>
      </c>
      <c r="Q3512" t="s">
        <v>328</v>
      </c>
      <c r="R3512" t="s">
        <v>118</v>
      </c>
      <c r="S3512" t="str">
        <f t="shared" si="326"/>
        <v>Twitter</v>
      </c>
      <c r="T3512">
        <f t="shared" si="327"/>
        <v>0</v>
      </c>
      <c r="U3512">
        <f t="shared" si="328"/>
        <v>363821</v>
      </c>
      <c r="V3512" s="18">
        <f t="shared" si="329"/>
        <v>2.9162692642810614E-3</v>
      </c>
      <c r="W3512" t="str">
        <f>IF(COUNTIF($A$2:A3514,)&gt;1,"Duplicate","Unique")</f>
        <v>Unique</v>
      </c>
    </row>
    <row r="3513" spans="1:23" ht="15" x14ac:dyDescent="0.2">
      <c r="A3513" t="s">
        <v>6103</v>
      </c>
      <c r="B3513" t="s">
        <v>6104</v>
      </c>
      <c r="C3513" t="str">
        <f t="shared" si="325"/>
        <v>Tanvi Nelson</v>
      </c>
      <c r="D3513" t="s">
        <v>126</v>
      </c>
      <c r="E3513" t="s">
        <v>48</v>
      </c>
      <c r="F3513" t="s">
        <v>42</v>
      </c>
      <c r="G3513" s="10">
        <v>45826</v>
      </c>
      <c r="H3513" t="s">
        <v>61</v>
      </c>
      <c r="I3513">
        <v>2782</v>
      </c>
      <c r="J3513">
        <v>13</v>
      </c>
      <c r="K3513">
        <v>0</v>
      </c>
      <c r="M3513">
        <v>727</v>
      </c>
      <c r="N3513">
        <v>6450</v>
      </c>
      <c r="O3513" s="11">
        <f t="shared" si="324"/>
        <v>1.7881705639614855E-2</v>
      </c>
      <c r="Q3513" t="s">
        <v>212</v>
      </c>
      <c r="R3513" t="s">
        <v>62</v>
      </c>
      <c r="S3513" t="str">
        <f t="shared" si="326"/>
        <v>Twitter</v>
      </c>
      <c r="T3513">
        <f t="shared" si="327"/>
        <v>13</v>
      </c>
      <c r="U3513">
        <f t="shared" si="328"/>
        <v>727</v>
      </c>
      <c r="V3513" s="18">
        <f t="shared" si="329"/>
        <v>1.7881705639614855E-2</v>
      </c>
      <c r="W3513" t="str">
        <f>IF(COUNTIF($A$2:A3515,)&gt;1,"Duplicate","Unique")</f>
        <v>Unique</v>
      </c>
    </row>
    <row r="3514" spans="1:23" ht="15" x14ac:dyDescent="0.2">
      <c r="A3514" t="s">
        <v>6105</v>
      </c>
      <c r="B3514" t="s">
        <v>6106</v>
      </c>
      <c r="C3514" t="str">
        <f t="shared" si="325"/>
        <v>David Smith</v>
      </c>
      <c r="D3514" t="s">
        <v>126</v>
      </c>
      <c r="E3514" t="s">
        <v>121</v>
      </c>
      <c r="F3514" t="s">
        <v>42</v>
      </c>
      <c r="G3514" s="10">
        <v>45806</v>
      </c>
      <c r="H3514" t="s">
        <v>176</v>
      </c>
      <c r="I3514">
        <v>10373</v>
      </c>
      <c r="K3514">
        <v>6</v>
      </c>
      <c r="L3514">
        <v>2</v>
      </c>
      <c r="M3514">
        <v>1269</v>
      </c>
      <c r="N3514">
        <v>0</v>
      </c>
      <c r="O3514" s="11">
        <f t="shared" si="324"/>
        <v>6.3041765169424748E-3</v>
      </c>
      <c r="P3514" t="s">
        <v>36</v>
      </c>
      <c r="Q3514" t="s">
        <v>105</v>
      </c>
      <c r="R3514" t="s">
        <v>118</v>
      </c>
      <c r="S3514" t="str">
        <f t="shared" si="326"/>
        <v>Twitter</v>
      </c>
      <c r="T3514">
        <f t="shared" si="327"/>
        <v>0</v>
      </c>
      <c r="U3514">
        <f t="shared" si="328"/>
        <v>1269</v>
      </c>
      <c r="V3514" s="18">
        <f t="shared" si="329"/>
        <v>6.3041765169424748E-3</v>
      </c>
      <c r="W3514" t="str">
        <f>IF(COUNTIF($A$2:A3516,)&gt;1,"Duplicate","Unique")</f>
        <v>Unique</v>
      </c>
    </row>
    <row r="3515" spans="1:23" ht="15" x14ac:dyDescent="0.2">
      <c r="A3515" t="s">
        <v>6107</v>
      </c>
      <c r="B3515" t="s">
        <v>3356</v>
      </c>
      <c r="C3515" t="str">
        <f t="shared" si="325"/>
        <v>Vikram Das</v>
      </c>
      <c r="D3515" t="s">
        <v>47</v>
      </c>
      <c r="E3515" t="s">
        <v>33</v>
      </c>
      <c r="F3515" t="s">
        <v>42</v>
      </c>
      <c r="G3515" s="10">
        <v>45692</v>
      </c>
      <c r="H3515" t="s">
        <v>49</v>
      </c>
      <c r="I3515">
        <v>8325</v>
      </c>
      <c r="J3515">
        <v>20</v>
      </c>
      <c r="K3515" t="s">
        <v>766</v>
      </c>
      <c r="L3515">
        <v>1</v>
      </c>
      <c r="M3515">
        <v>1489</v>
      </c>
      <c r="N3515">
        <v>0</v>
      </c>
      <c r="O3515" s="11">
        <f t="shared" si="324"/>
        <v>1.4775016789791807E-2</v>
      </c>
      <c r="P3515" t="s">
        <v>44</v>
      </c>
      <c r="Q3515" t="s">
        <v>50</v>
      </c>
      <c r="R3515">
        <v>0</v>
      </c>
      <c r="S3515" t="str">
        <f t="shared" si="326"/>
        <v>Instagram</v>
      </c>
      <c r="T3515">
        <f t="shared" si="327"/>
        <v>20</v>
      </c>
      <c r="U3515">
        <f t="shared" si="328"/>
        <v>1489</v>
      </c>
      <c r="V3515" s="18">
        <f t="shared" si="329"/>
        <v>1.4775016789791807E-2</v>
      </c>
      <c r="W3515" t="str">
        <f>IF(COUNTIF($A$2:A3517,)&gt;1,"Duplicate","Unique")</f>
        <v>Unique</v>
      </c>
    </row>
    <row r="3516" spans="1:23" ht="15" x14ac:dyDescent="0.2">
      <c r="A3516" t="s">
        <v>6108</v>
      </c>
      <c r="B3516" t="s">
        <v>1049</v>
      </c>
      <c r="C3516" t="str">
        <f t="shared" si="325"/>
        <v>Harsh Wright</v>
      </c>
      <c r="D3516" t="s">
        <v>543</v>
      </c>
      <c r="E3516" t="s">
        <v>65</v>
      </c>
      <c r="F3516" t="s">
        <v>42</v>
      </c>
      <c r="G3516" s="10">
        <v>45936</v>
      </c>
      <c r="H3516" t="s">
        <v>132</v>
      </c>
      <c r="I3516">
        <v>24733</v>
      </c>
      <c r="J3516">
        <v>329</v>
      </c>
      <c r="K3516">
        <v>21</v>
      </c>
      <c r="L3516">
        <v>25</v>
      </c>
      <c r="M3516">
        <v>9256</v>
      </c>
      <c r="N3516">
        <v>0</v>
      </c>
      <c r="O3516" s="11">
        <f t="shared" si="324"/>
        <v>4.0514261019878997E-2</v>
      </c>
      <c r="P3516" t="s">
        <v>36</v>
      </c>
      <c r="Q3516" t="s">
        <v>50</v>
      </c>
      <c r="R3516" t="s">
        <v>38</v>
      </c>
      <c r="S3516" t="str">
        <f t="shared" si="326"/>
        <v>Instagram</v>
      </c>
      <c r="T3516">
        <f t="shared" si="327"/>
        <v>329</v>
      </c>
      <c r="U3516">
        <f t="shared" si="328"/>
        <v>9256</v>
      </c>
      <c r="V3516" s="18">
        <f t="shared" si="329"/>
        <v>4.0514261019878997E-2</v>
      </c>
      <c r="W3516" t="str">
        <f>IF(COUNTIF($A$2:A3518,)&gt;1,"Duplicate","Unique")</f>
        <v>Unique</v>
      </c>
    </row>
    <row r="3517" spans="1:23" ht="15" x14ac:dyDescent="0.2">
      <c r="A3517" t="s">
        <v>6109</v>
      </c>
      <c r="B3517" t="s">
        <v>1030</v>
      </c>
      <c r="C3517" t="str">
        <f t="shared" si="325"/>
        <v>Pooja Carter</v>
      </c>
      <c r="D3517" t="s">
        <v>47</v>
      </c>
      <c r="E3517" t="s">
        <v>183</v>
      </c>
      <c r="F3517" t="s">
        <v>42</v>
      </c>
      <c r="G3517" s="10">
        <v>45963</v>
      </c>
      <c r="H3517" t="s">
        <v>95</v>
      </c>
      <c r="I3517" t="s">
        <v>6110</v>
      </c>
      <c r="J3517">
        <v>6541</v>
      </c>
      <c r="K3517">
        <v>680</v>
      </c>
      <c r="L3517">
        <v>501</v>
      </c>
      <c r="M3517">
        <v>357327</v>
      </c>
      <c r="O3517" s="11">
        <f t="shared" si="324"/>
        <v>2.1610457648036673E-2</v>
      </c>
      <c r="P3517" t="s">
        <v>36</v>
      </c>
      <c r="Q3517" t="s">
        <v>37</v>
      </c>
      <c r="R3517">
        <v>1</v>
      </c>
      <c r="S3517" t="str">
        <f t="shared" si="326"/>
        <v>Instagram</v>
      </c>
      <c r="T3517">
        <f t="shared" si="327"/>
        <v>6541</v>
      </c>
      <c r="U3517">
        <f t="shared" si="328"/>
        <v>357327</v>
      </c>
      <c r="V3517" s="18">
        <f t="shared" si="329"/>
        <v>2.1610457648036673E-2</v>
      </c>
      <c r="W3517" t="str">
        <f>IF(COUNTIF($A$2:A3519,)&gt;1,"Duplicate","Unique")</f>
        <v>Unique</v>
      </c>
    </row>
    <row r="3518" spans="1:23" ht="15" x14ac:dyDescent="0.2">
      <c r="A3518" t="s">
        <v>6111</v>
      </c>
      <c r="B3518" t="s">
        <v>2190</v>
      </c>
      <c r="C3518" t="str">
        <f t="shared" si="325"/>
        <v>Zara Clark</v>
      </c>
      <c r="D3518" t="s">
        <v>200</v>
      </c>
      <c r="E3518" t="s">
        <v>65</v>
      </c>
      <c r="F3518" t="s">
        <v>440</v>
      </c>
      <c r="G3518" s="10">
        <v>45779</v>
      </c>
      <c r="H3518" t="s">
        <v>731</v>
      </c>
      <c r="I3518">
        <v>474124</v>
      </c>
      <c r="K3518">
        <v>259</v>
      </c>
      <c r="L3518">
        <v>140</v>
      </c>
      <c r="N3518">
        <v>22700</v>
      </c>
      <c r="O3518" s="11" t="e">
        <f t="shared" si="324"/>
        <v>#DIV/0!</v>
      </c>
      <c r="P3518" t="s">
        <v>44</v>
      </c>
      <c r="Q3518" t="s">
        <v>217</v>
      </c>
      <c r="R3518" t="s">
        <v>38</v>
      </c>
      <c r="S3518" t="str">
        <f t="shared" si="326"/>
        <v>Facebook</v>
      </c>
      <c r="T3518">
        <f t="shared" si="327"/>
        <v>0</v>
      </c>
      <c r="U3518">
        <f t="shared" si="328"/>
        <v>0</v>
      </c>
      <c r="V3518" s="18">
        <f t="shared" si="329"/>
        <v>0</v>
      </c>
      <c r="W3518" t="str">
        <f>IF(COUNTIF($A$2:A3520,)&gt;1,"Duplicate","Unique")</f>
        <v>Unique</v>
      </c>
    </row>
    <row r="3519" spans="1:23" ht="15" x14ac:dyDescent="0.2">
      <c r="A3519" t="s">
        <v>6112</v>
      </c>
      <c r="B3519" t="s">
        <v>839</v>
      </c>
      <c r="C3519" t="str">
        <f t="shared" si="325"/>
        <v>Liam Bansal</v>
      </c>
      <c r="D3519" t="s">
        <v>126</v>
      </c>
      <c r="E3519" t="s">
        <v>1078</v>
      </c>
      <c r="F3519" t="s">
        <v>42</v>
      </c>
      <c r="G3519" s="10">
        <v>45948</v>
      </c>
      <c r="H3519" t="s">
        <v>35</v>
      </c>
      <c r="I3519">
        <v>19011</v>
      </c>
      <c r="J3519">
        <v>853</v>
      </c>
      <c r="K3519">
        <v>69</v>
      </c>
      <c r="L3519">
        <v>51</v>
      </c>
      <c r="M3519">
        <v>28903</v>
      </c>
      <c r="N3519">
        <v>0</v>
      </c>
      <c r="O3519" s="11">
        <f t="shared" si="324"/>
        <v>3.3664325502542988E-2</v>
      </c>
      <c r="P3519" t="s">
        <v>36</v>
      </c>
      <c r="Q3519" t="s">
        <v>50</v>
      </c>
      <c r="R3519" t="s">
        <v>38</v>
      </c>
      <c r="S3519" t="str">
        <f t="shared" si="326"/>
        <v>Twitter</v>
      </c>
      <c r="T3519">
        <f t="shared" si="327"/>
        <v>853</v>
      </c>
      <c r="U3519">
        <f t="shared" si="328"/>
        <v>28903</v>
      </c>
      <c r="V3519" s="18">
        <f t="shared" si="329"/>
        <v>3.3664325502542988E-2</v>
      </c>
      <c r="W3519" t="str">
        <f>IF(COUNTIF($A$2:A3521,)&gt;1,"Duplicate","Unique")</f>
        <v>Unique</v>
      </c>
    </row>
    <row r="3520" spans="1:23" ht="15" x14ac:dyDescent="0.2">
      <c r="A3520" t="s">
        <v>6113</v>
      </c>
      <c r="B3520" t="s">
        <v>4635</v>
      </c>
      <c r="C3520" t="str">
        <f t="shared" si="325"/>
        <v>Priya Taylor</v>
      </c>
      <c r="D3520" t="s">
        <v>70</v>
      </c>
      <c r="E3520" t="s">
        <v>33</v>
      </c>
      <c r="F3520" t="s">
        <v>42</v>
      </c>
      <c r="G3520" s="10">
        <v>46033</v>
      </c>
      <c r="H3520" t="s">
        <v>95</v>
      </c>
      <c r="I3520">
        <v>27166</v>
      </c>
      <c r="J3520">
        <v>200</v>
      </c>
      <c r="K3520">
        <v>12</v>
      </c>
      <c r="L3520">
        <v>16</v>
      </c>
      <c r="M3520">
        <v>5347</v>
      </c>
      <c r="N3520">
        <v>2850</v>
      </c>
      <c r="O3520" s="11">
        <f t="shared" si="324"/>
        <v>4.2640733121376471E-2</v>
      </c>
      <c r="P3520" t="s">
        <v>36</v>
      </c>
      <c r="Q3520" t="s">
        <v>124</v>
      </c>
      <c r="R3520" t="s">
        <v>106</v>
      </c>
      <c r="S3520" t="str">
        <f t="shared" si="326"/>
        <v>Facebook</v>
      </c>
      <c r="T3520">
        <f t="shared" si="327"/>
        <v>200</v>
      </c>
      <c r="U3520">
        <f t="shared" si="328"/>
        <v>5347</v>
      </c>
      <c r="V3520" s="18">
        <f t="shared" si="329"/>
        <v>4.2640733121376471E-2</v>
      </c>
      <c r="W3520" t="str">
        <f>IF(COUNTIF($A$2:A3522,)&gt;1,"Duplicate","Unique")</f>
        <v>Unique</v>
      </c>
    </row>
    <row r="3521" spans="1:23" ht="15" x14ac:dyDescent="0.2">
      <c r="A3521" t="s">
        <v>6114</v>
      </c>
      <c r="B3521" t="s">
        <v>4423</v>
      </c>
      <c r="C3521" t="str">
        <f t="shared" si="325"/>
        <v>Olivia Mitchell</v>
      </c>
      <c r="D3521" t="s">
        <v>47</v>
      </c>
      <c r="E3521" t="s">
        <v>48</v>
      </c>
      <c r="F3521" t="s">
        <v>99</v>
      </c>
      <c r="G3521" s="10">
        <v>46058</v>
      </c>
      <c r="H3521" t="s">
        <v>176</v>
      </c>
      <c r="I3521">
        <v>73372</v>
      </c>
      <c r="K3521">
        <v>48</v>
      </c>
      <c r="L3521">
        <v>103</v>
      </c>
      <c r="M3521">
        <v>44446</v>
      </c>
      <c r="N3521">
        <v>0</v>
      </c>
      <c r="O3521" s="11">
        <f t="shared" si="324"/>
        <v>3.397381091661792E-3</v>
      </c>
      <c r="P3521" t="s">
        <v>36</v>
      </c>
      <c r="Q3521" t="s">
        <v>50</v>
      </c>
      <c r="R3521" t="s">
        <v>80</v>
      </c>
      <c r="S3521" t="str">
        <f t="shared" si="326"/>
        <v>Instagram</v>
      </c>
      <c r="T3521">
        <f t="shared" si="327"/>
        <v>0</v>
      </c>
      <c r="U3521">
        <f t="shared" si="328"/>
        <v>44446</v>
      </c>
      <c r="V3521" s="18">
        <f t="shared" si="329"/>
        <v>3.397381091661792E-3</v>
      </c>
      <c r="W3521" t="str">
        <f>IF(COUNTIF($A$2:A3523,)&gt;1,"Duplicate","Unique")</f>
        <v>Unique</v>
      </c>
    </row>
    <row r="3522" spans="1:23" ht="15" x14ac:dyDescent="0.2">
      <c r="A3522" t="s">
        <v>6115</v>
      </c>
      <c r="B3522" t="s">
        <v>2469</v>
      </c>
      <c r="C3522" t="str">
        <f t="shared" si="325"/>
        <v>Ethan Nelson</v>
      </c>
      <c r="D3522" t="s">
        <v>126</v>
      </c>
      <c r="E3522" t="s">
        <v>636</v>
      </c>
      <c r="F3522" t="s">
        <v>42</v>
      </c>
      <c r="G3522" s="10">
        <v>45966</v>
      </c>
      <c r="H3522" t="s">
        <v>425</v>
      </c>
      <c r="I3522">
        <v>434</v>
      </c>
      <c r="J3522">
        <v>6</v>
      </c>
      <c r="K3522">
        <v>0</v>
      </c>
      <c r="L3522">
        <v>0</v>
      </c>
      <c r="M3522">
        <v>184</v>
      </c>
      <c r="N3522">
        <v>0</v>
      </c>
      <c r="O3522" s="11">
        <f t="shared" ref="O3522:O3585" si="330">(J3522+K3522+L3522)/M3522</f>
        <v>3.2608695652173912E-2</v>
      </c>
      <c r="P3522" t="s">
        <v>314</v>
      </c>
      <c r="Q3522" t="s">
        <v>50</v>
      </c>
      <c r="R3522" t="s">
        <v>80</v>
      </c>
      <c r="S3522" t="str">
        <f t="shared" si="326"/>
        <v>Twitter</v>
      </c>
      <c r="T3522">
        <f t="shared" si="327"/>
        <v>6</v>
      </c>
      <c r="U3522">
        <f t="shared" si="328"/>
        <v>184</v>
      </c>
      <c r="V3522" s="18">
        <f t="shared" si="329"/>
        <v>3.2608695652173912E-2</v>
      </c>
      <c r="W3522" t="str">
        <f>IF(COUNTIF($A$2:A3524,)&gt;1,"Duplicate","Unique")</f>
        <v>Unique</v>
      </c>
    </row>
    <row r="3523" spans="1:23" ht="15" x14ac:dyDescent="0.2">
      <c r="A3523" t="s">
        <v>6116</v>
      </c>
      <c r="B3523" t="s">
        <v>3274</v>
      </c>
      <c r="C3523" t="str">
        <f t="shared" ref="C3523:C3586" si="331">PROPER(TRIM(B3523))</f>
        <v>Priya Sharma</v>
      </c>
      <c r="D3523" t="s">
        <v>322</v>
      </c>
      <c r="E3523" t="s">
        <v>475</v>
      </c>
      <c r="F3523" t="s">
        <v>42</v>
      </c>
      <c r="G3523" s="10">
        <v>46061</v>
      </c>
      <c r="H3523" t="s">
        <v>173</v>
      </c>
      <c r="I3523">
        <v>33828</v>
      </c>
      <c r="J3523">
        <v>879</v>
      </c>
      <c r="K3523">
        <v>75</v>
      </c>
      <c r="L3523">
        <v>66</v>
      </c>
      <c r="M3523">
        <v>6442</v>
      </c>
      <c r="N3523" t="s">
        <v>6117</v>
      </c>
      <c r="O3523" s="11">
        <f t="shared" si="330"/>
        <v>0.15833592052157716</v>
      </c>
      <c r="P3523" t="s">
        <v>36</v>
      </c>
      <c r="Q3523" t="s">
        <v>124</v>
      </c>
      <c r="R3523" t="s">
        <v>80</v>
      </c>
      <c r="S3523" t="str">
        <f t="shared" ref="S3523:S3586" si="332">IF(OR(UPPER(TRIM(D3523))="INSTAGRAM",UPPER(TRIM(D3523))="IG",UPPER(TRIM(D3523))="INSTA"),"Instagram",IF(OR(UPPER(TRIM(D3523))="FACEBOOK",UPPER(TRIM(D3523))="FB"),"Facebook",IF(OR(UPPER(TRIM(D3523))="TWITTER",UPPER(TRIM(D3523))="X",UPPER(TRIM(D3523))="TWITTER/X"),"Twitter",IF(OR(UPPER(TRIM(D3523))="YOUTUBE",UPPER(TRIM(D3523))="YT"),"YouTube",IF(OR(UPPER(TRIM(D3523))="LINKEDIN",UPPER(TRIM(D3523))="LI"),"LinkedIn","")))))</f>
        <v>YouTube</v>
      </c>
      <c r="T3523">
        <f t="shared" ref="T3523:T3586" si="333">MAX(0,IFERROR(VALUE(J3523),0))</f>
        <v>879</v>
      </c>
      <c r="U3523">
        <f t="shared" ref="U3523:U3586" si="334">MAX(0,IFERROR(VALUE(M3523),0))</f>
        <v>6442</v>
      </c>
      <c r="V3523" s="18">
        <f t="shared" ref="V3523:V3586" si="335">IFERROR((T3523+IFERROR(VALUE(K3523),0)+IFERROR(VALUE(L3523),0))/U3523,0)</f>
        <v>0.15833592052157716</v>
      </c>
      <c r="W3523" t="str">
        <f>IF(COUNTIF($A$2:A3525,)&gt;1,"Duplicate","Unique")</f>
        <v>Unique</v>
      </c>
    </row>
    <row r="3524" spans="1:23" ht="15" x14ac:dyDescent="0.2">
      <c r="A3524" t="s">
        <v>6118</v>
      </c>
      <c r="B3524" t="s">
        <v>5228</v>
      </c>
      <c r="C3524" t="str">
        <f t="shared" si="331"/>
        <v>Tanvi Walker</v>
      </c>
      <c r="D3524" t="s">
        <v>47</v>
      </c>
      <c r="E3524" t="s">
        <v>78</v>
      </c>
      <c r="F3524" t="s">
        <v>42</v>
      </c>
      <c r="G3524" s="10">
        <v>45721</v>
      </c>
      <c r="H3524" t="s">
        <v>425</v>
      </c>
      <c r="I3524">
        <v>27244</v>
      </c>
      <c r="J3524">
        <v>330</v>
      </c>
      <c r="K3524">
        <v>18</v>
      </c>
      <c r="L3524">
        <v>30</v>
      </c>
      <c r="M3524">
        <v>8048</v>
      </c>
      <c r="N3524">
        <v>7300</v>
      </c>
      <c r="O3524" s="11">
        <f t="shared" si="330"/>
        <v>4.6968190854870778E-2</v>
      </c>
      <c r="P3524" t="s">
        <v>36</v>
      </c>
      <c r="Q3524" t="s">
        <v>57</v>
      </c>
      <c r="R3524" t="s">
        <v>80</v>
      </c>
      <c r="S3524" t="str">
        <f t="shared" si="332"/>
        <v>Instagram</v>
      </c>
      <c r="T3524">
        <f t="shared" si="333"/>
        <v>330</v>
      </c>
      <c r="U3524">
        <f t="shared" si="334"/>
        <v>8048</v>
      </c>
      <c r="V3524" s="18">
        <f t="shared" si="335"/>
        <v>4.6968190854870778E-2</v>
      </c>
      <c r="W3524" t="str">
        <f>IF(COUNTIF($A$2:A3526,)&gt;1,"Duplicate","Unique")</f>
        <v>Unique</v>
      </c>
    </row>
    <row r="3525" spans="1:23" ht="15" x14ac:dyDescent="0.2">
      <c r="A3525" t="s">
        <v>6119</v>
      </c>
      <c r="B3525" t="s">
        <v>6120</v>
      </c>
      <c r="C3525" t="str">
        <f t="shared" si="331"/>
        <v>Emma Lewis</v>
      </c>
      <c r="D3525" t="s">
        <v>70</v>
      </c>
      <c r="E3525" t="s">
        <v>78</v>
      </c>
      <c r="F3525" t="s">
        <v>42</v>
      </c>
      <c r="G3525" s="10">
        <v>45684</v>
      </c>
      <c r="H3525" t="s">
        <v>79</v>
      </c>
      <c r="I3525">
        <v>48693</v>
      </c>
      <c r="J3525" t="s">
        <v>91</v>
      </c>
      <c r="K3525">
        <v>-89</v>
      </c>
      <c r="L3525">
        <v>34</v>
      </c>
      <c r="M3525">
        <v>32734</v>
      </c>
      <c r="N3525">
        <v>2650</v>
      </c>
      <c r="O3525" s="11" t="e">
        <f t="shared" si="330"/>
        <v>#VALUE!</v>
      </c>
      <c r="P3525" t="s">
        <v>36</v>
      </c>
      <c r="Q3525" t="s">
        <v>481</v>
      </c>
      <c r="R3525" t="s">
        <v>118</v>
      </c>
      <c r="S3525" t="str">
        <f t="shared" si="332"/>
        <v>Facebook</v>
      </c>
      <c r="T3525">
        <f t="shared" si="333"/>
        <v>0</v>
      </c>
      <c r="U3525">
        <f t="shared" si="334"/>
        <v>32734</v>
      </c>
      <c r="V3525" s="18">
        <f t="shared" si="335"/>
        <v>-1.6802101790187572E-3</v>
      </c>
      <c r="W3525" t="str">
        <f>IF(COUNTIF($A$2:A3527,)&gt;1,"Duplicate","Unique")</f>
        <v>Unique</v>
      </c>
    </row>
    <row r="3526" spans="1:23" ht="15" x14ac:dyDescent="0.2">
      <c r="A3526" t="s">
        <v>6121</v>
      </c>
      <c r="B3526" t="s">
        <v>6122</v>
      </c>
      <c r="C3526" t="str">
        <f t="shared" si="331"/>
        <v>Ethan Jadhav</v>
      </c>
      <c r="D3526" t="s">
        <v>32</v>
      </c>
      <c r="E3526" t="s">
        <v>48</v>
      </c>
      <c r="F3526" t="s">
        <v>99</v>
      </c>
      <c r="G3526" s="10">
        <v>45910</v>
      </c>
      <c r="H3526" t="s">
        <v>61</v>
      </c>
      <c r="I3526">
        <v>37646</v>
      </c>
      <c r="J3526">
        <v>425</v>
      </c>
      <c r="K3526" t="s">
        <v>91</v>
      </c>
      <c r="L3526">
        <v>41</v>
      </c>
      <c r="M3526">
        <v>22426</v>
      </c>
      <c r="N3526">
        <v>4700</v>
      </c>
      <c r="O3526" s="11" t="e">
        <f t="shared" si="330"/>
        <v>#VALUE!</v>
      </c>
      <c r="P3526" t="s">
        <v>36</v>
      </c>
      <c r="Q3526" t="s">
        <v>57</v>
      </c>
      <c r="R3526" t="s">
        <v>38</v>
      </c>
      <c r="S3526" t="str">
        <f t="shared" si="332"/>
        <v>YouTube</v>
      </c>
      <c r="T3526">
        <f t="shared" si="333"/>
        <v>425</v>
      </c>
      <c r="U3526">
        <f t="shared" si="334"/>
        <v>22426</v>
      </c>
      <c r="V3526" s="18">
        <f t="shared" si="335"/>
        <v>2.077945242129671E-2</v>
      </c>
      <c r="W3526" t="str">
        <f>IF(COUNTIF($A$2:A3528,)&gt;1,"Duplicate","Unique")</f>
        <v>Unique</v>
      </c>
    </row>
    <row r="3527" spans="1:23" ht="15" x14ac:dyDescent="0.2">
      <c r="A3527" t="s">
        <v>6123</v>
      </c>
      <c r="B3527" t="s">
        <v>6124</v>
      </c>
      <c r="C3527" t="str">
        <f t="shared" si="331"/>
        <v>Ava Walker</v>
      </c>
      <c r="D3527" t="s">
        <v>319</v>
      </c>
      <c r="E3527" t="s">
        <v>636</v>
      </c>
      <c r="F3527" t="s">
        <v>99</v>
      </c>
      <c r="G3527" s="10">
        <v>45858</v>
      </c>
      <c r="H3527" t="s">
        <v>173</v>
      </c>
      <c r="I3527">
        <v>607214</v>
      </c>
      <c r="J3527">
        <v>3180</v>
      </c>
      <c r="K3527">
        <v>-129</v>
      </c>
      <c r="L3527">
        <v>315</v>
      </c>
      <c r="M3527">
        <v>175008</v>
      </c>
      <c r="N3527">
        <v>0</v>
      </c>
      <c r="O3527" s="11">
        <f t="shared" si="330"/>
        <v>1.9233406472846954E-2</v>
      </c>
      <c r="P3527" t="s">
        <v>36</v>
      </c>
      <c r="Q3527" t="s">
        <v>50</v>
      </c>
      <c r="R3527" t="s">
        <v>51</v>
      </c>
      <c r="S3527" t="str">
        <f t="shared" si="332"/>
        <v>Twitter</v>
      </c>
      <c r="T3527">
        <f t="shared" si="333"/>
        <v>3180</v>
      </c>
      <c r="U3527">
        <f t="shared" si="334"/>
        <v>175008</v>
      </c>
      <c r="V3527" s="18">
        <f t="shared" si="335"/>
        <v>1.9233406472846954E-2</v>
      </c>
      <c r="W3527" t="str">
        <f>IF(COUNTIF($A$2:A3529,)&gt;1,"Duplicate","Unique")</f>
        <v>Unique</v>
      </c>
    </row>
    <row r="3528" spans="1:23" ht="15" x14ac:dyDescent="0.2">
      <c r="A3528" t="s">
        <v>6125</v>
      </c>
      <c r="B3528" t="s">
        <v>2152</v>
      </c>
      <c r="C3528" t="str">
        <f t="shared" si="331"/>
        <v>Neha Pawar</v>
      </c>
      <c r="D3528" t="s">
        <v>126</v>
      </c>
      <c r="E3528" t="s">
        <v>86</v>
      </c>
      <c r="F3528" t="s">
        <v>99</v>
      </c>
      <c r="G3528" s="10">
        <v>46059</v>
      </c>
      <c r="H3528" t="s">
        <v>55</v>
      </c>
      <c r="I3528">
        <v>26418</v>
      </c>
      <c r="J3528">
        <v>199</v>
      </c>
      <c r="K3528">
        <v>10</v>
      </c>
      <c r="L3528">
        <v>5</v>
      </c>
      <c r="M3528">
        <v>8738</v>
      </c>
      <c r="N3528">
        <v>0</v>
      </c>
      <c r="O3528" s="11">
        <f t="shared" si="330"/>
        <v>2.4490730144197757E-2</v>
      </c>
      <c r="P3528" t="s">
        <v>44</v>
      </c>
      <c r="Q3528" t="s">
        <v>50</v>
      </c>
      <c r="R3528">
        <v>1</v>
      </c>
      <c r="S3528" t="str">
        <f t="shared" si="332"/>
        <v>Twitter</v>
      </c>
      <c r="T3528">
        <f t="shared" si="333"/>
        <v>199</v>
      </c>
      <c r="U3528">
        <f t="shared" si="334"/>
        <v>8738</v>
      </c>
      <c r="V3528" s="18">
        <f t="shared" si="335"/>
        <v>2.4490730144197757E-2</v>
      </c>
      <c r="W3528" t="str">
        <f>IF(COUNTIF($A$2:A3530,)&gt;1,"Duplicate","Unique")</f>
        <v>Unique</v>
      </c>
    </row>
    <row r="3529" spans="1:23" ht="15" x14ac:dyDescent="0.2">
      <c r="A3529" t="s">
        <v>6126</v>
      </c>
      <c r="B3529" t="s">
        <v>6127</v>
      </c>
      <c r="C3529" t="str">
        <f t="shared" si="331"/>
        <v>Nandini Wilson</v>
      </c>
      <c r="D3529" t="s">
        <v>70</v>
      </c>
      <c r="E3529" t="s">
        <v>183</v>
      </c>
      <c r="F3529" t="s">
        <v>42</v>
      </c>
      <c r="G3529" s="10">
        <v>45757</v>
      </c>
      <c r="H3529" t="s">
        <v>176</v>
      </c>
      <c r="I3529">
        <v>3311</v>
      </c>
      <c r="J3529">
        <v>8</v>
      </c>
      <c r="K3529">
        <v>0</v>
      </c>
      <c r="M3529">
        <v>575</v>
      </c>
      <c r="N3529">
        <v>1650</v>
      </c>
      <c r="O3529" s="11">
        <f t="shared" si="330"/>
        <v>1.391304347826087E-2</v>
      </c>
      <c r="P3529" t="s">
        <v>359</v>
      </c>
      <c r="Q3529" t="s">
        <v>37</v>
      </c>
      <c r="R3529" t="s">
        <v>51</v>
      </c>
      <c r="S3529" t="str">
        <f t="shared" si="332"/>
        <v>Facebook</v>
      </c>
      <c r="T3529">
        <f t="shared" si="333"/>
        <v>8</v>
      </c>
      <c r="U3529">
        <f t="shared" si="334"/>
        <v>575</v>
      </c>
      <c r="V3529" s="18">
        <f t="shared" si="335"/>
        <v>1.391304347826087E-2</v>
      </c>
      <c r="W3529" t="str">
        <f>IF(COUNTIF($A$2:A3531,)&gt;1,"Duplicate","Unique")</f>
        <v>Unique</v>
      </c>
    </row>
    <row r="3530" spans="1:23" ht="15" x14ac:dyDescent="0.2">
      <c r="A3530" t="s">
        <v>6128</v>
      </c>
      <c r="B3530" t="s">
        <v>190</v>
      </c>
      <c r="C3530" t="str">
        <f t="shared" si="331"/>
        <v>Riya Singh</v>
      </c>
      <c r="D3530" t="s">
        <v>319</v>
      </c>
      <c r="E3530" t="s">
        <v>33</v>
      </c>
      <c r="F3530" t="s">
        <v>311</v>
      </c>
      <c r="G3530" s="10">
        <v>46002</v>
      </c>
      <c r="H3530" t="s">
        <v>176</v>
      </c>
      <c r="I3530">
        <v>525</v>
      </c>
      <c r="J3530">
        <v>7</v>
      </c>
      <c r="K3530">
        <v>0</v>
      </c>
      <c r="L3530">
        <v>0</v>
      </c>
      <c r="M3530">
        <v>149</v>
      </c>
      <c r="N3530">
        <v>950</v>
      </c>
      <c r="O3530" s="11">
        <f t="shared" si="330"/>
        <v>4.6979865771812082E-2</v>
      </c>
      <c r="P3530" t="s">
        <v>56</v>
      </c>
      <c r="Q3530" t="s">
        <v>57</v>
      </c>
      <c r="R3530" t="s">
        <v>118</v>
      </c>
      <c r="S3530" t="str">
        <f t="shared" si="332"/>
        <v>Twitter</v>
      </c>
      <c r="T3530">
        <f t="shared" si="333"/>
        <v>7</v>
      </c>
      <c r="U3530">
        <f t="shared" si="334"/>
        <v>149</v>
      </c>
      <c r="V3530" s="18">
        <f t="shared" si="335"/>
        <v>4.6979865771812082E-2</v>
      </c>
      <c r="W3530" t="str">
        <f>IF(COUNTIF($A$2:A3532,)&gt;1,"Duplicate","Unique")</f>
        <v>Unique</v>
      </c>
    </row>
    <row r="3531" spans="1:23" ht="15" x14ac:dyDescent="0.2">
      <c r="A3531" t="s">
        <v>6129</v>
      </c>
      <c r="B3531" t="s">
        <v>6130</v>
      </c>
      <c r="C3531" t="str">
        <f t="shared" si="331"/>
        <v>Fatima Joshi</v>
      </c>
      <c r="D3531" t="s">
        <v>41</v>
      </c>
      <c r="E3531" t="s">
        <v>121</v>
      </c>
      <c r="F3531" t="s">
        <v>385</v>
      </c>
      <c r="G3531" s="10">
        <v>45763</v>
      </c>
      <c r="H3531" t="s">
        <v>61</v>
      </c>
      <c r="I3531">
        <v>30135</v>
      </c>
      <c r="J3531">
        <v>59</v>
      </c>
      <c r="K3531" t="s">
        <v>91</v>
      </c>
      <c r="L3531">
        <v>4</v>
      </c>
      <c r="M3531">
        <v>6511</v>
      </c>
      <c r="N3531">
        <v>0</v>
      </c>
      <c r="O3531" s="11" t="e">
        <f t="shared" si="330"/>
        <v>#VALUE!</v>
      </c>
      <c r="P3531" t="s">
        <v>44</v>
      </c>
      <c r="Q3531" t="s">
        <v>50</v>
      </c>
      <c r="R3531" t="s">
        <v>80</v>
      </c>
      <c r="S3531" t="str">
        <f t="shared" si="332"/>
        <v>LinkedIn</v>
      </c>
      <c r="T3531">
        <f t="shared" si="333"/>
        <v>59</v>
      </c>
      <c r="U3531">
        <f t="shared" si="334"/>
        <v>6511</v>
      </c>
      <c r="V3531" s="18">
        <f t="shared" si="335"/>
        <v>9.675933036399938E-3</v>
      </c>
      <c r="W3531" t="str">
        <f>IF(COUNTIF($A$2:A3533,)&gt;1,"Duplicate","Unique")</f>
        <v>Unique</v>
      </c>
    </row>
    <row r="3532" spans="1:23" ht="15" x14ac:dyDescent="0.2">
      <c r="A3532" t="s">
        <v>6131</v>
      </c>
      <c r="B3532" t="s">
        <v>6132</v>
      </c>
      <c r="C3532" t="str">
        <f t="shared" si="331"/>
        <v>Isha Kapoor</v>
      </c>
      <c r="D3532" t="s">
        <v>322</v>
      </c>
      <c r="E3532" t="s">
        <v>65</v>
      </c>
      <c r="F3532" t="s">
        <v>311</v>
      </c>
      <c r="G3532" s="10">
        <v>46003</v>
      </c>
      <c r="H3532" t="s">
        <v>55</v>
      </c>
      <c r="I3532">
        <v>74297</v>
      </c>
      <c r="J3532">
        <v>365</v>
      </c>
      <c r="K3532">
        <v>13</v>
      </c>
      <c r="L3532">
        <v>12</v>
      </c>
      <c r="M3532">
        <v>23697</v>
      </c>
      <c r="N3532">
        <v>0</v>
      </c>
      <c r="O3532" s="11">
        <f t="shared" si="330"/>
        <v>1.6457779465755159E-2</v>
      </c>
      <c r="P3532" t="s">
        <v>56</v>
      </c>
      <c r="Q3532" t="s">
        <v>50</v>
      </c>
      <c r="R3532">
        <v>0</v>
      </c>
      <c r="S3532" t="str">
        <f t="shared" si="332"/>
        <v>YouTube</v>
      </c>
      <c r="T3532">
        <f t="shared" si="333"/>
        <v>365</v>
      </c>
      <c r="U3532">
        <f t="shared" si="334"/>
        <v>23697</v>
      </c>
      <c r="V3532" s="18">
        <f t="shared" si="335"/>
        <v>1.6457779465755159E-2</v>
      </c>
      <c r="W3532" t="str">
        <f>IF(COUNTIF($A$2:A3534,)&gt;1,"Duplicate","Unique")</f>
        <v>Unique</v>
      </c>
    </row>
    <row r="3533" spans="1:23" ht="15" x14ac:dyDescent="0.2">
      <c r="A3533" t="s">
        <v>6133</v>
      </c>
      <c r="B3533" t="s">
        <v>2845</v>
      </c>
      <c r="C3533" t="str">
        <f t="shared" si="331"/>
        <v>Sarah Patil</v>
      </c>
      <c r="D3533" t="s">
        <v>32</v>
      </c>
      <c r="E3533" t="s">
        <v>33</v>
      </c>
      <c r="F3533" t="s">
        <v>42</v>
      </c>
      <c r="G3533" s="10">
        <v>46029</v>
      </c>
      <c r="H3533" t="s">
        <v>61</v>
      </c>
      <c r="I3533">
        <v>3689</v>
      </c>
      <c r="J3533">
        <v>14</v>
      </c>
      <c r="K3533">
        <v>1</v>
      </c>
      <c r="L3533">
        <v>0</v>
      </c>
      <c r="M3533">
        <v>554</v>
      </c>
      <c r="N3533">
        <v>4450</v>
      </c>
      <c r="O3533" s="11">
        <f t="shared" si="330"/>
        <v>2.7075812274368231E-2</v>
      </c>
      <c r="P3533" t="s">
        <v>114</v>
      </c>
      <c r="Q3533" t="s">
        <v>57</v>
      </c>
      <c r="R3533">
        <v>0</v>
      </c>
      <c r="S3533" t="str">
        <f t="shared" si="332"/>
        <v>YouTube</v>
      </c>
      <c r="T3533">
        <f t="shared" si="333"/>
        <v>14</v>
      </c>
      <c r="U3533">
        <f t="shared" si="334"/>
        <v>554</v>
      </c>
      <c r="V3533" s="18">
        <f t="shared" si="335"/>
        <v>2.7075812274368231E-2</v>
      </c>
      <c r="W3533" t="str">
        <f>IF(COUNTIF($A$2:A3535,)&gt;1,"Duplicate","Unique")</f>
        <v>Unique</v>
      </c>
    </row>
    <row r="3534" spans="1:23" ht="15" x14ac:dyDescent="0.2">
      <c r="A3534" t="s">
        <v>6134</v>
      </c>
      <c r="B3534" t="s">
        <v>2019</v>
      </c>
      <c r="C3534" t="str">
        <f t="shared" si="331"/>
        <v>Siddharth Mehta</v>
      </c>
      <c r="D3534" t="s">
        <v>543</v>
      </c>
      <c r="E3534" t="s">
        <v>121</v>
      </c>
      <c r="F3534" t="s">
        <v>151</v>
      </c>
      <c r="G3534" s="10">
        <v>45695</v>
      </c>
      <c r="H3534" t="s">
        <v>55</v>
      </c>
      <c r="I3534">
        <v>22353</v>
      </c>
      <c r="J3534">
        <v>-174</v>
      </c>
      <c r="K3534">
        <v>8</v>
      </c>
      <c r="L3534" t="s">
        <v>400</v>
      </c>
      <c r="M3534">
        <v>2748</v>
      </c>
      <c r="N3534">
        <v>2450</v>
      </c>
      <c r="O3534" s="11">
        <f t="shared" si="330"/>
        <v>-5.5312954876273655E-2</v>
      </c>
      <c r="P3534" t="s">
        <v>359</v>
      </c>
      <c r="Q3534" t="s">
        <v>481</v>
      </c>
      <c r="R3534" t="s">
        <v>106</v>
      </c>
      <c r="S3534" t="str">
        <f t="shared" si="332"/>
        <v>Instagram</v>
      </c>
      <c r="T3534">
        <f t="shared" si="333"/>
        <v>0</v>
      </c>
      <c r="U3534">
        <f t="shared" si="334"/>
        <v>2748</v>
      </c>
      <c r="V3534" s="18">
        <f t="shared" si="335"/>
        <v>8.0058224163027658E-3</v>
      </c>
      <c r="W3534" t="str">
        <f>IF(COUNTIF($A$2:A3536,)&gt;1,"Duplicate","Unique")</f>
        <v>Unique</v>
      </c>
    </row>
    <row r="3535" spans="1:23" ht="15" x14ac:dyDescent="0.2">
      <c r="A3535" t="s">
        <v>6135</v>
      </c>
      <c r="B3535" t="s">
        <v>5171</v>
      </c>
      <c r="C3535" t="str">
        <f t="shared" si="331"/>
        <v>Fatima Roberts</v>
      </c>
      <c r="D3535" t="s">
        <v>41</v>
      </c>
      <c r="E3535" t="s">
        <v>201</v>
      </c>
      <c r="F3535" t="s">
        <v>740</v>
      </c>
      <c r="G3535" s="10">
        <v>45984</v>
      </c>
      <c r="H3535" t="s">
        <v>95</v>
      </c>
      <c r="I3535">
        <v>22164</v>
      </c>
      <c r="J3535">
        <v>111</v>
      </c>
      <c r="K3535">
        <v>5</v>
      </c>
      <c r="L3535">
        <v>5</v>
      </c>
      <c r="M3535">
        <v>2996</v>
      </c>
      <c r="N3535">
        <v>2650</v>
      </c>
      <c r="O3535" s="11">
        <f t="shared" si="330"/>
        <v>4.0387182910547395E-2</v>
      </c>
      <c r="P3535" t="s">
        <v>193</v>
      </c>
      <c r="Q3535" t="s">
        <v>37</v>
      </c>
      <c r="R3535">
        <v>0</v>
      </c>
      <c r="S3535" t="str">
        <f t="shared" si="332"/>
        <v>LinkedIn</v>
      </c>
      <c r="T3535">
        <f t="shared" si="333"/>
        <v>111</v>
      </c>
      <c r="U3535">
        <f t="shared" si="334"/>
        <v>2996</v>
      </c>
      <c r="V3535" s="18">
        <f t="shared" si="335"/>
        <v>4.0387182910547395E-2</v>
      </c>
      <c r="W3535" t="str">
        <f>IF(COUNTIF($A$2:A3537,)&gt;1,"Duplicate","Unique")</f>
        <v>Unique</v>
      </c>
    </row>
    <row r="3536" spans="1:23" ht="15" x14ac:dyDescent="0.2">
      <c r="A3536" t="s">
        <v>6136</v>
      </c>
      <c r="B3536" t="s">
        <v>2071</v>
      </c>
      <c r="C3536" t="str">
        <f t="shared" si="331"/>
        <v>Manish Bansal</v>
      </c>
      <c r="D3536" t="s">
        <v>47</v>
      </c>
      <c r="E3536" t="s">
        <v>78</v>
      </c>
      <c r="F3536" t="s">
        <v>42</v>
      </c>
      <c r="G3536" s="10">
        <v>45795</v>
      </c>
      <c r="H3536" t="s">
        <v>95</v>
      </c>
      <c r="J3536">
        <v>22</v>
      </c>
      <c r="K3536">
        <v>0</v>
      </c>
      <c r="L3536">
        <v>0</v>
      </c>
      <c r="M3536">
        <v>2936</v>
      </c>
      <c r="N3536">
        <v>0</v>
      </c>
      <c r="O3536" s="11">
        <f t="shared" si="330"/>
        <v>7.4931880108991822E-3</v>
      </c>
      <c r="P3536" t="s">
        <v>36</v>
      </c>
      <c r="Q3536" t="s">
        <v>50</v>
      </c>
      <c r="R3536" t="s">
        <v>62</v>
      </c>
      <c r="S3536" t="str">
        <f t="shared" si="332"/>
        <v>Instagram</v>
      </c>
      <c r="T3536">
        <f t="shared" si="333"/>
        <v>22</v>
      </c>
      <c r="U3536">
        <f t="shared" si="334"/>
        <v>2936</v>
      </c>
      <c r="V3536" s="18">
        <f t="shared" si="335"/>
        <v>7.4931880108991822E-3</v>
      </c>
      <c r="W3536" t="str">
        <f>IF(COUNTIF($A$2:A3538,)&gt;1,"Duplicate","Unique")</f>
        <v>Unique</v>
      </c>
    </row>
    <row r="3537" spans="1:23" ht="15" x14ac:dyDescent="0.2">
      <c r="A3537" t="s">
        <v>6137</v>
      </c>
      <c r="B3537" t="s">
        <v>4369</v>
      </c>
      <c r="C3537" t="str">
        <f t="shared" si="331"/>
        <v>Priya Mehta</v>
      </c>
      <c r="D3537" t="s">
        <v>47</v>
      </c>
      <c r="E3537" t="s">
        <v>86</v>
      </c>
      <c r="F3537" t="s">
        <v>99</v>
      </c>
      <c r="G3537" s="10">
        <v>45840</v>
      </c>
      <c r="H3537" t="s">
        <v>61</v>
      </c>
      <c r="I3537">
        <v>133961</v>
      </c>
      <c r="J3537">
        <v>1475</v>
      </c>
      <c r="K3537">
        <v>91</v>
      </c>
      <c r="L3537">
        <v>117</v>
      </c>
      <c r="M3537">
        <v>86131</v>
      </c>
      <c r="N3537">
        <v>0</v>
      </c>
      <c r="O3537" s="11">
        <f t="shared" si="330"/>
        <v>1.9540003018657628E-2</v>
      </c>
      <c r="P3537" t="s">
        <v>44</v>
      </c>
      <c r="Q3537" t="s">
        <v>105</v>
      </c>
      <c r="R3537" t="s">
        <v>38</v>
      </c>
      <c r="S3537" t="str">
        <f t="shared" si="332"/>
        <v>Instagram</v>
      </c>
      <c r="T3537">
        <f t="shared" si="333"/>
        <v>1475</v>
      </c>
      <c r="U3537">
        <f t="shared" si="334"/>
        <v>86131</v>
      </c>
      <c r="V3537" s="18">
        <f t="shared" si="335"/>
        <v>1.9540003018657628E-2</v>
      </c>
      <c r="W3537" t="str">
        <f>IF(COUNTIF($A$2:A3539,)&gt;1,"Duplicate","Unique")</f>
        <v>Unique</v>
      </c>
    </row>
    <row r="3538" spans="1:23" ht="15" x14ac:dyDescent="0.2">
      <c r="A3538" t="s">
        <v>6138</v>
      </c>
      <c r="B3538" t="s">
        <v>542</v>
      </c>
      <c r="C3538" t="str">
        <f t="shared" si="331"/>
        <v>Kavya Kulkarni</v>
      </c>
      <c r="D3538" t="s">
        <v>126</v>
      </c>
      <c r="F3538" t="s">
        <v>42</v>
      </c>
      <c r="G3538" s="10">
        <v>45877</v>
      </c>
      <c r="H3538" t="s">
        <v>102</v>
      </c>
      <c r="I3538">
        <v>16081</v>
      </c>
      <c r="J3538">
        <v>86</v>
      </c>
      <c r="K3538">
        <v>5</v>
      </c>
      <c r="L3538">
        <v>6</v>
      </c>
      <c r="M3538">
        <v>3443</v>
      </c>
      <c r="N3538">
        <v>0</v>
      </c>
      <c r="O3538" s="11">
        <f t="shared" si="330"/>
        <v>2.8173104850421144E-2</v>
      </c>
      <c r="P3538" t="s">
        <v>44</v>
      </c>
      <c r="Q3538" t="s">
        <v>50</v>
      </c>
      <c r="R3538" t="s">
        <v>118</v>
      </c>
      <c r="S3538" t="str">
        <f t="shared" si="332"/>
        <v>Twitter</v>
      </c>
      <c r="T3538">
        <f t="shared" si="333"/>
        <v>86</v>
      </c>
      <c r="U3538">
        <f t="shared" si="334"/>
        <v>3443</v>
      </c>
      <c r="V3538" s="18">
        <f t="shared" si="335"/>
        <v>2.8173104850421144E-2</v>
      </c>
      <c r="W3538" t="str">
        <f>IF(COUNTIF($A$2:A3540,)&gt;1,"Duplicate","Unique")</f>
        <v>Unique</v>
      </c>
    </row>
    <row r="3539" spans="1:23" ht="15" x14ac:dyDescent="0.2">
      <c r="A3539" t="s">
        <v>6139</v>
      </c>
      <c r="B3539" t="s">
        <v>4773</v>
      </c>
      <c r="C3539" t="str">
        <f t="shared" si="331"/>
        <v>Aarav Mehta</v>
      </c>
      <c r="D3539" t="s">
        <v>70</v>
      </c>
      <c r="E3539" t="s">
        <v>78</v>
      </c>
      <c r="F3539" t="s">
        <v>42</v>
      </c>
      <c r="G3539" s="10">
        <v>45756</v>
      </c>
      <c r="H3539" t="s">
        <v>61</v>
      </c>
      <c r="I3539">
        <v>64806</v>
      </c>
      <c r="J3539">
        <v>687</v>
      </c>
      <c r="K3539">
        <v>32</v>
      </c>
      <c r="L3539">
        <v>18</v>
      </c>
      <c r="M3539">
        <v>23336</v>
      </c>
      <c r="N3539">
        <v>0</v>
      </c>
      <c r="O3539" s="11">
        <f t="shared" si="330"/>
        <v>3.1582104902296883E-2</v>
      </c>
      <c r="P3539" t="s">
        <v>56</v>
      </c>
      <c r="Q3539" t="s">
        <v>50</v>
      </c>
      <c r="R3539" t="s">
        <v>38</v>
      </c>
      <c r="S3539" t="str">
        <f t="shared" si="332"/>
        <v>Facebook</v>
      </c>
      <c r="T3539">
        <f t="shared" si="333"/>
        <v>687</v>
      </c>
      <c r="U3539">
        <f t="shared" si="334"/>
        <v>23336</v>
      </c>
      <c r="V3539" s="18">
        <f t="shared" si="335"/>
        <v>3.1582104902296883E-2</v>
      </c>
      <c r="W3539" t="str">
        <f>IF(COUNTIF($A$2:A3541,)&gt;1,"Duplicate","Unique")</f>
        <v>Unique</v>
      </c>
    </row>
    <row r="3540" spans="1:23" ht="15" x14ac:dyDescent="0.2">
      <c r="A3540" t="s">
        <v>6140</v>
      </c>
      <c r="B3540" t="s">
        <v>6141</v>
      </c>
      <c r="C3540" t="str">
        <f t="shared" si="331"/>
        <v>Neha Smith</v>
      </c>
      <c r="D3540" t="s">
        <v>47</v>
      </c>
      <c r="E3540" t="s">
        <v>78</v>
      </c>
      <c r="F3540" t="s">
        <v>42</v>
      </c>
      <c r="G3540" s="10">
        <v>45953</v>
      </c>
      <c r="H3540" t="s">
        <v>176</v>
      </c>
      <c r="I3540">
        <v>132137</v>
      </c>
      <c r="J3540">
        <v>1403</v>
      </c>
      <c r="K3540">
        <v>106</v>
      </c>
      <c r="L3540">
        <v>85</v>
      </c>
      <c r="M3540">
        <v>56430</v>
      </c>
      <c r="N3540">
        <v>0</v>
      </c>
      <c r="O3540" s="11">
        <f t="shared" si="330"/>
        <v>2.8247386142122983E-2</v>
      </c>
      <c r="P3540" t="s">
        <v>36</v>
      </c>
      <c r="Q3540" t="s">
        <v>50</v>
      </c>
      <c r="R3540" t="s">
        <v>106</v>
      </c>
      <c r="S3540" t="str">
        <f t="shared" si="332"/>
        <v>Instagram</v>
      </c>
      <c r="T3540">
        <f t="shared" si="333"/>
        <v>1403</v>
      </c>
      <c r="U3540">
        <f t="shared" si="334"/>
        <v>56430</v>
      </c>
      <c r="V3540" s="18">
        <f t="shared" si="335"/>
        <v>2.8247386142122983E-2</v>
      </c>
      <c r="W3540" t="str">
        <f>IF(COUNTIF($A$2:A3542,)&gt;1,"Duplicate","Unique")</f>
        <v>Unique</v>
      </c>
    </row>
    <row r="3541" spans="1:23" ht="15" x14ac:dyDescent="0.2">
      <c r="A3541" t="s">
        <v>6142</v>
      </c>
      <c r="B3541" t="s">
        <v>2086</v>
      </c>
      <c r="C3541" t="str">
        <f t="shared" si="331"/>
        <v>Manish Gupta</v>
      </c>
      <c r="D3541" t="s">
        <v>47</v>
      </c>
      <c r="E3541" t="s">
        <v>90</v>
      </c>
      <c r="F3541" t="s">
        <v>42</v>
      </c>
      <c r="G3541" s="10">
        <v>45930</v>
      </c>
      <c r="H3541" t="s">
        <v>738</v>
      </c>
      <c r="I3541">
        <v>20316</v>
      </c>
      <c r="J3541">
        <v>597</v>
      </c>
      <c r="K3541">
        <v>29</v>
      </c>
      <c r="L3541">
        <v>37</v>
      </c>
      <c r="M3541">
        <v>0</v>
      </c>
      <c r="N3541">
        <v>0</v>
      </c>
      <c r="O3541" s="11" t="e">
        <f t="shared" si="330"/>
        <v>#DIV/0!</v>
      </c>
      <c r="P3541" t="s">
        <v>359</v>
      </c>
      <c r="Q3541" t="s">
        <v>105</v>
      </c>
      <c r="R3541" t="s">
        <v>118</v>
      </c>
      <c r="S3541" t="str">
        <f t="shared" si="332"/>
        <v>Instagram</v>
      </c>
      <c r="T3541">
        <f t="shared" si="333"/>
        <v>597</v>
      </c>
      <c r="U3541">
        <f t="shared" si="334"/>
        <v>0</v>
      </c>
      <c r="V3541" s="18">
        <f t="shared" si="335"/>
        <v>0</v>
      </c>
      <c r="W3541" t="str">
        <f>IF(COUNTIF($A$2:A3543,)&gt;1,"Duplicate","Unique")</f>
        <v>Unique</v>
      </c>
    </row>
    <row r="3542" spans="1:23" ht="15" x14ac:dyDescent="0.2">
      <c r="A3542" t="s">
        <v>6143</v>
      </c>
      <c r="B3542" t="s">
        <v>3652</v>
      </c>
      <c r="C3542" t="str">
        <f t="shared" si="331"/>
        <v>Nikhil Carter</v>
      </c>
      <c r="D3542" t="s">
        <v>47</v>
      </c>
      <c r="E3542" t="s">
        <v>48</v>
      </c>
      <c r="F3542" t="s">
        <v>151</v>
      </c>
      <c r="G3542" s="10">
        <v>45753</v>
      </c>
      <c r="H3542" t="s">
        <v>95</v>
      </c>
      <c r="I3542">
        <v>49811</v>
      </c>
      <c r="J3542">
        <v>721</v>
      </c>
      <c r="K3542">
        <v>59</v>
      </c>
      <c r="L3542">
        <v>33</v>
      </c>
      <c r="M3542">
        <v>22062</v>
      </c>
      <c r="N3542">
        <v>1150</v>
      </c>
      <c r="O3542" s="11">
        <f t="shared" si="330"/>
        <v>3.6850693500135978E-2</v>
      </c>
      <c r="P3542" t="s">
        <v>44</v>
      </c>
      <c r="Q3542" t="s">
        <v>57</v>
      </c>
      <c r="R3542">
        <v>0</v>
      </c>
      <c r="S3542" t="str">
        <f t="shared" si="332"/>
        <v>Instagram</v>
      </c>
      <c r="T3542">
        <f t="shared" si="333"/>
        <v>721</v>
      </c>
      <c r="U3542">
        <f t="shared" si="334"/>
        <v>22062</v>
      </c>
      <c r="V3542" s="18">
        <f t="shared" si="335"/>
        <v>3.6850693500135978E-2</v>
      </c>
      <c r="W3542" t="str">
        <f>IF(COUNTIF($A$2:A3544,)&gt;1,"Duplicate","Unique")</f>
        <v>Unique</v>
      </c>
    </row>
    <row r="3543" spans="1:23" ht="15" x14ac:dyDescent="0.2">
      <c r="A3543" t="s">
        <v>6144</v>
      </c>
      <c r="B3543" t="s">
        <v>924</v>
      </c>
      <c r="C3543" t="str">
        <f t="shared" si="331"/>
        <v>Tanvi Perez</v>
      </c>
      <c r="D3543" t="s">
        <v>47</v>
      </c>
      <c r="E3543" t="s">
        <v>183</v>
      </c>
      <c r="F3543" t="s">
        <v>99</v>
      </c>
      <c r="G3543" s="10">
        <v>45808</v>
      </c>
      <c r="H3543" t="s">
        <v>35</v>
      </c>
      <c r="I3543">
        <v>3587</v>
      </c>
      <c r="J3543">
        <v>16</v>
      </c>
      <c r="K3543">
        <v>0</v>
      </c>
      <c r="L3543">
        <v>0</v>
      </c>
      <c r="M3543">
        <v>263</v>
      </c>
      <c r="N3543">
        <v>0</v>
      </c>
      <c r="O3543" s="11">
        <f t="shared" si="330"/>
        <v>6.0836501901140684E-2</v>
      </c>
      <c r="P3543" t="s">
        <v>36</v>
      </c>
      <c r="Q3543" t="s">
        <v>50</v>
      </c>
      <c r="R3543" t="s">
        <v>62</v>
      </c>
      <c r="S3543" t="str">
        <f t="shared" si="332"/>
        <v>Instagram</v>
      </c>
      <c r="T3543">
        <f t="shared" si="333"/>
        <v>16</v>
      </c>
      <c r="U3543">
        <f t="shared" si="334"/>
        <v>263</v>
      </c>
      <c r="V3543" s="18">
        <f t="shared" si="335"/>
        <v>6.0836501901140684E-2</v>
      </c>
      <c r="W3543" t="str">
        <f>IF(COUNTIF($A$2:A3545,)&gt;1,"Duplicate","Unique")</f>
        <v>Unique</v>
      </c>
    </row>
    <row r="3544" spans="1:23" ht="15" x14ac:dyDescent="0.2">
      <c r="A3544" t="s">
        <v>6145</v>
      </c>
      <c r="B3544" t="s">
        <v>74</v>
      </c>
      <c r="C3544" t="str">
        <f t="shared" si="331"/>
        <v>Sarah Khan</v>
      </c>
      <c r="D3544" t="s">
        <v>47</v>
      </c>
      <c r="E3544" t="s">
        <v>78</v>
      </c>
      <c r="F3544" t="s">
        <v>42</v>
      </c>
      <c r="G3544" s="10">
        <v>45874</v>
      </c>
      <c r="H3544" t="s">
        <v>49</v>
      </c>
      <c r="I3544">
        <v>930055</v>
      </c>
      <c r="J3544">
        <v>1399</v>
      </c>
      <c r="L3544">
        <v>79</v>
      </c>
      <c r="M3544">
        <v>83289</v>
      </c>
      <c r="N3544">
        <v>0</v>
      </c>
      <c r="O3544" s="11">
        <f t="shared" si="330"/>
        <v>1.7745440574385572E-2</v>
      </c>
      <c r="P3544" t="s">
        <v>36</v>
      </c>
      <c r="Q3544" t="s">
        <v>328</v>
      </c>
      <c r="R3544" t="s">
        <v>51</v>
      </c>
      <c r="S3544" t="str">
        <f t="shared" si="332"/>
        <v>Instagram</v>
      </c>
      <c r="T3544">
        <f t="shared" si="333"/>
        <v>1399</v>
      </c>
      <c r="U3544">
        <f t="shared" si="334"/>
        <v>83289</v>
      </c>
      <c r="V3544" s="18">
        <f t="shared" si="335"/>
        <v>1.7745440574385572E-2</v>
      </c>
      <c r="W3544" t="str">
        <f>IF(COUNTIF($A$2:A3546,)&gt;1,"Duplicate","Unique")</f>
        <v>Unique</v>
      </c>
    </row>
    <row r="3545" spans="1:23" ht="15" x14ac:dyDescent="0.2">
      <c r="A3545" t="s">
        <v>6146</v>
      </c>
      <c r="B3545" t="s">
        <v>6147</v>
      </c>
      <c r="C3545" t="str">
        <f t="shared" si="331"/>
        <v>Tanvi Bansal</v>
      </c>
      <c r="D3545" t="s">
        <v>47</v>
      </c>
      <c r="E3545" t="s">
        <v>48</v>
      </c>
      <c r="F3545" t="s">
        <v>42</v>
      </c>
      <c r="G3545" s="10" t="s">
        <v>6148</v>
      </c>
      <c r="H3545" t="s">
        <v>49</v>
      </c>
      <c r="I3545">
        <v>4772</v>
      </c>
      <c r="J3545">
        <v>13</v>
      </c>
      <c r="K3545">
        <v>1</v>
      </c>
      <c r="L3545">
        <v>0</v>
      </c>
      <c r="M3545">
        <v>397</v>
      </c>
      <c r="N3545">
        <v>3650</v>
      </c>
      <c r="O3545" s="11">
        <f t="shared" si="330"/>
        <v>3.5264483627204031E-2</v>
      </c>
      <c r="P3545" t="s">
        <v>56</v>
      </c>
      <c r="Q3545" t="s">
        <v>57</v>
      </c>
      <c r="R3545" t="s">
        <v>38</v>
      </c>
      <c r="S3545" t="str">
        <f t="shared" si="332"/>
        <v>Instagram</v>
      </c>
      <c r="T3545">
        <f t="shared" si="333"/>
        <v>13</v>
      </c>
      <c r="U3545">
        <f t="shared" si="334"/>
        <v>397</v>
      </c>
      <c r="V3545" s="18">
        <f t="shared" si="335"/>
        <v>3.5264483627204031E-2</v>
      </c>
      <c r="W3545" t="str">
        <f>IF(COUNTIF($A$2:A3547,)&gt;1,"Duplicate","Unique")</f>
        <v>Unique</v>
      </c>
    </row>
    <row r="3546" spans="1:23" ht="15" x14ac:dyDescent="0.2">
      <c r="A3546" t="s">
        <v>6149</v>
      </c>
      <c r="B3546" t="s">
        <v>175</v>
      </c>
      <c r="C3546" t="str">
        <f t="shared" si="331"/>
        <v>Liam Baker</v>
      </c>
      <c r="D3546" t="s">
        <v>126</v>
      </c>
      <c r="E3546" t="s">
        <v>90</v>
      </c>
      <c r="F3546" t="s">
        <v>110</v>
      </c>
      <c r="G3546" s="10">
        <v>45753</v>
      </c>
      <c r="I3546">
        <v>19756</v>
      </c>
      <c r="J3546">
        <v>679</v>
      </c>
      <c r="K3546">
        <v>75</v>
      </c>
      <c r="L3546">
        <v>40</v>
      </c>
      <c r="M3546">
        <v>14771</v>
      </c>
      <c r="N3546">
        <v>6300</v>
      </c>
      <c r="O3546" s="11">
        <f t="shared" si="330"/>
        <v>5.375397738812538E-2</v>
      </c>
      <c r="P3546" t="s">
        <v>72</v>
      </c>
      <c r="Q3546" t="s">
        <v>57</v>
      </c>
      <c r="R3546" t="s">
        <v>38</v>
      </c>
      <c r="S3546" t="str">
        <f t="shared" si="332"/>
        <v>Twitter</v>
      </c>
      <c r="T3546">
        <f t="shared" si="333"/>
        <v>679</v>
      </c>
      <c r="U3546">
        <f t="shared" si="334"/>
        <v>14771</v>
      </c>
      <c r="V3546" s="18">
        <f t="shared" si="335"/>
        <v>5.375397738812538E-2</v>
      </c>
      <c r="W3546" t="str">
        <f>IF(COUNTIF($A$2:A3548,)&gt;1,"Duplicate","Unique")</f>
        <v>Unique</v>
      </c>
    </row>
    <row r="3547" spans="1:23" ht="15" x14ac:dyDescent="0.2">
      <c r="A3547" t="s">
        <v>6150</v>
      </c>
      <c r="B3547" t="s">
        <v>6151</v>
      </c>
      <c r="C3547" t="str">
        <f t="shared" si="331"/>
        <v>Omar Wilson</v>
      </c>
      <c r="D3547" t="s">
        <v>47</v>
      </c>
      <c r="E3547" t="s">
        <v>65</v>
      </c>
      <c r="F3547" t="s">
        <v>42</v>
      </c>
      <c r="G3547" s="10">
        <v>46078</v>
      </c>
      <c r="H3547" t="s">
        <v>61</v>
      </c>
      <c r="I3547">
        <v>652</v>
      </c>
      <c r="J3547">
        <v>6</v>
      </c>
      <c r="K3547">
        <v>0</v>
      </c>
      <c r="L3547">
        <v>0</v>
      </c>
      <c r="M3547">
        <v>205</v>
      </c>
      <c r="N3547">
        <v>0</v>
      </c>
      <c r="O3547" s="11">
        <f t="shared" si="330"/>
        <v>2.9268292682926831E-2</v>
      </c>
      <c r="P3547" t="s">
        <v>36</v>
      </c>
      <c r="Q3547" t="s">
        <v>50</v>
      </c>
      <c r="R3547" t="s">
        <v>118</v>
      </c>
      <c r="S3547" t="str">
        <f t="shared" si="332"/>
        <v>Instagram</v>
      </c>
      <c r="T3547">
        <f t="shared" si="333"/>
        <v>6</v>
      </c>
      <c r="U3547">
        <f t="shared" si="334"/>
        <v>205</v>
      </c>
      <c r="V3547" s="18">
        <f t="shared" si="335"/>
        <v>2.9268292682926831E-2</v>
      </c>
      <c r="W3547" t="str">
        <f>IF(COUNTIF($A$2:A3549,)&gt;1,"Duplicate","Unique")</f>
        <v>Unique</v>
      </c>
    </row>
    <row r="3548" spans="1:23" ht="15" x14ac:dyDescent="0.2">
      <c r="A3548" t="s">
        <v>6152</v>
      </c>
      <c r="B3548" t="s">
        <v>4863</v>
      </c>
      <c r="C3548" t="str">
        <f t="shared" si="331"/>
        <v>Arjun Kapoor</v>
      </c>
      <c r="D3548" t="s">
        <v>32</v>
      </c>
      <c r="E3548" t="s">
        <v>90</v>
      </c>
      <c r="F3548" t="s">
        <v>246</v>
      </c>
      <c r="G3548" s="10">
        <v>45682</v>
      </c>
      <c r="H3548" t="s">
        <v>192</v>
      </c>
      <c r="I3548">
        <v>53427</v>
      </c>
      <c r="J3548">
        <v>465</v>
      </c>
      <c r="K3548" t="s">
        <v>6153</v>
      </c>
      <c r="L3548">
        <v>17</v>
      </c>
      <c r="M3548">
        <v>13310</v>
      </c>
      <c r="N3548">
        <v>1500</v>
      </c>
      <c r="O3548" s="11">
        <f t="shared" si="330"/>
        <v>3.9594290007513147E-2</v>
      </c>
      <c r="P3548" t="s">
        <v>36</v>
      </c>
      <c r="Q3548" t="s">
        <v>57</v>
      </c>
      <c r="R3548">
        <v>0</v>
      </c>
      <c r="S3548" t="str">
        <f t="shared" si="332"/>
        <v>YouTube</v>
      </c>
      <c r="T3548">
        <f t="shared" si="333"/>
        <v>465</v>
      </c>
      <c r="U3548">
        <f t="shared" si="334"/>
        <v>13310</v>
      </c>
      <c r="V3548" s="18">
        <f t="shared" si="335"/>
        <v>3.9594290007513147E-2</v>
      </c>
      <c r="W3548" t="str">
        <f>IF(COUNTIF($A$2:A3550,)&gt;1,"Duplicate","Unique")</f>
        <v>Unique</v>
      </c>
    </row>
    <row r="3549" spans="1:23" ht="15" x14ac:dyDescent="0.2">
      <c r="A3549" t="s">
        <v>6154</v>
      </c>
      <c r="B3549" t="s">
        <v>4523</v>
      </c>
      <c r="C3549" t="str">
        <f t="shared" si="331"/>
        <v>Sarah Green</v>
      </c>
      <c r="D3549" t="s">
        <v>70</v>
      </c>
      <c r="E3549" t="s">
        <v>33</v>
      </c>
      <c r="F3549" t="s">
        <v>922</v>
      </c>
      <c r="G3549" s="10">
        <v>45916</v>
      </c>
      <c r="H3549" t="s">
        <v>49</v>
      </c>
      <c r="I3549">
        <v>73586</v>
      </c>
      <c r="J3549">
        <v>551</v>
      </c>
      <c r="K3549">
        <v>37</v>
      </c>
      <c r="L3549">
        <v>25</v>
      </c>
      <c r="M3549">
        <v>18611</v>
      </c>
      <c r="N3549">
        <v>1650</v>
      </c>
      <c r="O3549" s="11">
        <f t="shared" si="330"/>
        <v>3.293751007468701E-2</v>
      </c>
      <c r="P3549" t="s">
        <v>36</v>
      </c>
      <c r="Q3549" t="s">
        <v>50</v>
      </c>
      <c r="R3549" t="s">
        <v>38</v>
      </c>
      <c r="S3549" t="str">
        <f t="shared" si="332"/>
        <v>Facebook</v>
      </c>
      <c r="T3549">
        <f t="shared" si="333"/>
        <v>551</v>
      </c>
      <c r="U3549">
        <f t="shared" si="334"/>
        <v>18611</v>
      </c>
      <c r="V3549" s="18">
        <f t="shared" si="335"/>
        <v>3.293751007468701E-2</v>
      </c>
      <c r="W3549" t="str">
        <f>IF(COUNTIF($A$2:A3551,)&gt;1,"Duplicate","Unique")</f>
        <v>Unique</v>
      </c>
    </row>
    <row r="3550" spans="1:23" ht="15" x14ac:dyDescent="0.2">
      <c r="A3550" t="s">
        <v>6155</v>
      </c>
      <c r="B3550" t="s">
        <v>1655</v>
      </c>
      <c r="C3550" t="str">
        <f t="shared" si="331"/>
        <v>Emily Verma</v>
      </c>
      <c r="D3550" t="s">
        <v>47</v>
      </c>
      <c r="E3550" t="s">
        <v>551</v>
      </c>
      <c r="F3550" t="s">
        <v>362</v>
      </c>
      <c r="G3550" s="10">
        <v>45830</v>
      </c>
      <c r="H3550" t="s">
        <v>95</v>
      </c>
      <c r="I3550">
        <v>218457</v>
      </c>
      <c r="J3550">
        <v>4509</v>
      </c>
      <c r="K3550">
        <v>138</v>
      </c>
      <c r="L3550">
        <v>327</v>
      </c>
      <c r="N3550">
        <v>0</v>
      </c>
      <c r="O3550" s="11" t="e">
        <f t="shared" si="330"/>
        <v>#DIV/0!</v>
      </c>
      <c r="P3550" t="s">
        <v>36</v>
      </c>
      <c r="Q3550" t="s">
        <v>105</v>
      </c>
      <c r="R3550">
        <v>0</v>
      </c>
      <c r="S3550" t="str">
        <f t="shared" si="332"/>
        <v>Instagram</v>
      </c>
      <c r="T3550">
        <f t="shared" si="333"/>
        <v>4509</v>
      </c>
      <c r="U3550">
        <f t="shared" si="334"/>
        <v>0</v>
      </c>
      <c r="V3550" s="18">
        <f t="shared" si="335"/>
        <v>0</v>
      </c>
      <c r="W3550" t="str">
        <f>IF(COUNTIF($A$2:A3552,)&gt;1,"Duplicate","Unique")</f>
        <v>Unique</v>
      </c>
    </row>
    <row r="3551" spans="1:23" ht="15" x14ac:dyDescent="0.2">
      <c r="A3551" t="s">
        <v>6156</v>
      </c>
      <c r="B3551" t="s">
        <v>2257</v>
      </c>
      <c r="C3551" t="str">
        <f t="shared" si="331"/>
        <v>Michael Das</v>
      </c>
      <c r="D3551" t="s">
        <v>70</v>
      </c>
      <c r="F3551" t="s">
        <v>42</v>
      </c>
      <c r="G3551" s="10">
        <v>45999</v>
      </c>
      <c r="H3551" t="s">
        <v>147</v>
      </c>
      <c r="I3551">
        <v>20337</v>
      </c>
      <c r="J3551">
        <v>70</v>
      </c>
      <c r="K3551">
        <v>8</v>
      </c>
      <c r="L3551">
        <v>3</v>
      </c>
      <c r="M3551">
        <v>2323</v>
      </c>
      <c r="N3551">
        <v>0</v>
      </c>
      <c r="O3551" s="11">
        <f t="shared" si="330"/>
        <v>3.486870426173052E-2</v>
      </c>
      <c r="P3551" t="s">
        <v>56</v>
      </c>
      <c r="Q3551" t="s">
        <v>50</v>
      </c>
      <c r="R3551">
        <v>0</v>
      </c>
      <c r="S3551" t="str">
        <f t="shared" si="332"/>
        <v>Facebook</v>
      </c>
      <c r="T3551">
        <f t="shared" si="333"/>
        <v>70</v>
      </c>
      <c r="U3551">
        <f t="shared" si="334"/>
        <v>2323</v>
      </c>
      <c r="V3551" s="18">
        <f t="shared" si="335"/>
        <v>3.486870426173052E-2</v>
      </c>
      <c r="W3551" t="str">
        <f>IF(COUNTIF($A$2:A3553,)&gt;1,"Duplicate","Unique")</f>
        <v>Unique</v>
      </c>
    </row>
    <row r="3552" spans="1:23" ht="15" x14ac:dyDescent="0.2">
      <c r="A3552" t="s">
        <v>6157</v>
      </c>
      <c r="B3552" t="s">
        <v>5722</v>
      </c>
      <c r="C3552" t="str">
        <f t="shared" si="331"/>
        <v>Ava Young</v>
      </c>
      <c r="D3552" t="s">
        <v>32</v>
      </c>
      <c r="E3552" t="s">
        <v>196</v>
      </c>
      <c r="F3552" t="s">
        <v>42</v>
      </c>
      <c r="G3552" s="10">
        <v>45960</v>
      </c>
      <c r="H3552" t="s">
        <v>66</v>
      </c>
      <c r="I3552">
        <v>56277</v>
      </c>
      <c r="J3552" t="s">
        <v>6158</v>
      </c>
      <c r="K3552">
        <v>37</v>
      </c>
      <c r="L3552">
        <v>57</v>
      </c>
      <c r="M3552">
        <v>13643</v>
      </c>
      <c r="N3552">
        <v>1200</v>
      </c>
      <c r="O3552" s="11">
        <f t="shared" si="330"/>
        <v>7.4763615040680201E-2</v>
      </c>
      <c r="P3552" t="s">
        <v>44</v>
      </c>
      <c r="Q3552" t="s">
        <v>57</v>
      </c>
      <c r="R3552" t="s">
        <v>51</v>
      </c>
      <c r="S3552" t="str">
        <f t="shared" si="332"/>
        <v>YouTube</v>
      </c>
      <c r="T3552">
        <f t="shared" si="333"/>
        <v>926</v>
      </c>
      <c r="U3552">
        <f t="shared" si="334"/>
        <v>13643</v>
      </c>
      <c r="V3552" s="18">
        <f t="shared" si="335"/>
        <v>7.4763615040680201E-2</v>
      </c>
      <c r="W3552" t="str">
        <f>IF(COUNTIF($A$2:A3554,)&gt;1,"Duplicate","Unique")</f>
        <v>Unique</v>
      </c>
    </row>
    <row r="3553" spans="1:23" ht="15" x14ac:dyDescent="0.2">
      <c r="A3553" t="s">
        <v>6159</v>
      </c>
      <c r="B3553" t="s">
        <v>4169</v>
      </c>
      <c r="C3553" t="str">
        <f t="shared" si="331"/>
        <v>Mia Smith</v>
      </c>
      <c r="D3553" t="s">
        <v>126</v>
      </c>
      <c r="E3553" t="s">
        <v>183</v>
      </c>
      <c r="F3553" t="s">
        <v>168</v>
      </c>
      <c r="G3553" s="10">
        <v>45850</v>
      </c>
      <c r="H3553" t="s">
        <v>35</v>
      </c>
      <c r="I3553">
        <v>442835</v>
      </c>
      <c r="J3553">
        <v>2286</v>
      </c>
      <c r="K3553">
        <v>233</v>
      </c>
      <c r="L3553">
        <v>121</v>
      </c>
      <c r="M3553">
        <v>65868</v>
      </c>
      <c r="N3553">
        <v>0</v>
      </c>
      <c r="O3553" s="11">
        <f t="shared" si="330"/>
        <v>4.0080160320641281E-2</v>
      </c>
      <c r="P3553" t="s">
        <v>36</v>
      </c>
      <c r="Q3553" t="s">
        <v>328</v>
      </c>
      <c r="R3553">
        <v>1</v>
      </c>
      <c r="S3553" t="str">
        <f t="shared" si="332"/>
        <v>Twitter</v>
      </c>
      <c r="T3553">
        <f t="shared" si="333"/>
        <v>2286</v>
      </c>
      <c r="U3553">
        <f t="shared" si="334"/>
        <v>65868</v>
      </c>
      <c r="V3553" s="18">
        <f t="shared" si="335"/>
        <v>4.0080160320641281E-2</v>
      </c>
      <c r="W3553" t="str">
        <f>IF(COUNTIF($A$2:A3555,)&gt;1,"Duplicate","Unique")</f>
        <v>Unique</v>
      </c>
    </row>
    <row r="3554" spans="1:23" ht="15" x14ac:dyDescent="0.2">
      <c r="A3554" t="s">
        <v>6160</v>
      </c>
      <c r="B3554" t="s">
        <v>885</v>
      </c>
      <c r="C3554" t="str">
        <f t="shared" si="331"/>
        <v>Karan Gupta</v>
      </c>
      <c r="D3554" t="s">
        <v>200</v>
      </c>
      <c r="E3554" t="s">
        <v>183</v>
      </c>
      <c r="F3554" t="s">
        <v>99</v>
      </c>
      <c r="G3554" s="10">
        <v>45852</v>
      </c>
      <c r="H3554" t="s">
        <v>132</v>
      </c>
      <c r="I3554">
        <v>68622</v>
      </c>
      <c r="J3554">
        <v>269</v>
      </c>
      <c r="K3554">
        <v>17</v>
      </c>
      <c r="L3554">
        <v>17</v>
      </c>
      <c r="M3554">
        <v>10894</v>
      </c>
      <c r="N3554">
        <v>4100</v>
      </c>
      <c r="O3554" s="11">
        <f t="shared" si="330"/>
        <v>2.7813475307508721E-2</v>
      </c>
      <c r="P3554" t="s">
        <v>36</v>
      </c>
      <c r="Q3554" t="s">
        <v>124</v>
      </c>
      <c r="R3554" t="s">
        <v>118</v>
      </c>
      <c r="S3554" t="str">
        <f t="shared" si="332"/>
        <v>Facebook</v>
      </c>
      <c r="T3554">
        <f t="shared" si="333"/>
        <v>269</v>
      </c>
      <c r="U3554">
        <f t="shared" si="334"/>
        <v>10894</v>
      </c>
      <c r="V3554" s="18">
        <f t="shared" si="335"/>
        <v>2.7813475307508721E-2</v>
      </c>
      <c r="W3554" t="str">
        <f>IF(COUNTIF($A$2:A3556,)&gt;1,"Duplicate","Unique")</f>
        <v>Unique</v>
      </c>
    </row>
    <row r="3555" spans="1:23" ht="15" x14ac:dyDescent="0.2">
      <c r="A3555" t="s">
        <v>6161</v>
      </c>
      <c r="B3555" t="s">
        <v>6162</v>
      </c>
      <c r="C3555" t="str">
        <f t="shared" si="331"/>
        <v>Olivia Green</v>
      </c>
      <c r="D3555" t="s">
        <v>70</v>
      </c>
      <c r="E3555" t="s">
        <v>65</v>
      </c>
      <c r="F3555" t="s">
        <v>42</v>
      </c>
      <c r="G3555" s="10">
        <v>45975</v>
      </c>
      <c r="H3555" t="s">
        <v>55</v>
      </c>
      <c r="I3555">
        <v>36465</v>
      </c>
      <c r="J3555">
        <v>55</v>
      </c>
      <c r="K3555">
        <v>4</v>
      </c>
      <c r="L3555">
        <v>1</v>
      </c>
      <c r="M3555">
        <v>3432</v>
      </c>
      <c r="N3555">
        <v>0</v>
      </c>
      <c r="O3555" s="11">
        <f t="shared" si="330"/>
        <v>1.7482517482517484E-2</v>
      </c>
      <c r="P3555" t="s">
        <v>44</v>
      </c>
      <c r="R3555" t="s">
        <v>80</v>
      </c>
      <c r="S3555" t="str">
        <f t="shared" si="332"/>
        <v>Facebook</v>
      </c>
      <c r="T3555">
        <f t="shared" si="333"/>
        <v>55</v>
      </c>
      <c r="U3555">
        <f t="shared" si="334"/>
        <v>3432</v>
      </c>
      <c r="V3555" s="18">
        <f t="shared" si="335"/>
        <v>1.7482517482517484E-2</v>
      </c>
      <c r="W3555" t="str">
        <f>IF(COUNTIF($A$2:A3557,)&gt;1,"Duplicate","Unique")</f>
        <v>Unique</v>
      </c>
    </row>
    <row r="3556" spans="1:23" ht="15" x14ac:dyDescent="0.2">
      <c r="A3556" t="s">
        <v>6163</v>
      </c>
      <c r="B3556" t="s">
        <v>6164</v>
      </c>
      <c r="C3556" t="str">
        <f t="shared" si="331"/>
        <v>Yash Wright</v>
      </c>
      <c r="D3556" t="s">
        <v>543</v>
      </c>
      <c r="E3556" t="s">
        <v>65</v>
      </c>
      <c r="F3556" t="s">
        <v>151</v>
      </c>
      <c r="G3556" s="10">
        <v>45899</v>
      </c>
      <c r="H3556" t="s">
        <v>35</v>
      </c>
      <c r="I3556">
        <v>44644</v>
      </c>
      <c r="J3556">
        <v>2036</v>
      </c>
      <c r="K3556">
        <v>163</v>
      </c>
      <c r="L3556" t="s">
        <v>6165</v>
      </c>
      <c r="M3556">
        <v>43731</v>
      </c>
      <c r="N3556">
        <v>3250</v>
      </c>
      <c r="O3556" s="11">
        <f t="shared" si="330"/>
        <v>5.3806224417461294E-2</v>
      </c>
      <c r="P3556" t="s">
        <v>193</v>
      </c>
      <c r="Q3556" t="s">
        <v>37</v>
      </c>
      <c r="R3556" t="s">
        <v>51</v>
      </c>
      <c r="S3556" t="str">
        <f t="shared" si="332"/>
        <v>Instagram</v>
      </c>
      <c r="T3556">
        <f t="shared" si="333"/>
        <v>2036</v>
      </c>
      <c r="U3556">
        <f t="shared" si="334"/>
        <v>43731</v>
      </c>
      <c r="V3556" s="18">
        <f t="shared" si="335"/>
        <v>5.3806224417461294E-2</v>
      </c>
      <c r="W3556" t="str">
        <f>IF(COUNTIF($A$2:A3558,)&gt;1,"Duplicate","Unique")</f>
        <v>Unique</v>
      </c>
    </row>
    <row r="3557" spans="1:23" ht="15" x14ac:dyDescent="0.2">
      <c r="A3557" t="s">
        <v>6166</v>
      </c>
      <c r="B3557" t="s">
        <v>6167</v>
      </c>
      <c r="C3557" t="str">
        <f t="shared" si="331"/>
        <v>Michael Gupta</v>
      </c>
      <c r="D3557" t="s">
        <v>70</v>
      </c>
      <c r="E3557" t="s">
        <v>86</v>
      </c>
      <c r="F3557" t="s">
        <v>99</v>
      </c>
      <c r="G3557" s="10">
        <v>45952</v>
      </c>
      <c r="H3557" t="s">
        <v>61</v>
      </c>
      <c r="I3557">
        <v>113171</v>
      </c>
      <c r="J3557">
        <v>8806</v>
      </c>
      <c r="K3557">
        <v>688</v>
      </c>
      <c r="L3557">
        <v>583</v>
      </c>
      <c r="M3557">
        <v>41660</v>
      </c>
      <c r="N3557">
        <v>2700</v>
      </c>
      <c r="O3557" s="11">
        <f t="shared" si="330"/>
        <v>0.24188670187229958</v>
      </c>
      <c r="P3557" t="s">
        <v>44</v>
      </c>
      <c r="Q3557" t="s">
        <v>37</v>
      </c>
      <c r="R3557" t="s">
        <v>51</v>
      </c>
      <c r="S3557" t="str">
        <f t="shared" si="332"/>
        <v>Facebook</v>
      </c>
      <c r="T3557">
        <f t="shared" si="333"/>
        <v>8806</v>
      </c>
      <c r="U3557">
        <f t="shared" si="334"/>
        <v>41660</v>
      </c>
      <c r="V3557" s="18">
        <f t="shared" si="335"/>
        <v>0.24188670187229958</v>
      </c>
      <c r="W3557" t="str">
        <f>IF(COUNTIF($A$2:A3559,)&gt;1,"Duplicate","Unique")</f>
        <v>Unique</v>
      </c>
    </row>
    <row r="3558" spans="1:23" ht="15" x14ac:dyDescent="0.2">
      <c r="A3558" t="s">
        <v>6168</v>
      </c>
      <c r="B3558" t="s">
        <v>108</v>
      </c>
      <c r="C3558" t="str">
        <f t="shared" si="331"/>
        <v>Kavya Mitchell</v>
      </c>
      <c r="D3558" t="s">
        <v>32</v>
      </c>
      <c r="E3558" t="s">
        <v>121</v>
      </c>
      <c r="F3558" t="s">
        <v>42</v>
      </c>
      <c r="G3558" s="10">
        <v>45828</v>
      </c>
      <c r="H3558" t="s">
        <v>102</v>
      </c>
      <c r="I3558">
        <v>3323</v>
      </c>
      <c r="J3558" t="s">
        <v>91</v>
      </c>
      <c r="K3558">
        <v>2</v>
      </c>
      <c r="L3558">
        <v>2</v>
      </c>
      <c r="M3558">
        <v>520</v>
      </c>
      <c r="N3558">
        <v>0</v>
      </c>
      <c r="O3558" s="11" t="e">
        <f t="shared" si="330"/>
        <v>#VALUE!</v>
      </c>
      <c r="P3558" t="s">
        <v>72</v>
      </c>
      <c r="Q3558" t="s">
        <v>50</v>
      </c>
      <c r="R3558">
        <v>0</v>
      </c>
      <c r="S3558" t="str">
        <f t="shared" si="332"/>
        <v>YouTube</v>
      </c>
      <c r="T3558">
        <f t="shared" si="333"/>
        <v>0</v>
      </c>
      <c r="U3558">
        <f t="shared" si="334"/>
        <v>520</v>
      </c>
      <c r="V3558" s="18">
        <f t="shared" si="335"/>
        <v>7.6923076923076927E-3</v>
      </c>
      <c r="W3558" t="str">
        <f>IF(COUNTIF($A$2:A3560,)&gt;1,"Duplicate","Unique")</f>
        <v>Unique</v>
      </c>
    </row>
    <row r="3559" spans="1:23" ht="15" x14ac:dyDescent="0.2">
      <c r="A3559" t="s">
        <v>6169</v>
      </c>
      <c r="B3559" t="s">
        <v>6170</v>
      </c>
      <c r="C3559" t="str">
        <f t="shared" si="331"/>
        <v>Yash Lewis</v>
      </c>
      <c r="D3559" t="s">
        <v>32</v>
      </c>
      <c r="E3559" t="s">
        <v>121</v>
      </c>
      <c r="F3559" t="s">
        <v>110</v>
      </c>
      <c r="G3559" s="10" t="s">
        <v>3296</v>
      </c>
      <c r="H3559" t="s">
        <v>176</v>
      </c>
      <c r="I3559">
        <v>2735</v>
      </c>
      <c r="J3559">
        <v>45</v>
      </c>
      <c r="K3559">
        <v>2</v>
      </c>
      <c r="L3559">
        <v>2</v>
      </c>
      <c r="M3559">
        <v>785</v>
      </c>
      <c r="N3559">
        <v>2250</v>
      </c>
      <c r="O3559" s="11">
        <f t="shared" si="330"/>
        <v>6.2420382165605096E-2</v>
      </c>
      <c r="P3559" t="s">
        <v>36</v>
      </c>
      <c r="Q3559" t="s">
        <v>57</v>
      </c>
      <c r="R3559" t="s">
        <v>51</v>
      </c>
      <c r="S3559" t="str">
        <f t="shared" si="332"/>
        <v>YouTube</v>
      </c>
      <c r="T3559">
        <f t="shared" si="333"/>
        <v>45</v>
      </c>
      <c r="U3559">
        <f t="shared" si="334"/>
        <v>785</v>
      </c>
      <c r="V3559" s="18">
        <f t="shared" si="335"/>
        <v>6.2420382165605096E-2</v>
      </c>
      <c r="W3559" t="str">
        <f>IF(COUNTIF($A$2:A3561,)&gt;1,"Duplicate","Unique")</f>
        <v>Unique</v>
      </c>
    </row>
    <row r="3560" spans="1:23" ht="15" x14ac:dyDescent="0.2">
      <c r="A3560" t="s">
        <v>6171</v>
      </c>
      <c r="B3560" t="s">
        <v>6172</v>
      </c>
      <c r="C3560" t="str">
        <f t="shared" si="331"/>
        <v>Anjali Pawar</v>
      </c>
      <c r="D3560" t="s">
        <v>70</v>
      </c>
      <c r="E3560" t="s">
        <v>121</v>
      </c>
      <c r="F3560" t="s">
        <v>151</v>
      </c>
      <c r="G3560" s="10">
        <v>45802</v>
      </c>
      <c r="H3560" t="s">
        <v>95</v>
      </c>
      <c r="I3560">
        <v>969</v>
      </c>
      <c r="J3560">
        <v>4</v>
      </c>
      <c r="K3560">
        <v>0</v>
      </c>
      <c r="L3560">
        <v>0</v>
      </c>
      <c r="M3560">
        <v>73</v>
      </c>
      <c r="N3560">
        <v>4400</v>
      </c>
      <c r="O3560" s="11">
        <f t="shared" si="330"/>
        <v>5.4794520547945202E-2</v>
      </c>
      <c r="P3560" t="s">
        <v>56</v>
      </c>
      <c r="Q3560" t="s">
        <v>37</v>
      </c>
      <c r="R3560" t="s">
        <v>80</v>
      </c>
      <c r="S3560" t="str">
        <f t="shared" si="332"/>
        <v>Facebook</v>
      </c>
      <c r="T3560">
        <f t="shared" si="333"/>
        <v>4</v>
      </c>
      <c r="U3560">
        <f t="shared" si="334"/>
        <v>73</v>
      </c>
      <c r="V3560" s="18">
        <f t="shared" si="335"/>
        <v>5.4794520547945202E-2</v>
      </c>
      <c r="W3560" t="str">
        <f>IF(COUNTIF($A$2:A3562,)&gt;1,"Duplicate","Unique")</f>
        <v>Unique</v>
      </c>
    </row>
    <row r="3561" spans="1:23" ht="15" x14ac:dyDescent="0.2">
      <c r="A3561" t="s">
        <v>6173</v>
      </c>
      <c r="B3561" t="s">
        <v>6174</v>
      </c>
      <c r="C3561" t="str">
        <f t="shared" si="331"/>
        <v>Sneha Pawar</v>
      </c>
      <c r="D3561" t="s">
        <v>47</v>
      </c>
      <c r="E3561" t="s">
        <v>141</v>
      </c>
      <c r="F3561" t="s">
        <v>42</v>
      </c>
      <c r="G3561" s="10">
        <v>46036</v>
      </c>
      <c r="H3561" t="s">
        <v>61</v>
      </c>
      <c r="I3561">
        <v>57340</v>
      </c>
      <c r="J3561">
        <v>432</v>
      </c>
      <c r="K3561">
        <v>19</v>
      </c>
      <c r="L3561">
        <v>13</v>
      </c>
      <c r="M3561">
        <v>20720</v>
      </c>
      <c r="N3561">
        <v>7750</v>
      </c>
      <c r="O3561" s="11">
        <f t="shared" si="330"/>
        <v>2.2393822393822392E-2</v>
      </c>
      <c r="P3561" t="s">
        <v>36</v>
      </c>
      <c r="Q3561" t="s">
        <v>124</v>
      </c>
      <c r="R3561" t="s">
        <v>118</v>
      </c>
      <c r="S3561" t="str">
        <f t="shared" si="332"/>
        <v>Instagram</v>
      </c>
      <c r="T3561">
        <f t="shared" si="333"/>
        <v>432</v>
      </c>
      <c r="U3561">
        <f t="shared" si="334"/>
        <v>20720</v>
      </c>
      <c r="V3561" s="18">
        <f t="shared" si="335"/>
        <v>2.2393822393822392E-2</v>
      </c>
      <c r="W3561" t="str">
        <f>IF(COUNTIF($A$2:A3563,)&gt;1,"Duplicate","Unique")</f>
        <v>Unique</v>
      </c>
    </row>
    <row r="3562" spans="1:23" ht="15" x14ac:dyDescent="0.2">
      <c r="A3562" t="s">
        <v>6175</v>
      </c>
      <c r="B3562" t="s">
        <v>3431</v>
      </c>
      <c r="C3562" t="str">
        <f t="shared" si="331"/>
        <v>Omar Wright</v>
      </c>
      <c r="D3562" t="s">
        <v>47</v>
      </c>
      <c r="E3562" t="s">
        <v>78</v>
      </c>
      <c r="F3562" t="s">
        <v>42</v>
      </c>
      <c r="G3562" s="10">
        <v>45836</v>
      </c>
      <c r="H3562" t="s">
        <v>35</v>
      </c>
      <c r="I3562">
        <v>21362</v>
      </c>
      <c r="J3562">
        <v>129</v>
      </c>
      <c r="K3562">
        <v>9</v>
      </c>
      <c r="L3562">
        <v>8</v>
      </c>
      <c r="M3562">
        <v>6760</v>
      </c>
      <c r="N3562">
        <v>1050</v>
      </c>
      <c r="O3562" s="11">
        <f t="shared" si="330"/>
        <v>2.1597633136094675E-2</v>
      </c>
      <c r="P3562" t="s">
        <v>36</v>
      </c>
      <c r="Q3562" t="s">
        <v>328</v>
      </c>
      <c r="R3562" t="s">
        <v>51</v>
      </c>
      <c r="S3562" t="str">
        <f t="shared" si="332"/>
        <v>Instagram</v>
      </c>
      <c r="T3562">
        <f t="shared" si="333"/>
        <v>129</v>
      </c>
      <c r="U3562">
        <f t="shared" si="334"/>
        <v>6760</v>
      </c>
      <c r="V3562" s="18">
        <f t="shared" si="335"/>
        <v>2.1597633136094675E-2</v>
      </c>
      <c r="W3562" t="str">
        <f>IF(COUNTIF($A$2:A3564,)&gt;1,"Duplicate","Unique")</f>
        <v>Unique</v>
      </c>
    </row>
    <row r="3563" spans="1:23" ht="15" x14ac:dyDescent="0.2">
      <c r="A3563" t="s">
        <v>6176</v>
      </c>
      <c r="B3563" t="s">
        <v>2863</v>
      </c>
      <c r="C3563" t="str">
        <f t="shared" si="331"/>
        <v>Michael Nelson</v>
      </c>
      <c r="D3563" t="s">
        <v>41</v>
      </c>
      <c r="E3563" t="s">
        <v>33</v>
      </c>
      <c r="F3563" t="s">
        <v>42</v>
      </c>
      <c r="G3563" s="10">
        <v>45840</v>
      </c>
      <c r="H3563" t="s">
        <v>61</v>
      </c>
      <c r="I3563">
        <v>94661</v>
      </c>
      <c r="J3563">
        <v>4495</v>
      </c>
      <c r="K3563">
        <v>146</v>
      </c>
      <c r="L3563">
        <v>101</v>
      </c>
      <c r="M3563">
        <v>58656</v>
      </c>
      <c r="N3563">
        <v>0</v>
      </c>
      <c r="O3563" s="11">
        <f t="shared" si="330"/>
        <v>8.0844244408074195E-2</v>
      </c>
      <c r="P3563" t="s">
        <v>36</v>
      </c>
      <c r="Q3563" t="s">
        <v>50</v>
      </c>
      <c r="R3563" t="s">
        <v>118</v>
      </c>
      <c r="S3563" t="str">
        <f t="shared" si="332"/>
        <v>LinkedIn</v>
      </c>
      <c r="T3563">
        <f t="shared" si="333"/>
        <v>4495</v>
      </c>
      <c r="U3563">
        <f t="shared" si="334"/>
        <v>58656</v>
      </c>
      <c r="V3563" s="18">
        <f t="shared" si="335"/>
        <v>8.0844244408074195E-2</v>
      </c>
      <c r="W3563" t="str">
        <f>IF(COUNTIF($A$2:A3565,)&gt;1,"Duplicate","Unique")</f>
        <v>Unique</v>
      </c>
    </row>
    <row r="3564" spans="1:23" ht="15" x14ac:dyDescent="0.2">
      <c r="A3564" t="s">
        <v>6177</v>
      </c>
      <c r="B3564" t="s">
        <v>6178</v>
      </c>
      <c r="C3564" t="str">
        <f t="shared" si="331"/>
        <v>Mia Johnson</v>
      </c>
      <c r="D3564" t="s">
        <v>32</v>
      </c>
      <c r="E3564" t="s">
        <v>274</v>
      </c>
      <c r="F3564" t="s">
        <v>42</v>
      </c>
      <c r="G3564" s="10">
        <v>45993</v>
      </c>
      <c r="H3564" t="s">
        <v>83</v>
      </c>
      <c r="I3564">
        <v>50326</v>
      </c>
      <c r="J3564">
        <v>705</v>
      </c>
      <c r="K3564">
        <v>72</v>
      </c>
      <c r="L3564">
        <v>36</v>
      </c>
      <c r="M3564">
        <v>13342</v>
      </c>
      <c r="O3564" s="11">
        <f t="shared" si="330"/>
        <v>6.093539199520312E-2</v>
      </c>
      <c r="P3564" t="s">
        <v>44</v>
      </c>
      <c r="Q3564" t="s">
        <v>37</v>
      </c>
      <c r="R3564" t="s">
        <v>51</v>
      </c>
      <c r="S3564" t="str">
        <f t="shared" si="332"/>
        <v>YouTube</v>
      </c>
      <c r="T3564">
        <f t="shared" si="333"/>
        <v>705</v>
      </c>
      <c r="U3564">
        <f t="shared" si="334"/>
        <v>13342</v>
      </c>
      <c r="V3564" s="18">
        <f t="shared" si="335"/>
        <v>6.093539199520312E-2</v>
      </c>
      <c r="W3564" t="str">
        <f>IF(COUNTIF($A$2:A3566,)&gt;1,"Duplicate","Unique")</f>
        <v>Unique</v>
      </c>
    </row>
    <row r="3565" spans="1:23" ht="15" x14ac:dyDescent="0.2">
      <c r="A3565" t="s">
        <v>6179</v>
      </c>
      <c r="B3565" t="s">
        <v>240</v>
      </c>
      <c r="C3565" t="str">
        <f t="shared" si="331"/>
        <v>Sanjay Joshi</v>
      </c>
      <c r="D3565" t="s">
        <v>126</v>
      </c>
      <c r="E3565" t="s">
        <v>78</v>
      </c>
      <c r="F3565" t="s">
        <v>42</v>
      </c>
      <c r="G3565" s="10">
        <v>46084</v>
      </c>
      <c r="H3565" t="s">
        <v>49</v>
      </c>
      <c r="I3565">
        <v>46445</v>
      </c>
      <c r="J3565">
        <v>723</v>
      </c>
      <c r="K3565">
        <v>73</v>
      </c>
      <c r="L3565">
        <v>-30</v>
      </c>
      <c r="M3565">
        <v>18826</v>
      </c>
      <c r="N3565">
        <v>3400</v>
      </c>
      <c r="O3565" s="11">
        <f t="shared" si="330"/>
        <v>4.0688409646233929E-2</v>
      </c>
      <c r="P3565" t="s">
        <v>36</v>
      </c>
      <c r="Q3565" t="s">
        <v>124</v>
      </c>
      <c r="R3565">
        <v>1</v>
      </c>
      <c r="S3565" t="str">
        <f t="shared" si="332"/>
        <v>Twitter</v>
      </c>
      <c r="T3565">
        <f t="shared" si="333"/>
        <v>723</v>
      </c>
      <c r="U3565">
        <f t="shared" si="334"/>
        <v>18826</v>
      </c>
      <c r="V3565" s="18">
        <f t="shared" si="335"/>
        <v>4.0688409646233929E-2</v>
      </c>
      <c r="W3565" t="str">
        <f>IF(COUNTIF($A$2:A3567,)&gt;1,"Duplicate","Unique")</f>
        <v>Unique</v>
      </c>
    </row>
    <row r="3566" spans="1:23" ht="15" x14ac:dyDescent="0.2">
      <c r="A3566" t="s">
        <v>6180</v>
      </c>
      <c r="B3566" t="s">
        <v>4680</v>
      </c>
      <c r="C3566" t="str">
        <f t="shared" si="331"/>
        <v>David Scott</v>
      </c>
      <c r="D3566" t="s">
        <v>41</v>
      </c>
      <c r="E3566" t="s">
        <v>121</v>
      </c>
      <c r="F3566" t="s">
        <v>151</v>
      </c>
      <c r="G3566" s="10">
        <v>46040</v>
      </c>
      <c r="H3566" t="s">
        <v>95</v>
      </c>
      <c r="I3566">
        <v>81981</v>
      </c>
      <c r="J3566">
        <v>1378</v>
      </c>
      <c r="K3566">
        <v>149</v>
      </c>
      <c r="L3566">
        <v>87</v>
      </c>
      <c r="M3566">
        <v>-20003</v>
      </c>
      <c r="N3566">
        <v>0</v>
      </c>
      <c r="O3566" s="11">
        <f t="shared" si="330"/>
        <v>-8.068789681547768E-2</v>
      </c>
      <c r="P3566" t="s">
        <v>36</v>
      </c>
      <c r="Q3566" t="s">
        <v>50</v>
      </c>
      <c r="R3566" t="s">
        <v>80</v>
      </c>
      <c r="S3566" t="str">
        <f t="shared" si="332"/>
        <v>LinkedIn</v>
      </c>
      <c r="T3566">
        <f t="shared" si="333"/>
        <v>1378</v>
      </c>
      <c r="U3566">
        <f t="shared" si="334"/>
        <v>0</v>
      </c>
      <c r="V3566" s="18">
        <f t="shared" si="335"/>
        <v>0</v>
      </c>
      <c r="W3566" t="str">
        <f>IF(COUNTIF($A$2:A3568,)&gt;1,"Duplicate","Unique")</f>
        <v>Unique</v>
      </c>
    </row>
    <row r="3567" spans="1:23" ht="15" x14ac:dyDescent="0.2">
      <c r="A3567" t="s">
        <v>6181</v>
      </c>
      <c r="B3567" t="s">
        <v>2842</v>
      </c>
      <c r="C3567" t="str">
        <f t="shared" si="331"/>
        <v>Ananya Thakur</v>
      </c>
      <c r="D3567" t="s">
        <v>126</v>
      </c>
      <c r="E3567" t="s">
        <v>65</v>
      </c>
      <c r="F3567" t="s">
        <v>99</v>
      </c>
      <c r="G3567" s="10">
        <v>46012</v>
      </c>
      <c r="H3567" t="s">
        <v>243</v>
      </c>
      <c r="I3567">
        <v>61236</v>
      </c>
      <c r="J3567">
        <v>4320</v>
      </c>
      <c r="K3567">
        <v>8</v>
      </c>
      <c r="L3567">
        <v>8</v>
      </c>
      <c r="M3567">
        <v>7182</v>
      </c>
      <c r="N3567">
        <v>0</v>
      </c>
      <c r="O3567" s="11">
        <f t="shared" si="330"/>
        <v>0.60373155109997212</v>
      </c>
      <c r="P3567" t="s">
        <v>44</v>
      </c>
      <c r="Q3567" t="s">
        <v>50</v>
      </c>
      <c r="R3567" t="s">
        <v>38</v>
      </c>
      <c r="S3567" t="str">
        <f t="shared" si="332"/>
        <v>Twitter</v>
      </c>
      <c r="T3567">
        <f t="shared" si="333"/>
        <v>4320</v>
      </c>
      <c r="U3567">
        <f t="shared" si="334"/>
        <v>7182</v>
      </c>
      <c r="V3567" s="18">
        <f t="shared" si="335"/>
        <v>0.60373155109997212</v>
      </c>
      <c r="W3567" t="str">
        <f>IF(COUNTIF($A$2:A3569,)&gt;1,"Duplicate","Unique")</f>
        <v>Unique</v>
      </c>
    </row>
    <row r="3568" spans="1:23" ht="15" x14ac:dyDescent="0.2">
      <c r="A3568" t="s">
        <v>6182</v>
      </c>
      <c r="B3568" t="s">
        <v>4149</v>
      </c>
      <c r="C3568" t="str">
        <f t="shared" si="331"/>
        <v>Mia Taylor</v>
      </c>
      <c r="D3568" t="s">
        <v>543</v>
      </c>
      <c r="E3568" t="s">
        <v>65</v>
      </c>
      <c r="F3568" t="s">
        <v>151</v>
      </c>
      <c r="G3568" s="10"/>
      <c r="H3568" t="s">
        <v>49</v>
      </c>
      <c r="I3568">
        <v>2381</v>
      </c>
      <c r="J3568">
        <v>51</v>
      </c>
      <c r="K3568">
        <v>5</v>
      </c>
      <c r="L3568">
        <v>-1</v>
      </c>
      <c r="M3568">
        <v>2828</v>
      </c>
      <c r="O3568" s="11">
        <f t="shared" si="330"/>
        <v>1.9448373408769447E-2</v>
      </c>
      <c r="P3568" t="s">
        <v>36</v>
      </c>
      <c r="R3568" t="s">
        <v>51</v>
      </c>
      <c r="S3568" t="str">
        <f t="shared" si="332"/>
        <v>Instagram</v>
      </c>
      <c r="T3568">
        <f t="shared" si="333"/>
        <v>51</v>
      </c>
      <c r="U3568">
        <f t="shared" si="334"/>
        <v>2828</v>
      </c>
      <c r="V3568" s="18">
        <f t="shared" si="335"/>
        <v>1.9448373408769447E-2</v>
      </c>
      <c r="W3568" t="str">
        <f>IF(COUNTIF($A$2:A3570,)&gt;1,"Duplicate","Unique")</f>
        <v>Unique</v>
      </c>
    </row>
    <row r="3569" spans="1:23" ht="15" x14ac:dyDescent="0.2">
      <c r="A3569" t="s">
        <v>6183</v>
      </c>
      <c r="B3569" t="s">
        <v>6184</v>
      </c>
      <c r="C3569" t="str">
        <f t="shared" si="331"/>
        <v>Lucas Reddy</v>
      </c>
      <c r="D3569" t="s">
        <v>32</v>
      </c>
      <c r="E3569" t="s">
        <v>109</v>
      </c>
      <c r="F3569" t="s">
        <v>99</v>
      </c>
      <c r="G3569" s="10">
        <v>45924</v>
      </c>
      <c r="H3569" t="s">
        <v>123</v>
      </c>
      <c r="I3569">
        <v>63438</v>
      </c>
      <c r="J3569">
        <v>798</v>
      </c>
      <c r="K3569">
        <v>34</v>
      </c>
      <c r="L3569">
        <v>34</v>
      </c>
      <c r="M3569">
        <v>16991</v>
      </c>
      <c r="N3569">
        <v>5250</v>
      </c>
      <c r="O3569" s="11">
        <f t="shared" si="330"/>
        <v>5.0968159613913246E-2</v>
      </c>
      <c r="P3569" t="s">
        <v>36</v>
      </c>
      <c r="Q3569" t="s">
        <v>124</v>
      </c>
      <c r="R3569" t="s">
        <v>106</v>
      </c>
      <c r="S3569" t="str">
        <f t="shared" si="332"/>
        <v>YouTube</v>
      </c>
      <c r="T3569">
        <f t="shared" si="333"/>
        <v>798</v>
      </c>
      <c r="U3569">
        <f t="shared" si="334"/>
        <v>16991</v>
      </c>
      <c r="V3569" s="18">
        <f t="shared" si="335"/>
        <v>5.0968159613913246E-2</v>
      </c>
      <c r="W3569" t="str">
        <f>IF(COUNTIF($A$2:A3571,)&gt;1,"Duplicate","Unique")</f>
        <v>Unique</v>
      </c>
    </row>
    <row r="3570" spans="1:23" ht="15" x14ac:dyDescent="0.2">
      <c r="A3570" t="s">
        <v>6185</v>
      </c>
      <c r="B3570" t="s">
        <v>2432</v>
      </c>
      <c r="C3570" t="str">
        <f t="shared" si="331"/>
        <v>Sophia Kapoor</v>
      </c>
      <c r="D3570" t="s">
        <v>32</v>
      </c>
      <c r="E3570" t="s">
        <v>121</v>
      </c>
      <c r="F3570" t="s">
        <v>42</v>
      </c>
      <c r="G3570" s="10">
        <v>45999</v>
      </c>
      <c r="H3570" t="s">
        <v>79</v>
      </c>
      <c r="I3570">
        <v>632</v>
      </c>
      <c r="J3570">
        <v>6</v>
      </c>
      <c r="K3570">
        <v>0</v>
      </c>
      <c r="L3570">
        <v>0</v>
      </c>
      <c r="M3570">
        <v>122</v>
      </c>
      <c r="N3570">
        <v>0</v>
      </c>
      <c r="O3570" s="11">
        <f t="shared" si="330"/>
        <v>4.9180327868852458E-2</v>
      </c>
      <c r="P3570" t="s">
        <v>359</v>
      </c>
      <c r="Q3570" t="s">
        <v>50</v>
      </c>
      <c r="R3570" t="s">
        <v>80</v>
      </c>
      <c r="S3570" t="str">
        <f t="shared" si="332"/>
        <v>YouTube</v>
      </c>
      <c r="T3570">
        <f t="shared" si="333"/>
        <v>6</v>
      </c>
      <c r="U3570">
        <f t="shared" si="334"/>
        <v>122</v>
      </c>
      <c r="V3570" s="18">
        <f t="shared" si="335"/>
        <v>4.9180327868852458E-2</v>
      </c>
      <c r="W3570" t="str">
        <f>IF(COUNTIF($A$2:A3572,)&gt;1,"Duplicate","Unique")</f>
        <v>Unique</v>
      </c>
    </row>
    <row r="3571" spans="1:23" ht="15" x14ac:dyDescent="0.2">
      <c r="A3571" t="s">
        <v>6186</v>
      </c>
      <c r="B3571" t="s">
        <v>2494</v>
      </c>
      <c r="C3571" t="str">
        <f t="shared" si="331"/>
        <v>Vikram Walker</v>
      </c>
      <c r="D3571" t="s">
        <v>32</v>
      </c>
      <c r="E3571" t="s">
        <v>90</v>
      </c>
      <c r="F3571" t="s">
        <v>151</v>
      </c>
      <c r="G3571" s="10">
        <v>45752</v>
      </c>
      <c r="H3571" t="s">
        <v>35</v>
      </c>
      <c r="I3571">
        <v>85483</v>
      </c>
      <c r="J3571">
        <v>258</v>
      </c>
      <c r="K3571">
        <v>23</v>
      </c>
      <c r="L3571">
        <v>22</v>
      </c>
      <c r="M3571">
        <v>10691</v>
      </c>
      <c r="N3571">
        <v>0</v>
      </c>
      <c r="O3571" s="11">
        <f t="shared" si="330"/>
        <v>2.8341595734730145E-2</v>
      </c>
      <c r="P3571" t="s">
        <v>359</v>
      </c>
      <c r="Q3571" t="s">
        <v>50</v>
      </c>
      <c r="R3571" t="s">
        <v>135</v>
      </c>
      <c r="S3571" t="str">
        <f t="shared" si="332"/>
        <v>YouTube</v>
      </c>
      <c r="T3571">
        <f t="shared" si="333"/>
        <v>258</v>
      </c>
      <c r="U3571">
        <f t="shared" si="334"/>
        <v>10691</v>
      </c>
      <c r="V3571" s="18">
        <f t="shared" si="335"/>
        <v>2.8341595734730145E-2</v>
      </c>
      <c r="W3571" t="str">
        <f>IF(COUNTIF($A$2:A3573,)&gt;1,"Duplicate","Unique")</f>
        <v>Unique</v>
      </c>
    </row>
    <row r="3572" spans="1:23" ht="15" x14ac:dyDescent="0.2">
      <c r="A3572" t="s">
        <v>6187</v>
      </c>
      <c r="B3572" t="s">
        <v>6188</v>
      </c>
      <c r="C3572" t="str">
        <f t="shared" si="331"/>
        <v>Noah Gupta</v>
      </c>
      <c r="D3572" t="s">
        <v>47</v>
      </c>
      <c r="E3572" t="s">
        <v>65</v>
      </c>
      <c r="F3572" t="s">
        <v>99</v>
      </c>
      <c r="G3572" s="10">
        <v>46096</v>
      </c>
      <c r="H3572" t="s">
        <v>95</v>
      </c>
      <c r="I3572">
        <v>11983</v>
      </c>
      <c r="J3572">
        <v>182</v>
      </c>
      <c r="K3572">
        <v>9</v>
      </c>
      <c r="L3572">
        <v>10</v>
      </c>
      <c r="M3572">
        <v>2153</v>
      </c>
      <c r="N3572">
        <v>0</v>
      </c>
      <c r="O3572" s="11">
        <f t="shared" si="330"/>
        <v>9.3358104969809563E-2</v>
      </c>
      <c r="P3572" t="s">
        <v>153</v>
      </c>
      <c r="Q3572" t="s">
        <v>50</v>
      </c>
      <c r="R3572">
        <v>0</v>
      </c>
      <c r="S3572" t="str">
        <f t="shared" si="332"/>
        <v>Instagram</v>
      </c>
      <c r="T3572">
        <f t="shared" si="333"/>
        <v>182</v>
      </c>
      <c r="U3572">
        <f t="shared" si="334"/>
        <v>2153</v>
      </c>
      <c r="V3572" s="18">
        <f t="shared" si="335"/>
        <v>9.3358104969809563E-2</v>
      </c>
      <c r="W3572" t="str">
        <f>IF(COUNTIF($A$2:A3574,)&gt;1,"Duplicate","Unique")</f>
        <v>Unique</v>
      </c>
    </row>
    <row r="3573" spans="1:23" ht="15" x14ac:dyDescent="0.2">
      <c r="A3573" t="s">
        <v>6189</v>
      </c>
      <c r="B3573" t="s">
        <v>1630</v>
      </c>
      <c r="C3573" t="str">
        <f t="shared" si="331"/>
        <v>Emily Malhotra</v>
      </c>
      <c r="D3573" t="s">
        <v>47</v>
      </c>
      <c r="E3573" t="s">
        <v>183</v>
      </c>
      <c r="F3573" t="s">
        <v>164</v>
      </c>
      <c r="G3573" s="10">
        <v>46101</v>
      </c>
      <c r="H3573" t="s">
        <v>55</v>
      </c>
      <c r="I3573">
        <v>4785</v>
      </c>
      <c r="J3573">
        <v>111</v>
      </c>
      <c r="K3573">
        <v>-4</v>
      </c>
      <c r="L3573">
        <v>8</v>
      </c>
      <c r="M3573">
        <v>2234</v>
      </c>
      <c r="N3573">
        <v>1550</v>
      </c>
      <c r="O3573" s="11">
        <f t="shared" si="330"/>
        <v>5.1477170993733216E-2</v>
      </c>
      <c r="P3573" t="s">
        <v>44</v>
      </c>
      <c r="Q3573" t="s">
        <v>37</v>
      </c>
      <c r="R3573" t="s">
        <v>118</v>
      </c>
      <c r="S3573" t="str">
        <f t="shared" si="332"/>
        <v>Instagram</v>
      </c>
      <c r="T3573">
        <f t="shared" si="333"/>
        <v>111</v>
      </c>
      <c r="U3573">
        <f t="shared" si="334"/>
        <v>2234</v>
      </c>
      <c r="V3573" s="18">
        <f t="shared" si="335"/>
        <v>5.1477170993733216E-2</v>
      </c>
      <c r="W3573" t="str">
        <f>IF(COUNTIF($A$2:A3575,)&gt;1,"Duplicate","Unique")</f>
        <v>Unique</v>
      </c>
    </row>
    <row r="3574" spans="1:23" ht="15" x14ac:dyDescent="0.2">
      <c r="A3574" t="s">
        <v>6190</v>
      </c>
      <c r="B3574" t="s">
        <v>1002</v>
      </c>
      <c r="C3574" t="str">
        <f t="shared" si="331"/>
        <v>Fatima Lewis</v>
      </c>
      <c r="D3574" t="s">
        <v>70</v>
      </c>
      <c r="E3574" t="s">
        <v>86</v>
      </c>
      <c r="F3574" t="s">
        <v>34</v>
      </c>
      <c r="G3574" s="10">
        <v>45743</v>
      </c>
      <c r="H3574" t="s">
        <v>253</v>
      </c>
      <c r="I3574">
        <v>103497</v>
      </c>
      <c r="J3574">
        <v>839</v>
      </c>
      <c r="K3574">
        <v>87</v>
      </c>
      <c r="L3574">
        <v>27</v>
      </c>
      <c r="M3574">
        <v>32451</v>
      </c>
      <c r="N3574">
        <v>0</v>
      </c>
      <c r="O3574" s="11">
        <f t="shared" si="330"/>
        <v>2.9367353856583771E-2</v>
      </c>
      <c r="P3574" t="s">
        <v>193</v>
      </c>
      <c r="Q3574" t="s">
        <v>50</v>
      </c>
      <c r="R3574" t="s">
        <v>51</v>
      </c>
      <c r="S3574" t="str">
        <f t="shared" si="332"/>
        <v>Facebook</v>
      </c>
      <c r="T3574">
        <f t="shared" si="333"/>
        <v>839</v>
      </c>
      <c r="U3574">
        <f t="shared" si="334"/>
        <v>32451</v>
      </c>
      <c r="V3574" s="18">
        <f t="shared" si="335"/>
        <v>2.9367353856583771E-2</v>
      </c>
      <c r="W3574" t="str">
        <f>IF(COUNTIF($A$2:A3576,)&gt;1,"Duplicate","Unique")</f>
        <v>Unique</v>
      </c>
    </row>
    <row r="3575" spans="1:23" ht="15" x14ac:dyDescent="0.2">
      <c r="A3575" t="s">
        <v>6191</v>
      </c>
      <c r="B3575" t="s">
        <v>6192</v>
      </c>
      <c r="C3575" t="str">
        <f t="shared" si="331"/>
        <v>Karan Verma</v>
      </c>
      <c r="D3575" t="s">
        <v>47</v>
      </c>
      <c r="F3575" t="s">
        <v>168</v>
      </c>
      <c r="G3575" s="10">
        <v>45811</v>
      </c>
      <c r="H3575" t="s">
        <v>83</v>
      </c>
      <c r="I3575">
        <v>92493</v>
      </c>
      <c r="J3575">
        <v>747</v>
      </c>
      <c r="K3575">
        <v>27</v>
      </c>
      <c r="L3575">
        <v>16</v>
      </c>
      <c r="M3575">
        <v>13939</v>
      </c>
      <c r="N3575">
        <v>0</v>
      </c>
      <c r="O3575" s="11">
        <f t="shared" si="330"/>
        <v>5.667551474280795E-2</v>
      </c>
      <c r="P3575" t="s">
        <v>36</v>
      </c>
      <c r="Q3575" t="s">
        <v>50</v>
      </c>
      <c r="R3575">
        <v>0</v>
      </c>
      <c r="S3575" t="str">
        <f t="shared" si="332"/>
        <v>Instagram</v>
      </c>
      <c r="T3575">
        <f t="shared" si="333"/>
        <v>747</v>
      </c>
      <c r="U3575">
        <f t="shared" si="334"/>
        <v>13939</v>
      </c>
      <c r="V3575" s="18">
        <f t="shared" si="335"/>
        <v>5.667551474280795E-2</v>
      </c>
      <c r="W3575" t="str">
        <f>IF(COUNTIF($A$2:A3577,)&gt;1,"Duplicate","Unique")</f>
        <v>Unique</v>
      </c>
    </row>
    <row r="3576" spans="1:23" ht="15" x14ac:dyDescent="0.2">
      <c r="A3576" t="s">
        <v>6193</v>
      </c>
      <c r="B3576" t="s">
        <v>6194</v>
      </c>
      <c r="C3576" t="str">
        <f t="shared" si="331"/>
        <v>Ravi Sharma</v>
      </c>
      <c r="D3576" t="s">
        <v>156</v>
      </c>
      <c r="E3576" t="s">
        <v>48</v>
      </c>
      <c r="F3576" t="s">
        <v>42</v>
      </c>
      <c r="G3576" s="10">
        <v>45842</v>
      </c>
      <c r="H3576" t="s">
        <v>55</v>
      </c>
      <c r="J3576">
        <v>177</v>
      </c>
      <c r="K3576">
        <v>17</v>
      </c>
      <c r="L3576">
        <v>13</v>
      </c>
      <c r="M3576">
        <v>3248</v>
      </c>
      <c r="N3576">
        <v>0</v>
      </c>
      <c r="O3576" s="11">
        <f t="shared" si="330"/>
        <v>6.3731527093596058E-2</v>
      </c>
      <c r="P3576" t="s">
        <v>96</v>
      </c>
      <c r="Q3576" t="s">
        <v>328</v>
      </c>
      <c r="R3576">
        <v>1</v>
      </c>
      <c r="S3576" t="str">
        <f t="shared" si="332"/>
        <v>Twitter</v>
      </c>
      <c r="T3576">
        <f t="shared" si="333"/>
        <v>177</v>
      </c>
      <c r="U3576">
        <f t="shared" si="334"/>
        <v>3248</v>
      </c>
      <c r="V3576" s="18">
        <f t="shared" si="335"/>
        <v>6.3731527093596058E-2</v>
      </c>
      <c r="W3576" t="str">
        <f>IF(COUNTIF($A$2:A3578,)&gt;1,"Duplicate","Unique")</f>
        <v>Unique</v>
      </c>
    </row>
    <row r="3577" spans="1:23" ht="15" x14ac:dyDescent="0.2">
      <c r="A3577" t="s">
        <v>6195</v>
      </c>
      <c r="B3577" t="s">
        <v>879</v>
      </c>
      <c r="C3577" t="str">
        <f t="shared" si="331"/>
        <v>Shreya Perez</v>
      </c>
      <c r="D3577" t="s">
        <v>47</v>
      </c>
      <c r="E3577" t="s">
        <v>90</v>
      </c>
      <c r="F3577" t="s">
        <v>110</v>
      </c>
      <c r="G3577" s="10">
        <v>45706</v>
      </c>
      <c r="H3577" t="s">
        <v>517</v>
      </c>
      <c r="I3577">
        <v>13110</v>
      </c>
      <c r="J3577">
        <v>121</v>
      </c>
      <c r="K3577">
        <v>11</v>
      </c>
      <c r="L3577">
        <v>3</v>
      </c>
      <c r="M3577">
        <v>2407</v>
      </c>
      <c r="N3577">
        <v>0</v>
      </c>
      <c r="O3577" s="11">
        <f t="shared" si="330"/>
        <v>5.6086414624013294E-2</v>
      </c>
      <c r="P3577" t="s">
        <v>44</v>
      </c>
      <c r="Q3577" t="s">
        <v>50</v>
      </c>
      <c r="R3577" t="s">
        <v>118</v>
      </c>
      <c r="S3577" t="str">
        <f t="shared" si="332"/>
        <v>Instagram</v>
      </c>
      <c r="T3577">
        <f t="shared" si="333"/>
        <v>121</v>
      </c>
      <c r="U3577">
        <f t="shared" si="334"/>
        <v>2407</v>
      </c>
      <c r="V3577" s="18">
        <f t="shared" si="335"/>
        <v>5.6086414624013294E-2</v>
      </c>
      <c r="W3577" t="str">
        <f>IF(COUNTIF($A$2:A3579,)&gt;1,"Duplicate","Unique")</f>
        <v>Unique</v>
      </c>
    </row>
    <row r="3578" spans="1:23" ht="15" x14ac:dyDescent="0.2">
      <c r="A3578" t="s">
        <v>6196</v>
      </c>
      <c r="B3578" t="s">
        <v>4430</v>
      </c>
      <c r="C3578" t="str">
        <f t="shared" si="331"/>
        <v>Riya Mitchell</v>
      </c>
      <c r="D3578" t="s">
        <v>47</v>
      </c>
      <c r="E3578" t="s">
        <v>78</v>
      </c>
      <c r="F3578" t="s">
        <v>42</v>
      </c>
      <c r="G3578" s="10">
        <v>45763</v>
      </c>
      <c r="H3578" t="s">
        <v>61</v>
      </c>
      <c r="I3578">
        <v>86980</v>
      </c>
      <c r="J3578">
        <v>916</v>
      </c>
      <c r="K3578">
        <v>77</v>
      </c>
      <c r="L3578">
        <v>29</v>
      </c>
      <c r="M3578">
        <v>34775</v>
      </c>
      <c r="N3578">
        <v>0</v>
      </c>
      <c r="O3578" s="11">
        <f t="shared" si="330"/>
        <v>2.9388928828181164E-2</v>
      </c>
      <c r="P3578" t="s">
        <v>36</v>
      </c>
      <c r="Q3578" t="s">
        <v>50</v>
      </c>
      <c r="R3578" t="s">
        <v>62</v>
      </c>
      <c r="S3578" t="str">
        <f t="shared" si="332"/>
        <v>Instagram</v>
      </c>
      <c r="T3578">
        <f t="shared" si="333"/>
        <v>916</v>
      </c>
      <c r="U3578">
        <f t="shared" si="334"/>
        <v>34775</v>
      </c>
      <c r="V3578" s="18">
        <f t="shared" si="335"/>
        <v>2.9388928828181164E-2</v>
      </c>
      <c r="W3578" t="str">
        <f>IF(COUNTIF($A$2:A3580,)&gt;1,"Duplicate","Unique")</f>
        <v>Unique</v>
      </c>
    </row>
    <row r="3579" spans="1:23" ht="15" x14ac:dyDescent="0.2">
      <c r="A3579" t="s">
        <v>6197</v>
      </c>
      <c r="B3579" t="s">
        <v>2459</v>
      </c>
      <c r="C3579" t="str">
        <f t="shared" si="331"/>
        <v>Sophia Nelson</v>
      </c>
      <c r="D3579" t="s">
        <v>47</v>
      </c>
      <c r="E3579" t="s">
        <v>121</v>
      </c>
      <c r="F3579" t="s">
        <v>151</v>
      </c>
      <c r="G3579" s="10">
        <v>45786</v>
      </c>
      <c r="H3579" t="s">
        <v>43</v>
      </c>
      <c r="I3579">
        <v>30137</v>
      </c>
      <c r="J3579">
        <v>846</v>
      </c>
      <c r="K3579">
        <v>62</v>
      </c>
      <c r="L3579">
        <v>30</v>
      </c>
      <c r="M3579">
        <v>23061</v>
      </c>
      <c r="N3579">
        <v>1800</v>
      </c>
      <c r="O3579" s="11">
        <f t="shared" si="330"/>
        <v>4.067473223190668E-2</v>
      </c>
      <c r="P3579" t="s">
        <v>44</v>
      </c>
      <c r="Q3579" t="s">
        <v>57</v>
      </c>
      <c r="R3579" t="s">
        <v>51</v>
      </c>
      <c r="S3579" t="str">
        <f t="shared" si="332"/>
        <v>Instagram</v>
      </c>
      <c r="T3579">
        <f t="shared" si="333"/>
        <v>846</v>
      </c>
      <c r="U3579">
        <f t="shared" si="334"/>
        <v>23061</v>
      </c>
      <c r="V3579" s="18">
        <f t="shared" si="335"/>
        <v>4.067473223190668E-2</v>
      </c>
      <c r="W3579" t="str">
        <f>IF(COUNTIF($A$2:A3581,)&gt;1,"Duplicate","Unique")</f>
        <v>Unique</v>
      </c>
    </row>
    <row r="3580" spans="1:23" ht="15" x14ac:dyDescent="0.2">
      <c r="A3580" t="s">
        <v>6198</v>
      </c>
      <c r="B3580" t="s">
        <v>354</v>
      </c>
      <c r="C3580" t="str">
        <f t="shared" si="331"/>
        <v>Shreya Nair</v>
      </c>
      <c r="D3580" t="s">
        <v>41</v>
      </c>
      <c r="E3580" t="s">
        <v>33</v>
      </c>
      <c r="F3580" t="s">
        <v>385</v>
      </c>
      <c r="G3580" s="10">
        <v>45923</v>
      </c>
      <c r="H3580" t="s">
        <v>49</v>
      </c>
      <c r="I3580">
        <v>8501</v>
      </c>
      <c r="J3580">
        <v>4240</v>
      </c>
      <c r="K3580">
        <v>3</v>
      </c>
      <c r="L3580">
        <v>2</v>
      </c>
      <c r="M3580">
        <v>4284</v>
      </c>
      <c r="N3580">
        <v>4900</v>
      </c>
      <c r="O3580" s="11">
        <f t="shared" si="330"/>
        <v>0.9908963585434174</v>
      </c>
      <c r="P3580" t="s">
        <v>56</v>
      </c>
      <c r="Q3580" t="s">
        <v>57</v>
      </c>
      <c r="R3580" t="s">
        <v>118</v>
      </c>
      <c r="S3580" t="str">
        <f t="shared" si="332"/>
        <v>LinkedIn</v>
      </c>
      <c r="T3580">
        <f t="shared" si="333"/>
        <v>4240</v>
      </c>
      <c r="U3580">
        <f t="shared" si="334"/>
        <v>4284</v>
      </c>
      <c r="V3580" s="18">
        <f t="shared" si="335"/>
        <v>0.9908963585434174</v>
      </c>
      <c r="W3580" t="str">
        <f>IF(COUNTIF($A$2:A3582,)&gt;1,"Duplicate","Unique")</f>
        <v>Unique</v>
      </c>
    </row>
    <row r="3581" spans="1:23" ht="15" x14ac:dyDescent="0.2">
      <c r="A3581" t="s">
        <v>6199</v>
      </c>
      <c r="B3581" t="s">
        <v>3288</v>
      </c>
      <c r="C3581" t="str">
        <f t="shared" si="331"/>
        <v>Ava Mehta</v>
      </c>
      <c r="D3581" t="s">
        <v>126</v>
      </c>
      <c r="E3581" t="s">
        <v>183</v>
      </c>
      <c r="F3581" t="s">
        <v>99</v>
      </c>
      <c r="G3581" s="10">
        <v>45690</v>
      </c>
      <c r="H3581" t="s">
        <v>95</v>
      </c>
      <c r="I3581">
        <v>29774</v>
      </c>
      <c r="J3581">
        <v>45</v>
      </c>
      <c r="K3581">
        <v>4</v>
      </c>
      <c r="L3581">
        <v>4</v>
      </c>
      <c r="M3581">
        <v>5136</v>
      </c>
      <c r="N3581">
        <v>5700</v>
      </c>
      <c r="O3581" s="11">
        <f t="shared" si="330"/>
        <v>1.0319314641744548E-2</v>
      </c>
      <c r="P3581" t="s">
        <v>56</v>
      </c>
      <c r="Q3581" t="s">
        <v>57</v>
      </c>
      <c r="R3581" t="s">
        <v>106</v>
      </c>
      <c r="S3581" t="str">
        <f t="shared" si="332"/>
        <v>Twitter</v>
      </c>
      <c r="T3581">
        <f t="shared" si="333"/>
        <v>45</v>
      </c>
      <c r="U3581">
        <f t="shared" si="334"/>
        <v>5136</v>
      </c>
      <c r="V3581" s="18">
        <f t="shared" si="335"/>
        <v>1.0319314641744548E-2</v>
      </c>
      <c r="W3581" t="str">
        <f>IF(COUNTIF($A$2:A3583,)&gt;1,"Duplicate","Unique")</f>
        <v>Unique</v>
      </c>
    </row>
    <row r="3582" spans="1:23" ht="15" x14ac:dyDescent="0.2">
      <c r="A3582" t="s">
        <v>6200</v>
      </c>
      <c r="B3582" t="s">
        <v>3608</v>
      </c>
      <c r="C3582" t="str">
        <f t="shared" si="331"/>
        <v>Amit Wright</v>
      </c>
      <c r="D3582" t="s">
        <v>70</v>
      </c>
      <c r="E3582" t="s">
        <v>65</v>
      </c>
      <c r="F3582" t="s">
        <v>492</v>
      </c>
      <c r="G3582" s="10">
        <v>45699</v>
      </c>
      <c r="H3582" t="s">
        <v>49</v>
      </c>
      <c r="I3582">
        <v>183055</v>
      </c>
      <c r="J3582">
        <v>5209</v>
      </c>
      <c r="K3582">
        <v>621</v>
      </c>
      <c r="L3582">
        <v>266</v>
      </c>
      <c r="M3582">
        <v>190341</v>
      </c>
      <c r="N3582">
        <v>0</v>
      </c>
      <c r="O3582" s="11">
        <f t="shared" si="330"/>
        <v>3.2026730972307592E-2</v>
      </c>
      <c r="P3582" t="s">
        <v>56</v>
      </c>
      <c r="Q3582" t="s">
        <v>50</v>
      </c>
      <c r="R3582" t="s">
        <v>51</v>
      </c>
      <c r="S3582" t="str">
        <f t="shared" si="332"/>
        <v>Facebook</v>
      </c>
      <c r="T3582">
        <f t="shared" si="333"/>
        <v>5209</v>
      </c>
      <c r="U3582">
        <f t="shared" si="334"/>
        <v>190341</v>
      </c>
      <c r="V3582" s="18">
        <f t="shared" si="335"/>
        <v>3.2026730972307592E-2</v>
      </c>
      <c r="W3582" t="str">
        <f>IF(COUNTIF($A$2:A3584,)&gt;1,"Duplicate","Unique")</f>
        <v>Unique</v>
      </c>
    </row>
    <row r="3583" spans="1:23" ht="15" x14ac:dyDescent="0.2">
      <c r="A3583" t="s">
        <v>6201</v>
      </c>
      <c r="B3583" t="s">
        <v>2535</v>
      </c>
      <c r="C3583" t="str">
        <f t="shared" si="331"/>
        <v>Nandini Bansal</v>
      </c>
      <c r="D3583" t="s">
        <v>581</v>
      </c>
      <c r="E3583" t="s">
        <v>78</v>
      </c>
      <c r="F3583" t="s">
        <v>131</v>
      </c>
      <c r="G3583" s="10">
        <v>45980</v>
      </c>
      <c r="H3583" t="s">
        <v>61</v>
      </c>
      <c r="I3583">
        <v>81382</v>
      </c>
      <c r="J3583">
        <v>903</v>
      </c>
      <c r="K3583">
        <v>54</v>
      </c>
      <c r="L3583">
        <v>19</v>
      </c>
      <c r="M3583">
        <v>17264</v>
      </c>
      <c r="N3583">
        <v>4200</v>
      </c>
      <c r="O3583" s="11">
        <f t="shared" si="330"/>
        <v>5.6533827618164965E-2</v>
      </c>
      <c r="P3583" t="s">
        <v>36</v>
      </c>
      <c r="Q3583" t="s">
        <v>57</v>
      </c>
      <c r="R3583" t="s">
        <v>38</v>
      </c>
      <c r="S3583" t="str">
        <f t="shared" si="332"/>
        <v>Instagram</v>
      </c>
      <c r="T3583">
        <f t="shared" si="333"/>
        <v>903</v>
      </c>
      <c r="U3583">
        <f t="shared" si="334"/>
        <v>17264</v>
      </c>
      <c r="V3583" s="18">
        <f t="shared" si="335"/>
        <v>5.6533827618164965E-2</v>
      </c>
      <c r="W3583" t="str">
        <f>IF(COUNTIF($A$2:A3585,)&gt;1,"Duplicate","Unique")</f>
        <v>Unique</v>
      </c>
    </row>
    <row r="3584" spans="1:23" ht="15" x14ac:dyDescent="0.2">
      <c r="A3584" t="s">
        <v>6202</v>
      </c>
      <c r="B3584" t="s">
        <v>1829</v>
      </c>
      <c r="C3584" t="str">
        <f t="shared" si="331"/>
        <v>Siddharth Kulkarni</v>
      </c>
      <c r="D3584" t="s">
        <v>70</v>
      </c>
      <c r="E3584" t="s">
        <v>863</v>
      </c>
      <c r="F3584" t="s">
        <v>42</v>
      </c>
      <c r="G3584" s="10">
        <v>46072</v>
      </c>
      <c r="H3584" t="s">
        <v>176</v>
      </c>
      <c r="I3584">
        <v>13317</v>
      </c>
      <c r="J3584">
        <v>403</v>
      </c>
      <c r="K3584">
        <v>30</v>
      </c>
      <c r="L3584">
        <v>27</v>
      </c>
      <c r="M3584">
        <v>8070</v>
      </c>
      <c r="N3584">
        <v>0</v>
      </c>
      <c r="O3584" s="11">
        <f t="shared" si="330"/>
        <v>5.7001239157372985E-2</v>
      </c>
      <c r="P3584" t="s">
        <v>44</v>
      </c>
      <c r="Q3584" t="s">
        <v>50</v>
      </c>
      <c r="R3584">
        <v>0</v>
      </c>
      <c r="S3584" t="str">
        <f t="shared" si="332"/>
        <v>Facebook</v>
      </c>
      <c r="T3584">
        <f t="shared" si="333"/>
        <v>403</v>
      </c>
      <c r="U3584">
        <f t="shared" si="334"/>
        <v>8070</v>
      </c>
      <c r="V3584" s="18">
        <f t="shared" si="335"/>
        <v>5.7001239157372985E-2</v>
      </c>
      <c r="W3584" t="str">
        <f>IF(COUNTIF($A$2:A3586,)&gt;1,"Duplicate","Unique")</f>
        <v>Unique</v>
      </c>
    </row>
    <row r="3585" spans="1:23" ht="15" x14ac:dyDescent="0.2">
      <c r="A3585" t="s">
        <v>6203</v>
      </c>
      <c r="B3585" t="s">
        <v>6204</v>
      </c>
      <c r="C3585" t="str">
        <f t="shared" si="331"/>
        <v>Fatima Perez</v>
      </c>
      <c r="D3585" t="s">
        <v>32</v>
      </c>
      <c r="E3585" t="s">
        <v>607</v>
      </c>
      <c r="F3585" t="s">
        <v>34</v>
      </c>
      <c r="G3585" s="10">
        <v>45942</v>
      </c>
      <c r="H3585" t="s">
        <v>95</v>
      </c>
      <c r="I3585">
        <v>2817</v>
      </c>
      <c r="J3585">
        <v>28</v>
      </c>
      <c r="K3585">
        <v>1</v>
      </c>
      <c r="L3585">
        <v>1</v>
      </c>
      <c r="M3585">
        <v>539</v>
      </c>
      <c r="N3585">
        <v>2450</v>
      </c>
      <c r="O3585" s="11">
        <f t="shared" si="330"/>
        <v>5.5658627087198514E-2</v>
      </c>
      <c r="P3585" t="s">
        <v>44</v>
      </c>
      <c r="Q3585" t="s">
        <v>92</v>
      </c>
      <c r="R3585" t="s">
        <v>80</v>
      </c>
      <c r="S3585" t="str">
        <f t="shared" si="332"/>
        <v>YouTube</v>
      </c>
      <c r="T3585">
        <f t="shared" si="333"/>
        <v>28</v>
      </c>
      <c r="U3585">
        <f t="shared" si="334"/>
        <v>539</v>
      </c>
      <c r="V3585" s="18">
        <f t="shared" si="335"/>
        <v>5.5658627087198514E-2</v>
      </c>
      <c r="W3585" t="str">
        <f>IF(COUNTIF($A$2:A3587,)&gt;1,"Duplicate","Unique")</f>
        <v>Unique</v>
      </c>
    </row>
    <row r="3586" spans="1:23" ht="15" x14ac:dyDescent="0.2">
      <c r="A3586" t="s">
        <v>6205</v>
      </c>
      <c r="B3586" t="s">
        <v>2361</v>
      </c>
      <c r="C3586" t="str">
        <f t="shared" si="331"/>
        <v>David Clark</v>
      </c>
      <c r="D3586" t="s">
        <v>126</v>
      </c>
      <c r="E3586" t="s">
        <v>183</v>
      </c>
      <c r="F3586" t="s">
        <v>42</v>
      </c>
      <c r="G3586" s="10">
        <v>46065</v>
      </c>
      <c r="H3586" t="s">
        <v>176</v>
      </c>
      <c r="I3586">
        <v>397497</v>
      </c>
      <c r="J3586">
        <v>1158</v>
      </c>
      <c r="K3586">
        <v>65</v>
      </c>
      <c r="L3586">
        <v>27</v>
      </c>
      <c r="M3586">
        <v>39004</v>
      </c>
      <c r="N3586">
        <v>0</v>
      </c>
      <c r="O3586" s="11">
        <f t="shared" ref="O3586:O3649" si="336">(J3586+K3586+L3586)/M3586</f>
        <v>3.2047995077427956E-2</v>
      </c>
      <c r="P3586" t="s">
        <v>36</v>
      </c>
      <c r="Q3586" t="s">
        <v>50</v>
      </c>
      <c r="R3586" t="s">
        <v>118</v>
      </c>
      <c r="S3586" t="str">
        <f t="shared" si="332"/>
        <v>Twitter</v>
      </c>
      <c r="T3586">
        <f t="shared" si="333"/>
        <v>1158</v>
      </c>
      <c r="U3586">
        <f t="shared" si="334"/>
        <v>39004</v>
      </c>
      <c r="V3586" s="18">
        <f t="shared" si="335"/>
        <v>3.2047995077427956E-2</v>
      </c>
      <c r="W3586" t="str">
        <f>IF(COUNTIF($A$2:A3588,)&gt;1,"Duplicate","Unique")</f>
        <v>Unique</v>
      </c>
    </row>
    <row r="3587" spans="1:23" ht="15" x14ac:dyDescent="0.2">
      <c r="A3587" t="s">
        <v>6206</v>
      </c>
      <c r="B3587" t="s">
        <v>6207</v>
      </c>
      <c r="C3587" t="str">
        <f t="shared" ref="C3587:C3650" si="337">PROPER(TRIM(B3587))</f>
        <v>Kavya Deshmukh</v>
      </c>
      <c r="D3587" t="s">
        <v>41</v>
      </c>
      <c r="E3587" t="s">
        <v>65</v>
      </c>
      <c r="F3587" t="s">
        <v>740</v>
      </c>
      <c r="G3587" s="10">
        <v>45977</v>
      </c>
      <c r="H3587" t="s">
        <v>95</v>
      </c>
      <c r="I3587">
        <v>6928</v>
      </c>
      <c r="J3587">
        <v>120</v>
      </c>
      <c r="K3587">
        <v>4</v>
      </c>
      <c r="L3587">
        <v>8</v>
      </c>
      <c r="M3587">
        <v>2776</v>
      </c>
      <c r="N3587">
        <v>0</v>
      </c>
      <c r="O3587" s="11">
        <f t="shared" si="336"/>
        <v>4.7550432276657062E-2</v>
      </c>
      <c r="P3587" t="s">
        <v>44</v>
      </c>
      <c r="Q3587" t="s">
        <v>50</v>
      </c>
      <c r="R3587" t="s">
        <v>197</v>
      </c>
      <c r="S3587" t="str">
        <f t="shared" ref="S3587:S3650" si="338">IF(OR(UPPER(TRIM(D3587))="INSTAGRAM",UPPER(TRIM(D3587))="IG",UPPER(TRIM(D3587))="INSTA"),"Instagram",IF(OR(UPPER(TRIM(D3587))="FACEBOOK",UPPER(TRIM(D3587))="FB"),"Facebook",IF(OR(UPPER(TRIM(D3587))="TWITTER",UPPER(TRIM(D3587))="X",UPPER(TRIM(D3587))="TWITTER/X"),"Twitter",IF(OR(UPPER(TRIM(D3587))="YOUTUBE",UPPER(TRIM(D3587))="YT"),"YouTube",IF(OR(UPPER(TRIM(D3587))="LINKEDIN",UPPER(TRIM(D3587))="LI"),"LinkedIn","")))))</f>
        <v>LinkedIn</v>
      </c>
      <c r="T3587">
        <f t="shared" ref="T3587:T3650" si="339">MAX(0,IFERROR(VALUE(J3587),0))</f>
        <v>120</v>
      </c>
      <c r="U3587">
        <f t="shared" ref="U3587:U3650" si="340">MAX(0,IFERROR(VALUE(M3587),0))</f>
        <v>2776</v>
      </c>
      <c r="V3587" s="18">
        <f t="shared" ref="V3587:V3650" si="341">IFERROR((T3587+IFERROR(VALUE(K3587),0)+IFERROR(VALUE(L3587),0))/U3587,0)</f>
        <v>4.7550432276657062E-2</v>
      </c>
      <c r="W3587" t="str">
        <f>IF(COUNTIF($A$2:A3589,)&gt;1,"Duplicate","Unique")</f>
        <v>Unique</v>
      </c>
    </row>
    <row r="3588" spans="1:23" ht="15" x14ac:dyDescent="0.2">
      <c r="A3588" t="s">
        <v>6208</v>
      </c>
      <c r="B3588" t="s">
        <v>879</v>
      </c>
      <c r="C3588" t="str">
        <f t="shared" si="337"/>
        <v>Shreya Perez</v>
      </c>
      <c r="D3588" t="s">
        <v>32</v>
      </c>
      <c r="E3588" t="s">
        <v>475</v>
      </c>
      <c r="F3588" t="s">
        <v>362</v>
      </c>
      <c r="G3588" s="10">
        <v>45942</v>
      </c>
      <c r="H3588" t="s">
        <v>95</v>
      </c>
      <c r="I3588">
        <v>10962</v>
      </c>
      <c r="J3588">
        <v>51</v>
      </c>
      <c r="K3588" t="s">
        <v>981</v>
      </c>
      <c r="L3588">
        <v>3</v>
      </c>
      <c r="M3588">
        <v>1098</v>
      </c>
      <c r="N3588">
        <v>0</v>
      </c>
      <c r="O3588" s="11">
        <f t="shared" si="336"/>
        <v>5.1001821493624776E-2</v>
      </c>
      <c r="P3588" t="s">
        <v>359</v>
      </c>
      <c r="Q3588" t="s">
        <v>50</v>
      </c>
      <c r="R3588" t="s">
        <v>80</v>
      </c>
      <c r="S3588" t="str">
        <f t="shared" si="338"/>
        <v>YouTube</v>
      </c>
      <c r="T3588">
        <f t="shared" si="339"/>
        <v>51</v>
      </c>
      <c r="U3588">
        <f t="shared" si="340"/>
        <v>1098</v>
      </c>
      <c r="V3588" s="18">
        <f t="shared" si="341"/>
        <v>5.1001821493624776E-2</v>
      </c>
      <c r="W3588" t="str">
        <f>IF(COUNTIF($A$2:A3590,)&gt;1,"Duplicate","Unique")</f>
        <v>Unique</v>
      </c>
    </row>
    <row r="3589" spans="1:23" ht="15" x14ac:dyDescent="0.2">
      <c r="A3589" t="s">
        <v>6209</v>
      </c>
      <c r="B3589" t="s">
        <v>6210</v>
      </c>
      <c r="C3589" t="str">
        <f t="shared" si="337"/>
        <v>Ananya Smith</v>
      </c>
      <c r="D3589" t="s">
        <v>70</v>
      </c>
      <c r="E3589" t="s">
        <v>528</v>
      </c>
      <c r="F3589" t="s">
        <v>42</v>
      </c>
      <c r="G3589" s="10">
        <v>45972</v>
      </c>
      <c r="H3589" t="s">
        <v>49</v>
      </c>
      <c r="I3589">
        <v>7265</v>
      </c>
      <c r="J3589">
        <v>36</v>
      </c>
      <c r="K3589">
        <v>1</v>
      </c>
      <c r="L3589">
        <v>1</v>
      </c>
      <c r="M3589">
        <v>1707</v>
      </c>
      <c r="N3589">
        <v>13500</v>
      </c>
      <c r="O3589" s="11">
        <f t="shared" si="336"/>
        <v>2.2261277094317515E-2</v>
      </c>
      <c r="P3589" t="s">
        <v>36</v>
      </c>
      <c r="Q3589" t="s">
        <v>57</v>
      </c>
      <c r="R3589">
        <v>0</v>
      </c>
      <c r="S3589" t="str">
        <f t="shared" si="338"/>
        <v>Facebook</v>
      </c>
      <c r="T3589">
        <f t="shared" si="339"/>
        <v>36</v>
      </c>
      <c r="U3589">
        <f t="shared" si="340"/>
        <v>1707</v>
      </c>
      <c r="V3589" s="18">
        <f t="shared" si="341"/>
        <v>2.2261277094317515E-2</v>
      </c>
      <c r="W3589" t="str">
        <f>IF(COUNTIF($A$2:A3591,)&gt;1,"Duplicate","Unique")</f>
        <v>Unique</v>
      </c>
    </row>
    <row r="3590" spans="1:23" ht="15" x14ac:dyDescent="0.2">
      <c r="A3590" t="s">
        <v>6211</v>
      </c>
      <c r="B3590" t="s">
        <v>1276</v>
      </c>
      <c r="C3590" t="str">
        <f t="shared" si="337"/>
        <v>Nikhil Mehta</v>
      </c>
      <c r="D3590" t="s">
        <v>130</v>
      </c>
      <c r="E3590" t="s">
        <v>48</v>
      </c>
      <c r="F3590" t="s">
        <v>54</v>
      </c>
      <c r="G3590" s="10">
        <v>45846</v>
      </c>
      <c r="H3590" t="s">
        <v>49</v>
      </c>
      <c r="I3590">
        <v>89217</v>
      </c>
      <c r="J3590">
        <v>673</v>
      </c>
      <c r="K3590">
        <v>47</v>
      </c>
      <c r="L3590">
        <v>66</v>
      </c>
      <c r="M3590">
        <v>24148</v>
      </c>
      <c r="N3590">
        <v>1000</v>
      </c>
      <c r="O3590" s="11">
        <f t="shared" si="336"/>
        <v>3.2549279443432166E-2</v>
      </c>
      <c r="P3590" t="s">
        <v>36</v>
      </c>
      <c r="Q3590" t="s">
        <v>328</v>
      </c>
      <c r="R3590" t="s">
        <v>62</v>
      </c>
      <c r="S3590" t="str">
        <f t="shared" si="338"/>
        <v>YouTube</v>
      </c>
      <c r="T3590">
        <f t="shared" si="339"/>
        <v>673</v>
      </c>
      <c r="U3590">
        <f t="shared" si="340"/>
        <v>24148</v>
      </c>
      <c r="V3590" s="18">
        <f t="shared" si="341"/>
        <v>3.2549279443432166E-2</v>
      </c>
      <c r="W3590" t="str">
        <f>IF(COUNTIF($A$2:A3592,)&gt;1,"Duplicate","Unique")</f>
        <v>Unique</v>
      </c>
    </row>
    <row r="3591" spans="1:23" ht="15" x14ac:dyDescent="0.2">
      <c r="A3591" t="s">
        <v>6212</v>
      </c>
      <c r="B3591" t="s">
        <v>553</v>
      </c>
      <c r="C3591" t="str">
        <f t="shared" si="337"/>
        <v>Daniel Kulkarni</v>
      </c>
      <c r="D3591" t="s">
        <v>41</v>
      </c>
      <c r="E3591" t="s">
        <v>90</v>
      </c>
      <c r="F3591" t="s">
        <v>99</v>
      </c>
      <c r="G3591" s="10">
        <v>45848</v>
      </c>
      <c r="H3591" t="s">
        <v>253</v>
      </c>
      <c r="I3591">
        <v>30646</v>
      </c>
      <c r="J3591">
        <v>265</v>
      </c>
      <c r="K3591">
        <v>18</v>
      </c>
      <c r="L3591">
        <v>11</v>
      </c>
      <c r="M3591">
        <v>10142</v>
      </c>
      <c r="N3591">
        <v>0</v>
      </c>
      <c r="O3591" s="11">
        <f t="shared" si="336"/>
        <v>2.8988365213961743E-2</v>
      </c>
      <c r="P3591" t="s">
        <v>114</v>
      </c>
      <c r="Q3591" t="s">
        <v>50</v>
      </c>
      <c r="R3591" t="s">
        <v>80</v>
      </c>
      <c r="S3591" t="str">
        <f t="shared" si="338"/>
        <v>LinkedIn</v>
      </c>
      <c r="T3591">
        <f t="shared" si="339"/>
        <v>265</v>
      </c>
      <c r="U3591">
        <f t="shared" si="340"/>
        <v>10142</v>
      </c>
      <c r="V3591" s="18">
        <f t="shared" si="341"/>
        <v>2.8988365213961743E-2</v>
      </c>
      <c r="W3591" t="str">
        <f>IF(COUNTIF($A$2:A3593,)&gt;1,"Duplicate","Unique")</f>
        <v>Unique</v>
      </c>
    </row>
    <row r="3592" spans="1:23" ht="15" x14ac:dyDescent="0.2">
      <c r="A3592" t="s">
        <v>6213</v>
      </c>
      <c r="B3592" t="s">
        <v>2352</v>
      </c>
      <c r="C3592" t="str">
        <f t="shared" si="337"/>
        <v>James Gupta</v>
      </c>
      <c r="D3592" t="s">
        <v>543</v>
      </c>
      <c r="E3592" t="s">
        <v>86</v>
      </c>
      <c r="F3592" t="s">
        <v>164</v>
      </c>
      <c r="G3592" s="10">
        <v>45884</v>
      </c>
      <c r="H3592" t="s">
        <v>55</v>
      </c>
      <c r="I3592">
        <v>182140</v>
      </c>
      <c r="J3592">
        <v>418</v>
      </c>
      <c r="K3592">
        <v>35</v>
      </c>
      <c r="L3592">
        <v>36</v>
      </c>
      <c r="M3592">
        <v>29748</v>
      </c>
      <c r="N3592">
        <v>0</v>
      </c>
      <c r="O3592" s="11">
        <f t="shared" si="336"/>
        <v>1.6438079870915692E-2</v>
      </c>
      <c r="P3592" t="s">
        <v>114</v>
      </c>
      <c r="Q3592" t="s">
        <v>50</v>
      </c>
      <c r="R3592" t="s">
        <v>118</v>
      </c>
      <c r="S3592" t="str">
        <f t="shared" si="338"/>
        <v>Instagram</v>
      </c>
      <c r="T3592">
        <f t="shared" si="339"/>
        <v>418</v>
      </c>
      <c r="U3592">
        <f t="shared" si="340"/>
        <v>29748</v>
      </c>
      <c r="V3592" s="18">
        <f t="shared" si="341"/>
        <v>1.6438079870915692E-2</v>
      </c>
      <c r="W3592" t="str">
        <f>IF(COUNTIF($A$2:A3594,)&gt;1,"Duplicate","Unique")</f>
        <v>Unique</v>
      </c>
    </row>
    <row r="3593" spans="1:23" ht="15" x14ac:dyDescent="0.2">
      <c r="A3593" t="s">
        <v>6214</v>
      </c>
      <c r="B3593" t="s">
        <v>477</v>
      </c>
      <c r="C3593" t="str">
        <f t="shared" si="337"/>
        <v>Liam Menon</v>
      </c>
      <c r="D3593" t="s">
        <v>70</v>
      </c>
      <c r="E3593" t="s">
        <v>65</v>
      </c>
      <c r="F3593" t="s">
        <v>54</v>
      </c>
      <c r="G3593" s="10">
        <v>45892</v>
      </c>
      <c r="H3593" t="s">
        <v>300</v>
      </c>
      <c r="I3593">
        <v>46791</v>
      </c>
      <c r="J3593">
        <v>423</v>
      </c>
      <c r="K3593" t="s">
        <v>91</v>
      </c>
      <c r="L3593">
        <v>14</v>
      </c>
      <c r="M3593">
        <v>10791</v>
      </c>
      <c r="N3593">
        <v>2400</v>
      </c>
      <c r="O3593" s="11" t="e">
        <f t="shared" si="336"/>
        <v>#VALUE!</v>
      </c>
      <c r="P3593" t="s">
        <v>36</v>
      </c>
      <c r="Q3593" t="s">
        <v>217</v>
      </c>
      <c r="R3593" t="s">
        <v>38</v>
      </c>
      <c r="S3593" t="str">
        <f t="shared" si="338"/>
        <v>Facebook</v>
      </c>
      <c r="T3593">
        <f t="shared" si="339"/>
        <v>423</v>
      </c>
      <c r="U3593">
        <f t="shared" si="340"/>
        <v>10791</v>
      </c>
      <c r="V3593" s="18">
        <f t="shared" si="341"/>
        <v>4.0496710221480867E-2</v>
      </c>
      <c r="W3593" t="str">
        <f>IF(COUNTIF($A$2:A3595,)&gt;1,"Duplicate","Unique")</f>
        <v>Unique</v>
      </c>
    </row>
    <row r="3594" spans="1:23" ht="15" x14ac:dyDescent="0.2">
      <c r="A3594" t="s">
        <v>6215</v>
      </c>
      <c r="B3594" t="s">
        <v>3243</v>
      </c>
      <c r="C3594" t="str">
        <f t="shared" si="337"/>
        <v>Siddharth Gupta</v>
      </c>
      <c r="D3594" t="s">
        <v>41</v>
      </c>
      <c r="E3594" t="s">
        <v>90</v>
      </c>
      <c r="F3594" t="s">
        <v>99</v>
      </c>
      <c r="G3594" s="10">
        <v>46004</v>
      </c>
      <c r="H3594" t="s">
        <v>192</v>
      </c>
      <c r="I3594">
        <v>44260</v>
      </c>
      <c r="J3594">
        <v>766</v>
      </c>
      <c r="K3594">
        <v>56</v>
      </c>
      <c r="M3594" t="s">
        <v>6216</v>
      </c>
      <c r="N3594">
        <v>1900</v>
      </c>
      <c r="O3594" s="11">
        <f t="shared" si="336"/>
        <v>3.9587748025428623E-2</v>
      </c>
      <c r="P3594" t="s">
        <v>44</v>
      </c>
      <c r="Q3594" t="s">
        <v>57</v>
      </c>
      <c r="R3594" t="s">
        <v>38</v>
      </c>
      <c r="S3594" t="str">
        <f t="shared" si="338"/>
        <v>LinkedIn</v>
      </c>
      <c r="T3594">
        <f t="shared" si="339"/>
        <v>766</v>
      </c>
      <c r="U3594">
        <f t="shared" si="340"/>
        <v>20764</v>
      </c>
      <c r="V3594" s="18">
        <f t="shared" si="341"/>
        <v>3.9587748025428623E-2</v>
      </c>
      <c r="W3594" t="str">
        <f>IF(COUNTIF($A$2:A3596,)&gt;1,"Duplicate","Unique")</f>
        <v>Unique</v>
      </c>
    </row>
    <row r="3595" spans="1:23" ht="15" x14ac:dyDescent="0.2">
      <c r="A3595" t="s">
        <v>6217</v>
      </c>
      <c r="B3595" t="s">
        <v>6218</v>
      </c>
      <c r="C3595" t="str">
        <f t="shared" si="337"/>
        <v>Vikram Kapoor</v>
      </c>
      <c r="D3595" t="s">
        <v>799</v>
      </c>
      <c r="E3595" t="s">
        <v>121</v>
      </c>
      <c r="F3595" t="s">
        <v>42</v>
      </c>
      <c r="G3595" s="10">
        <v>46068</v>
      </c>
      <c r="H3595" t="s">
        <v>173</v>
      </c>
      <c r="I3595">
        <v>11688</v>
      </c>
      <c r="J3595">
        <v>44</v>
      </c>
      <c r="K3595">
        <v>1</v>
      </c>
      <c r="L3595">
        <v>4</v>
      </c>
      <c r="M3595">
        <v>1533</v>
      </c>
      <c r="N3595">
        <v>0</v>
      </c>
      <c r="O3595" s="11">
        <f t="shared" si="336"/>
        <v>3.1963470319634701E-2</v>
      </c>
      <c r="P3595" t="s">
        <v>36</v>
      </c>
      <c r="Q3595" t="s">
        <v>50</v>
      </c>
      <c r="R3595" t="s">
        <v>106</v>
      </c>
      <c r="S3595" t="str">
        <f t="shared" si="338"/>
        <v>Facebook</v>
      </c>
      <c r="T3595">
        <f t="shared" si="339"/>
        <v>44</v>
      </c>
      <c r="U3595">
        <f t="shared" si="340"/>
        <v>1533</v>
      </c>
      <c r="V3595" s="18">
        <f t="shared" si="341"/>
        <v>3.1963470319634701E-2</v>
      </c>
      <c r="W3595" t="str">
        <f>IF(COUNTIF($A$2:A3597,)&gt;1,"Duplicate","Unique")</f>
        <v>Unique</v>
      </c>
    </row>
    <row r="3596" spans="1:23" ht="15" x14ac:dyDescent="0.2">
      <c r="A3596" t="s">
        <v>6219</v>
      </c>
      <c r="B3596" t="s">
        <v>904</v>
      </c>
      <c r="C3596" t="str">
        <f t="shared" si="337"/>
        <v>Harsh Joshi</v>
      </c>
      <c r="D3596" t="s">
        <v>32</v>
      </c>
      <c r="E3596" t="s">
        <v>607</v>
      </c>
      <c r="F3596" t="s">
        <v>42</v>
      </c>
      <c r="G3596" s="10">
        <v>46068</v>
      </c>
      <c r="I3596">
        <v>71538</v>
      </c>
      <c r="J3596">
        <v>1900</v>
      </c>
      <c r="K3596">
        <v>219</v>
      </c>
      <c r="L3596">
        <v>117</v>
      </c>
      <c r="M3596">
        <v>0</v>
      </c>
      <c r="N3596">
        <v>4350</v>
      </c>
      <c r="O3596" s="11" t="e">
        <f t="shared" si="336"/>
        <v>#DIV/0!</v>
      </c>
      <c r="P3596" t="s">
        <v>56</v>
      </c>
      <c r="Q3596" t="s">
        <v>37</v>
      </c>
      <c r="R3596" t="s">
        <v>106</v>
      </c>
      <c r="S3596" t="str">
        <f t="shared" si="338"/>
        <v>YouTube</v>
      </c>
      <c r="T3596">
        <f t="shared" si="339"/>
        <v>1900</v>
      </c>
      <c r="U3596">
        <f t="shared" si="340"/>
        <v>0</v>
      </c>
      <c r="V3596" s="18">
        <f t="shared" si="341"/>
        <v>0</v>
      </c>
      <c r="W3596" t="str">
        <f>IF(COUNTIF($A$2:A3598,)&gt;1,"Duplicate","Unique")</f>
        <v>Unique</v>
      </c>
    </row>
    <row r="3597" spans="1:23" ht="15" x14ac:dyDescent="0.2">
      <c r="A3597" t="s">
        <v>6220</v>
      </c>
      <c r="B3597" t="s">
        <v>1606</v>
      </c>
      <c r="C3597" t="str">
        <f t="shared" si="337"/>
        <v>Emily Kapoor</v>
      </c>
      <c r="D3597" t="s">
        <v>126</v>
      </c>
      <c r="E3597" t="s">
        <v>78</v>
      </c>
      <c r="F3597" t="s">
        <v>660</v>
      </c>
      <c r="G3597" s="10">
        <v>45903</v>
      </c>
      <c r="H3597" t="s">
        <v>61</v>
      </c>
      <c r="I3597">
        <v>1562</v>
      </c>
      <c r="J3597">
        <v>9</v>
      </c>
      <c r="K3597">
        <v>0</v>
      </c>
      <c r="M3597">
        <v>68</v>
      </c>
      <c r="N3597">
        <v>5300</v>
      </c>
      <c r="O3597" s="11">
        <f t="shared" si="336"/>
        <v>0.13235294117647059</v>
      </c>
      <c r="Q3597" t="s">
        <v>57</v>
      </c>
      <c r="R3597">
        <v>0</v>
      </c>
      <c r="S3597" t="str">
        <f t="shared" si="338"/>
        <v>Twitter</v>
      </c>
      <c r="T3597">
        <f t="shared" si="339"/>
        <v>9</v>
      </c>
      <c r="U3597">
        <f t="shared" si="340"/>
        <v>68</v>
      </c>
      <c r="V3597" s="18">
        <f t="shared" si="341"/>
        <v>0.13235294117647059</v>
      </c>
      <c r="W3597" t="str">
        <f>IF(COUNTIF($A$2:A3599,)&gt;1,"Duplicate","Unique")</f>
        <v>Unique</v>
      </c>
    </row>
    <row r="3598" spans="1:23" ht="15" x14ac:dyDescent="0.2">
      <c r="A3598" t="s">
        <v>6221</v>
      </c>
      <c r="B3598" t="s">
        <v>6222</v>
      </c>
      <c r="C3598" t="str">
        <f t="shared" si="337"/>
        <v>Lucas Bhosale</v>
      </c>
      <c r="D3598" t="s">
        <v>220</v>
      </c>
      <c r="E3598" t="s">
        <v>78</v>
      </c>
      <c r="F3598" t="s">
        <v>42</v>
      </c>
      <c r="G3598" s="10">
        <v>46041</v>
      </c>
      <c r="H3598" t="s">
        <v>79</v>
      </c>
      <c r="I3598">
        <v>11610</v>
      </c>
      <c r="J3598">
        <v>176</v>
      </c>
      <c r="K3598">
        <v>5</v>
      </c>
      <c r="L3598">
        <v>5</v>
      </c>
      <c r="M3598">
        <v>4236</v>
      </c>
      <c r="N3598">
        <v>0</v>
      </c>
      <c r="O3598" s="11">
        <f t="shared" si="336"/>
        <v>4.3909348441926344E-2</v>
      </c>
      <c r="P3598" t="s">
        <v>56</v>
      </c>
      <c r="Q3598" t="s">
        <v>50</v>
      </c>
      <c r="R3598" t="s">
        <v>118</v>
      </c>
      <c r="S3598" t="str">
        <f t="shared" si="338"/>
        <v>Facebook</v>
      </c>
      <c r="T3598">
        <f t="shared" si="339"/>
        <v>176</v>
      </c>
      <c r="U3598">
        <f t="shared" si="340"/>
        <v>4236</v>
      </c>
      <c r="V3598" s="18">
        <f t="shared" si="341"/>
        <v>4.3909348441926344E-2</v>
      </c>
      <c r="W3598" t="str">
        <f>IF(COUNTIF($A$2:A3600,)&gt;1,"Duplicate","Unique")</f>
        <v>Unique</v>
      </c>
    </row>
    <row r="3599" spans="1:23" ht="15" x14ac:dyDescent="0.2">
      <c r="A3599" t="s">
        <v>6223</v>
      </c>
      <c r="B3599" t="s">
        <v>4962</v>
      </c>
      <c r="C3599" t="str">
        <f t="shared" si="337"/>
        <v>Ravi Wilson</v>
      </c>
      <c r="D3599" t="s">
        <v>126</v>
      </c>
      <c r="E3599" t="s">
        <v>121</v>
      </c>
      <c r="F3599" t="s">
        <v>99</v>
      </c>
      <c r="G3599" s="10">
        <v>46044</v>
      </c>
      <c r="H3599" t="s">
        <v>253</v>
      </c>
      <c r="I3599">
        <v>5887</v>
      </c>
      <c r="J3599">
        <v>23</v>
      </c>
      <c r="K3599" t="s">
        <v>91</v>
      </c>
      <c r="L3599">
        <v>2</v>
      </c>
      <c r="M3599">
        <v>709</v>
      </c>
      <c r="N3599">
        <v>0</v>
      </c>
      <c r="O3599" s="11" t="e">
        <f t="shared" si="336"/>
        <v>#VALUE!</v>
      </c>
      <c r="P3599" t="s">
        <v>36</v>
      </c>
      <c r="Q3599" t="s">
        <v>50</v>
      </c>
      <c r="R3599" t="s">
        <v>51</v>
      </c>
      <c r="S3599" t="str">
        <f t="shared" si="338"/>
        <v>Twitter</v>
      </c>
      <c r="T3599">
        <f t="shared" si="339"/>
        <v>23</v>
      </c>
      <c r="U3599">
        <f t="shared" si="340"/>
        <v>709</v>
      </c>
      <c r="V3599" s="18">
        <f t="shared" si="341"/>
        <v>3.5260930888575459E-2</v>
      </c>
      <c r="W3599" t="str">
        <f>IF(COUNTIF($A$2:A3601,)&gt;1,"Duplicate","Unique")</f>
        <v>Unique</v>
      </c>
    </row>
    <row r="3600" spans="1:23" ht="15" x14ac:dyDescent="0.2">
      <c r="A3600" t="s">
        <v>6224</v>
      </c>
      <c r="B3600" t="s">
        <v>6225</v>
      </c>
      <c r="C3600" t="str">
        <f t="shared" si="337"/>
        <v>Aditi Baker</v>
      </c>
      <c r="D3600" t="s">
        <v>182</v>
      </c>
      <c r="E3600" t="s">
        <v>78</v>
      </c>
      <c r="F3600" t="s">
        <v>131</v>
      </c>
      <c r="G3600" s="10">
        <v>45821</v>
      </c>
      <c r="H3600" t="s">
        <v>735</v>
      </c>
      <c r="I3600">
        <v>90326</v>
      </c>
      <c r="J3600">
        <v>94</v>
      </c>
      <c r="K3600">
        <v>2</v>
      </c>
      <c r="L3600">
        <v>8</v>
      </c>
      <c r="M3600">
        <v>5060</v>
      </c>
      <c r="N3600">
        <v>14700</v>
      </c>
      <c r="O3600" s="11">
        <f t="shared" si="336"/>
        <v>2.0553359683794466E-2</v>
      </c>
      <c r="P3600" t="s">
        <v>36</v>
      </c>
      <c r="Q3600" t="s">
        <v>57</v>
      </c>
      <c r="R3600" t="s">
        <v>118</v>
      </c>
      <c r="S3600" t="str">
        <f t="shared" si="338"/>
        <v>Instagram</v>
      </c>
      <c r="T3600">
        <f t="shared" si="339"/>
        <v>94</v>
      </c>
      <c r="U3600">
        <f t="shared" si="340"/>
        <v>5060</v>
      </c>
      <c r="V3600" s="18">
        <f t="shared" si="341"/>
        <v>2.0553359683794466E-2</v>
      </c>
      <c r="W3600" t="str">
        <f>IF(COUNTIF($A$2:A3602,)&gt;1,"Duplicate","Unique")</f>
        <v>Unique</v>
      </c>
    </row>
    <row r="3601" spans="1:23" ht="15" x14ac:dyDescent="0.2">
      <c r="A3601" t="s">
        <v>6226</v>
      </c>
      <c r="B3601" t="s">
        <v>3304</v>
      </c>
      <c r="C3601" t="str">
        <f t="shared" si="337"/>
        <v>Isha Adams</v>
      </c>
      <c r="D3601" t="s">
        <v>70</v>
      </c>
      <c r="E3601" t="s">
        <v>90</v>
      </c>
      <c r="F3601" t="s">
        <v>99</v>
      </c>
      <c r="G3601" s="10">
        <v>45824</v>
      </c>
      <c r="H3601" t="s">
        <v>79</v>
      </c>
      <c r="I3601">
        <v>11049</v>
      </c>
      <c r="J3601">
        <v>213</v>
      </c>
      <c r="K3601">
        <v>6</v>
      </c>
      <c r="L3601">
        <v>7</v>
      </c>
      <c r="M3601">
        <v>7008</v>
      </c>
      <c r="N3601">
        <v>4300</v>
      </c>
      <c r="O3601" s="11">
        <f t="shared" si="336"/>
        <v>3.2248858447488586E-2</v>
      </c>
      <c r="P3601" t="s">
        <v>36</v>
      </c>
      <c r="Q3601" t="s">
        <v>124</v>
      </c>
      <c r="R3601" t="s">
        <v>62</v>
      </c>
      <c r="S3601" t="str">
        <f t="shared" si="338"/>
        <v>Facebook</v>
      </c>
      <c r="T3601">
        <f t="shared" si="339"/>
        <v>213</v>
      </c>
      <c r="U3601">
        <f t="shared" si="340"/>
        <v>7008</v>
      </c>
      <c r="V3601" s="18">
        <f t="shared" si="341"/>
        <v>3.2248858447488586E-2</v>
      </c>
      <c r="W3601" t="str">
        <f>IF(COUNTIF($A$2:A3603,)&gt;1,"Duplicate","Unique")</f>
        <v>Unique</v>
      </c>
    </row>
    <row r="3602" spans="1:23" ht="15" x14ac:dyDescent="0.2">
      <c r="A3602" t="s">
        <v>6227</v>
      </c>
      <c r="B3602" t="s">
        <v>4253</v>
      </c>
      <c r="C3602" t="str">
        <f t="shared" si="337"/>
        <v>Nikhil Rao</v>
      </c>
      <c r="D3602" t="s">
        <v>47</v>
      </c>
      <c r="E3602" t="s">
        <v>183</v>
      </c>
      <c r="F3602" t="s">
        <v>151</v>
      </c>
      <c r="G3602" s="10">
        <v>45951</v>
      </c>
      <c r="H3602" t="s">
        <v>517</v>
      </c>
      <c r="I3602">
        <v>20555</v>
      </c>
      <c r="J3602">
        <v>134</v>
      </c>
      <c r="K3602">
        <v>11</v>
      </c>
      <c r="L3602">
        <v>10</v>
      </c>
      <c r="M3602">
        <v>8682</v>
      </c>
      <c r="N3602">
        <v>0</v>
      </c>
      <c r="O3602" s="11">
        <f t="shared" si="336"/>
        <v>1.7853029255931813E-2</v>
      </c>
      <c r="P3602" t="s">
        <v>36</v>
      </c>
      <c r="Q3602" t="s">
        <v>50</v>
      </c>
      <c r="R3602" t="s">
        <v>197</v>
      </c>
      <c r="S3602" t="str">
        <f t="shared" si="338"/>
        <v>Instagram</v>
      </c>
      <c r="T3602">
        <f t="shared" si="339"/>
        <v>134</v>
      </c>
      <c r="U3602">
        <f t="shared" si="340"/>
        <v>8682</v>
      </c>
      <c r="V3602" s="18">
        <f t="shared" si="341"/>
        <v>1.7853029255931813E-2</v>
      </c>
      <c r="W3602" t="str">
        <f>IF(COUNTIF($A$2:A3604,)&gt;1,"Duplicate","Unique")</f>
        <v>Unique</v>
      </c>
    </row>
    <row r="3603" spans="1:23" ht="15" x14ac:dyDescent="0.2">
      <c r="A3603" t="s">
        <v>6228</v>
      </c>
      <c r="B3603" t="s">
        <v>6229</v>
      </c>
      <c r="C3603" t="str">
        <f t="shared" si="337"/>
        <v>Lucas Gupta</v>
      </c>
      <c r="D3603" t="s">
        <v>32</v>
      </c>
      <c r="E3603" t="s">
        <v>121</v>
      </c>
      <c r="F3603" t="s">
        <v>42</v>
      </c>
      <c r="G3603" s="10">
        <v>45987</v>
      </c>
      <c r="H3603" t="s">
        <v>61</v>
      </c>
      <c r="I3603" t="s">
        <v>6230</v>
      </c>
      <c r="J3603">
        <v>123</v>
      </c>
      <c r="K3603">
        <v>13</v>
      </c>
      <c r="L3603">
        <v>9</v>
      </c>
      <c r="M3603">
        <v>2548</v>
      </c>
      <c r="N3603">
        <v>0</v>
      </c>
      <c r="O3603" s="11">
        <f t="shared" si="336"/>
        <v>5.6907378335949763E-2</v>
      </c>
      <c r="P3603" t="s">
        <v>56</v>
      </c>
      <c r="Q3603" t="s">
        <v>50</v>
      </c>
      <c r="R3603" t="s">
        <v>51</v>
      </c>
      <c r="S3603" t="str">
        <f t="shared" si="338"/>
        <v>YouTube</v>
      </c>
      <c r="T3603">
        <f t="shared" si="339"/>
        <v>123</v>
      </c>
      <c r="U3603">
        <f t="shared" si="340"/>
        <v>2548</v>
      </c>
      <c r="V3603" s="18">
        <f t="shared" si="341"/>
        <v>5.6907378335949763E-2</v>
      </c>
      <c r="W3603" t="str">
        <f>IF(COUNTIF($A$2:A3605,)&gt;1,"Duplicate","Unique")</f>
        <v>Unique</v>
      </c>
    </row>
    <row r="3604" spans="1:23" ht="15" x14ac:dyDescent="0.2">
      <c r="A3604" t="s">
        <v>6231</v>
      </c>
      <c r="B3604" t="s">
        <v>449</v>
      </c>
      <c r="C3604" t="str">
        <f t="shared" si="337"/>
        <v>Amit Scott</v>
      </c>
      <c r="D3604" t="s">
        <v>47</v>
      </c>
      <c r="E3604" t="s">
        <v>78</v>
      </c>
      <c r="F3604" t="s">
        <v>99</v>
      </c>
      <c r="G3604" s="10">
        <v>45800</v>
      </c>
      <c r="H3604" t="s">
        <v>102</v>
      </c>
      <c r="I3604">
        <v>847274</v>
      </c>
      <c r="J3604">
        <v>23625</v>
      </c>
      <c r="K3604" t="s">
        <v>91</v>
      </c>
      <c r="L3604">
        <v>937</v>
      </c>
      <c r="M3604">
        <v>682182</v>
      </c>
      <c r="N3604">
        <v>2350</v>
      </c>
      <c r="O3604" s="11" t="e">
        <f t="shared" si="336"/>
        <v>#VALUE!</v>
      </c>
      <c r="P3604" t="s">
        <v>36</v>
      </c>
      <c r="Q3604" t="s">
        <v>37</v>
      </c>
      <c r="R3604" t="s">
        <v>106</v>
      </c>
      <c r="S3604" t="str">
        <f t="shared" si="338"/>
        <v>Instagram</v>
      </c>
      <c r="T3604">
        <f t="shared" si="339"/>
        <v>23625</v>
      </c>
      <c r="U3604">
        <f t="shared" si="340"/>
        <v>682182</v>
      </c>
      <c r="V3604" s="18">
        <f t="shared" si="341"/>
        <v>3.6005054369655017E-2</v>
      </c>
      <c r="W3604" t="str">
        <f>IF(COUNTIF($A$2:A3606,)&gt;1,"Duplicate","Unique")</f>
        <v>Unique</v>
      </c>
    </row>
    <row r="3605" spans="1:23" ht="15" x14ac:dyDescent="0.2">
      <c r="A3605" t="s">
        <v>6232</v>
      </c>
      <c r="B3605" t="s">
        <v>6233</v>
      </c>
      <c r="C3605" t="str">
        <f t="shared" si="337"/>
        <v>Daniel Roberts</v>
      </c>
      <c r="D3605" t="s">
        <v>47</v>
      </c>
      <c r="E3605" t="s">
        <v>183</v>
      </c>
      <c r="F3605" t="s">
        <v>246</v>
      </c>
      <c r="G3605" s="10">
        <v>45709</v>
      </c>
      <c r="H3605" t="s">
        <v>102</v>
      </c>
      <c r="I3605">
        <v>36410</v>
      </c>
      <c r="J3605">
        <v>1059</v>
      </c>
      <c r="K3605">
        <v>77</v>
      </c>
      <c r="L3605">
        <v>39</v>
      </c>
      <c r="M3605">
        <v>15843</v>
      </c>
      <c r="N3605">
        <v>3650</v>
      </c>
      <c r="O3605" s="11">
        <f t="shared" si="336"/>
        <v>7.4165246481095751E-2</v>
      </c>
      <c r="P3605" t="s">
        <v>114</v>
      </c>
      <c r="Q3605" t="s">
        <v>124</v>
      </c>
      <c r="R3605" t="s">
        <v>62</v>
      </c>
      <c r="S3605" t="str">
        <f t="shared" si="338"/>
        <v>Instagram</v>
      </c>
      <c r="T3605">
        <f t="shared" si="339"/>
        <v>1059</v>
      </c>
      <c r="U3605">
        <f t="shared" si="340"/>
        <v>15843</v>
      </c>
      <c r="V3605" s="18">
        <f t="shared" si="341"/>
        <v>7.4165246481095751E-2</v>
      </c>
      <c r="W3605" t="str">
        <f>IF(COUNTIF($A$2:A3607,)&gt;1,"Duplicate","Unique")</f>
        <v>Unique</v>
      </c>
    </row>
    <row r="3606" spans="1:23" ht="15" x14ac:dyDescent="0.2">
      <c r="A3606" t="s">
        <v>6234</v>
      </c>
      <c r="B3606" t="s">
        <v>4935</v>
      </c>
      <c r="C3606" t="str">
        <f t="shared" si="337"/>
        <v>Shreya King</v>
      </c>
      <c r="D3606" t="s">
        <v>47</v>
      </c>
      <c r="E3606" t="s">
        <v>48</v>
      </c>
      <c r="F3606" t="s">
        <v>151</v>
      </c>
      <c r="G3606" s="10">
        <v>45890</v>
      </c>
      <c r="H3606" t="s">
        <v>176</v>
      </c>
      <c r="I3606">
        <v>29826</v>
      </c>
      <c r="J3606">
        <v>373</v>
      </c>
      <c r="K3606">
        <v>27</v>
      </c>
      <c r="L3606">
        <v>31</v>
      </c>
      <c r="M3606">
        <v>13394</v>
      </c>
      <c r="N3606">
        <v>0</v>
      </c>
      <c r="O3606" s="11">
        <f t="shared" si="336"/>
        <v>3.2178587427206209E-2</v>
      </c>
      <c r="P3606" t="s">
        <v>36</v>
      </c>
      <c r="Q3606" t="s">
        <v>50</v>
      </c>
      <c r="R3606" t="s">
        <v>80</v>
      </c>
      <c r="S3606" t="str">
        <f t="shared" si="338"/>
        <v>Instagram</v>
      </c>
      <c r="T3606">
        <f t="shared" si="339"/>
        <v>373</v>
      </c>
      <c r="U3606">
        <f t="shared" si="340"/>
        <v>13394</v>
      </c>
      <c r="V3606" s="18">
        <f t="shared" si="341"/>
        <v>3.2178587427206209E-2</v>
      </c>
      <c r="W3606" t="str">
        <f>IF(COUNTIF($A$2:A3608,)&gt;1,"Duplicate","Unique")</f>
        <v>Unique</v>
      </c>
    </row>
    <row r="3607" spans="1:23" ht="15" x14ac:dyDescent="0.2">
      <c r="A3607" t="s">
        <v>6235</v>
      </c>
      <c r="B3607" t="s">
        <v>2384</v>
      </c>
      <c r="C3607" t="str">
        <f t="shared" si="337"/>
        <v>Tanvi Hall</v>
      </c>
      <c r="D3607" t="s">
        <v>126</v>
      </c>
      <c r="E3607" t="s">
        <v>90</v>
      </c>
      <c r="F3607" t="s">
        <v>42</v>
      </c>
      <c r="G3607" s="10">
        <v>45775</v>
      </c>
      <c r="H3607" t="s">
        <v>79</v>
      </c>
      <c r="I3607">
        <v>2689</v>
      </c>
      <c r="J3607" t="s">
        <v>91</v>
      </c>
      <c r="K3607">
        <v>2</v>
      </c>
      <c r="L3607">
        <v>1</v>
      </c>
      <c r="M3607">
        <v>1568</v>
      </c>
      <c r="N3607">
        <v>0</v>
      </c>
      <c r="O3607" s="11" t="e">
        <f t="shared" si="336"/>
        <v>#VALUE!</v>
      </c>
      <c r="P3607" t="s">
        <v>56</v>
      </c>
      <c r="Q3607" t="s">
        <v>50</v>
      </c>
      <c r="R3607" t="s">
        <v>80</v>
      </c>
      <c r="S3607" t="str">
        <f t="shared" si="338"/>
        <v>Twitter</v>
      </c>
      <c r="T3607">
        <f t="shared" si="339"/>
        <v>0</v>
      </c>
      <c r="U3607">
        <f t="shared" si="340"/>
        <v>1568</v>
      </c>
      <c r="V3607" s="18">
        <f t="shared" si="341"/>
        <v>1.9132653061224489E-3</v>
      </c>
      <c r="W3607" t="str">
        <f>IF(COUNTIF($A$2:A3609,)&gt;1,"Duplicate","Unique")</f>
        <v>Unique</v>
      </c>
    </row>
    <row r="3608" spans="1:23" ht="15" x14ac:dyDescent="0.2">
      <c r="A3608" t="s">
        <v>6236</v>
      </c>
      <c r="B3608" t="s">
        <v>410</v>
      </c>
      <c r="C3608" t="str">
        <f t="shared" si="337"/>
        <v>Tanvi Patil</v>
      </c>
      <c r="D3608" t="s">
        <v>126</v>
      </c>
      <c r="E3608" t="s">
        <v>90</v>
      </c>
      <c r="F3608" t="s">
        <v>131</v>
      </c>
      <c r="G3608" s="10">
        <v>45963</v>
      </c>
      <c r="H3608" t="s">
        <v>95</v>
      </c>
      <c r="I3608">
        <v>68744</v>
      </c>
      <c r="J3608">
        <v>128</v>
      </c>
      <c r="K3608">
        <v>8</v>
      </c>
      <c r="L3608">
        <v>10</v>
      </c>
      <c r="M3608">
        <v>4581</v>
      </c>
      <c r="N3608">
        <v>5250</v>
      </c>
      <c r="O3608" s="11">
        <f t="shared" si="336"/>
        <v>3.1870770574110453E-2</v>
      </c>
      <c r="P3608" t="s">
        <v>44</v>
      </c>
      <c r="Q3608" t="s">
        <v>57</v>
      </c>
      <c r="R3608" t="s">
        <v>118</v>
      </c>
      <c r="S3608" t="str">
        <f t="shared" si="338"/>
        <v>Twitter</v>
      </c>
      <c r="T3608">
        <f t="shared" si="339"/>
        <v>128</v>
      </c>
      <c r="U3608">
        <f t="shared" si="340"/>
        <v>4581</v>
      </c>
      <c r="V3608" s="18">
        <f t="shared" si="341"/>
        <v>3.1870770574110453E-2</v>
      </c>
      <c r="W3608" t="str">
        <f>IF(COUNTIF($A$2:A3610,)&gt;1,"Duplicate","Unique")</f>
        <v>Unique</v>
      </c>
    </row>
    <row r="3609" spans="1:23" ht="15" x14ac:dyDescent="0.2">
      <c r="A3609" t="s">
        <v>6237</v>
      </c>
      <c r="B3609" t="s">
        <v>1222</v>
      </c>
      <c r="C3609" t="str">
        <f t="shared" si="337"/>
        <v>Nandini Carter</v>
      </c>
      <c r="D3609" t="s">
        <v>47</v>
      </c>
      <c r="E3609" t="s">
        <v>121</v>
      </c>
      <c r="F3609" t="s">
        <v>110</v>
      </c>
      <c r="G3609" s="10">
        <v>45688</v>
      </c>
      <c r="H3609" t="s">
        <v>55</v>
      </c>
      <c r="I3609">
        <v>3211</v>
      </c>
      <c r="J3609">
        <v>99</v>
      </c>
      <c r="L3609" t="s">
        <v>67</v>
      </c>
      <c r="M3609">
        <v>2555</v>
      </c>
      <c r="N3609">
        <v>500</v>
      </c>
      <c r="O3609" s="11">
        <f t="shared" si="336"/>
        <v>3.9921722113502936E-2</v>
      </c>
      <c r="P3609" t="s">
        <v>36</v>
      </c>
      <c r="Q3609" t="s">
        <v>124</v>
      </c>
      <c r="R3609" t="s">
        <v>38</v>
      </c>
      <c r="S3609" t="str">
        <f t="shared" si="338"/>
        <v>Instagram</v>
      </c>
      <c r="T3609">
        <f t="shared" si="339"/>
        <v>99</v>
      </c>
      <c r="U3609">
        <f t="shared" si="340"/>
        <v>2555</v>
      </c>
      <c r="V3609" s="18">
        <f t="shared" si="341"/>
        <v>3.9921722113502936E-2</v>
      </c>
      <c r="W3609" t="str">
        <f>IF(COUNTIF($A$2:A3611,)&gt;1,"Duplicate","Unique")</f>
        <v>Unique</v>
      </c>
    </row>
    <row r="3610" spans="1:23" ht="15" x14ac:dyDescent="0.2">
      <c r="A3610" t="s">
        <v>6238</v>
      </c>
      <c r="B3610" t="s">
        <v>6239</v>
      </c>
      <c r="C3610" t="str">
        <f t="shared" si="337"/>
        <v>Kavya Das</v>
      </c>
      <c r="D3610" t="s">
        <v>32</v>
      </c>
      <c r="E3610" t="s">
        <v>264</v>
      </c>
      <c r="F3610" t="s">
        <v>42</v>
      </c>
      <c r="G3610" s="10">
        <v>45945</v>
      </c>
      <c r="H3610" t="s">
        <v>61</v>
      </c>
      <c r="I3610">
        <v>547875</v>
      </c>
      <c r="J3610">
        <v>8987</v>
      </c>
      <c r="K3610">
        <v>1014</v>
      </c>
      <c r="L3610">
        <v>192</v>
      </c>
      <c r="N3610">
        <v>5250</v>
      </c>
      <c r="O3610" s="11" t="e">
        <f t="shared" si="336"/>
        <v>#DIV/0!</v>
      </c>
      <c r="P3610" t="s">
        <v>44</v>
      </c>
      <c r="Q3610" t="s">
        <v>179</v>
      </c>
      <c r="R3610" t="s">
        <v>80</v>
      </c>
      <c r="S3610" t="str">
        <f t="shared" si="338"/>
        <v>YouTube</v>
      </c>
      <c r="T3610">
        <f t="shared" si="339"/>
        <v>8987</v>
      </c>
      <c r="U3610">
        <f t="shared" si="340"/>
        <v>0</v>
      </c>
      <c r="V3610" s="18">
        <f t="shared" si="341"/>
        <v>0</v>
      </c>
      <c r="W3610" t="str">
        <f>IF(COUNTIF($A$2:A3612,)&gt;1,"Duplicate","Unique")</f>
        <v>Unique</v>
      </c>
    </row>
    <row r="3611" spans="1:23" ht="15" x14ac:dyDescent="0.2">
      <c r="A3611" t="s">
        <v>6240</v>
      </c>
      <c r="B3611" t="s">
        <v>1278</v>
      </c>
      <c r="C3611" t="str">
        <f t="shared" si="337"/>
        <v>Yash Bansal</v>
      </c>
      <c r="D3611" t="s">
        <v>32</v>
      </c>
      <c r="E3611" t="s">
        <v>294</v>
      </c>
      <c r="F3611" t="s">
        <v>42</v>
      </c>
      <c r="G3611" s="10">
        <v>46090</v>
      </c>
      <c r="H3611" t="s">
        <v>79</v>
      </c>
      <c r="I3611">
        <v>4816</v>
      </c>
      <c r="J3611">
        <v>268</v>
      </c>
      <c r="K3611">
        <v>12</v>
      </c>
      <c r="L3611">
        <v>19</v>
      </c>
      <c r="M3611">
        <v>3369</v>
      </c>
      <c r="N3611">
        <v>0</v>
      </c>
      <c r="O3611" s="11">
        <f t="shared" si="336"/>
        <v>8.8750371029979222E-2</v>
      </c>
      <c r="P3611" t="s">
        <v>56</v>
      </c>
      <c r="Q3611" t="s">
        <v>50</v>
      </c>
      <c r="R3611" t="s">
        <v>38</v>
      </c>
      <c r="S3611" t="str">
        <f t="shared" si="338"/>
        <v>YouTube</v>
      </c>
      <c r="T3611">
        <f t="shared" si="339"/>
        <v>268</v>
      </c>
      <c r="U3611">
        <f t="shared" si="340"/>
        <v>3369</v>
      </c>
      <c r="V3611" s="18">
        <f t="shared" si="341"/>
        <v>8.8750371029979222E-2</v>
      </c>
      <c r="W3611" t="str">
        <f>IF(COUNTIF($A$2:A3613,)&gt;1,"Duplicate","Unique")</f>
        <v>Unique</v>
      </c>
    </row>
    <row r="3612" spans="1:23" ht="15" x14ac:dyDescent="0.2">
      <c r="A3612" t="s">
        <v>6241</v>
      </c>
      <c r="B3612" t="s">
        <v>3230</v>
      </c>
      <c r="C3612" t="str">
        <f t="shared" si="337"/>
        <v>Sarah Joshi</v>
      </c>
      <c r="D3612" t="s">
        <v>126</v>
      </c>
      <c r="E3612" t="s">
        <v>86</v>
      </c>
      <c r="F3612" t="s">
        <v>42</v>
      </c>
      <c r="G3612" s="10">
        <v>45807</v>
      </c>
      <c r="H3612" t="s">
        <v>102</v>
      </c>
      <c r="I3612">
        <v>34372</v>
      </c>
      <c r="J3612">
        <v>2549</v>
      </c>
      <c r="K3612">
        <v>163</v>
      </c>
      <c r="L3612">
        <v>118</v>
      </c>
      <c r="M3612">
        <v>21045</v>
      </c>
      <c r="N3612">
        <v>0</v>
      </c>
      <c r="O3612" s="11">
        <f t="shared" si="336"/>
        <v>0.13447374673319079</v>
      </c>
      <c r="P3612" t="s">
        <v>36</v>
      </c>
      <c r="Q3612" t="s">
        <v>50</v>
      </c>
      <c r="R3612" t="s">
        <v>80</v>
      </c>
      <c r="S3612" t="str">
        <f t="shared" si="338"/>
        <v>Twitter</v>
      </c>
      <c r="T3612">
        <f t="shared" si="339"/>
        <v>2549</v>
      </c>
      <c r="U3612">
        <f t="shared" si="340"/>
        <v>21045</v>
      </c>
      <c r="V3612" s="18">
        <f t="shared" si="341"/>
        <v>0.13447374673319079</v>
      </c>
      <c r="W3612" t="str">
        <f>IF(COUNTIF($A$2:A3614,)&gt;1,"Duplicate","Unique")</f>
        <v>Unique</v>
      </c>
    </row>
    <row r="3613" spans="1:23" ht="15" x14ac:dyDescent="0.2">
      <c r="A3613" t="s">
        <v>6242</v>
      </c>
      <c r="B3613" t="s">
        <v>2543</v>
      </c>
      <c r="C3613" t="str">
        <f t="shared" si="337"/>
        <v>Neha Reddy</v>
      </c>
      <c r="D3613" t="s">
        <v>47</v>
      </c>
      <c r="E3613" t="s">
        <v>86</v>
      </c>
      <c r="F3613" t="s">
        <v>42</v>
      </c>
      <c r="G3613" s="10">
        <v>45847</v>
      </c>
      <c r="H3613" t="s">
        <v>61</v>
      </c>
      <c r="I3613">
        <v>9197</v>
      </c>
      <c r="J3613">
        <v>170</v>
      </c>
      <c r="K3613">
        <v>13</v>
      </c>
      <c r="L3613">
        <v>9</v>
      </c>
      <c r="M3613">
        <v>2973</v>
      </c>
      <c r="N3613">
        <v>0</v>
      </c>
      <c r="O3613" s="11">
        <f t="shared" si="336"/>
        <v>6.4581231079717458E-2</v>
      </c>
      <c r="P3613" t="s">
        <v>44</v>
      </c>
      <c r="Q3613" t="s">
        <v>50</v>
      </c>
      <c r="R3613" t="s">
        <v>51</v>
      </c>
      <c r="S3613" t="str">
        <f t="shared" si="338"/>
        <v>Instagram</v>
      </c>
      <c r="T3613">
        <f t="shared" si="339"/>
        <v>170</v>
      </c>
      <c r="U3613">
        <f t="shared" si="340"/>
        <v>2973</v>
      </c>
      <c r="V3613" s="18">
        <f t="shared" si="341"/>
        <v>6.4581231079717458E-2</v>
      </c>
      <c r="W3613" t="str">
        <f>IF(COUNTIF($A$2:A3615,)&gt;1,"Duplicate","Unique")</f>
        <v>Unique</v>
      </c>
    </row>
    <row r="3614" spans="1:23" ht="15" x14ac:dyDescent="0.2">
      <c r="A3614" t="s">
        <v>6243</v>
      </c>
      <c r="B3614" t="s">
        <v>3507</v>
      </c>
      <c r="C3614" t="str">
        <f t="shared" si="337"/>
        <v>Michael Johnson</v>
      </c>
      <c r="D3614" t="s">
        <v>32</v>
      </c>
      <c r="E3614" t="s">
        <v>90</v>
      </c>
      <c r="F3614" t="s">
        <v>54</v>
      </c>
      <c r="G3614" s="10">
        <v>45949</v>
      </c>
      <c r="H3614" t="s">
        <v>95</v>
      </c>
      <c r="I3614">
        <v>102233</v>
      </c>
      <c r="J3614">
        <v>1096</v>
      </c>
      <c r="K3614">
        <v>54</v>
      </c>
      <c r="L3614">
        <v>35</v>
      </c>
      <c r="M3614">
        <v>24616</v>
      </c>
      <c r="N3614">
        <v>0</v>
      </c>
      <c r="O3614" s="11">
        <f t="shared" si="336"/>
        <v>4.8139421514462141E-2</v>
      </c>
      <c r="P3614" t="s">
        <v>44</v>
      </c>
      <c r="Q3614" t="s">
        <v>50</v>
      </c>
      <c r="R3614" t="s">
        <v>80</v>
      </c>
      <c r="S3614" t="str">
        <f t="shared" si="338"/>
        <v>YouTube</v>
      </c>
      <c r="T3614">
        <f t="shared" si="339"/>
        <v>1096</v>
      </c>
      <c r="U3614">
        <f t="shared" si="340"/>
        <v>24616</v>
      </c>
      <c r="V3614" s="18">
        <f t="shared" si="341"/>
        <v>4.8139421514462141E-2</v>
      </c>
      <c r="W3614" t="str">
        <f>IF(COUNTIF($A$2:A3616,)&gt;1,"Duplicate","Unique")</f>
        <v>Unique</v>
      </c>
    </row>
    <row r="3615" spans="1:23" ht="15" x14ac:dyDescent="0.2">
      <c r="A3615" t="s">
        <v>6244</v>
      </c>
      <c r="B3615" t="s">
        <v>4015</v>
      </c>
      <c r="C3615" t="str">
        <f t="shared" si="337"/>
        <v>Harsh Allen</v>
      </c>
      <c r="D3615" t="s">
        <v>47</v>
      </c>
      <c r="E3615" t="s">
        <v>121</v>
      </c>
      <c r="F3615" t="s">
        <v>168</v>
      </c>
      <c r="G3615" s="10">
        <v>45710</v>
      </c>
      <c r="H3615" t="s">
        <v>35</v>
      </c>
      <c r="I3615">
        <v>8377</v>
      </c>
      <c r="J3615">
        <v>132</v>
      </c>
      <c r="K3615">
        <v>9</v>
      </c>
      <c r="L3615">
        <v>7</v>
      </c>
      <c r="M3615">
        <v>2951</v>
      </c>
      <c r="N3615">
        <v>5050</v>
      </c>
      <c r="O3615" s="11">
        <f t="shared" si="336"/>
        <v>5.0152490681125039E-2</v>
      </c>
      <c r="P3615" t="s">
        <v>56</v>
      </c>
      <c r="Q3615" t="s">
        <v>127</v>
      </c>
      <c r="R3615" t="s">
        <v>197</v>
      </c>
      <c r="S3615" t="str">
        <f t="shared" si="338"/>
        <v>Instagram</v>
      </c>
      <c r="T3615">
        <f t="shared" si="339"/>
        <v>132</v>
      </c>
      <c r="U3615">
        <f t="shared" si="340"/>
        <v>2951</v>
      </c>
      <c r="V3615" s="18">
        <f t="shared" si="341"/>
        <v>5.0152490681125039E-2</v>
      </c>
      <c r="W3615" t="str">
        <f>IF(COUNTIF($A$2:A3617,)&gt;1,"Duplicate","Unique")</f>
        <v>Unique</v>
      </c>
    </row>
    <row r="3616" spans="1:23" ht="15" x14ac:dyDescent="0.2">
      <c r="A3616" t="s">
        <v>6245</v>
      </c>
      <c r="B3616" t="s">
        <v>6246</v>
      </c>
      <c r="C3616" t="str">
        <f t="shared" si="337"/>
        <v>Aarav Mitchell</v>
      </c>
      <c r="D3616" t="s">
        <v>70</v>
      </c>
      <c r="E3616" t="s">
        <v>86</v>
      </c>
      <c r="F3616" t="s">
        <v>311</v>
      </c>
      <c r="G3616" s="10">
        <v>45660</v>
      </c>
      <c r="H3616" t="s">
        <v>55</v>
      </c>
      <c r="I3616">
        <v>3849</v>
      </c>
      <c r="J3616">
        <v>26</v>
      </c>
      <c r="K3616">
        <v>2</v>
      </c>
      <c r="L3616">
        <v>2</v>
      </c>
      <c r="M3616">
        <v>955</v>
      </c>
      <c r="N3616">
        <v>10800</v>
      </c>
      <c r="O3616" s="11">
        <f t="shared" si="336"/>
        <v>3.1413612565445025E-2</v>
      </c>
      <c r="P3616" t="s">
        <v>36</v>
      </c>
      <c r="Q3616" t="s">
        <v>92</v>
      </c>
      <c r="R3616" t="s">
        <v>118</v>
      </c>
      <c r="S3616" t="str">
        <f t="shared" si="338"/>
        <v>Facebook</v>
      </c>
      <c r="T3616">
        <f t="shared" si="339"/>
        <v>26</v>
      </c>
      <c r="U3616">
        <f t="shared" si="340"/>
        <v>955</v>
      </c>
      <c r="V3616" s="18">
        <f t="shared" si="341"/>
        <v>3.1413612565445025E-2</v>
      </c>
      <c r="W3616" t="str">
        <f>IF(COUNTIF($A$2:A3618,)&gt;1,"Duplicate","Unique")</f>
        <v>Unique</v>
      </c>
    </row>
    <row r="3617" spans="1:23" ht="15" x14ac:dyDescent="0.2">
      <c r="A3617" t="s">
        <v>6247</v>
      </c>
      <c r="B3617" t="s">
        <v>273</v>
      </c>
      <c r="C3617" t="str">
        <f t="shared" si="337"/>
        <v>Riya Banerjee</v>
      </c>
      <c r="D3617" t="s">
        <v>156</v>
      </c>
      <c r="E3617" t="s">
        <v>86</v>
      </c>
      <c r="F3617" t="s">
        <v>42</v>
      </c>
      <c r="G3617" s="10">
        <v>45878</v>
      </c>
      <c r="H3617" t="s">
        <v>35</v>
      </c>
      <c r="I3617">
        <v>24232</v>
      </c>
      <c r="J3617">
        <v>651</v>
      </c>
      <c r="K3617">
        <v>25</v>
      </c>
      <c r="L3617">
        <v>45</v>
      </c>
      <c r="M3617">
        <v>6160</v>
      </c>
      <c r="N3617">
        <v>2400</v>
      </c>
      <c r="O3617" s="11">
        <f t="shared" si="336"/>
        <v>0.11704545454545455</v>
      </c>
      <c r="P3617" t="s">
        <v>36</v>
      </c>
      <c r="Q3617" t="s">
        <v>57</v>
      </c>
      <c r="R3617" t="s">
        <v>38</v>
      </c>
      <c r="S3617" t="str">
        <f t="shared" si="338"/>
        <v>Twitter</v>
      </c>
      <c r="T3617">
        <f t="shared" si="339"/>
        <v>651</v>
      </c>
      <c r="U3617">
        <f t="shared" si="340"/>
        <v>6160</v>
      </c>
      <c r="V3617" s="18">
        <f t="shared" si="341"/>
        <v>0.11704545454545455</v>
      </c>
      <c r="W3617" t="str">
        <f>IF(COUNTIF($A$2:A3619,)&gt;1,"Duplicate","Unique")</f>
        <v>Unique</v>
      </c>
    </row>
    <row r="3618" spans="1:23" ht="15" x14ac:dyDescent="0.2">
      <c r="A3618" t="s">
        <v>6248</v>
      </c>
      <c r="B3618" t="s">
        <v>6249</v>
      </c>
      <c r="C3618" t="str">
        <f t="shared" si="337"/>
        <v>Zara Sharma</v>
      </c>
      <c r="D3618" t="s">
        <v>41</v>
      </c>
      <c r="E3618" t="s">
        <v>78</v>
      </c>
      <c r="F3618" t="s">
        <v>42</v>
      </c>
      <c r="G3618" s="10" t="s">
        <v>6250</v>
      </c>
      <c r="H3618" t="s">
        <v>176</v>
      </c>
      <c r="I3618">
        <v>46613</v>
      </c>
      <c r="J3618">
        <v>388</v>
      </c>
      <c r="K3618">
        <v>32</v>
      </c>
      <c r="L3618">
        <v>14</v>
      </c>
      <c r="M3618" t="s">
        <v>6251</v>
      </c>
      <c r="N3618">
        <v>4450</v>
      </c>
      <c r="O3618" s="11">
        <f t="shared" si="336"/>
        <v>1.8951965065502185E-2</v>
      </c>
      <c r="P3618" t="s">
        <v>36</v>
      </c>
      <c r="Q3618" t="s">
        <v>57</v>
      </c>
      <c r="R3618" t="s">
        <v>118</v>
      </c>
      <c r="S3618" t="str">
        <f t="shared" si="338"/>
        <v>LinkedIn</v>
      </c>
      <c r="T3618">
        <f t="shared" si="339"/>
        <v>388</v>
      </c>
      <c r="U3618">
        <f t="shared" si="340"/>
        <v>22900</v>
      </c>
      <c r="V3618" s="18">
        <f t="shared" si="341"/>
        <v>1.8951965065502185E-2</v>
      </c>
      <c r="W3618" t="str">
        <f>IF(COUNTIF($A$2:A3620,)&gt;1,"Duplicate","Unique")</f>
        <v>Unique</v>
      </c>
    </row>
    <row r="3619" spans="1:23" ht="15" x14ac:dyDescent="0.2">
      <c r="A3619" t="s">
        <v>6252</v>
      </c>
      <c r="B3619" t="s">
        <v>3171</v>
      </c>
      <c r="C3619" t="str">
        <f t="shared" si="337"/>
        <v>Manish Kapoor</v>
      </c>
      <c r="D3619" t="s">
        <v>32</v>
      </c>
      <c r="E3619" t="s">
        <v>1099</v>
      </c>
      <c r="F3619" t="s">
        <v>42</v>
      </c>
      <c r="G3619" s="10">
        <v>45759</v>
      </c>
      <c r="H3619" t="s">
        <v>35</v>
      </c>
      <c r="I3619">
        <v>735598</v>
      </c>
      <c r="J3619">
        <v>3130</v>
      </c>
      <c r="K3619">
        <v>194</v>
      </c>
      <c r="L3619">
        <v>239</v>
      </c>
      <c r="M3619">
        <v>433176</v>
      </c>
      <c r="N3619">
        <v>2750</v>
      </c>
      <c r="O3619" s="11">
        <f t="shared" si="336"/>
        <v>8.2252941067833853E-3</v>
      </c>
      <c r="P3619" t="s">
        <v>56</v>
      </c>
      <c r="Q3619" t="s">
        <v>124</v>
      </c>
      <c r="R3619" t="s">
        <v>197</v>
      </c>
      <c r="S3619" t="str">
        <f t="shared" si="338"/>
        <v>YouTube</v>
      </c>
      <c r="T3619">
        <f t="shared" si="339"/>
        <v>3130</v>
      </c>
      <c r="U3619">
        <f t="shared" si="340"/>
        <v>433176</v>
      </c>
      <c r="V3619" s="18">
        <f t="shared" si="341"/>
        <v>8.2252941067833853E-3</v>
      </c>
      <c r="W3619" t="str">
        <f>IF(COUNTIF($A$2:A3621,)&gt;1,"Duplicate","Unique")</f>
        <v>Unique</v>
      </c>
    </row>
    <row r="3620" spans="1:23" ht="15" x14ac:dyDescent="0.2">
      <c r="A3620" t="s">
        <v>6253</v>
      </c>
      <c r="B3620" t="s">
        <v>6254</v>
      </c>
      <c r="C3620" t="str">
        <f t="shared" si="337"/>
        <v>Vikram Chopra</v>
      </c>
      <c r="D3620" t="s">
        <v>41</v>
      </c>
      <c r="E3620" t="s">
        <v>3362</v>
      </c>
      <c r="F3620" t="s">
        <v>151</v>
      </c>
      <c r="G3620" s="10">
        <v>46082</v>
      </c>
      <c r="H3620" t="s">
        <v>238</v>
      </c>
      <c r="I3620">
        <v>13402</v>
      </c>
      <c r="J3620">
        <v>16</v>
      </c>
      <c r="K3620">
        <v>0</v>
      </c>
      <c r="L3620">
        <v>0</v>
      </c>
      <c r="M3620">
        <v>1286</v>
      </c>
      <c r="N3620">
        <v>0</v>
      </c>
      <c r="O3620" s="11">
        <f t="shared" si="336"/>
        <v>1.2441679626749611E-2</v>
      </c>
      <c r="P3620" t="s">
        <v>36</v>
      </c>
      <c r="Q3620" t="s">
        <v>50</v>
      </c>
      <c r="R3620" t="s">
        <v>118</v>
      </c>
      <c r="S3620" t="str">
        <f t="shared" si="338"/>
        <v>LinkedIn</v>
      </c>
      <c r="T3620">
        <f t="shared" si="339"/>
        <v>16</v>
      </c>
      <c r="U3620">
        <f t="shared" si="340"/>
        <v>1286</v>
      </c>
      <c r="V3620" s="18">
        <f t="shared" si="341"/>
        <v>1.2441679626749611E-2</v>
      </c>
      <c r="W3620" t="str">
        <f>IF(COUNTIF($A$2:A3622,)&gt;1,"Duplicate","Unique")</f>
        <v>Unique</v>
      </c>
    </row>
    <row r="3621" spans="1:23" ht="15" x14ac:dyDescent="0.2">
      <c r="A3621" t="s">
        <v>6255</v>
      </c>
      <c r="B3621" t="s">
        <v>6256</v>
      </c>
      <c r="C3621" t="str">
        <f t="shared" si="337"/>
        <v>Michael Sharma</v>
      </c>
      <c r="D3621" t="s">
        <v>408</v>
      </c>
      <c r="E3621" t="s">
        <v>65</v>
      </c>
      <c r="F3621" t="s">
        <v>502</v>
      </c>
      <c r="G3621" s="10">
        <v>45973</v>
      </c>
      <c r="H3621" t="s">
        <v>61</v>
      </c>
      <c r="I3621">
        <v>334548</v>
      </c>
      <c r="J3621">
        <v>1221</v>
      </c>
      <c r="K3621">
        <v>64</v>
      </c>
      <c r="L3621">
        <v>50</v>
      </c>
      <c r="M3621">
        <v>38346</v>
      </c>
      <c r="N3621">
        <v>0</v>
      </c>
      <c r="O3621" s="11">
        <f t="shared" si="336"/>
        <v>3.4814583007354093E-2</v>
      </c>
      <c r="P3621" t="s">
        <v>36</v>
      </c>
      <c r="Q3621" t="s">
        <v>328</v>
      </c>
      <c r="R3621" t="s">
        <v>38</v>
      </c>
      <c r="S3621" t="str">
        <f t="shared" si="338"/>
        <v>YouTube</v>
      </c>
      <c r="T3621">
        <f t="shared" si="339"/>
        <v>1221</v>
      </c>
      <c r="U3621">
        <f t="shared" si="340"/>
        <v>38346</v>
      </c>
      <c r="V3621" s="18">
        <f t="shared" si="341"/>
        <v>3.4814583007354093E-2</v>
      </c>
      <c r="W3621" t="str">
        <f>IF(COUNTIF($A$2:A3623,)&gt;1,"Duplicate","Unique")</f>
        <v>Unique</v>
      </c>
    </row>
    <row r="3622" spans="1:23" ht="15" x14ac:dyDescent="0.2">
      <c r="A3622" t="s">
        <v>6257</v>
      </c>
      <c r="B3622" t="s">
        <v>6258</v>
      </c>
      <c r="C3622" t="str">
        <f t="shared" si="337"/>
        <v>Rohan Kulkarni</v>
      </c>
      <c r="D3622" t="s">
        <v>41</v>
      </c>
      <c r="E3622" t="s">
        <v>65</v>
      </c>
      <c r="F3622" t="s">
        <v>42</v>
      </c>
      <c r="G3622" s="10">
        <v>45915</v>
      </c>
      <c r="H3622" t="s">
        <v>132</v>
      </c>
      <c r="I3622">
        <v>14591</v>
      </c>
      <c r="J3622">
        <v>163</v>
      </c>
      <c r="K3622">
        <v>12</v>
      </c>
      <c r="L3622">
        <v>6</v>
      </c>
      <c r="M3622">
        <v>5481</v>
      </c>
      <c r="N3622">
        <v>0</v>
      </c>
      <c r="O3622" s="11">
        <f t="shared" si="336"/>
        <v>3.3023170954205434E-2</v>
      </c>
      <c r="P3622" t="s">
        <v>170</v>
      </c>
      <c r="Q3622" t="s">
        <v>328</v>
      </c>
      <c r="R3622">
        <v>1</v>
      </c>
      <c r="S3622" t="str">
        <f t="shared" si="338"/>
        <v>LinkedIn</v>
      </c>
      <c r="T3622">
        <f t="shared" si="339"/>
        <v>163</v>
      </c>
      <c r="U3622">
        <f t="shared" si="340"/>
        <v>5481</v>
      </c>
      <c r="V3622" s="18">
        <f t="shared" si="341"/>
        <v>3.3023170954205434E-2</v>
      </c>
      <c r="W3622" t="str">
        <f>IF(COUNTIF($A$2:A3624,)&gt;1,"Duplicate","Unique")</f>
        <v>Unique</v>
      </c>
    </row>
    <row r="3623" spans="1:23" ht="15" x14ac:dyDescent="0.2">
      <c r="A3623" t="s">
        <v>6259</v>
      </c>
      <c r="B3623" t="s">
        <v>4696</v>
      </c>
      <c r="C3623" t="str">
        <f t="shared" si="337"/>
        <v>Ravi Mehta</v>
      </c>
      <c r="D3623" t="s">
        <v>47</v>
      </c>
      <c r="E3623" t="s">
        <v>121</v>
      </c>
      <c r="F3623" t="s">
        <v>42</v>
      </c>
      <c r="G3623" s="10">
        <v>45751</v>
      </c>
      <c r="H3623" t="s">
        <v>55</v>
      </c>
      <c r="I3623">
        <v>97114</v>
      </c>
      <c r="J3623">
        <v>4290</v>
      </c>
      <c r="K3623">
        <v>406</v>
      </c>
      <c r="L3623">
        <v>255</v>
      </c>
      <c r="M3623">
        <v>63916</v>
      </c>
      <c r="N3623">
        <v>6150</v>
      </c>
      <c r="O3623" s="11">
        <f t="shared" si="336"/>
        <v>7.7461042618436698E-2</v>
      </c>
      <c r="P3623" t="s">
        <v>36</v>
      </c>
      <c r="Q3623" t="s">
        <v>57</v>
      </c>
      <c r="R3623">
        <v>0</v>
      </c>
      <c r="S3623" t="str">
        <f t="shared" si="338"/>
        <v>Instagram</v>
      </c>
      <c r="T3623">
        <f t="shared" si="339"/>
        <v>4290</v>
      </c>
      <c r="U3623">
        <f t="shared" si="340"/>
        <v>63916</v>
      </c>
      <c r="V3623" s="18">
        <f t="shared" si="341"/>
        <v>7.7461042618436698E-2</v>
      </c>
      <c r="W3623" t="str">
        <f>IF(COUNTIF($A$2:A3625,)&gt;1,"Duplicate","Unique")</f>
        <v>Unique</v>
      </c>
    </row>
    <row r="3624" spans="1:23" ht="15" x14ac:dyDescent="0.2">
      <c r="A3624" t="s">
        <v>6260</v>
      </c>
      <c r="B3624" t="s">
        <v>4091</v>
      </c>
      <c r="C3624" t="str">
        <f t="shared" si="337"/>
        <v>Riya Reddy</v>
      </c>
      <c r="D3624" t="s">
        <v>47</v>
      </c>
      <c r="E3624" t="s">
        <v>121</v>
      </c>
      <c r="F3624" t="s">
        <v>42</v>
      </c>
      <c r="G3624" s="10">
        <v>45817</v>
      </c>
      <c r="H3624" t="s">
        <v>79</v>
      </c>
      <c r="I3624">
        <v>15266</v>
      </c>
      <c r="J3624">
        <v>786</v>
      </c>
      <c r="K3624">
        <v>78</v>
      </c>
      <c r="M3624">
        <v>0</v>
      </c>
      <c r="N3624">
        <v>8100</v>
      </c>
      <c r="O3624" s="11" t="e">
        <f t="shared" si="336"/>
        <v>#DIV/0!</v>
      </c>
      <c r="P3624" t="s">
        <v>36</v>
      </c>
      <c r="Q3624" t="s">
        <v>57</v>
      </c>
      <c r="R3624">
        <v>0</v>
      </c>
      <c r="S3624" t="str">
        <f t="shared" si="338"/>
        <v>Instagram</v>
      </c>
      <c r="T3624">
        <f t="shared" si="339"/>
        <v>786</v>
      </c>
      <c r="U3624">
        <f t="shared" si="340"/>
        <v>0</v>
      </c>
      <c r="V3624" s="18">
        <f t="shared" si="341"/>
        <v>0</v>
      </c>
      <c r="W3624" t="str">
        <f>IF(COUNTIF($A$2:A3626,)&gt;1,"Duplicate","Unique")</f>
        <v>Unique</v>
      </c>
    </row>
    <row r="3625" spans="1:23" ht="15" x14ac:dyDescent="0.2">
      <c r="A3625" t="s">
        <v>6261</v>
      </c>
      <c r="B3625" t="s">
        <v>5351</v>
      </c>
      <c r="C3625" t="str">
        <f t="shared" si="337"/>
        <v>Daniel Sharma</v>
      </c>
      <c r="D3625" t="s">
        <v>47</v>
      </c>
      <c r="E3625" t="s">
        <v>33</v>
      </c>
      <c r="F3625" t="s">
        <v>42</v>
      </c>
      <c r="G3625" s="10">
        <v>46062</v>
      </c>
      <c r="H3625" t="s">
        <v>79</v>
      </c>
      <c r="I3625">
        <v>862364</v>
      </c>
      <c r="J3625">
        <v>9431</v>
      </c>
      <c r="K3625">
        <v>988</v>
      </c>
      <c r="L3625">
        <v>748</v>
      </c>
      <c r="M3625">
        <v>437750</v>
      </c>
      <c r="N3625">
        <v>0</v>
      </c>
      <c r="O3625" s="11">
        <f t="shared" si="336"/>
        <v>2.5509994288977728E-2</v>
      </c>
      <c r="P3625" t="s">
        <v>36</v>
      </c>
      <c r="Q3625" t="s">
        <v>50</v>
      </c>
      <c r="R3625" t="s">
        <v>38</v>
      </c>
      <c r="S3625" t="str">
        <f t="shared" si="338"/>
        <v>Instagram</v>
      </c>
      <c r="T3625">
        <f t="shared" si="339"/>
        <v>9431</v>
      </c>
      <c r="U3625">
        <f t="shared" si="340"/>
        <v>437750</v>
      </c>
      <c r="V3625" s="18">
        <f t="shared" si="341"/>
        <v>2.5509994288977728E-2</v>
      </c>
      <c r="W3625" t="str">
        <f>IF(COUNTIF($A$2:A3627,)&gt;1,"Duplicate","Unique")</f>
        <v>Unique</v>
      </c>
    </row>
    <row r="3626" spans="1:23" ht="15" x14ac:dyDescent="0.2">
      <c r="A3626" t="s">
        <v>6262</v>
      </c>
      <c r="B3626" t="s">
        <v>6263</v>
      </c>
      <c r="C3626" t="str">
        <f t="shared" si="337"/>
        <v>Rahul Johnson</v>
      </c>
      <c r="D3626" t="s">
        <v>126</v>
      </c>
      <c r="E3626" t="s">
        <v>183</v>
      </c>
      <c r="F3626" t="s">
        <v>538</v>
      </c>
      <c r="G3626" s="10">
        <v>45733</v>
      </c>
      <c r="H3626" t="s">
        <v>79</v>
      </c>
      <c r="I3626">
        <v>10347</v>
      </c>
      <c r="J3626">
        <v>61</v>
      </c>
      <c r="K3626">
        <v>1</v>
      </c>
      <c r="L3626">
        <v>4</v>
      </c>
      <c r="M3626">
        <v>3027</v>
      </c>
      <c r="N3626">
        <v>0</v>
      </c>
      <c r="O3626" s="11">
        <f t="shared" si="336"/>
        <v>2.1803766105054509E-2</v>
      </c>
      <c r="P3626" t="s">
        <v>36</v>
      </c>
      <c r="Q3626" t="s">
        <v>50</v>
      </c>
      <c r="R3626" t="s">
        <v>38</v>
      </c>
      <c r="S3626" t="str">
        <f t="shared" si="338"/>
        <v>Twitter</v>
      </c>
      <c r="T3626">
        <f t="shared" si="339"/>
        <v>61</v>
      </c>
      <c r="U3626">
        <f t="shared" si="340"/>
        <v>3027</v>
      </c>
      <c r="V3626" s="18">
        <f t="shared" si="341"/>
        <v>2.1803766105054509E-2</v>
      </c>
      <c r="W3626" t="str">
        <f>IF(COUNTIF($A$2:A3628,)&gt;1,"Duplicate","Unique")</f>
        <v>Unique</v>
      </c>
    </row>
    <row r="3627" spans="1:23" ht="15" x14ac:dyDescent="0.2">
      <c r="A3627" t="s">
        <v>6264</v>
      </c>
      <c r="B3627" t="s">
        <v>1532</v>
      </c>
      <c r="C3627" t="str">
        <f t="shared" si="337"/>
        <v>Arjun Mitchell</v>
      </c>
      <c r="D3627" t="s">
        <v>32</v>
      </c>
      <c r="E3627" t="s">
        <v>183</v>
      </c>
      <c r="F3627" t="s">
        <v>99</v>
      </c>
      <c r="G3627" s="10">
        <v>46033</v>
      </c>
      <c r="H3627" t="s">
        <v>95</v>
      </c>
      <c r="I3627">
        <v>53291</v>
      </c>
      <c r="J3627">
        <v>454</v>
      </c>
      <c r="K3627">
        <v>27</v>
      </c>
      <c r="L3627">
        <v>39</v>
      </c>
      <c r="M3627">
        <v>18935</v>
      </c>
      <c r="N3627">
        <v>2550</v>
      </c>
      <c r="O3627" s="11">
        <f t="shared" si="336"/>
        <v>2.7462371270134671E-2</v>
      </c>
      <c r="P3627" t="s">
        <v>36</v>
      </c>
      <c r="Q3627" t="s">
        <v>124</v>
      </c>
      <c r="R3627" t="s">
        <v>118</v>
      </c>
      <c r="S3627" t="str">
        <f t="shared" si="338"/>
        <v>YouTube</v>
      </c>
      <c r="T3627">
        <f t="shared" si="339"/>
        <v>454</v>
      </c>
      <c r="U3627">
        <f t="shared" si="340"/>
        <v>18935</v>
      </c>
      <c r="V3627" s="18">
        <f t="shared" si="341"/>
        <v>2.7462371270134671E-2</v>
      </c>
      <c r="W3627" t="str">
        <f>IF(COUNTIF($A$2:A3629,)&gt;1,"Duplicate","Unique")</f>
        <v>Unique</v>
      </c>
    </row>
    <row r="3628" spans="1:23" ht="15" x14ac:dyDescent="0.2">
      <c r="A3628" t="s">
        <v>6265</v>
      </c>
      <c r="B3628" t="s">
        <v>6266</v>
      </c>
      <c r="C3628" t="str">
        <f t="shared" si="337"/>
        <v>Varun Clark</v>
      </c>
      <c r="D3628" t="s">
        <v>150</v>
      </c>
      <c r="E3628" t="s">
        <v>121</v>
      </c>
      <c r="F3628" t="s">
        <v>42</v>
      </c>
      <c r="G3628" s="10">
        <v>45897</v>
      </c>
      <c r="H3628" t="s">
        <v>253</v>
      </c>
      <c r="I3628">
        <v>72025</v>
      </c>
      <c r="J3628">
        <v>459</v>
      </c>
      <c r="K3628">
        <v>22</v>
      </c>
      <c r="L3628">
        <v>34</v>
      </c>
      <c r="M3628">
        <v>25901</v>
      </c>
      <c r="N3628">
        <v>0</v>
      </c>
      <c r="O3628" s="11">
        <f t="shared" si="336"/>
        <v>1.9883402185243811E-2</v>
      </c>
      <c r="P3628" t="s">
        <v>36</v>
      </c>
      <c r="Q3628" t="s">
        <v>50</v>
      </c>
      <c r="R3628" t="s">
        <v>106</v>
      </c>
      <c r="S3628" t="str">
        <f t="shared" si="338"/>
        <v>Facebook</v>
      </c>
      <c r="T3628">
        <f t="shared" si="339"/>
        <v>459</v>
      </c>
      <c r="U3628">
        <f t="shared" si="340"/>
        <v>25901</v>
      </c>
      <c r="V3628" s="18">
        <f t="shared" si="341"/>
        <v>1.9883402185243811E-2</v>
      </c>
      <c r="W3628" t="str">
        <f>IF(COUNTIF($A$2:A3630,)&gt;1,"Duplicate","Unique")</f>
        <v>Unique</v>
      </c>
    </row>
    <row r="3629" spans="1:23" ht="15" x14ac:dyDescent="0.2">
      <c r="A3629" t="s">
        <v>6267</v>
      </c>
      <c r="B3629" t="s">
        <v>6268</v>
      </c>
      <c r="C3629" t="str">
        <f t="shared" si="337"/>
        <v>Sophia Chopra</v>
      </c>
      <c r="D3629" t="s">
        <v>47</v>
      </c>
      <c r="E3629" t="s">
        <v>284</v>
      </c>
      <c r="F3629" t="s">
        <v>42</v>
      </c>
      <c r="G3629" s="10">
        <v>45796</v>
      </c>
      <c r="H3629" t="s">
        <v>79</v>
      </c>
      <c r="I3629">
        <v>7198</v>
      </c>
      <c r="J3629">
        <v>50</v>
      </c>
      <c r="K3629">
        <v>2</v>
      </c>
      <c r="L3629">
        <v>2</v>
      </c>
      <c r="M3629">
        <v>4269</v>
      </c>
      <c r="N3629">
        <v>9150</v>
      </c>
      <c r="O3629" s="11">
        <f t="shared" si="336"/>
        <v>1.2649332396345749E-2</v>
      </c>
      <c r="P3629" t="s">
        <v>288</v>
      </c>
      <c r="Q3629" t="s">
        <v>37</v>
      </c>
      <c r="R3629">
        <v>1</v>
      </c>
      <c r="S3629" t="str">
        <f t="shared" si="338"/>
        <v>Instagram</v>
      </c>
      <c r="T3629">
        <f t="shared" si="339"/>
        <v>50</v>
      </c>
      <c r="U3629">
        <f t="shared" si="340"/>
        <v>4269</v>
      </c>
      <c r="V3629" s="18">
        <f t="shared" si="341"/>
        <v>1.2649332396345749E-2</v>
      </c>
      <c r="W3629" t="str">
        <f>IF(COUNTIF($A$2:A3631,)&gt;1,"Duplicate","Unique")</f>
        <v>Unique</v>
      </c>
    </row>
    <row r="3630" spans="1:23" ht="15" x14ac:dyDescent="0.2">
      <c r="A3630" t="s">
        <v>6269</v>
      </c>
      <c r="B3630" t="s">
        <v>3095</v>
      </c>
      <c r="C3630" t="str">
        <f t="shared" si="337"/>
        <v>Karan Bansal</v>
      </c>
      <c r="D3630" t="s">
        <v>126</v>
      </c>
      <c r="E3630" t="s">
        <v>863</v>
      </c>
      <c r="F3630" t="s">
        <v>151</v>
      </c>
      <c r="G3630" s="10">
        <v>45663</v>
      </c>
      <c r="H3630" t="s">
        <v>79</v>
      </c>
      <c r="I3630">
        <v>47128</v>
      </c>
      <c r="J3630">
        <v>99</v>
      </c>
      <c r="K3630">
        <v>3</v>
      </c>
      <c r="L3630">
        <v>3</v>
      </c>
      <c r="M3630">
        <v>8493</v>
      </c>
      <c r="N3630">
        <v>0</v>
      </c>
      <c r="O3630" s="11">
        <f t="shared" si="336"/>
        <v>1.2363122571529495E-2</v>
      </c>
      <c r="P3630" t="s">
        <v>56</v>
      </c>
      <c r="Q3630" t="s">
        <v>50</v>
      </c>
      <c r="R3630" t="s">
        <v>38</v>
      </c>
      <c r="S3630" t="str">
        <f t="shared" si="338"/>
        <v>Twitter</v>
      </c>
      <c r="T3630">
        <f t="shared" si="339"/>
        <v>99</v>
      </c>
      <c r="U3630">
        <f t="shared" si="340"/>
        <v>8493</v>
      </c>
      <c r="V3630" s="18">
        <f t="shared" si="341"/>
        <v>1.2363122571529495E-2</v>
      </c>
      <c r="W3630" t="str">
        <f>IF(COUNTIF($A$2:A3632,)&gt;1,"Duplicate","Unique")</f>
        <v>Unique</v>
      </c>
    </row>
    <row r="3631" spans="1:23" ht="15" x14ac:dyDescent="0.2">
      <c r="A3631" t="s">
        <v>6270</v>
      </c>
      <c r="B3631" t="s">
        <v>6271</v>
      </c>
      <c r="C3631" t="str">
        <f t="shared" si="337"/>
        <v>Divya Allen</v>
      </c>
      <c r="D3631" t="s">
        <v>32</v>
      </c>
      <c r="E3631" t="s">
        <v>183</v>
      </c>
      <c r="F3631" t="s">
        <v>492</v>
      </c>
      <c r="G3631" s="10">
        <v>45876</v>
      </c>
      <c r="H3631" t="s">
        <v>176</v>
      </c>
      <c r="I3631">
        <v>120912</v>
      </c>
      <c r="J3631">
        <v>480</v>
      </c>
      <c r="K3631">
        <v>20</v>
      </c>
      <c r="L3631">
        <v>32</v>
      </c>
      <c r="M3631">
        <v>21657</v>
      </c>
      <c r="N3631">
        <v>0</v>
      </c>
      <c r="O3631" s="11">
        <f t="shared" si="336"/>
        <v>2.4564805836450109E-2</v>
      </c>
      <c r="P3631" t="s">
        <v>36</v>
      </c>
      <c r="Q3631" t="s">
        <v>50</v>
      </c>
      <c r="R3631" t="s">
        <v>80</v>
      </c>
      <c r="S3631" t="str">
        <f t="shared" si="338"/>
        <v>YouTube</v>
      </c>
      <c r="T3631">
        <f t="shared" si="339"/>
        <v>480</v>
      </c>
      <c r="U3631">
        <f t="shared" si="340"/>
        <v>21657</v>
      </c>
      <c r="V3631" s="18">
        <f t="shared" si="341"/>
        <v>2.4564805836450109E-2</v>
      </c>
      <c r="W3631" t="str">
        <f>IF(COUNTIF($A$2:A3633,)&gt;1,"Duplicate","Unique")</f>
        <v>Unique</v>
      </c>
    </row>
    <row r="3632" spans="1:23" ht="15" x14ac:dyDescent="0.2">
      <c r="A3632" t="s">
        <v>6272</v>
      </c>
      <c r="B3632" t="s">
        <v>3245</v>
      </c>
      <c r="C3632" t="str">
        <f t="shared" si="337"/>
        <v>Divya Smith</v>
      </c>
      <c r="D3632" t="s">
        <v>70</v>
      </c>
      <c r="E3632" t="s">
        <v>33</v>
      </c>
      <c r="F3632" t="s">
        <v>54</v>
      </c>
      <c r="G3632" s="10">
        <v>45694</v>
      </c>
      <c r="H3632" t="s">
        <v>176</v>
      </c>
      <c r="I3632">
        <v>32220</v>
      </c>
      <c r="J3632">
        <v>620</v>
      </c>
      <c r="K3632">
        <v>66</v>
      </c>
      <c r="L3632">
        <v>24</v>
      </c>
      <c r="M3632">
        <v>12523</v>
      </c>
      <c r="N3632">
        <v>8800</v>
      </c>
      <c r="O3632" s="11">
        <f t="shared" si="336"/>
        <v>5.6695679948894032E-2</v>
      </c>
      <c r="P3632" t="s">
        <v>56</v>
      </c>
      <c r="R3632" t="s">
        <v>38</v>
      </c>
      <c r="S3632" t="str">
        <f t="shared" si="338"/>
        <v>Facebook</v>
      </c>
      <c r="T3632">
        <f t="shared" si="339"/>
        <v>620</v>
      </c>
      <c r="U3632">
        <f t="shared" si="340"/>
        <v>12523</v>
      </c>
      <c r="V3632" s="18">
        <f t="shared" si="341"/>
        <v>5.6695679948894032E-2</v>
      </c>
      <c r="W3632" t="str">
        <f>IF(COUNTIF($A$2:A3634,)&gt;1,"Duplicate","Unique")</f>
        <v>Unique</v>
      </c>
    </row>
    <row r="3633" spans="1:23" ht="15" x14ac:dyDescent="0.2">
      <c r="A3633" t="s">
        <v>6273</v>
      </c>
      <c r="B3633" t="s">
        <v>3892</v>
      </c>
      <c r="C3633" t="str">
        <f t="shared" si="337"/>
        <v>Meera Kapoor</v>
      </c>
      <c r="D3633" t="s">
        <v>70</v>
      </c>
      <c r="E3633" t="s">
        <v>274</v>
      </c>
      <c r="F3633" t="s">
        <v>42</v>
      </c>
      <c r="G3633" s="10">
        <v>45978</v>
      </c>
      <c r="H3633" t="s">
        <v>79</v>
      </c>
      <c r="I3633">
        <v>7607</v>
      </c>
      <c r="J3633">
        <v>195</v>
      </c>
      <c r="K3633">
        <v>7</v>
      </c>
      <c r="L3633">
        <v>6</v>
      </c>
      <c r="M3633">
        <v>5015</v>
      </c>
      <c r="N3633">
        <v>0</v>
      </c>
      <c r="O3633" s="11">
        <f t="shared" si="336"/>
        <v>4.1475573280159522E-2</v>
      </c>
      <c r="P3633" t="s">
        <v>36</v>
      </c>
      <c r="Q3633" t="s">
        <v>328</v>
      </c>
      <c r="R3633" t="s">
        <v>106</v>
      </c>
      <c r="S3633" t="str">
        <f t="shared" si="338"/>
        <v>Facebook</v>
      </c>
      <c r="T3633">
        <f t="shared" si="339"/>
        <v>195</v>
      </c>
      <c r="U3633">
        <f t="shared" si="340"/>
        <v>5015</v>
      </c>
      <c r="V3633" s="18">
        <f t="shared" si="341"/>
        <v>4.1475573280159522E-2</v>
      </c>
      <c r="W3633" t="str">
        <f>IF(COUNTIF($A$2:A3635,)&gt;1,"Duplicate","Unique")</f>
        <v>Unique</v>
      </c>
    </row>
    <row r="3634" spans="1:23" ht="15" x14ac:dyDescent="0.2">
      <c r="A3634" t="s">
        <v>6274</v>
      </c>
      <c r="B3634" t="s">
        <v>4285</v>
      </c>
      <c r="C3634" t="str">
        <f t="shared" si="337"/>
        <v>Aditi Reddy</v>
      </c>
      <c r="D3634" t="s">
        <v>150</v>
      </c>
      <c r="F3634" t="s">
        <v>42</v>
      </c>
      <c r="G3634" s="10">
        <v>45760</v>
      </c>
      <c r="H3634" t="s">
        <v>95</v>
      </c>
      <c r="I3634">
        <v>2722</v>
      </c>
      <c r="J3634">
        <v>15</v>
      </c>
      <c r="K3634">
        <v>1</v>
      </c>
      <c r="L3634">
        <v>1</v>
      </c>
      <c r="M3634">
        <v>510</v>
      </c>
      <c r="N3634">
        <v>1150</v>
      </c>
      <c r="O3634" s="11">
        <f t="shared" si="336"/>
        <v>3.3333333333333333E-2</v>
      </c>
      <c r="P3634" t="s">
        <v>44</v>
      </c>
      <c r="Q3634" t="s">
        <v>57</v>
      </c>
      <c r="R3634" t="s">
        <v>62</v>
      </c>
      <c r="S3634" t="str">
        <f t="shared" si="338"/>
        <v>Facebook</v>
      </c>
      <c r="T3634">
        <f t="shared" si="339"/>
        <v>15</v>
      </c>
      <c r="U3634">
        <f t="shared" si="340"/>
        <v>510</v>
      </c>
      <c r="V3634" s="18">
        <f t="shared" si="341"/>
        <v>3.3333333333333333E-2</v>
      </c>
      <c r="W3634" t="str">
        <f>IF(COUNTIF($A$2:A3636,)&gt;1,"Duplicate","Unique")</f>
        <v>Unique</v>
      </c>
    </row>
    <row r="3635" spans="1:23" ht="15" x14ac:dyDescent="0.2">
      <c r="A3635" t="s">
        <v>6275</v>
      </c>
      <c r="B3635" t="s">
        <v>1528</v>
      </c>
      <c r="C3635" t="str">
        <f t="shared" si="337"/>
        <v>Swati Clark</v>
      </c>
      <c r="D3635" t="s">
        <v>126</v>
      </c>
      <c r="E3635" t="s">
        <v>90</v>
      </c>
      <c r="F3635" t="s">
        <v>42</v>
      </c>
      <c r="G3635" s="10">
        <v>46053</v>
      </c>
      <c r="I3635">
        <v>7951</v>
      </c>
      <c r="J3635">
        <v>48</v>
      </c>
      <c r="K3635">
        <v>5</v>
      </c>
      <c r="L3635">
        <v>2</v>
      </c>
      <c r="M3635">
        <v>2084</v>
      </c>
      <c r="N3635">
        <v>0</v>
      </c>
      <c r="O3635" s="11">
        <f t="shared" si="336"/>
        <v>2.6391554702495202E-2</v>
      </c>
      <c r="P3635" t="s">
        <v>36</v>
      </c>
      <c r="Q3635" t="s">
        <v>50</v>
      </c>
      <c r="R3635" t="s">
        <v>106</v>
      </c>
      <c r="S3635" t="str">
        <f t="shared" si="338"/>
        <v>Twitter</v>
      </c>
      <c r="T3635">
        <f t="shared" si="339"/>
        <v>48</v>
      </c>
      <c r="U3635">
        <f t="shared" si="340"/>
        <v>2084</v>
      </c>
      <c r="V3635" s="18">
        <f t="shared" si="341"/>
        <v>2.6391554702495202E-2</v>
      </c>
      <c r="W3635" t="str">
        <f>IF(COUNTIF($A$2:A3637,)&gt;1,"Duplicate","Unique")</f>
        <v>Unique</v>
      </c>
    </row>
    <row r="3636" spans="1:23" ht="15" x14ac:dyDescent="0.2">
      <c r="A3636" t="s">
        <v>6276</v>
      </c>
      <c r="B3636" t="s">
        <v>6277</v>
      </c>
      <c r="C3636" t="str">
        <f t="shared" si="337"/>
        <v>Sanjay Mehta</v>
      </c>
      <c r="D3636" t="s">
        <v>47</v>
      </c>
      <c r="E3636" t="s">
        <v>33</v>
      </c>
      <c r="F3636" t="s">
        <v>42</v>
      </c>
      <c r="G3636" s="10">
        <v>45939</v>
      </c>
      <c r="H3636" t="s">
        <v>253</v>
      </c>
      <c r="I3636">
        <v>26225</v>
      </c>
      <c r="J3636">
        <v>180</v>
      </c>
      <c r="K3636">
        <v>9</v>
      </c>
      <c r="L3636">
        <v>9</v>
      </c>
      <c r="M3636">
        <v>4080</v>
      </c>
      <c r="N3636">
        <v>0</v>
      </c>
      <c r="O3636" s="11">
        <f t="shared" si="336"/>
        <v>4.8529411764705883E-2</v>
      </c>
      <c r="P3636" t="s">
        <v>36</v>
      </c>
      <c r="Q3636" t="s">
        <v>328</v>
      </c>
      <c r="R3636">
        <v>0</v>
      </c>
      <c r="S3636" t="str">
        <f t="shared" si="338"/>
        <v>Instagram</v>
      </c>
      <c r="T3636">
        <f t="shared" si="339"/>
        <v>180</v>
      </c>
      <c r="U3636">
        <f t="shared" si="340"/>
        <v>4080</v>
      </c>
      <c r="V3636" s="18">
        <f t="shared" si="341"/>
        <v>4.8529411764705883E-2</v>
      </c>
      <c r="W3636" t="str">
        <f>IF(COUNTIF($A$2:A3638,)&gt;1,"Duplicate","Unique")</f>
        <v>Unique</v>
      </c>
    </row>
    <row r="3637" spans="1:23" ht="15" x14ac:dyDescent="0.2">
      <c r="A3637" t="s">
        <v>6278</v>
      </c>
      <c r="B3637" t="s">
        <v>6279</v>
      </c>
      <c r="C3637" t="str">
        <f t="shared" si="337"/>
        <v>Priya Taylor</v>
      </c>
      <c r="D3637" t="s">
        <v>32</v>
      </c>
      <c r="E3637" t="s">
        <v>183</v>
      </c>
      <c r="F3637" t="s">
        <v>99</v>
      </c>
      <c r="G3637" s="10">
        <v>45752</v>
      </c>
      <c r="H3637" t="s">
        <v>35</v>
      </c>
      <c r="I3637">
        <v>4328</v>
      </c>
      <c r="J3637">
        <v>18</v>
      </c>
      <c r="L3637">
        <v>0</v>
      </c>
      <c r="M3637">
        <v>2771</v>
      </c>
      <c r="N3637">
        <v>1600</v>
      </c>
      <c r="O3637" s="11">
        <f t="shared" si="336"/>
        <v>6.4958498736918079E-3</v>
      </c>
      <c r="P3637" t="s">
        <v>36</v>
      </c>
      <c r="Q3637" t="s">
        <v>57</v>
      </c>
      <c r="R3637" t="s">
        <v>106</v>
      </c>
      <c r="S3637" t="str">
        <f t="shared" si="338"/>
        <v>YouTube</v>
      </c>
      <c r="T3637">
        <f t="shared" si="339"/>
        <v>18</v>
      </c>
      <c r="U3637">
        <f t="shared" si="340"/>
        <v>2771</v>
      </c>
      <c r="V3637" s="18">
        <f t="shared" si="341"/>
        <v>6.4958498736918079E-3</v>
      </c>
      <c r="W3637" t="str">
        <f>IF(COUNTIF($A$2:A3639,)&gt;1,"Duplicate","Unique")</f>
        <v>Unique</v>
      </c>
    </row>
    <row r="3638" spans="1:23" ht="15" x14ac:dyDescent="0.2">
      <c r="A3638" t="s">
        <v>6280</v>
      </c>
      <c r="B3638" t="s">
        <v>1049</v>
      </c>
      <c r="C3638" t="str">
        <f t="shared" si="337"/>
        <v>Harsh Wright</v>
      </c>
      <c r="D3638" t="s">
        <v>32</v>
      </c>
      <c r="E3638" t="s">
        <v>264</v>
      </c>
      <c r="F3638" t="s">
        <v>99</v>
      </c>
      <c r="G3638" s="10">
        <v>45815</v>
      </c>
      <c r="H3638" t="s">
        <v>35</v>
      </c>
      <c r="I3638">
        <v>24733</v>
      </c>
      <c r="J3638">
        <v>591</v>
      </c>
      <c r="K3638">
        <v>20</v>
      </c>
      <c r="L3638">
        <v>13</v>
      </c>
      <c r="M3638">
        <v>10108</v>
      </c>
      <c r="N3638">
        <v>0</v>
      </c>
      <c r="O3638" s="11">
        <f t="shared" si="336"/>
        <v>6.1733280569845665E-2</v>
      </c>
      <c r="P3638" t="s">
        <v>36</v>
      </c>
      <c r="Q3638" t="s">
        <v>105</v>
      </c>
      <c r="R3638">
        <v>0</v>
      </c>
      <c r="S3638" t="str">
        <f t="shared" si="338"/>
        <v>YouTube</v>
      </c>
      <c r="T3638">
        <f t="shared" si="339"/>
        <v>591</v>
      </c>
      <c r="U3638">
        <f t="shared" si="340"/>
        <v>10108</v>
      </c>
      <c r="V3638" s="18">
        <f t="shared" si="341"/>
        <v>6.1733280569845665E-2</v>
      </c>
      <c r="W3638" t="str">
        <f>IF(COUNTIF($A$2:A3640,)&gt;1,"Duplicate","Unique")</f>
        <v>Unique</v>
      </c>
    </row>
    <row r="3639" spans="1:23" ht="15" x14ac:dyDescent="0.2">
      <c r="A3639" t="s">
        <v>6281</v>
      </c>
      <c r="B3639" t="s">
        <v>827</v>
      </c>
      <c r="C3639" t="str">
        <f t="shared" si="337"/>
        <v>Nikhil Moore</v>
      </c>
      <c r="D3639" t="s">
        <v>182</v>
      </c>
      <c r="E3639" t="s">
        <v>90</v>
      </c>
      <c r="F3639" t="s">
        <v>54</v>
      </c>
      <c r="G3639" s="10">
        <v>45768</v>
      </c>
      <c r="H3639" t="s">
        <v>79</v>
      </c>
      <c r="I3639">
        <v>6467</v>
      </c>
      <c r="J3639">
        <v>153</v>
      </c>
      <c r="K3639">
        <v>9</v>
      </c>
      <c r="L3639">
        <v>6</v>
      </c>
      <c r="M3639">
        <v>4247</v>
      </c>
      <c r="N3639">
        <v>0</v>
      </c>
      <c r="O3639" s="11">
        <f t="shared" si="336"/>
        <v>3.955733458912173E-2</v>
      </c>
      <c r="P3639" t="s">
        <v>44</v>
      </c>
      <c r="Q3639" t="s">
        <v>50</v>
      </c>
      <c r="R3639" t="s">
        <v>106</v>
      </c>
      <c r="S3639" t="str">
        <f t="shared" si="338"/>
        <v>Instagram</v>
      </c>
      <c r="T3639">
        <f t="shared" si="339"/>
        <v>153</v>
      </c>
      <c r="U3639">
        <f t="shared" si="340"/>
        <v>4247</v>
      </c>
      <c r="V3639" s="18">
        <f t="shared" si="341"/>
        <v>3.955733458912173E-2</v>
      </c>
      <c r="W3639" t="str">
        <f>IF(COUNTIF($A$2:A3641,)&gt;1,"Duplicate","Unique")</f>
        <v>Unique</v>
      </c>
    </row>
    <row r="3640" spans="1:23" ht="15" x14ac:dyDescent="0.2">
      <c r="A3640" t="s">
        <v>6282</v>
      </c>
      <c r="B3640" t="s">
        <v>6283</v>
      </c>
      <c r="C3640" t="str">
        <f t="shared" si="337"/>
        <v>Swati Bhosale</v>
      </c>
      <c r="D3640" t="s">
        <v>70</v>
      </c>
      <c r="E3640" t="s">
        <v>60</v>
      </c>
      <c r="F3640" t="s">
        <v>99</v>
      </c>
      <c r="G3640" s="10">
        <v>45746</v>
      </c>
      <c r="H3640" t="s">
        <v>95</v>
      </c>
      <c r="I3640">
        <v>47036</v>
      </c>
      <c r="J3640">
        <v>506</v>
      </c>
      <c r="K3640" t="s">
        <v>6284</v>
      </c>
      <c r="L3640">
        <v>43</v>
      </c>
      <c r="M3640">
        <v>22296</v>
      </c>
      <c r="N3640">
        <v>0</v>
      </c>
      <c r="O3640" s="11">
        <f t="shared" si="336"/>
        <v>2.6506996770721207E-2</v>
      </c>
      <c r="P3640" t="s">
        <v>56</v>
      </c>
      <c r="Q3640" t="s">
        <v>50</v>
      </c>
      <c r="R3640" t="s">
        <v>80</v>
      </c>
      <c r="S3640" t="str">
        <f t="shared" si="338"/>
        <v>Facebook</v>
      </c>
      <c r="T3640">
        <f t="shared" si="339"/>
        <v>506</v>
      </c>
      <c r="U3640">
        <f t="shared" si="340"/>
        <v>22296</v>
      </c>
      <c r="V3640" s="18">
        <f t="shared" si="341"/>
        <v>2.6506996770721207E-2</v>
      </c>
      <c r="W3640" t="str">
        <f>IF(COUNTIF($A$2:A3642,)&gt;1,"Duplicate","Unique")</f>
        <v>Unique</v>
      </c>
    </row>
    <row r="3641" spans="1:23" ht="15" x14ac:dyDescent="0.2">
      <c r="A3641" t="s">
        <v>6285</v>
      </c>
      <c r="B3641" t="s">
        <v>3424</v>
      </c>
      <c r="C3641" t="str">
        <f t="shared" si="337"/>
        <v>Harsh Malhotra</v>
      </c>
      <c r="D3641" t="s">
        <v>32</v>
      </c>
      <c r="E3641" t="s">
        <v>299</v>
      </c>
      <c r="F3641" t="s">
        <v>99</v>
      </c>
      <c r="G3641" s="10">
        <v>45854</v>
      </c>
      <c r="H3641" t="s">
        <v>61</v>
      </c>
      <c r="I3641">
        <v>264505</v>
      </c>
      <c r="J3641">
        <v>5045</v>
      </c>
      <c r="K3641">
        <v>319</v>
      </c>
      <c r="L3641">
        <v>490</v>
      </c>
      <c r="M3641">
        <v>169042</v>
      </c>
      <c r="N3641">
        <v>0</v>
      </c>
      <c r="O3641" s="11">
        <f t="shared" si="336"/>
        <v>3.4630446871191774E-2</v>
      </c>
      <c r="P3641" t="s">
        <v>56</v>
      </c>
      <c r="Q3641" t="s">
        <v>50</v>
      </c>
      <c r="R3641" t="s">
        <v>80</v>
      </c>
      <c r="S3641" t="str">
        <f t="shared" si="338"/>
        <v>YouTube</v>
      </c>
      <c r="T3641">
        <f t="shared" si="339"/>
        <v>5045</v>
      </c>
      <c r="U3641">
        <f t="shared" si="340"/>
        <v>169042</v>
      </c>
      <c r="V3641" s="18">
        <f t="shared" si="341"/>
        <v>3.4630446871191774E-2</v>
      </c>
      <c r="W3641" t="str">
        <f>IF(COUNTIF($A$2:A3643,)&gt;1,"Duplicate","Unique")</f>
        <v>Unique</v>
      </c>
    </row>
    <row r="3642" spans="1:23" ht="15" x14ac:dyDescent="0.2">
      <c r="A3642" t="s">
        <v>6286</v>
      </c>
      <c r="B3642" t="s">
        <v>1505</v>
      </c>
      <c r="C3642" t="str">
        <f t="shared" si="337"/>
        <v>Vikram Perez</v>
      </c>
      <c r="D3642" t="s">
        <v>47</v>
      </c>
      <c r="E3642" t="s">
        <v>48</v>
      </c>
      <c r="F3642" t="s">
        <v>42</v>
      </c>
      <c r="G3642" s="10">
        <v>45774</v>
      </c>
      <c r="H3642" t="s">
        <v>95</v>
      </c>
      <c r="I3642">
        <v>234341</v>
      </c>
      <c r="J3642">
        <v>1198</v>
      </c>
      <c r="K3642">
        <v>77</v>
      </c>
      <c r="L3642">
        <v>86</v>
      </c>
      <c r="M3642">
        <v>82128</v>
      </c>
      <c r="N3642">
        <v>5500</v>
      </c>
      <c r="O3642" s="11">
        <f t="shared" si="336"/>
        <v>1.6571692967075783E-2</v>
      </c>
      <c r="P3642" t="s">
        <v>36</v>
      </c>
      <c r="Q3642" t="s">
        <v>57</v>
      </c>
      <c r="R3642">
        <v>0</v>
      </c>
      <c r="S3642" t="str">
        <f t="shared" si="338"/>
        <v>Instagram</v>
      </c>
      <c r="T3642">
        <f t="shared" si="339"/>
        <v>1198</v>
      </c>
      <c r="U3642">
        <f t="shared" si="340"/>
        <v>82128</v>
      </c>
      <c r="V3642" s="18">
        <f t="shared" si="341"/>
        <v>1.6571692967075783E-2</v>
      </c>
      <c r="W3642" t="str">
        <f>IF(COUNTIF($A$2:A3644,)&gt;1,"Duplicate","Unique")</f>
        <v>Unique</v>
      </c>
    </row>
    <row r="3643" spans="1:23" ht="15" x14ac:dyDescent="0.2">
      <c r="A3643" t="s">
        <v>6287</v>
      </c>
      <c r="B3643" t="s">
        <v>1130</v>
      </c>
      <c r="C3643" t="str">
        <f t="shared" si="337"/>
        <v>Riya Mehta</v>
      </c>
      <c r="D3643" t="s">
        <v>581</v>
      </c>
      <c r="E3643" t="s">
        <v>121</v>
      </c>
      <c r="F3643" t="s">
        <v>99</v>
      </c>
      <c r="G3643" s="10">
        <v>45807</v>
      </c>
      <c r="H3643" t="s">
        <v>55</v>
      </c>
      <c r="I3643">
        <v>90496</v>
      </c>
      <c r="J3643">
        <v>3716</v>
      </c>
      <c r="L3643" t="s">
        <v>6288</v>
      </c>
      <c r="M3643">
        <v>0</v>
      </c>
      <c r="N3643">
        <v>2250</v>
      </c>
      <c r="O3643" s="11" t="e">
        <f t="shared" si="336"/>
        <v>#DIV/0!</v>
      </c>
      <c r="P3643" t="s">
        <v>44</v>
      </c>
      <c r="Q3643" t="s">
        <v>124</v>
      </c>
      <c r="R3643">
        <v>0</v>
      </c>
      <c r="S3643" t="str">
        <f t="shared" si="338"/>
        <v>Instagram</v>
      </c>
      <c r="T3643">
        <f t="shared" si="339"/>
        <v>3716</v>
      </c>
      <c r="U3643">
        <f t="shared" si="340"/>
        <v>0</v>
      </c>
      <c r="V3643" s="18">
        <f t="shared" si="341"/>
        <v>0</v>
      </c>
      <c r="W3643" t="str">
        <f>IF(COUNTIF($A$2:A3645,)&gt;1,"Duplicate","Unique")</f>
        <v>Unique</v>
      </c>
    </row>
    <row r="3644" spans="1:23" ht="15" x14ac:dyDescent="0.2">
      <c r="A3644" t="s">
        <v>5420</v>
      </c>
      <c r="B3644" t="s">
        <v>5421</v>
      </c>
      <c r="C3644" t="str">
        <f t="shared" si="337"/>
        <v>Daniel Reddy</v>
      </c>
      <c r="D3644" t="s">
        <v>70</v>
      </c>
      <c r="E3644" t="s">
        <v>183</v>
      </c>
      <c r="F3644" t="s">
        <v>246</v>
      </c>
      <c r="G3644" s="10">
        <v>46072</v>
      </c>
      <c r="H3644" t="s">
        <v>176</v>
      </c>
      <c r="I3644">
        <v>2480745</v>
      </c>
      <c r="J3644">
        <v>46860</v>
      </c>
      <c r="K3644">
        <v>4720</v>
      </c>
      <c r="L3644">
        <v>2061</v>
      </c>
      <c r="M3644">
        <v>1109535</v>
      </c>
      <c r="N3644">
        <v>5150</v>
      </c>
      <c r="O3644" s="11">
        <f t="shared" si="336"/>
        <v>4.8345478060628999E-2</v>
      </c>
      <c r="P3644" t="s">
        <v>36</v>
      </c>
      <c r="Q3644" t="s">
        <v>37</v>
      </c>
      <c r="R3644" t="s">
        <v>51</v>
      </c>
      <c r="S3644" t="str">
        <f t="shared" si="338"/>
        <v>Facebook</v>
      </c>
      <c r="T3644">
        <f t="shared" si="339"/>
        <v>46860</v>
      </c>
      <c r="U3644">
        <f t="shared" si="340"/>
        <v>1109535</v>
      </c>
      <c r="V3644" s="18">
        <f t="shared" si="341"/>
        <v>4.8345478060628999E-2</v>
      </c>
      <c r="W3644" t="str">
        <f>IF(COUNTIF($A$2:A3646,)&gt;1,"Duplicate","Unique")</f>
        <v>Unique</v>
      </c>
    </row>
    <row r="3645" spans="1:23" ht="15" x14ac:dyDescent="0.2">
      <c r="A3645" t="s">
        <v>6289</v>
      </c>
      <c r="B3645" t="s">
        <v>4540</v>
      </c>
      <c r="C3645" t="str">
        <f t="shared" si="337"/>
        <v>Sneha Malhotra</v>
      </c>
      <c r="D3645" t="s">
        <v>156</v>
      </c>
      <c r="E3645" t="s">
        <v>863</v>
      </c>
      <c r="F3645" t="s">
        <v>42</v>
      </c>
      <c r="G3645" s="10">
        <v>45858</v>
      </c>
      <c r="H3645" t="s">
        <v>95</v>
      </c>
      <c r="I3645">
        <v>22781</v>
      </c>
      <c r="J3645">
        <v>1018</v>
      </c>
      <c r="K3645">
        <v>97</v>
      </c>
      <c r="L3645">
        <v>38</v>
      </c>
      <c r="N3645">
        <v>2700</v>
      </c>
      <c r="O3645" s="11" t="e">
        <f t="shared" si="336"/>
        <v>#DIV/0!</v>
      </c>
      <c r="P3645" t="s">
        <v>36</v>
      </c>
      <c r="Q3645" t="s">
        <v>57</v>
      </c>
      <c r="R3645" t="s">
        <v>106</v>
      </c>
      <c r="S3645" t="str">
        <f t="shared" si="338"/>
        <v>Twitter</v>
      </c>
      <c r="T3645">
        <f t="shared" si="339"/>
        <v>1018</v>
      </c>
      <c r="U3645">
        <f t="shared" si="340"/>
        <v>0</v>
      </c>
      <c r="V3645" s="18">
        <f t="shared" si="341"/>
        <v>0</v>
      </c>
      <c r="W3645" t="str">
        <f>IF(COUNTIF($A$2:A3647,)&gt;1,"Duplicate","Unique")</f>
        <v>Unique</v>
      </c>
    </row>
    <row r="3646" spans="1:23" ht="15" x14ac:dyDescent="0.2">
      <c r="A3646" t="s">
        <v>6290</v>
      </c>
      <c r="B3646" t="s">
        <v>6291</v>
      </c>
      <c r="C3646" t="str">
        <f t="shared" si="337"/>
        <v>Nandini King</v>
      </c>
      <c r="D3646" t="s">
        <v>47</v>
      </c>
      <c r="E3646" t="s">
        <v>90</v>
      </c>
      <c r="F3646" t="s">
        <v>42</v>
      </c>
      <c r="G3646" s="10">
        <v>45910</v>
      </c>
      <c r="H3646" t="s">
        <v>123</v>
      </c>
      <c r="I3646">
        <v>25896</v>
      </c>
      <c r="J3646">
        <v>553</v>
      </c>
      <c r="K3646">
        <v>30</v>
      </c>
      <c r="L3646">
        <v>39</v>
      </c>
      <c r="M3646">
        <v>18754</v>
      </c>
      <c r="N3646">
        <v>2050</v>
      </c>
      <c r="O3646" s="11">
        <f t="shared" si="336"/>
        <v>3.31662578649888E-2</v>
      </c>
      <c r="P3646" t="s">
        <v>36</v>
      </c>
      <c r="Q3646" t="s">
        <v>37</v>
      </c>
      <c r="R3646">
        <v>0</v>
      </c>
      <c r="S3646" t="str">
        <f t="shared" si="338"/>
        <v>Instagram</v>
      </c>
      <c r="T3646">
        <f t="shared" si="339"/>
        <v>553</v>
      </c>
      <c r="U3646">
        <f t="shared" si="340"/>
        <v>18754</v>
      </c>
      <c r="V3646" s="18">
        <f t="shared" si="341"/>
        <v>3.31662578649888E-2</v>
      </c>
      <c r="W3646" t="str">
        <f>IF(COUNTIF($A$2:A3648,)&gt;1,"Duplicate","Unique")</f>
        <v>Unique</v>
      </c>
    </row>
    <row r="3647" spans="1:23" ht="15" x14ac:dyDescent="0.2">
      <c r="A3647" t="s">
        <v>6292</v>
      </c>
      <c r="B3647" t="s">
        <v>4736</v>
      </c>
      <c r="C3647" t="str">
        <f t="shared" si="337"/>
        <v>Harsh Reddy</v>
      </c>
      <c r="D3647" t="s">
        <v>70</v>
      </c>
      <c r="E3647" t="s">
        <v>183</v>
      </c>
      <c r="F3647" t="s">
        <v>110</v>
      </c>
      <c r="G3647" s="10">
        <v>45742</v>
      </c>
      <c r="H3647" t="s">
        <v>308</v>
      </c>
      <c r="I3647">
        <v>10270</v>
      </c>
      <c r="J3647">
        <v>40</v>
      </c>
      <c r="K3647">
        <v>4</v>
      </c>
      <c r="L3647">
        <v>1</v>
      </c>
      <c r="M3647">
        <v>2868</v>
      </c>
      <c r="N3647">
        <v>0</v>
      </c>
      <c r="O3647" s="11">
        <f t="shared" si="336"/>
        <v>1.5690376569037656E-2</v>
      </c>
      <c r="P3647" t="s">
        <v>36</v>
      </c>
      <c r="Q3647" t="s">
        <v>50</v>
      </c>
      <c r="R3647" t="s">
        <v>106</v>
      </c>
      <c r="S3647" t="str">
        <f t="shared" si="338"/>
        <v>Facebook</v>
      </c>
      <c r="T3647">
        <f t="shared" si="339"/>
        <v>40</v>
      </c>
      <c r="U3647">
        <f t="shared" si="340"/>
        <v>2868</v>
      </c>
      <c r="V3647" s="18">
        <f t="shared" si="341"/>
        <v>1.5690376569037656E-2</v>
      </c>
      <c r="W3647" t="str">
        <f>IF(COUNTIF($A$2:A3649,)&gt;1,"Duplicate","Unique")</f>
        <v>Unique</v>
      </c>
    </row>
    <row r="3648" spans="1:23" ht="15" x14ac:dyDescent="0.2">
      <c r="A3648" t="s">
        <v>6293</v>
      </c>
      <c r="B3648" t="s">
        <v>6294</v>
      </c>
      <c r="C3648" t="str">
        <f t="shared" si="337"/>
        <v>Karan Taylor</v>
      </c>
      <c r="D3648" t="s">
        <v>32</v>
      </c>
      <c r="E3648" t="s">
        <v>48</v>
      </c>
      <c r="F3648" t="s">
        <v>440</v>
      </c>
      <c r="G3648" s="10">
        <v>45966</v>
      </c>
      <c r="H3648" t="s">
        <v>425</v>
      </c>
      <c r="I3648">
        <v>6933</v>
      </c>
      <c r="J3648">
        <v>18</v>
      </c>
      <c r="K3648">
        <v>1</v>
      </c>
      <c r="L3648">
        <v>1</v>
      </c>
      <c r="M3648">
        <v>923</v>
      </c>
      <c r="N3648">
        <v>0</v>
      </c>
      <c r="O3648" s="11">
        <f t="shared" si="336"/>
        <v>2.1668472372697724E-2</v>
      </c>
      <c r="Q3648" t="s">
        <v>50</v>
      </c>
      <c r="R3648">
        <v>1</v>
      </c>
      <c r="S3648" t="str">
        <f t="shared" si="338"/>
        <v>YouTube</v>
      </c>
      <c r="T3648">
        <f t="shared" si="339"/>
        <v>18</v>
      </c>
      <c r="U3648">
        <f t="shared" si="340"/>
        <v>923</v>
      </c>
      <c r="V3648" s="18">
        <f t="shared" si="341"/>
        <v>2.1668472372697724E-2</v>
      </c>
      <c r="W3648" t="str">
        <f>IF(COUNTIF($A$2:A3650,)&gt;1,"Duplicate","Unique")</f>
        <v>Unique</v>
      </c>
    </row>
    <row r="3649" spans="1:23" ht="15" x14ac:dyDescent="0.2">
      <c r="A3649" t="s">
        <v>6295</v>
      </c>
      <c r="B3649" t="s">
        <v>6296</v>
      </c>
      <c r="C3649" t="str">
        <f t="shared" si="337"/>
        <v>Yash Nair</v>
      </c>
      <c r="D3649" t="s">
        <v>543</v>
      </c>
      <c r="E3649" t="s">
        <v>1078</v>
      </c>
      <c r="F3649" t="s">
        <v>246</v>
      </c>
      <c r="G3649" s="10">
        <v>46101</v>
      </c>
      <c r="H3649" t="s">
        <v>55</v>
      </c>
      <c r="I3649">
        <v>28221</v>
      </c>
      <c r="J3649">
        <v>267</v>
      </c>
      <c r="K3649" t="s">
        <v>207</v>
      </c>
      <c r="L3649">
        <v>13</v>
      </c>
      <c r="M3649">
        <v>11490</v>
      </c>
      <c r="N3649">
        <v>10900</v>
      </c>
      <c r="O3649" s="11">
        <f t="shared" si="336"/>
        <v>2.6022628372497823E-2</v>
      </c>
      <c r="P3649" t="s">
        <v>36</v>
      </c>
      <c r="Q3649" t="s">
        <v>124</v>
      </c>
      <c r="R3649" t="s">
        <v>51</v>
      </c>
      <c r="S3649" t="str">
        <f t="shared" si="338"/>
        <v>Instagram</v>
      </c>
      <c r="T3649">
        <f t="shared" si="339"/>
        <v>267</v>
      </c>
      <c r="U3649">
        <f t="shared" si="340"/>
        <v>11490</v>
      </c>
      <c r="V3649" s="18">
        <f t="shared" si="341"/>
        <v>2.6022628372497823E-2</v>
      </c>
      <c r="W3649" t="str">
        <f>IF(COUNTIF($A$2:A3651,)&gt;1,"Duplicate","Unique")</f>
        <v>Unique</v>
      </c>
    </row>
    <row r="3650" spans="1:23" ht="15" x14ac:dyDescent="0.2">
      <c r="A3650" t="s">
        <v>6297</v>
      </c>
      <c r="B3650" t="s">
        <v>6298</v>
      </c>
      <c r="C3650" t="str">
        <f t="shared" si="337"/>
        <v>Ava Das</v>
      </c>
      <c r="D3650" t="s">
        <v>70</v>
      </c>
      <c r="E3650" t="s">
        <v>78</v>
      </c>
      <c r="F3650" t="s">
        <v>54</v>
      </c>
      <c r="G3650" s="10">
        <v>45904</v>
      </c>
      <c r="H3650" t="s">
        <v>176</v>
      </c>
      <c r="I3650">
        <v>11551</v>
      </c>
      <c r="J3650">
        <v>53</v>
      </c>
      <c r="K3650">
        <v>2</v>
      </c>
      <c r="L3650">
        <v>1</v>
      </c>
      <c r="M3650">
        <v>4721</v>
      </c>
      <c r="N3650">
        <v>2350</v>
      </c>
      <c r="O3650" s="11">
        <f t="shared" ref="O3650:O3713" si="342">(J3650+K3650+L3650)/M3650</f>
        <v>1.186189366659606E-2</v>
      </c>
      <c r="P3650" t="s">
        <v>44</v>
      </c>
      <c r="Q3650" t="s">
        <v>179</v>
      </c>
      <c r="R3650" t="s">
        <v>118</v>
      </c>
      <c r="S3650" t="str">
        <f t="shared" si="338"/>
        <v>Facebook</v>
      </c>
      <c r="T3650">
        <f t="shared" si="339"/>
        <v>53</v>
      </c>
      <c r="U3650">
        <f t="shared" si="340"/>
        <v>4721</v>
      </c>
      <c r="V3650" s="18">
        <f t="shared" si="341"/>
        <v>1.186189366659606E-2</v>
      </c>
      <c r="W3650" t="str">
        <f>IF(COUNTIF($A$2:A3652,)&gt;1,"Duplicate","Unique")</f>
        <v>Unique</v>
      </c>
    </row>
    <row r="3651" spans="1:23" ht="15" x14ac:dyDescent="0.2">
      <c r="A3651" t="s">
        <v>6299</v>
      </c>
      <c r="B3651" t="s">
        <v>4055</v>
      </c>
      <c r="C3651" t="str">
        <f t="shared" ref="C3651:C3714" si="343">PROPER(TRIM(B3651))</f>
        <v>Yash Smith</v>
      </c>
      <c r="D3651" t="s">
        <v>47</v>
      </c>
      <c r="E3651" t="s">
        <v>86</v>
      </c>
      <c r="F3651" t="s">
        <v>131</v>
      </c>
      <c r="G3651" s="10">
        <v>46053</v>
      </c>
      <c r="H3651" t="s">
        <v>35</v>
      </c>
      <c r="I3651">
        <v>5101</v>
      </c>
      <c r="J3651">
        <v>31</v>
      </c>
      <c r="K3651">
        <v>3</v>
      </c>
      <c r="M3651">
        <v>625</v>
      </c>
      <c r="N3651">
        <v>0</v>
      </c>
      <c r="O3651" s="11">
        <f t="shared" si="342"/>
        <v>5.4399999999999997E-2</v>
      </c>
      <c r="P3651" t="s">
        <v>36</v>
      </c>
      <c r="Q3651" t="s">
        <v>50</v>
      </c>
      <c r="R3651" t="s">
        <v>118</v>
      </c>
      <c r="S3651" t="str">
        <f t="shared" ref="S3651:S3714" si="344">IF(OR(UPPER(TRIM(D3651))="INSTAGRAM",UPPER(TRIM(D3651))="IG",UPPER(TRIM(D3651))="INSTA"),"Instagram",IF(OR(UPPER(TRIM(D3651))="FACEBOOK",UPPER(TRIM(D3651))="FB"),"Facebook",IF(OR(UPPER(TRIM(D3651))="TWITTER",UPPER(TRIM(D3651))="X",UPPER(TRIM(D3651))="TWITTER/X"),"Twitter",IF(OR(UPPER(TRIM(D3651))="YOUTUBE",UPPER(TRIM(D3651))="YT"),"YouTube",IF(OR(UPPER(TRIM(D3651))="LINKEDIN",UPPER(TRIM(D3651))="LI"),"LinkedIn","")))))</f>
        <v>Instagram</v>
      </c>
      <c r="T3651">
        <f t="shared" ref="T3651:T3714" si="345">MAX(0,IFERROR(VALUE(J3651),0))</f>
        <v>31</v>
      </c>
      <c r="U3651">
        <f t="shared" ref="U3651:U3714" si="346">MAX(0,IFERROR(VALUE(M3651),0))</f>
        <v>625</v>
      </c>
      <c r="V3651" s="18">
        <f t="shared" ref="V3651:V3714" si="347">IFERROR((T3651+IFERROR(VALUE(K3651),0)+IFERROR(VALUE(L3651),0))/U3651,0)</f>
        <v>5.4399999999999997E-2</v>
      </c>
      <c r="W3651" t="str">
        <f>IF(COUNTIF($A$2:A3653,)&gt;1,"Duplicate","Unique")</f>
        <v>Unique</v>
      </c>
    </row>
    <row r="3652" spans="1:23" ht="15" x14ac:dyDescent="0.2">
      <c r="A3652" t="s">
        <v>6300</v>
      </c>
      <c r="B3652" t="s">
        <v>6301</v>
      </c>
      <c r="C3652" t="str">
        <f t="shared" si="343"/>
        <v>Sneha Patil</v>
      </c>
      <c r="D3652" t="s">
        <v>32</v>
      </c>
      <c r="E3652" t="s">
        <v>65</v>
      </c>
      <c r="F3652" t="s">
        <v>131</v>
      </c>
      <c r="G3652" s="10">
        <v>45787</v>
      </c>
      <c r="H3652" t="s">
        <v>35</v>
      </c>
      <c r="I3652">
        <v>25669</v>
      </c>
      <c r="J3652">
        <v>190</v>
      </c>
      <c r="K3652">
        <v>7</v>
      </c>
      <c r="L3652">
        <v>14</v>
      </c>
      <c r="M3652">
        <v>7227</v>
      </c>
      <c r="N3652">
        <v>0</v>
      </c>
      <c r="O3652" s="11">
        <f t="shared" si="342"/>
        <v>2.9196070291960703E-2</v>
      </c>
      <c r="Q3652" t="s">
        <v>50</v>
      </c>
      <c r="R3652" t="s">
        <v>80</v>
      </c>
      <c r="S3652" t="str">
        <f t="shared" si="344"/>
        <v>YouTube</v>
      </c>
      <c r="T3652">
        <f t="shared" si="345"/>
        <v>190</v>
      </c>
      <c r="U3652">
        <f t="shared" si="346"/>
        <v>7227</v>
      </c>
      <c r="V3652" s="18">
        <f t="shared" si="347"/>
        <v>2.9196070291960703E-2</v>
      </c>
      <c r="W3652" t="str">
        <f>IF(COUNTIF($A$2:A3654,)&gt;1,"Duplicate","Unique")</f>
        <v>Unique</v>
      </c>
    </row>
    <row r="3653" spans="1:23" ht="15" x14ac:dyDescent="0.2">
      <c r="A3653" t="s">
        <v>6302</v>
      </c>
      <c r="B3653" t="s">
        <v>682</v>
      </c>
      <c r="C3653" t="str">
        <f t="shared" si="343"/>
        <v>James Sharma</v>
      </c>
      <c r="D3653" t="s">
        <v>41</v>
      </c>
      <c r="E3653" t="s">
        <v>183</v>
      </c>
      <c r="F3653" t="s">
        <v>660</v>
      </c>
      <c r="G3653" s="10">
        <v>45690</v>
      </c>
      <c r="H3653" t="s">
        <v>95</v>
      </c>
      <c r="I3653">
        <v>19373</v>
      </c>
      <c r="J3653">
        <v>146</v>
      </c>
      <c r="K3653">
        <v>12</v>
      </c>
      <c r="L3653">
        <v>12</v>
      </c>
      <c r="M3653">
        <v>5592</v>
      </c>
      <c r="N3653">
        <v>4350</v>
      </c>
      <c r="O3653" s="11">
        <f t="shared" si="342"/>
        <v>3.0400572246065807E-2</v>
      </c>
      <c r="P3653" t="s">
        <v>36</v>
      </c>
      <c r="Q3653" t="s">
        <v>57</v>
      </c>
      <c r="R3653">
        <v>0</v>
      </c>
      <c r="S3653" t="str">
        <f t="shared" si="344"/>
        <v>LinkedIn</v>
      </c>
      <c r="T3653">
        <f t="shared" si="345"/>
        <v>146</v>
      </c>
      <c r="U3653">
        <f t="shared" si="346"/>
        <v>5592</v>
      </c>
      <c r="V3653" s="18">
        <f t="shared" si="347"/>
        <v>3.0400572246065807E-2</v>
      </c>
      <c r="W3653" t="str">
        <f>IF(COUNTIF($A$2:A3655,)&gt;1,"Duplicate","Unique")</f>
        <v>Unique</v>
      </c>
    </row>
    <row r="3654" spans="1:23" ht="15" x14ac:dyDescent="0.2">
      <c r="A3654" t="s">
        <v>6303</v>
      </c>
      <c r="B3654" t="s">
        <v>2291</v>
      </c>
      <c r="C3654" t="str">
        <f t="shared" si="343"/>
        <v>Michael Bansal</v>
      </c>
      <c r="D3654" t="s">
        <v>126</v>
      </c>
      <c r="E3654" t="s">
        <v>221</v>
      </c>
      <c r="F3654" t="s">
        <v>54</v>
      </c>
      <c r="G3654" s="10">
        <v>45706</v>
      </c>
      <c r="H3654" t="s">
        <v>49</v>
      </c>
      <c r="I3654">
        <v>50495</v>
      </c>
      <c r="J3654">
        <v>1363</v>
      </c>
      <c r="K3654">
        <v>61</v>
      </c>
      <c r="L3654">
        <v>88</v>
      </c>
      <c r="M3654">
        <v>20453</v>
      </c>
      <c r="N3654">
        <v>0</v>
      </c>
      <c r="O3654" s="11">
        <f t="shared" si="342"/>
        <v>7.3925585488681361E-2</v>
      </c>
      <c r="P3654" t="s">
        <v>56</v>
      </c>
      <c r="Q3654" t="s">
        <v>50</v>
      </c>
      <c r="R3654" t="s">
        <v>80</v>
      </c>
      <c r="S3654" t="str">
        <f t="shared" si="344"/>
        <v>Twitter</v>
      </c>
      <c r="T3654">
        <f t="shared" si="345"/>
        <v>1363</v>
      </c>
      <c r="U3654">
        <f t="shared" si="346"/>
        <v>20453</v>
      </c>
      <c r="V3654" s="18">
        <f t="shared" si="347"/>
        <v>7.3925585488681361E-2</v>
      </c>
      <c r="W3654" t="str">
        <f>IF(COUNTIF($A$2:A3656,)&gt;1,"Duplicate","Unique")</f>
        <v>Unique</v>
      </c>
    </row>
    <row r="3655" spans="1:23" ht="15" x14ac:dyDescent="0.2">
      <c r="A3655" t="s">
        <v>6304</v>
      </c>
      <c r="B3655" t="s">
        <v>6305</v>
      </c>
      <c r="C3655" t="str">
        <f t="shared" si="343"/>
        <v>Nikhil Carter</v>
      </c>
      <c r="D3655" t="s">
        <v>220</v>
      </c>
      <c r="E3655" t="s">
        <v>90</v>
      </c>
      <c r="F3655" t="s">
        <v>362</v>
      </c>
      <c r="G3655" s="10">
        <v>46000</v>
      </c>
      <c r="H3655" t="s">
        <v>569</v>
      </c>
      <c r="I3655">
        <v>50155</v>
      </c>
      <c r="J3655">
        <v>256</v>
      </c>
      <c r="K3655">
        <v>22</v>
      </c>
      <c r="L3655">
        <v>23</v>
      </c>
      <c r="M3655">
        <v>6999</v>
      </c>
      <c r="N3655">
        <v>2400</v>
      </c>
      <c r="O3655" s="11">
        <f t="shared" si="342"/>
        <v>4.3006143734819258E-2</v>
      </c>
      <c r="P3655" t="s">
        <v>44</v>
      </c>
      <c r="Q3655" t="s">
        <v>124</v>
      </c>
      <c r="R3655">
        <v>0</v>
      </c>
      <c r="S3655" t="str">
        <f t="shared" si="344"/>
        <v>Facebook</v>
      </c>
      <c r="T3655">
        <f t="shared" si="345"/>
        <v>256</v>
      </c>
      <c r="U3655">
        <f t="shared" si="346"/>
        <v>6999</v>
      </c>
      <c r="V3655" s="18">
        <f t="shared" si="347"/>
        <v>4.3006143734819258E-2</v>
      </c>
      <c r="W3655" t="str">
        <f>IF(COUNTIF($A$2:A3657,)&gt;1,"Duplicate","Unique")</f>
        <v>Unique</v>
      </c>
    </row>
    <row r="3656" spans="1:23" ht="15" x14ac:dyDescent="0.2">
      <c r="A3656" t="s">
        <v>6306</v>
      </c>
      <c r="B3656" t="s">
        <v>6307</v>
      </c>
      <c r="C3656" t="str">
        <f t="shared" si="343"/>
        <v>Nandini Verma</v>
      </c>
      <c r="D3656" t="s">
        <v>32</v>
      </c>
      <c r="E3656" t="s">
        <v>86</v>
      </c>
      <c r="F3656" t="s">
        <v>440</v>
      </c>
      <c r="G3656" s="10">
        <v>46061</v>
      </c>
      <c r="H3656" t="s">
        <v>95</v>
      </c>
      <c r="J3656">
        <v>1965</v>
      </c>
      <c r="K3656">
        <v>154</v>
      </c>
      <c r="L3656">
        <v>115</v>
      </c>
      <c r="M3656">
        <v>17123</v>
      </c>
      <c r="N3656">
        <v>0</v>
      </c>
      <c r="O3656" s="11">
        <f t="shared" si="342"/>
        <v>0.13046779185890323</v>
      </c>
      <c r="P3656" t="s">
        <v>359</v>
      </c>
      <c r="Q3656" t="s">
        <v>328</v>
      </c>
      <c r="R3656" t="s">
        <v>51</v>
      </c>
      <c r="S3656" t="str">
        <f t="shared" si="344"/>
        <v>YouTube</v>
      </c>
      <c r="T3656">
        <f t="shared" si="345"/>
        <v>1965</v>
      </c>
      <c r="U3656">
        <f t="shared" si="346"/>
        <v>17123</v>
      </c>
      <c r="V3656" s="18">
        <f t="shared" si="347"/>
        <v>0.13046779185890323</v>
      </c>
      <c r="W3656" t="str">
        <f>IF(COUNTIF($A$2:A3658,)&gt;1,"Duplicate","Unique")</f>
        <v>Unique</v>
      </c>
    </row>
    <row r="3657" spans="1:23" ht="15" x14ac:dyDescent="0.2">
      <c r="A3657" t="s">
        <v>6308</v>
      </c>
      <c r="B3657" t="s">
        <v>6309</v>
      </c>
      <c r="C3657" t="str">
        <f t="shared" si="343"/>
        <v>Emma Jadhav</v>
      </c>
      <c r="D3657" t="s">
        <v>47</v>
      </c>
      <c r="E3657" t="s">
        <v>475</v>
      </c>
      <c r="F3657" t="s">
        <v>151</v>
      </c>
      <c r="G3657" s="10">
        <v>45994</v>
      </c>
      <c r="H3657" t="s">
        <v>425</v>
      </c>
      <c r="I3657">
        <v>100206</v>
      </c>
      <c r="J3657">
        <v>381</v>
      </c>
      <c r="K3657">
        <v>30</v>
      </c>
      <c r="L3657">
        <v>28</v>
      </c>
      <c r="M3657">
        <v>58287</v>
      </c>
      <c r="N3657">
        <v>2900</v>
      </c>
      <c r="O3657" s="11">
        <f t="shared" si="342"/>
        <v>7.5316966047317586E-3</v>
      </c>
      <c r="P3657" t="s">
        <v>36</v>
      </c>
      <c r="Q3657" t="s">
        <v>57</v>
      </c>
      <c r="R3657" t="s">
        <v>80</v>
      </c>
      <c r="S3657" t="str">
        <f t="shared" si="344"/>
        <v>Instagram</v>
      </c>
      <c r="T3657">
        <f t="shared" si="345"/>
        <v>381</v>
      </c>
      <c r="U3657">
        <f t="shared" si="346"/>
        <v>58287</v>
      </c>
      <c r="V3657" s="18">
        <f t="shared" si="347"/>
        <v>7.5316966047317586E-3</v>
      </c>
      <c r="W3657" t="str">
        <f>IF(COUNTIF($A$2:A3659,)&gt;1,"Duplicate","Unique")</f>
        <v>Unique</v>
      </c>
    </row>
    <row r="3658" spans="1:23" ht="15" x14ac:dyDescent="0.2">
      <c r="A3658" t="s">
        <v>6310</v>
      </c>
      <c r="B3658" t="s">
        <v>2755</v>
      </c>
      <c r="C3658" t="str">
        <f t="shared" si="343"/>
        <v>Fatima Pawar</v>
      </c>
      <c r="D3658" t="s">
        <v>70</v>
      </c>
      <c r="E3658" t="s">
        <v>78</v>
      </c>
      <c r="F3658" t="s">
        <v>54</v>
      </c>
      <c r="G3658" s="10">
        <v>45724</v>
      </c>
      <c r="H3658" t="s">
        <v>35</v>
      </c>
      <c r="I3658">
        <v>97478</v>
      </c>
      <c r="J3658">
        <v>1161</v>
      </c>
      <c r="K3658">
        <v>102</v>
      </c>
      <c r="L3658">
        <v>-57</v>
      </c>
      <c r="M3658">
        <v>14444</v>
      </c>
      <c r="N3658">
        <v>1550</v>
      </c>
      <c r="O3658" s="11">
        <f t="shared" si="342"/>
        <v>8.349487676543893E-2</v>
      </c>
      <c r="P3658" t="s">
        <v>36</v>
      </c>
      <c r="Q3658" t="s">
        <v>57</v>
      </c>
      <c r="R3658" t="s">
        <v>51</v>
      </c>
      <c r="S3658" t="str">
        <f t="shared" si="344"/>
        <v>Facebook</v>
      </c>
      <c r="T3658">
        <f t="shared" si="345"/>
        <v>1161</v>
      </c>
      <c r="U3658">
        <f t="shared" si="346"/>
        <v>14444</v>
      </c>
      <c r="V3658" s="18">
        <f t="shared" si="347"/>
        <v>8.349487676543893E-2</v>
      </c>
      <c r="W3658" t="str">
        <f>IF(COUNTIF($A$2:A3660,)&gt;1,"Duplicate","Unique")</f>
        <v>Unique</v>
      </c>
    </row>
    <row r="3659" spans="1:23" ht="15" x14ac:dyDescent="0.2">
      <c r="A3659" t="s">
        <v>6311</v>
      </c>
      <c r="B3659" t="s">
        <v>6312</v>
      </c>
      <c r="C3659" t="str">
        <f t="shared" si="343"/>
        <v>Meera Young</v>
      </c>
      <c r="D3659" t="s">
        <v>47</v>
      </c>
      <c r="E3659" t="s">
        <v>78</v>
      </c>
      <c r="F3659" t="s">
        <v>42</v>
      </c>
      <c r="G3659" s="10">
        <v>45709</v>
      </c>
      <c r="H3659" t="s">
        <v>55</v>
      </c>
      <c r="J3659">
        <v>123</v>
      </c>
      <c r="K3659">
        <v>10</v>
      </c>
      <c r="L3659">
        <v>11</v>
      </c>
      <c r="M3659">
        <v>11147</v>
      </c>
      <c r="N3659">
        <v>0</v>
      </c>
      <c r="O3659" s="11">
        <f t="shared" si="342"/>
        <v>1.2918273975060554E-2</v>
      </c>
      <c r="P3659" t="s">
        <v>44</v>
      </c>
      <c r="Q3659" t="s">
        <v>50</v>
      </c>
      <c r="R3659" t="s">
        <v>106</v>
      </c>
      <c r="S3659" t="str">
        <f t="shared" si="344"/>
        <v>Instagram</v>
      </c>
      <c r="T3659">
        <f t="shared" si="345"/>
        <v>123</v>
      </c>
      <c r="U3659">
        <f t="shared" si="346"/>
        <v>11147</v>
      </c>
      <c r="V3659" s="18">
        <f t="shared" si="347"/>
        <v>1.2918273975060554E-2</v>
      </c>
      <c r="W3659" t="str">
        <f>IF(COUNTIF($A$2:A3661,)&gt;1,"Duplicate","Unique")</f>
        <v>Unique</v>
      </c>
    </row>
    <row r="3660" spans="1:23" ht="15" x14ac:dyDescent="0.2">
      <c r="A3660" t="s">
        <v>6313</v>
      </c>
      <c r="B3660" t="s">
        <v>1229</v>
      </c>
      <c r="C3660" t="str">
        <f t="shared" si="343"/>
        <v>Tanvi Reddy</v>
      </c>
      <c r="D3660" t="s">
        <v>70</v>
      </c>
      <c r="E3660" t="s">
        <v>90</v>
      </c>
      <c r="F3660" t="s">
        <v>42</v>
      </c>
      <c r="G3660" s="10">
        <v>45879</v>
      </c>
      <c r="H3660" t="s">
        <v>95</v>
      </c>
      <c r="I3660">
        <v>138232</v>
      </c>
      <c r="J3660">
        <v>278</v>
      </c>
      <c r="K3660">
        <v>18</v>
      </c>
      <c r="L3660">
        <v>6</v>
      </c>
      <c r="M3660">
        <v>15797</v>
      </c>
      <c r="N3660">
        <v>0</v>
      </c>
      <c r="O3660" s="11">
        <f t="shared" si="342"/>
        <v>1.9117553965942901E-2</v>
      </c>
      <c r="P3660" t="s">
        <v>36</v>
      </c>
      <c r="Q3660" t="s">
        <v>50</v>
      </c>
      <c r="R3660" t="s">
        <v>106</v>
      </c>
      <c r="S3660" t="str">
        <f t="shared" si="344"/>
        <v>Facebook</v>
      </c>
      <c r="T3660">
        <f t="shared" si="345"/>
        <v>278</v>
      </c>
      <c r="U3660">
        <f t="shared" si="346"/>
        <v>15797</v>
      </c>
      <c r="V3660" s="18">
        <f t="shared" si="347"/>
        <v>1.9117553965942901E-2</v>
      </c>
      <c r="W3660" t="str">
        <f>IF(COUNTIF($A$2:A3662,)&gt;1,"Duplicate","Unique")</f>
        <v>Unique</v>
      </c>
    </row>
    <row r="3661" spans="1:23" ht="15" x14ac:dyDescent="0.2">
      <c r="A3661" t="s">
        <v>6314</v>
      </c>
      <c r="B3661" t="s">
        <v>1771</v>
      </c>
      <c r="C3661" t="str">
        <f t="shared" si="343"/>
        <v>Gaurav Mitchell</v>
      </c>
      <c r="D3661" t="s">
        <v>70</v>
      </c>
      <c r="E3661" t="s">
        <v>78</v>
      </c>
      <c r="F3661" t="s">
        <v>99</v>
      </c>
      <c r="G3661" s="10">
        <v>46065</v>
      </c>
      <c r="H3661" t="s">
        <v>176</v>
      </c>
      <c r="I3661">
        <v>4964</v>
      </c>
      <c r="J3661">
        <v>44</v>
      </c>
      <c r="K3661">
        <v>2</v>
      </c>
      <c r="L3661">
        <v>3</v>
      </c>
      <c r="M3661">
        <v>509</v>
      </c>
      <c r="N3661">
        <v>2650</v>
      </c>
      <c r="O3661" s="11">
        <f t="shared" si="342"/>
        <v>9.6267190569744601E-2</v>
      </c>
      <c r="P3661" t="s">
        <v>36</v>
      </c>
      <c r="Q3661" t="s">
        <v>37</v>
      </c>
      <c r="R3661" t="s">
        <v>38</v>
      </c>
      <c r="S3661" t="str">
        <f t="shared" si="344"/>
        <v>Facebook</v>
      </c>
      <c r="T3661">
        <f t="shared" si="345"/>
        <v>44</v>
      </c>
      <c r="U3661">
        <f t="shared" si="346"/>
        <v>509</v>
      </c>
      <c r="V3661" s="18">
        <f t="shared" si="347"/>
        <v>9.6267190569744601E-2</v>
      </c>
      <c r="W3661" t="str">
        <f>IF(COUNTIF($A$2:A3663,)&gt;1,"Duplicate","Unique")</f>
        <v>Unique</v>
      </c>
    </row>
    <row r="3662" spans="1:23" ht="15" x14ac:dyDescent="0.2">
      <c r="A3662" t="s">
        <v>6315</v>
      </c>
      <c r="B3662" t="s">
        <v>6316</v>
      </c>
      <c r="C3662" t="str">
        <f t="shared" si="343"/>
        <v>Michael Baker</v>
      </c>
      <c r="D3662" t="s">
        <v>70</v>
      </c>
      <c r="E3662" t="s">
        <v>183</v>
      </c>
      <c r="F3662" t="s">
        <v>164</v>
      </c>
      <c r="G3662" s="10">
        <v>46091</v>
      </c>
      <c r="H3662" t="s">
        <v>49</v>
      </c>
      <c r="I3662">
        <v>3741</v>
      </c>
      <c r="J3662">
        <v>43</v>
      </c>
      <c r="K3662">
        <v>4</v>
      </c>
      <c r="L3662">
        <v>3</v>
      </c>
      <c r="M3662">
        <v>665</v>
      </c>
      <c r="N3662">
        <v>0</v>
      </c>
      <c r="O3662" s="11">
        <f t="shared" si="342"/>
        <v>7.5187969924812026E-2</v>
      </c>
      <c r="P3662" t="s">
        <v>36</v>
      </c>
      <c r="Q3662" t="s">
        <v>50</v>
      </c>
      <c r="R3662">
        <v>0</v>
      </c>
      <c r="S3662" t="str">
        <f t="shared" si="344"/>
        <v>Facebook</v>
      </c>
      <c r="T3662">
        <f t="shared" si="345"/>
        <v>43</v>
      </c>
      <c r="U3662">
        <f t="shared" si="346"/>
        <v>665</v>
      </c>
      <c r="V3662" s="18">
        <f t="shared" si="347"/>
        <v>7.5187969924812026E-2</v>
      </c>
      <c r="W3662" t="str">
        <f>IF(COUNTIF($A$2:A3664,)&gt;1,"Duplicate","Unique")</f>
        <v>Unique</v>
      </c>
    </row>
    <row r="3663" spans="1:23" ht="15" x14ac:dyDescent="0.2">
      <c r="A3663" t="s">
        <v>6317</v>
      </c>
      <c r="B3663" t="s">
        <v>3421</v>
      </c>
      <c r="C3663" t="str">
        <f t="shared" si="343"/>
        <v>Kavya Moore</v>
      </c>
      <c r="D3663" t="s">
        <v>150</v>
      </c>
      <c r="E3663" t="s">
        <v>48</v>
      </c>
      <c r="F3663" t="s">
        <v>42</v>
      </c>
      <c r="G3663" s="10">
        <v>46036</v>
      </c>
      <c r="H3663" t="s">
        <v>61</v>
      </c>
      <c r="I3663">
        <v>50184</v>
      </c>
      <c r="J3663">
        <v>318</v>
      </c>
      <c r="K3663">
        <v>28</v>
      </c>
      <c r="L3663">
        <v>12</v>
      </c>
      <c r="M3663">
        <v>5487</v>
      </c>
      <c r="N3663">
        <v>0</v>
      </c>
      <c r="O3663" s="11">
        <f t="shared" si="342"/>
        <v>6.5245124840532173E-2</v>
      </c>
      <c r="P3663" t="s">
        <v>36</v>
      </c>
      <c r="Q3663" t="s">
        <v>328</v>
      </c>
      <c r="R3663" t="s">
        <v>80</v>
      </c>
      <c r="S3663" t="str">
        <f t="shared" si="344"/>
        <v>Facebook</v>
      </c>
      <c r="T3663">
        <f t="shared" si="345"/>
        <v>318</v>
      </c>
      <c r="U3663">
        <f t="shared" si="346"/>
        <v>5487</v>
      </c>
      <c r="V3663" s="18">
        <f t="shared" si="347"/>
        <v>6.5245124840532173E-2</v>
      </c>
      <c r="W3663" t="str">
        <f>IF(COUNTIF($A$2:A3665,)&gt;1,"Duplicate","Unique")</f>
        <v>Unique</v>
      </c>
    </row>
    <row r="3664" spans="1:23" ht="15" x14ac:dyDescent="0.2">
      <c r="A3664" t="s">
        <v>6318</v>
      </c>
      <c r="B3664" t="s">
        <v>2474</v>
      </c>
      <c r="C3664" t="str">
        <f t="shared" si="343"/>
        <v>Yash Mehta</v>
      </c>
      <c r="D3664" t="s">
        <v>126</v>
      </c>
      <c r="E3664" t="s">
        <v>33</v>
      </c>
      <c r="F3664" t="s">
        <v>151</v>
      </c>
      <c r="G3664" s="10">
        <v>45854</v>
      </c>
      <c r="H3664" t="s">
        <v>61</v>
      </c>
      <c r="I3664">
        <v>335944</v>
      </c>
      <c r="J3664">
        <v>22115</v>
      </c>
      <c r="K3664">
        <v>1748</v>
      </c>
      <c r="L3664">
        <v>738</v>
      </c>
      <c r="M3664">
        <v>61001</v>
      </c>
      <c r="N3664">
        <v>0</v>
      </c>
      <c r="O3664" s="11">
        <f t="shared" si="342"/>
        <v>0.40328847068080853</v>
      </c>
      <c r="P3664" t="s">
        <v>359</v>
      </c>
      <c r="Q3664" t="s">
        <v>105</v>
      </c>
      <c r="R3664" t="s">
        <v>197</v>
      </c>
      <c r="S3664" t="str">
        <f t="shared" si="344"/>
        <v>Twitter</v>
      </c>
      <c r="T3664">
        <f t="shared" si="345"/>
        <v>22115</v>
      </c>
      <c r="U3664">
        <f t="shared" si="346"/>
        <v>61001</v>
      </c>
      <c r="V3664" s="18">
        <f t="shared" si="347"/>
        <v>0.40328847068080853</v>
      </c>
      <c r="W3664" t="str">
        <f>IF(COUNTIF($A$2:A3666,)&gt;1,"Duplicate","Unique")</f>
        <v>Unique</v>
      </c>
    </row>
    <row r="3665" spans="1:23" ht="15" x14ac:dyDescent="0.2">
      <c r="A3665" t="s">
        <v>6319</v>
      </c>
      <c r="B3665" t="s">
        <v>2126</v>
      </c>
      <c r="C3665" t="str">
        <f t="shared" si="343"/>
        <v>Nandini Smith</v>
      </c>
      <c r="D3665" t="s">
        <v>47</v>
      </c>
      <c r="E3665" t="s">
        <v>90</v>
      </c>
      <c r="F3665" t="s">
        <v>42</v>
      </c>
      <c r="G3665" s="10">
        <v>45917</v>
      </c>
      <c r="H3665" t="s">
        <v>61</v>
      </c>
      <c r="I3665">
        <v>20071</v>
      </c>
      <c r="J3665">
        <v>139</v>
      </c>
      <c r="K3665">
        <v>7</v>
      </c>
      <c r="L3665">
        <v>8</v>
      </c>
      <c r="M3665">
        <v>8634</v>
      </c>
      <c r="N3665">
        <v>0</v>
      </c>
      <c r="O3665" s="11">
        <f t="shared" si="342"/>
        <v>1.7836460504980309E-2</v>
      </c>
      <c r="P3665" t="s">
        <v>44</v>
      </c>
      <c r="Q3665" t="s">
        <v>50</v>
      </c>
      <c r="R3665" t="s">
        <v>80</v>
      </c>
      <c r="S3665" t="str">
        <f t="shared" si="344"/>
        <v>Instagram</v>
      </c>
      <c r="T3665">
        <f t="shared" si="345"/>
        <v>139</v>
      </c>
      <c r="U3665">
        <f t="shared" si="346"/>
        <v>8634</v>
      </c>
      <c r="V3665" s="18">
        <f t="shared" si="347"/>
        <v>1.7836460504980309E-2</v>
      </c>
      <c r="W3665" t="str">
        <f>IF(COUNTIF($A$2:A3667,)&gt;1,"Duplicate","Unique")</f>
        <v>Unique</v>
      </c>
    </row>
    <row r="3666" spans="1:23" ht="15" x14ac:dyDescent="0.2">
      <c r="A3666" t="s">
        <v>6320</v>
      </c>
      <c r="B3666" t="s">
        <v>1920</v>
      </c>
      <c r="C3666" t="str">
        <f t="shared" si="343"/>
        <v>Isha Pawar</v>
      </c>
      <c r="D3666" t="s">
        <v>126</v>
      </c>
      <c r="E3666" t="s">
        <v>90</v>
      </c>
      <c r="F3666" t="s">
        <v>362</v>
      </c>
      <c r="G3666" s="10">
        <v>45873</v>
      </c>
      <c r="H3666" t="s">
        <v>79</v>
      </c>
      <c r="I3666">
        <v>93191</v>
      </c>
      <c r="J3666">
        <v>447</v>
      </c>
      <c r="K3666">
        <v>17</v>
      </c>
      <c r="L3666">
        <v>42</v>
      </c>
      <c r="M3666">
        <v>12761</v>
      </c>
      <c r="N3666">
        <v>0</v>
      </c>
      <c r="O3666" s="11">
        <f t="shared" si="342"/>
        <v>3.9652064885197083E-2</v>
      </c>
      <c r="P3666" t="s">
        <v>56</v>
      </c>
      <c r="Q3666" t="s">
        <v>50</v>
      </c>
      <c r="R3666" t="s">
        <v>51</v>
      </c>
      <c r="S3666" t="str">
        <f t="shared" si="344"/>
        <v>Twitter</v>
      </c>
      <c r="T3666">
        <f t="shared" si="345"/>
        <v>447</v>
      </c>
      <c r="U3666">
        <f t="shared" si="346"/>
        <v>12761</v>
      </c>
      <c r="V3666" s="18">
        <f t="shared" si="347"/>
        <v>3.9652064885197083E-2</v>
      </c>
      <c r="W3666" t="str">
        <f>IF(COUNTIF($A$2:A3668,)&gt;1,"Duplicate","Unique")</f>
        <v>Unique</v>
      </c>
    </row>
    <row r="3667" spans="1:23" ht="15" x14ac:dyDescent="0.2">
      <c r="A3667" t="s">
        <v>6321</v>
      </c>
      <c r="B3667" t="s">
        <v>2896</v>
      </c>
      <c r="C3667" t="str">
        <f t="shared" si="343"/>
        <v>Noah Hall</v>
      </c>
      <c r="D3667" t="s">
        <v>126</v>
      </c>
      <c r="E3667" t="s">
        <v>86</v>
      </c>
      <c r="F3667" t="s">
        <v>99</v>
      </c>
      <c r="G3667" s="10">
        <v>45934</v>
      </c>
      <c r="H3667" t="s">
        <v>287</v>
      </c>
      <c r="I3667">
        <v>7435</v>
      </c>
      <c r="J3667">
        <v>218</v>
      </c>
      <c r="K3667">
        <v>22</v>
      </c>
      <c r="L3667">
        <v>18</v>
      </c>
      <c r="M3667">
        <v>3657</v>
      </c>
      <c r="N3667">
        <v>1100</v>
      </c>
      <c r="O3667" s="11">
        <f t="shared" si="342"/>
        <v>7.0549630844954886E-2</v>
      </c>
      <c r="P3667" t="s">
        <v>153</v>
      </c>
      <c r="Q3667" t="s">
        <v>50</v>
      </c>
      <c r="R3667" t="s">
        <v>106</v>
      </c>
      <c r="S3667" t="str">
        <f t="shared" si="344"/>
        <v>Twitter</v>
      </c>
      <c r="T3667">
        <f t="shared" si="345"/>
        <v>218</v>
      </c>
      <c r="U3667">
        <f t="shared" si="346"/>
        <v>3657</v>
      </c>
      <c r="V3667" s="18">
        <f t="shared" si="347"/>
        <v>7.0549630844954886E-2</v>
      </c>
      <c r="W3667" t="str">
        <f>IF(COUNTIF($A$2:A3669,)&gt;1,"Duplicate","Unique")</f>
        <v>Unique</v>
      </c>
    </row>
    <row r="3668" spans="1:23" ht="15" x14ac:dyDescent="0.2">
      <c r="A3668" t="s">
        <v>6322</v>
      </c>
      <c r="B3668" t="s">
        <v>1470</v>
      </c>
      <c r="C3668" t="str">
        <f t="shared" si="343"/>
        <v>Ava Roberts</v>
      </c>
      <c r="D3668" t="s">
        <v>70</v>
      </c>
      <c r="E3668" t="s">
        <v>33</v>
      </c>
      <c r="F3668" t="s">
        <v>99</v>
      </c>
      <c r="G3668" s="10">
        <v>46089</v>
      </c>
      <c r="H3668" t="s">
        <v>173</v>
      </c>
      <c r="I3668">
        <v>51090</v>
      </c>
      <c r="J3668">
        <v>312</v>
      </c>
      <c r="K3668">
        <v>30</v>
      </c>
      <c r="L3668">
        <v>12</v>
      </c>
      <c r="M3668">
        <v>16027</v>
      </c>
      <c r="N3668">
        <v>2350</v>
      </c>
      <c r="O3668" s="11">
        <f t="shared" si="342"/>
        <v>2.2087726960753729E-2</v>
      </c>
      <c r="P3668" t="s">
        <v>56</v>
      </c>
      <c r="Q3668" t="s">
        <v>57</v>
      </c>
      <c r="R3668" t="s">
        <v>135</v>
      </c>
      <c r="S3668" t="str">
        <f t="shared" si="344"/>
        <v>Facebook</v>
      </c>
      <c r="T3668">
        <f t="shared" si="345"/>
        <v>312</v>
      </c>
      <c r="U3668">
        <f t="shared" si="346"/>
        <v>16027</v>
      </c>
      <c r="V3668" s="18">
        <f t="shared" si="347"/>
        <v>2.2087726960753729E-2</v>
      </c>
      <c r="W3668" t="str">
        <f>IF(COUNTIF($A$2:A3670,)&gt;1,"Duplicate","Unique")</f>
        <v>Unique</v>
      </c>
    </row>
    <row r="3669" spans="1:23" ht="15" x14ac:dyDescent="0.2">
      <c r="A3669" t="s">
        <v>6323</v>
      </c>
      <c r="B3669" t="s">
        <v>181</v>
      </c>
      <c r="C3669" t="str">
        <f t="shared" si="343"/>
        <v>Neha Deshmukh</v>
      </c>
      <c r="D3669" t="s">
        <v>150</v>
      </c>
      <c r="E3669" t="s">
        <v>65</v>
      </c>
      <c r="F3669" t="s">
        <v>54</v>
      </c>
      <c r="G3669" s="10">
        <v>45761</v>
      </c>
      <c r="H3669" t="s">
        <v>132</v>
      </c>
      <c r="I3669">
        <v>226259</v>
      </c>
      <c r="J3669">
        <v>236</v>
      </c>
      <c r="K3669">
        <v>24</v>
      </c>
      <c r="L3669">
        <v>18</v>
      </c>
      <c r="M3669">
        <v>51226</v>
      </c>
      <c r="N3669">
        <v>6950</v>
      </c>
      <c r="O3669" s="11">
        <f t="shared" si="342"/>
        <v>5.4269316362784521E-3</v>
      </c>
      <c r="P3669" t="s">
        <v>36</v>
      </c>
      <c r="Q3669" t="s">
        <v>37</v>
      </c>
      <c r="R3669" t="s">
        <v>38</v>
      </c>
      <c r="S3669" t="str">
        <f t="shared" si="344"/>
        <v>Facebook</v>
      </c>
      <c r="T3669">
        <f t="shared" si="345"/>
        <v>236</v>
      </c>
      <c r="U3669">
        <f t="shared" si="346"/>
        <v>51226</v>
      </c>
      <c r="V3669" s="18">
        <f t="shared" si="347"/>
        <v>5.4269316362784521E-3</v>
      </c>
      <c r="W3669" t="str">
        <f>IF(COUNTIF($A$2:A3671,)&gt;1,"Duplicate","Unique")</f>
        <v>Unique</v>
      </c>
    </row>
    <row r="3670" spans="1:23" ht="15" x14ac:dyDescent="0.2">
      <c r="A3670" t="s">
        <v>6324</v>
      </c>
      <c r="B3670" t="s">
        <v>6325</v>
      </c>
      <c r="C3670" t="str">
        <f t="shared" si="343"/>
        <v>Rahul Williams</v>
      </c>
      <c r="D3670" t="s">
        <v>126</v>
      </c>
      <c r="E3670" t="s">
        <v>90</v>
      </c>
      <c r="F3670" t="s">
        <v>42</v>
      </c>
      <c r="G3670" s="10">
        <v>46082</v>
      </c>
      <c r="H3670" t="s">
        <v>238</v>
      </c>
      <c r="I3670">
        <v>144464</v>
      </c>
      <c r="J3670">
        <v>1560</v>
      </c>
      <c r="K3670">
        <v>137</v>
      </c>
      <c r="L3670">
        <v>62</v>
      </c>
      <c r="M3670">
        <v>51498</v>
      </c>
      <c r="N3670">
        <v>0</v>
      </c>
      <c r="O3670" s="11">
        <f t="shared" si="342"/>
        <v>3.4156666278302071E-2</v>
      </c>
      <c r="Q3670" t="s">
        <v>50</v>
      </c>
      <c r="R3670" t="s">
        <v>118</v>
      </c>
      <c r="S3670" t="str">
        <f t="shared" si="344"/>
        <v>Twitter</v>
      </c>
      <c r="T3670">
        <f t="shared" si="345"/>
        <v>1560</v>
      </c>
      <c r="U3670">
        <f t="shared" si="346"/>
        <v>51498</v>
      </c>
      <c r="V3670" s="18">
        <f t="shared" si="347"/>
        <v>3.4156666278302071E-2</v>
      </c>
      <c r="W3670" t="str">
        <f>IF(COUNTIF($A$2:A3672,)&gt;1,"Duplicate","Unique")</f>
        <v>Unique</v>
      </c>
    </row>
    <row r="3671" spans="1:23" ht="15" x14ac:dyDescent="0.2">
      <c r="A3671" t="s">
        <v>6326</v>
      </c>
      <c r="B3671" t="s">
        <v>2770</v>
      </c>
      <c r="C3671" t="str">
        <f t="shared" si="343"/>
        <v>Gaurav Roberts</v>
      </c>
      <c r="D3671" t="s">
        <v>126</v>
      </c>
      <c r="E3671" t="s">
        <v>551</v>
      </c>
      <c r="F3671" t="s">
        <v>99</v>
      </c>
      <c r="G3671" s="10">
        <v>45919</v>
      </c>
      <c r="H3671" t="s">
        <v>731</v>
      </c>
      <c r="I3671">
        <v>24604</v>
      </c>
      <c r="K3671">
        <v>29</v>
      </c>
      <c r="L3671">
        <v>37</v>
      </c>
      <c r="M3671">
        <v>16389</v>
      </c>
      <c r="N3671">
        <v>0</v>
      </c>
      <c r="O3671" s="11">
        <f t="shared" si="342"/>
        <v>4.027091341753615E-3</v>
      </c>
      <c r="P3671" t="s">
        <v>44</v>
      </c>
      <c r="Q3671" t="s">
        <v>50</v>
      </c>
      <c r="R3671" t="s">
        <v>118</v>
      </c>
      <c r="S3671" t="str">
        <f t="shared" si="344"/>
        <v>Twitter</v>
      </c>
      <c r="T3671">
        <f t="shared" si="345"/>
        <v>0</v>
      </c>
      <c r="U3671">
        <f t="shared" si="346"/>
        <v>16389</v>
      </c>
      <c r="V3671" s="18">
        <f t="shared" si="347"/>
        <v>4.027091341753615E-3</v>
      </c>
      <c r="W3671" t="str">
        <f>IF(COUNTIF($A$2:A3673,)&gt;1,"Duplicate","Unique")</f>
        <v>Unique</v>
      </c>
    </row>
    <row r="3672" spans="1:23" ht="15" x14ac:dyDescent="0.2">
      <c r="A3672" t="s">
        <v>6327</v>
      </c>
      <c r="B3672" t="s">
        <v>6328</v>
      </c>
      <c r="C3672" t="str">
        <f t="shared" si="343"/>
        <v>Michael Rao</v>
      </c>
      <c r="D3672" t="s">
        <v>47</v>
      </c>
      <c r="E3672" t="s">
        <v>78</v>
      </c>
      <c r="F3672" t="s">
        <v>54</v>
      </c>
      <c r="G3672" s="10">
        <v>45817</v>
      </c>
      <c r="H3672" t="s">
        <v>79</v>
      </c>
      <c r="I3672">
        <v>118346</v>
      </c>
      <c r="J3672">
        <v>711</v>
      </c>
      <c r="K3672">
        <v>80</v>
      </c>
      <c r="L3672">
        <v>60</v>
      </c>
      <c r="M3672">
        <v>17400</v>
      </c>
      <c r="N3672">
        <v>0</v>
      </c>
      <c r="O3672" s="11">
        <f t="shared" si="342"/>
        <v>4.8908045977011497E-2</v>
      </c>
      <c r="P3672" t="s">
        <v>44</v>
      </c>
      <c r="Q3672" t="s">
        <v>50</v>
      </c>
      <c r="R3672" t="s">
        <v>38</v>
      </c>
      <c r="S3672" t="str">
        <f t="shared" si="344"/>
        <v>Instagram</v>
      </c>
      <c r="T3672">
        <f t="shared" si="345"/>
        <v>711</v>
      </c>
      <c r="U3672">
        <f t="shared" si="346"/>
        <v>17400</v>
      </c>
      <c r="V3672" s="18">
        <f t="shared" si="347"/>
        <v>4.8908045977011497E-2</v>
      </c>
      <c r="W3672" t="str">
        <f>IF(COUNTIF($A$2:A3674,)&gt;1,"Duplicate","Unique")</f>
        <v>Unique</v>
      </c>
    </row>
    <row r="3673" spans="1:23" ht="15" x14ac:dyDescent="0.2">
      <c r="A3673" t="s">
        <v>6329</v>
      </c>
      <c r="B3673" t="s">
        <v>6330</v>
      </c>
      <c r="C3673" t="str">
        <f t="shared" si="343"/>
        <v>Yash Gupta</v>
      </c>
      <c r="D3673" t="s">
        <v>70</v>
      </c>
      <c r="F3673" t="s">
        <v>151</v>
      </c>
      <c r="G3673" s="10">
        <v>46008</v>
      </c>
      <c r="H3673" t="s">
        <v>61</v>
      </c>
      <c r="I3673">
        <v>139852</v>
      </c>
      <c r="J3673">
        <v>1099</v>
      </c>
      <c r="K3673">
        <v>49</v>
      </c>
      <c r="L3673">
        <v>29</v>
      </c>
      <c r="M3673">
        <v>26177</v>
      </c>
      <c r="N3673">
        <v>0</v>
      </c>
      <c r="O3673" s="11">
        <f t="shared" si="342"/>
        <v>4.4963135577033277E-2</v>
      </c>
      <c r="P3673" t="s">
        <v>44</v>
      </c>
      <c r="Q3673" t="s">
        <v>50</v>
      </c>
      <c r="R3673" t="s">
        <v>80</v>
      </c>
      <c r="S3673" t="str">
        <f t="shared" si="344"/>
        <v>Facebook</v>
      </c>
      <c r="T3673">
        <f t="shared" si="345"/>
        <v>1099</v>
      </c>
      <c r="U3673">
        <f t="shared" si="346"/>
        <v>26177</v>
      </c>
      <c r="V3673" s="18">
        <f t="shared" si="347"/>
        <v>4.4963135577033277E-2</v>
      </c>
      <c r="W3673" t="str">
        <f>IF(COUNTIF($A$2:A3675,)&gt;1,"Duplicate","Unique")</f>
        <v>Unique</v>
      </c>
    </row>
    <row r="3674" spans="1:23" ht="15" x14ac:dyDescent="0.2">
      <c r="A3674" t="s">
        <v>6331</v>
      </c>
      <c r="B3674" t="s">
        <v>4703</v>
      </c>
      <c r="C3674" t="str">
        <f t="shared" si="343"/>
        <v>Sneha Kapoor</v>
      </c>
      <c r="D3674" t="s">
        <v>258</v>
      </c>
      <c r="E3674" t="s">
        <v>183</v>
      </c>
      <c r="F3674" t="s">
        <v>168</v>
      </c>
      <c r="G3674" s="10">
        <v>46097</v>
      </c>
      <c r="H3674" t="s">
        <v>79</v>
      </c>
      <c r="I3674">
        <v>27651</v>
      </c>
      <c r="J3674">
        <v>118</v>
      </c>
      <c r="K3674">
        <v>11</v>
      </c>
      <c r="L3674">
        <v>6</v>
      </c>
      <c r="M3674">
        <v>6906</v>
      </c>
      <c r="N3674">
        <v>0</v>
      </c>
      <c r="O3674" s="11">
        <f t="shared" si="342"/>
        <v>1.9548218940052129E-2</v>
      </c>
      <c r="P3674" t="s">
        <v>44</v>
      </c>
      <c r="Q3674" t="s">
        <v>50</v>
      </c>
      <c r="R3674" t="s">
        <v>80</v>
      </c>
      <c r="S3674" t="str">
        <f t="shared" si="344"/>
        <v>Instagram</v>
      </c>
      <c r="T3674">
        <f t="shared" si="345"/>
        <v>118</v>
      </c>
      <c r="U3674">
        <f t="shared" si="346"/>
        <v>6906</v>
      </c>
      <c r="V3674" s="18">
        <f t="shared" si="347"/>
        <v>1.9548218940052129E-2</v>
      </c>
      <c r="W3674" t="str">
        <f>IF(COUNTIF($A$2:A3676,)&gt;1,"Duplicate","Unique")</f>
        <v>Unique</v>
      </c>
    </row>
    <row r="3675" spans="1:23" ht="15" x14ac:dyDescent="0.2">
      <c r="A3675" t="s">
        <v>6332</v>
      </c>
      <c r="B3675" t="s">
        <v>3245</v>
      </c>
      <c r="C3675" t="str">
        <f t="shared" si="343"/>
        <v>Divya Smith</v>
      </c>
      <c r="D3675" t="s">
        <v>47</v>
      </c>
      <c r="E3675" t="s">
        <v>863</v>
      </c>
      <c r="F3675" t="s">
        <v>168</v>
      </c>
      <c r="G3675" s="10">
        <v>45750</v>
      </c>
      <c r="H3675" t="s">
        <v>71</v>
      </c>
      <c r="I3675">
        <v>32220</v>
      </c>
      <c r="J3675" t="s">
        <v>91</v>
      </c>
      <c r="K3675">
        <v>9</v>
      </c>
      <c r="L3675">
        <v>6</v>
      </c>
      <c r="M3675">
        <v>10436</v>
      </c>
      <c r="N3675">
        <v>0</v>
      </c>
      <c r="O3675" s="11" t="e">
        <f t="shared" si="342"/>
        <v>#VALUE!</v>
      </c>
      <c r="P3675" t="s">
        <v>36</v>
      </c>
      <c r="Q3675" t="s">
        <v>50</v>
      </c>
      <c r="R3675" t="s">
        <v>135</v>
      </c>
      <c r="S3675" t="str">
        <f t="shared" si="344"/>
        <v>Instagram</v>
      </c>
      <c r="T3675">
        <f t="shared" si="345"/>
        <v>0</v>
      </c>
      <c r="U3675">
        <f t="shared" si="346"/>
        <v>10436</v>
      </c>
      <c r="V3675" s="18">
        <f t="shared" si="347"/>
        <v>1.4373323112303565E-3</v>
      </c>
      <c r="W3675" t="str">
        <f>IF(COUNTIF($A$2:A3677,)&gt;1,"Duplicate","Unique")</f>
        <v>Unique</v>
      </c>
    </row>
    <row r="3676" spans="1:23" ht="15" x14ac:dyDescent="0.2">
      <c r="A3676" t="s">
        <v>6333</v>
      </c>
      <c r="B3676" t="s">
        <v>2089</v>
      </c>
      <c r="C3676" t="str">
        <f t="shared" si="343"/>
        <v>Sarah Mehta</v>
      </c>
      <c r="D3676" t="s">
        <v>47</v>
      </c>
      <c r="E3676" t="s">
        <v>48</v>
      </c>
      <c r="F3676" t="s">
        <v>246</v>
      </c>
      <c r="G3676" s="10">
        <v>45950</v>
      </c>
      <c r="H3676" t="s">
        <v>79</v>
      </c>
      <c r="I3676">
        <v>29893</v>
      </c>
      <c r="J3676">
        <v>662</v>
      </c>
      <c r="K3676" t="s">
        <v>6334</v>
      </c>
      <c r="L3676">
        <v>38</v>
      </c>
      <c r="M3676">
        <v>16912</v>
      </c>
      <c r="N3676">
        <v>0</v>
      </c>
      <c r="O3676" s="11">
        <f t="shared" si="342"/>
        <v>4.4524597918637651E-2</v>
      </c>
      <c r="P3676" t="s">
        <v>193</v>
      </c>
      <c r="Q3676" t="s">
        <v>50</v>
      </c>
      <c r="R3676" t="s">
        <v>118</v>
      </c>
      <c r="S3676" t="str">
        <f t="shared" si="344"/>
        <v>Instagram</v>
      </c>
      <c r="T3676">
        <f t="shared" si="345"/>
        <v>662</v>
      </c>
      <c r="U3676">
        <f t="shared" si="346"/>
        <v>16912</v>
      </c>
      <c r="V3676" s="18">
        <f t="shared" si="347"/>
        <v>4.4524597918637651E-2</v>
      </c>
      <c r="W3676" t="str">
        <f>IF(COUNTIF($A$2:A3678,)&gt;1,"Duplicate","Unique")</f>
        <v>Unique</v>
      </c>
    </row>
    <row r="3677" spans="1:23" ht="15" x14ac:dyDescent="0.2">
      <c r="A3677" t="s">
        <v>6335</v>
      </c>
      <c r="B3677" t="s">
        <v>1909</v>
      </c>
      <c r="C3677" t="str">
        <f t="shared" si="343"/>
        <v>Daniel King</v>
      </c>
      <c r="D3677" t="s">
        <v>126</v>
      </c>
      <c r="E3677" t="s">
        <v>78</v>
      </c>
      <c r="F3677" t="s">
        <v>362</v>
      </c>
      <c r="G3677" s="10">
        <v>45930</v>
      </c>
      <c r="H3677" t="s">
        <v>49</v>
      </c>
      <c r="I3677" t="s">
        <v>6336</v>
      </c>
      <c r="J3677">
        <v>247</v>
      </c>
      <c r="K3677">
        <v>12</v>
      </c>
      <c r="L3677">
        <v>23</v>
      </c>
      <c r="M3677">
        <v>6839</v>
      </c>
      <c r="N3677">
        <v>2350</v>
      </c>
      <c r="O3677" s="11">
        <f t="shared" si="342"/>
        <v>4.1234098552419947E-2</v>
      </c>
      <c r="P3677" t="s">
        <v>36</v>
      </c>
      <c r="Q3677" t="s">
        <v>37</v>
      </c>
      <c r="R3677" t="s">
        <v>106</v>
      </c>
      <c r="S3677" t="str">
        <f t="shared" si="344"/>
        <v>Twitter</v>
      </c>
      <c r="T3677">
        <f t="shared" si="345"/>
        <v>247</v>
      </c>
      <c r="U3677">
        <f t="shared" si="346"/>
        <v>6839</v>
      </c>
      <c r="V3677" s="18">
        <f t="shared" si="347"/>
        <v>4.1234098552419947E-2</v>
      </c>
      <c r="W3677" t="str">
        <f>IF(COUNTIF($A$2:A3679,)&gt;1,"Duplicate","Unique")</f>
        <v>Unique</v>
      </c>
    </row>
    <row r="3678" spans="1:23" ht="15" x14ac:dyDescent="0.2">
      <c r="A3678" t="s">
        <v>6337</v>
      </c>
      <c r="B3678" t="s">
        <v>6338</v>
      </c>
      <c r="C3678" t="str">
        <f t="shared" si="343"/>
        <v>Noah Brown</v>
      </c>
      <c r="D3678" t="s">
        <v>32</v>
      </c>
      <c r="E3678" t="s">
        <v>90</v>
      </c>
      <c r="F3678" t="s">
        <v>42</v>
      </c>
      <c r="G3678" s="10">
        <v>46076</v>
      </c>
      <c r="H3678" t="s">
        <v>79</v>
      </c>
      <c r="I3678">
        <v>286284</v>
      </c>
      <c r="J3678">
        <v>8554</v>
      </c>
      <c r="K3678">
        <v>890</v>
      </c>
      <c r="L3678">
        <v>286</v>
      </c>
      <c r="M3678">
        <v>165022</v>
      </c>
      <c r="N3678">
        <v>0</v>
      </c>
      <c r="O3678" s="11">
        <f t="shared" si="342"/>
        <v>5.8961835391644749E-2</v>
      </c>
      <c r="P3678" t="s">
        <v>44</v>
      </c>
      <c r="Q3678" t="s">
        <v>50</v>
      </c>
      <c r="R3678">
        <v>0</v>
      </c>
      <c r="S3678" t="str">
        <f t="shared" si="344"/>
        <v>YouTube</v>
      </c>
      <c r="T3678">
        <f t="shared" si="345"/>
        <v>8554</v>
      </c>
      <c r="U3678">
        <f t="shared" si="346"/>
        <v>165022</v>
      </c>
      <c r="V3678" s="18">
        <f t="shared" si="347"/>
        <v>5.8961835391644749E-2</v>
      </c>
      <c r="W3678" t="str">
        <f>IF(COUNTIF($A$2:A3680,)&gt;1,"Duplicate","Unique")</f>
        <v>Unique</v>
      </c>
    </row>
    <row r="3679" spans="1:23" ht="15" x14ac:dyDescent="0.2">
      <c r="A3679" t="s">
        <v>6339</v>
      </c>
      <c r="B3679" t="s">
        <v>6340</v>
      </c>
      <c r="C3679" t="str">
        <f t="shared" si="343"/>
        <v>Riya King</v>
      </c>
      <c r="D3679" t="s">
        <v>589</v>
      </c>
      <c r="E3679" t="s">
        <v>183</v>
      </c>
      <c r="F3679" t="s">
        <v>168</v>
      </c>
      <c r="G3679" s="10">
        <v>45668</v>
      </c>
      <c r="H3679" t="s">
        <v>35</v>
      </c>
      <c r="I3679">
        <v>2048</v>
      </c>
      <c r="J3679">
        <v>51</v>
      </c>
      <c r="K3679">
        <v>5</v>
      </c>
      <c r="L3679">
        <v>3</v>
      </c>
      <c r="M3679">
        <v>1622</v>
      </c>
      <c r="N3679">
        <v>0</v>
      </c>
      <c r="O3679" s="11">
        <f t="shared" si="342"/>
        <v>3.6374845869297165E-2</v>
      </c>
      <c r="P3679" t="s">
        <v>44</v>
      </c>
      <c r="Q3679" t="s">
        <v>50</v>
      </c>
      <c r="R3679" t="s">
        <v>80</v>
      </c>
      <c r="S3679" t="str">
        <f t="shared" si="344"/>
        <v>Twitter</v>
      </c>
      <c r="T3679">
        <f t="shared" si="345"/>
        <v>51</v>
      </c>
      <c r="U3679">
        <f t="shared" si="346"/>
        <v>1622</v>
      </c>
      <c r="V3679" s="18">
        <f t="shared" si="347"/>
        <v>3.6374845869297165E-2</v>
      </c>
      <c r="W3679" t="str">
        <f>IF(COUNTIF($A$2:A3681,)&gt;1,"Duplicate","Unique")</f>
        <v>Unique</v>
      </c>
    </row>
    <row r="3680" spans="1:23" ht="15" x14ac:dyDescent="0.2">
      <c r="A3680" t="s">
        <v>6341</v>
      </c>
      <c r="B3680" t="s">
        <v>449</v>
      </c>
      <c r="C3680" t="str">
        <f t="shared" si="343"/>
        <v>Amit Scott</v>
      </c>
      <c r="D3680" t="s">
        <v>70</v>
      </c>
      <c r="E3680" t="s">
        <v>261</v>
      </c>
      <c r="F3680" t="s">
        <v>42</v>
      </c>
      <c r="G3680" s="10">
        <v>45958</v>
      </c>
      <c r="H3680" t="s">
        <v>49</v>
      </c>
      <c r="I3680">
        <v>115730</v>
      </c>
      <c r="J3680">
        <v>5541</v>
      </c>
      <c r="K3680">
        <v>582</v>
      </c>
      <c r="L3680">
        <v>247</v>
      </c>
      <c r="M3680">
        <v>122112</v>
      </c>
      <c r="N3680">
        <v>0</v>
      </c>
      <c r="O3680" s="11">
        <f t="shared" si="342"/>
        <v>5.216522536687631E-2</v>
      </c>
      <c r="P3680" t="s">
        <v>44</v>
      </c>
      <c r="Q3680" t="s">
        <v>50</v>
      </c>
      <c r="R3680" t="s">
        <v>197</v>
      </c>
      <c r="S3680" t="str">
        <f t="shared" si="344"/>
        <v>Facebook</v>
      </c>
      <c r="T3680">
        <f t="shared" si="345"/>
        <v>5541</v>
      </c>
      <c r="U3680">
        <f t="shared" si="346"/>
        <v>122112</v>
      </c>
      <c r="V3680" s="18">
        <f t="shared" si="347"/>
        <v>5.216522536687631E-2</v>
      </c>
      <c r="W3680" t="str">
        <f>IF(COUNTIF($A$2:A3682,)&gt;1,"Duplicate","Unique")</f>
        <v>Unique</v>
      </c>
    </row>
    <row r="3681" spans="1:23" ht="15" x14ac:dyDescent="0.2">
      <c r="A3681" t="s">
        <v>6342</v>
      </c>
      <c r="B3681" t="s">
        <v>4599</v>
      </c>
      <c r="C3681" t="str">
        <f t="shared" si="343"/>
        <v>Pooja Scott</v>
      </c>
      <c r="D3681" t="s">
        <v>32</v>
      </c>
      <c r="E3681" t="s">
        <v>86</v>
      </c>
      <c r="F3681" t="s">
        <v>246</v>
      </c>
      <c r="G3681" s="10">
        <v>46005</v>
      </c>
      <c r="H3681" t="s">
        <v>95</v>
      </c>
      <c r="I3681">
        <v>100228</v>
      </c>
      <c r="J3681">
        <v>481</v>
      </c>
      <c r="K3681">
        <v>16</v>
      </c>
      <c r="L3681">
        <v>9</v>
      </c>
      <c r="M3681">
        <v>0</v>
      </c>
      <c r="N3681">
        <v>750</v>
      </c>
      <c r="O3681" s="11" t="e">
        <f t="shared" si="342"/>
        <v>#DIV/0!</v>
      </c>
      <c r="P3681" t="s">
        <v>36</v>
      </c>
      <c r="Q3681" t="s">
        <v>57</v>
      </c>
      <c r="R3681" t="s">
        <v>62</v>
      </c>
      <c r="S3681" t="str">
        <f t="shared" si="344"/>
        <v>YouTube</v>
      </c>
      <c r="T3681">
        <f t="shared" si="345"/>
        <v>481</v>
      </c>
      <c r="U3681">
        <f t="shared" si="346"/>
        <v>0</v>
      </c>
      <c r="V3681" s="18">
        <f t="shared" si="347"/>
        <v>0</v>
      </c>
      <c r="W3681" t="str">
        <f>IF(COUNTIF($A$2:A3683,)&gt;1,"Duplicate","Unique")</f>
        <v>Unique</v>
      </c>
    </row>
    <row r="3682" spans="1:23" ht="15" x14ac:dyDescent="0.2">
      <c r="A3682" t="s">
        <v>6343</v>
      </c>
      <c r="B3682" t="s">
        <v>1462</v>
      </c>
      <c r="C3682" t="str">
        <f t="shared" si="343"/>
        <v>Olivia Reddy</v>
      </c>
      <c r="D3682" t="s">
        <v>126</v>
      </c>
      <c r="E3682" t="s">
        <v>183</v>
      </c>
      <c r="F3682" t="s">
        <v>42</v>
      </c>
      <c r="G3682" s="10">
        <v>46101</v>
      </c>
      <c r="H3682" t="s">
        <v>55</v>
      </c>
      <c r="I3682">
        <v>28054</v>
      </c>
      <c r="J3682">
        <v>2233</v>
      </c>
      <c r="K3682">
        <v>112</v>
      </c>
      <c r="L3682">
        <v>135</v>
      </c>
      <c r="N3682">
        <v>2500</v>
      </c>
      <c r="O3682" s="11" t="e">
        <f t="shared" si="342"/>
        <v>#DIV/0!</v>
      </c>
      <c r="P3682" t="s">
        <v>36</v>
      </c>
      <c r="Q3682" t="s">
        <v>57</v>
      </c>
      <c r="R3682">
        <v>0</v>
      </c>
      <c r="S3682" t="str">
        <f t="shared" si="344"/>
        <v>Twitter</v>
      </c>
      <c r="T3682">
        <f t="shared" si="345"/>
        <v>2233</v>
      </c>
      <c r="U3682">
        <f t="shared" si="346"/>
        <v>0</v>
      </c>
      <c r="V3682" s="18">
        <f t="shared" si="347"/>
        <v>0</v>
      </c>
      <c r="W3682" t="str">
        <f>IF(COUNTIF($A$2:A3684,)&gt;1,"Duplicate","Unique")</f>
        <v>Unique</v>
      </c>
    </row>
    <row r="3683" spans="1:23" ht="15" x14ac:dyDescent="0.2">
      <c r="A3683" t="s">
        <v>6344</v>
      </c>
      <c r="B3683" t="s">
        <v>2535</v>
      </c>
      <c r="C3683" t="str">
        <f t="shared" si="343"/>
        <v>Nandini Bansal</v>
      </c>
      <c r="D3683" t="s">
        <v>47</v>
      </c>
      <c r="E3683" t="s">
        <v>183</v>
      </c>
      <c r="F3683" t="s">
        <v>42</v>
      </c>
      <c r="G3683" s="10">
        <v>45799</v>
      </c>
      <c r="I3683">
        <v>4194</v>
      </c>
      <c r="J3683">
        <v>-33</v>
      </c>
      <c r="K3683">
        <v>3</v>
      </c>
      <c r="L3683">
        <v>2</v>
      </c>
      <c r="M3683">
        <v>795</v>
      </c>
      <c r="N3683">
        <v>0</v>
      </c>
      <c r="O3683" s="11">
        <f t="shared" si="342"/>
        <v>-3.5220125786163521E-2</v>
      </c>
      <c r="P3683" t="s">
        <v>44</v>
      </c>
      <c r="Q3683" t="s">
        <v>50</v>
      </c>
      <c r="R3683" t="s">
        <v>118</v>
      </c>
      <c r="S3683" t="str">
        <f t="shared" si="344"/>
        <v>Instagram</v>
      </c>
      <c r="T3683">
        <f t="shared" si="345"/>
        <v>0</v>
      </c>
      <c r="U3683">
        <f t="shared" si="346"/>
        <v>795</v>
      </c>
      <c r="V3683" s="18">
        <f t="shared" si="347"/>
        <v>6.2893081761006293E-3</v>
      </c>
      <c r="W3683" t="str">
        <f>IF(COUNTIF($A$2:A3685,)&gt;1,"Duplicate","Unique")</f>
        <v>Unique</v>
      </c>
    </row>
    <row r="3684" spans="1:23" ht="15" x14ac:dyDescent="0.2">
      <c r="A3684" t="s">
        <v>6345</v>
      </c>
      <c r="B3684" t="s">
        <v>3458</v>
      </c>
      <c r="C3684" t="str">
        <f t="shared" si="343"/>
        <v>Tanvi Nelson</v>
      </c>
      <c r="D3684" t="s">
        <v>126</v>
      </c>
      <c r="E3684" t="s">
        <v>78</v>
      </c>
      <c r="F3684" t="s">
        <v>110</v>
      </c>
      <c r="G3684" s="10">
        <v>45957</v>
      </c>
      <c r="H3684" t="s">
        <v>87</v>
      </c>
      <c r="I3684">
        <v>383</v>
      </c>
      <c r="J3684">
        <v>2</v>
      </c>
      <c r="K3684">
        <v>0</v>
      </c>
      <c r="L3684">
        <v>0</v>
      </c>
      <c r="M3684">
        <v>50</v>
      </c>
      <c r="N3684">
        <v>1650</v>
      </c>
      <c r="O3684" s="11">
        <f t="shared" si="342"/>
        <v>0.04</v>
      </c>
      <c r="P3684" t="s">
        <v>44</v>
      </c>
      <c r="Q3684" t="s">
        <v>124</v>
      </c>
      <c r="R3684" t="s">
        <v>118</v>
      </c>
      <c r="S3684" t="str">
        <f t="shared" si="344"/>
        <v>Twitter</v>
      </c>
      <c r="T3684">
        <f t="shared" si="345"/>
        <v>2</v>
      </c>
      <c r="U3684">
        <f t="shared" si="346"/>
        <v>50</v>
      </c>
      <c r="V3684" s="18">
        <f t="shared" si="347"/>
        <v>0.04</v>
      </c>
      <c r="W3684" t="str">
        <f>IF(COUNTIF($A$2:A3686,)&gt;1,"Duplicate","Unique")</f>
        <v>Unique</v>
      </c>
    </row>
    <row r="3685" spans="1:23" ht="15" x14ac:dyDescent="0.2">
      <c r="A3685" t="s">
        <v>6346</v>
      </c>
      <c r="B3685" t="s">
        <v>1051</v>
      </c>
      <c r="C3685" t="str">
        <f t="shared" si="343"/>
        <v>Ethan Chopra</v>
      </c>
      <c r="D3685" t="s">
        <v>47</v>
      </c>
      <c r="E3685" t="s">
        <v>65</v>
      </c>
      <c r="F3685" t="s">
        <v>42</v>
      </c>
      <c r="G3685" s="10">
        <v>45680</v>
      </c>
      <c r="H3685" t="s">
        <v>176</v>
      </c>
      <c r="I3685">
        <v>69261</v>
      </c>
      <c r="J3685">
        <v>805</v>
      </c>
      <c r="K3685">
        <v>94</v>
      </c>
      <c r="L3685">
        <v>66</v>
      </c>
      <c r="M3685">
        <v>20732</v>
      </c>
      <c r="N3685">
        <v>0</v>
      </c>
      <c r="O3685" s="11">
        <f t="shared" si="342"/>
        <v>4.6546401697858383E-2</v>
      </c>
      <c r="P3685" t="s">
        <v>36</v>
      </c>
      <c r="Q3685" t="s">
        <v>105</v>
      </c>
      <c r="R3685">
        <v>1</v>
      </c>
      <c r="S3685" t="str">
        <f t="shared" si="344"/>
        <v>Instagram</v>
      </c>
      <c r="T3685">
        <f t="shared" si="345"/>
        <v>805</v>
      </c>
      <c r="U3685">
        <f t="shared" si="346"/>
        <v>20732</v>
      </c>
      <c r="V3685" s="18">
        <f t="shared" si="347"/>
        <v>4.6546401697858383E-2</v>
      </c>
      <c r="W3685" t="str">
        <f>IF(COUNTIF($A$2:A3687,)&gt;1,"Duplicate","Unique")</f>
        <v>Unique</v>
      </c>
    </row>
    <row r="3686" spans="1:23" ht="15" x14ac:dyDescent="0.2">
      <c r="A3686" t="s">
        <v>6347</v>
      </c>
      <c r="B3686" t="s">
        <v>4814</v>
      </c>
      <c r="C3686" t="str">
        <f t="shared" si="343"/>
        <v>Harsh Reddy</v>
      </c>
      <c r="D3686" t="s">
        <v>126</v>
      </c>
      <c r="E3686" t="s">
        <v>183</v>
      </c>
      <c r="F3686" t="s">
        <v>110</v>
      </c>
      <c r="G3686" s="10">
        <v>45867</v>
      </c>
      <c r="H3686" t="s">
        <v>49</v>
      </c>
      <c r="I3686">
        <v>14987</v>
      </c>
      <c r="J3686">
        <v>243</v>
      </c>
      <c r="K3686">
        <v>18</v>
      </c>
      <c r="L3686">
        <v>6</v>
      </c>
      <c r="M3686" t="s">
        <v>6348</v>
      </c>
      <c r="N3686">
        <v>0</v>
      </c>
      <c r="O3686" s="11">
        <f t="shared" si="342"/>
        <v>1.8384631274530057E-2</v>
      </c>
      <c r="P3686" t="s">
        <v>56</v>
      </c>
      <c r="Q3686" t="s">
        <v>50</v>
      </c>
      <c r="R3686" t="s">
        <v>80</v>
      </c>
      <c r="S3686" t="str">
        <f t="shared" si="344"/>
        <v>Twitter</v>
      </c>
      <c r="T3686">
        <f t="shared" si="345"/>
        <v>243</v>
      </c>
      <c r="U3686">
        <f t="shared" si="346"/>
        <v>14523</v>
      </c>
      <c r="V3686" s="18">
        <f t="shared" si="347"/>
        <v>1.8384631274530057E-2</v>
      </c>
      <c r="W3686" t="str">
        <f>IF(COUNTIF($A$2:A3688,)&gt;1,"Duplicate","Unique")</f>
        <v>Unique</v>
      </c>
    </row>
    <row r="3687" spans="1:23" ht="15" x14ac:dyDescent="0.2">
      <c r="A3687" t="s">
        <v>6349</v>
      </c>
      <c r="B3687" t="s">
        <v>6350</v>
      </c>
      <c r="C3687" t="str">
        <f t="shared" si="343"/>
        <v>Arjun Taylor</v>
      </c>
      <c r="D3687" t="s">
        <v>70</v>
      </c>
      <c r="E3687" t="s">
        <v>528</v>
      </c>
      <c r="F3687" t="s">
        <v>42</v>
      </c>
      <c r="G3687" s="10">
        <v>45845</v>
      </c>
      <c r="H3687" t="s">
        <v>79</v>
      </c>
      <c r="I3687">
        <v>2518</v>
      </c>
      <c r="K3687">
        <v>400</v>
      </c>
      <c r="L3687">
        <v>2</v>
      </c>
      <c r="M3687">
        <v>878</v>
      </c>
      <c r="N3687">
        <v>0</v>
      </c>
      <c r="O3687" s="11">
        <f t="shared" si="342"/>
        <v>0.45785876993166286</v>
      </c>
      <c r="P3687" t="s">
        <v>44</v>
      </c>
      <c r="Q3687" t="s">
        <v>105</v>
      </c>
      <c r="R3687" t="s">
        <v>80</v>
      </c>
      <c r="S3687" t="str">
        <f t="shared" si="344"/>
        <v>Facebook</v>
      </c>
      <c r="T3687">
        <f t="shared" si="345"/>
        <v>0</v>
      </c>
      <c r="U3687">
        <f t="shared" si="346"/>
        <v>878</v>
      </c>
      <c r="V3687" s="18">
        <f t="shared" si="347"/>
        <v>0.45785876993166286</v>
      </c>
      <c r="W3687" t="str">
        <f>IF(COUNTIF($A$2:A3689,)&gt;1,"Duplicate","Unique")</f>
        <v>Unique</v>
      </c>
    </row>
    <row r="3688" spans="1:23" ht="15" x14ac:dyDescent="0.2">
      <c r="A3688" t="s">
        <v>6351</v>
      </c>
      <c r="B3688" t="s">
        <v>1464</v>
      </c>
      <c r="C3688" t="str">
        <f t="shared" si="343"/>
        <v>Swati Roberts</v>
      </c>
      <c r="D3688" t="s">
        <v>70</v>
      </c>
      <c r="E3688" t="s">
        <v>48</v>
      </c>
      <c r="F3688" t="s">
        <v>42</v>
      </c>
      <c r="G3688" s="10">
        <v>45757</v>
      </c>
      <c r="H3688" t="s">
        <v>176</v>
      </c>
      <c r="I3688">
        <v>6055</v>
      </c>
      <c r="J3688">
        <v>21</v>
      </c>
      <c r="K3688">
        <v>1</v>
      </c>
      <c r="M3688">
        <v>997</v>
      </c>
      <c r="N3688">
        <v>0</v>
      </c>
      <c r="O3688" s="11">
        <f t="shared" si="342"/>
        <v>2.2066198595787363E-2</v>
      </c>
      <c r="P3688" t="s">
        <v>44</v>
      </c>
      <c r="Q3688" t="s">
        <v>50</v>
      </c>
      <c r="R3688" t="s">
        <v>38</v>
      </c>
      <c r="S3688" t="str">
        <f t="shared" si="344"/>
        <v>Facebook</v>
      </c>
      <c r="T3688">
        <f t="shared" si="345"/>
        <v>21</v>
      </c>
      <c r="U3688">
        <f t="shared" si="346"/>
        <v>997</v>
      </c>
      <c r="V3688" s="18">
        <f t="shared" si="347"/>
        <v>2.2066198595787363E-2</v>
      </c>
      <c r="W3688" t="str">
        <f>IF(COUNTIF($A$2:A3690,)&gt;1,"Duplicate","Unique")</f>
        <v>Unique</v>
      </c>
    </row>
    <row r="3689" spans="1:23" ht="15" x14ac:dyDescent="0.2">
      <c r="A3689" t="s">
        <v>6352</v>
      </c>
      <c r="B3689" t="s">
        <v>6353</v>
      </c>
      <c r="C3689" t="str">
        <f t="shared" si="343"/>
        <v>Liam Mitchell</v>
      </c>
      <c r="D3689" t="s">
        <v>32</v>
      </c>
      <c r="E3689" t="s">
        <v>121</v>
      </c>
      <c r="F3689" t="s">
        <v>385</v>
      </c>
      <c r="G3689" s="10">
        <v>45958</v>
      </c>
      <c r="H3689" t="s">
        <v>49</v>
      </c>
      <c r="I3689">
        <v>2409</v>
      </c>
      <c r="J3689">
        <v>12</v>
      </c>
      <c r="K3689">
        <v>1</v>
      </c>
      <c r="L3689">
        <v>0</v>
      </c>
      <c r="M3689">
        <v>1495</v>
      </c>
      <c r="N3689">
        <v>0</v>
      </c>
      <c r="O3689" s="11">
        <f t="shared" si="342"/>
        <v>8.6956521739130436E-3</v>
      </c>
      <c r="P3689" t="s">
        <v>44</v>
      </c>
      <c r="Q3689" t="s">
        <v>50</v>
      </c>
      <c r="R3689" t="s">
        <v>118</v>
      </c>
      <c r="S3689" t="str">
        <f t="shared" si="344"/>
        <v>YouTube</v>
      </c>
      <c r="T3689">
        <f t="shared" si="345"/>
        <v>12</v>
      </c>
      <c r="U3689">
        <f t="shared" si="346"/>
        <v>1495</v>
      </c>
      <c r="V3689" s="18">
        <f t="shared" si="347"/>
        <v>8.6956521739130436E-3</v>
      </c>
      <c r="W3689" t="str">
        <f>IF(COUNTIF($A$2:A3691,)&gt;1,"Duplicate","Unique")</f>
        <v>Unique</v>
      </c>
    </row>
    <row r="3690" spans="1:23" ht="15" x14ac:dyDescent="0.2">
      <c r="A3690" t="s">
        <v>6354</v>
      </c>
      <c r="B3690" t="s">
        <v>4630</v>
      </c>
      <c r="C3690" t="str">
        <f t="shared" si="343"/>
        <v>Liam Nair</v>
      </c>
      <c r="D3690" t="s">
        <v>32</v>
      </c>
      <c r="E3690" t="s">
        <v>636</v>
      </c>
      <c r="F3690" t="s">
        <v>99</v>
      </c>
      <c r="G3690" s="10">
        <v>45879</v>
      </c>
      <c r="I3690">
        <v>461849</v>
      </c>
      <c r="J3690">
        <v>5661</v>
      </c>
      <c r="K3690">
        <v>275</v>
      </c>
      <c r="L3690" t="s">
        <v>91</v>
      </c>
      <c r="M3690">
        <v>238824</v>
      </c>
      <c r="N3690">
        <v>3050</v>
      </c>
      <c r="O3690" s="11" t="e">
        <f t="shared" si="342"/>
        <v>#VALUE!</v>
      </c>
      <c r="P3690" t="s">
        <v>36</v>
      </c>
      <c r="Q3690" t="s">
        <v>37</v>
      </c>
      <c r="R3690" t="s">
        <v>62</v>
      </c>
      <c r="S3690" t="str">
        <f t="shared" si="344"/>
        <v>YouTube</v>
      </c>
      <c r="T3690">
        <f t="shared" si="345"/>
        <v>5661</v>
      </c>
      <c r="U3690">
        <f t="shared" si="346"/>
        <v>238824</v>
      </c>
      <c r="V3690" s="18">
        <f t="shared" si="347"/>
        <v>2.4855123438180419E-2</v>
      </c>
      <c r="W3690" t="str">
        <f>IF(COUNTIF($A$2:A3692,)&gt;1,"Duplicate","Unique")</f>
        <v>Unique</v>
      </c>
    </row>
    <row r="3691" spans="1:23" ht="15" x14ac:dyDescent="0.2">
      <c r="A3691" t="s">
        <v>6355</v>
      </c>
      <c r="B3691" t="s">
        <v>6356</v>
      </c>
      <c r="C3691" t="str">
        <f t="shared" si="343"/>
        <v>Isha Joshi</v>
      </c>
      <c r="D3691" t="s">
        <v>47</v>
      </c>
      <c r="E3691" t="s">
        <v>65</v>
      </c>
      <c r="F3691" t="s">
        <v>164</v>
      </c>
      <c r="G3691" s="10">
        <v>45660</v>
      </c>
      <c r="H3691" t="s">
        <v>731</v>
      </c>
      <c r="I3691">
        <v>215280</v>
      </c>
      <c r="K3691">
        <v>314</v>
      </c>
      <c r="L3691">
        <v>144</v>
      </c>
      <c r="M3691" t="s">
        <v>6357</v>
      </c>
      <c r="N3691">
        <v>0</v>
      </c>
      <c r="O3691" s="11">
        <f t="shared" si="342"/>
        <v>5.0611090238026832E-3</v>
      </c>
      <c r="P3691" t="s">
        <v>56</v>
      </c>
      <c r="Q3691" t="s">
        <v>50</v>
      </c>
      <c r="R3691" t="s">
        <v>38</v>
      </c>
      <c r="S3691" t="str">
        <f t="shared" si="344"/>
        <v>Instagram</v>
      </c>
      <c r="T3691">
        <f t="shared" si="345"/>
        <v>0</v>
      </c>
      <c r="U3691">
        <f t="shared" si="346"/>
        <v>90494</v>
      </c>
      <c r="V3691" s="18">
        <f t="shared" si="347"/>
        <v>5.0611090238026832E-3</v>
      </c>
      <c r="W3691" t="str">
        <f>IF(COUNTIF($A$2:A3693,)&gt;1,"Duplicate","Unique")</f>
        <v>Unique</v>
      </c>
    </row>
    <row r="3692" spans="1:23" ht="15" x14ac:dyDescent="0.2">
      <c r="A3692" t="s">
        <v>6358</v>
      </c>
      <c r="B3692" t="s">
        <v>499</v>
      </c>
      <c r="C3692" t="str">
        <f t="shared" si="343"/>
        <v>Emily Brown</v>
      </c>
      <c r="D3692" t="s">
        <v>41</v>
      </c>
      <c r="E3692" t="s">
        <v>33</v>
      </c>
      <c r="F3692" t="s">
        <v>42</v>
      </c>
      <c r="G3692" s="10">
        <v>45793</v>
      </c>
      <c r="H3692" t="s">
        <v>55</v>
      </c>
      <c r="I3692">
        <v>16938</v>
      </c>
      <c r="J3692">
        <v>524</v>
      </c>
      <c r="K3692">
        <v>37</v>
      </c>
      <c r="L3692">
        <v>36</v>
      </c>
      <c r="M3692">
        <v>19385</v>
      </c>
      <c r="N3692">
        <v>850</v>
      </c>
      <c r="O3692" s="11">
        <f t="shared" si="342"/>
        <v>3.0797007995873097E-2</v>
      </c>
      <c r="P3692" t="s">
        <v>36</v>
      </c>
      <c r="Q3692" t="s">
        <v>57</v>
      </c>
      <c r="R3692" t="s">
        <v>80</v>
      </c>
      <c r="S3692" t="str">
        <f t="shared" si="344"/>
        <v>LinkedIn</v>
      </c>
      <c r="T3692">
        <f t="shared" si="345"/>
        <v>524</v>
      </c>
      <c r="U3692">
        <f t="shared" si="346"/>
        <v>19385</v>
      </c>
      <c r="V3692" s="18">
        <f t="shared" si="347"/>
        <v>3.0797007995873097E-2</v>
      </c>
      <c r="W3692" t="str">
        <f>IF(COUNTIF($A$2:A3694,)&gt;1,"Duplicate","Unique")</f>
        <v>Unique</v>
      </c>
    </row>
    <row r="3693" spans="1:23" ht="15" x14ac:dyDescent="0.2">
      <c r="A3693" t="s">
        <v>6359</v>
      </c>
      <c r="B3693" t="s">
        <v>4625</v>
      </c>
      <c r="C3693" t="str">
        <f t="shared" si="343"/>
        <v>Ava King</v>
      </c>
      <c r="D3693" t="s">
        <v>70</v>
      </c>
      <c r="E3693" t="s">
        <v>78</v>
      </c>
      <c r="F3693" t="s">
        <v>110</v>
      </c>
      <c r="G3693" s="10">
        <v>45826</v>
      </c>
      <c r="H3693" t="s">
        <v>61</v>
      </c>
      <c r="I3693">
        <v>30727</v>
      </c>
      <c r="J3693">
        <v>43</v>
      </c>
      <c r="K3693">
        <v>2</v>
      </c>
      <c r="L3693">
        <v>1</v>
      </c>
      <c r="M3693">
        <v>2532</v>
      </c>
      <c r="N3693">
        <v>0</v>
      </c>
      <c r="O3693" s="11">
        <f t="shared" si="342"/>
        <v>1.8167456556082148E-2</v>
      </c>
      <c r="P3693" t="s">
        <v>44</v>
      </c>
      <c r="Q3693" t="s">
        <v>105</v>
      </c>
      <c r="R3693" t="s">
        <v>51</v>
      </c>
      <c r="S3693" t="str">
        <f t="shared" si="344"/>
        <v>Facebook</v>
      </c>
      <c r="T3693">
        <f t="shared" si="345"/>
        <v>43</v>
      </c>
      <c r="U3693">
        <f t="shared" si="346"/>
        <v>2532</v>
      </c>
      <c r="V3693" s="18">
        <f t="shared" si="347"/>
        <v>1.8167456556082148E-2</v>
      </c>
      <c r="W3693" t="str">
        <f>IF(COUNTIF($A$2:A3695,)&gt;1,"Duplicate","Unique")</f>
        <v>Unique</v>
      </c>
    </row>
    <row r="3694" spans="1:23" ht="15" x14ac:dyDescent="0.2">
      <c r="A3694" t="s">
        <v>6360</v>
      </c>
      <c r="B3694" t="s">
        <v>983</v>
      </c>
      <c r="C3694" t="str">
        <f t="shared" si="343"/>
        <v>James Nair</v>
      </c>
      <c r="D3694" t="s">
        <v>47</v>
      </c>
      <c r="E3694" t="s">
        <v>183</v>
      </c>
      <c r="F3694" t="s">
        <v>42</v>
      </c>
      <c r="G3694" s="10">
        <v>45907</v>
      </c>
      <c r="H3694" t="s">
        <v>238</v>
      </c>
      <c r="I3694">
        <v>6021</v>
      </c>
      <c r="J3694">
        <v>23</v>
      </c>
      <c r="K3694">
        <v>1</v>
      </c>
      <c r="L3694">
        <v>0</v>
      </c>
      <c r="M3694">
        <v>1407</v>
      </c>
      <c r="N3694">
        <v>0</v>
      </c>
      <c r="O3694" s="11">
        <f t="shared" si="342"/>
        <v>1.7057569296375266E-2</v>
      </c>
      <c r="P3694" t="s">
        <v>114</v>
      </c>
      <c r="Q3694" t="s">
        <v>50</v>
      </c>
      <c r="R3694" t="s">
        <v>118</v>
      </c>
      <c r="S3694" t="str">
        <f t="shared" si="344"/>
        <v>Instagram</v>
      </c>
      <c r="T3694">
        <f t="shared" si="345"/>
        <v>23</v>
      </c>
      <c r="U3694">
        <f t="shared" si="346"/>
        <v>1407</v>
      </c>
      <c r="V3694" s="18">
        <f t="shared" si="347"/>
        <v>1.7057569296375266E-2</v>
      </c>
      <c r="W3694" t="str">
        <f>IF(COUNTIF($A$2:A3696,)&gt;1,"Duplicate","Unique")</f>
        <v>Unique</v>
      </c>
    </row>
    <row r="3695" spans="1:23" ht="15" x14ac:dyDescent="0.2">
      <c r="A3695" t="s">
        <v>6361</v>
      </c>
      <c r="B3695" t="s">
        <v>6362</v>
      </c>
      <c r="C3695" t="str">
        <f t="shared" si="343"/>
        <v>Priya Clark</v>
      </c>
      <c r="D3695" t="s">
        <v>70</v>
      </c>
      <c r="E3695" t="s">
        <v>78</v>
      </c>
      <c r="F3695" t="s">
        <v>42</v>
      </c>
      <c r="G3695" s="10">
        <v>46029</v>
      </c>
      <c r="H3695" t="s">
        <v>61</v>
      </c>
      <c r="I3695">
        <v>34825</v>
      </c>
      <c r="J3695">
        <v>249</v>
      </c>
      <c r="K3695">
        <v>7</v>
      </c>
      <c r="L3695">
        <v>19</v>
      </c>
      <c r="M3695">
        <v>8172</v>
      </c>
      <c r="N3695">
        <v>0</v>
      </c>
      <c r="O3695" s="11">
        <f t="shared" si="342"/>
        <v>3.3651492902594227E-2</v>
      </c>
      <c r="P3695" t="s">
        <v>36</v>
      </c>
      <c r="Q3695" t="s">
        <v>50</v>
      </c>
      <c r="R3695" t="s">
        <v>38</v>
      </c>
      <c r="S3695" t="str">
        <f t="shared" si="344"/>
        <v>Facebook</v>
      </c>
      <c r="T3695">
        <f t="shared" si="345"/>
        <v>249</v>
      </c>
      <c r="U3695">
        <f t="shared" si="346"/>
        <v>8172</v>
      </c>
      <c r="V3695" s="18">
        <f t="shared" si="347"/>
        <v>3.3651492902594227E-2</v>
      </c>
      <c r="W3695" t="str">
        <f>IF(COUNTIF($A$2:A3697,)&gt;1,"Duplicate","Unique")</f>
        <v>Unique</v>
      </c>
    </row>
    <row r="3696" spans="1:23" ht="15" x14ac:dyDescent="0.2">
      <c r="A3696" t="s">
        <v>6363</v>
      </c>
      <c r="B3696" t="s">
        <v>2772</v>
      </c>
      <c r="C3696" t="str">
        <f t="shared" si="343"/>
        <v>Sarah Adams</v>
      </c>
      <c r="D3696" t="s">
        <v>126</v>
      </c>
      <c r="E3696" t="s">
        <v>33</v>
      </c>
      <c r="F3696" t="s">
        <v>99</v>
      </c>
      <c r="G3696" s="10">
        <v>46049</v>
      </c>
      <c r="H3696" t="s">
        <v>49</v>
      </c>
      <c r="I3696">
        <v>213059</v>
      </c>
      <c r="J3696">
        <v>562</v>
      </c>
      <c r="K3696">
        <v>21</v>
      </c>
      <c r="L3696">
        <v>34</v>
      </c>
      <c r="M3696">
        <v>23971</v>
      </c>
      <c r="N3696">
        <v>6450</v>
      </c>
      <c r="O3696" s="11">
        <f t="shared" si="342"/>
        <v>2.5739435150807226E-2</v>
      </c>
      <c r="P3696" t="s">
        <v>36</v>
      </c>
      <c r="Q3696" t="s">
        <v>57</v>
      </c>
      <c r="R3696" t="s">
        <v>118</v>
      </c>
      <c r="S3696" t="str">
        <f t="shared" si="344"/>
        <v>Twitter</v>
      </c>
      <c r="T3696">
        <f t="shared" si="345"/>
        <v>562</v>
      </c>
      <c r="U3696">
        <f t="shared" si="346"/>
        <v>23971</v>
      </c>
      <c r="V3696" s="18">
        <f t="shared" si="347"/>
        <v>2.5739435150807226E-2</v>
      </c>
      <c r="W3696" t="str">
        <f>IF(COUNTIF($A$2:A3698,)&gt;1,"Duplicate","Unique")</f>
        <v>Unique</v>
      </c>
    </row>
    <row r="3697" spans="1:23" ht="15" x14ac:dyDescent="0.2">
      <c r="A3697" t="s">
        <v>6364</v>
      </c>
      <c r="B3697" t="s">
        <v>2327</v>
      </c>
      <c r="C3697" t="str">
        <f t="shared" si="343"/>
        <v>Vikram Joshi</v>
      </c>
      <c r="D3697" t="s">
        <v>70</v>
      </c>
      <c r="E3697" t="s">
        <v>90</v>
      </c>
      <c r="F3697" t="s">
        <v>42</v>
      </c>
      <c r="G3697" s="10">
        <v>45801</v>
      </c>
      <c r="H3697" t="s">
        <v>35</v>
      </c>
      <c r="I3697">
        <v>113866</v>
      </c>
      <c r="J3697">
        <v>4052</v>
      </c>
      <c r="K3697">
        <v>449</v>
      </c>
      <c r="L3697">
        <v>256</v>
      </c>
      <c r="M3697">
        <v>20937</v>
      </c>
      <c r="N3697">
        <v>0</v>
      </c>
      <c r="O3697" s="11">
        <f t="shared" si="342"/>
        <v>0.22720542580121317</v>
      </c>
      <c r="P3697" t="s">
        <v>36</v>
      </c>
      <c r="Q3697" t="s">
        <v>50</v>
      </c>
      <c r="R3697" t="s">
        <v>80</v>
      </c>
      <c r="S3697" t="str">
        <f t="shared" si="344"/>
        <v>Facebook</v>
      </c>
      <c r="T3697">
        <f t="shared" si="345"/>
        <v>4052</v>
      </c>
      <c r="U3697">
        <f t="shared" si="346"/>
        <v>20937</v>
      </c>
      <c r="V3697" s="18">
        <f t="shared" si="347"/>
        <v>0.22720542580121317</v>
      </c>
      <c r="W3697" t="str">
        <f>IF(COUNTIF($A$2:A3699,)&gt;1,"Duplicate","Unique")</f>
        <v>Unique</v>
      </c>
    </row>
    <row r="3698" spans="1:23" ht="15" x14ac:dyDescent="0.2">
      <c r="A3698" t="s">
        <v>6365</v>
      </c>
      <c r="B3698" t="s">
        <v>2355</v>
      </c>
      <c r="C3698" t="str">
        <f t="shared" si="343"/>
        <v>Riya Sharma</v>
      </c>
      <c r="D3698" t="s">
        <v>41</v>
      </c>
      <c r="E3698" t="s">
        <v>78</v>
      </c>
      <c r="F3698" t="s">
        <v>42</v>
      </c>
      <c r="G3698" s="10">
        <v>45820</v>
      </c>
      <c r="H3698" t="s">
        <v>176</v>
      </c>
      <c r="I3698">
        <v>9039</v>
      </c>
      <c r="J3698">
        <v>37</v>
      </c>
      <c r="K3698">
        <v>2</v>
      </c>
      <c r="L3698">
        <v>1</v>
      </c>
      <c r="M3698">
        <v>2433</v>
      </c>
      <c r="N3698">
        <v>0</v>
      </c>
      <c r="O3698" s="11">
        <f t="shared" si="342"/>
        <v>1.6440608302507192E-2</v>
      </c>
      <c r="P3698" t="s">
        <v>36</v>
      </c>
      <c r="Q3698" t="s">
        <v>50</v>
      </c>
      <c r="R3698" t="s">
        <v>197</v>
      </c>
      <c r="S3698" t="str">
        <f t="shared" si="344"/>
        <v>LinkedIn</v>
      </c>
      <c r="T3698">
        <f t="shared" si="345"/>
        <v>37</v>
      </c>
      <c r="U3698">
        <f t="shared" si="346"/>
        <v>2433</v>
      </c>
      <c r="V3698" s="18">
        <f t="shared" si="347"/>
        <v>1.6440608302507192E-2</v>
      </c>
      <c r="W3698" t="str">
        <f>IF(COUNTIF($A$2:A3700,)&gt;1,"Duplicate","Unique")</f>
        <v>Unique</v>
      </c>
    </row>
    <row r="3699" spans="1:23" ht="15" x14ac:dyDescent="0.2">
      <c r="A3699" t="s">
        <v>6366</v>
      </c>
      <c r="B3699" t="s">
        <v>6367</v>
      </c>
      <c r="C3699" t="str">
        <f t="shared" si="343"/>
        <v>Sophia Patil</v>
      </c>
      <c r="D3699" t="s">
        <v>47</v>
      </c>
      <c r="E3699" t="s">
        <v>261</v>
      </c>
      <c r="F3699" t="s">
        <v>362</v>
      </c>
      <c r="G3699" s="10">
        <v>45673</v>
      </c>
      <c r="H3699" t="s">
        <v>176</v>
      </c>
      <c r="I3699">
        <v>7789</v>
      </c>
      <c r="J3699">
        <v>79</v>
      </c>
      <c r="K3699">
        <v>8</v>
      </c>
      <c r="L3699">
        <v>2</v>
      </c>
      <c r="M3699">
        <v>1304</v>
      </c>
      <c r="N3699">
        <v>0</v>
      </c>
      <c r="O3699" s="11">
        <f t="shared" si="342"/>
        <v>6.8251533742331283E-2</v>
      </c>
      <c r="P3699" t="s">
        <v>114</v>
      </c>
      <c r="Q3699" t="s">
        <v>105</v>
      </c>
      <c r="R3699" t="s">
        <v>62</v>
      </c>
      <c r="S3699" t="str">
        <f t="shared" si="344"/>
        <v>Instagram</v>
      </c>
      <c r="T3699">
        <f t="shared" si="345"/>
        <v>79</v>
      </c>
      <c r="U3699">
        <f t="shared" si="346"/>
        <v>1304</v>
      </c>
      <c r="V3699" s="18">
        <f t="shared" si="347"/>
        <v>6.8251533742331283E-2</v>
      </c>
      <c r="W3699" t="str">
        <f>IF(COUNTIF($A$2:A3701,)&gt;1,"Duplicate","Unique")</f>
        <v>Unique</v>
      </c>
    </row>
    <row r="3700" spans="1:23" ht="15" x14ac:dyDescent="0.2">
      <c r="A3700" t="s">
        <v>6368</v>
      </c>
      <c r="B3700" t="s">
        <v>6369</v>
      </c>
      <c r="C3700" t="str">
        <f t="shared" si="343"/>
        <v>Swati Wilson</v>
      </c>
      <c r="D3700" t="s">
        <v>32</v>
      </c>
      <c r="E3700" t="s">
        <v>121</v>
      </c>
      <c r="F3700" t="s">
        <v>151</v>
      </c>
      <c r="G3700" s="10" t="s">
        <v>6370</v>
      </c>
      <c r="H3700" t="s">
        <v>79</v>
      </c>
      <c r="I3700">
        <v>21582</v>
      </c>
      <c r="J3700">
        <v>101</v>
      </c>
      <c r="K3700">
        <v>7</v>
      </c>
      <c r="L3700">
        <v>10</v>
      </c>
      <c r="M3700">
        <v>4144</v>
      </c>
      <c r="N3700">
        <v>0</v>
      </c>
      <c r="O3700" s="11">
        <f t="shared" si="342"/>
        <v>2.8474903474903474E-2</v>
      </c>
      <c r="P3700" t="s">
        <v>72</v>
      </c>
      <c r="Q3700" t="s">
        <v>50</v>
      </c>
      <c r="R3700" t="s">
        <v>106</v>
      </c>
      <c r="S3700" t="str">
        <f t="shared" si="344"/>
        <v>YouTube</v>
      </c>
      <c r="T3700">
        <f t="shared" si="345"/>
        <v>101</v>
      </c>
      <c r="U3700">
        <f t="shared" si="346"/>
        <v>4144</v>
      </c>
      <c r="V3700" s="18">
        <f t="shared" si="347"/>
        <v>2.8474903474903474E-2</v>
      </c>
      <c r="W3700" t="str">
        <f>IF(COUNTIF($A$2:A3702,)&gt;1,"Duplicate","Unique")</f>
        <v>Unique</v>
      </c>
    </row>
    <row r="3701" spans="1:23" ht="15" x14ac:dyDescent="0.2">
      <c r="A3701" t="s">
        <v>6371</v>
      </c>
      <c r="B3701" t="s">
        <v>4625</v>
      </c>
      <c r="C3701" t="str">
        <f t="shared" si="343"/>
        <v>Ava King</v>
      </c>
      <c r="D3701" t="s">
        <v>126</v>
      </c>
      <c r="E3701" t="s">
        <v>65</v>
      </c>
      <c r="F3701" t="s">
        <v>42</v>
      </c>
      <c r="G3701" s="10">
        <v>45827</v>
      </c>
      <c r="H3701" t="s">
        <v>71</v>
      </c>
      <c r="I3701">
        <v>93852</v>
      </c>
      <c r="J3701">
        <v>6248</v>
      </c>
      <c r="K3701">
        <v>591</v>
      </c>
      <c r="L3701">
        <v>311</v>
      </c>
      <c r="M3701">
        <v>66753</v>
      </c>
      <c r="N3701">
        <v>3850</v>
      </c>
      <c r="O3701" s="11">
        <f t="shared" si="342"/>
        <v>0.10711129087831259</v>
      </c>
      <c r="P3701" t="s">
        <v>56</v>
      </c>
      <c r="R3701" t="s">
        <v>51</v>
      </c>
      <c r="S3701" t="str">
        <f t="shared" si="344"/>
        <v>Twitter</v>
      </c>
      <c r="T3701">
        <f t="shared" si="345"/>
        <v>6248</v>
      </c>
      <c r="U3701">
        <f t="shared" si="346"/>
        <v>66753</v>
      </c>
      <c r="V3701" s="18">
        <f t="shared" si="347"/>
        <v>0.10711129087831259</v>
      </c>
      <c r="W3701" t="str">
        <f>IF(COUNTIF($A$2:A3703,)&gt;1,"Duplicate","Unique")</f>
        <v>Unique</v>
      </c>
    </row>
    <row r="3702" spans="1:23" ht="15" x14ac:dyDescent="0.2">
      <c r="A3702" t="s">
        <v>6372</v>
      </c>
      <c r="B3702" t="s">
        <v>6373</v>
      </c>
      <c r="C3702" t="str">
        <f t="shared" si="343"/>
        <v>Shreya Verma</v>
      </c>
      <c r="D3702" t="s">
        <v>32</v>
      </c>
      <c r="E3702" t="s">
        <v>183</v>
      </c>
      <c r="F3702" t="s">
        <v>42</v>
      </c>
      <c r="G3702" s="10">
        <v>46085</v>
      </c>
      <c r="H3702" t="s">
        <v>61</v>
      </c>
      <c r="I3702">
        <v>397</v>
      </c>
      <c r="J3702" t="s">
        <v>91</v>
      </c>
      <c r="K3702">
        <v>0</v>
      </c>
      <c r="L3702">
        <v>0</v>
      </c>
      <c r="M3702">
        <v>50</v>
      </c>
      <c r="N3702">
        <v>1650</v>
      </c>
      <c r="O3702" s="11" t="e">
        <f t="shared" si="342"/>
        <v>#VALUE!</v>
      </c>
      <c r="P3702" t="s">
        <v>44</v>
      </c>
      <c r="Q3702" t="s">
        <v>127</v>
      </c>
      <c r="R3702" t="s">
        <v>80</v>
      </c>
      <c r="S3702" t="str">
        <f t="shared" si="344"/>
        <v>YouTube</v>
      </c>
      <c r="T3702">
        <f t="shared" si="345"/>
        <v>0</v>
      </c>
      <c r="U3702">
        <f t="shared" si="346"/>
        <v>50</v>
      </c>
      <c r="V3702" s="18">
        <f t="shared" si="347"/>
        <v>0</v>
      </c>
      <c r="W3702" t="str">
        <f>IF(COUNTIF($A$2:A3704,)&gt;1,"Duplicate","Unique")</f>
        <v>Unique</v>
      </c>
    </row>
    <row r="3703" spans="1:23" ht="15" x14ac:dyDescent="0.2">
      <c r="A3703" t="s">
        <v>6374</v>
      </c>
      <c r="B3703" t="s">
        <v>1848</v>
      </c>
      <c r="C3703" t="str">
        <f t="shared" si="343"/>
        <v>Ananya Nair</v>
      </c>
      <c r="D3703" t="s">
        <v>581</v>
      </c>
      <c r="E3703" t="s">
        <v>121</v>
      </c>
      <c r="F3703" t="s">
        <v>99</v>
      </c>
      <c r="G3703" s="10">
        <v>45862</v>
      </c>
      <c r="H3703" t="s">
        <v>176</v>
      </c>
      <c r="I3703">
        <v>242962</v>
      </c>
      <c r="J3703">
        <v>5795</v>
      </c>
      <c r="K3703">
        <v>466</v>
      </c>
      <c r="L3703">
        <v>412</v>
      </c>
      <c r="M3703">
        <v>0</v>
      </c>
      <c r="N3703">
        <v>10200</v>
      </c>
      <c r="O3703" s="11" t="e">
        <f t="shared" si="342"/>
        <v>#DIV/0!</v>
      </c>
      <c r="P3703" t="s">
        <v>56</v>
      </c>
      <c r="Q3703" t="s">
        <v>57</v>
      </c>
      <c r="R3703" t="s">
        <v>118</v>
      </c>
      <c r="S3703" t="str">
        <f t="shared" si="344"/>
        <v>Instagram</v>
      </c>
      <c r="T3703">
        <f t="shared" si="345"/>
        <v>5795</v>
      </c>
      <c r="U3703">
        <f t="shared" si="346"/>
        <v>0</v>
      </c>
      <c r="V3703" s="18">
        <f t="shared" si="347"/>
        <v>0</v>
      </c>
      <c r="W3703" t="str">
        <f>IF(COUNTIF($A$2:A3705,)&gt;1,"Duplicate","Unique")</f>
        <v>Unique</v>
      </c>
    </row>
    <row r="3704" spans="1:23" ht="15" x14ac:dyDescent="0.2">
      <c r="A3704" t="s">
        <v>6375</v>
      </c>
      <c r="B3704" t="s">
        <v>2507</v>
      </c>
      <c r="C3704" t="str">
        <f t="shared" si="343"/>
        <v>Ethan Banerjee</v>
      </c>
      <c r="D3704" t="s">
        <v>47</v>
      </c>
      <c r="E3704" t="s">
        <v>48</v>
      </c>
      <c r="F3704" t="s">
        <v>42</v>
      </c>
      <c r="G3704" s="10">
        <v>45880</v>
      </c>
      <c r="H3704" t="s">
        <v>79</v>
      </c>
      <c r="I3704">
        <v>355451</v>
      </c>
      <c r="J3704">
        <v>2315</v>
      </c>
      <c r="K3704">
        <v>224</v>
      </c>
      <c r="L3704">
        <v>86</v>
      </c>
      <c r="M3704">
        <v>117689</v>
      </c>
      <c r="N3704">
        <v>0</v>
      </c>
      <c r="O3704" s="11">
        <f t="shared" si="342"/>
        <v>2.2304548428485244E-2</v>
      </c>
      <c r="P3704" t="s">
        <v>359</v>
      </c>
      <c r="Q3704" t="s">
        <v>50</v>
      </c>
      <c r="R3704">
        <v>0</v>
      </c>
      <c r="S3704" t="str">
        <f t="shared" si="344"/>
        <v>Instagram</v>
      </c>
      <c r="T3704">
        <f t="shared" si="345"/>
        <v>2315</v>
      </c>
      <c r="U3704">
        <f t="shared" si="346"/>
        <v>117689</v>
      </c>
      <c r="V3704" s="18">
        <f t="shared" si="347"/>
        <v>2.2304548428485244E-2</v>
      </c>
      <c r="W3704" t="str">
        <f>IF(COUNTIF($A$2:A3706,)&gt;1,"Duplicate","Unique")</f>
        <v>Unique</v>
      </c>
    </row>
    <row r="3705" spans="1:23" ht="15" x14ac:dyDescent="0.2">
      <c r="A3705" t="s">
        <v>6376</v>
      </c>
      <c r="B3705" t="s">
        <v>2777</v>
      </c>
      <c r="C3705" t="str">
        <f t="shared" si="343"/>
        <v>Rohan Iyer</v>
      </c>
      <c r="D3705" t="s">
        <v>70</v>
      </c>
      <c r="E3705" t="s">
        <v>33</v>
      </c>
      <c r="G3705" s="10">
        <v>45813</v>
      </c>
      <c r="H3705" t="s">
        <v>176</v>
      </c>
      <c r="I3705">
        <v>4818</v>
      </c>
      <c r="J3705">
        <v>167</v>
      </c>
      <c r="K3705">
        <v>7</v>
      </c>
      <c r="L3705">
        <v>7</v>
      </c>
      <c r="M3705">
        <v>1825</v>
      </c>
      <c r="N3705">
        <v>2450</v>
      </c>
      <c r="O3705" s="11">
        <f t="shared" si="342"/>
        <v>9.9178082191780828E-2</v>
      </c>
      <c r="P3705" t="s">
        <v>96</v>
      </c>
      <c r="Q3705" t="s">
        <v>57</v>
      </c>
      <c r="R3705" t="s">
        <v>51</v>
      </c>
      <c r="S3705" t="str">
        <f t="shared" si="344"/>
        <v>Facebook</v>
      </c>
      <c r="T3705">
        <f t="shared" si="345"/>
        <v>167</v>
      </c>
      <c r="U3705">
        <f t="shared" si="346"/>
        <v>1825</v>
      </c>
      <c r="V3705" s="18">
        <f t="shared" si="347"/>
        <v>9.9178082191780828E-2</v>
      </c>
      <c r="W3705" t="str">
        <f>IF(COUNTIF($A$2:A3707,)&gt;1,"Duplicate","Unique")</f>
        <v>Unique</v>
      </c>
    </row>
    <row r="3706" spans="1:23" ht="15" x14ac:dyDescent="0.2">
      <c r="A3706" t="s">
        <v>6377</v>
      </c>
      <c r="B3706" t="s">
        <v>4430</v>
      </c>
      <c r="C3706" t="str">
        <f t="shared" si="343"/>
        <v>Riya Mitchell</v>
      </c>
      <c r="D3706" t="s">
        <v>47</v>
      </c>
      <c r="E3706" t="s">
        <v>48</v>
      </c>
      <c r="F3706" t="s">
        <v>42</v>
      </c>
      <c r="G3706" s="10">
        <v>45688</v>
      </c>
      <c r="I3706">
        <v>27192</v>
      </c>
      <c r="J3706" t="s">
        <v>6378</v>
      </c>
      <c r="K3706">
        <v>56</v>
      </c>
      <c r="L3706">
        <v>37</v>
      </c>
      <c r="N3706">
        <v>0</v>
      </c>
      <c r="O3706" s="11" t="e">
        <f t="shared" si="342"/>
        <v>#DIV/0!</v>
      </c>
      <c r="P3706" t="s">
        <v>44</v>
      </c>
      <c r="Q3706" t="s">
        <v>105</v>
      </c>
      <c r="R3706">
        <v>0</v>
      </c>
      <c r="S3706" t="str">
        <f t="shared" si="344"/>
        <v>Instagram</v>
      </c>
      <c r="T3706">
        <f t="shared" si="345"/>
        <v>539</v>
      </c>
      <c r="U3706">
        <f t="shared" si="346"/>
        <v>0</v>
      </c>
      <c r="V3706" s="18">
        <f t="shared" si="347"/>
        <v>0</v>
      </c>
      <c r="W3706" t="str">
        <f>IF(COUNTIF($A$2:A3708,)&gt;1,"Duplicate","Unique")</f>
        <v>Unique</v>
      </c>
    </row>
    <row r="3707" spans="1:23" ht="15" x14ac:dyDescent="0.2">
      <c r="A3707" t="s">
        <v>6379</v>
      </c>
      <c r="B3707" t="s">
        <v>1881</v>
      </c>
      <c r="C3707" t="str">
        <f t="shared" si="343"/>
        <v>Varun Green</v>
      </c>
      <c r="D3707" t="s">
        <v>32</v>
      </c>
      <c r="E3707" t="s">
        <v>90</v>
      </c>
      <c r="F3707" t="s">
        <v>110</v>
      </c>
      <c r="G3707" s="10">
        <v>45799</v>
      </c>
      <c r="H3707" t="s">
        <v>66</v>
      </c>
      <c r="J3707">
        <v>674</v>
      </c>
      <c r="K3707">
        <v>57</v>
      </c>
      <c r="L3707">
        <v>42</v>
      </c>
      <c r="M3707">
        <v>11759</v>
      </c>
      <c r="N3707">
        <v>0</v>
      </c>
      <c r="O3707" s="11">
        <f t="shared" si="342"/>
        <v>6.5736882387958162E-2</v>
      </c>
      <c r="P3707" t="s">
        <v>193</v>
      </c>
      <c r="Q3707" t="s">
        <v>50</v>
      </c>
      <c r="R3707" t="s">
        <v>51</v>
      </c>
      <c r="S3707" t="str">
        <f t="shared" si="344"/>
        <v>YouTube</v>
      </c>
      <c r="T3707">
        <f t="shared" si="345"/>
        <v>674</v>
      </c>
      <c r="U3707">
        <f t="shared" si="346"/>
        <v>11759</v>
      </c>
      <c r="V3707" s="18">
        <f t="shared" si="347"/>
        <v>6.5736882387958162E-2</v>
      </c>
      <c r="W3707" t="str">
        <f>IF(COUNTIF($A$2:A3709,)&gt;1,"Duplicate","Unique")</f>
        <v>Unique</v>
      </c>
    </row>
    <row r="3708" spans="1:23" ht="15" x14ac:dyDescent="0.2">
      <c r="A3708" t="s">
        <v>6380</v>
      </c>
      <c r="B3708" t="s">
        <v>6381</v>
      </c>
      <c r="C3708" t="str">
        <f t="shared" si="343"/>
        <v>Omar Khan</v>
      </c>
      <c r="D3708" t="s">
        <v>130</v>
      </c>
      <c r="E3708" t="s">
        <v>86</v>
      </c>
      <c r="F3708" t="s">
        <v>42</v>
      </c>
      <c r="G3708" s="10">
        <v>45978</v>
      </c>
      <c r="H3708" t="s">
        <v>132</v>
      </c>
      <c r="I3708">
        <v>1723</v>
      </c>
      <c r="J3708">
        <v>5</v>
      </c>
      <c r="K3708">
        <v>0</v>
      </c>
      <c r="L3708">
        <v>0</v>
      </c>
      <c r="M3708">
        <v>163</v>
      </c>
      <c r="N3708">
        <v>0</v>
      </c>
      <c r="O3708" s="11">
        <f t="shared" si="342"/>
        <v>3.0674846625766871E-2</v>
      </c>
      <c r="P3708" t="s">
        <v>36</v>
      </c>
      <c r="Q3708" t="s">
        <v>50</v>
      </c>
      <c r="R3708" t="s">
        <v>118</v>
      </c>
      <c r="S3708" t="str">
        <f t="shared" si="344"/>
        <v>YouTube</v>
      </c>
      <c r="T3708">
        <f t="shared" si="345"/>
        <v>5</v>
      </c>
      <c r="U3708">
        <f t="shared" si="346"/>
        <v>163</v>
      </c>
      <c r="V3708" s="18">
        <f t="shared" si="347"/>
        <v>3.0674846625766871E-2</v>
      </c>
      <c r="W3708" t="str">
        <f>IF(COUNTIF($A$2:A3710,)&gt;1,"Duplicate","Unique")</f>
        <v>Unique</v>
      </c>
    </row>
    <row r="3709" spans="1:23" ht="15" x14ac:dyDescent="0.2">
      <c r="A3709" t="s">
        <v>6382</v>
      </c>
      <c r="B3709" t="s">
        <v>6383</v>
      </c>
      <c r="C3709" t="str">
        <f t="shared" si="343"/>
        <v>Yash Mitchell</v>
      </c>
      <c r="D3709" t="s">
        <v>70</v>
      </c>
      <c r="E3709" t="s">
        <v>48</v>
      </c>
      <c r="F3709" t="s">
        <v>110</v>
      </c>
      <c r="G3709" s="10">
        <v>45767</v>
      </c>
      <c r="H3709" t="s">
        <v>95</v>
      </c>
      <c r="J3709">
        <v>451</v>
      </c>
      <c r="K3709">
        <v>19</v>
      </c>
      <c r="M3709">
        <v>17793</v>
      </c>
      <c r="N3709">
        <v>0</v>
      </c>
      <c r="O3709" s="11">
        <f t="shared" si="342"/>
        <v>2.6414882257067385E-2</v>
      </c>
      <c r="P3709" t="s">
        <v>153</v>
      </c>
      <c r="Q3709" t="s">
        <v>50</v>
      </c>
      <c r="R3709" t="s">
        <v>106</v>
      </c>
      <c r="S3709" t="str">
        <f t="shared" si="344"/>
        <v>Facebook</v>
      </c>
      <c r="T3709">
        <f t="shared" si="345"/>
        <v>451</v>
      </c>
      <c r="U3709">
        <f t="shared" si="346"/>
        <v>17793</v>
      </c>
      <c r="V3709" s="18">
        <f t="shared" si="347"/>
        <v>2.6414882257067385E-2</v>
      </c>
      <c r="W3709" t="str">
        <f>IF(COUNTIF($A$2:A3711,)&gt;1,"Duplicate","Unique")</f>
        <v>Unique</v>
      </c>
    </row>
    <row r="3710" spans="1:23" ht="15" x14ac:dyDescent="0.2">
      <c r="A3710" t="s">
        <v>6384</v>
      </c>
      <c r="B3710" t="s">
        <v>5683</v>
      </c>
      <c r="C3710" t="str">
        <f t="shared" si="343"/>
        <v>Sophia Banerjee</v>
      </c>
      <c r="D3710" t="s">
        <v>182</v>
      </c>
      <c r="E3710" t="s">
        <v>48</v>
      </c>
      <c r="F3710" t="s">
        <v>131</v>
      </c>
      <c r="G3710" s="10">
        <v>46049</v>
      </c>
      <c r="H3710" t="s">
        <v>49</v>
      </c>
      <c r="I3710">
        <v>68238</v>
      </c>
      <c r="J3710">
        <v>509</v>
      </c>
      <c r="K3710">
        <v>36</v>
      </c>
      <c r="L3710">
        <v>21</v>
      </c>
      <c r="M3710">
        <v>32010</v>
      </c>
      <c r="N3710">
        <v>0</v>
      </c>
      <c r="O3710" s="11">
        <f t="shared" si="342"/>
        <v>1.7681974383005311E-2</v>
      </c>
      <c r="P3710" t="s">
        <v>44</v>
      </c>
      <c r="Q3710" t="s">
        <v>50</v>
      </c>
      <c r="R3710" t="s">
        <v>51</v>
      </c>
      <c r="S3710" t="str">
        <f t="shared" si="344"/>
        <v>Instagram</v>
      </c>
      <c r="T3710">
        <f t="shared" si="345"/>
        <v>509</v>
      </c>
      <c r="U3710">
        <f t="shared" si="346"/>
        <v>32010</v>
      </c>
      <c r="V3710" s="18">
        <f t="shared" si="347"/>
        <v>1.7681974383005311E-2</v>
      </c>
      <c r="W3710" t="str">
        <f>IF(COUNTIF($A$2:A3712,)&gt;1,"Duplicate","Unique")</f>
        <v>Unique</v>
      </c>
    </row>
    <row r="3711" spans="1:23" ht="15" x14ac:dyDescent="0.2">
      <c r="A3711" t="s">
        <v>6385</v>
      </c>
      <c r="B3711" t="s">
        <v>616</v>
      </c>
      <c r="C3711" t="str">
        <f t="shared" si="343"/>
        <v>Ava Menon</v>
      </c>
      <c r="D3711" t="s">
        <v>41</v>
      </c>
      <c r="E3711" t="s">
        <v>86</v>
      </c>
      <c r="F3711" t="s">
        <v>492</v>
      </c>
      <c r="G3711" s="10">
        <v>45756</v>
      </c>
      <c r="H3711" t="s">
        <v>61</v>
      </c>
      <c r="I3711">
        <v>7584</v>
      </c>
      <c r="J3711">
        <v>148</v>
      </c>
      <c r="K3711">
        <v>10</v>
      </c>
      <c r="L3711">
        <v>9</v>
      </c>
      <c r="M3711">
        <v>3478</v>
      </c>
      <c r="N3711">
        <v>2400</v>
      </c>
      <c r="O3711" s="11">
        <f t="shared" si="342"/>
        <v>4.8016101207590568E-2</v>
      </c>
      <c r="P3711" t="s">
        <v>36</v>
      </c>
      <c r="Q3711" t="s">
        <v>57</v>
      </c>
      <c r="R3711" t="s">
        <v>38</v>
      </c>
      <c r="S3711" t="str">
        <f t="shared" si="344"/>
        <v>LinkedIn</v>
      </c>
      <c r="T3711">
        <f t="shared" si="345"/>
        <v>148</v>
      </c>
      <c r="U3711">
        <f t="shared" si="346"/>
        <v>3478</v>
      </c>
      <c r="V3711" s="18">
        <f t="shared" si="347"/>
        <v>4.8016101207590568E-2</v>
      </c>
      <c r="W3711" t="str">
        <f>IF(COUNTIF($A$2:A3713,)&gt;1,"Duplicate","Unique")</f>
        <v>Unique</v>
      </c>
    </row>
    <row r="3712" spans="1:23" ht="15" x14ac:dyDescent="0.2">
      <c r="A3712" t="s">
        <v>6386</v>
      </c>
      <c r="B3712" t="s">
        <v>2030</v>
      </c>
      <c r="C3712" t="str">
        <f t="shared" si="343"/>
        <v>Pooja Joshi</v>
      </c>
      <c r="D3712" t="s">
        <v>70</v>
      </c>
      <c r="E3712" t="s">
        <v>90</v>
      </c>
      <c r="F3712" t="s">
        <v>42</v>
      </c>
      <c r="G3712" s="10">
        <v>45890</v>
      </c>
      <c r="H3712" t="s">
        <v>66</v>
      </c>
      <c r="I3712">
        <v>19310</v>
      </c>
      <c r="J3712">
        <v>521</v>
      </c>
      <c r="K3712">
        <v>45</v>
      </c>
      <c r="L3712">
        <v>29</v>
      </c>
      <c r="M3712">
        <v>16703</v>
      </c>
      <c r="N3712">
        <v>0</v>
      </c>
      <c r="O3712" s="11">
        <f t="shared" si="342"/>
        <v>3.562234329162426E-2</v>
      </c>
      <c r="P3712" t="s">
        <v>36</v>
      </c>
      <c r="Q3712" t="s">
        <v>50</v>
      </c>
      <c r="R3712">
        <v>0</v>
      </c>
      <c r="S3712" t="str">
        <f t="shared" si="344"/>
        <v>Facebook</v>
      </c>
      <c r="T3712">
        <f t="shared" si="345"/>
        <v>521</v>
      </c>
      <c r="U3712">
        <f t="shared" si="346"/>
        <v>16703</v>
      </c>
      <c r="V3712" s="18">
        <f t="shared" si="347"/>
        <v>3.562234329162426E-2</v>
      </c>
      <c r="W3712" t="str">
        <f>IF(COUNTIF($A$2:A3714,)&gt;1,"Duplicate","Unique")</f>
        <v>Unique</v>
      </c>
    </row>
    <row r="3713" spans="1:23" ht="15" x14ac:dyDescent="0.2">
      <c r="A3713" t="s">
        <v>6387</v>
      </c>
      <c r="B3713" t="s">
        <v>1696</v>
      </c>
      <c r="C3713" t="str">
        <f t="shared" si="343"/>
        <v>Divya Kapoor</v>
      </c>
      <c r="D3713" t="s">
        <v>41</v>
      </c>
      <c r="E3713" t="s">
        <v>65</v>
      </c>
      <c r="F3713" t="s">
        <v>99</v>
      </c>
      <c r="G3713" s="10">
        <v>46100</v>
      </c>
      <c r="H3713" t="s">
        <v>347</v>
      </c>
      <c r="I3713">
        <v>12914</v>
      </c>
      <c r="J3713">
        <v>72</v>
      </c>
      <c r="K3713">
        <v>3</v>
      </c>
      <c r="L3713">
        <v>5</v>
      </c>
      <c r="M3713">
        <v>2514</v>
      </c>
      <c r="N3713">
        <v>0</v>
      </c>
      <c r="O3713" s="11">
        <f t="shared" si="342"/>
        <v>3.1821797931583136E-2</v>
      </c>
      <c r="P3713" t="s">
        <v>193</v>
      </c>
      <c r="Q3713" t="s">
        <v>50</v>
      </c>
      <c r="R3713">
        <v>1</v>
      </c>
      <c r="S3713" t="str">
        <f t="shared" si="344"/>
        <v>LinkedIn</v>
      </c>
      <c r="T3713">
        <f t="shared" si="345"/>
        <v>72</v>
      </c>
      <c r="U3713">
        <f t="shared" si="346"/>
        <v>2514</v>
      </c>
      <c r="V3713" s="18">
        <f t="shared" si="347"/>
        <v>3.1821797931583136E-2</v>
      </c>
      <c r="W3713" t="str">
        <f>IF(COUNTIF($A$2:A3715,)&gt;1,"Duplicate","Unique")</f>
        <v>Unique</v>
      </c>
    </row>
    <row r="3714" spans="1:23" ht="15" x14ac:dyDescent="0.2">
      <c r="A3714" t="s">
        <v>6388</v>
      </c>
      <c r="B3714" t="s">
        <v>1196</v>
      </c>
      <c r="C3714" t="str">
        <f t="shared" si="343"/>
        <v>Omar Brown</v>
      </c>
      <c r="D3714" t="s">
        <v>47</v>
      </c>
      <c r="E3714" t="s">
        <v>33</v>
      </c>
      <c r="F3714" t="s">
        <v>99</v>
      </c>
      <c r="G3714" s="10">
        <v>45943</v>
      </c>
      <c r="H3714" t="s">
        <v>79</v>
      </c>
      <c r="I3714">
        <v>50299</v>
      </c>
      <c r="J3714">
        <v>422</v>
      </c>
      <c r="K3714">
        <v>35</v>
      </c>
      <c r="L3714">
        <v>18</v>
      </c>
      <c r="M3714">
        <v>13890</v>
      </c>
      <c r="N3714">
        <v>0</v>
      </c>
      <c r="O3714" s="11">
        <f t="shared" ref="O3714:O3777" si="348">(J3714+K3714+L3714)/M3714</f>
        <v>3.4197264218862489E-2</v>
      </c>
      <c r="P3714" t="s">
        <v>56</v>
      </c>
      <c r="Q3714" t="s">
        <v>50</v>
      </c>
      <c r="R3714" t="s">
        <v>106</v>
      </c>
      <c r="S3714" t="str">
        <f t="shared" si="344"/>
        <v>Instagram</v>
      </c>
      <c r="T3714">
        <f t="shared" si="345"/>
        <v>422</v>
      </c>
      <c r="U3714">
        <f t="shared" si="346"/>
        <v>13890</v>
      </c>
      <c r="V3714" s="18">
        <f t="shared" si="347"/>
        <v>3.4197264218862489E-2</v>
      </c>
      <c r="W3714" t="str">
        <f>IF(COUNTIF($A$2:A3716,)&gt;1,"Duplicate","Unique")</f>
        <v>Unique</v>
      </c>
    </row>
    <row r="3715" spans="1:23" ht="15" x14ac:dyDescent="0.2">
      <c r="A3715" t="s">
        <v>6389</v>
      </c>
      <c r="B3715" t="s">
        <v>6390</v>
      </c>
      <c r="C3715" t="str">
        <f t="shared" ref="C3715:C3778" si="349">PROPER(TRIM(B3715))</f>
        <v>Rohan Das</v>
      </c>
      <c r="D3715" t="s">
        <v>70</v>
      </c>
      <c r="E3715" t="s">
        <v>86</v>
      </c>
      <c r="F3715" t="s">
        <v>42</v>
      </c>
      <c r="G3715" s="10">
        <v>45717</v>
      </c>
      <c r="H3715" t="s">
        <v>35</v>
      </c>
      <c r="I3715">
        <v>33713</v>
      </c>
      <c r="J3715">
        <v>328</v>
      </c>
      <c r="K3715">
        <v>31</v>
      </c>
      <c r="L3715">
        <v>9</v>
      </c>
      <c r="M3715">
        <v>7524</v>
      </c>
      <c r="N3715">
        <v>0</v>
      </c>
      <c r="O3715" s="11">
        <f t="shared" si="348"/>
        <v>4.891015417331207E-2</v>
      </c>
      <c r="P3715" t="s">
        <v>193</v>
      </c>
      <c r="Q3715" t="s">
        <v>105</v>
      </c>
      <c r="R3715" t="s">
        <v>118</v>
      </c>
      <c r="S3715" t="str">
        <f t="shared" ref="S3715:S3778" si="350">IF(OR(UPPER(TRIM(D3715))="INSTAGRAM",UPPER(TRIM(D3715))="IG",UPPER(TRIM(D3715))="INSTA"),"Instagram",IF(OR(UPPER(TRIM(D3715))="FACEBOOK",UPPER(TRIM(D3715))="FB"),"Facebook",IF(OR(UPPER(TRIM(D3715))="TWITTER",UPPER(TRIM(D3715))="X",UPPER(TRIM(D3715))="TWITTER/X"),"Twitter",IF(OR(UPPER(TRIM(D3715))="YOUTUBE",UPPER(TRIM(D3715))="YT"),"YouTube",IF(OR(UPPER(TRIM(D3715))="LINKEDIN",UPPER(TRIM(D3715))="LI"),"LinkedIn","")))))</f>
        <v>Facebook</v>
      </c>
      <c r="T3715">
        <f t="shared" ref="T3715:T3778" si="351">MAX(0,IFERROR(VALUE(J3715),0))</f>
        <v>328</v>
      </c>
      <c r="U3715">
        <f t="shared" ref="U3715:U3778" si="352">MAX(0,IFERROR(VALUE(M3715),0))</f>
        <v>7524</v>
      </c>
      <c r="V3715" s="18">
        <f t="shared" ref="V3715:V3778" si="353">IFERROR((T3715+IFERROR(VALUE(K3715),0)+IFERROR(VALUE(L3715),0))/U3715,0)</f>
        <v>4.891015417331207E-2</v>
      </c>
      <c r="W3715" t="str">
        <f>IF(COUNTIF($A$2:A3717,)&gt;1,"Duplicate","Unique")</f>
        <v>Unique</v>
      </c>
    </row>
    <row r="3716" spans="1:23" ht="15" x14ac:dyDescent="0.2">
      <c r="A3716" t="s">
        <v>6391</v>
      </c>
      <c r="B3716" t="s">
        <v>6392</v>
      </c>
      <c r="C3716" t="str">
        <f t="shared" si="349"/>
        <v>Arjun Mitchell</v>
      </c>
      <c r="D3716" t="s">
        <v>322</v>
      </c>
      <c r="E3716" t="s">
        <v>78</v>
      </c>
      <c r="F3716" t="s">
        <v>42</v>
      </c>
      <c r="G3716" s="10">
        <v>46019</v>
      </c>
      <c r="H3716" t="s">
        <v>95</v>
      </c>
      <c r="I3716">
        <v>53291</v>
      </c>
      <c r="J3716">
        <v>429</v>
      </c>
      <c r="K3716">
        <v>25</v>
      </c>
      <c r="L3716" t="s">
        <v>91</v>
      </c>
      <c r="M3716">
        <v>10625</v>
      </c>
      <c r="N3716">
        <v>0</v>
      </c>
      <c r="O3716" s="11" t="e">
        <f t="shared" si="348"/>
        <v>#VALUE!</v>
      </c>
      <c r="Q3716" t="s">
        <v>50</v>
      </c>
      <c r="R3716" t="s">
        <v>80</v>
      </c>
      <c r="S3716" t="str">
        <f t="shared" si="350"/>
        <v>YouTube</v>
      </c>
      <c r="T3716">
        <f t="shared" si="351"/>
        <v>429</v>
      </c>
      <c r="U3716">
        <f t="shared" si="352"/>
        <v>10625</v>
      </c>
      <c r="V3716" s="18">
        <f t="shared" si="353"/>
        <v>4.2729411764705884E-2</v>
      </c>
      <c r="W3716" t="str">
        <f>IF(COUNTIF($A$2:A3718,)&gt;1,"Duplicate","Unique")</f>
        <v>Unique</v>
      </c>
    </row>
    <row r="3717" spans="1:23" ht="15" x14ac:dyDescent="0.2">
      <c r="A3717" t="s">
        <v>6393</v>
      </c>
      <c r="B3717" t="s">
        <v>6394</v>
      </c>
      <c r="C3717" t="str">
        <f t="shared" si="349"/>
        <v>Rahul Wilson</v>
      </c>
      <c r="D3717" t="s">
        <v>581</v>
      </c>
      <c r="E3717" t="s">
        <v>121</v>
      </c>
      <c r="F3717" t="s">
        <v>922</v>
      </c>
      <c r="G3717" s="10">
        <v>45968</v>
      </c>
      <c r="H3717" t="s">
        <v>55</v>
      </c>
      <c r="I3717">
        <v>48282</v>
      </c>
      <c r="J3717">
        <v>25600</v>
      </c>
      <c r="K3717">
        <v>14</v>
      </c>
      <c r="L3717">
        <v>12</v>
      </c>
      <c r="M3717">
        <v>7728</v>
      </c>
      <c r="N3717">
        <v>0</v>
      </c>
      <c r="O3717" s="11">
        <f t="shared" si="348"/>
        <v>3.3159937888198758</v>
      </c>
      <c r="P3717" t="s">
        <v>36</v>
      </c>
      <c r="Q3717" t="s">
        <v>50</v>
      </c>
      <c r="R3717" t="s">
        <v>38</v>
      </c>
      <c r="S3717" t="str">
        <f t="shared" si="350"/>
        <v>Instagram</v>
      </c>
      <c r="T3717">
        <f t="shared" si="351"/>
        <v>25600</v>
      </c>
      <c r="U3717">
        <f t="shared" si="352"/>
        <v>7728</v>
      </c>
      <c r="V3717" s="18">
        <f t="shared" si="353"/>
        <v>3.3159937888198758</v>
      </c>
      <c r="W3717" t="str">
        <f>IF(COUNTIF($A$2:A3719,)&gt;1,"Duplicate","Unique")</f>
        <v>Unique</v>
      </c>
    </row>
    <row r="3718" spans="1:23" ht="15" x14ac:dyDescent="0.2">
      <c r="A3718" t="s">
        <v>6395</v>
      </c>
      <c r="B3718" t="s">
        <v>445</v>
      </c>
      <c r="C3718" t="str">
        <f t="shared" si="349"/>
        <v>Emily Reddy</v>
      </c>
      <c r="D3718" t="s">
        <v>70</v>
      </c>
      <c r="E3718" t="s">
        <v>48</v>
      </c>
      <c r="F3718" t="s">
        <v>42</v>
      </c>
      <c r="G3718" s="10">
        <v>46073</v>
      </c>
      <c r="H3718" t="s">
        <v>735</v>
      </c>
      <c r="I3718">
        <v>53226</v>
      </c>
      <c r="J3718">
        <v>426</v>
      </c>
      <c r="K3718" t="s">
        <v>6396</v>
      </c>
      <c r="L3718">
        <v>21</v>
      </c>
      <c r="M3718">
        <v>11051</v>
      </c>
      <c r="N3718">
        <v>0</v>
      </c>
      <c r="O3718" s="11">
        <f t="shared" si="348"/>
        <v>4.4158899647090764E-2</v>
      </c>
      <c r="P3718" t="s">
        <v>36</v>
      </c>
      <c r="Q3718" t="s">
        <v>50</v>
      </c>
      <c r="R3718">
        <v>0</v>
      </c>
      <c r="S3718" t="str">
        <f t="shared" si="350"/>
        <v>Facebook</v>
      </c>
      <c r="T3718">
        <f t="shared" si="351"/>
        <v>426</v>
      </c>
      <c r="U3718">
        <f t="shared" si="352"/>
        <v>11051</v>
      </c>
      <c r="V3718" s="18">
        <f t="shared" si="353"/>
        <v>4.4158899647090764E-2</v>
      </c>
      <c r="W3718" t="str">
        <f>IF(COUNTIF($A$2:A3720,)&gt;1,"Duplicate","Unique")</f>
        <v>Unique</v>
      </c>
    </row>
    <row r="3719" spans="1:23" ht="15" x14ac:dyDescent="0.2">
      <c r="A3719" t="s">
        <v>6397</v>
      </c>
      <c r="B3719" t="s">
        <v>6398</v>
      </c>
      <c r="C3719" t="str">
        <f t="shared" si="349"/>
        <v>Sanjay Reddy</v>
      </c>
      <c r="D3719" t="s">
        <v>70</v>
      </c>
      <c r="E3719" t="s">
        <v>299</v>
      </c>
      <c r="F3719" t="s">
        <v>42</v>
      </c>
      <c r="G3719" s="10">
        <v>45756</v>
      </c>
      <c r="H3719" t="s">
        <v>61</v>
      </c>
      <c r="I3719">
        <v>214062</v>
      </c>
      <c r="J3719" t="s">
        <v>6399</v>
      </c>
      <c r="K3719">
        <v>133</v>
      </c>
      <c r="L3719">
        <v>51</v>
      </c>
      <c r="M3719">
        <v>47809</v>
      </c>
      <c r="N3719">
        <v>2500</v>
      </c>
      <c r="O3719" s="11">
        <f t="shared" si="348"/>
        <v>3.0998347591457677E-2</v>
      </c>
      <c r="P3719" t="s">
        <v>114</v>
      </c>
      <c r="Q3719" t="s">
        <v>212</v>
      </c>
      <c r="R3719" t="s">
        <v>38</v>
      </c>
      <c r="S3719" t="str">
        <f t="shared" si="350"/>
        <v>Facebook</v>
      </c>
      <c r="T3719">
        <f t="shared" si="351"/>
        <v>1298</v>
      </c>
      <c r="U3719">
        <f t="shared" si="352"/>
        <v>47809</v>
      </c>
      <c r="V3719" s="18">
        <f t="shared" si="353"/>
        <v>3.0998347591457677E-2</v>
      </c>
      <c r="W3719" t="str">
        <f>IF(COUNTIF($A$2:A3721,)&gt;1,"Duplicate","Unique")</f>
        <v>Unique</v>
      </c>
    </row>
    <row r="3720" spans="1:23" ht="15" x14ac:dyDescent="0.2">
      <c r="A3720" t="s">
        <v>6400</v>
      </c>
      <c r="B3720" t="s">
        <v>1696</v>
      </c>
      <c r="C3720" t="str">
        <f t="shared" si="349"/>
        <v>Divya Kapoor</v>
      </c>
      <c r="D3720" t="s">
        <v>799</v>
      </c>
      <c r="E3720" t="s">
        <v>86</v>
      </c>
      <c r="F3720" t="s">
        <v>99</v>
      </c>
      <c r="G3720" s="10">
        <v>45695</v>
      </c>
      <c r="H3720" t="s">
        <v>55</v>
      </c>
      <c r="I3720">
        <v>12914</v>
      </c>
      <c r="J3720">
        <v>330</v>
      </c>
      <c r="K3720">
        <v>32</v>
      </c>
      <c r="L3720" t="s">
        <v>91</v>
      </c>
      <c r="M3720">
        <v>10496</v>
      </c>
      <c r="N3720">
        <v>0</v>
      </c>
      <c r="O3720" s="11" t="e">
        <f t="shared" si="348"/>
        <v>#VALUE!</v>
      </c>
      <c r="P3720" t="s">
        <v>36</v>
      </c>
      <c r="Q3720" t="s">
        <v>50</v>
      </c>
      <c r="R3720" t="s">
        <v>38</v>
      </c>
      <c r="S3720" t="str">
        <f t="shared" si="350"/>
        <v>Facebook</v>
      </c>
      <c r="T3720">
        <f t="shared" si="351"/>
        <v>330</v>
      </c>
      <c r="U3720">
        <f t="shared" si="352"/>
        <v>10496</v>
      </c>
      <c r="V3720" s="18">
        <f t="shared" si="353"/>
        <v>3.4489329268292686E-2</v>
      </c>
      <c r="W3720" t="str">
        <f>IF(COUNTIF($A$2:A3722,)&gt;1,"Duplicate","Unique")</f>
        <v>Unique</v>
      </c>
    </row>
    <row r="3721" spans="1:23" ht="15" x14ac:dyDescent="0.2">
      <c r="A3721" t="s">
        <v>6401</v>
      </c>
      <c r="B3721" t="s">
        <v>6402</v>
      </c>
      <c r="C3721" t="str">
        <f t="shared" si="349"/>
        <v>Vikram Young</v>
      </c>
      <c r="D3721" t="s">
        <v>589</v>
      </c>
      <c r="E3721" t="s">
        <v>121</v>
      </c>
      <c r="F3721" t="s">
        <v>110</v>
      </c>
      <c r="G3721" s="10">
        <v>45996</v>
      </c>
      <c r="H3721" t="s">
        <v>55</v>
      </c>
      <c r="I3721">
        <v>314435</v>
      </c>
      <c r="J3721">
        <v>3590</v>
      </c>
      <c r="K3721">
        <v>286</v>
      </c>
      <c r="L3721">
        <v>248</v>
      </c>
      <c r="M3721">
        <v>129331</v>
      </c>
      <c r="N3721">
        <v>0</v>
      </c>
      <c r="O3721" s="11">
        <f t="shared" si="348"/>
        <v>3.1887173222197307E-2</v>
      </c>
      <c r="P3721" t="s">
        <v>36</v>
      </c>
      <c r="Q3721" t="s">
        <v>50</v>
      </c>
      <c r="R3721" t="s">
        <v>118</v>
      </c>
      <c r="S3721" t="str">
        <f t="shared" si="350"/>
        <v>Twitter</v>
      </c>
      <c r="T3721">
        <f t="shared" si="351"/>
        <v>3590</v>
      </c>
      <c r="U3721">
        <f t="shared" si="352"/>
        <v>129331</v>
      </c>
      <c r="V3721" s="18">
        <f t="shared" si="353"/>
        <v>3.1887173222197307E-2</v>
      </c>
      <c r="W3721" t="str">
        <f>IF(COUNTIF($A$2:A3723,)&gt;1,"Duplicate","Unique")</f>
        <v>Unique</v>
      </c>
    </row>
    <row r="3722" spans="1:23" ht="15" x14ac:dyDescent="0.2">
      <c r="A3722" t="s">
        <v>6403</v>
      </c>
      <c r="B3722" t="s">
        <v>6404</v>
      </c>
      <c r="C3722" t="str">
        <f t="shared" si="349"/>
        <v>Meera Wright</v>
      </c>
      <c r="D3722" t="s">
        <v>126</v>
      </c>
      <c r="E3722" t="s">
        <v>121</v>
      </c>
      <c r="F3722" t="s">
        <v>168</v>
      </c>
      <c r="G3722" s="10">
        <v>45730</v>
      </c>
      <c r="H3722" t="s">
        <v>55</v>
      </c>
      <c r="I3722">
        <v>283296</v>
      </c>
      <c r="J3722" t="s">
        <v>91</v>
      </c>
      <c r="K3722">
        <v>220</v>
      </c>
      <c r="L3722">
        <v>134</v>
      </c>
      <c r="M3722">
        <v>136723</v>
      </c>
      <c r="N3722">
        <v>0</v>
      </c>
      <c r="O3722" s="11" t="e">
        <f t="shared" si="348"/>
        <v>#VALUE!</v>
      </c>
      <c r="P3722" t="s">
        <v>36</v>
      </c>
      <c r="Q3722" t="s">
        <v>50</v>
      </c>
      <c r="R3722" t="s">
        <v>80</v>
      </c>
      <c r="S3722" t="str">
        <f t="shared" si="350"/>
        <v>Twitter</v>
      </c>
      <c r="T3722">
        <f t="shared" si="351"/>
        <v>0</v>
      </c>
      <c r="U3722">
        <f t="shared" si="352"/>
        <v>136723</v>
      </c>
      <c r="V3722" s="18">
        <f t="shared" si="353"/>
        <v>2.5891766564513654E-3</v>
      </c>
      <c r="W3722" t="str">
        <f>IF(COUNTIF($A$2:A3724,)&gt;1,"Duplicate","Unique")</f>
        <v>Unique</v>
      </c>
    </row>
    <row r="3723" spans="1:23" ht="15" x14ac:dyDescent="0.2">
      <c r="A3723" t="s">
        <v>6405</v>
      </c>
      <c r="B3723" t="s">
        <v>6406</v>
      </c>
      <c r="C3723" t="str">
        <f t="shared" si="349"/>
        <v>Manish Verma</v>
      </c>
      <c r="D3723" t="s">
        <v>41</v>
      </c>
      <c r="E3723" t="s">
        <v>90</v>
      </c>
      <c r="F3723" t="s">
        <v>42</v>
      </c>
      <c r="G3723" s="10">
        <v>45993</v>
      </c>
      <c r="H3723" t="s">
        <v>49</v>
      </c>
      <c r="I3723">
        <v>84384</v>
      </c>
      <c r="J3723">
        <v>255</v>
      </c>
      <c r="K3723">
        <v>28</v>
      </c>
      <c r="L3723">
        <v>21</v>
      </c>
      <c r="M3723">
        <v>24883</v>
      </c>
      <c r="N3723">
        <v>0</v>
      </c>
      <c r="O3723" s="11">
        <f t="shared" si="348"/>
        <v>1.2217176385484066E-2</v>
      </c>
      <c r="P3723" t="s">
        <v>36</v>
      </c>
      <c r="Q3723" t="s">
        <v>105</v>
      </c>
      <c r="R3723">
        <v>1</v>
      </c>
      <c r="S3723" t="str">
        <f t="shared" si="350"/>
        <v>LinkedIn</v>
      </c>
      <c r="T3723">
        <f t="shared" si="351"/>
        <v>255</v>
      </c>
      <c r="U3723">
        <f t="shared" si="352"/>
        <v>24883</v>
      </c>
      <c r="V3723" s="18">
        <f t="shared" si="353"/>
        <v>1.2217176385484066E-2</v>
      </c>
      <c r="W3723" t="str">
        <f>IF(COUNTIF($A$2:A3725,)&gt;1,"Duplicate","Unique")</f>
        <v>Unique</v>
      </c>
    </row>
    <row r="3724" spans="1:23" ht="15" x14ac:dyDescent="0.2">
      <c r="A3724" t="s">
        <v>6407</v>
      </c>
      <c r="B3724" t="s">
        <v>5057</v>
      </c>
      <c r="C3724" t="str">
        <f t="shared" si="349"/>
        <v>Omar Sharma</v>
      </c>
      <c r="D3724" t="s">
        <v>47</v>
      </c>
      <c r="E3724" t="s">
        <v>784</v>
      </c>
      <c r="F3724" t="s">
        <v>42</v>
      </c>
      <c r="G3724" s="10">
        <v>45996</v>
      </c>
      <c r="H3724" t="s">
        <v>55</v>
      </c>
      <c r="I3724">
        <v>29971</v>
      </c>
      <c r="J3724">
        <v>85</v>
      </c>
      <c r="K3724">
        <v>4</v>
      </c>
      <c r="L3724">
        <v>6</v>
      </c>
      <c r="M3724">
        <v>5994</v>
      </c>
      <c r="N3724">
        <v>2550</v>
      </c>
      <c r="O3724" s="11">
        <f t="shared" si="348"/>
        <v>1.5849182515849183E-2</v>
      </c>
      <c r="P3724" t="s">
        <v>44</v>
      </c>
      <c r="Q3724" t="s">
        <v>57</v>
      </c>
      <c r="R3724">
        <v>1</v>
      </c>
      <c r="S3724" t="str">
        <f t="shared" si="350"/>
        <v>Instagram</v>
      </c>
      <c r="T3724">
        <f t="shared" si="351"/>
        <v>85</v>
      </c>
      <c r="U3724">
        <f t="shared" si="352"/>
        <v>5994</v>
      </c>
      <c r="V3724" s="18">
        <f t="shared" si="353"/>
        <v>1.5849182515849183E-2</v>
      </c>
      <c r="W3724" t="str">
        <f>IF(COUNTIF($A$2:A3726,)&gt;1,"Duplicate","Unique")</f>
        <v>Unique</v>
      </c>
    </row>
    <row r="3725" spans="1:23" ht="15" x14ac:dyDescent="0.2">
      <c r="A3725" t="s">
        <v>6408</v>
      </c>
      <c r="B3725" t="s">
        <v>6409</v>
      </c>
      <c r="C3725" t="str">
        <f t="shared" si="349"/>
        <v>Zara Malhotra</v>
      </c>
      <c r="D3725" t="s">
        <v>47</v>
      </c>
      <c r="E3725" t="s">
        <v>378</v>
      </c>
      <c r="F3725" t="s">
        <v>54</v>
      </c>
      <c r="G3725" s="10">
        <v>45884</v>
      </c>
      <c r="H3725" t="s">
        <v>731</v>
      </c>
      <c r="I3725">
        <v>27709</v>
      </c>
      <c r="J3725">
        <v>172</v>
      </c>
      <c r="K3725">
        <v>14</v>
      </c>
      <c r="L3725">
        <v>16</v>
      </c>
      <c r="M3725">
        <v>7406</v>
      </c>
      <c r="N3725">
        <v>0</v>
      </c>
      <c r="O3725" s="11">
        <f t="shared" si="348"/>
        <v>2.7275182284634082E-2</v>
      </c>
      <c r="P3725" t="s">
        <v>44</v>
      </c>
      <c r="Q3725" t="s">
        <v>50</v>
      </c>
      <c r="R3725" t="s">
        <v>51</v>
      </c>
      <c r="S3725" t="str">
        <f t="shared" si="350"/>
        <v>Instagram</v>
      </c>
      <c r="T3725">
        <f t="shared" si="351"/>
        <v>172</v>
      </c>
      <c r="U3725">
        <f t="shared" si="352"/>
        <v>7406</v>
      </c>
      <c r="V3725" s="18">
        <f t="shared" si="353"/>
        <v>2.7275182284634082E-2</v>
      </c>
      <c r="W3725" t="str">
        <f>IF(COUNTIF($A$2:A3727,)&gt;1,"Duplicate","Unique")</f>
        <v>Unique</v>
      </c>
    </row>
    <row r="3726" spans="1:23" ht="15" x14ac:dyDescent="0.2">
      <c r="A3726" t="s">
        <v>6410</v>
      </c>
      <c r="B3726" t="s">
        <v>6411</v>
      </c>
      <c r="C3726" t="str">
        <f t="shared" si="349"/>
        <v>Ava Chopra</v>
      </c>
      <c r="D3726" t="s">
        <v>126</v>
      </c>
      <c r="E3726" t="s">
        <v>90</v>
      </c>
      <c r="F3726" t="s">
        <v>168</v>
      </c>
      <c r="G3726" s="10">
        <v>45793</v>
      </c>
      <c r="I3726">
        <v>5841</v>
      </c>
      <c r="J3726">
        <v>160</v>
      </c>
      <c r="K3726">
        <v>13</v>
      </c>
      <c r="L3726">
        <v>8</v>
      </c>
      <c r="M3726">
        <v>1560</v>
      </c>
      <c r="N3726">
        <v>1900</v>
      </c>
      <c r="O3726" s="11">
        <f t="shared" si="348"/>
        <v>0.11602564102564103</v>
      </c>
      <c r="P3726" t="s">
        <v>359</v>
      </c>
      <c r="Q3726" t="s">
        <v>37</v>
      </c>
      <c r="R3726" t="s">
        <v>51</v>
      </c>
      <c r="S3726" t="str">
        <f t="shared" si="350"/>
        <v>Twitter</v>
      </c>
      <c r="T3726">
        <f t="shared" si="351"/>
        <v>160</v>
      </c>
      <c r="U3726">
        <f t="shared" si="352"/>
        <v>1560</v>
      </c>
      <c r="V3726" s="18">
        <f t="shared" si="353"/>
        <v>0.11602564102564103</v>
      </c>
      <c r="W3726" t="str">
        <f>IF(COUNTIF($A$2:A3728,)&gt;1,"Duplicate","Unique")</f>
        <v>Unique</v>
      </c>
    </row>
    <row r="3727" spans="1:23" ht="15" x14ac:dyDescent="0.2">
      <c r="A3727" t="s">
        <v>6412</v>
      </c>
      <c r="B3727" t="s">
        <v>3142</v>
      </c>
      <c r="C3727" t="str">
        <f t="shared" si="349"/>
        <v>Emma Brown</v>
      </c>
      <c r="D3727" t="s">
        <v>146</v>
      </c>
      <c r="E3727" t="s">
        <v>86</v>
      </c>
      <c r="F3727" t="s">
        <v>168</v>
      </c>
      <c r="G3727" s="10">
        <v>45677</v>
      </c>
      <c r="H3727" t="s">
        <v>79</v>
      </c>
      <c r="I3727">
        <v>154669</v>
      </c>
      <c r="J3727">
        <v>747</v>
      </c>
      <c r="K3727">
        <v>1600</v>
      </c>
      <c r="L3727" t="s">
        <v>91</v>
      </c>
      <c r="M3727">
        <v>38927</v>
      </c>
      <c r="N3727">
        <v>4100</v>
      </c>
      <c r="O3727" s="11" t="e">
        <f t="shared" si="348"/>
        <v>#VALUE!</v>
      </c>
      <c r="P3727" t="s">
        <v>72</v>
      </c>
      <c r="Q3727" t="s">
        <v>124</v>
      </c>
      <c r="R3727" t="s">
        <v>38</v>
      </c>
      <c r="S3727" t="str">
        <f t="shared" si="350"/>
        <v>YouTube</v>
      </c>
      <c r="T3727">
        <f t="shared" si="351"/>
        <v>747</v>
      </c>
      <c r="U3727">
        <f t="shared" si="352"/>
        <v>38927</v>
      </c>
      <c r="V3727" s="18">
        <f t="shared" si="353"/>
        <v>6.0292342076193904E-2</v>
      </c>
      <c r="W3727" t="str">
        <f>IF(COUNTIF($A$2:A3729,)&gt;1,"Duplicate","Unique")</f>
        <v>Unique</v>
      </c>
    </row>
    <row r="3728" spans="1:23" ht="15" x14ac:dyDescent="0.2">
      <c r="A3728" t="s">
        <v>6413</v>
      </c>
      <c r="B3728" t="s">
        <v>1931</v>
      </c>
      <c r="C3728" t="str">
        <f t="shared" si="349"/>
        <v>Kavya Deshmukh</v>
      </c>
      <c r="D3728" t="s">
        <v>41</v>
      </c>
      <c r="E3728" t="s">
        <v>121</v>
      </c>
      <c r="F3728" t="s">
        <v>922</v>
      </c>
      <c r="G3728" s="10">
        <v>45711</v>
      </c>
      <c r="H3728" t="s">
        <v>238</v>
      </c>
      <c r="I3728">
        <v>6928</v>
      </c>
      <c r="J3728">
        <v>141</v>
      </c>
      <c r="K3728">
        <v>7</v>
      </c>
      <c r="L3728" t="s">
        <v>674</v>
      </c>
      <c r="M3728">
        <v>3530</v>
      </c>
      <c r="N3728">
        <v>1700</v>
      </c>
      <c r="O3728" s="11">
        <f t="shared" si="348"/>
        <v>4.5609065155807364E-2</v>
      </c>
      <c r="P3728" t="s">
        <v>56</v>
      </c>
      <c r="Q3728" t="s">
        <v>57</v>
      </c>
      <c r="R3728" t="s">
        <v>118</v>
      </c>
      <c r="S3728" t="str">
        <f t="shared" si="350"/>
        <v>LinkedIn</v>
      </c>
      <c r="T3728">
        <f t="shared" si="351"/>
        <v>141</v>
      </c>
      <c r="U3728">
        <f t="shared" si="352"/>
        <v>3530</v>
      </c>
      <c r="V3728" s="18">
        <f t="shared" si="353"/>
        <v>4.5609065155807364E-2</v>
      </c>
      <c r="W3728" t="str">
        <f>IF(COUNTIF($A$2:A3730,)&gt;1,"Duplicate","Unique")</f>
        <v>Unique</v>
      </c>
    </row>
    <row r="3729" spans="1:23" ht="15" x14ac:dyDescent="0.2">
      <c r="A3729" t="s">
        <v>6414</v>
      </c>
      <c r="B3729" t="s">
        <v>6415</v>
      </c>
      <c r="C3729" t="str">
        <f t="shared" si="349"/>
        <v>Omar Deshmukh</v>
      </c>
      <c r="D3729" t="s">
        <v>126</v>
      </c>
      <c r="E3729" t="s">
        <v>183</v>
      </c>
      <c r="F3729" t="s">
        <v>42</v>
      </c>
      <c r="G3729" s="10" t="s">
        <v>6416</v>
      </c>
      <c r="H3729" t="s">
        <v>517</v>
      </c>
      <c r="I3729">
        <v>8000</v>
      </c>
      <c r="J3729">
        <v>1010</v>
      </c>
      <c r="K3729">
        <v>50</v>
      </c>
      <c r="L3729" t="s">
        <v>91</v>
      </c>
      <c r="M3729">
        <v>23426</v>
      </c>
      <c r="N3729">
        <v>2450</v>
      </c>
      <c r="O3729" s="11" t="e">
        <f t="shared" si="348"/>
        <v>#VALUE!</v>
      </c>
      <c r="P3729" t="s">
        <v>96</v>
      </c>
      <c r="Q3729" t="s">
        <v>37</v>
      </c>
      <c r="R3729">
        <v>0</v>
      </c>
      <c r="S3729" t="str">
        <f t="shared" si="350"/>
        <v>Twitter</v>
      </c>
      <c r="T3729">
        <f t="shared" si="351"/>
        <v>1010</v>
      </c>
      <c r="U3729">
        <f t="shared" si="352"/>
        <v>23426</v>
      </c>
      <c r="V3729" s="18">
        <f t="shared" si="353"/>
        <v>4.5248868778280542E-2</v>
      </c>
      <c r="W3729" t="str">
        <f>IF(COUNTIF($A$2:A3731,)&gt;1,"Duplicate","Unique")</f>
        <v>Unique</v>
      </c>
    </row>
    <row r="3730" spans="1:23" ht="15" x14ac:dyDescent="0.2">
      <c r="A3730" t="s">
        <v>6417</v>
      </c>
      <c r="B3730" t="s">
        <v>5052</v>
      </c>
      <c r="C3730" t="str">
        <f t="shared" si="349"/>
        <v>Swati Moore</v>
      </c>
      <c r="D3730" t="s">
        <v>47</v>
      </c>
      <c r="E3730" t="s">
        <v>86</v>
      </c>
      <c r="F3730" t="s">
        <v>311</v>
      </c>
      <c r="G3730" s="10">
        <v>45869</v>
      </c>
      <c r="H3730" t="s">
        <v>176</v>
      </c>
      <c r="I3730">
        <v>33934</v>
      </c>
      <c r="J3730">
        <v>171</v>
      </c>
      <c r="K3730">
        <v>11</v>
      </c>
      <c r="L3730">
        <v>6</v>
      </c>
      <c r="M3730">
        <v>3312</v>
      </c>
      <c r="N3730">
        <v>0</v>
      </c>
      <c r="O3730" s="11">
        <f t="shared" si="348"/>
        <v>5.6763285024154592E-2</v>
      </c>
      <c r="P3730" t="s">
        <v>359</v>
      </c>
      <c r="Q3730" t="s">
        <v>50</v>
      </c>
      <c r="R3730" t="s">
        <v>135</v>
      </c>
      <c r="S3730" t="str">
        <f t="shared" si="350"/>
        <v>Instagram</v>
      </c>
      <c r="T3730">
        <f t="shared" si="351"/>
        <v>171</v>
      </c>
      <c r="U3730">
        <f t="shared" si="352"/>
        <v>3312</v>
      </c>
      <c r="V3730" s="18">
        <f t="shared" si="353"/>
        <v>5.6763285024154592E-2</v>
      </c>
      <c r="W3730" t="str">
        <f>IF(COUNTIF($A$2:A3732,)&gt;1,"Duplicate","Unique")</f>
        <v>Unique</v>
      </c>
    </row>
    <row r="3731" spans="1:23" ht="15" x14ac:dyDescent="0.2">
      <c r="A3731" t="s">
        <v>6418</v>
      </c>
      <c r="B3731" t="s">
        <v>6419</v>
      </c>
      <c r="C3731" t="str">
        <f t="shared" si="349"/>
        <v>Daniel Verma</v>
      </c>
      <c r="D3731" t="s">
        <v>126</v>
      </c>
      <c r="E3731" t="s">
        <v>78</v>
      </c>
      <c r="F3731" t="s">
        <v>492</v>
      </c>
      <c r="G3731" s="10">
        <v>45720</v>
      </c>
      <c r="H3731" t="s">
        <v>49</v>
      </c>
      <c r="I3731">
        <v>164217</v>
      </c>
      <c r="J3731">
        <v>995</v>
      </c>
      <c r="K3731">
        <v>47</v>
      </c>
      <c r="L3731">
        <v>57</v>
      </c>
      <c r="M3731">
        <v>67296</v>
      </c>
      <c r="N3731">
        <v>1900</v>
      </c>
      <c r="O3731" s="11">
        <f t="shared" si="348"/>
        <v>1.6330836899667141E-2</v>
      </c>
      <c r="P3731" t="s">
        <v>36</v>
      </c>
      <c r="Q3731" t="s">
        <v>57</v>
      </c>
      <c r="R3731" t="s">
        <v>38</v>
      </c>
      <c r="S3731" t="str">
        <f t="shared" si="350"/>
        <v>Twitter</v>
      </c>
      <c r="T3731">
        <f t="shared" si="351"/>
        <v>995</v>
      </c>
      <c r="U3731">
        <f t="shared" si="352"/>
        <v>67296</v>
      </c>
      <c r="V3731" s="18">
        <f t="shared" si="353"/>
        <v>1.6330836899667141E-2</v>
      </c>
      <c r="W3731" t="str">
        <f>IF(COUNTIF($A$2:A3733,)&gt;1,"Duplicate","Unique")</f>
        <v>Unique</v>
      </c>
    </row>
    <row r="3732" spans="1:23" ht="15" x14ac:dyDescent="0.2">
      <c r="A3732" t="s">
        <v>6420</v>
      </c>
      <c r="B3732" t="s">
        <v>6421</v>
      </c>
      <c r="C3732" t="str">
        <f t="shared" si="349"/>
        <v>Pooja Patil</v>
      </c>
      <c r="D3732" t="s">
        <v>70</v>
      </c>
      <c r="E3732" t="s">
        <v>86</v>
      </c>
      <c r="F3732" t="s">
        <v>99</v>
      </c>
      <c r="G3732" s="10">
        <v>45670</v>
      </c>
      <c r="H3732" t="s">
        <v>79</v>
      </c>
      <c r="I3732">
        <v>70411</v>
      </c>
      <c r="J3732" t="s">
        <v>6422</v>
      </c>
      <c r="K3732">
        <v>135</v>
      </c>
      <c r="L3732">
        <v>32</v>
      </c>
      <c r="M3732" t="s">
        <v>6423</v>
      </c>
      <c r="N3732" t="s">
        <v>6424</v>
      </c>
      <c r="O3732" s="11">
        <f t="shared" si="348"/>
        <v>4.0077244590233319E-2</v>
      </c>
      <c r="P3732" t="s">
        <v>44</v>
      </c>
      <c r="Q3732" t="s">
        <v>124</v>
      </c>
      <c r="R3732" t="s">
        <v>80</v>
      </c>
      <c r="S3732" t="str">
        <f t="shared" si="350"/>
        <v>Facebook</v>
      </c>
      <c r="T3732">
        <f t="shared" si="351"/>
        <v>1348</v>
      </c>
      <c r="U3732">
        <f t="shared" si="352"/>
        <v>37802</v>
      </c>
      <c r="V3732" s="18">
        <f t="shared" si="353"/>
        <v>4.0077244590233319E-2</v>
      </c>
      <c r="W3732" t="str">
        <f>IF(COUNTIF($A$2:A3734,)&gt;1,"Duplicate","Unique")</f>
        <v>Unique</v>
      </c>
    </row>
    <row r="3733" spans="1:23" ht="15" x14ac:dyDescent="0.2">
      <c r="A3733" t="s">
        <v>6425</v>
      </c>
      <c r="B3733" t="s">
        <v>2361</v>
      </c>
      <c r="C3733" t="str">
        <f t="shared" si="349"/>
        <v>David Clark</v>
      </c>
      <c r="D3733" t="s">
        <v>70</v>
      </c>
      <c r="E3733" t="s">
        <v>86</v>
      </c>
      <c r="F3733" t="s">
        <v>660</v>
      </c>
      <c r="G3733" s="10">
        <v>46011</v>
      </c>
      <c r="H3733" t="s">
        <v>35</v>
      </c>
      <c r="I3733">
        <v>397497</v>
      </c>
      <c r="J3733">
        <v>2409</v>
      </c>
      <c r="K3733">
        <v>22200</v>
      </c>
      <c r="L3733">
        <v>103</v>
      </c>
      <c r="M3733">
        <v>84796</v>
      </c>
      <c r="N3733">
        <v>11350</v>
      </c>
      <c r="O3733" s="11">
        <f t="shared" si="348"/>
        <v>0.29142884098306526</v>
      </c>
      <c r="P3733" t="s">
        <v>36</v>
      </c>
      <c r="Q3733" t="s">
        <v>124</v>
      </c>
      <c r="R3733" t="s">
        <v>80</v>
      </c>
      <c r="S3733" t="str">
        <f t="shared" si="350"/>
        <v>Facebook</v>
      </c>
      <c r="T3733">
        <f t="shared" si="351"/>
        <v>2409</v>
      </c>
      <c r="U3733">
        <f t="shared" si="352"/>
        <v>84796</v>
      </c>
      <c r="V3733" s="18">
        <f t="shared" si="353"/>
        <v>0.29142884098306526</v>
      </c>
      <c r="W3733" t="str">
        <f>IF(COUNTIF($A$2:A3735,)&gt;1,"Duplicate","Unique")</f>
        <v>Unique</v>
      </c>
    </row>
    <row r="3734" spans="1:23" ht="15" x14ac:dyDescent="0.2">
      <c r="A3734" t="s">
        <v>6426</v>
      </c>
      <c r="B3734" t="s">
        <v>4998</v>
      </c>
      <c r="C3734" t="str">
        <f t="shared" si="349"/>
        <v>Anjali Adams</v>
      </c>
      <c r="D3734" t="s">
        <v>47</v>
      </c>
      <c r="E3734" t="s">
        <v>299</v>
      </c>
      <c r="F3734" t="s">
        <v>42</v>
      </c>
      <c r="G3734" s="10">
        <v>45732</v>
      </c>
      <c r="H3734" t="s">
        <v>95</v>
      </c>
      <c r="I3734">
        <v>71634</v>
      </c>
      <c r="J3734">
        <v>281</v>
      </c>
      <c r="K3734">
        <v>29</v>
      </c>
      <c r="L3734">
        <v>21</v>
      </c>
      <c r="M3734">
        <v>17860</v>
      </c>
      <c r="N3734">
        <v>0</v>
      </c>
      <c r="O3734" s="11">
        <f t="shared" si="348"/>
        <v>1.853303471444569E-2</v>
      </c>
      <c r="P3734" t="s">
        <v>44</v>
      </c>
      <c r="Q3734" t="s">
        <v>50</v>
      </c>
      <c r="R3734" t="s">
        <v>80</v>
      </c>
      <c r="S3734" t="str">
        <f t="shared" si="350"/>
        <v>Instagram</v>
      </c>
      <c r="T3734">
        <f t="shared" si="351"/>
        <v>281</v>
      </c>
      <c r="U3734">
        <f t="shared" si="352"/>
        <v>17860</v>
      </c>
      <c r="V3734" s="18">
        <f t="shared" si="353"/>
        <v>1.853303471444569E-2</v>
      </c>
      <c r="W3734" t="str">
        <f>IF(COUNTIF($A$2:A3736,)&gt;1,"Duplicate","Unique")</f>
        <v>Unique</v>
      </c>
    </row>
    <row r="3735" spans="1:23" ht="15" x14ac:dyDescent="0.2">
      <c r="A3735" t="s">
        <v>6427</v>
      </c>
      <c r="B3735" t="s">
        <v>219</v>
      </c>
      <c r="C3735" t="str">
        <f t="shared" si="349"/>
        <v>Mia Clark</v>
      </c>
      <c r="D3735" t="s">
        <v>70</v>
      </c>
      <c r="E3735" t="s">
        <v>90</v>
      </c>
      <c r="F3735" t="s">
        <v>99</v>
      </c>
      <c r="G3735" s="10">
        <v>45938</v>
      </c>
      <c r="H3735" t="s">
        <v>61</v>
      </c>
      <c r="I3735">
        <v>87409</v>
      </c>
      <c r="J3735">
        <v>8767</v>
      </c>
      <c r="K3735">
        <v>1025</v>
      </c>
      <c r="L3735">
        <v>415</v>
      </c>
      <c r="M3735">
        <v>190151</v>
      </c>
      <c r="N3735">
        <v>0</v>
      </c>
      <c r="O3735" s="11">
        <f t="shared" si="348"/>
        <v>5.3678392435485479E-2</v>
      </c>
      <c r="P3735" t="s">
        <v>56</v>
      </c>
      <c r="Q3735" t="s">
        <v>50</v>
      </c>
      <c r="R3735" t="s">
        <v>51</v>
      </c>
      <c r="S3735" t="str">
        <f t="shared" si="350"/>
        <v>Facebook</v>
      </c>
      <c r="T3735">
        <f t="shared" si="351"/>
        <v>8767</v>
      </c>
      <c r="U3735">
        <f t="shared" si="352"/>
        <v>190151</v>
      </c>
      <c r="V3735" s="18">
        <f t="shared" si="353"/>
        <v>5.3678392435485479E-2</v>
      </c>
      <c r="W3735" t="str">
        <f>IF(COUNTIF($A$2:A3737,)&gt;1,"Duplicate","Unique")</f>
        <v>Unique</v>
      </c>
    </row>
    <row r="3736" spans="1:23" ht="15" x14ac:dyDescent="0.2">
      <c r="A3736" t="s">
        <v>6428</v>
      </c>
      <c r="B3736" t="s">
        <v>6429</v>
      </c>
      <c r="C3736" t="str">
        <f t="shared" si="349"/>
        <v>Sarah Jadhav</v>
      </c>
      <c r="D3736" t="s">
        <v>126</v>
      </c>
      <c r="E3736" t="s">
        <v>90</v>
      </c>
      <c r="F3736" t="s">
        <v>42</v>
      </c>
      <c r="G3736" s="10">
        <v>46026</v>
      </c>
      <c r="H3736" t="s">
        <v>238</v>
      </c>
      <c r="I3736">
        <v>8367</v>
      </c>
      <c r="J3736">
        <v>176</v>
      </c>
      <c r="K3736">
        <v>18</v>
      </c>
      <c r="L3736">
        <v>16</v>
      </c>
      <c r="M3736">
        <v>3825</v>
      </c>
      <c r="N3736">
        <v>0</v>
      </c>
      <c r="O3736" s="11">
        <f t="shared" si="348"/>
        <v>5.4901960784313725E-2</v>
      </c>
      <c r="P3736" t="s">
        <v>56</v>
      </c>
      <c r="Q3736" t="s">
        <v>50</v>
      </c>
      <c r="R3736">
        <v>0</v>
      </c>
      <c r="S3736" t="str">
        <f t="shared" si="350"/>
        <v>Twitter</v>
      </c>
      <c r="T3736">
        <f t="shared" si="351"/>
        <v>176</v>
      </c>
      <c r="U3736">
        <f t="shared" si="352"/>
        <v>3825</v>
      </c>
      <c r="V3736" s="18">
        <f t="shared" si="353"/>
        <v>5.4901960784313725E-2</v>
      </c>
      <c r="W3736" t="str">
        <f>IF(COUNTIF($A$2:A3738,)&gt;1,"Duplicate","Unique")</f>
        <v>Unique</v>
      </c>
    </row>
    <row r="3737" spans="1:23" ht="15" x14ac:dyDescent="0.2">
      <c r="A3737" t="s">
        <v>6430</v>
      </c>
      <c r="B3737" t="s">
        <v>4352</v>
      </c>
      <c r="C3737" t="str">
        <f t="shared" si="349"/>
        <v>Arjun Perez</v>
      </c>
      <c r="D3737" t="s">
        <v>47</v>
      </c>
      <c r="E3737" t="s">
        <v>141</v>
      </c>
      <c r="F3737" t="s">
        <v>42</v>
      </c>
      <c r="G3737" s="10">
        <v>46092</v>
      </c>
      <c r="H3737" t="s">
        <v>425</v>
      </c>
      <c r="I3737">
        <v>11928</v>
      </c>
      <c r="J3737">
        <v>254</v>
      </c>
      <c r="K3737">
        <v>20</v>
      </c>
      <c r="L3737">
        <v>16</v>
      </c>
      <c r="M3737">
        <v>3921</v>
      </c>
      <c r="N3737">
        <v>0</v>
      </c>
      <c r="O3737" s="11">
        <f t="shared" si="348"/>
        <v>7.3960724305024234E-2</v>
      </c>
      <c r="P3737" t="s">
        <v>36</v>
      </c>
      <c r="Q3737" t="s">
        <v>105</v>
      </c>
      <c r="R3737" t="s">
        <v>197</v>
      </c>
      <c r="S3737" t="str">
        <f t="shared" si="350"/>
        <v>Instagram</v>
      </c>
      <c r="T3737">
        <f t="shared" si="351"/>
        <v>254</v>
      </c>
      <c r="U3737">
        <f t="shared" si="352"/>
        <v>3921</v>
      </c>
      <c r="V3737" s="18">
        <f t="shared" si="353"/>
        <v>7.3960724305024234E-2</v>
      </c>
      <c r="W3737" t="str">
        <f>IF(COUNTIF($A$2:A3739,)&gt;1,"Duplicate","Unique")</f>
        <v>Unique</v>
      </c>
    </row>
    <row r="3738" spans="1:23" ht="15" x14ac:dyDescent="0.2">
      <c r="A3738" t="s">
        <v>6431</v>
      </c>
      <c r="B3738" t="s">
        <v>1820</v>
      </c>
      <c r="C3738" t="str">
        <f t="shared" si="349"/>
        <v>Gaurav Smith</v>
      </c>
      <c r="D3738" t="s">
        <v>220</v>
      </c>
      <c r="E3738" t="s">
        <v>86</v>
      </c>
      <c r="F3738" t="s">
        <v>42</v>
      </c>
      <c r="G3738" s="10">
        <v>45893</v>
      </c>
      <c r="H3738" t="s">
        <v>95</v>
      </c>
      <c r="I3738">
        <v>29246</v>
      </c>
      <c r="J3738">
        <v>419</v>
      </c>
      <c r="K3738">
        <v>35</v>
      </c>
      <c r="L3738">
        <v>35</v>
      </c>
      <c r="M3738">
        <v>32905</v>
      </c>
      <c r="N3738">
        <v>0</v>
      </c>
      <c r="O3738" s="11">
        <f t="shared" si="348"/>
        <v>1.4860963379425619E-2</v>
      </c>
      <c r="P3738" t="s">
        <v>36</v>
      </c>
      <c r="Q3738" t="s">
        <v>50</v>
      </c>
      <c r="R3738" t="s">
        <v>51</v>
      </c>
      <c r="S3738" t="str">
        <f t="shared" si="350"/>
        <v>Facebook</v>
      </c>
      <c r="T3738">
        <f t="shared" si="351"/>
        <v>419</v>
      </c>
      <c r="U3738">
        <f t="shared" si="352"/>
        <v>32905</v>
      </c>
      <c r="V3738" s="18">
        <f t="shared" si="353"/>
        <v>1.4860963379425619E-2</v>
      </c>
      <c r="W3738" t="str">
        <f>IF(COUNTIF($A$2:A3740,)&gt;1,"Duplicate","Unique")</f>
        <v>Unique</v>
      </c>
    </row>
    <row r="3739" spans="1:23" ht="15" x14ac:dyDescent="0.2">
      <c r="A3739" t="s">
        <v>6432</v>
      </c>
      <c r="B3739" t="s">
        <v>477</v>
      </c>
      <c r="C3739" t="str">
        <f t="shared" si="349"/>
        <v>Liam Menon</v>
      </c>
      <c r="D3739" t="s">
        <v>41</v>
      </c>
      <c r="E3739" t="s">
        <v>183</v>
      </c>
      <c r="F3739" t="s">
        <v>42</v>
      </c>
      <c r="G3739" s="10">
        <v>46077</v>
      </c>
      <c r="H3739" t="s">
        <v>49</v>
      </c>
      <c r="I3739">
        <v>46487</v>
      </c>
      <c r="J3739">
        <v>932</v>
      </c>
      <c r="K3739">
        <v>55</v>
      </c>
      <c r="L3739">
        <v>87</v>
      </c>
      <c r="M3739">
        <v>11772</v>
      </c>
      <c r="N3739">
        <v>2950</v>
      </c>
      <c r="O3739" s="11">
        <f t="shared" si="348"/>
        <v>9.1233435270132515E-2</v>
      </c>
      <c r="P3739" t="s">
        <v>193</v>
      </c>
      <c r="Q3739" t="s">
        <v>37</v>
      </c>
      <c r="R3739" t="s">
        <v>80</v>
      </c>
      <c r="S3739" t="str">
        <f t="shared" si="350"/>
        <v>LinkedIn</v>
      </c>
      <c r="T3739">
        <f t="shared" si="351"/>
        <v>932</v>
      </c>
      <c r="U3739">
        <f t="shared" si="352"/>
        <v>11772</v>
      </c>
      <c r="V3739" s="18">
        <f t="shared" si="353"/>
        <v>9.1233435270132515E-2</v>
      </c>
      <c r="W3739" t="str">
        <f>IF(COUNTIF($A$2:A3741,)&gt;1,"Duplicate","Unique")</f>
        <v>Unique</v>
      </c>
    </row>
    <row r="3740" spans="1:23" ht="15" x14ac:dyDescent="0.2">
      <c r="A3740" t="s">
        <v>6433</v>
      </c>
      <c r="B3740" t="s">
        <v>3864</v>
      </c>
      <c r="C3740" t="str">
        <f t="shared" si="349"/>
        <v>Nikhil Thakur</v>
      </c>
      <c r="D3740" t="s">
        <v>126</v>
      </c>
      <c r="E3740" t="s">
        <v>183</v>
      </c>
      <c r="F3740" t="s">
        <v>110</v>
      </c>
      <c r="G3740" s="10">
        <v>45702</v>
      </c>
      <c r="H3740" t="s">
        <v>55</v>
      </c>
      <c r="I3740">
        <v>2915</v>
      </c>
      <c r="J3740">
        <v>48</v>
      </c>
      <c r="K3740">
        <v>2</v>
      </c>
      <c r="L3740">
        <v>4</v>
      </c>
      <c r="M3740">
        <v>1693</v>
      </c>
      <c r="N3740">
        <v>0</v>
      </c>
      <c r="O3740" s="11">
        <f t="shared" si="348"/>
        <v>3.1896042528056702E-2</v>
      </c>
      <c r="P3740" t="s">
        <v>44</v>
      </c>
      <c r="Q3740" t="s">
        <v>50</v>
      </c>
      <c r="R3740" t="s">
        <v>51</v>
      </c>
      <c r="S3740" t="str">
        <f t="shared" si="350"/>
        <v>Twitter</v>
      </c>
      <c r="T3740">
        <f t="shared" si="351"/>
        <v>48</v>
      </c>
      <c r="U3740">
        <f t="shared" si="352"/>
        <v>1693</v>
      </c>
      <c r="V3740" s="18">
        <f t="shared" si="353"/>
        <v>3.1896042528056702E-2</v>
      </c>
      <c r="W3740" t="str">
        <f>IF(COUNTIF($A$2:A3742,)&gt;1,"Duplicate","Unique")</f>
        <v>Unique</v>
      </c>
    </row>
    <row r="3741" spans="1:23" ht="15" x14ac:dyDescent="0.2">
      <c r="A3741" t="s">
        <v>6434</v>
      </c>
      <c r="B3741" t="s">
        <v>279</v>
      </c>
      <c r="C3741" t="str">
        <f t="shared" si="349"/>
        <v>David Iyer</v>
      </c>
      <c r="D3741" t="s">
        <v>41</v>
      </c>
      <c r="E3741" t="s">
        <v>196</v>
      </c>
      <c r="F3741" t="s">
        <v>42</v>
      </c>
      <c r="G3741" s="10">
        <v>45697</v>
      </c>
      <c r="H3741" t="s">
        <v>533</v>
      </c>
      <c r="I3741">
        <v>1868</v>
      </c>
      <c r="J3741">
        <v>43</v>
      </c>
      <c r="K3741">
        <v>4</v>
      </c>
      <c r="L3741">
        <v>3</v>
      </c>
      <c r="M3741">
        <v>1692</v>
      </c>
      <c r="N3741">
        <v>4150</v>
      </c>
      <c r="O3741" s="11">
        <f t="shared" si="348"/>
        <v>2.955082742316785E-2</v>
      </c>
      <c r="P3741" t="s">
        <v>56</v>
      </c>
      <c r="Q3741" t="s">
        <v>57</v>
      </c>
      <c r="R3741" t="s">
        <v>38</v>
      </c>
      <c r="S3741" t="str">
        <f t="shared" si="350"/>
        <v>LinkedIn</v>
      </c>
      <c r="T3741">
        <f t="shared" si="351"/>
        <v>43</v>
      </c>
      <c r="U3741">
        <f t="shared" si="352"/>
        <v>1692</v>
      </c>
      <c r="V3741" s="18">
        <f t="shared" si="353"/>
        <v>2.955082742316785E-2</v>
      </c>
      <c r="W3741" t="str">
        <f>IF(COUNTIF($A$2:A3743,)&gt;1,"Duplicate","Unique")</f>
        <v>Unique</v>
      </c>
    </row>
    <row r="3742" spans="1:23" ht="15" x14ac:dyDescent="0.2">
      <c r="A3742" t="s">
        <v>6435</v>
      </c>
      <c r="B3742" t="s">
        <v>6436</v>
      </c>
      <c r="C3742" t="str">
        <f t="shared" si="349"/>
        <v>Pooja Rao</v>
      </c>
      <c r="D3742" t="s">
        <v>47</v>
      </c>
      <c r="E3742" t="s">
        <v>183</v>
      </c>
      <c r="F3742" t="s">
        <v>164</v>
      </c>
      <c r="G3742" s="10">
        <v>45767</v>
      </c>
      <c r="H3742" t="s">
        <v>95</v>
      </c>
      <c r="I3742">
        <v>5323</v>
      </c>
      <c r="J3742">
        <v>242</v>
      </c>
      <c r="K3742">
        <v>19</v>
      </c>
      <c r="L3742">
        <v>21</v>
      </c>
      <c r="M3742">
        <v>2894</v>
      </c>
      <c r="N3742">
        <v>5750</v>
      </c>
      <c r="O3742" s="11">
        <f t="shared" si="348"/>
        <v>9.7442985487214931E-2</v>
      </c>
      <c r="P3742" t="s">
        <v>314</v>
      </c>
      <c r="Q3742" t="s">
        <v>124</v>
      </c>
      <c r="R3742">
        <v>1</v>
      </c>
      <c r="S3742" t="str">
        <f t="shared" si="350"/>
        <v>Instagram</v>
      </c>
      <c r="T3742">
        <f t="shared" si="351"/>
        <v>242</v>
      </c>
      <c r="U3742">
        <f t="shared" si="352"/>
        <v>2894</v>
      </c>
      <c r="V3742" s="18">
        <f t="shared" si="353"/>
        <v>9.7442985487214931E-2</v>
      </c>
      <c r="W3742" t="str">
        <f>IF(COUNTIF($A$2:A3744,)&gt;1,"Duplicate","Unique")</f>
        <v>Unique</v>
      </c>
    </row>
    <row r="3743" spans="1:23" ht="15" x14ac:dyDescent="0.2">
      <c r="A3743" t="s">
        <v>6437</v>
      </c>
      <c r="B3743" t="s">
        <v>3295</v>
      </c>
      <c r="C3743" t="str">
        <f t="shared" si="349"/>
        <v>Aarav Scott</v>
      </c>
      <c r="D3743" t="s">
        <v>70</v>
      </c>
      <c r="E3743" t="s">
        <v>86</v>
      </c>
      <c r="F3743" t="s">
        <v>99</v>
      </c>
      <c r="G3743" s="10">
        <v>45922</v>
      </c>
      <c r="H3743" t="s">
        <v>79</v>
      </c>
      <c r="I3743">
        <v>42900</v>
      </c>
      <c r="J3743">
        <v>1160</v>
      </c>
      <c r="K3743">
        <v>132</v>
      </c>
      <c r="L3743">
        <v>47</v>
      </c>
      <c r="M3743">
        <v>24414</v>
      </c>
      <c r="N3743">
        <v>0</v>
      </c>
      <c r="O3743" s="11">
        <f t="shared" si="348"/>
        <v>5.4845580404685838E-2</v>
      </c>
      <c r="P3743" t="s">
        <v>359</v>
      </c>
      <c r="Q3743" t="s">
        <v>50</v>
      </c>
      <c r="R3743" t="s">
        <v>80</v>
      </c>
      <c r="S3743" t="str">
        <f t="shared" si="350"/>
        <v>Facebook</v>
      </c>
      <c r="T3743">
        <f t="shared" si="351"/>
        <v>1160</v>
      </c>
      <c r="U3743">
        <f t="shared" si="352"/>
        <v>24414</v>
      </c>
      <c r="V3743" s="18">
        <f t="shared" si="353"/>
        <v>5.4845580404685838E-2</v>
      </c>
      <c r="W3743" t="str">
        <f>IF(COUNTIF($A$2:A3745,)&gt;1,"Duplicate","Unique")</f>
        <v>Unique</v>
      </c>
    </row>
    <row r="3744" spans="1:23" ht="15" x14ac:dyDescent="0.2">
      <c r="A3744" t="s">
        <v>6438</v>
      </c>
      <c r="B3744" t="s">
        <v>777</v>
      </c>
      <c r="C3744" t="str">
        <f t="shared" si="349"/>
        <v>Priya Green</v>
      </c>
      <c r="D3744" t="s">
        <v>41</v>
      </c>
      <c r="E3744" t="s">
        <v>78</v>
      </c>
      <c r="F3744" t="s">
        <v>99</v>
      </c>
      <c r="G3744" s="10">
        <v>45931</v>
      </c>
      <c r="I3744">
        <v>38522</v>
      </c>
      <c r="J3744">
        <v>166</v>
      </c>
      <c r="K3744">
        <v>10</v>
      </c>
      <c r="L3744">
        <v>13</v>
      </c>
      <c r="M3744">
        <v>11955</v>
      </c>
      <c r="N3744">
        <v>0</v>
      </c>
      <c r="O3744" s="11">
        <f t="shared" si="348"/>
        <v>1.5809284818067756E-2</v>
      </c>
      <c r="P3744" t="s">
        <v>44</v>
      </c>
      <c r="Q3744" t="s">
        <v>50</v>
      </c>
      <c r="R3744" t="s">
        <v>38</v>
      </c>
      <c r="S3744" t="str">
        <f t="shared" si="350"/>
        <v>LinkedIn</v>
      </c>
      <c r="T3744">
        <f t="shared" si="351"/>
        <v>166</v>
      </c>
      <c r="U3744">
        <f t="shared" si="352"/>
        <v>11955</v>
      </c>
      <c r="V3744" s="18">
        <f t="shared" si="353"/>
        <v>1.5809284818067756E-2</v>
      </c>
      <c r="W3744" t="str">
        <f>IF(COUNTIF($A$2:A3746,)&gt;1,"Duplicate","Unique")</f>
        <v>Unique</v>
      </c>
    </row>
    <row r="3745" spans="1:23" ht="15" x14ac:dyDescent="0.2">
      <c r="A3745" t="s">
        <v>6439</v>
      </c>
      <c r="B3745" t="s">
        <v>6440</v>
      </c>
      <c r="C3745" t="str">
        <f t="shared" si="349"/>
        <v>Sarah Joshi</v>
      </c>
      <c r="D3745" t="s">
        <v>70</v>
      </c>
      <c r="E3745" t="s">
        <v>48</v>
      </c>
      <c r="F3745" t="s">
        <v>151</v>
      </c>
      <c r="G3745" s="10">
        <v>45990</v>
      </c>
      <c r="H3745" t="s">
        <v>35</v>
      </c>
      <c r="I3745">
        <v>34372</v>
      </c>
      <c r="J3745">
        <v>485</v>
      </c>
      <c r="K3745">
        <v>41</v>
      </c>
      <c r="L3745">
        <v>31</v>
      </c>
      <c r="M3745">
        <v>16317</v>
      </c>
      <c r="N3745">
        <v>0</v>
      </c>
      <c r="O3745" s="11">
        <f t="shared" si="348"/>
        <v>3.4136176993319847E-2</v>
      </c>
      <c r="P3745" t="s">
        <v>56</v>
      </c>
      <c r="Q3745" t="s">
        <v>50</v>
      </c>
      <c r="R3745" t="s">
        <v>51</v>
      </c>
      <c r="S3745" t="str">
        <f t="shared" si="350"/>
        <v>Facebook</v>
      </c>
      <c r="T3745">
        <f t="shared" si="351"/>
        <v>485</v>
      </c>
      <c r="U3745">
        <f t="shared" si="352"/>
        <v>16317</v>
      </c>
      <c r="V3745" s="18">
        <f t="shared" si="353"/>
        <v>3.4136176993319847E-2</v>
      </c>
      <c r="W3745" t="str">
        <f>IF(COUNTIF($A$2:A3747,)&gt;1,"Duplicate","Unique")</f>
        <v>Unique</v>
      </c>
    </row>
    <row r="3746" spans="1:23" ht="15" x14ac:dyDescent="0.2">
      <c r="A3746" t="s">
        <v>6441</v>
      </c>
      <c r="B3746" t="s">
        <v>6442</v>
      </c>
      <c r="C3746" t="str">
        <f t="shared" si="349"/>
        <v>Rahul Walker</v>
      </c>
      <c r="D3746" t="s">
        <v>47</v>
      </c>
      <c r="E3746" t="s">
        <v>48</v>
      </c>
      <c r="F3746" t="s">
        <v>110</v>
      </c>
      <c r="G3746" s="10">
        <v>45906</v>
      </c>
      <c r="H3746" t="s">
        <v>35</v>
      </c>
      <c r="I3746">
        <v>39402</v>
      </c>
      <c r="J3746">
        <v>623</v>
      </c>
      <c r="K3746">
        <v>48</v>
      </c>
      <c r="L3746">
        <v>53</v>
      </c>
      <c r="M3746">
        <v>16002</v>
      </c>
      <c r="N3746">
        <v>0</v>
      </c>
      <c r="O3746" s="11">
        <f t="shared" si="348"/>
        <v>4.5244344456942885E-2</v>
      </c>
      <c r="P3746" t="s">
        <v>36</v>
      </c>
      <c r="Q3746" t="s">
        <v>50</v>
      </c>
      <c r="R3746">
        <v>0</v>
      </c>
      <c r="S3746" t="str">
        <f t="shared" si="350"/>
        <v>Instagram</v>
      </c>
      <c r="T3746">
        <f t="shared" si="351"/>
        <v>623</v>
      </c>
      <c r="U3746">
        <f t="shared" si="352"/>
        <v>16002</v>
      </c>
      <c r="V3746" s="18">
        <f t="shared" si="353"/>
        <v>4.5244344456942885E-2</v>
      </c>
      <c r="W3746" t="str">
        <f>IF(COUNTIF($A$2:A3748,)&gt;1,"Duplicate","Unique")</f>
        <v>Unique</v>
      </c>
    </row>
    <row r="3747" spans="1:23" ht="15" x14ac:dyDescent="0.2">
      <c r="A3747" t="s">
        <v>6443</v>
      </c>
      <c r="B3747" t="s">
        <v>6444</v>
      </c>
      <c r="C3747" t="str">
        <f t="shared" si="349"/>
        <v>Mia Kulkarni</v>
      </c>
      <c r="D3747" t="s">
        <v>32</v>
      </c>
      <c r="E3747" t="s">
        <v>48</v>
      </c>
      <c r="F3747" t="s">
        <v>151</v>
      </c>
      <c r="G3747" s="10">
        <v>45696</v>
      </c>
      <c r="J3747" t="s">
        <v>91</v>
      </c>
      <c r="K3747">
        <v>19</v>
      </c>
      <c r="L3747" t="s">
        <v>6445</v>
      </c>
      <c r="M3747">
        <v>2491</v>
      </c>
      <c r="N3747">
        <v>2900</v>
      </c>
      <c r="O3747" s="11" t="e">
        <f t="shared" si="348"/>
        <v>#VALUE!</v>
      </c>
      <c r="P3747" t="s">
        <v>44</v>
      </c>
      <c r="Q3747" t="s">
        <v>124</v>
      </c>
      <c r="R3747" t="s">
        <v>80</v>
      </c>
      <c r="S3747" t="str">
        <f t="shared" si="350"/>
        <v>YouTube</v>
      </c>
      <c r="T3747">
        <f t="shared" si="351"/>
        <v>0</v>
      </c>
      <c r="U3747">
        <f t="shared" si="352"/>
        <v>2491</v>
      </c>
      <c r="V3747" s="18">
        <f t="shared" si="353"/>
        <v>1.5656362906463269E-2</v>
      </c>
      <c r="W3747" t="str">
        <f>IF(COUNTIF($A$2:A3749,)&gt;1,"Duplicate","Unique")</f>
        <v>Unique</v>
      </c>
    </row>
    <row r="3748" spans="1:23" ht="15" x14ac:dyDescent="0.2">
      <c r="A3748" t="s">
        <v>6446</v>
      </c>
      <c r="B3748" t="s">
        <v>6447</v>
      </c>
      <c r="C3748" t="str">
        <f t="shared" si="349"/>
        <v>Karan Roberts</v>
      </c>
      <c r="D3748" t="s">
        <v>47</v>
      </c>
      <c r="F3748" t="s">
        <v>42</v>
      </c>
      <c r="G3748" s="10">
        <v>46007</v>
      </c>
      <c r="H3748" t="s">
        <v>49</v>
      </c>
      <c r="I3748">
        <v>4346</v>
      </c>
      <c r="J3748">
        <v>34</v>
      </c>
      <c r="K3748">
        <v>2</v>
      </c>
      <c r="L3748">
        <v>2</v>
      </c>
      <c r="M3748">
        <v>1510</v>
      </c>
      <c r="N3748">
        <v>0</v>
      </c>
      <c r="O3748" s="11">
        <f t="shared" si="348"/>
        <v>2.5165562913907286E-2</v>
      </c>
      <c r="P3748" t="s">
        <v>359</v>
      </c>
      <c r="Q3748" t="s">
        <v>328</v>
      </c>
      <c r="R3748">
        <v>0</v>
      </c>
      <c r="S3748" t="str">
        <f t="shared" si="350"/>
        <v>Instagram</v>
      </c>
      <c r="T3748">
        <f t="shared" si="351"/>
        <v>34</v>
      </c>
      <c r="U3748">
        <f t="shared" si="352"/>
        <v>1510</v>
      </c>
      <c r="V3748" s="18">
        <f t="shared" si="353"/>
        <v>2.5165562913907286E-2</v>
      </c>
      <c r="W3748" t="str">
        <f>IF(COUNTIF($A$2:A3750,)&gt;1,"Duplicate","Unique")</f>
        <v>Unique</v>
      </c>
    </row>
    <row r="3749" spans="1:23" ht="15" x14ac:dyDescent="0.2">
      <c r="A3749" t="s">
        <v>6448</v>
      </c>
      <c r="B3749" t="s">
        <v>4474</v>
      </c>
      <c r="C3749" t="str">
        <f t="shared" si="349"/>
        <v>Vikram Gupta</v>
      </c>
      <c r="D3749" t="s">
        <v>32</v>
      </c>
      <c r="E3749" t="s">
        <v>121</v>
      </c>
      <c r="F3749" t="s">
        <v>168</v>
      </c>
      <c r="G3749" s="10">
        <v>45693</v>
      </c>
      <c r="H3749" t="s">
        <v>61</v>
      </c>
      <c r="I3749">
        <v>5756</v>
      </c>
      <c r="J3749">
        <v>139</v>
      </c>
      <c r="K3749">
        <v>7</v>
      </c>
      <c r="L3749">
        <v>4</v>
      </c>
      <c r="M3749">
        <v>2567</v>
      </c>
      <c r="N3749">
        <v>4700</v>
      </c>
      <c r="O3749" s="11">
        <f t="shared" si="348"/>
        <v>5.84339696143358E-2</v>
      </c>
      <c r="P3749" t="s">
        <v>36</v>
      </c>
      <c r="Q3749" t="s">
        <v>57</v>
      </c>
      <c r="R3749" t="s">
        <v>118</v>
      </c>
      <c r="S3749" t="str">
        <f t="shared" si="350"/>
        <v>YouTube</v>
      </c>
      <c r="T3749">
        <f t="shared" si="351"/>
        <v>139</v>
      </c>
      <c r="U3749">
        <f t="shared" si="352"/>
        <v>2567</v>
      </c>
      <c r="V3749" s="18">
        <f t="shared" si="353"/>
        <v>5.84339696143358E-2</v>
      </c>
      <c r="W3749" t="str">
        <f>IF(COUNTIF($A$2:A3751,)&gt;1,"Duplicate","Unique")</f>
        <v>Unique</v>
      </c>
    </row>
    <row r="3750" spans="1:23" ht="15" x14ac:dyDescent="0.2">
      <c r="A3750" t="s">
        <v>6449</v>
      </c>
      <c r="B3750" t="s">
        <v>4079</v>
      </c>
      <c r="C3750" t="str">
        <f t="shared" si="349"/>
        <v>Isha Baker</v>
      </c>
      <c r="D3750" t="s">
        <v>47</v>
      </c>
      <c r="E3750" t="s">
        <v>78</v>
      </c>
      <c r="F3750" t="s">
        <v>42</v>
      </c>
      <c r="G3750" s="10">
        <v>46098</v>
      </c>
      <c r="H3750" t="s">
        <v>569</v>
      </c>
      <c r="I3750">
        <v>2750</v>
      </c>
      <c r="J3750">
        <v>1</v>
      </c>
      <c r="K3750">
        <v>0</v>
      </c>
      <c r="L3750">
        <v>0</v>
      </c>
      <c r="M3750">
        <v>200</v>
      </c>
      <c r="N3750">
        <v>2150</v>
      </c>
      <c r="O3750" s="11">
        <f t="shared" si="348"/>
        <v>5.0000000000000001E-3</v>
      </c>
      <c r="P3750" t="s">
        <v>36</v>
      </c>
      <c r="Q3750" t="s">
        <v>92</v>
      </c>
      <c r="R3750">
        <v>0</v>
      </c>
      <c r="S3750" t="str">
        <f t="shared" si="350"/>
        <v>Instagram</v>
      </c>
      <c r="T3750">
        <f t="shared" si="351"/>
        <v>1</v>
      </c>
      <c r="U3750">
        <f t="shared" si="352"/>
        <v>200</v>
      </c>
      <c r="V3750" s="18">
        <f t="shared" si="353"/>
        <v>5.0000000000000001E-3</v>
      </c>
      <c r="W3750" t="str">
        <f>IF(COUNTIF($A$2:A3752,)&gt;1,"Duplicate","Unique")</f>
        <v>Unique</v>
      </c>
    </row>
    <row r="3751" spans="1:23" ht="15" x14ac:dyDescent="0.2">
      <c r="A3751" t="s">
        <v>6450</v>
      </c>
      <c r="B3751" t="s">
        <v>1220</v>
      </c>
      <c r="C3751" t="str">
        <f t="shared" si="349"/>
        <v>Rahul Banerjee</v>
      </c>
      <c r="D3751" t="s">
        <v>408</v>
      </c>
      <c r="E3751" t="s">
        <v>65</v>
      </c>
      <c r="F3751" t="s">
        <v>42</v>
      </c>
      <c r="G3751" s="10">
        <v>45943</v>
      </c>
      <c r="H3751" t="s">
        <v>79</v>
      </c>
      <c r="I3751">
        <v>37359</v>
      </c>
      <c r="J3751">
        <v>155</v>
      </c>
      <c r="K3751">
        <v>13</v>
      </c>
      <c r="L3751" t="s">
        <v>91</v>
      </c>
      <c r="M3751">
        <v>5925</v>
      </c>
      <c r="N3751">
        <v>4300</v>
      </c>
      <c r="O3751" s="11" t="e">
        <f t="shared" si="348"/>
        <v>#VALUE!</v>
      </c>
      <c r="P3751" t="s">
        <v>96</v>
      </c>
      <c r="Q3751" t="s">
        <v>124</v>
      </c>
      <c r="R3751" t="s">
        <v>38</v>
      </c>
      <c r="S3751" t="str">
        <f t="shared" si="350"/>
        <v>YouTube</v>
      </c>
      <c r="T3751">
        <f t="shared" si="351"/>
        <v>155</v>
      </c>
      <c r="U3751">
        <f t="shared" si="352"/>
        <v>5925</v>
      </c>
      <c r="V3751" s="18">
        <f t="shared" si="353"/>
        <v>2.8354430379746835E-2</v>
      </c>
      <c r="W3751" t="str">
        <f>IF(COUNTIF($A$2:A3753,)&gt;1,"Duplicate","Unique")</f>
        <v>Unique</v>
      </c>
    </row>
    <row r="3752" spans="1:23" ht="15" x14ac:dyDescent="0.2">
      <c r="A3752" t="s">
        <v>6451</v>
      </c>
      <c r="B3752" t="s">
        <v>3152</v>
      </c>
      <c r="C3752" t="str">
        <f t="shared" si="349"/>
        <v>Nandini Green</v>
      </c>
      <c r="D3752" t="s">
        <v>126</v>
      </c>
      <c r="E3752" t="s">
        <v>86</v>
      </c>
      <c r="F3752" t="s">
        <v>164</v>
      </c>
      <c r="G3752" s="10">
        <v>45777</v>
      </c>
      <c r="H3752" t="s">
        <v>61</v>
      </c>
      <c r="I3752">
        <v>1693</v>
      </c>
      <c r="J3752">
        <v>6</v>
      </c>
      <c r="K3752">
        <v>0</v>
      </c>
      <c r="L3752">
        <v>0</v>
      </c>
      <c r="M3752">
        <v>385</v>
      </c>
      <c r="N3752">
        <v>10550</v>
      </c>
      <c r="O3752" s="11">
        <f t="shared" si="348"/>
        <v>1.5584415584415584E-2</v>
      </c>
      <c r="P3752" t="s">
        <v>72</v>
      </c>
      <c r="Q3752" t="s">
        <v>217</v>
      </c>
      <c r="R3752" t="s">
        <v>118</v>
      </c>
      <c r="S3752" t="str">
        <f t="shared" si="350"/>
        <v>Twitter</v>
      </c>
      <c r="T3752">
        <f t="shared" si="351"/>
        <v>6</v>
      </c>
      <c r="U3752">
        <f t="shared" si="352"/>
        <v>385</v>
      </c>
      <c r="V3752" s="18">
        <f t="shared" si="353"/>
        <v>1.5584415584415584E-2</v>
      </c>
      <c r="W3752" t="str">
        <f>IF(COUNTIF($A$2:A3754,)&gt;1,"Duplicate","Unique")</f>
        <v>Unique</v>
      </c>
    </row>
    <row r="3753" spans="1:23" ht="15" x14ac:dyDescent="0.2">
      <c r="A3753" t="s">
        <v>6452</v>
      </c>
      <c r="B3753" t="s">
        <v>1063</v>
      </c>
      <c r="C3753" t="str">
        <f t="shared" si="349"/>
        <v>Emily Roberts</v>
      </c>
      <c r="D3753" t="s">
        <v>322</v>
      </c>
      <c r="E3753" t="s">
        <v>86</v>
      </c>
      <c r="F3753" t="s">
        <v>151</v>
      </c>
      <c r="G3753" s="10">
        <v>46011</v>
      </c>
      <c r="H3753" t="s">
        <v>35</v>
      </c>
      <c r="I3753">
        <v>3839</v>
      </c>
      <c r="J3753">
        <v>54</v>
      </c>
      <c r="K3753">
        <v>5</v>
      </c>
      <c r="L3753">
        <v>3</v>
      </c>
      <c r="M3753">
        <v>1090</v>
      </c>
      <c r="N3753" t="s">
        <v>6453</v>
      </c>
      <c r="O3753" s="11">
        <f t="shared" si="348"/>
        <v>5.6880733944954132E-2</v>
      </c>
      <c r="P3753" t="s">
        <v>36</v>
      </c>
      <c r="Q3753" t="s">
        <v>124</v>
      </c>
      <c r="R3753" t="s">
        <v>118</v>
      </c>
      <c r="S3753" t="str">
        <f t="shared" si="350"/>
        <v>YouTube</v>
      </c>
      <c r="T3753">
        <f t="shared" si="351"/>
        <v>54</v>
      </c>
      <c r="U3753">
        <f t="shared" si="352"/>
        <v>1090</v>
      </c>
      <c r="V3753" s="18">
        <f t="shared" si="353"/>
        <v>5.6880733944954132E-2</v>
      </c>
      <c r="W3753" t="str">
        <f>IF(COUNTIF($A$2:A3755,)&gt;1,"Duplicate","Unique")</f>
        <v>Unique</v>
      </c>
    </row>
    <row r="3754" spans="1:23" ht="15" x14ac:dyDescent="0.2">
      <c r="A3754" t="s">
        <v>6454</v>
      </c>
      <c r="B3754" t="s">
        <v>2263</v>
      </c>
      <c r="C3754" t="str">
        <f t="shared" si="349"/>
        <v>Siddharth Hall</v>
      </c>
      <c r="D3754" t="s">
        <v>47</v>
      </c>
      <c r="E3754" t="s">
        <v>274</v>
      </c>
      <c r="F3754" t="s">
        <v>99</v>
      </c>
      <c r="G3754" s="10">
        <v>45810</v>
      </c>
      <c r="H3754" t="s">
        <v>132</v>
      </c>
      <c r="I3754">
        <v>34869</v>
      </c>
      <c r="J3754">
        <v>168</v>
      </c>
      <c r="K3754">
        <v>18</v>
      </c>
      <c r="L3754">
        <v>13</v>
      </c>
      <c r="M3754">
        <v>6673</v>
      </c>
      <c r="N3754">
        <v>0</v>
      </c>
      <c r="O3754" s="11">
        <f t="shared" si="348"/>
        <v>2.9821669414056645E-2</v>
      </c>
      <c r="P3754" t="s">
        <v>36</v>
      </c>
      <c r="Q3754" t="s">
        <v>50</v>
      </c>
      <c r="R3754" t="s">
        <v>38</v>
      </c>
      <c r="S3754" t="str">
        <f t="shared" si="350"/>
        <v>Instagram</v>
      </c>
      <c r="T3754">
        <f t="shared" si="351"/>
        <v>168</v>
      </c>
      <c r="U3754">
        <f t="shared" si="352"/>
        <v>6673</v>
      </c>
      <c r="V3754" s="18">
        <f t="shared" si="353"/>
        <v>2.9821669414056645E-2</v>
      </c>
      <c r="W3754" t="str">
        <f>IF(COUNTIF($A$2:A3756,)&gt;1,"Duplicate","Unique")</f>
        <v>Unique</v>
      </c>
    </row>
    <row r="3755" spans="1:23" ht="15" x14ac:dyDescent="0.2">
      <c r="A3755" t="s">
        <v>6455</v>
      </c>
      <c r="B3755" t="s">
        <v>6456</v>
      </c>
      <c r="C3755" t="str">
        <f t="shared" si="349"/>
        <v>Divya Kulkarni</v>
      </c>
      <c r="D3755" t="s">
        <v>32</v>
      </c>
      <c r="E3755" t="s">
        <v>607</v>
      </c>
      <c r="F3755" t="s">
        <v>168</v>
      </c>
      <c r="G3755" s="10">
        <v>46058</v>
      </c>
      <c r="H3755" t="s">
        <v>176</v>
      </c>
      <c r="I3755">
        <v>7138</v>
      </c>
      <c r="J3755">
        <v>95</v>
      </c>
      <c r="K3755">
        <v>10</v>
      </c>
      <c r="L3755">
        <v>4</v>
      </c>
      <c r="M3755">
        <v>1930</v>
      </c>
      <c r="N3755">
        <v>0</v>
      </c>
      <c r="O3755" s="11">
        <f t="shared" si="348"/>
        <v>5.6476683937823832E-2</v>
      </c>
      <c r="P3755" t="s">
        <v>96</v>
      </c>
      <c r="Q3755" t="s">
        <v>50</v>
      </c>
      <c r="R3755" t="s">
        <v>62</v>
      </c>
      <c r="S3755" t="str">
        <f t="shared" si="350"/>
        <v>YouTube</v>
      </c>
      <c r="T3755">
        <f t="shared" si="351"/>
        <v>95</v>
      </c>
      <c r="U3755">
        <f t="shared" si="352"/>
        <v>1930</v>
      </c>
      <c r="V3755" s="18">
        <f t="shared" si="353"/>
        <v>5.6476683937823832E-2</v>
      </c>
      <c r="W3755" t="str">
        <f>IF(COUNTIF($A$2:A3757,)&gt;1,"Duplicate","Unique")</f>
        <v>Unique</v>
      </c>
    </row>
    <row r="3756" spans="1:23" ht="15" x14ac:dyDescent="0.2">
      <c r="A3756" t="s">
        <v>6457</v>
      </c>
      <c r="B3756" t="s">
        <v>1920</v>
      </c>
      <c r="C3756" t="str">
        <f t="shared" si="349"/>
        <v>Isha Pawar</v>
      </c>
      <c r="D3756" t="s">
        <v>47</v>
      </c>
      <c r="E3756" t="s">
        <v>863</v>
      </c>
      <c r="F3756" t="s">
        <v>131</v>
      </c>
      <c r="G3756" s="10">
        <v>46059</v>
      </c>
      <c r="H3756" t="s">
        <v>55</v>
      </c>
      <c r="I3756">
        <v>26832</v>
      </c>
      <c r="J3756">
        <v>981</v>
      </c>
      <c r="K3756">
        <v>33</v>
      </c>
      <c r="L3756">
        <v>28</v>
      </c>
      <c r="M3756" t="s">
        <v>6458</v>
      </c>
      <c r="N3756">
        <v>0</v>
      </c>
      <c r="O3756" s="11">
        <f t="shared" si="348"/>
        <v>7.3066404880443164E-2</v>
      </c>
      <c r="P3756" t="s">
        <v>44</v>
      </c>
      <c r="Q3756" t="s">
        <v>50</v>
      </c>
      <c r="R3756" t="s">
        <v>51</v>
      </c>
      <c r="S3756" t="str">
        <f t="shared" si="350"/>
        <v>Instagram</v>
      </c>
      <c r="T3756">
        <f t="shared" si="351"/>
        <v>981</v>
      </c>
      <c r="U3756">
        <f t="shared" si="352"/>
        <v>14261</v>
      </c>
      <c r="V3756" s="18">
        <f t="shared" si="353"/>
        <v>7.3066404880443164E-2</v>
      </c>
      <c r="W3756" t="str">
        <f>IF(COUNTIF($A$2:A3758,)&gt;1,"Duplicate","Unique")</f>
        <v>Unique</v>
      </c>
    </row>
    <row r="3757" spans="1:23" ht="15" x14ac:dyDescent="0.2">
      <c r="A3757" t="s">
        <v>6459</v>
      </c>
      <c r="B3757" t="s">
        <v>6460</v>
      </c>
      <c r="C3757" t="str">
        <f t="shared" si="349"/>
        <v>Omar Walker</v>
      </c>
      <c r="D3757" t="s">
        <v>41</v>
      </c>
      <c r="E3757" t="s">
        <v>90</v>
      </c>
      <c r="F3757" t="s">
        <v>34</v>
      </c>
      <c r="G3757" s="10">
        <v>45967</v>
      </c>
      <c r="H3757" t="s">
        <v>176</v>
      </c>
      <c r="I3757">
        <v>19006</v>
      </c>
      <c r="J3757">
        <v>62</v>
      </c>
      <c r="K3757">
        <v>2</v>
      </c>
      <c r="L3757">
        <v>5</v>
      </c>
      <c r="M3757">
        <v>1808</v>
      </c>
      <c r="N3757">
        <v>3850</v>
      </c>
      <c r="O3757" s="11">
        <f t="shared" si="348"/>
        <v>3.8163716814159289E-2</v>
      </c>
      <c r="P3757" t="s">
        <v>44</v>
      </c>
      <c r="Q3757" t="s">
        <v>124</v>
      </c>
      <c r="R3757">
        <v>1</v>
      </c>
      <c r="S3757" t="str">
        <f t="shared" si="350"/>
        <v>LinkedIn</v>
      </c>
      <c r="T3757">
        <f t="shared" si="351"/>
        <v>62</v>
      </c>
      <c r="U3757">
        <f t="shared" si="352"/>
        <v>1808</v>
      </c>
      <c r="V3757" s="18">
        <f t="shared" si="353"/>
        <v>3.8163716814159289E-2</v>
      </c>
      <c r="W3757" t="str">
        <f>IF(COUNTIF($A$2:A3759,)&gt;1,"Duplicate","Unique")</f>
        <v>Unique</v>
      </c>
    </row>
    <row r="3758" spans="1:23" ht="15" x14ac:dyDescent="0.2">
      <c r="A3758" t="s">
        <v>6461</v>
      </c>
      <c r="B3758" t="s">
        <v>6328</v>
      </c>
      <c r="C3758" t="str">
        <f t="shared" si="349"/>
        <v>Michael Rao</v>
      </c>
      <c r="D3758" t="s">
        <v>581</v>
      </c>
      <c r="E3758" t="s">
        <v>86</v>
      </c>
      <c r="F3758" t="s">
        <v>110</v>
      </c>
      <c r="G3758" s="10">
        <v>45969</v>
      </c>
      <c r="H3758" t="s">
        <v>35</v>
      </c>
      <c r="I3758">
        <v>64155</v>
      </c>
      <c r="J3758">
        <v>3284</v>
      </c>
      <c r="K3758">
        <v>256</v>
      </c>
      <c r="L3758">
        <v>192</v>
      </c>
      <c r="M3758">
        <v>41272</v>
      </c>
      <c r="N3758">
        <v>0</v>
      </c>
      <c r="O3758" s="11">
        <f t="shared" si="348"/>
        <v>9.0424500872262073E-2</v>
      </c>
      <c r="P3758" t="s">
        <v>36</v>
      </c>
      <c r="Q3758" t="s">
        <v>328</v>
      </c>
      <c r="R3758" t="s">
        <v>118</v>
      </c>
      <c r="S3758" t="str">
        <f t="shared" si="350"/>
        <v>Instagram</v>
      </c>
      <c r="T3758">
        <f t="shared" si="351"/>
        <v>3284</v>
      </c>
      <c r="U3758">
        <f t="shared" si="352"/>
        <v>41272</v>
      </c>
      <c r="V3758" s="18">
        <f t="shared" si="353"/>
        <v>9.0424500872262073E-2</v>
      </c>
      <c r="W3758" t="str">
        <f>IF(COUNTIF($A$2:A3760,)&gt;1,"Duplicate","Unique")</f>
        <v>Unique</v>
      </c>
    </row>
    <row r="3759" spans="1:23" ht="15" x14ac:dyDescent="0.2">
      <c r="A3759" t="s">
        <v>6462</v>
      </c>
      <c r="B3759" t="s">
        <v>6463</v>
      </c>
      <c r="C3759" t="str">
        <f t="shared" si="349"/>
        <v>Rahul Taylor</v>
      </c>
      <c r="D3759" t="s">
        <v>70</v>
      </c>
      <c r="E3759" t="s">
        <v>346</v>
      </c>
      <c r="G3759" s="10">
        <v>46067</v>
      </c>
      <c r="H3759" t="s">
        <v>300</v>
      </c>
      <c r="I3759">
        <v>42380</v>
      </c>
      <c r="J3759">
        <v>733</v>
      </c>
      <c r="K3759">
        <v>29</v>
      </c>
      <c r="L3759">
        <v>38</v>
      </c>
      <c r="M3759">
        <v>-25178</v>
      </c>
      <c r="N3759">
        <v>18650</v>
      </c>
      <c r="O3759" s="11">
        <f t="shared" si="348"/>
        <v>-3.1773770752244024E-2</v>
      </c>
      <c r="P3759" t="s">
        <v>170</v>
      </c>
      <c r="Q3759" t="s">
        <v>127</v>
      </c>
      <c r="R3759" t="s">
        <v>197</v>
      </c>
      <c r="S3759" t="str">
        <f t="shared" si="350"/>
        <v>Facebook</v>
      </c>
      <c r="T3759">
        <f t="shared" si="351"/>
        <v>733</v>
      </c>
      <c r="U3759">
        <f t="shared" si="352"/>
        <v>0</v>
      </c>
      <c r="V3759" s="18">
        <f t="shared" si="353"/>
        <v>0</v>
      </c>
      <c r="W3759" t="str">
        <f>IF(COUNTIF($A$2:A3761,)&gt;1,"Duplicate","Unique")</f>
        <v>Unique</v>
      </c>
    </row>
    <row r="3760" spans="1:23" ht="15" x14ac:dyDescent="0.2">
      <c r="A3760" t="s">
        <v>6464</v>
      </c>
      <c r="B3760" t="s">
        <v>6465</v>
      </c>
      <c r="C3760" t="str">
        <f t="shared" si="349"/>
        <v>Karan Iyer</v>
      </c>
      <c r="D3760" t="s">
        <v>126</v>
      </c>
      <c r="E3760" t="s">
        <v>78</v>
      </c>
      <c r="F3760" t="s">
        <v>42</v>
      </c>
      <c r="G3760" s="10">
        <v>45713</v>
      </c>
      <c r="I3760">
        <v>403589</v>
      </c>
      <c r="J3760">
        <v>1242</v>
      </c>
      <c r="K3760">
        <v>51</v>
      </c>
      <c r="L3760">
        <v>99</v>
      </c>
      <c r="M3760">
        <v>54758</v>
      </c>
      <c r="N3760">
        <v>3300</v>
      </c>
      <c r="O3760" s="11">
        <f t="shared" si="348"/>
        <v>2.5420943058548522E-2</v>
      </c>
      <c r="P3760" t="s">
        <v>44</v>
      </c>
      <c r="Q3760" t="s">
        <v>57</v>
      </c>
      <c r="R3760" t="s">
        <v>38</v>
      </c>
      <c r="S3760" t="str">
        <f t="shared" si="350"/>
        <v>Twitter</v>
      </c>
      <c r="T3760">
        <f t="shared" si="351"/>
        <v>1242</v>
      </c>
      <c r="U3760">
        <f t="shared" si="352"/>
        <v>54758</v>
      </c>
      <c r="V3760" s="18">
        <f t="shared" si="353"/>
        <v>2.5420943058548522E-2</v>
      </c>
      <c r="W3760" t="str">
        <f>IF(COUNTIF($A$2:A3762,)&gt;1,"Duplicate","Unique")</f>
        <v>Unique</v>
      </c>
    </row>
    <row r="3761" spans="1:23" ht="15" x14ac:dyDescent="0.2">
      <c r="A3761" t="s">
        <v>6466</v>
      </c>
      <c r="B3761" t="s">
        <v>449</v>
      </c>
      <c r="C3761" t="str">
        <f t="shared" si="349"/>
        <v>Amit Scott</v>
      </c>
      <c r="D3761" t="s">
        <v>41</v>
      </c>
      <c r="E3761" t="s">
        <v>90</v>
      </c>
      <c r="F3761" t="s">
        <v>191</v>
      </c>
      <c r="G3761" s="10">
        <v>45763</v>
      </c>
      <c r="H3761" t="s">
        <v>425</v>
      </c>
      <c r="I3761">
        <v>847274</v>
      </c>
      <c r="J3761">
        <v>3646</v>
      </c>
      <c r="K3761">
        <v>188</v>
      </c>
      <c r="L3761">
        <v>200</v>
      </c>
      <c r="M3761">
        <v>105739</v>
      </c>
      <c r="N3761">
        <v>2100</v>
      </c>
      <c r="O3761" s="11">
        <f t="shared" si="348"/>
        <v>3.8150540481752239E-2</v>
      </c>
      <c r="P3761" t="s">
        <v>44</v>
      </c>
      <c r="Q3761" t="s">
        <v>124</v>
      </c>
      <c r="R3761" t="s">
        <v>80</v>
      </c>
      <c r="S3761" t="str">
        <f t="shared" si="350"/>
        <v>LinkedIn</v>
      </c>
      <c r="T3761">
        <f t="shared" si="351"/>
        <v>3646</v>
      </c>
      <c r="U3761">
        <f t="shared" si="352"/>
        <v>105739</v>
      </c>
      <c r="V3761" s="18">
        <f t="shared" si="353"/>
        <v>3.8150540481752239E-2</v>
      </c>
      <c r="W3761" t="str">
        <f>IF(COUNTIF($A$2:A3763,)&gt;1,"Duplicate","Unique")</f>
        <v>Unique</v>
      </c>
    </row>
    <row r="3762" spans="1:23" ht="15" x14ac:dyDescent="0.2">
      <c r="A3762" t="s">
        <v>6467</v>
      </c>
      <c r="B3762" t="s">
        <v>1915</v>
      </c>
      <c r="C3762" t="str">
        <f t="shared" si="349"/>
        <v>Divya Green</v>
      </c>
      <c r="D3762" t="s">
        <v>126</v>
      </c>
      <c r="E3762" t="s">
        <v>33</v>
      </c>
      <c r="F3762" t="s">
        <v>110</v>
      </c>
      <c r="G3762" s="10">
        <v>45857</v>
      </c>
      <c r="H3762" t="s">
        <v>35</v>
      </c>
      <c r="I3762">
        <v>25182</v>
      </c>
      <c r="J3762">
        <v>484</v>
      </c>
      <c r="K3762">
        <v>14</v>
      </c>
      <c r="L3762" t="s">
        <v>3057</v>
      </c>
      <c r="M3762">
        <v>8081</v>
      </c>
      <c r="N3762">
        <v>1650</v>
      </c>
      <c r="O3762" s="11">
        <f t="shared" si="348"/>
        <v>6.5090954089840364E-2</v>
      </c>
      <c r="P3762" t="s">
        <v>56</v>
      </c>
      <c r="Q3762" t="s">
        <v>57</v>
      </c>
      <c r="R3762">
        <v>0</v>
      </c>
      <c r="S3762" t="str">
        <f t="shared" si="350"/>
        <v>Twitter</v>
      </c>
      <c r="T3762">
        <f t="shared" si="351"/>
        <v>484</v>
      </c>
      <c r="U3762">
        <f t="shared" si="352"/>
        <v>8081</v>
      </c>
      <c r="V3762" s="18">
        <f t="shared" si="353"/>
        <v>6.5090954089840364E-2</v>
      </c>
      <c r="W3762" t="str">
        <f>IF(COUNTIF($A$2:A3764,)&gt;1,"Duplicate","Unique")</f>
        <v>Unique</v>
      </c>
    </row>
    <row r="3763" spans="1:23" ht="15" x14ac:dyDescent="0.2">
      <c r="A3763" t="s">
        <v>6468</v>
      </c>
      <c r="B3763" t="s">
        <v>1700</v>
      </c>
      <c r="C3763" t="str">
        <f t="shared" si="349"/>
        <v>Anjali Deshmukh</v>
      </c>
      <c r="D3763" t="s">
        <v>635</v>
      </c>
      <c r="E3763" t="s">
        <v>86</v>
      </c>
      <c r="F3763" t="s">
        <v>42</v>
      </c>
      <c r="G3763" s="10">
        <v>45934</v>
      </c>
      <c r="H3763" t="s">
        <v>35</v>
      </c>
      <c r="I3763">
        <v>8574</v>
      </c>
      <c r="J3763">
        <v>85</v>
      </c>
      <c r="K3763">
        <v>3</v>
      </c>
      <c r="L3763">
        <v>6</v>
      </c>
      <c r="M3763">
        <v>2157</v>
      </c>
      <c r="N3763">
        <v>6400</v>
      </c>
      <c r="O3763" s="11">
        <f t="shared" si="348"/>
        <v>4.3579044969865553E-2</v>
      </c>
      <c r="P3763" t="s">
        <v>114</v>
      </c>
      <c r="Q3763" t="s">
        <v>179</v>
      </c>
      <c r="R3763" t="s">
        <v>38</v>
      </c>
      <c r="S3763" t="str">
        <f t="shared" si="350"/>
        <v>LinkedIn</v>
      </c>
      <c r="T3763">
        <f t="shared" si="351"/>
        <v>85</v>
      </c>
      <c r="U3763">
        <f t="shared" si="352"/>
        <v>2157</v>
      </c>
      <c r="V3763" s="18">
        <f t="shared" si="353"/>
        <v>4.3579044969865553E-2</v>
      </c>
      <c r="W3763" t="str">
        <f>IF(COUNTIF($A$2:A3765,)&gt;1,"Duplicate","Unique")</f>
        <v>Unique</v>
      </c>
    </row>
    <row r="3764" spans="1:23" ht="15" x14ac:dyDescent="0.2">
      <c r="A3764" t="s">
        <v>6469</v>
      </c>
      <c r="B3764" t="s">
        <v>472</v>
      </c>
      <c r="C3764" t="str">
        <f t="shared" si="349"/>
        <v>Siddharth Bhosale</v>
      </c>
      <c r="D3764" t="s">
        <v>47</v>
      </c>
      <c r="E3764" t="s">
        <v>261</v>
      </c>
      <c r="F3764" t="s">
        <v>54</v>
      </c>
      <c r="G3764" s="10">
        <v>45821</v>
      </c>
      <c r="H3764" t="s">
        <v>55</v>
      </c>
      <c r="I3764">
        <v>2706</v>
      </c>
      <c r="J3764">
        <v>16</v>
      </c>
      <c r="K3764">
        <v>1</v>
      </c>
      <c r="L3764">
        <v>0</v>
      </c>
      <c r="M3764">
        <v>596</v>
      </c>
      <c r="N3764">
        <v>2150</v>
      </c>
      <c r="O3764" s="11">
        <f t="shared" si="348"/>
        <v>2.8523489932885907E-2</v>
      </c>
      <c r="P3764" t="s">
        <v>44</v>
      </c>
      <c r="Q3764" t="s">
        <v>127</v>
      </c>
      <c r="R3764">
        <v>0</v>
      </c>
      <c r="S3764" t="str">
        <f t="shared" si="350"/>
        <v>Instagram</v>
      </c>
      <c r="T3764">
        <f t="shared" si="351"/>
        <v>16</v>
      </c>
      <c r="U3764">
        <f t="shared" si="352"/>
        <v>596</v>
      </c>
      <c r="V3764" s="18">
        <f t="shared" si="353"/>
        <v>2.8523489932885907E-2</v>
      </c>
      <c r="W3764" t="str">
        <f>IF(COUNTIF($A$2:A3766,)&gt;1,"Duplicate","Unique")</f>
        <v>Unique</v>
      </c>
    </row>
    <row r="3765" spans="1:23" ht="15" x14ac:dyDescent="0.2">
      <c r="A3765" t="s">
        <v>6470</v>
      </c>
      <c r="B3765" t="s">
        <v>2623</v>
      </c>
      <c r="C3765" t="str">
        <f t="shared" si="349"/>
        <v>Aditi Miller</v>
      </c>
      <c r="D3765" t="s">
        <v>635</v>
      </c>
      <c r="E3765" t="s">
        <v>109</v>
      </c>
      <c r="F3765" t="s">
        <v>660</v>
      </c>
      <c r="G3765" s="10">
        <v>45990</v>
      </c>
      <c r="H3765" t="s">
        <v>277</v>
      </c>
      <c r="I3765">
        <v>16513</v>
      </c>
      <c r="J3765">
        <v>52</v>
      </c>
      <c r="K3765">
        <v>2</v>
      </c>
      <c r="L3765" t="s">
        <v>91</v>
      </c>
      <c r="M3765">
        <v>1413</v>
      </c>
      <c r="N3765">
        <v>0</v>
      </c>
      <c r="O3765" s="11" t="e">
        <f t="shared" si="348"/>
        <v>#VALUE!</v>
      </c>
      <c r="P3765" t="s">
        <v>44</v>
      </c>
      <c r="Q3765" t="s">
        <v>50</v>
      </c>
      <c r="R3765" t="s">
        <v>135</v>
      </c>
      <c r="S3765" t="str">
        <f t="shared" si="350"/>
        <v>LinkedIn</v>
      </c>
      <c r="T3765">
        <f t="shared" si="351"/>
        <v>52</v>
      </c>
      <c r="U3765">
        <f t="shared" si="352"/>
        <v>1413</v>
      </c>
      <c r="V3765" s="18">
        <f t="shared" si="353"/>
        <v>3.8216560509554139E-2</v>
      </c>
      <c r="W3765" t="str">
        <f>IF(COUNTIF($A$2:A3767,)&gt;1,"Duplicate","Unique")</f>
        <v>Unique</v>
      </c>
    </row>
    <row r="3766" spans="1:23" ht="15" x14ac:dyDescent="0.2">
      <c r="A3766" t="s">
        <v>6471</v>
      </c>
      <c r="B3766" t="s">
        <v>879</v>
      </c>
      <c r="C3766" t="str">
        <f t="shared" si="349"/>
        <v>Shreya Perez</v>
      </c>
      <c r="D3766" t="s">
        <v>70</v>
      </c>
      <c r="E3766" t="s">
        <v>65</v>
      </c>
      <c r="F3766" t="s">
        <v>42</v>
      </c>
      <c r="G3766" s="10">
        <v>45730</v>
      </c>
      <c r="H3766" t="s">
        <v>731</v>
      </c>
      <c r="I3766">
        <v>13110</v>
      </c>
      <c r="J3766">
        <v>70</v>
      </c>
      <c r="K3766">
        <v>2</v>
      </c>
      <c r="L3766">
        <v>5</v>
      </c>
      <c r="M3766">
        <v>2245</v>
      </c>
      <c r="O3766" s="11">
        <f t="shared" si="348"/>
        <v>3.4298440979955457E-2</v>
      </c>
      <c r="P3766" t="s">
        <v>36</v>
      </c>
      <c r="Q3766" t="s">
        <v>57</v>
      </c>
      <c r="R3766" t="s">
        <v>118</v>
      </c>
      <c r="S3766" t="str">
        <f t="shared" si="350"/>
        <v>Facebook</v>
      </c>
      <c r="T3766">
        <f t="shared" si="351"/>
        <v>70</v>
      </c>
      <c r="U3766">
        <f t="shared" si="352"/>
        <v>2245</v>
      </c>
      <c r="V3766" s="18">
        <f t="shared" si="353"/>
        <v>3.4298440979955457E-2</v>
      </c>
      <c r="W3766" t="str">
        <f>IF(COUNTIF($A$2:A3768,)&gt;1,"Duplicate","Unique")</f>
        <v>Unique</v>
      </c>
    </row>
    <row r="3767" spans="1:23" ht="15" x14ac:dyDescent="0.2">
      <c r="A3767" t="s">
        <v>6472</v>
      </c>
      <c r="B3767" t="s">
        <v>1846</v>
      </c>
      <c r="C3767" t="str">
        <f t="shared" si="349"/>
        <v>Swati Khan</v>
      </c>
      <c r="D3767" t="s">
        <v>226</v>
      </c>
      <c r="E3767" t="s">
        <v>121</v>
      </c>
      <c r="F3767" t="s">
        <v>168</v>
      </c>
      <c r="G3767" s="10">
        <v>45925</v>
      </c>
      <c r="H3767" t="s">
        <v>66</v>
      </c>
      <c r="I3767">
        <v>3465</v>
      </c>
      <c r="J3767">
        <v>19</v>
      </c>
      <c r="K3767">
        <v>1</v>
      </c>
      <c r="L3767">
        <v>0</v>
      </c>
      <c r="M3767">
        <v>1486</v>
      </c>
      <c r="N3767">
        <v>0</v>
      </c>
      <c r="O3767" s="11">
        <f t="shared" si="348"/>
        <v>1.3458950201884253E-2</v>
      </c>
      <c r="P3767" t="s">
        <v>36</v>
      </c>
      <c r="R3767" t="s">
        <v>80</v>
      </c>
      <c r="S3767" t="str">
        <f t="shared" si="350"/>
        <v>Instagram</v>
      </c>
      <c r="T3767">
        <f t="shared" si="351"/>
        <v>19</v>
      </c>
      <c r="U3767">
        <f t="shared" si="352"/>
        <v>1486</v>
      </c>
      <c r="V3767" s="18">
        <f t="shared" si="353"/>
        <v>1.3458950201884253E-2</v>
      </c>
      <c r="W3767" t="str">
        <f>IF(COUNTIF($A$2:A3769,)&gt;1,"Duplicate","Unique")</f>
        <v>Unique</v>
      </c>
    </row>
    <row r="3768" spans="1:23" ht="15" x14ac:dyDescent="0.2">
      <c r="A3768" t="s">
        <v>6473</v>
      </c>
      <c r="B3768" t="s">
        <v>700</v>
      </c>
      <c r="C3768" t="str">
        <f t="shared" si="349"/>
        <v>Vikram Verma</v>
      </c>
      <c r="D3768" t="s">
        <v>126</v>
      </c>
      <c r="E3768" t="s">
        <v>48</v>
      </c>
      <c r="F3768" t="s">
        <v>151</v>
      </c>
      <c r="G3768" s="10">
        <v>45844</v>
      </c>
      <c r="H3768" t="s">
        <v>533</v>
      </c>
      <c r="I3768">
        <v>10170</v>
      </c>
      <c r="J3768">
        <v>171</v>
      </c>
      <c r="K3768">
        <v>9</v>
      </c>
      <c r="L3768">
        <v>7</v>
      </c>
      <c r="M3768">
        <v>2579</v>
      </c>
      <c r="N3768">
        <v>4450</v>
      </c>
      <c r="O3768" s="11">
        <f t="shared" si="348"/>
        <v>7.2508724311748735E-2</v>
      </c>
      <c r="P3768" t="s">
        <v>36</v>
      </c>
      <c r="Q3768" t="s">
        <v>37</v>
      </c>
      <c r="R3768" t="s">
        <v>135</v>
      </c>
      <c r="S3768" t="str">
        <f t="shared" si="350"/>
        <v>Twitter</v>
      </c>
      <c r="T3768">
        <f t="shared" si="351"/>
        <v>171</v>
      </c>
      <c r="U3768">
        <f t="shared" si="352"/>
        <v>2579</v>
      </c>
      <c r="V3768" s="18">
        <f t="shared" si="353"/>
        <v>7.2508724311748735E-2</v>
      </c>
      <c r="W3768" t="str">
        <f>IF(COUNTIF($A$2:A3770,)&gt;1,"Duplicate","Unique")</f>
        <v>Unique</v>
      </c>
    </row>
    <row r="3769" spans="1:23" ht="15" x14ac:dyDescent="0.2">
      <c r="A3769" t="s">
        <v>6474</v>
      </c>
      <c r="B3769" t="s">
        <v>6475</v>
      </c>
      <c r="C3769" t="str">
        <f t="shared" si="349"/>
        <v>Omar Iyer</v>
      </c>
      <c r="D3769" t="s">
        <v>47</v>
      </c>
      <c r="E3769" t="s">
        <v>48</v>
      </c>
      <c r="F3769" t="s">
        <v>151</v>
      </c>
      <c r="G3769" s="10">
        <v>45669</v>
      </c>
      <c r="H3769" t="s">
        <v>95</v>
      </c>
      <c r="I3769">
        <v>20670</v>
      </c>
      <c r="J3769">
        <v>166</v>
      </c>
      <c r="K3769">
        <v>13</v>
      </c>
      <c r="L3769">
        <v>8</v>
      </c>
      <c r="M3769">
        <v>7721</v>
      </c>
      <c r="N3769">
        <v>1450</v>
      </c>
      <c r="O3769" s="11">
        <f t="shared" si="348"/>
        <v>2.4219660665716874E-2</v>
      </c>
      <c r="P3769" t="s">
        <v>36</v>
      </c>
      <c r="Q3769" t="s">
        <v>127</v>
      </c>
      <c r="R3769" t="s">
        <v>80</v>
      </c>
      <c r="S3769" t="str">
        <f t="shared" si="350"/>
        <v>Instagram</v>
      </c>
      <c r="T3769">
        <f t="shared" si="351"/>
        <v>166</v>
      </c>
      <c r="U3769">
        <f t="shared" si="352"/>
        <v>7721</v>
      </c>
      <c r="V3769" s="18">
        <f t="shared" si="353"/>
        <v>2.4219660665716874E-2</v>
      </c>
      <c r="W3769" t="str">
        <f>IF(COUNTIF($A$2:A3771,)&gt;1,"Duplicate","Unique")</f>
        <v>Unique</v>
      </c>
    </row>
    <row r="3770" spans="1:23" ht="15" x14ac:dyDescent="0.2">
      <c r="A3770" t="s">
        <v>6476</v>
      </c>
      <c r="B3770" t="s">
        <v>4853</v>
      </c>
      <c r="C3770" t="str">
        <f t="shared" si="349"/>
        <v>Isha Singh</v>
      </c>
      <c r="D3770" t="s">
        <v>581</v>
      </c>
      <c r="E3770" t="s">
        <v>33</v>
      </c>
      <c r="F3770" t="s">
        <v>99</v>
      </c>
      <c r="G3770" s="10">
        <v>45700</v>
      </c>
      <c r="H3770" t="s">
        <v>61</v>
      </c>
      <c r="I3770">
        <v>11001</v>
      </c>
      <c r="J3770">
        <v>61</v>
      </c>
      <c r="K3770">
        <v>6</v>
      </c>
      <c r="L3770">
        <v>3</v>
      </c>
      <c r="M3770">
        <v>2403</v>
      </c>
      <c r="N3770">
        <v>3900</v>
      </c>
      <c r="O3770" s="11">
        <f t="shared" si="348"/>
        <v>2.9130253849354974E-2</v>
      </c>
      <c r="P3770" t="s">
        <v>96</v>
      </c>
      <c r="Q3770" t="s">
        <v>481</v>
      </c>
      <c r="R3770" t="s">
        <v>51</v>
      </c>
      <c r="S3770" t="str">
        <f t="shared" si="350"/>
        <v>Instagram</v>
      </c>
      <c r="T3770">
        <f t="shared" si="351"/>
        <v>61</v>
      </c>
      <c r="U3770">
        <f t="shared" si="352"/>
        <v>2403</v>
      </c>
      <c r="V3770" s="18">
        <f t="shared" si="353"/>
        <v>2.9130253849354974E-2</v>
      </c>
      <c r="W3770" t="str">
        <f>IF(COUNTIF($A$2:A3772,)&gt;1,"Duplicate","Unique")</f>
        <v>Unique</v>
      </c>
    </row>
    <row r="3771" spans="1:23" ht="15" x14ac:dyDescent="0.2">
      <c r="A3771" t="s">
        <v>6477</v>
      </c>
      <c r="B3771" t="s">
        <v>944</v>
      </c>
      <c r="C3771" t="str">
        <f t="shared" si="349"/>
        <v>Omar Gupta</v>
      </c>
      <c r="D3771" t="s">
        <v>32</v>
      </c>
      <c r="E3771" t="s">
        <v>86</v>
      </c>
      <c r="F3771" t="s">
        <v>42</v>
      </c>
      <c r="G3771" s="10">
        <v>45908</v>
      </c>
      <c r="H3771" t="s">
        <v>79</v>
      </c>
      <c r="I3771">
        <v>3027</v>
      </c>
      <c r="J3771">
        <v>-21</v>
      </c>
      <c r="K3771">
        <v>2</v>
      </c>
      <c r="L3771">
        <v>1</v>
      </c>
      <c r="M3771">
        <v>1468</v>
      </c>
      <c r="N3771">
        <v>0</v>
      </c>
      <c r="O3771" s="11">
        <f t="shared" si="348"/>
        <v>-1.226158038147139E-2</v>
      </c>
      <c r="P3771" t="s">
        <v>36</v>
      </c>
      <c r="Q3771" t="s">
        <v>105</v>
      </c>
      <c r="R3771">
        <v>0</v>
      </c>
      <c r="S3771" t="str">
        <f t="shared" si="350"/>
        <v>YouTube</v>
      </c>
      <c r="T3771">
        <f t="shared" si="351"/>
        <v>0</v>
      </c>
      <c r="U3771">
        <f t="shared" si="352"/>
        <v>1468</v>
      </c>
      <c r="V3771" s="18">
        <f t="shared" si="353"/>
        <v>2.0435967302452314E-3</v>
      </c>
      <c r="W3771" t="str">
        <f>IF(COUNTIF($A$2:A3773,)&gt;1,"Duplicate","Unique")</f>
        <v>Unique</v>
      </c>
    </row>
    <row r="3772" spans="1:23" ht="15" x14ac:dyDescent="0.2">
      <c r="A3772" t="s">
        <v>6478</v>
      </c>
      <c r="B3772" t="s">
        <v>6479</v>
      </c>
      <c r="C3772" t="str">
        <f t="shared" si="349"/>
        <v>Manish Roberts</v>
      </c>
      <c r="D3772" t="s">
        <v>70</v>
      </c>
      <c r="E3772" t="s">
        <v>183</v>
      </c>
      <c r="F3772" t="s">
        <v>42</v>
      </c>
      <c r="G3772" s="10">
        <v>45822</v>
      </c>
      <c r="H3772" t="s">
        <v>35</v>
      </c>
      <c r="I3772">
        <v>31311</v>
      </c>
      <c r="J3772">
        <v>2671</v>
      </c>
      <c r="K3772">
        <v>306</v>
      </c>
      <c r="L3772">
        <v>147</v>
      </c>
      <c r="M3772">
        <v>11274</v>
      </c>
      <c r="N3772">
        <v>2050</v>
      </c>
      <c r="O3772" s="11">
        <f t="shared" si="348"/>
        <v>0.27709774702856127</v>
      </c>
      <c r="P3772" t="s">
        <v>44</v>
      </c>
      <c r="Q3772" t="s">
        <v>57</v>
      </c>
      <c r="R3772" t="s">
        <v>80</v>
      </c>
      <c r="S3772" t="str">
        <f t="shared" si="350"/>
        <v>Facebook</v>
      </c>
      <c r="T3772">
        <f t="shared" si="351"/>
        <v>2671</v>
      </c>
      <c r="U3772">
        <f t="shared" si="352"/>
        <v>11274</v>
      </c>
      <c r="V3772" s="18">
        <f t="shared" si="353"/>
        <v>0.27709774702856127</v>
      </c>
      <c r="W3772" t="str">
        <f>IF(COUNTIF($A$2:A3774,)&gt;1,"Duplicate","Unique")</f>
        <v>Unique</v>
      </c>
    </row>
    <row r="3773" spans="1:23" ht="15" x14ac:dyDescent="0.2">
      <c r="A3773" t="s">
        <v>6480</v>
      </c>
      <c r="B3773" t="s">
        <v>449</v>
      </c>
      <c r="C3773" t="str">
        <f t="shared" si="349"/>
        <v>Amit Scott</v>
      </c>
      <c r="D3773" t="s">
        <v>126</v>
      </c>
      <c r="E3773" t="s">
        <v>378</v>
      </c>
      <c r="F3773" t="s">
        <v>99</v>
      </c>
      <c r="G3773" s="10">
        <v>46035</v>
      </c>
      <c r="H3773" t="s">
        <v>49</v>
      </c>
      <c r="I3773">
        <v>36017</v>
      </c>
      <c r="J3773">
        <v>976</v>
      </c>
      <c r="K3773">
        <v>69</v>
      </c>
      <c r="L3773">
        <v>65</v>
      </c>
      <c r="M3773">
        <v>21236</v>
      </c>
      <c r="N3773">
        <v>0</v>
      </c>
      <c r="O3773" s="11">
        <f t="shared" si="348"/>
        <v>5.226973064607271E-2</v>
      </c>
      <c r="P3773" t="s">
        <v>44</v>
      </c>
      <c r="Q3773" t="s">
        <v>50</v>
      </c>
      <c r="R3773">
        <v>1</v>
      </c>
      <c r="S3773" t="str">
        <f t="shared" si="350"/>
        <v>Twitter</v>
      </c>
      <c r="T3773">
        <f t="shared" si="351"/>
        <v>976</v>
      </c>
      <c r="U3773">
        <f t="shared" si="352"/>
        <v>21236</v>
      </c>
      <c r="V3773" s="18">
        <f t="shared" si="353"/>
        <v>5.226973064607271E-2</v>
      </c>
      <c r="W3773" t="str">
        <f>IF(COUNTIF($A$2:A3775,)&gt;1,"Duplicate","Unique")</f>
        <v>Unique</v>
      </c>
    </row>
    <row r="3774" spans="1:23" ht="15" x14ac:dyDescent="0.2">
      <c r="A3774" t="s">
        <v>6481</v>
      </c>
      <c r="B3774" t="s">
        <v>6482</v>
      </c>
      <c r="C3774" t="str">
        <f t="shared" si="349"/>
        <v>Harsh Bhosale</v>
      </c>
      <c r="D3774" t="s">
        <v>47</v>
      </c>
      <c r="E3774" t="s">
        <v>65</v>
      </c>
      <c r="F3774" t="s">
        <v>99</v>
      </c>
      <c r="G3774" s="10">
        <v>45889</v>
      </c>
      <c r="H3774" t="s">
        <v>61</v>
      </c>
      <c r="I3774">
        <v>7321</v>
      </c>
      <c r="J3774">
        <v>41</v>
      </c>
      <c r="K3774">
        <v>2</v>
      </c>
      <c r="M3774">
        <v>2254</v>
      </c>
      <c r="N3774">
        <v>3650</v>
      </c>
      <c r="O3774" s="11">
        <f t="shared" si="348"/>
        <v>1.9077196095829637E-2</v>
      </c>
      <c r="P3774" t="s">
        <v>44</v>
      </c>
      <c r="Q3774" t="s">
        <v>57</v>
      </c>
      <c r="R3774" t="s">
        <v>118</v>
      </c>
      <c r="S3774" t="str">
        <f t="shared" si="350"/>
        <v>Instagram</v>
      </c>
      <c r="T3774">
        <f t="shared" si="351"/>
        <v>41</v>
      </c>
      <c r="U3774">
        <f t="shared" si="352"/>
        <v>2254</v>
      </c>
      <c r="V3774" s="18">
        <f t="shared" si="353"/>
        <v>1.9077196095829637E-2</v>
      </c>
      <c r="W3774" t="str">
        <f>IF(COUNTIF($A$2:A3776,)&gt;1,"Duplicate","Unique")</f>
        <v>Unique</v>
      </c>
    </row>
    <row r="3775" spans="1:23" ht="15" x14ac:dyDescent="0.2">
      <c r="A3775" t="s">
        <v>6483</v>
      </c>
      <c r="B3775" t="s">
        <v>1468</v>
      </c>
      <c r="C3775" t="str">
        <f t="shared" si="349"/>
        <v>Ethan Bansal</v>
      </c>
      <c r="D3775" t="s">
        <v>70</v>
      </c>
      <c r="E3775" t="s">
        <v>86</v>
      </c>
      <c r="F3775" t="s">
        <v>42</v>
      </c>
      <c r="G3775" s="10">
        <v>45858</v>
      </c>
      <c r="H3775" t="s">
        <v>243</v>
      </c>
      <c r="I3775">
        <v>19342</v>
      </c>
      <c r="J3775">
        <v>559</v>
      </c>
      <c r="K3775">
        <v>33</v>
      </c>
      <c r="L3775">
        <v>39</v>
      </c>
      <c r="M3775">
        <v>11558</v>
      </c>
      <c r="N3775">
        <v>0</v>
      </c>
      <c r="O3775" s="11">
        <f t="shared" si="348"/>
        <v>5.4594220453365636E-2</v>
      </c>
      <c r="P3775" t="s">
        <v>36</v>
      </c>
      <c r="Q3775" t="s">
        <v>50</v>
      </c>
      <c r="R3775" t="s">
        <v>135</v>
      </c>
      <c r="S3775" t="str">
        <f t="shared" si="350"/>
        <v>Facebook</v>
      </c>
      <c r="T3775">
        <f t="shared" si="351"/>
        <v>559</v>
      </c>
      <c r="U3775">
        <f t="shared" si="352"/>
        <v>11558</v>
      </c>
      <c r="V3775" s="18">
        <f t="shared" si="353"/>
        <v>5.4594220453365636E-2</v>
      </c>
      <c r="W3775" t="str">
        <f>IF(COUNTIF($A$2:A3777,)&gt;1,"Duplicate","Unique")</f>
        <v>Unique</v>
      </c>
    </row>
    <row r="3776" spans="1:23" ht="15" x14ac:dyDescent="0.2">
      <c r="A3776" t="s">
        <v>6484</v>
      </c>
      <c r="B3776" t="s">
        <v>6485</v>
      </c>
      <c r="C3776" t="str">
        <f t="shared" si="349"/>
        <v>Manish Smith</v>
      </c>
      <c r="D3776" t="s">
        <v>322</v>
      </c>
      <c r="E3776" t="s">
        <v>183</v>
      </c>
      <c r="F3776" t="s">
        <v>131</v>
      </c>
      <c r="G3776" s="10">
        <v>46060</v>
      </c>
      <c r="H3776" t="s">
        <v>35</v>
      </c>
      <c r="I3776">
        <v>38855</v>
      </c>
      <c r="J3776">
        <v>329</v>
      </c>
      <c r="K3776">
        <v>26</v>
      </c>
      <c r="L3776">
        <v>8</v>
      </c>
      <c r="M3776">
        <v>12303</v>
      </c>
      <c r="N3776">
        <v>2200</v>
      </c>
      <c r="O3776" s="11">
        <f t="shared" si="348"/>
        <v>2.9504998780785174E-2</v>
      </c>
      <c r="P3776" t="s">
        <v>36</v>
      </c>
      <c r="Q3776" t="s">
        <v>124</v>
      </c>
      <c r="R3776">
        <v>0</v>
      </c>
      <c r="S3776" t="str">
        <f t="shared" si="350"/>
        <v>YouTube</v>
      </c>
      <c r="T3776">
        <f t="shared" si="351"/>
        <v>329</v>
      </c>
      <c r="U3776">
        <f t="shared" si="352"/>
        <v>12303</v>
      </c>
      <c r="V3776" s="18">
        <f t="shared" si="353"/>
        <v>2.9504998780785174E-2</v>
      </c>
      <c r="W3776" t="str">
        <f>IF(COUNTIF($A$2:A3778,)&gt;1,"Duplicate","Unique")</f>
        <v>Unique</v>
      </c>
    </row>
    <row r="3777" spans="1:23" ht="15" x14ac:dyDescent="0.2">
      <c r="A3777" t="s">
        <v>6486</v>
      </c>
      <c r="B3777" t="s">
        <v>6487</v>
      </c>
      <c r="C3777" t="str">
        <f t="shared" si="349"/>
        <v>Tanvi Brown</v>
      </c>
      <c r="D3777" t="s">
        <v>47</v>
      </c>
      <c r="E3777" t="s">
        <v>121</v>
      </c>
      <c r="F3777" t="s">
        <v>42</v>
      </c>
      <c r="G3777" s="10">
        <v>45778</v>
      </c>
      <c r="H3777" t="s">
        <v>347</v>
      </c>
      <c r="I3777">
        <v>30382</v>
      </c>
      <c r="J3777">
        <v>104</v>
      </c>
      <c r="K3777">
        <v>5</v>
      </c>
      <c r="L3777">
        <v>9</v>
      </c>
      <c r="M3777">
        <v>1926</v>
      </c>
      <c r="N3777">
        <v>1400</v>
      </c>
      <c r="O3777" s="11">
        <f t="shared" si="348"/>
        <v>6.1266874350986503E-2</v>
      </c>
      <c r="P3777" t="s">
        <v>170</v>
      </c>
      <c r="Q3777" t="s">
        <v>37</v>
      </c>
      <c r="R3777" t="s">
        <v>118</v>
      </c>
      <c r="S3777" t="str">
        <f t="shared" si="350"/>
        <v>Instagram</v>
      </c>
      <c r="T3777">
        <f t="shared" si="351"/>
        <v>104</v>
      </c>
      <c r="U3777">
        <f t="shared" si="352"/>
        <v>1926</v>
      </c>
      <c r="V3777" s="18">
        <f t="shared" si="353"/>
        <v>6.1266874350986503E-2</v>
      </c>
      <c r="W3777" t="str">
        <f>IF(COUNTIF($A$2:A3779,)&gt;1,"Duplicate","Unique")</f>
        <v>Unique</v>
      </c>
    </row>
    <row r="3778" spans="1:23" ht="15" x14ac:dyDescent="0.2">
      <c r="A3778" t="s">
        <v>6488</v>
      </c>
      <c r="B3778" t="s">
        <v>6489</v>
      </c>
      <c r="C3778" t="str">
        <f t="shared" si="349"/>
        <v>Swati Singh</v>
      </c>
      <c r="D3778" t="s">
        <v>32</v>
      </c>
      <c r="E3778" t="s">
        <v>33</v>
      </c>
      <c r="F3778" t="s">
        <v>168</v>
      </c>
      <c r="G3778" s="10">
        <v>45758</v>
      </c>
      <c r="H3778" t="s">
        <v>55</v>
      </c>
      <c r="I3778">
        <v>18362</v>
      </c>
      <c r="J3778">
        <v>176</v>
      </c>
      <c r="K3778">
        <v>13</v>
      </c>
      <c r="L3778">
        <v>5</v>
      </c>
      <c r="M3778">
        <v>8932</v>
      </c>
      <c r="N3778">
        <v>0</v>
      </c>
      <c r="O3778" s="11">
        <f t="shared" ref="O3778:O3841" si="354">(J3778+K3778+L3778)/M3778</f>
        <v>2.1719659650694133E-2</v>
      </c>
      <c r="P3778" t="s">
        <v>44</v>
      </c>
      <c r="Q3778" t="s">
        <v>50</v>
      </c>
      <c r="R3778" t="s">
        <v>80</v>
      </c>
      <c r="S3778" t="str">
        <f t="shared" si="350"/>
        <v>YouTube</v>
      </c>
      <c r="T3778">
        <f t="shared" si="351"/>
        <v>176</v>
      </c>
      <c r="U3778">
        <f t="shared" si="352"/>
        <v>8932</v>
      </c>
      <c r="V3778" s="18">
        <f t="shared" si="353"/>
        <v>2.1719659650694133E-2</v>
      </c>
      <c r="W3778" t="str">
        <f>IF(COUNTIF($A$2:A3780,)&gt;1,"Duplicate","Unique")</f>
        <v>Unique</v>
      </c>
    </row>
    <row r="3779" spans="1:23" ht="15" x14ac:dyDescent="0.2">
      <c r="A3779" t="s">
        <v>6490</v>
      </c>
      <c r="B3779" t="s">
        <v>1528</v>
      </c>
      <c r="C3779" t="str">
        <f t="shared" ref="C3779:C3842" si="355">PROPER(TRIM(B3779))</f>
        <v>Swati Clark</v>
      </c>
      <c r="D3779" t="s">
        <v>70</v>
      </c>
      <c r="E3779" t="s">
        <v>65</v>
      </c>
      <c r="F3779" t="s">
        <v>110</v>
      </c>
      <c r="G3779" s="10">
        <v>46021</v>
      </c>
      <c r="H3779" t="s">
        <v>738</v>
      </c>
      <c r="I3779">
        <v>97622</v>
      </c>
      <c r="J3779">
        <v>202</v>
      </c>
      <c r="L3779">
        <v>7</v>
      </c>
      <c r="M3779">
        <v>17770</v>
      </c>
      <c r="N3779">
        <v>0</v>
      </c>
      <c r="O3779" s="11">
        <f t="shared" si="354"/>
        <v>1.1761395610579629E-2</v>
      </c>
      <c r="P3779" t="s">
        <v>36</v>
      </c>
      <c r="Q3779" t="s">
        <v>50</v>
      </c>
      <c r="R3779">
        <v>0</v>
      </c>
      <c r="S3779" t="str">
        <f t="shared" ref="S3779:S3842" si="356">IF(OR(UPPER(TRIM(D3779))="INSTAGRAM",UPPER(TRIM(D3779))="IG",UPPER(TRIM(D3779))="INSTA"),"Instagram",IF(OR(UPPER(TRIM(D3779))="FACEBOOK",UPPER(TRIM(D3779))="FB"),"Facebook",IF(OR(UPPER(TRIM(D3779))="TWITTER",UPPER(TRIM(D3779))="X",UPPER(TRIM(D3779))="TWITTER/X"),"Twitter",IF(OR(UPPER(TRIM(D3779))="YOUTUBE",UPPER(TRIM(D3779))="YT"),"YouTube",IF(OR(UPPER(TRIM(D3779))="LINKEDIN",UPPER(TRIM(D3779))="LI"),"LinkedIn","")))))</f>
        <v>Facebook</v>
      </c>
      <c r="T3779">
        <f t="shared" ref="T3779:T3842" si="357">MAX(0,IFERROR(VALUE(J3779),0))</f>
        <v>202</v>
      </c>
      <c r="U3779">
        <f t="shared" ref="U3779:U3842" si="358">MAX(0,IFERROR(VALUE(M3779),0))</f>
        <v>17770</v>
      </c>
      <c r="V3779" s="18">
        <f t="shared" ref="V3779:V3842" si="359">IFERROR((T3779+IFERROR(VALUE(K3779),0)+IFERROR(VALUE(L3779),0))/U3779,0)</f>
        <v>1.1761395610579629E-2</v>
      </c>
      <c r="W3779" t="str">
        <f>IF(COUNTIF($A$2:A3781,)&gt;1,"Duplicate","Unique")</f>
        <v>Unique</v>
      </c>
    </row>
    <row r="3780" spans="1:23" ht="15" x14ac:dyDescent="0.2">
      <c r="A3780" t="s">
        <v>6491</v>
      </c>
      <c r="B3780" t="s">
        <v>6492</v>
      </c>
      <c r="C3780" t="str">
        <f t="shared" si="355"/>
        <v>Lucas Verma</v>
      </c>
      <c r="D3780" t="s">
        <v>70</v>
      </c>
      <c r="E3780" t="s">
        <v>852</v>
      </c>
      <c r="F3780" t="s">
        <v>42</v>
      </c>
      <c r="G3780" s="10">
        <v>45803</v>
      </c>
      <c r="H3780" t="s">
        <v>79</v>
      </c>
      <c r="I3780">
        <v>10279</v>
      </c>
      <c r="J3780">
        <v>277</v>
      </c>
      <c r="K3780">
        <v>30</v>
      </c>
      <c r="L3780">
        <v>13</v>
      </c>
      <c r="M3780">
        <v>3229</v>
      </c>
      <c r="N3780">
        <v>0</v>
      </c>
      <c r="O3780" s="11">
        <f t="shared" si="354"/>
        <v>9.9101889129761533E-2</v>
      </c>
      <c r="P3780" t="s">
        <v>44</v>
      </c>
      <c r="Q3780" t="s">
        <v>50</v>
      </c>
      <c r="R3780" t="s">
        <v>80</v>
      </c>
      <c r="S3780" t="str">
        <f t="shared" si="356"/>
        <v>Facebook</v>
      </c>
      <c r="T3780">
        <f t="shared" si="357"/>
        <v>277</v>
      </c>
      <c r="U3780">
        <f t="shared" si="358"/>
        <v>3229</v>
      </c>
      <c r="V3780" s="18">
        <f t="shared" si="359"/>
        <v>9.9101889129761533E-2</v>
      </c>
      <c r="W3780" t="str">
        <f>IF(COUNTIF($A$2:A3782,)&gt;1,"Duplicate","Unique")</f>
        <v>Unique</v>
      </c>
    </row>
    <row r="3781" spans="1:23" ht="15" x14ac:dyDescent="0.2">
      <c r="A3781" t="s">
        <v>6493</v>
      </c>
      <c r="B3781" t="s">
        <v>6494</v>
      </c>
      <c r="C3781" t="str">
        <f t="shared" si="355"/>
        <v>Arjun Johnson</v>
      </c>
      <c r="D3781" t="s">
        <v>47</v>
      </c>
      <c r="E3781" t="s">
        <v>65</v>
      </c>
      <c r="F3781" t="s">
        <v>362</v>
      </c>
      <c r="G3781" s="10">
        <v>45990</v>
      </c>
      <c r="H3781" t="s">
        <v>35</v>
      </c>
      <c r="I3781">
        <v>22739</v>
      </c>
      <c r="J3781">
        <v>-70</v>
      </c>
      <c r="K3781">
        <v>4</v>
      </c>
      <c r="L3781">
        <v>2</v>
      </c>
      <c r="N3781">
        <v>5000</v>
      </c>
      <c r="O3781" s="11" t="e">
        <f t="shared" si="354"/>
        <v>#DIV/0!</v>
      </c>
      <c r="P3781" t="s">
        <v>96</v>
      </c>
      <c r="Q3781" t="s">
        <v>124</v>
      </c>
      <c r="R3781" t="s">
        <v>38</v>
      </c>
      <c r="S3781" t="str">
        <f t="shared" si="356"/>
        <v>Instagram</v>
      </c>
      <c r="T3781">
        <f t="shared" si="357"/>
        <v>0</v>
      </c>
      <c r="U3781">
        <f t="shared" si="358"/>
        <v>0</v>
      </c>
      <c r="V3781" s="18">
        <f t="shared" si="359"/>
        <v>0</v>
      </c>
      <c r="W3781" t="str">
        <f>IF(COUNTIF($A$2:A3783,)&gt;1,"Duplicate","Unique")</f>
        <v>Unique</v>
      </c>
    </row>
    <row r="3782" spans="1:23" ht="15" x14ac:dyDescent="0.2">
      <c r="A3782" t="s">
        <v>6495</v>
      </c>
      <c r="B3782" t="s">
        <v>6496</v>
      </c>
      <c r="C3782" t="str">
        <f t="shared" si="355"/>
        <v>Siddharth Carter</v>
      </c>
      <c r="D3782" t="s">
        <v>70</v>
      </c>
      <c r="E3782" t="s">
        <v>121</v>
      </c>
      <c r="F3782" t="s">
        <v>110</v>
      </c>
      <c r="G3782" s="10">
        <v>46095</v>
      </c>
      <c r="H3782" t="s">
        <v>35</v>
      </c>
      <c r="I3782">
        <v>6648</v>
      </c>
      <c r="J3782">
        <v>11</v>
      </c>
      <c r="K3782">
        <v>0</v>
      </c>
      <c r="L3782">
        <v>0</v>
      </c>
      <c r="M3782">
        <v>537</v>
      </c>
      <c r="N3782">
        <v>0</v>
      </c>
      <c r="O3782" s="11">
        <f t="shared" si="354"/>
        <v>2.0484171322160148E-2</v>
      </c>
      <c r="P3782" t="s">
        <v>44</v>
      </c>
      <c r="Q3782" t="s">
        <v>50</v>
      </c>
      <c r="R3782" t="s">
        <v>197</v>
      </c>
      <c r="S3782" t="str">
        <f t="shared" si="356"/>
        <v>Facebook</v>
      </c>
      <c r="T3782">
        <f t="shared" si="357"/>
        <v>11</v>
      </c>
      <c r="U3782">
        <f t="shared" si="358"/>
        <v>537</v>
      </c>
      <c r="V3782" s="18">
        <f t="shared" si="359"/>
        <v>2.0484171322160148E-2</v>
      </c>
      <c r="W3782" t="str">
        <f>IF(COUNTIF($A$2:A3784,)&gt;1,"Duplicate","Unique")</f>
        <v>Unique</v>
      </c>
    </row>
    <row r="3783" spans="1:23" ht="15" x14ac:dyDescent="0.2">
      <c r="A3783" t="s">
        <v>6497</v>
      </c>
      <c r="B3783" t="s">
        <v>371</v>
      </c>
      <c r="C3783" t="str">
        <f t="shared" si="355"/>
        <v>Swati Joshi</v>
      </c>
      <c r="D3783" t="s">
        <v>32</v>
      </c>
      <c r="E3783" t="s">
        <v>48</v>
      </c>
      <c r="F3783" t="s">
        <v>362</v>
      </c>
      <c r="G3783" s="10">
        <v>46005</v>
      </c>
      <c r="H3783" t="s">
        <v>95</v>
      </c>
      <c r="I3783">
        <v>15710</v>
      </c>
      <c r="J3783">
        <v>101</v>
      </c>
      <c r="K3783">
        <v>5</v>
      </c>
      <c r="L3783">
        <v>4</v>
      </c>
      <c r="M3783">
        <v>4243</v>
      </c>
      <c r="N3783">
        <v>0</v>
      </c>
      <c r="O3783" s="11">
        <f t="shared" si="354"/>
        <v>2.592505302851756E-2</v>
      </c>
      <c r="P3783" t="s">
        <v>44</v>
      </c>
      <c r="Q3783" t="s">
        <v>50</v>
      </c>
      <c r="R3783">
        <v>0</v>
      </c>
      <c r="S3783" t="str">
        <f t="shared" si="356"/>
        <v>YouTube</v>
      </c>
      <c r="T3783">
        <f t="shared" si="357"/>
        <v>101</v>
      </c>
      <c r="U3783">
        <f t="shared" si="358"/>
        <v>4243</v>
      </c>
      <c r="V3783" s="18">
        <f t="shared" si="359"/>
        <v>2.592505302851756E-2</v>
      </c>
      <c r="W3783" t="str">
        <f>IF(COUNTIF($A$2:A3785,)&gt;1,"Duplicate","Unique")</f>
        <v>Unique</v>
      </c>
    </row>
    <row r="3784" spans="1:23" ht="15" x14ac:dyDescent="0.2">
      <c r="A3784" t="s">
        <v>6498</v>
      </c>
      <c r="B3784" t="s">
        <v>6499</v>
      </c>
      <c r="C3784" t="str">
        <f t="shared" si="355"/>
        <v>Ravi Mehta</v>
      </c>
      <c r="D3784" t="s">
        <v>47</v>
      </c>
      <c r="E3784" t="s">
        <v>86</v>
      </c>
      <c r="F3784" t="s">
        <v>99</v>
      </c>
      <c r="G3784" s="10"/>
      <c r="H3784" t="s">
        <v>79</v>
      </c>
      <c r="I3784">
        <v>97114</v>
      </c>
      <c r="J3784">
        <v>13434</v>
      </c>
      <c r="K3784">
        <v>431</v>
      </c>
      <c r="M3784">
        <v>118847</v>
      </c>
      <c r="N3784">
        <v>2500</v>
      </c>
      <c r="O3784" s="11">
        <f t="shared" si="354"/>
        <v>0.11666259981320522</v>
      </c>
      <c r="P3784" t="s">
        <v>36</v>
      </c>
      <c r="Q3784" t="s">
        <v>57</v>
      </c>
      <c r="R3784" t="s">
        <v>118</v>
      </c>
      <c r="S3784" t="str">
        <f t="shared" si="356"/>
        <v>Instagram</v>
      </c>
      <c r="T3784">
        <f t="shared" si="357"/>
        <v>13434</v>
      </c>
      <c r="U3784">
        <f t="shared" si="358"/>
        <v>118847</v>
      </c>
      <c r="V3784" s="18">
        <f t="shared" si="359"/>
        <v>0.11666259981320522</v>
      </c>
      <c r="W3784" t="str">
        <f>IF(COUNTIF($A$2:A3786,)&gt;1,"Duplicate","Unique")</f>
        <v>Unique</v>
      </c>
    </row>
    <row r="3785" spans="1:23" ht="15" x14ac:dyDescent="0.2">
      <c r="A3785" t="s">
        <v>6500</v>
      </c>
      <c r="B3785" t="s">
        <v>754</v>
      </c>
      <c r="C3785" t="str">
        <f t="shared" si="355"/>
        <v>Tanvi Lewis</v>
      </c>
      <c r="D3785" t="s">
        <v>70</v>
      </c>
      <c r="E3785" t="s">
        <v>607</v>
      </c>
      <c r="F3785" t="s">
        <v>131</v>
      </c>
      <c r="G3785" s="10">
        <v>45758</v>
      </c>
      <c r="H3785" t="s">
        <v>55</v>
      </c>
      <c r="I3785">
        <v>3559</v>
      </c>
      <c r="J3785">
        <v>13</v>
      </c>
      <c r="K3785">
        <v>1</v>
      </c>
      <c r="L3785">
        <v>0</v>
      </c>
      <c r="M3785">
        <v>395</v>
      </c>
      <c r="N3785">
        <v>0</v>
      </c>
      <c r="O3785" s="11">
        <f t="shared" si="354"/>
        <v>3.5443037974683546E-2</v>
      </c>
      <c r="P3785" t="s">
        <v>36</v>
      </c>
      <c r="Q3785" t="s">
        <v>50</v>
      </c>
      <c r="R3785" t="s">
        <v>51</v>
      </c>
      <c r="S3785" t="str">
        <f t="shared" si="356"/>
        <v>Facebook</v>
      </c>
      <c r="T3785">
        <f t="shared" si="357"/>
        <v>13</v>
      </c>
      <c r="U3785">
        <f t="shared" si="358"/>
        <v>395</v>
      </c>
      <c r="V3785" s="18">
        <f t="shared" si="359"/>
        <v>3.5443037974683546E-2</v>
      </c>
      <c r="W3785" t="str">
        <f>IF(COUNTIF($A$2:A3787,)&gt;1,"Duplicate","Unique")</f>
        <v>Unique</v>
      </c>
    </row>
    <row r="3786" spans="1:23" ht="15" x14ac:dyDescent="0.2">
      <c r="A3786" t="s">
        <v>6501</v>
      </c>
      <c r="B3786" t="s">
        <v>1037</v>
      </c>
      <c r="C3786" t="str">
        <f t="shared" si="355"/>
        <v>Emma Sharma</v>
      </c>
      <c r="D3786" t="s">
        <v>126</v>
      </c>
      <c r="E3786" t="s">
        <v>90</v>
      </c>
      <c r="F3786" t="s">
        <v>740</v>
      </c>
      <c r="G3786" s="10">
        <v>46014</v>
      </c>
      <c r="H3786" t="s">
        <v>49</v>
      </c>
      <c r="I3786">
        <v>314782</v>
      </c>
      <c r="J3786">
        <v>2332</v>
      </c>
      <c r="K3786">
        <v>73</v>
      </c>
      <c r="L3786">
        <v>140</v>
      </c>
      <c r="M3786">
        <v>140432</v>
      </c>
      <c r="N3786">
        <v>0</v>
      </c>
      <c r="O3786" s="11">
        <f t="shared" si="354"/>
        <v>1.812265010823744E-2</v>
      </c>
      <c r="P3786" t="s">
        <v>153</v>
      </c>
      <c r="Q3786" t="s">
        <v>50</v>
      </c>
      <c r="R3786" t="s">
        <v>118</v>
      </c>
      <c r="S3786" t="str">
        <f t="shared" si="356"/>
        <v>Twitter</v>
      </c>
      <c r="T3786">
        <f t="shared" si="357"/>
        <v>2332</v>
      </c>
      <c r="U3786">
        <f t="shared" si="358"/>
        <v>140432</v>
      </c>
      <c r="V3786" s="18">
        <f t="shared" si="359"/>
        <v>1.812265010823744E-2</v>
      </c>
      <c r="W3786" t="str">
        <f>IF(COUNTIF($A$2:A3788,)&gt;1,"Duplicate","Unique")</f>
        <v>Unique</v>
      </c>
    </row>
    <row r="3787" spans="1:23" ht="15" x14ac:dyDescent="0.2">
      <c r="A3787" t="s">
        <v>6502</v>
      </c>
      <c r="B3787" t="s">
        <v>3148</v>
      </c>
      <c r="C3787" t="str">
        <f t="shared" si="355"/>
        <v>Zara Carter</v>
      </c>
      <c r="D3787" t="s">
        <v>126</v>
      </c>
      <c r="E3787" t="s">
        <v>90</v>
      </c>
      <c r="F3787" t="s">
        <v>168</v>
      </c>
      <c r="G3787" s="10">
        <v>45775</v>
      </c>
      <c r="H3787" t="s">
        <v>147</v>
      </c>
      <c r="I3787">
        <v>1741</v>
      </c>
      <c r="J3787">
        <v>14</v>
      </c>
      <c r="K3787">
        <v>1</v>
      </c>
      <c r="L3787">
        <v>1</v>
      </c>
      <c r="N3787">
        <v>0</v>
      </c>
      <c r="O3787" s="11" t="e">
        <f t="shared" si="354"/>
        <v>#DIV/0!</v>
      </c>
      <c r="P3787" t="s">
        <v>36</v>
      </c>
      <c r="Q3787" t="s">
        <v>50</v>
      </c>
      <c r="R3787" t="s">
        <v>51</v>
      </c>
      <c r="S3787" t="str">
        <f t="shared" si="356"/>
        <v>Twitter</v>
      </c>
      <c r="T3787">
        <f t="shared" si="357"/>
        <v>14</v>
      </c>
      <c r="U3787">
        <f t="shared" si="358"/>
        <v>0</v>
      </c>
      <c r="V3787" s="18">
        <f t="shared" si="359"/>
        <v>0</v>
      </c>
      <c r="W3787" t="str">
        <f>IF(COUNTIF($A$2:A3789,)&gt;1,"Duplicate","Unique")</f>
        <v>Unique</v>
      </c>
    </row>
    <row r="3788" spans="1:23" ht="15" x14ac:dyDescent="0.2">
      <c r="A3788" t="s">
        <v>6503</v>
      </c>
      <c r="B3788" t="s">
        <v>6504</v>
      </c>
      <c r="C3788" t="str">
        <f t="shared" si="355"/>
        <v>Divya Taylor</v>
      </c>
      <c r="D3788" t="s">
        <v>70</v>
      </c>
      <c r="E3788" t="s">
        <v>90</v>
      </c>
      <c r="F3788" t="s">
        <v>99</v>
      </c>
      <c r="G3788" s="10">
        <v>45939</v>
      </c>
      <c r="H3788" t="s">
        <v>176</v>
      </c>
      <c r="I3788">
        <v>109288</v>
      </c>
      <c r="J3788">
        <v>333</v>
      </c>
      <c r="K3788" t="s">
        <v>91</v>
      </c>
      <c r="L3788" t="s">
        <v>91</v>
      </c>
      <c r="M3788">
        <v>10132</v>
      </c>
      <c r="N3788">
        <v>8950</v>
      </c>
      <c r="O3788" s="11" t="e">
        <f t="shared" si="354"/>
        <v>#VALUE!</v>
      </c>
      <c r="P3788" t="s">
        <v>44</v>
      </c>
      <c r="Q3788" t="s">
        <v>124</v>
      </c>
      <c r="R3788" t="s">
        <v>80</v>
      </c>
      <c r="S3788" t="str">
        <f t="shared" si="356"/>
        <v>Facebook</v>
      </c>
      <c r="T3788">
        <f t="shared" si="357"/>
        <v>333</v>
      </c>
      <c r="U3788">
        <f t="shared" si="358"/>
        <v>10132</v>
      </c>
      <c r="V3788" s="18">
        <f t="shared" si="359"/>
        <v>3.2866166600868538E-2</v>
      </c>
      <c r="W3788" t="str">
        <f>IF(COUNTIF($A$2:A3790,)&gt;1,"Duplicate","Unique")</f>
        <v>Unique</v>
      </c>
    </row>
    <row r="3789" spans="1:23" ht="15" x14ac:dyDescent="0.2">
      <c r="A3789" t="s">
        <v>6505</v>
      </c>
      <c r="B3789" t="s">
        <v>6506</v>
      </c>
      <c r="C3789" t="str">
        <f t="shared" si="355"/>
        <v>Anjali Jadhav</v>
      </c>
      <c r="D3789" t="s">
        <v>150</v>
      </c>
      <c r="E3789" t="s">
        <v>78</v>
      </c>
      <c r="F3789" t="s">
        <v>99</v>
      </c>
      <c r="G3789" s="10">
        <v>45991</v>
      </c>
      <c r="H3789" t="s">
        <v>238</v>
      </c>
      <c r="I3789">
        <v>25382</v>
      </c>
      <c r="J3789">
        <v>187</v>
      </c>
      <c r="K3789">
        <v>15</v>
      </c>
      <c r="L3789">
        <v>9</v>
      </c>
      <c r="M3789">
        <v>14347</v>
      </c>
      <c r="N3789">
        <v>0</v>
      </c>
      <c r="O3789" s="11">
        <f t="shared" si="354"/>
        <v>1.4706907367393881E-2</v>
      </c>
      <c r="P3789" t="s">
        <v>44</v>
      </c>
      <c r="Q3789" t="s">
        <v>50</v>
      </c>
      <c r="R3789" t="s">
        <v>118</v>
      </c>
      <c r="S3789" t="str">
        <f t="shared" si="356"/>
        <v>Facebook</v>
      </c>
      <c r="T3789">
        <f t="shared" si="357"/>
        <v>187</v>
      </c>
      <c r="U3789">
        <f t="shared" si="358"/>
        <v>14347</v>
      </c>
      <c r="V3789" s="18">
        <f t="shared" si="359"/>
        <v>1.4706907367393881E-2</v>
      </c>
      <c r="W3789" t="str">
        <f>IF(COUNTIF($A$2:A3791,)&gt;1,"Duplicate","Unique")</f>
        <v>Unique</v>
      </c>
    </row>
    <row r="3790" spans="1:23" ht="15" x14ac:dyDescent="0.2">
      <c r="A3790" t="s">
        <v>6507</v>
      </c>
      <c r="B3790" t="s">
        <v>2401</v>
      </c>
      <c r="C3790" t="str">
        <f t="shared" si="355"/>
        <v>Ravi Singh</v>
      </c>
      <c r="D3790" t="s">
        <v>70</v>
      </c>
      <c r="E3790" t="s">
        <v>1055</v>
      </c>
      <c r="F3790" t="s">
        <v>42</v>
      </c>
      <c r="G3790" s="10">
        <v>46045</v>
      </c>
      <c r="H3790" t="s">
        <v>55</v>
      </c>
      <c r="I3790">
        <v>20117</v>
      </c>
      <c r="J3790">
        <v>55</v>
      </c>
      <c r="K3790">
        <v>3</v>
      </c>
      <c r="L3790">
        <v>2</v>
      </c>
      <c r="N3790">
        <v>4250</v>
      </c>
      <c r="O3790" s="11" t="e">
        <f t="shared" si="354"/>
        <v>#DIV/0!</v>
      </c>
      <c r="P3790" t="s">
        <v>36</v>
      </c>
      <c r="Q3790" t="s">
        <v>57</v>
      </c>
      <c r="R3790" t="s">
        <v>38</v>
      </c>
      <c r="S3790" t="str">
        <f t="shared" si="356"/>
        <v>Facebook</v>
      </c>
      <c r="T3790">
        <f t="shared" si="357"/>
        <v>55</v>
      </c>
      <c r="U3790">
        <f t="shared" si="358"/>
        <v>0</v>
      </c>
      <c r="V3790" s="18">
        <f t="shared" si="359"/>
        <v>0</v>
      </c>
      <c r="W3790" t="str">
        <f>IF(COUNTIF($A$2:A3792,)&gt;1,"Duplicate","Unique")</f>
        <v>Unique</v>
      </c>
    </row>
    <row r="3791" spans="1:23" ht="15" x14ac:dyDescent="0.2">
      <c r="A3791" t="s">
        <v>6508</v>
      </c>
      <c r="B3791" t="s">
        <v>6509</v>
      </c>
      <c r="C3791" t="str">
        <f t="shared" si="355"/>
        <v>Emma Das</v>
      </c>
      <c r="D3791" t="s">
        <v>47</v>
      </c>
      <c r="E3791" t="s">
        <v>863</v>
      </c>
      <c r="F3791" t="s">
        <v>42</v>
      </c>
      <c r="G3791" s="10">
        <v>45737</v>
      </c>
      <c r="H3791" t="s">
        <v>55</v>
      </c>
      <c r="I3791">
        <v>-45311</v>
      </c>
      <c r="K3791">
        <v>4</v>
      </c>
      <c r="L3791">
        <v>6</v>
      </c>
      <c r="M3791">
        <v>5893</v>
      </c>
      <c r="N3791">
        <v>0</v>
      </c>
      <c r="O3791" s="11">
        <f t="shared" si="354"/>
        <v>1.6969285593076533E-3</v>
      </c>
      <c r="P3791" t="s">
        <v>359</v>
      </c>
      <c r="Q3791" t="s">
        <v>50</v>
      </c>
      <c r="R3791" t="s">
        <v>51</v>
      </c>
      <c r="S3791" t="str">
        <f t="shared" si="356"/>
        <v>Instagram</v>
      </c>
      <c r="T3791">
        <f t="shared" si="357"/>
        <v>0</v>
      </c>
      <c r="U3791">
        <f t="shared" si="358"/>
        <v>5893</v>
      </c>
      <c r="V3791" s="18">
        <f t="shared" si="359"/>
        <v>1.6969285593076533E-3</v>
      </c>
      <c r="W3791" t="str">
        <f>IF(COUNTIF($A$2:A3793,)&gt;1,"Duplicate","Unique")</f>
        <v>Unique</v>
      </c>
    </row>
    <row r="3792" spans="1:23" ht="15" x14ac:dyDescent="0.2">
      <c r="A3792" t="s">
        <v>6510</v>
      </c>
      <c r="B3792" t="s">
        <v>825</v>
      </c>
      <c r="C3792" t="str">
        <f t="shared" si="355"/>
        <v>Michael Iyer</v>
      </c>
      <c r="D3792" t="s">
        <v>70</v>
      </c>
      <c r="E3792" t="s">
        <v>78</v>
      </c>
      <c r="F3792" t="s">
        <v>168</v>
      </c>
      <c r="G3792" s="10">
        <v>46073</v>
      </c>
      <c r="H3792" t="s">
        <v>55</v>
      </c>
      <c r="I3792">
        <v>3198</v>
      </c>
      <c r="J3792">
        <v>-35</v>
      </c>
      <c r="K3792">
        <v>3</v>
      </c>
      <c r="L3792">
        <v>1</v>
      </c>
      <c r="M3792">
        <v>480</v>
      </c>
      <c r="N3792">
        <v>0</v>
      </c>
      <c r="O3792" s="11">
        <f t="shared" si="354"/>
        <v>-6.458333333333334E-2</v>
      </c>
      <c r="P3792" t="s">
        <v>44</v>
      </c>
      <c r="Q3792" t="s">
        <v>50</v>
      </c>
      <c r="R3792">
        <v>0</v>
      </c>
      <c r="S3792" t="str">
        <f t="shared" si="356"/>
        <v>Facebook</v>
      </c>
      <c r="T3792">
        <f t="shared" si="357"/>
        <v>0</v>
      </c>
      <c r="U3792">
        <f t="shared" si="358"/>
        <v>480</v>
      </c>
      <c r="V3792" s="18">
        <f t="shared" si="359"/>
        <v>8.3333333333333332E-3</v>
      </c>
      <c r="W3792" t="str">
        <f>IF(COUNTIF($A$2:A3794,)&gt;1,"Duplicate","Unique")</f>
        <v>Unique</v>
      </c>
    </row>
    <row r="3793" spans="1:23" ht="15" x14ac:dyDescent="0.2">
      <c r="A3793" t="s">
        <v>6511</v>
      </c>
      <c r="B3793" t="s">
        <v>6254</v>
      </c>
      <c r="C3793" t="str">
        <f t="shared" si="355"/>
        <v>Vikram Chopra</v>
      </c>
      <c r="D3793" t="s">
        <v>47</v>
      </c>
      <c r="E3793" t="s">
        <v>65</v>
      </c>
      <c r="F3793" t="s">
        <v>151</v>
      </c>
      <c r="G3793" s="10">
        <v>46015</v>
      </c>
      <c r="H3793" t="s">
        <v>117</v>
      </c>
      <c r="I3793">
        <v>13402</v>
      </c>
      <c r="J3793">
        <v>3100</v>
      </c>
      <c r="K3793">
        <v>2</v>
      </c>
      <c r="L3793">
        <v>2</v>
      </c>
      <c r="M3793">
        <v>2287</v>
      </c>
      <c r="N3793">
        <v>6400</v>
      </c>
      <c r="O3793" s="11">
        <f t="shared" si="354"/>
        <v>1.3572365544381286</v>
      </c>
      <c r="P3793" t="s">
        <v>56</v>
      </c>
      <c r="Q3793" t="s">
        <v>57</v>
      </c>
      <c r="R3793" t="s">
        <v>38</v>
      </c>
      <c r="S3793" t="str">
        <f t="shared" si="356"/>
        <v>Instagram</v>
      </c>
      <c r="T3793">
        <f t="shared" si="357"/>
        <v>3100</v>
      </c>
      <c r="U3793">
        <f t="shared" si="358"/>
        <v>2287</v>
      </c>
      <c r="V3793" s="18">
        <f t="shared" si="359"/>
        <v>1.3572365544381286</v>
      </c>
      <c r="W3793" t="str">
        <f>IF(COUNTIF($A$2:A3795,)&gt;1,"Duplicate","Unique")</f>
        <v>Unique</v>
      </c>
    </row>
    <row r="3794" spans="1:23" ht="15" x14ac:dyDescent="0.2">
      <c r="A3794" t="s">
        <v>6512</v>
      </c>
      <c r="B3794" t="s">
        <v>604</v>
      </c>
      <c r="C3794" t="str">
        <f t="shared" si="355"/>
        <v>Ravi Pawar</v>
      </c>
      <c r="D3794" t="s">
        <v>70</v>
      </c>
      <c r="E3794" t="s">
        <v>48</v>
      </c>
      <c r="F3794" t="s">
        <v>42</v>
      </c>
      <c r="G3794" s="10">
        <v>45943</v>
      </c>
      <c r="H3794" t="s">
        <v>79</v>
      </c>
      <c r="I3794">
        <v>981390</v>
      </c>
      <c r="J3794">
        <v>2326</v>
      </c>
      <c r="K3794">
        <v>138</v>
      </c>
      <c r="L3794">
        <v>219</v>
      </c>
      <c r="M3794">
        <v>274083</v>
      </c>
      <c r="N3794">
        <v>0</v>
      </c>
      <c r="O3794" s="11">
        <f t="shared" si="354"/>
        <v>9.7890055202256247E-3</v>
      </c>
      <c r="P3794" t="s">
        <v>36</v>
      </c>
      <c r="Q3794" t="s">
        <v>50</v>
      </c>
      <c r="R3794" t="s">
        <v>51</v>
      </c>
      <c r="S3794" t="str">
        <f t="shared" si="356"/>
        <v>Facebook</v>
      </c>
      <c r="T3794">
        <f t="shared" si="357"/>
        <v>2326</v>
      </c>
      <c r="U3794">
        <f t="shared" si="358"/>
        <v>274083</v>
      </c>
      <c r="V3794" s="18">
        <f t="shared" si="359"/>
        <v>9.7890055202256247E-3</v>
      </c>
      <c r="W3794" t="str">
        <f>IF(COUNTIF($A$2:A3796,)&gt;1,"Duplicate","Unique")</f>
        <v>Unique</v>
      </c>
    </row>
    <row r="3795" spans="1:23" ht="15" x14ac:dyDescent="0.2">
      <c r="A3795" t="s">
        <v>6513</v>
      </c>
      <c r="B3795" t="s">
        <v>6514</v>
      </c>
      <c r="C3795" t="str">
        <f t="shared" si="355"/>
        <v>Isha Perez</v>
      </c>
      <c r="D3795" t="s">
        <v>126</v>
      </c>
      <c r="E3795" t="s">
        <v>183</v>
      </c>
      <c r="F3795" t="s">
        <v>54</v>
      </c>
      <c r="G3795" s="10">
        <v>45945</v>
      </c>
      <c r="H3795" t="s">
        <v>61</v>
      </c>
      <c r="I3795">
        <v>234393</v>
      </c>
      <c r="J3795" t="s">
        <v>6515</v>
      </c>
      <c r="K3795">
        <v>274</v>
      </c>
      <c r="L3795">
        <v>62</v>
      </c>
      <c r="M3795">
        <v>80701</v>
      </c>
      <c r="N3795">
        <v>4400</v>
      </c>
      <c r="O3795" s="11">
        <f t="shared" si="354"/>
        <v>3.9491456115785431E-2</v>
      </c>
      <c r="P3795" t="s">
        <v>44</v>
      </c>
      <c r="Q3795" t="s">
        <v>124</v>
      </c>
      <c r="R3795">
        <v>0</v>
      </c>
      <c r="S3795" t="str">
        <f t="shared" si="356"/>
        <v>Twitter</v>
      </c>
      <c r="T3795">
        <f t="shared" si="357"/>
        <v>2851</v>
      </c>
      <c r="U3795">
        <f t="shared" si="358"/>
        <v>80701</v>
      </c>
      <c r="V3795" s="18">
        <f t="shared" si="359"/>
        <v>3.9491456115785431E-2</v>
      </c>
      <c r="W3795" t="str">
        <f>IF(COUNTIF($A$2:A3797,)&gt;1,"Duplicate","Unique")</f>
        <v>Unique</v>
      </c>
    </row>
    <row r="3796" spans="1:23" ht="15" x14ac:dyDescent="0.2">
      <c r="A3796" t="s">
        <v>6516</v>
      </c>
      <c r="B3796" t="s">
        <v>6283</v>
      </c>
      <c r="C3796" t="str">
        <f t="shared" si="355"/>
        <v>Swati Bhosale</v>
      </c>
      <c r="D3796" t="s">
        <v>32</v>
      </c>
      <c r="E3796" t="s">
        <v>121</v>
      </c>
      <c r="F3796" t="s">
        <v>42</v>
      </c>
      <c r="G3796" s="10">
        <v>45887</v>
      </c>
      <c r="H3796" t="s">
        <v>132</v>
      </c>
      <c r="I3796">
        <v>47036</v>
      </c>
      <c r="J3796">
        <v>1018</v>
      </c>
      <c r="K3796">
        <v>96</v>
      </c>
      <c r="L3796">
        <v>97</v>
      </c>
      <c r="M3796">
        <v>12850</v>
      </c>
      <c r="N3796">
        <v>0</v>
      </c>
      <c r="O3796" s="11">
        <f t="shared" si="354"/>
        <v>9.4241245136186771E-2</v>
      </c>
      <c r="P3796" t="s">
        <v>56</v>
      </c>
      <c r="Q3796" t="s">
        <v>50</v>
      </c>
      <c r="R3796" t="s">
        <v>135</v>
      </c>
      <c r="S3796" t="str">
        <f t="shared" si="356"/>
        <v>YouTube</v>
      </c>
      <c r="T3796">
        <f t="shared" si="357"/>
        <v>1018</v>
      </c>
      <c r="U3796">
        <f t="shared" si="358"/>
        <v>12850</v>
      </c>
      <c r="V3796" s="18">
        <f t="shared" si="359"/>
        <v>9.4241245136186771E-2</v>
      </c>
      <c r="W3796" t="str">
        <f>IF(COUNTIF($A$2:A3798,)&gt;1,"Duplicate","Unique")</f>
        <v>Unique</v>
      </c>
    </row>
    <row r="3797" spans="1:23" ht="15" x14ac:dyDescent="0.2">
      <c r="A3797" t="s">
        <v>6517</v>
      </c>
      <c r="B3797" t="s">
        <v>6518</v>
      </c>
      <c r="C3797" t="str">
        <f t="shared" si="355"/>
        <v>Noah Kapoor</v>
      </c>
      <c r="D3797" t="s">
        <v>70</v>
      </c>
      <c r="E3797" t="s">
        <v>33</v>
      </c>
      <c r="F3797" t="s">
        <v>54</v>
      </c>
      <c r="G3797" s="10">
        <v>45900</v>
      </c>
      <c r="H3797" t="s">
        <v>95</v>
      </c>
      <c r="I3797">
        <v>9324</v>
      </c>
      <c r="J3797">
        <v>24</v>
      </c>
      <c r="K3797">
        <v>2</v>
      </c>
      <c r="L3797">
        <v>1</v>
      </c>
      <c r="M3797">
        <v>1761</v>
      </c>
      <c r="N3797">
        <v>0</v>
      </c>
      <c r="O3797" s="11">
        <f t="shared" si="354"/>
        <v>1.5332197614991482E-2</v>
      </c>
      <c r="P3797" t="s">
        <v>36</v>
      </c>
      <c r="Q3797" t="s">
        <v>50</v>
      </c>
      <c r="R3797" t="s">
        <v>38</v>
      </c>
      <c r="S3797" t="str">
        <f t="shared" si="356"/>
        <v>Facebook</v>
      </c>
      <c r="T3797">
        <f t="shared" si="357"/>
        <v>24</v>
      </c>
      <c r="U3797">
        <f t="shared" si="358"/>
        <v>1761</v>
      </c>
      <c r="V3797" s="18">
        <f t="shared" si="359"/>
        <v>1.5332197614991482E-2</v>
      </c>
      <c r="W3797" t="str">
        <f>IF(COUNTIF($A$2:A3799,)&gt;1,"Duplicate","Unique")</f>
        <v>Unique</v>
      </c>
    </row>
    <row r="3798" spans="1:23" ht="15" x14ac:dyDescent="0.2">
      <c r="A3798" t="s">
        <v>6519</v>
      </c>
      <c r="B3798" t="s">
        <v>3223</v>
      </c>
      <c r="C3798" t="str">
        <f t="shared" si="355"/>
        <v>Nandini Iyer</v>
      </c>
      <c r="D3798" t="s">
        <v>126</v>
      </c>
      <c r="E3798" t="s">
        <v>65</v>
      </c>
      <c r="F3798" t="s">
        <v>42</v>
      </c>
      <c r="G3798" s="10">
        <v>45684</v>
      </c>
      <c r="H3798" t="s">
        <v>79</v>
      </c>
      <c r="I3798">
        <v>39377</v>
      </c>
      <c r="J3798">
        <v>836</v>
      </c>
      <c r="K3798">
        <v>83</v>
      </c>
      <c r="L3798">
        <v>35</v>
      </c>
      <c r="M3798">
        <v>19894</v>
      </c>
      <c r="N3798">
        <v>3100</v>
      </c>
      <c r="O3798" s="11">
        <f t="shared" si="354"/>
        <v>4.7954157032271037E-2</v>
      </c>
      <c r="P3798" t="s">
        <v>44</v>
      </c>
      <c r="Q3798" t="s">
        <v>57</v>
      </c>
      <c r="R3798">
        <v>0</v>
      </c>
      <c r="S3798" t="str">
        <f t="shared" si="356"/>
        <v>Twitter</v>
      </c>
      <c r="T3798">
        <f t="shared" si="357"/>
        <v>836</v>
      </c>
      <c r="U3798">
        <f t="shared" si="358"/>
        <v>19894</v>
      </c>
      <c r="V3798" s="18">
        <f t="shared" si="359"/>
        <v>4.7954157032271037E-2</v>
      </c>
      <c r="W3798" t="str">
        <f>IF(COUNTIF($A$2:A3800,)&gt;1,"Duplicate","Unique")</f>
        <v>Unique</v>
      </c>
    </row>
    <row r="3799" spans="1:23" ht="15" x14ac:dyDescent="0.2">
      <c r="A3799" t="s">
        <v>6520</v>
      </c>
      <c r="B3799" t="s">
        <v>6521</v>
      </c>
      <c r="C3799" t="str">
        <f t="shared" si="355"/>
        <v>Karan Roberts</v>
      </c>
      <c r="D3799" t="s">
        <v>388</v>
      </c>
      <c r="E3799" t="s">
        <v>48</v>
      </c>
      <c r="F3799" t="s">
        <v>99</v>
      </c>
      <c r="G3799" s="10">
        <v>45660</v>
      </c>
      <c r="H3799" t="s">
        <v>55</v>
      </c>
      <c r="I3799">
        <v>67244</v>
      </c>
      <c r="J3799">
        <v>1122</v>
      </c>
      <c r="K3799" t="s">
        <v>91</v>
      </c>
      <c r="L3799">
        <v>35</v>
      </c>
      <c r="M3799">
        <v>40474</v>
      </c>
      <c r="N3799">
        <v>0</v>
      </c>
      <c r="O3799" s="11" t="e">
        <f t="shared" si="354"/>
        <v>#VALUE!</v>
      </c>
      <c r="P3799" t="s">
        <v>96</v>
      </c>
      <c r="Q3799" t="s">
        <v>50</v>
      </c>
      <c r="R3799" t="s">
        <v>80</v>
      </c>
      <c r="S3799" t="str">
        <f t="shared" si="356"/>
        <v>LinkedIn</v>
      </c>
      <c r="T3799">
        <f t="shared" si="357"/>
        <v>1122</v>
      </c>
      <c r="U3799">
        <f t="shared" si="358"/>
        <v>40474</v>
      </c>
      <c r="V3799" s="18">
        <f t="shared" si="359"/>
        <v>2.8586252903098287E-2</v>
      </c>
      <c r="W3799" t="str">
        <f>IF(COUNTIF($A$2:A3801,)&gt;1,"Duplicate","Unique")</f>
        <v>Unique</v>
      </c>
    </row>
    <row r="3800" spans="1:23" ht="15" x14ac:dyDescent="0.2">
      <c r="A3800" t="s">
        <v>6522</v>
      </c>
      <c r="B3800" t="s">
        <v>2797</v>
      </c>
      <c r="C3800" t="str">
        <f t="shared" si="355"/>
        <v>Nikhil Patil</v>
      </c>
      <c r="D3800" t="s">
        <v>70</v>
      </c>
      <c r="E3800" t="s">
        <v>90</v>
      </c>
      <c r="F3800" t="s">
        <v>54</v>
      </c>
      <c r="G3800" s="10">
        <v>46072</v>
      </c>
      <c r="H3800" t="s">
        <v>176</v>
      </c>
      <c r="I3800">
        <v>48279</v>
      </c>
      <c r="J3800">
        <v>142</v>
      </c>
      <c r="K3800">
        <v>14</v>
      </c>
      <c r="L3800">
        <v>5</v>
      </c>
      <c r="M3800">
        <v>9514</v>
      </c>
      <c r="N3800">
        <v>0</v>
      </c>
      <c r="O3800" s="11">
        <f t="shared" si="354"/>
        <v>1.6922430103006095E-2</v>
      </c>
      <c r="P3800" t="s">
        <v>96</v>
      </c>
      <c r="Q3800" t="s">
        <v>105</v>
      </c>
      <c r="R3800" t="s">
        <v>118</v>
      </c>
      <c r="S3800" t="str">
        <f t="shared" si="356"/>
        <v>Facebook</v>
      </c>
      <c r="T3800">
        <f t="shared" si="357"/>
        <v>142</v>
      </c>
      <c r="U3800">
        <f t="shared" si="358"/>
        <v>9514</v>
      </c>
      <c r="V3800" s="18">
        <f t="shared" si="359"/>
        <v>1.6922430103006095E-2</v>
      </c>
      <c r="W3800" t="str">
        <f>IF(COUNTIF($A$2:A3802,)&gt;1,"Duplicate","Unique")</f>
        <v>Unique</v>
      </c>
    </row>
    <row r="3801" spans="1:23" ht="15" x14ac:dyDescent="0.2">
      <c r="A3801" t="s">
        <v>6523</v>
      </c>
      <c r="B3801" t="s">
        <v>2902</v>
      </c>
      <c r="C3801" t="str">
        <f t="shared" si="355"/>
        <v>Emily Khan</v>
      </c>
      <c r="D3801" t="s">
        <v>126</v>
      </c>
      <c r="E3801" t="s">
        <v>121</v>
      </c>
      <c r="F3801" t="s">
        <v>191</v>
      </c>
      <c r="G3801" s="10">
        <v>46014</v>
      </c>
      <c r="H3801" t="s">
        <v>49</v>
      </c>
      <c r="I3801">
        <v>7277</v>
      </c>
      <c r="J3801">
        <v>68</v>
      </c>
      <c r="K3801">
        <v>7</v>
      </c>
      <c r="L3801">
        <v>5</v>
      </c>
      <c r="M3801">
        <v>813</v>
      </c>
      <c r="N3801">
        <v>0</v>
      </c>
      <c r="O3801" s="11">
        <f t="shared" si="354"/>
        <v>9.8400984009840098E-2</v>
      </c>
      <c r="P3801" t="s">
        <v>56</v>
      </c>
      <c r="Q3801" t="s">
        <v>50</v>
      </c>
      <c r="R3801" t="s">
        <v>135</v>
      </c>
      <c r="S3801" t="str">
        <f t="shared" si="356"/>
        <v>Twitter</v>
      </c>
      <c r="T3801">
        <f t="shared" si="357"/>
        <v>68</v>
      </c>
      <c r="U3801">
        <f t="shared" si="358"/>
        <v>813</v>
      </c>
      <c r="V3801" s="18">
        <f t="shared" si="359"/>
        <v>9.8400984009840098E-2</v>
      </c>
      <c r="W3801" t="str">
        <f>IF(COUNTIF($A$2:A3803,)&gt;1,"Duplicate","Unique")</f>
        <v>Unique</v>
      </c>
    </row>
    <row r="3802" spans="1:23" ht="15" x14ac:dyDescent="0.2">
      <c r="A3802" t="s">
        <v>6524</v>
      </c>
      <c r="B3802" t="s">
        <v>6525</v>
      </c>
      <c r="C3802" t="str">
        <f t="shared" si="355"/>
        <v>Shreya Chopra</v>
      </c>
      <c r="D3802" t="s">
        <v>126</v>
      </c>
      <c r="E3802" t="s">
        <v>86</v>
      </c>
      <c r="F3802" t="s">
        <v>42</v>
      </c>
      <c r="G3802" s="10">
        <v>46016</v>
      </c>
      <c r="H3802" t="s">
        <v>176</v>
      </c>
      <c r="I3802">
        <v>28090</v>
      </c>
      <c r="J3802">
        <v>218</v>
      </c>
      <c r="K3802">
        <v>14</v>
      </c>
      <c r="L3802">
        <v>9</v>
      </c>
      <c r="M3802">
        <v>4770</v>
      </c>
      <c r="N3802">
        <v>2300</v>
      </c>
      <c r="O3802" s="11">
        <f t="shared" si="354"/>
        <v>5.052410901467505E-2</v>
      </c>
      <c r="P3802" t="s">
        <v>44</v>
      </c>
      <c r="Q3802" t="s">
        <v>57</v>
      </c>
      <c r="R3802" t="s">
        <v>197</v>
      </c>
      <c r="S3802" t="str">
        <f t="shared" si="356"/>
        <v>Twitter</v>
      </c>
      <c r="T3802">
        <f t="shared" si="357"/>
        <v>218</v>
      </c>
      <c r="U3802">
        <f t="shared" si="358"/>
        <v>4770</v>
      </c>
      <c r="V3802" s="18">
        <f t="shared" si="359"/>
        <v>5.052410901467505E-2</v>
      </c>
      <c r="W3802" t="str">
        <f>IF(COUNTIF($A$2:A3804,)&gt;1,"Duplicate","Unique")</f>
        <v>Unique</v>
      </c>
    </row>
    <row r="3803" spans="1:23" ht="15" x14ac:dyDescent="0.2">
      <c r="A3803" t="s">
        <v>6526</v>
      </c>
      <c r="B3803" t="s">
        <v>1289</v>
      </c>
      <c r="C3803" t="str">
        <f t="shared" si="355"/>
        <v>Sneha Joshi</v>
      </c>
      <c r="D3803" t="s">
        <v>581</v>
      </c>
      <c r="E3803" t="s">
        <v>65</v>
      </c>
      <c r="F3803" t="s">
        <v>54</v>
      </c>
      <c r="G3803" s="10">
        <v>45762</v>
      </c>
      <c r="H3803" t="s">
        <v>49</v>
      </c>
      <c r="I3803">
        <v>7668</v>
      </c>
      <c r="J3803">
        <v>41</v>
      </c>
      <c r="K3803">
        <v>3</v>
      </c>
      <c r="L3803">
        <v>2</v>
      </c>
      <c r="M3803">
        <v>1904</v>
      </c>
      <c r="N3803">
        <v>0</v>
      </c>
      <c r="O3803" s="11">
        <f t="shared" si="354"/>
        <v>2.4159663865546219E-2</v>
      </c>
      <c r="P3803" t="s">
        <v>36</v>
      </c>
      <c r="Q3803" t="s">
        <v>50</v>
      </c>
      <c r="R3803" t="s">
        <v>106</v>
      </c>
      <c r="S3803" t="str">
        <f t="shared" si="356"/>
        <v>Instagram</v>
      </c>
      <c r="T3803">
        <f t="shared" si="357"/>
        <v>41</v>
      </c>
      <c r="U3803">
        <f t="shared" si="358"/>
        <v>1904</v>
      </c>
      <c r="V3803" s="18">
        <f t="shared" si="359"/>
        <v>2.4159663865546219E-2</v>
      </c>
      <c r="W3803" t="str">
        <f>IF(COUNTIF($A$2:A3805,)&gt;1,"Duplicate","Unique")</f>
        <v>Unique</v>
      </c>
    </row>
    <row r="3804" spans="1:23" ht="15" x14ac:dyDescent="0.2">
      <c r="A3804" t="s">
        <v>6527</v>
      </c>
      <c r="B3804" t="s">
        <v>5452</v>
      </c>
      <c r="C3804" t="str">
        <f t="shared" si="355"/>
        <v>Nikhil Malhotra</v>
      </c>
      <c r="D3804" t="s">
        <v>200</v>
      </c>
      <c r="E3804" t="s">
        <v>183</v>
      </c>
      <c r="F3804" t="s">
        <v>440</v>
      </c>
      <c r="G3804" s="10"/>
      <c r="H3804" t="s">
        <v>35</v>
      </c>
      <c r="I3804">
        <v>2296</v>
      </c>
      <c r="J3804">
        <v>22</v>
      </c>
      <c r="K3804">
        <v>2</v>
      </c>
      <c r="L3804">
        <v>1</v>
      </c>
      <c r="M3804">
        <v>369</v>
      </c>
      <c r="N3804">
        <v>0</v>
      </c>
      <c r="O3804" s="11">
        <f t="shared" si="354"/>
        <v>6.7750677506775062E-2</v>
      </c>
      <c r="P3804" t="s">
        <v>44</v>
      </c>
      <c r="Q3804" t="s">
        <v>50</v>
      </c>
      <c r="R3804" t="s">
        <v>135</v>
      </c>
      <c r="S3804" t="str">
        <f t="shared" si="356"/>
        <v>Facebook</v>
      </c>
      <c r="T3804">
        <f t="shared" si="357"/>
        <v>22</v>
      </c>
      <c r="U3804">
        <f t="shared" si="358"/>
        <v>369</v>
      </c>
      <c r="V3804" s="18">
        <f t="shared" si="359"/>
        <v>6.7750677506775062E-2</v>
      </c>
      <c r="W3804" t="str">
        <f>IF(COUNTIF($A$2:A3806,)&gt;1,"Duplicate","Unique")</f>
        <v>Unique</v>
      </c>
    </row>
    <row r="3805" spans="1:23" ht="15" x14ac:dyDescent="0.2">
      <c r="A3805" t="s">
        <v>6528</v>
      </c>
      <c r="B3805" t="s">
        <v>754</v>
      </c>
      <c r="C3805" t="str">
        <f t="shared" si="355"/>
        <v>Tanvi Lewis</v>
      </c>
      <c r="D3805" t="s">
        <v>126</v>
      </c>
      <c r="E3805" t="s">
        <v>78</v>
      </c>
      <c r="F3805" t="s">
        <v>110</v>
      </c>
      <c r="G3805" s="10">
        <v>45702</v>
      </c>
      <c r="H3805" t="s">
        <v>55</v>
      </c>
      <c r="I3805">
        <v>3559</v>
      </c>
      <c r="J3805">
        <v>64</v>
      </c>
      <c r="K3805">
        <v>7</v>
      </c>
      <c r="L3805">
        <v>5</v>
      </c>
      <c r="M3805">
        <v>1262</v>
      </c>
      <c r="N3805">
        <v>0</v>
      </c>
      <c r="O3805" s="11">
        <f t="shared" si="354"/>
        <v>6.0221870047543584E-2</v>
      </c>
      <c r="P3805" t="s">
        <v>36</v>
      </c>
      <c r="Q3805" t="s">
        <v>50</v>
      </c>
      <c r="R3805" t="s">
        <v>80</v>
      </c>
      <c r="S3805" t="str">
        <f t="shared" si="356"/>
        <v>Twitter</v>
      </c>
      <c r="T3805">
        <f t="shared" si="357"/>
        <v>64</v>
      </c>
      <c r="U3805">
        <f t="shared" si="358"/>
        <v>1262</v>
      </c>
      <c r="V3805" s="18">
        <f t="shared" si="359"/>
        <v>6.0221870047543584E-2</v>
      </c>
      <c r="W3805" t="str">
        <f>IF(COUNTIF($A$2:A3807,)&gt;1,"Duplicate","Unique")</f>
        <v>Unique</v>
      </c>
    </row>
    <row r="3806" spans="1:23" ht="15" x14ac:dyDescent="0.2">
      <c r="A3806" t="s">
        <v>6529</v>
      </c>
      <c r="B3806" t="s">
        <v>1211</v>
      </c>
      <c r="C3806" t="str">
        <f t="shared" si="355"/>
        <v>Varun Lewis</v>
      </c>
      <c r="D3806" t="s">
        <v>322</v>
      </c>
      <c r="E3806" t="s">
        <v>86</v>
      </c>
      <c r="F3806" t="s">
        <v>42</v>
      </c>
      <c r="G3806" s="10">
        <v>45748</v>
      </c>
      <c r="H3806" t="s">
        <v>49</v>
      </c>
      <c r="I3806">
        <v>33006</v>
      </c>
      <c r="J3806">
        <v>204</v>
      </c>
      <c r="K3806">
        <v>18</v>
      </c>
      <c r="L3806">
        <v>16</v>
      </c>
      <c r="M3806">
        <v>8558</v>
      </c>
      <c r="N3806">
        <v>2600</v>
      </c>
      <c r="O3806" s="11">
        <f t="shared" si="354"/>
        <v>2.7810236036457117E-2</v>
      </c>
      <c r="P3806" t="s">
        <v>288</v>
      </c>
      <c r="Q3806" t="s">
        <v>37</v>
      </c>
      <c r="R3806" t="s">
        <v>38</v>
      </c>
      <c r="S3806" t="str">
        <f t="shared" si="356"/>
        <v>YouTube</v>
      </c>
      <c r="T3806">
        <f t="shared" si="357"/>
        <v>204</v>
      </c>
      <c r="U3806">
        <f t="shared" si="358"/>
        <v>8558</v>
      </c>
      <c r="V3806" s="18">
        <f t="shared" si="359"/>
        <v>2.7810236036457117E-2</v>
      </c>
      <c r="W3806" t="str">
        <f>IF(COUNTIF($A$2:A3808,)&gt;1,"Duplicate","Unique")</f>
        <v>Unique</v>
      </c>
    </row>
    <row r="3807" spans="1:23" ht="15" x14ac:dyDescent="0.2">
      <c r="A3807" t="s">
        <v>6530</v>
      </c>
      <c r="B3807" t="s">
        <v>6531</v>
      </c>
      <c r="C3807" t="str">
        <f t="shared" si="355"/>
        <v>Isha Roberts</v>
      </c>
      <c r="D3807" t="s">
        <v>70</v>
      </c>
      <c r="E3807" t="s">
        <v>86</v>
      </c>
      <c r="F3807" t="s">
        <v>42</v>
      </c>
      <c r="G3807" s="10">
        <v>45827</v>
      </c>
      <c r="H3807" t="s">
        <v>176</v>
      </c>
      <c r="I3807">
        <v>25238</v>
      </c>
      <c r="K3807">
        <v>29</v>
      </c>
      <c r="L3807">
        <v>20</v>
      </c>
      <c r="M3807">
        <v>5064</v>
      </c>
      <c r="N3807">
        <v>0</v>
      </c>
      <c r="O3807" s="11">
        <f t="shared" si="354"/>
        <v>9.6761453396524491E-3</v>
      </c>
      <c r="P3807" t="s">
        <v>36</v>
      </c>
      <c r="Q3807" t="s">
        <v>328</v>
      </c>
      <c r="R3807" t="s">
        <v>38</v>
      </c>
      <c r="S3807" t="str">
        <f t="shared" si="356"/>
        <v>Facebook</v>
      </c>
      <c r="T3807">
        <f t="shared" si="357"/>
        <v>0</v>
      </c>
      <c r="U3807">
        <f t="shared" si="358"/>
        <v>5064</v>
      </c>
      <c r="V3807" s="18">
        <f t="shared" si="359"/>
        <v>9.6761453396524491E-3</v>
      </c>
      <c r="W3807" t="str">
        <f>IF(COUNTIF($A$2:A3809,)&gt;1,"Duplicate","Unique")</f>
        <v>Unique</v>
      </c>
    </row>
    <row r="3808" spans="1:23" ht="15" x14ac:dyDescent="0.2">
      <c r="A3808" t="s">
        <v>6532</v>
      </c>
      <c r="B3808" t="s">
        <v>1872</v>
      </c>
      <c r="C3808" t="str">
        <f t="shared" si="355"/>
        <v>Michael Perez</v>
      </c>
      <c r="D3808" t="s">
        <v>70</v>
      </c>
      <c r="E3808" t="s">
        <v>48</v>
      </c>
      <c r="F3808" t="s">
        <v>42</v>
      </c>
      <c r="G3808" s="10">
        <v>46050</v>
      </c>
      <c r="H3808" t="s">
        <v>61</v>
      </c>
      <c r="I3808">
        <v>111723</v>
      </c>
      <c r="J3808">
        <v>296</v>
      </c>
      <c r="K3808">
        <v>12</v>
      </c>
      <c r="L3808">
        <v>27</v>
      </c>
      <c r="M3808">
        <v>13134</v>
      </c>
      <c r="N3808">
        <v>9050</v>
      </c>
      <c r="O3808" s="11">
        <f t="shared" si="354"/>
        <v>2.5506319476168722E-2</v>
      </c>
      <c r="P3808" t="s">
        <v>44</v>
      </c>
      <c r="Q3808" t="s">
        <v>57</v>
      </c>
      <c r="R3808">
        <v>0</v>
      </c>
      <c r="S3808" t="str">
        <f t="shared" si="356"/>
        <v>Facebook</v>
      </c>
      <c r="T3808">
        <f t="shared" si="357"/>
        <v>296</v>
      </c>
      <c r="U3808">
        <f t="shared" si="358"/>
        <v>13134</v>
      </c>
      <c r="V3808" s="18">
        <f t="shared" si="359"/>
        <v>2.5506319476168722E-2</v>
      </c>
      <c r="W3808" t="str">
        <f>IF(COUNTIF($A$2:A3810,)&gt;1,"Duplicate","Unique")</f>
        <v>Unique</v>
      </c>
    </row>
    <row r="3809" spans="1:23" ht="15" x14ac:dyDescent="0.2">
      <c r="A3809" t="s">
        <v>6533</v>
      </c>
      <c r="B3809" t="s">
        <v>5555</v>
      </c>
      <c r="C3809" t="str">
        <f t="shared" si="355"/>
        <v>Nandini Moore</v>
      </c>
      <c r="D3809" t="s">
        <v>70</v>
      </c>
      <c r="E3809" t="s">
        <v>86</v>
      </c>
      <c r="F3809" t="s">
        <v>99</v>
      </c>
      <c r="G3809" s="10">
        <v>45948</v>
      </c>
      <c r="H3809" t="s">
        <v>35</v>
      </c>
      <c r="I3809">
        <v>19070</v>
      </c>
      <c r="J3809">
        <v>104</v>
      </c>
      <c r="K3809">
        <v>3</v>
      </c>
      <c r="L3809">
        <v>4</v>
      </c>
      <c r="M3809">
        <v>7059</v>
      </c>
      <c r="N3809">
        <v>1550</v>
      </c>
      <c r="O3809" s="11">
        <f t="shared" si="354"/>
        <v>1.572460688482788E-2</v>
      </c>
      <c r="P3809" t="s">
        <v>56</v>
      </c>
      <c r="Q3809" t="s">
        <v>127</v>
      </c>
      <c r="R3809" t="s">
        <v>62</v>
      </c>
      <c r="S3809" t="str">
        <f t="shared" si="356"/>
        <v>Facebook</v>
      </c>
      <c r="T3809">
        <f t="shared" si="357"/>
        <v>104</v>
      </c>
      <c r="U3809">
        <f t="shared" si="358"/>
        <v>7059</v>
      </c>
      <c r="V3809" s="18">
        <f t="shared" si="359"/>
        <v>1.572460688482788E-2</v>
      </c>
      <c r="W3809" t="str">
        <f>IF(COUNTIF($A$2:A3811,)&gt;1,"Duplicate","Unique")</f>
        <v>Unique</v>
      </c>
    </row>
    <row r="3810" spans="1:23" ht="15" x14ac:dyDescent="0.2">
      <c r="A3810" t="s">
        <v>6534</v>
      </c>
      <c r="B3810" t="s">
        <v>1929</v>
      </c>
      <c r="C3810" t="str">
        <f t="shared" si="355"/>
        <v>Aarav Khan</v>
      </c>
      <c r="D3810" t="s">
        <v>70</v>
      </c>
      <c r="E3810" t="s">
        <v>121</v>
      </c>
      <c r="F3810" t="s">
        <v>440</v>
      </c>
      <c r="G3810" s="10">
        <v>46019</v>
      </c>
      <c r="H3810" t="s">
        <v>95</v>
      </c>
      <c r="I3810">
        <v>43317</v>
      </c>
      <c r="J3810" t="s">
        <v>91</v>
      </c>
      <c r="K3810">
        <v>104</v>
      </c>
      <c r="L3810">
        <v>36</v>
      </c>
      <c r="M3810">
        <v>21451</v>
      </c>
      <c r="N3810">
        <v>0</v>
      </c>
      <c r="O3810" s="11" t="e">
        <f t="shared" si="354"/>
        <v>#VALUE!</v>
      </c>
      <c r="P3810" t="s">
        <v>36</v>
      </c>
      <c r="Q3810" t="s">
        <v>328</v>
      </c>
      <c r="R3810" t="s">
        <v>106</v>
      </c>
      <c r="S3810" t="str">
        <f t="shared" si="356"/>
        <v>Facebook</v>
      </c>
      <c r="T3810">
        <f t="shared" si="357"/>
        <v>0</v>
      </c>
      <c r="U3810">
        <f t="shared" si="358"/>
        <v>21451</v>
      </c>
      <c r="V3810" s="18">
        <f t="shared" si="359"/>
        <v>6.5265022609668549E-3</v>
      </c>
      <c r="W3810" t="str">
        <f>IF(COUNTIF($A$2:A3812,)&gt;1,"Duplicate","Unique")</f>
        <v>Unique</v>
      </c>
    </row>
    <row r="3811" spans="1:23" ht="15" x14ac:dyDescent="0.2">
      <c r="A3811" t="s">
        <v>6535</v>
      </c>
      <c r="B3811" t="s">
        <v>6536</v>
      </c>
      <c r="C3811" t="str">
        <f t="shared" si="355"/>
        <v>Mia Wilson</v>
      </c>
      <c r="D3811" t="s">
        <v>322</v>
      </c>
      <c r="E3811" t="s">
        <v>86</v>
      </c>
      <c r="F3811" t="s">
        <v>42</v>
      </c>
      <c r="G3811" s="10">
        <v>45967</v>
      </c>
      <c r="H3811" t="s">
        <v>176</v>
      </c>
      <c r="I3811">
        <v>156429</v>
      </c>
      <c r="J3811">
        <v>3310</v>
      </c>
      <c r="K3811">
        <v>210</v>
      </c>
      <c r="L3811">
        <v>80</v>
      </c>
      <c r="M3811">
        <v>138563</v>
      </c>
      <c r="N3811">
        <v>0</v>
      </c>
      <c r="O3811" s="11">
        <f t="shared" si="354"/>
        <v>2.5980961728599986E-2</v>
      </c>
      <c r="P3811" t="s">
        <v>36</v>
      </c>
      <c r="Q3811" t="s">
        <v>50</v>
      </c>
      <c r="R3811" t="s">
        <v>80</v>
      </c>
      <c r="S3811" t="str">
        <f t="shared" si="356"/>
        <v>YouTube</v>
      </c>
      <c r="T3811">
        <f t="shared" si="357"/>
        <v>3310</v>
      </c>
      <c r="U3811">
        <f t="shared" si="358"/>
        <v>138563</v>
      </c>
      <c r="V3811" s="18">
        <f t="shared" si="359"/>
        <v>2.5980961728599986E-2</v>
      </c>
      <c r="W3811" t="str">
        <f>IF(COUNTIF($A$2:A3813,)&gt;1,"Duplicate","Unique")</f>
        <v>Unique</v>
      </c>
    </row>
    <row r="3812" spans="1:23" ht="15" x14ac:dyDescent="0.2">
      <c r="A3812" t="s">
        <v>6537</v>
      </c>
      <c r="B3812" t="s">
        <v>6538</v>
      </c>
      <c r="C3812" t="str">
        <f t="shared" si="355"/>
        <v>Gaurav Gupta</v>
      </c>
      <c r="D3812" t="s">
        <v>126</v>
      </c>
      <c r="E3812" t="s">
        <v>33</v>
      </c>
      <c r="F3812" t="s">
        <v>42</v>
      </c>
      <c r="G3812" s="10">
        <v>45680</v>
      </c>
      <c r="H3812" t="s">
        <v>176</v>
      </c>
      <c r="I3812">
        <v>16597</v>
      </c>
      <c r="J3812">
        <v>88</v>
      </c>
      <c r="K3812" t="s">
        <v>1180</v>
      </c>
      <c r="L3812">
        <v>4</v>
      </c>
      <c r="M3812">
        <v>3380</v>
      </c>
      <c r="N3812">
        <v>0</v>
      </c>
      <c r="O3812" s="11">
        <f t="shared" si="354"/>
        <v>2.9881656804733727E-2</v>
      </c>
      <c r="P3812" t="s">
        <v>153</v>
      </c>
      <c r="Q3812" t="s">
        <v>50</v>
      </c>
      <c r="R3812" t="s">
        <v>118</v>
      </c>
      <c r="S3812" t="str">
        <f t="shared" si="356"/>
        <v>Twitter</v>
      </c>
      <c r="T3812">
        <f t="shared" si="357"/>
        <v>88</v>
      </c>
      <c r="U3812">
        <f t="shared" si="358"/>
        <v>3380</v>
      </c>
      <c r="V3812" s="18">
        <f t="shared" si="359"/>
        <v>2.9881656804733727E-2</v>
      </c>
      <c r="W3812" t="str">
        <f>IF(COUNTIF($A$2:A3814,)&gt;1,"Duplicate","Unique")</f>
        <v>Unique</v>
      </c>
    </row>
    <row r="3813" spans="1:23" ht="15" x14ac:dyDescent="0.2">
      <c r="A3813" t="s">
        <v>6539</v>
      </c>
      <c r="B3813" t="s">
        <v>6540</v>
      </c>
      <c r="C3813" t="str">
        <f t="shared" si="355"/>
        <v>Aditi Nelson</v>
      </c>
      <c r="D3813" t="s">
        <v>47</v>
      </c>
      <c r="E3813" t="s">
        <v>90</v>
      </c>
      <c r="F3813" t="s">
        <v>110</v>
      </c>
      <c r="G3813" s="10">
        <v>45943</v>
      </c>
      <c r="H3813" t="s">
        <v>79</v>
      </c>
      <c r="I3813">
        <v>1817</v>
      </c>
      <c r="J3813">
        <v>-11</v>
      </c>
      <c r="K3813">
        <v>0</v>
      </c>
      <c r="L3813">
        <v>0</v>
      </c>
      <c r="M3813">
        <v>207</v>
      </c>
      <c r="N3813">
        <v>0</v>
      </c>
      <c r="O3813" s="11">
        <f t="shared" si="354"/>
        <v>-5.3140096618357488E-2</v>
      </c>
      <c r="P3813" t="s">
        <v>36</v>
      </c>
      <c r="Q3813" t="s">
        <v>50</v>
      </c>
      <c r="R3813" t="s">
        <v>106</v>
      </c>
      <c r="S3813" t="str">
        <f t="shared" si="356"/>
        <v>Instagram</v>
      </c>
      <c r="T3813">
        <f t="shared" si="357"/>
        <v>0</v>
      </c>
      <c r="U3813">
        <f t="shared" si="358"/>
        <v>207</v>
      </c>
      <c r="V3813" s="18">
        <f t="shared" si="359"/>
        <v>0</v>
      </c>
      <c r="W3813" t="str">
        <f>IF(COUNTIF($A$2:A3815,)&gt;1,"Duplicate","Unique")</f>
        <v>Unique</v>
      </c>
    </row>
    <row r="3814" spans="1:23" ht="15" x14ac:dyDescent="0.2">
      <c r="A3814" t="s">
        <v>6541</v>
      </c>
      <c r="B3814" t="s">
        <v>1651</v>
      </c>
      <c r="C3814" t="str">
        <f t="shared" si="355"/>
        <v>David Lewis</v>
      </c>
      <c r="D3814" t="s">
        <v>126</v>
      </c>
      <c r="E3814" t="s">
        <v>48</v>
      </c>
      <c r="F3814" t="s">
        <v>42</v>
      </c>
      <c r="G3814" s="10">
        <v>46030</v>
      </c>
      <c r="I3814">
        <v>334734</v>
      </c>
      <c r="J3814">
        <v>4094</v>
      </c>
      <c r="K3814">
        <v>380</v>
      </c>
      <c r="L3814">
        <v>142</v>
      </c>
      <c r="M3814">
        <v>93124</v>
      </c>
      <c r="N3814">
        <v>0</v>
      </c>
      <c r="O3814" s="11">
        <f t="shared" si="354"/>
        <v>4.9568317512134356E-2</v>
      </c>
      <c r="Q3814" t="s">
        <v>50</v>
      </c>
      <c r="R3814" t="s">
        <v>38</v>
      </c>
      <c r="S3814" t="str">
        <f t="shared" si="356"/>
        <v>Twitter</v>
      </c>
      <c r="T3814">
        <f t="shared" si="357"/>
        <v>4094</v>
      </c>
      <c r="U3814">
        <f t="shared" si="358"/>
        <v>93124</v>
      </c>
      <c r="V3814" s="18">
        <f t="shared" si="359"/>
        <v>4.9568317512134356E-2</v>
      </c>
      <c r="W3814" t="str">
        <f>IF(COUNTIF($A$2:A3816,)&gt;1,"Duplicate","Unique")</f>
        <v>Unique</v>
      </c>
    </row>
    <row r="3815" spans="1:23" ht="15" x14ac:dyDescent="0.2">
      <c r="A3815" t="s">
        <v>6542</v>
      </c>
      <c r="B3815" t="s">
        <v>1624</v>
      </c>
      <c r="C3815" t="str">
        <f t="shared" si="355"/>
        <v>Fatima Green</v>
      </c>
      <c r="D3815" t="s">
        <v>47</v>
      </c>
      <c r="E3815" t="s">
        <v>78</v>
      </c>
      <c r="F3815" t="s">
        <v>99</v>
      </c>
      <c r="G3815" s="10">
        <v>45923</v>
      </c>
      <c r="H3815" t="s">
        <v>49</v>
      </c>
      <c r="I3815">
        <v>27249</v>
      </c>
      <c r="J3815">
        <v>318</v>
      </c>
      <c r="K3815">
        <v>32</v>
      </c>
      <c r="L3815">
        <v>7</v>
      </c>
      <c r="M3815">
        <v>7929</v>
      </c>
      <c r="N3815">
        <v>3500</v>
      </c>
      <c r="O3815" s="11">
        <f t="shared" si="354"/>
        <v>4.502459326522891E-2</v>
      </c>
      <c r="P3815" t="s">
        <v>56</v>
      </c>
      <c r="Q3815" t="s">
        <v>57</v>
      </c>
      <c r="R3815" t="s">
        <v>118</v>
      </c>
      <c r="S3815" t="str">
        <f t="shared" si="356"/>
        <v>Instagram</v>
      </c>
      <c r="T3815">
        <f t="shared" si="357"/>
        <v>318</v>
      </c>
      <c r="U3815">
        <f t="shared" si="358"/>
        <v>7929</v>
      </c>
      <c r="V3815" s="18">
        <f t="shared" si="359"/>
        <v>4.502459326522891E-2</v>
      </c>
      <c r="W3815" t="str">
        <f>IF(COUNTIF($A$2:A3817,)&gt;1,"Duplicate","Unique")</f>
        <v>Unique</v>
      </c>
    </row>
    <row r="3816" spans="1:23" ht="15" x14ac:dyDescent="0.2">
      <c r="A3816" t="s">
        <v>6543</v>
      </c>
      <c r="B3816" t="s">
        <v>6544</v>
      </c>
      <c r="C3816" t="str">
        <f t="shared" si="355"/>
        <v>Aditi Kapoor</v>
      </c>
      <c r="D3816" t="s">
        <v>799</v>
      </c>
      <c r="E3816" t="s">
        <v>48</v>
      </c>
      <c r="F3816" t="s">
        <v>42</v>
      </c>
      <c r="G3816" s="10">
        <v>45889</v>
      </c>
      <c r="H3816" t="s">
        <v>61</v>
      </c>
      <c r="I3816">
        <v>179219</v>
      </c>
      <c r="J3816">
        <v>446</v>
      </c>
      <c r="K3816">
        <v>32</v>
      </c>
      <c r="L3816">
        <v>20</v>
      </c>
      <c r="M3816">
        <v>37387</v>
      </c>
      <c r="N3816">
        <v>0</v>
      </c>
      <c r="O3816" s="11">
        <f t="shared" si="354"/>
        <v>1.3320138015887875E-2</v>
      </c>
      <c r="P3816" t="s">
        <v>44</v>
      </c>
      <c r="Q3816" t="s">
        <v>50</v>
      </c>
      <c r="R3816" t="s">
        <v>80</v>
      </c>
      <c r="S3816" t="str">
        <f t="shared" si="356"/>
        <v>Facebook</v>
      </c>
      <c r="T3816">
        <f t="shared" si="357"/>
        <v>446</v>
      </c>
      <c r="U3816">
        <f t="shared" si="358"/>
        <v>37387</v>
      </c>
      <c r="V3816" s="18">
        <f t="shared" si="359"/>
        <v>1.3320138015887875E-2</v>
      </c>
      <c r="W3816" t="str">
        <f>IF(COUNTIF($A$2:A3818,)&gt;1,"Duplicate","Unique")</f>
        <v>Unique</v>
      </c>
    </row>
    <row r="3817" spans="1:23" ht="15" x14ac:dyDescent="0.2">
      <c r="A3817" t="s">
        <v>6545</v>
      </c>
      <c r="B3817" t="s">
        <v>1548</v>
      </c>
      <c r="C3817" t="str">
        <f t="shared" si="355"/>
        <v>Anjali Williams</v>
      </c>
      <c r="D3817" t="s">
        <v>41</v>
      </c>
      <c r="E3817" t="s">
        <v>121</v>
      </c>
      <c r="F3817" t="s">
        <v>42</v>
      </c>
      <c r="G3817" s="10">
        <v>45933</v>
      </c>
      <c r="H3817" t="s">
        <v>55</v>
      </c>
      <c r="I3817">
        <v>10506</v>
      </c>
      <c r="J3817">
        <v>46</v>
      </c>
      <c r="K3817">
        <v>3</v>
      </c>
      <c r="L3817">
        <v>1</v>
      </c>
      <c r="M3817">
        <v>1911</v>
      </c>
      <c r="N3817">
        <v>1750</v>
      </c>
      <c r="O3817" s="11">
        <f t="shared" si="354"/>
        <v>2.6164311878597593E-2</v>
      </c>
      <c r="P3817" t="s">
        <v>44</v>
      </c>
      <c r="Q3817" t="s">
        <v>50</v>
      </c>
      <c r="R3817" t="s">
        <v>38</v>
      </c>
      <c r="S3817" t="str">
        <f t="shared" si="356"/>
        <v>LinkedIn</v>
      </c>
      <c r="T3817">
        <f t="shared" si="357"/>
        <v>46</v>
      </c>
      <c r="U3817">
        <f t="shared" si="358"/>
        <v>1911</v>
      </c>
      <c r="V3817" s="18">
        <f t="shared" si="359"/>
        <v>2.6164311878597593E-2</v>
      </c>
      <c r="W3817" t="str">
        <f>IF(COUNTIF($A$2:A3819,)&gt;1,"Duplicate","Unique")</f>
        <v>Unique</v>
      </c>
    </row>
    <row r="3818" spans="1:23" ht="15" x14ac:dyDescent="0.2">
      <c r="A3818" t="s">
        <v>6546</v>
      </c>
      <c r="B3818" t="s">
        <v>3245</v>
      </c>
      <c r="C3818" t="str">
        <f t="shared" si="355"/>
        <v>Divya Smith</v>
      </c>
      <c r="D3818" t="s">
        <v>70</v>
      </c>
      <c r="E3818" t="s">
        <v>65</v>
      </c>
      <c r="F3818" t="s">
        <v>42</v>
      </c>
      <c r="G3818" s="10">
        <v>45902</v>
      </c>
      <c r="H3818" t="s">
        <v>49</v>
      </c>
      <c r="I3818">
        <v>32220</v>
      </c>
      <c r="K3818">
        <v>62</v>
      </c>
      <c r="L3818">
        <v>39</v>
      </c>
      <c r="M3818">
        <v>14179</v>
      </c>
      <c r="N3818">
        <v>0</v>
      </c>
      <c r="O3818" s="11">
        <f t="shared" si="354"/>
        <v>7.12321038155018E-3</v>
      </c>
      <c r="P3818" t="s">
        <v>56</v>
      </c>
      <c r="Q3818" t="s">
        <v>50</v>
      </c>
      <c r="R3818">
        <v>0</v>
      </c>
      <c r="S3818" t="str">
        <f t="shared" si="356"/>
        <v>Facebook</v>
      </c>
      <c r="T3818">
        <f t="shared" si="357"/>
        <v>0</v>
      </c>
      <c r="U3818">
        <f t="shared" si="358"/>
        <v>14179</v>
      </c>
      <c r="V3818" s="18">
        <f t="shared" si="359"/>
        <v>7.12321038155018E-3</v>
      </c>
      <c r="W3818" t="str">
        <f>IF(COUNTIF($A$2:A3820,)&gt;1,"Duplicate","Unique")</f>
        <v>Unique</v>
      </c>
    </row>
    <row r="3819" spans="1:23" ht="15" x14ac:dyDescent="0.2">
      <c r="A3819" t="s">
        <v>6547</v>
      </c>
      <c r="B3819" t="s">
        <v>6548</v>
      </c>
      <c r="C3819" t="str">
        <f t="shared" si="355"/>
        <v>Zara Rao</v>
      </c>
      <c r="D3819" t="s">
        <v>70</v>
      </c>
      <c r="E3819" t="s">
        <v>346</v>
      </c>
      <c r="F3819" t="s">
        <v>99</v>
      </c>
      <c r="G3819" s="10">
        <v>45748</v>
      </c>
      <c r="I3819">
        <v>80243</v>
      </c>
      <c r="J3819">
        <v>1911</v>
      </c>
      <c r="K3819">
        <v>122</v>
      </c>
      <c r="L3819">
        <v>90</v>
      </c>
      <c r="M3819">
        <v>17096</v>
      </c>
      <c r="N3819">
        <v>3700</v>
      </c>
      <c r="O3819" s="11">
        <f t="shared" si="354"/>
        <v>0.12418109499298081</v>
      </c>
      <c r="P3819" t="s">
        <v>288</v>
      </c>
      <c r="Q3819" t="s">
        <v>37</v>
      </c>
      <c r="R3819">
        <v>1</v>
      </c>
      <c r="S3819" t="str">
        <f t="shared" si="356"/>
        <v>Facebook</v>
      </c>
      <c r="T3819">
        <f t="shared" si="357"/>
        <v>1911</v>
      </c>
      <c r="U3819">
        <f t="shared" si="358"/>
        <v>17096</v>
      </c>
      <c r="V3819" s="18">
        <f t="shared" si="359"/>
        <v>0.12418109499298081</v>
      </c>
      <c r="W3819" t="str">
        <f>IF(COUNTIF($A$2:A3821,)&gt;1,"Duplicate","Unique")</f>
        <v>Unique</v>
      </c>
    </row>
    <row r="3820" spans="1:23" ht="15" x14ac:dyDescent="0.2">
      <c r="A3820" t="s">
        <v>6549</v>
      </c>
      <c r="B3820" t="s">
        <v>813</v>
      </c>
      <c r="C3820" t="str">
        <f t="shared" si="355"/>
        <v>Riya Thakur</v>
      </c>
      <c r="D3820" t="s">
        <v>47</v>
      </c>
      <c r="E3820" t="s">
        <v>48</v>
      </c>
      <c r="F3820" t="s">
        <v>99</v>
      </c>
      <c r="G3820" s="10">
        <v>45890</v>
      </c>
      <c r="I3820">
        <v>5964</v>
      </c>
      <c r="J3820">
        <v>516</v>
      </c>
      <c r="K3820">
        <v>45</v>
      </c>
      <c r="L3820">
        <v>27</v>
      </c>
      <c r="M3820">
        <v>4311</v>
      </c>
      <c r="N3820">
        <v>0</v>
      </c>
      <c r="O3820" s="11">
        <f t="shared" si="354"/>
        <v>0.13639526791927628</v>
      </c>
      <c r="P3820" t="s">
        <v>114</v>
      </c>
      <c r="Q3820" t="s">
        <v>328</v>
      </c>
      <c r="R3820" t="s">
        <v>51</v>
      </c>
      <c r="S3820" t="str">
        <f t="shared" si="356"/>
        <v>Instagram</v>
      </c>
      <c r="T3820">
        <f t="shared" si="357"/>
        <v>516</v>
      </c>
      <c r="U3820">
        <f t="shared" si="358"/>
        <v>4311</v>
      </c>
      <c r="V3820" s="18">
        <f t="shared" si="359"/>
        <v>0.13639526791927628</v>
      </c>
      <c r="W3820" t="str">
        <f>IF(COUNTIF($A$2:A3822,)&gt;1,"Duplicate","Unique")</f>
        <v>Unique</v>
      </c>
    </row>
    <row r="3821" spans="1:23" ht="15" x14ac:dyDescent="0.2">
      <c r="A3821" t="s">
        <v>6550</v>
      </c>
      <c r="B3821" t="s">
        <v>6551</v>
      </c>
      <c r="C3821" t="str">
        <f t="shared" si="355"/>
        <v>Neha Scott</v>
      </c>
      <c r="D3821" t="s">
        <v>32</v>
      </c>
      <c r="E3821" t="s">
        <v>852</v>
      </c>
      <c r="F3821" t="s">
        <v>99</v>
      </c>
      <c r="G3821" s="10">
        <v>46038</v>
      </c>
      <c r="H3821" t="s">
        <v>43</v>
      </c>
      <c r="I3821">
        <v>64582</v>
      </c>
      <c r="J3821">
        <v>1009</v>
      </c>
      <c r="K3821">
        <v>117</v>
      </c>
      <c r="L3821">
        <v>87</v>
      </c>
      <c r="M3821">
        <v>18866</v>
      </c>
      <c r="N3821">
        <v>0</v>
      </c>
      <c r="O3821" s="11">
        <f t="shared" si="354"/>
        <v>6.4295558146930984E-2</v>
      </c>
      <c r="P3821" t="s">
        <v>44</v>
      </c>
      <c r="Q3821" t="s">
        <v>50</v>
      </c>
      <c r="R3821" t="s">
        <v>51</v>
      </c>
      <c r="S3821" t="str">
        <f t="shared" si="356"/>
        <v>YouTube</v>
      </c>
      <c r="T3821">
        <f t="shared" si="357"/>
        <v>1009</v>
      </c>
      <c r="U3821">
        <f t="shared" si="358"/>
        <v>18866</v>
      </c>
      <c r="V3821" s="18">
        <f t="shared" si="359"/>
        <v>6.4295558146930984E-2</v>
      </c>
      <c r="W3821" t="str">
        <f>IF(COUNTIF($A$2:A3823,)&gt;1,"Duplicate","Unique")</f>
        <v>Unique</v>
      </c>
    </row>
    <row r="3822" spans="1:23" ht="15" x14ac:dyDescent="0.2">
      <c r="A3822" t="s">
        <v>6552</v>
      </c>
      <c r="B3822" t="s">
        <v>4530</v>
      </c>
      <c r="C3822" t="str">
        <f t="shared" si="355"/>
        <v>Ravi Nelson</v>
      </c>
      <c r="D3822" t="s">
        <v>258</v>
      </c>
      <c r="E3822" t="s">
        <v>48</v>
      </c>
      <c r="F3822" t="s">
        <v>42</v>
      </c>
      <c r="G3822" s="10">
        <v>46084</v>
      </c>
      <c r="H3822" t="s">
        <v>49</v>
      </c>
      <c r="I3822">
        <v>7223</v>
      </c>
      <c r="J3822">
        <v>148</v>
      </c>
      <c r="K3822">
        <v>780</v>
      </c>
      <c r="L3822">
        <v>10</v>
      </c>
      <c r="M3822">
        <v>5863</v>
      </c>
      <c r="N3822">
        <v>1700</v>
      </c>
      <c r="O3822" s="11">
        <f t="shared" si="354"/>
        <v>0.15998635510830633</v>
      </c>
      <c r="P3822" t="s">
        <v>36</v>
      </c>
      <c r="Q3822" t="s">
        <v>37</v>
      </c>
      <c r="R3822" t="s">
        <v>118</v>
      </c>
      <c r="S3822" t="str">
        <f t="shared" si="356"/>
        <v>Instagram</v>
      </c>
      <c r="T3822">
        <f t="shared" si="357"/>
        <v>148</v>
      </c>
      <c r="U3822">
        <f t="shared" si="358"/>
        <v>5863</v>
      </c>
      <c r="V3822" s="18">
        <f t="shared" si="359"/>
        <v>0.15998635510830633</v>
      </c>
      <c r="W3822" t="str">
        <f>IF(COUNTIF($A$2:A3824,)&gt;1,"Duplicate","Unique")</f>
        <v>Unique</v>
      </c>
    </row>
    <row r="3823" spans="1:23" ht="15" x14ac:dyDescent="0.2">
      <c r="A3823" t="s">
        <v>6553</v>
      </c>
      <c r="B3823" t="s">
        <v>1484</v>
      </c>
      <c r="C3823" t="str">
        <f t="shared" si="355"/>
        <v>Harsh Mitchell</v>
      </c>
      <c r="D3823" t="s">
        <v>126</v>
      </c>
      <c r="E3823" t="s">
        <v>86</v>
      </c>
      <c r="F3823" t="s">
        <v>42</v>
      </c>
      <c r="G3823" s="10">
        <v>45701</v>
      </c>
      <c r="H3823" t="s">
        <v>176</v>
      </c>
      <c r="I3823">
        <v>37430</v>
      </c>
      <c r="J3823">
        <v>653</v>
      </c>
      <c r="K3823">
        <v>28</v>
      </c>
      <c r="L3823">
        <v>45</v>
      </c>
      <c r="M3823">
        <v>14950</v>
      </c>
      <c r="N3823">
        <v>0</v>
      </c>
      <c r="O3823" s="11">
        <f t="shared" si="354"/>
        <v>4.8561872909698996E-2</v>
      </c>
      <c r="P3823" t="s">
        <v>44</v>
      </c>
      <c r="Q3823" t="s">
        <v>50</v>
      </c>
      <c r="R3823" t="s">
        <v>80</v>
      </c>
      <c r="S3823" t="str">
        <f t="shared" si="356"/>
        <v>Twitter</v>
      </c>
      <c r="T3823">
        <f t="shared" si="357"/>
        <v>653</v>
      </c>
      <c r="U3823">
        <f t="shared" si="358"/>
        <v>14950</v>
      </c>
      <c r="V3823" s="18">
        <f t="shared" si="359"/>
        <v>4.8561872909698996E-2</v>
      </c>
      <c r="W3823" t="str">
        <f>IF(COUNTIF($A$2:A3825,)&gt;1,"Duplicate","Unique")</f>
        <v>Unique</v>
      </c>
    </row>
    <row r="3824" spans="1:23" ht="15" x14ac:dyDescent="0.2">
      <c r="A3824" t="s">
        <v>6554</v>
      </c>
      <c r="B3824" t="s">
        <v>6555</v>
      </c>
      <c r="C3824" t="str">
        <f t="shared" si="355"/>
        <v>Ava Wright</v>
      </c>
      <c r="D3824" t="s">
        <v>47</v>
      </c>
      <c r="E3824" t="s">
        <v>90</v>
      </c>
      <c r="F3824" t="s">
        <v>54</v>
      </c>
      <c r="G3824" s="10">
        <v>45937</v>
      </c>
      <c r="H3824" t="s">
        <v>517</v>
      </c>
      <c r="I3824">
        <v>13031</v>
      </c>
      <c r="J3824">
        <v>527</v>
      </c>
      <c r="K3824">
        <v>51</v>
      </c>
      <c r="L3824">
        <v>11</v>
      </c>
      <c r="M3824">
        <v>6021</v>
      </c>
      <c r="N3824">
        <v>4250</v>
      </c>
      <c r="O3824" s="11">
        <f t="shared" si="354"/>
        <v>9.7824281680783928E-2</v>
      </c>
      <c r="P3824" t="s">
        <v>36</v>
      </c>
      <c r="Q3824" t="s">
        <v>37</v>
      </c>
      <c r="R3824" t="s">
        <v>38</v>
      </c>
      <c r="S3824" t="str">
        <f t="shared" si="356"/>
        <v>Instagram</v>
      </c>
      <c r="T3824">
        <f t="shared" si="357"/>
        <v>527</v>
      </c>
      <c r="U3824">
        <f t="shared" si="358"/>
        <v>6021</v>
      </c>
      <c r="V3824" s="18">
        <f t="shared" si="359"/>
        <v>9.7824281680783928E-2</v>
      </c>
      <c r="W3824" t="str">
        <f>IF(COUNTIF($A$2:A3826,)&gt;1,"Duplicate","Unique")</f>
        <v>Unique</v>
      </c>
    </row>
    <row r="3825" spans="1:23" ht="15" x14ac:dyDescent="0.2">
      <c r="A3825" t="s">
        <v>6556</v>
      </c>
      <c r="B3825" t="s">
        <v>3618</v>
      </c>
      <c r="C3825" t="str">
        <f t="shared" si="355"/>
        <v>Siddharth Singh</v>
      </c>
      <c r="D3825" t="s">
        <v>47</v>
      </c>
      <c r="E3825" t="s">
        <v>86</v>
      </c>
      <c r="F3825" t="s">
        <v>42</v>
      </c>
      <c r="G3825" s="10">
        <v>45999</v>
      </c>
      <c r="H3825" t="s">
        <v>79</v>
      </c>
      <c r="I3825">
        <v>47591</v>
      </c>
      <c r="J3825">
        <v>365</v>
      </c>
      <c r="K3825">
        <v>15</v>
      </c>
      <c r="L3825">
        <v>18</v>
      </c>
      <c r="M3825">
        <v>22906</v>
      </c>
      <c r="N3825">
        <v>1900</v>
      </c>
      <c r="O3825" s="11">
        <f t="shared" si="354"/>
        <v>1.7375360167641667E-2</v>
      </c>
      <c r="P3825" t="s">
        <v>36</v>
      </c>
      <c r="Q3825" t="s">
        <v>124</v>
      </c>
      <c r="R3825" t="s">
        <v>197</v>
      </c>
      <c r="S3825" t="str">
        <f t="shared" si="356"/>
        <v>Instagram</v>
      </c>
      <c r="T3825">
        <f t="shared" si="357"/>
        <v>365</v>
      </c>
      <c r="U3825">
        <f t="shared" si="358"/>
        <v>22906</v>
      </c>
      <c r="V3825" s="18">
        <f t="shared" si="359"/>
        <v>1.7375360167641667E-2</v>
      </c>
      <c r="W3825" t="str">
        <f>IF(COUNTIF($A$2:A3827,)&gt;1,"Duplicate","Unique")</f>
        <v>Unique</v>
      </c>
    </row>
    <row r="3826" spans="1:23" ht="15" x14ac:dyDescent="0.2">
      <c r="A3826" t="s">
        <v>6557</v>
      </c>
      <c r="B3826" t="s">
        <v>6558</v>
      </c>
      <c r="C3826" t="str">
        <f t="shared" si="355"/>
        <v>Noah Adams</v>
      </c>
      <c r="D3826" t="s">
        <v>41</v>
      </c>
      <c r="E3826" t="s">
        <v>121</v>
      </c>
      <c r="F3826" t="s">
        <v>151</v>
      </c>
      <c r="G3826" s="10">
        <v>45911</v>
      </c>
      <c r="H3826" t="s">
        <v>176</v>
      </c>
      <c r="I3826">
        <v>197236</v>
      </c>
      <c r="J3826">
        <v>8266</v>
      </c>
      <c r="K3826">
        <v>796</v>
      </c>
      <c r="L3826">
        <v>167</v>
      </c>
      <c r="M3826">
        <v>170428</v>
      </c>
      <c r="N3826">
        <v>6450</v>
      </c>
      <c r="O3826" s="11">
        <f t="shared" si="354"/>
        <v>5.4151899922547937E-2</v>
      </c>
      <c r="P3826" t="s">
        <v>44</v>
      </c>
      <c r="Q3826" t="s">
        <v>124</v>
      </c>
      <c r="R3826" t="s">
        <v>197</v>
      </c>
      <c r="S3826" t="str">
        <f t="shared" si="356"/>
        <v>LinkedIn</v>
      </c>
      <c r="T3826">
        <f t="shared" si="357"/>
        <v>8266</v>
      </c>
      <c r="U3826">
        <f t="shared" si="358"/>
        <v>170428</v>
      </c>
      <c r="V3826" s="18">
        <f t="shared" si="359"/>
        <v>5.4151899922547937E-2</v>
      </c>
      <c r="W3826" t="str">
        <f>IF(COUNTIF($A$2:A3828,)&gt;1,"Duplicate","Unique")</f>
        <v>Unique</v>
      </c>
    </row>
    <row r="3827" spans="1:23" ht="15" x14ac:dyDescent="0.2">
      <c r="A3827" t="s">
        <v>6559</v>
      </c>
      <c r="B3827" t="s">
        <v>3570</v>
      </c>
      <c r="C3827" t="str">
        <f t="shared" si="355"/>
        <v>Nandini Smith</v>
      </c>
      <c r="D3827" t="s">
        <v>226</v>
      </c>
      <c r="E3827" t="s">
        <v>183</v>
      </c>
      <c r="F3827" t="s">
        <v>311</v>
      </c>
      <c r="G3827" s="10">
        <v>45779</v>
      </c>
      <c r="H3827" t="s">
        <v>55</v>
      </c>
      <c r="I3827">
        <v>17246</v>
      </c>
      <c r="J3827">
        <v>192</v>
      </c>
      <c r="K3827">
        <v>8</v>
      </c>
      <c r="L3827">
        <v>16</v>
      </c>
      <c r="M3827">
        <v>10710</v>
      </c>
      <c r="N3827">
        <v>1750</v>
      </c>
      <c r="O3827" s="11">
        <f t="shared" si="354"/>
        <v>2.0168067226890758E-2</v>
      </c>
      <c r="P3827" t="s">
        <v>44</v>
      </c>
      <c r="Q3827" t="s">
        <v>50</v>
      </c>
      <c r="R3827" t="s">
        <v>51</v>
      </c>
      <c r="S3827" t="str">
        <f t="shared" si="356"/>
        <v>Instagram</v>
      </c>
      <c r="T3827">
        <f t="shared" si="357"/>
        <v>192</v>
      </c>
      <c r="U3827">
        <f t="shared" si="358"/>
        <v>10710</v>
      </c>
      <c r="V3827" s="18">
        <f t="shared" si="359"/>
        <v>2.0168067226890758E-2</v>
      </c>
      <c r="W3827" t="str">
        <f>IF(COUNTIF($A$2:A3829,)&gt;1,"Duplicate","Unique")</f>
        <v>Unique</v>
      </c>
    </row>
    <row r="3828" spans="1:23" ht="15" x14ac:dyDescent="0.2">
      <c r="A3828" t="s">
        <v>6560</v>
      </c>
      <c r="B3828" t="s">
        <v>6083</v>
      </c>
      <c r="C3828" t="str">
        <f t="shared" si="355"/>
        <v>Shreya Wilson</v>
      </c>
      <c r="D3828" t="s">
        <v>126</v>
      </c>
      <c r="E3828" t="s">
        <v>90</v>
      </c>
      <c r="F3828" t="s">
        <v>42</v>
      </c>
      <c r="G3828" s="10">
        <v>46085</v>
      </c>
      <c r="H3828" t="s">
        <v>61</v>
      </c>
      <c r="I3828">
        <v>334394</v>
      </c>
      <c r="J3828">
        <v>7484</v>
      </c>
      <c r="K3828">
        <v>735</v>
      </c>
      <c r="L3828" t="s">
        <v>6561</v>
      </c>
      <c r="M3828">
        <v>157299</v>
      </c>
      <c r="N3828">
        <v>0</v>
      </c>
      <c r="O3828" s="11">
        <f t="shared" si="354"/>
        <v>5.6116059224788462E-2</v>
      </c>
      <c r="P3828" t="s">
        <v>72</v>
      </c>
      <c r="Q3828" t="s">
        <v>50</v>
      </c>
      <c r="R3828" t="s">
        <v>80</v>
      </c>
      <c r="S3828" t="str">
        <f t="shared" si="356"/>
        <v>Twitter</v>
      </c>
      <c r="T3828">
        <f t="shared" si="357"/>
        <v>7484</v>
      </c>
      <c r="U3828">
        <f t="shared" si="358"/>
        <v>157299</v>
      </c>
      <c r="V3828" s="18">
        <f t="shared" si="359"/>
        <v>5.6116059224788462E-2</v>
      </c>
      <c r="W3828" t="str">
        <f>IF(COUNTIF($A$2:A3830,)&gt;1,"Duplicate","Unique")</f>
        <v>Unique</v>
      </c>
    </row>
    <row r="3829" spans="1:23" ht="15" x14ac:dyDescent="0.2">
      <c r="A3829" t="s">
        <v>6562</v>
      </c>
      <c r="B3829" t="s">
        <v>3255</v>
      </c>
      <c r="C3829" t="str">
        <f t="shared" si="355"/>
        <v>Amit Green</v>
      </c>
      <c r="D3829" t="s">
        <v>32</v>
      </c>
      <c r="E3829" t="s">
        <v>78</v>
      </c>
      <c r="F3829" t="s">
        <v>502</v>
      </c>
      <c r="G3829" s="10">
        <v>46086</v>
      </c>
      <c r="H3829" t="s">
        <v>176</v>
      </c>
      <c r="I3829">
        <v>28653</v>
      </c>
      <c r="K3829">
        <v>5</v>
      </c>
      <c r="L3829">
        <v>13</v>
      </c>
      <c r="M3829">
        <v>6713</v>
      </c>
      <c r="N3829">
        <v>3300</v>
      </c>
      <c r="O3829" s="11">
        <f t="shared" si="354"/>
        <v>2.6813645166095636E-3</v>
      </c>
      <c r="P3829" t="s">
        <v>36</v>
      </c>
      <c r="Q3829" t="s">
        <v>57</v>
      </c>
      <c r="R3829" t="s">
        <v>51</v>
      </c>
      <c r="S3829" t="str">
        <f t="shared" si="356"/>
        <v>YouTube</v>
      </c>
      <c r="T3829">
        <f t="shared" si="357"/>
        <v>0</v>
      </c>
      <c r="U3829">
        <f t="shared" si="358"/>
        <v>6713</v>
      </c>
      <c r="V3829" s="18">
        <f t="shared" si="359"/>
        <v>2.6813645166095636E-3</v>
      </c>
      <c r="W3829" t="str">
        <f>IF(COUNTIF($A$2:A3831,)&gt;1,"Duplicate","Unique")</f>
        <v>Unique</v>
      </c>
    </row>
    <row r="3830" spans="1:23" ht="15" x14ac:dyDescent="0.2">
      <c r="A3830" t="s">
        <v>6563</v>
      </c>
      <c r="B3830" t="s">
        <v>6564</v>
      </c>
      <c r="C3830" t="str">
        <f t="shared" si="355"/>
        <v>Omar Chopra</v>
      </c>
      <c r="D3830" t="s">
        <v>32</v>
      </c>
      <c r="E3830" t="s">
        <v>121</v>
      </c>
      <c r="F3830" t="s">
        <v>42</v>
      </c>
      <c r="G3830" s="10">
        <v>45958</v>
      </c>
      <c r="H3830" t="s">
        <v>738</v>
      </c>
      <c r="I3830">
        <v>14228</v>
      </c>
      <c r="J3830">
        <v>-57</v>
      </c>
      <c r="K3830">
        <v>6</v>
      </c>
      <c r="L3830">
        <v>2</v>
      </c>
      <c r="M3830">
        <v>1239</v>
      </c>
      <c r="N3830">
        <v>0</v>
      </c>
      <c r="O3830" s="11">
        <f t="shared" si="354"/>
        <v>-3.954802259887006E-2</v>
      </c>
      <c r="P3830" t="s">
        <v>193</v>
      </c>
      <c r="Q3830" t="s">
        <v>50</v>
      </c>
      <c r="R3830" t="s">
        <v>38</v>
      </c>
      <c r="S3830" t="str">
        <f t="shared" si="356"/>
        <v>YouTube</v>
      </c>
      <c r="T3830">
        <f t="shared" si="357"/>
        <v>0</v>
      </c>
      <c r="U3830">
        <f t="shared" si="358"/>
        <v>1239</v>
      </c>
      <c r="V3830" s="18">
        <f t="shared" si="359"/>
        <v>6.4568200161420498E-3</v>
      </c>
      <c r="W3830" t="str">
        <f>IF(COUNTIF($A$2:A3832,)&gt;1,"Duplicate","Unique")</f>
        <v>Unique</v>
      </c>
    </row>
    <row r="3831" spans="1:23" ht="15" x14ac:dyDescent="0.2">
      <c r="A3831" t="s">
        <v>6565</v>
      </c>
      <c r="B3831" t="s">
        <v>2426</v>
      </c>
      <c r="C3831" t="str">
        <f t="shared" si="355"/>
        <v>Lucas King</v>
      </c>
      <c r="D3831" t="s">
        <v>70</v>
      </c>
      <c r="E3831" t="s">
        <v>65</v>
      </c>
      <c r="F3831" t="s">
        <v>34</v>
      </c>
      <c r="G3831" s="10">
        <v>45854</v>
      </c>
      <c r="I3831">
        <v>36043</v>
      </c>
      <c r="J3831">
        <v>243</v>
      </c>
      <c r="K3831">
        <v>25</v>
      </c>
      <c r="L3831">
        <v>6</v>
      </c>
      <c r="M3831" t="s">
        <v>6566</v>
      </c>
      <c r="N3831">
        <v>12300</v>
      </c>
      <c r="O3831" s="11">
        <f t="shared" si="354"/>
        <v>1.745778910481045E-2</v>
      </c>
      <c r="P3831" t="s">
        <v>36</v>
      </c>
      <c r="Q3831" t="s">
        <v>124</v>
      </c>
      <c r="R3831" t="s">
        <v>80</v>
      </c>
      <c r="S3831" t="str">
        <f t="shared" si="356"/>
        <v>Facebook</v>
      </c>
      <c r="T3831">
        <f t="shared" si="357"/>
        <v>243</v>
      </c>
      <c r="U3831">
        <f t="shared" si="358"/>
        <v>15695</v>
      </c>
      <c r="V3831" s="18">
        <f t="shared" si="359"/>
        <v>1.745778910481045E-2</v>
      </c>
      <c r="W3831" t="str">
        <f>IF(COUNTIF($A$2:A3833,)&gt;1,"Duplicate","Unique")</f>
        <v>Unique</v>
      </c>
    </row>
    <row r="3832" spans="1:23" ht="15" x14ac:dyDescent="0.2">
      <c r="A3832" t="s">
        <v>6567</v>
      </c>
      <c r="B3832" t="s">
        <v>6568</v>
      </c>
      <c r="C3832" t="str">
        <f t="shared" si="355"/>
        <v>Karan Deshmukh</v>
      </c>
      <c r="D3832" t="s">
        <v>32</v>
      </c>
      <c r="E3832" t="s">
        <v>65</v>
      </c>
      <c r="F3832" t="s">
        <v>99</v>
      </c>
      <c r="G3832" s="10">
        <v>45739</v>
      </c>
      <c r="H3832" t="s">
        <v>95</v>
      </c>
      <c r="I3832">
        <v>7830</v>
      </c>
      <c r="J3832">
        <v>29100</v>
      </c>
      <c r="K3832">
        <v>18</v>
      </c>
      <c r="L3832">
        <v>19</v>
      </c>
      <c r="M3832">
        <v>5613</v>
      </c>
      <c r="N3832">
        <v>3850</v>
      </c>
      <c r="O3832" s="11">
        <f t="shared" si="354"/>
        <v>5.190985212898628</v>
      </c>
      <c r="P3832" t="s">
        <v>36</v>
      </c>
      <c r="Q3832" t="s">
        <v>37</v>
      </c>
      <c r="R3832">
        <v>0</v>
      </c>
      <c r="S3832" t="str">
        <f t="shared" si="356"/>
        <v>YouTube</v>
      </c>
      <c r="T3832">
        <f t="shared" si="357"/>
        <v>29100</v>
      </c>
      <c r="U3832">
        <f t="shared" si="358"/>
        <v>5613</v>
      </c>
      <c r="V3832" s="18">
        <f t="shared" si="359"/>
        <v>5.190985212898628</v>
      </c>
      <c r="W3832" t="str">
        <f>IF(COUNTIF($A$2:A3834,)&gt;1,"Duplicate","Unique")</f>
        <v>Unique</v>
      </c>
    </row>
    <row r="3833" spans="1:23" ht="15" x14ac:dyDescent="0.2">
      <c r="A3833" t="s">
        <v>6569</v>
      </c>
      <c r="B3833" t="s">
        <v>2479</v>
      </c>
      <c r="C3833" t="str">
        <f t="shared" si="355"/>
        <v>Yash Menon</v>
      </c>
      <c r="D3833" t="s">
        <v>126</v>
      </c>
      <c r="E3833" t="s">
        <v>33</v>
      </c>
      <c r="F3833" t="s">
        <v>151</v>
      </c>
      <c r="G3833" s="10">
        <v>45740</v>
      </c>
      <c r="H3833" t="s">
        <v>79</v>
      </c>
      <c r="I3833">
        <v>4214</v>
      </c>
      <c r="J3833">
        <v>22</v>
      </c>
      <c r="K3833">
        <v>0</v>
      </c>
      <c r="L3833">
        <v>1</v>
      </c>
      <c r="M3833">
        <v>819</v>
      </c>
      <c r="N3833">
        <v>0</v>
      </c>
      <c r="O3833" s="11">
        <f t="shared" si="354"/>
        <v>2.8083028083028084E-2</v>
      </c>
      <c r="P3833" t="s">
        <v>36</v>
      </c>
      <c r="Q3833" t="s">
        <v>50</v>
      </c>
      <c r="R3833" t="s">
        <v>51</v>
      </c>
      <c r="S3833" t="str">
        <f t="shared" si="356"/>
        <v>Twitter</v>
      </c>
      <c r="T3833">
        <f t="shared" si="357"/>
        <v>22</v>
      </c>
      <c r="U3833">
        <f t="shared" si="358"/>
        <v>819</v>
      </c>
      <c r="V3833" s="18">
        <f t="shared" si="359"/>
        <v>2.8083028083028084E-2</v>
      </c>
      <c r="W3833" t="str">
        <f>IF(COUNTIF($A$2:A3835,)&gt;1,"Duplicate","Unique")</f>
        <v>Unique</v>
      </c>
    </row>
    <row r="3834" spans="1:23" ht="15" x14ac:dyDescent="0.2">
      <c r="A3834" t="s">
        <v>6570</v>
      </c>
      <c r="B3834" t="s">
        <v>6571</v>
      </c>
      <c r="C3834" t="str">
        <f t="shared" si="355"/>
        <v>Siddharth Perez</v>
      </c>
      <c r="D3834" t="s">
        <v>70</v>
      </c>
      <c r="E3834" t="s">
        <v>607</v>
      </c>
      <c r="F3834" t="s">
        <v>99</v>
      </c>
      <c r="G3834" s="10">
        <v>45719</v>
      </c>
      <c r="H3834" t="s">
        <v>79</v>
      </c>
      <c r="I3834">
        <v>79271</v>
      </c>
      <c r="J3834">
        <v>1240</v>
      </c>
      <c r="K3834">
        <v>38</v>
      </c>
      <c r="L3834">
        <v>58</v>
      </c>
      <c r="M3834">
        <v>34553</v>
      </c>
      <c r="N3834">
        <v>0</v>
      </c>
      <c r="O3834" s="11">
        <f t="shared" si="354"/>
        <v>3.8665238908343703E-2</v>
      </c>
      <c r="P3834" t="s">
        <v>193</v>
      </c>
      <c r="Q3834" t="s">
        <v>50</v>
      </c>
      <c r="R3834" t="s">
        <v>38</v>
      </c>
      <c r="S3834" t="str">
        <f t="shared" si="356"/>
        <v>Facebook</v>
      </c>
      <c r="T3834">
        <f t="shared" si="357"/>
        <v>1240</v>
      </c>
      <c r="U3834">
        <f t="shared" si="358"/>
        <v>34553</v>
      </c>
      <c r="V3834" s="18">
        <f t="shared" si="359"/>
        <v>3.8665238908343703E-2</v>
      </c>
      <c r="W3834" t="str">
        <f>IF(COUNTIF($A$2:A3836,)&gt;1,"Duplicate","Unique")</f>
        <v>Unique</v>
      </c>
    </row>
    <row r="3835" spans="1:23" ht="15" x14ac:dyDescent="0.2">
      <c r="A3835" t="s">
        <v>6572</v>
      </c>
      <c r="B3835" t="s">
        <v>6369</v>
      </c>
      <c r="C3835" t="str">
        <f t="shared" si="355"/>
        <v>Swati Wilson</v>
      </c>
      <c r="D3835" t="s">
        <v>41</v>
      </c>
      <c r="E3835" t="s">
        <v>183</v>
      </c>
      <c r="F3835" t="s">
        <v>99</v>
      </c>
      <c r="G3835" s="10">
        <v>46082</v>
      </c>
      <c r="H3835" t="s">
        <v>173</v>
      </c>
      <c r="I3835">
        <v>21582</v>
      </c>
      <c r="J3835">
        <v>550</v>
      </c>
      <c r="K3835">
        <v>59</v>
      </c>
      <c r="L3835">
        <v>52</v>
      </c>
      <c r="M3835">
        <v>17185</v>
      </c>
      <c r="N3835">
        <v>4050</v>
      </c>
      <c r="O3835" s="11">
        <f t="shared" si="354"/>
        <v>3.8463776549316264E-2</v>
      </c>
      <c r="P3835" t="s">
        <v>288</v>
      </c>
      <c r="Q3835" t="s">
        <v>124</v>
      </c>
      <c r="R3835" t="s">
        <v>51</v>
      </c>
      <c r="S3835" t="str">
        <f t="shared" si="356"/>
        <v>LinkedIn</v>
      </c>
      <c r="T3835">
        <f t="shared" si="357"/>
        <v>550</v>
      </c>
      <c r="U3835">
        <f t="shared" si="358"/>
        <v>17185</v>
      </c>
      <c r="V3835" s="18">
        <f t="shared" si="359"/>
        <v>3.8463776549316264E-2</v>
      </c>
      <c r="W3835" t="str">
        <f>IF(COUNTIF($A$2:A3837,)&gt;1,"Duplicate","Unique")</f>
        <v>Unique</v>
      </c>
    </row>
    <row r="3836" spans="1:23" ht="15" x14ac:dyDescent="0.2">
      <c r="A3836" t="s">
        <v>6573</v>
      </c>
      <c r="B3836" t="s">
        <v>6574</v>
      </c>
      <c r="C3836" t="str">
        <f t="shared" si="355"/>
        <v>Manish Roberts</v>
      </c>
      <c r="D3836" t="s">
        <v>32</v>
      </c>
      <c r="E3836" t="s">
        <v>121</v>
      </c>
      <c r="F3836" t="s">
        <v>42</v>
      </c>
      <c r="G3836" s="10">
        <v>45964</v>
      </c>
      <c r="H3836" t="s">
        <v>147</v>
      </c>
      <c r="I3836">
        <v>211553</v>
      </c>
      <c r="J3836">
        <v>1392</v>
      </c>
      <c r="K3836">
        <v>59</v>
      </c>
      <c r="L3836">
        <v>83</v>
      </c>
      <c r="M3836">
        <v>36789</v>
      </c>
      <c r="N3836">
        <v>1600</v>
      </c>
      <c r="O3836" s="11">
        <f t="shared" si="354"/>
        <v>4.1697246459539539E-2</v>
      </c>
      <c r="P3836" t="s">
        <v>44</v>
      </c>
      <c r="Q3836" t="s">
        <v>57</v>
      </c>
      <c r="R3836" t="s">
        <v>118</v>
      </c>
      <c r="S3836" t="str">
        <f t="shared" si="356"/>
        <v>YouTube</v>
      </c>
      <c r="T3836">
        <f t="shared" si="357"/>
        <v>1392</v>
      </c>
      <c r="U3836">
        <f t="shared" si="358"/>
        <v>36789</v>
      </c>
      <c r="V3836" s="18">
        <f t="shared" si="359"/>
        <v>4.1697246459539539E-2</v>
      </c>
      <c r="W3836" t="str">
        <f>IF(COUNTIF($A$2:A3838,)&gt;1,"Duplicate","Unique")</f>
        <v>Unique</v>
      </c>
    </row>
    <row r="3837" spans="1:23" ht="15" x14ac:dyDescent="0.2">
      <c r="A3837" t="s">
        <v>6575</v>
      </c>
      <c r="B3837" t="s">
        <v>3769</v>
      </c>
      <c r="C3837" t="str">
        <f t="shared" si="355"/>
        <v>Riya Rao</v>
      </c>
      <c r="D3837" t="s">
        <v>70</v>
      </c>
      <c r="E3837" t="s">
        <v>33</v>
      </c>
      <c r="F3837" t="s">
        <v>151</v>
      </c>
      <c r="G3837" s="10">
        <v>45700</v>
      </c>
      <c r="H3837" t="s">
        <v>308</v>
      </c>
      <c r="J3837">
        <v>1914</v>
      </c>
      <c r="K3837" t="s">
        <v>91</v>
      </c>
      <c r="L3837">
        <v>52</v>
      </c>
      <c r="M3837">
        <v>116776</v>
      </c>
      <c r="N3837">
        <v>2650</v>
      </c>
      <c r="O3837" s="11" t="e">
        <f t="shared" si="354"/>
        <v>#VALUE!</v>
      </c>
      <c r="Q3837" t="s">
        <v>124</v>
      </c>
      <c r="R3837" t="s">
        <v>80</v>
      </c>
      <c r="S3837" t="str">
        <f t="shared" si="356"/>
        <v>Facebook</v>
      </c>
      <c r="T3837">
        <f t="shared" si="357"/>
        <v>1914</v>
      </c>
      <c r="U3837">
        <f t="shared" si="358"/>
        <v>116776</v>
      </c>
      <c r="V3837" s="18">
        <f t="shared" si="359"/>
        <v>1.6835651161197507E-2</v>
      </c>
      <c r="W3837" t="str">
        <f>IF(COUNTIF($A$2:A3839,)&gt;1,"Duplicate","Unique")</f>
        <v>Unique</v>
      </c>
    </row>
    <row r="3838" spans="1:23" ht="15" x14ac:dyDescent="0.2">
      <c r="A3838" t="s">
        <v>6576</v>
      </c>
      <c r="B3838" t="s">
        <v>6577</v>
      </c>
      <c r="C3838" t="str">
        <f t="shared" si="355"/>
        <v>Noah Williams</v>
      </c>
      <c r="D3838" t="s">
        <v>47</v>
      </c>
      <c r="E3838" t="s">
        <v>48</v>
      </c>
      <c r="F3838" t="s">
        <v>99</v>
      </c>
      <c r="G3838" s="10">
        <v>45760</v>
      </c>
      <c r="H3838" t="s">
        <v>95</v>
      </c>
      <c r="I3838">
        <v>6280</v>
      </c>
      <c r="J3838">
        <v>75</v>
      </c>
      <c r="K3838">
        <v>5</v>
      </c>
      <c r="L3838">
        <v>-6</v>
      </c>
      <c r="M3838">
        <v>3662</v>
      </c>
      <c r="N3838">
        <v>0</v>
      </c>
      <c r="O3838" s="11">
        <f t="shared" si="354"/>
        <v>2.0207536865101038E-2</v>
      </c>
      <c r="P3838" t="s">
        <v>56</v>
      </c>
      <c r="Q3838" t="s">
        <v>50</v>
      </c>
      <c r="R3838" t="s">
        <v>197</v>
      </c>
      <c r="S3838" t="str">
        <f t="shared" si="356"/>
        <v>Instagram</v>
      </c>
      <c r="T3838">
        <f t="shared" si="357"/>
        <v>75</v>
      </c>
      <c r="U3838">
        <f t="shared" si="358"/>
        <v>3662</v>
      </c>
      <c r="V3838" s="18">
        <f t="shared" si="359"/>
        <v>2.0207536865101038E-2</v>
      </c>
      <c r="W3838" t="str">
        <f>IF(COUNTIF($A$2:A3840,)&gt;1,"Duplicate","Unique")</f>
        <v>Unique</v>
      </c>
    </row>
    <row r="3839" spans="1:23" ht="15" x14ac:dyDescent="0.2">
      <c r="A3839" t="s">
        <v>6578</v>
      </c>
      <c r="B3839" t="s">
        <v>6579</v>
      </c>
      <c r="C3839" t="str">
        <f t="shared" si="355"/>
        <v>Sneha Nelson</v>
      </c>
      <c r="D3839" t="s">
        <v>70</v>
      </c>
      <c r="E3839" t="s">
        <v>65</v>
      </c>
      <c r="F3839" t="s">
        <v>42</v>
      </c>
      <c r="G3839" s="10">
        <v>45862</v>
      </c>
      <c r="I3839">
        <v>60934</v>
      </c>
      <c r="J3839">
        <v>2012</v>
      </c>
      <c r="K3839">
        <v>131</v>
      </c>
      <c r="L3839">
        <v>40</v>
      </c>
      <c r="M3839">
        <v>48876</v>
      </c>
      <c r="N3839">
        <v>0</v>
      </c>
      <c r="O3839" s="11">
        <f t="shared" si="354"/>
        <v>4.4664047794418529E-2</v>
      </c>
      <c r="P3839" t="s">
        <v>44</v>
      </c>
      <c r="Q3839" t="s">
        <v>50</v>
      </c>
      <c r="R3839" t="s">
        <v>51</v>
      </c>
      <c r="S3839" t="str">
        <f t="shared" si="356"/>
        <v>Facebook</v>
      </c>
      <c r="T3839">
        <f t="shared" si="357"/>
        <v>2012</v>
      </c>
      <c r="U3839">
        <f t="shared" si="358"/>
        <v>48876</v>
      </c>
      <c r="V3839" s="18">
        <f t="shared" si="359"/>
        <v>4.4664047794418529E-2</v>
      </c>
      <c r="W3839" t="str">
        <f>IF(COUNTIF($A$2:A3841,)&gt;1,"Duplicate","Unique")</f>
        <v>Unique</v>
      </c>
    </row>
    <row r="3840" spans="1:23" ht="15" x14ac:dyDescent="0.2">
      <c r="A3840" t="s">
        <v>6580</v>
      </c>
      <c r="B3840" t="s">
        <v>3739</v>
      </c>
      <c r="C3840" t="str">
        <f t="shared" si="355"/>
        <v>James Taylor</v>
      </c>
      <c r="D3840" t="s">
        <v>32</v>
      </c>
      <c r="E3840" t="s">
        <v>183</v>
      </c>
      <c r="F3840" t="s">
        <v>164</v>
      </c>
      <c r="G3840" s="10">
        <v>46097</v>
      </c>
      <c r="H3840" t="s">
        <v>79</v>
      </c>
      <c r="I3840">
        <v>1311</v>
      </c>
      <c r="J3840">
        <v>1</v>
      </c>
      <c r="K3840">
        <v>0</v>
      </c>
      <c r="L3840">
        <v>0</v>
      </c>
      <c r="M3840">
        <v>165</v>
      </c>
      <c r="N3840">
        <v>0</v>
      </c>
      <c r="O3840" s="11">
        <f t="shared" si="354"/>
        <v>6.0606060606060606E-3</v>
      </c>
      <c r="P3840" t="s">
        <v>44</v>
      </c>
      <c r="Q3840" t="s">
        <v>328</v>
      </c>
      <c r="R3840" t="s">
        <v>118</v>
      </c>
      <c r="S3840" t="str">
        <f t="shared" si="356"/>
        <v>YouTube</v>
      </c>
      <c r="T3840">
        <f t="shared" si="357"/>
        <v>1</v>
      </c>
      <c r="U3840">
        <f t="shared" si="358"/>
        <v>165</v>
      </c>
      <c r="V3840" s="18">
        <f t="shared" si="359"/>
        <v>6.0606060606060606E-3</v>
      </c>
      <c r="W3840" t="str">
        <f>IF(COUNTIF($A$2:A3842,)&gt;1,"Duplicate","Unique")</f>
        <v>Unique</v>
      </c>
    </row>
    <row r="3841" spans="1:23" ht="15" x14ac:dyDescent="0.2">
      <c r="A3841" t="s">
        <v>6581</v>
      </c>
      <c r="B3841" t="s">
        <v>6582</v>
      </c>
      <c r="C3841" t="str">
        <f t="shared" si="355"/>
        <v>Siddharth Kapoor</v>
      </c>
      <c r="D3841" t="s">
        <v>388</v>
      </c>
      <c r="E3841" t="s">
        <v>48</v>
      </c>
      <c r="F3841" t="s">
        <v>99</v>
      </c>
      <c r="G3841" s="10">
        <v>45773</v>
      </c>
      <c r="H3841" t="s">
        <v>192</v>
      </c>
      <c r="I3841">
        <v>7425</v>
      </c>
      <c r="J3841">
        <v>389</v>
      </c>
      <c r="L3841">
        <v>22</v>
      </c>
      <c r="M3841">
        <v>5797</v>
      </c>
      <c r="N3841">
        <v>650</v>
      </c>
      <c r="O3841" s="11">
        <f t="shared" si="354"/>
        <v>7.0898740727962734E-2</v>
      </c>
      <c r="P3841" t="s">
        <v>359</v>
      </c>
      <c r="Q3841" t="s">
        <v>127</v>
      </c>
      <c r="R3841">
        <v>0</v>
      </c>
      <c r="S3841" t="str">
        <f t="shared" si="356"/>
        <v>LinkedIn</v>
      </c>
      <c r="T3841">
        <f t="shared" si="357"/>
        <v>389</v>
      </c>
      <c r="U3841">
        <f t="shared" si="358"/>
        <v>5797</v>
      </c>
      <c r="V3841" s="18">
        <f t="shared" si="359"/>
        <v>7.0898740727962734E-2</v>
      </c>
      <c r="W3841" t="str">
        <f>IF(COUNTIF($A$2:A3843,)&gt;1,"Duplicate","Unique")</f>
        <v>Unique</v>
      </c>
    </row>
    <row r="3842" spans="1:23" ht="15" x14ac:dyDescent="0.2">
      <c r="A3842" t="s">
        <v>6583</v>
      </c>
      <c r="B3842" t="s">
        <v>2465</v>
      </c>
      <c r="C3842" t="str">
        <f t="shared" si="355"/>
        <v>Anjali Smith</v>
      </c>
      <c r="D3842" t="s">
        <v>47</v>
      </c>
      <c r="E3842" t="s">
        <v>48</v>
      </c>
      <c r="F3842" t="s">
        <v>164</v>
      </c>
      <c r="G3842" s="10">
        <v>45797</v>
      </c>
      <c r="H3842" t="s">
        <v>49</v>
      </c>
      <c r="I3842">
        <v>181923</v>
      </c>
      <c r="J3842">
        <v>3706</v>
      </c>
      <c r="K3842">
        <v>120</v>
      </c>
      <c r="L3842">
        <v>84</v>
      </c>
      <c r="M3842">
        <v>50945</v>
      </c>
      <c r="N3842">
        <v>0</v>
      </c>
      <c r="O3842" s="11">
        <f t="shared" ref="O3842:O3905" si="360">(J3842+K3842+L3842)/M3842</f>
        <v>7.6749435665914217E-2</v>
      </c>
      <c r="P3842" t="s">
        <v>44</v>
      </c>
      <c r="Q3842" t="s">
        <v>50</v>
      </c>
      <c r="R3842" t="s">
        <v>106</v>
      </c>
      <c r="S3842" t="str">
        <f t="shared" si="356"/>
        <v>Instagram</v>
      </c>
      <c r="T3842">
        <f t="shared" si="357"/>
        <v>3706</v>
      </c>
      <c r="U3842">
        <f t="shared" si="358"/>
        <v>50945</v>
      </c>
      <c r="V3842" s="18">
        <f t="shared" si="359"/>
        <v>7.6749435665914217E-2</v>
      </c>
      <c r="W3842" t="str">
        <f>IF(COUNTIF($A$2:A3844,)&gt;1,"Duplicate","Unique")</f>
        <v>Unique</v>
      </c>
    </row>
    <row r="3843" spans="1:23" ht="15" x14ac:dyDescent="0.2">
      <c r="A3843" t="s">
        <v>6584</v>
      </c>
      <c r="B3843" t="s">
        <v>6043</v>
      </c>
      <c r="C3843" t="str">
        <f t="shared" ref="C3843:C3906" si="361">PROPER(TRIM(B3843))</f>
        <v>Emily Taylor</v>
      </c>
      <c r="D3843" t="s">
        <v>126</v>
      </c>
      <c r="E3843" t="s">
        <v>48</v>
      </c>
      <c r="F3843" t="s">
        <v>168</v>
      </c>
      <c r="G3843" s="10">
        <v>46010</v>
      </c>
      <c r="H3843" t="s">
        <v>55</v>
      </c>
      <c r="I3843">
        <v>299213</v>
      </c>
      <c r="J3843">
        <v>1990</v>
      </c>
      <c r="K3843">
        <v>234</v>
      </c>
      <c r="L3843">
        <v>187</v>
      </c>
      <c r="M3843">
        <v>47252</v>
      </c>
      <c r="N3843">
        <v>0</v>
      </c>
      <c r="O3843" s="11">
        <f t="shared" si="360"/>
        <v>5.1024295267925165E-2</v>
      </c>
      <c r="P3843" t="s">
        <v>153</v>
      </c>
      <c r="Q3843" t="s">
        <v>50</v>
      </c>
      <c r="R3843">
        <v>0</v>
      </c>
      <c r="S3843" t="str">
        <f t="shared" ref="S3843:S3906" si="362">IF(OR(UPPER(TRIM(D3843))="INSTAGRAM",UPPER(TRIM(D3843))="IG",UPPER(TRIM(D3843))="INSTA"),"Instagram",IF(OR(UPPER(TRIM(D3843))="FACEBOOK",UPPER(TRIM(D3843))="FB"),"Facebook",IF(OR(UPPER(TRIM(D3843))="TWITTER",UPPER(TRIM(D3843))="X",UPPER(TRIM(D3843))="TWITTER/X"),"Twitter",IF(OR(UPPER(TRIM(D3843))="YOUTUBE",UPPER(TRIM(D3843))="YT"),"YouTube",IF(OR(UPPER(TRIM(D3843))="LINKEDIN",UPPER(TRIM(D3843))="LI"),"LinkedIn","")))))</f>
        <v>Twitter</v>
      </c>
      <c r="T3843">
        <f t="shared" ref="T3843:T3906" si="363">MAX(0,IFERROR(VALUE(J3843),0))</f>
        <v>1990</v>
      </c>
      <c r="U3843">
        <f t="shared" ref="U3843:U3906" si="364">MAX(0,IFERROR(VALUE(M3843),0))</f>
        <v>47252</v>
      </c>
      <c r="V3843" s="18">
        <f t="shared" ref="V3843:V3906" si="365">IFERROR((T3843+IFERROR(VALUE(K3843),0)+IFERROR(VALUE(L3843),0))/U3843,0)</f>
        <v>5.1024295267925165E-2</v>
      </c>
      <c r="W3843" t="str">
        <f>IF(COUNTIF($A$2:A3845,)&gt;1,"Duplicate","Unique")</f>
        <v>Unique</v>
      </c>
    </row>
    <row r="3844" spans="1:23" ht="15" x14ac:dyDescent="0.2">
      <c r="A3844" t="s">
        <v>6585</v>
      </c>
      <c r="B3844" t="s">
        <v>3201</v>
      </c>
      <c r="C3844" t="str">
        <f t="shared" si="361"/>
        <v>Liam Green</v>
      </c>
      <c r="D3844" t="s">
        <v>47</v>
      </c>
      <c r="E3844" t="s">
        <v>90</v>
      </c>
      <c r="F3844" t="s">
        <v>42</v>
      </c>
      <c r="G3844" s="10">
        <v>46037</v>
      </c>
      <c r="H3844" t="s">
        <v>176</v>
      </c>
      <c r="I3844">
        <v>49271</v>
      </c>
      <c r="J3844">
        <v>382</v>
      </c>
      <c r="K3844">
        <v>37</v>
      </c>
      <c r="L3844" t="s">
        <v>91</v>
      </c>
      <c r="M3844">
        <v>9273</v>
      </c>
      <c r="N3844">
        <v>3900</v>
      </c>
      <c r="O3844" s="11" t="e">
        <f t="shared" si="360"/>
        <v>#VALUE!</v>
      </c>
      <c r="P3844" t="s">
        <v>36</v>
      </c>
      <c r="Q3844" t="s">
        <v>124</v>
      </c>
      <c r="R3844" t="s">
        <v>38</v>
      </c>
      <c r="S3844" t="str">
        <f t="shared" si="362"/>
        <v>Instagram</v>
      </c>
      <c r="T3844">
        <f t="shared" si="363"/>
        <v>382</v>
      </c>
      <c r="U3844">
        <f t="shared" si="364"/>
        <v>9273</v>
      </c>
      <c r="V3844" s="18">
        <f t="shared" si="365"/>
        <v>4.518494554081743E-2</v>
      </c>
      <c r="W3844" t="str">
        <f>IF(COUNTIF($A$2:A3846,)&gt;1,"Duplicate","Unique")</f>
        <v>Unique</v>
      </c>
    </row>
    <row r="3845" spans="1:23" ht="15" x14ac:dyDescent="0.2">
      <c r="A3845" t="s">
        <v>6586</v>
      </c>
      <c r="B3845" t="s">
        <v>6587</v>
      </c>
      <c r="C3845" t="str">
        <f t="shared" si="361"/>
        <v>Noah Das</v>
      </c>
      <c r="D3845" t="s">
        <v>47</v>
      </c>
      <c r="E3845" t="s">
        <v>33</v>
      </c>
      <c r="F3845" t="s">
        <v>42</v>
      </c>
      <c r="G3845" s="10">
        <v>45678</v>
      </c>
      <c r="H3845" t="s">
        <v>49</v>
      </c>
      <c r="I3845">
        <v>89694</v>
      </c>
      <c r="J3845">
        <v>568</v>
      </c>
      <c r="K3845">
        <v>62</v>
      </c>
      <c r="L3845">
        <v>53</v>
      </c>
      <c r="M3845">
        <v>27735</v>
      </c>
      <c r="N3845">
        <v>0</v>
      </c>
      <c r="O3845" s="11">
        <f t="shared" si="360"/>
        <v>2.4625923922841176E-2</v>
      </c>
      <c r="P3845" t="s">
        <v>153</v>
      </c>
      <c r="Q3845" t="s">
        <v>50</v>
      </c>
      <c r="R3845" t="s">
        <v>80</v>
      </c>
      <c r="S3845" t="str">
        <f t="shared" si="362"/>
        <v>Instagram</v>
      </c>
      <c r="T3845">
        <f t="shared" si="363"/>
        <v>568</v>
      </c>
      <c r="U3845">
        <f t="shared" si="364"/>
        <v>27735</v>
      </c>
      <c r="V3845" s="18">
        <f t="shared" si="365"/>
        <v>2.4625923922841176E-2</v>
      </c>
      <c r="W3845" t="str">
        <f>IF(COUNTIF($A$2:A3847,)&gt;1,"Duplicate","Unique")</f>
        <v>Unique</v>
      </c>
    </row>
    <row r="3846" spans="1:23" ht="15" x14ac:dyDescent="0.2">
      <c r="A3846" t="s">
        <v>6588</v>
      </c>
      <c r="B3846" t="s">
        <v>4040</v>
      </c>
      <c r="C3846" t="str">
        <f t="shared" si="361"/>
        <v>Emma Verma</v>
      </c>
      <c r="D3846" t="s">
        <v>322</v>
      </c>
      <c r="F3846" t="s">
        <v>54</v>
      </c>
      <c r="G3846" s="10">
        <v>46022</v>
      </c>
      <c r="H3846" t="s">
        <v>308</v>
      </c>
      <c r="J3846">
        <v>8319</v>
      </c>
      <c r="K3846">
        <v>395</v>
      </c>
      <c r="L3846" t="s">
        <v>6589</v>
      </c>
      <c r="M3846">
        <v>94626</v>
      </c>
      <c r="N3846">
        <v>0</v>
      </c>
      <c r="O3846" s="11">
        <f t="shared" si="360"/>
        <v>9.3885401475281641E-2</v>
      </c>
      <c r="P3846" t="s">
        <v>56</v>
      </c>
      <c r="Q3846" t="s">
        <v>50</v>
      </c>
      <c r="R3846">
        <v>0</v>
      </c>
      <c r="S3846" t="str">
        <f t="shared" si="362"/>
        <v>YouTube</v>
      </c>
      <c r="T3846">
        <f t="shared" si="363"/>
        <v>8319</v>
      </c>
      <c r="U3846">
        <f t="shared" si="364"/>
        <v>94626</v>
      </c>
      <c r="V3846" s="18">
        <f t="shared" si="365"/>
        <v>9.3885401475281641E-2</v>
      </c>
      <c r="W3846" t="str">
        <f>IF(COUNTIF($A$2:A3848,)&gt;1,"Duplicate","Unique")</f>
        <v>Unique</v>
      </c>
    </row>
    <row r="3847" spans="1:23" ht="15" x14ac:dyDescent="0.2">
      <c r="A3847" t="s">
        <v>6590</v>
      </c>
      <c r="B3847" t="s">
        <v>4775</v>
      </c>
      <c r="C3847" t="str">
        <f t="shared" si="361"/>
        <v>Aditi Adams</v>
      </c>
      <c r="D3847" t="s">
        <v>126</v>
      </c>
      <c r="E3847" t="s">
        <v>86</v>
      </c>
      <c r="F3847" t="s">
        <v>99</v>
      </c>
      <c r="G3847" s="10">
        <v>45678</v>
      </c>
      <c r="H3847" t="s">
        <v>49</v>
      </c>
      <c r="I3847">
        <v>19846</v>
      </c>
      <c r="J3847">
        <v>333</v>
      </c>
      <c r="K3847" t="s">
        <v>3279</v>
      </c>
      <c r="L3847">
        <v>-10</v>
      </c>
      <c r="M3847">
        <v>3878</v>
      </c>
      <c r="N3847">
        <v>6100</v>
      </c>
      <c r="O3847" s="11">
        <f t="shared" si="360"/>
        <v>8.5869004641567812E-2</v>
      </c>
      <c r="P3847" t="s">
        <v>288</v>
      </c>
      <c r="Q3847" t="s">
        <v>481</v>
      </c>
      <c r="R3847" t="s">
        <v>38</v>
      </c>
      <c r="S3847" t="str">
        <f t="shared" si="362"/>
        <v>Twitter</v>
      </c>
      <c r="T3847">
        <f t="shared" si="363"/>
        <v>333</v>
      </c>
      <c r="U3847">
        <f t="shared" si="364"/>
        <v>3878</v>
      </c>
      <c r="V3847" s="18">
        <f t="shared" si="365"/>
        <v>8.5869004641567812E-2</v>
      </c>
      <c r="W3847" t="str">
        <f>IF(COUNTIF($A$2:A3849,)&gt;1,"Duplicate","Unique")</f>
        <v>Unique</v>
      </c>
    </row>
    <row r="3848" spans="1:23" ht="15" x14ac:dyDescent="0.2">
      <c r="A3848" t="s">
        <v>6591</v>
      </c>
      <c r="B3848" t="s">
        <v>3128</v>
      </c>
      <c r="C3848" t="str">
        <f t="shared" si="361"/>
        <v>Zara Taylor</v>
      </c>
      <c r="D3848" t="s">
        <v>41</v>
      </c>
      <c r="E3848" t="s">
        <v>475</v>
      </c>
      <c r="F3848" t="s">
        <v>42</v>
      </c>
      <c r="G3848" s="10">
        <v>46080</v>
      </c>
      <c r="H3848" t="s">
        <v>735</v>
      </c>
      <c r="I3848">
        <v>656749</v>
      </c>
      <c r="J3848">
        <v>4000</v>
      </c>
      <c r="L3848">
        <v>307</v>
      </c>
      <c r="M3848">
        <v>215521</v>
      </c>
      <c r="N3848">
        <v>15550</v>
      </c>
      <c r="O3848" s="11">
        <f t="shared" si="360"/>
        <v>1.9984131476747047E-2</v>
      </c>
      <c r="P3848" t="s">
        <v>288</v>
      </c>
      <c r="Q3848" t="s">
        <v>37</v>
      </c>
      <c r="R3848" t="s">
        <v>80</v>
      </c>
      <c r="S3848" t="str">
        <f t="shared" si="362"/>
        <v>LinkedIn</v>
      </c>
      <c r="T3848">
        <f t="shared" si="363"/>
        <v>4000</v>
      </c>
      <c r="U3848">
        <f t="shared" si="364"/>
        <v>215521</v>
      </c>
      <c r="V3848" s="18">
        <f t="shared" si="365"/>
        <v>1.9984131476747047E-2</v>
      </c>
      <c r="W3848" t="str">
        <f>IF(COUNTIF($A$2:A3850,)&gt;1,"Duplicate","Unique")</f>
        <v>Unique</v>
      </c>
    </row>
    <row r="3849" spans="1:23" ht="15" x14ac:dyDescent="0.2">
      <c r="A3849" t="s">
        <v>6592</v>
      </c>
      <c r="B3849" t="s">
        <v>474</v>
      </c>
      <c r="C3849" t="str">
        <f t="shared" si="361"/>
        <v>Emily Clark</v>
      </c>
      <c r="D3849" t="s">
        <v>126</v>
      </c>
      <c r="E3849" t="s">
        <v>86</v>
      </c>
      <c r="F3849" t="s">
        <v>42</v>
      </c>
      <c r="G3849" s="10">
        <v>46097</v>
      </c>
      <c r="H3849" t="s">
        <v>132</v>
      </c>
      <c r="I3849">
        <v>69605</v>
      </c>
      <c r="J3849">
        <v>1408</v>
      </c>
      <c r="K3849">
        <v>134</v>
      </c>
      <c r="L3849">
        <v>112</v>
      </c>
      <c r="M3849">
        <v>14259</v>
      </c>
      <c r="N3849">
        <v>0</v>
      </c>
      <c r="O3849" s="11">
        <f t="shared" si="360"/>
        <v>0.11599691422960937</v>
      </c>
      <c r="P3849" t="s">
        <v>44</v>
      </c>
      <c r="Q3849" t="s">
        <v>50</v>
      </c>
      <c r="R3849" t="s">
        <v>62</v>
      </c>
      <c r="S3849" t="str">
        <f t="shared" si="362"/>
        <v>Twitter</v>
      </c>
      <c r="T3849">
        <f t="shared" si="363"/>
        <v>1408</v>
      </c>
      <c r="U3849">
        <f t="shared" si="364"/>
        <v>14259</v>
      </c>
      <c r="V3849" s="18">
        <f t="shared" si="365"/>
        <v>0.11599691422960937</v>
      </c>
      <c r="W3849" t="str">
        <f>IF(COUNTIF($A$2:A3851,)&gt;1,"Duplicate","Unique")</f>
        <v>Unique</v>
      </c>
    </row>
    <row r="3850" spans="1:23" ht="15" x14ac:dyDescent="0.2">
      <c r="A3850" t="s">
        <v>6593</v>
      </c>
      <c r="B3850" t="s">
        <v>2845</v>
      </c>
      <c r="C3850" t="str">
        <f t="shared" si="361"/>
        <v>Sarah Patil</v>
      </c>
      <c r="D3850" t="s">
        <v>589</v>
      </c>
      <c r="E3850" t="s">
        <v>33</v>
      </c>
      <c r="F3850" t="s">
        <v>42</v>
      </c>
      <c r="G3850" s="10">
        <v>45914</v>
      </c>
      <c r="H3850" t="s">
        <v>533</v>
      </c>
      <c r="I3850">
        <v>3689</v>
      </c>
      <c r="J3850">
        <v>8</v>
      </c>
      <c r="K3850">
        <v>0</v>
      </c>
      <c r="L3850">
        <v>-1</v>
      </c>
      <c r="M3850">
        <v>516</v>
      </c>
      <c r="N3850">
        <v>0</v>
      </c>
      <c r="O3850" s="11">
        <f t="shared" si="360"/>
        <v>1.3565891472868217E-2</v>
      </c>
      <c r="P3850" t="s">
        <v>56</v>
      </c>
      <c r="Q3850" t="s">
        <v>50</v>
      </c>
      <c r="R3850" t="s">
        <v>80</v>
      </c>
      <c r="S3850" t="str">
        <f t="shared" si="362"/>
        <v>Twitter</v>
      </c>
      <c r="T3850">
        <f t="shared" si="363"/>
        <v>8</v>
      </c>
      <c r="U3850">
        <f t="shared" si="364"/>
        <v>516</v>
      </c>
      <c r="V3850" s="18">
        <f t="shared" si="365"/>
        <v>1.3565891472868217E-2</v>
      </c>
      <c r="W3850" t="str">
        <f>IF(COUNTIF($A$2:A3852,)&gt;1,"Duplicate","Unique")</f>
        <v>Unique</v>
      </c>
    </row>
    <row r="3851" spans="1:23" ht="15" x14ac:dyDescent="0.2">
      <c r="A3851" t="s">
        <v>6594</v>
      </c>
      <c r="B3851" t="s">
        <v>5621</v>
      </c>
      <c r="C3851" t="str">
        <f t="shared" si="361"/>
        <v>Nandini Chopra</v>
      </c>
      <c r="D3851" t="s">
        <v>70</v>
      </c>
      <c r="E3851" t="s">
        <v>90</v>
      </c>
      <c r="F3851" t="s">
        <v>99</v>
      </c>
      <c r="G3851" s="10">
        <v>45799</v>
      </c>
      <c r="H3851" t="s">
        <v>253</v>
      </c>
      <c r="I3851">
        <v>78455</v>
      </c>
      <c r="J3851">
        <v>1564</v>
      </c>
      <c r="K3851">
        <v>59</v>
      </c>
      <c r="L3851">
        <v>42</v>
      </c>
      <c r="M3851">
        <v>13553</v>
      </c>
      <c r="N3851">
        <v>0</v>
      </c>
      <c r="O3851" s="11">
        <f t="shared" si="360"/>
        <v>0.12285102929240758</v>
      </c>
      <c r="P3851" t="s">
        <v>36</v>
      </c>
      <c r="Q3851" t="s">
        <v>50</v>
      </c>
      <c r="R3851" t="s">
        <v>118</v>
      </c>
      <c r="S3851" t="str">
        <f t="shared" si="362"/>
        <v>Facebook</v>
      </c>
      <c r="T3851">
        <f t="shared" si="363"/>
        <v>1564</v>
      </c>
      <c r="U3851">
        <f t="shared" si="364"/>
        <v>13553</v>
      </c>
      <c r="V3851" s="18">
        <f t="shared" si="365"/>
        <v>0.12285102929240758</v>
      </c>
      <c r="W3851" t="str">
        <f>IF(COUNTIF($A$2:A3853,)&gt;1,"Duplicate","Unique")</f>
        <v>Unique</v>
      </c>
    </row>
    <row r="3852" spans="1:23" ht="15" x14ac:dyDescent="0.2">
      <c r="A3852" t="s">
        <v>6595</v>
      </c>
      <c r="B3852" t="s">
        <v>380</v>
      </c>
      <c r="C3852" t="str">
        <f t="shared" si="361"/>
        <v>Siddharth Allen</v>
      </c>
      <c r="D3852" t="s">
        <v>734</v>
      </c>
      <c r="E3852" t="s">
        <v>497</v>
      </c>
      <c r="F3852" t="s">
        <v>42</v>
      </c>
      <c r="G3852" s="10">
        <v>45889</v>
      </c>
      <c r="H3852" t="s">
        <v>61</v>
      </c>
      <c r="I3852">
        <v>26389</v>
      </c>
      <c r="J3852">
        <v>301</v>
      </c>
      <c r="K3852">
        <v>16</v>
      </c>
      <c r="L3852">
        <v>17</v>
      </c>
      <c r="M3852">
        <v>13281</v>
      </c>
      <c r="N3852">
        <v>2300</v>
      </c>
      <c r="O3852" s="11">
        <f t="shared" si="360"/>
        <v>2.5148708681575184E-2</v>
      </c>
      <c r="P3852" t="s">
        <v>359</v>
      </c>
      <c r="Q3852" t="s">
        <v>127</v>
      </c>
      <c r="R3852" t="s">
        <v>38</v>
      </c>
      <c r="S3852" t="str">
        <f t="shared" si="362"/>
        <v>LinkedIn</v>
      </c>
      <c r="T3852">
        <f t="shared" si="363"/>
        <v>301</v>
      </c>
      <c r="U3852">
        <f t="shared" si="364"/>
        <v>13281</v>
      </c>
      <c r="V3852" s="18">
        <f t="shared" si="365"/>
        <v>2.5148708681575184E-2</v>
      </c>
      <c r="W3852" t="str">
        <f>IF(COUNTIF($A$2:A3854,)&gt;1,"Duplicate","Unique")</f>
        <v>Unique</v>
      </c>
    </row>
    <row r="3853" spans="1:23" ht="15" x14ac:dyDescent="0.2">
      <c r="A3853" t="s">
        <v>6596</v>
      </c>
      <c r="B3853" t="s">
        <v>6597</v>
      </c>
      <c r="C3853" t="str">
        <f t="shared" si="361"/>
        <v>Amit Carter</v>
      </c>
      <c r="D3853" t="s">
        <v>182</v>
      </c>
      <c r="E3853" t="s">
        <v>78</v>
      </c>
      <c r="F3853" t="s">
        <v>151</v>
      </c>
      <c r="G3853" s="10">
        <v>46002</v>
      </c>
      <c r="H3853" t="s">
        <v>66</v>
      </c>
      <c r="I3853">
        <v>21125</v>
      </c>
      <c r="J3853">
        <v>134</v>
      </c>
      <c r="K3853">
        <v>4</v>
      </c>
      <c r="L3853">
        <v>6</v>
      </c>
      <c r="M3853">
        <v>6098</v>
      </c>
      <c r="N3853">
        <v>0</v>
      </c>
      <c r="O3853" s="11">
        <f t="shared" si="360"/>
        <v>2.3614299770416531E-2</v>
      </c>
      <c r="P3853" t="s">
        <v>44</v>
      </c>
      <c r="Q3853" t="s">
        <v>50</v>
      </c>
      <c r="R3853">
        <v>0</v>
      </c>
      <c r="S3853" t="str">
        <f t="shared" si="362"/>
        <v>Instagram</v>
      </c>
      <c r="T3853">
        <f t="shared" si="363"/>
        <v>134</v>
      </c>
      <c r="U3853">
        <f t="shared" si="364"/>
        <v>6098</v>
      </c>
      <c r="V3853" s="18">
        <f t="shared" si="365"/>
        <v>2.3614299770416531E-2</v>
      </c>
      <c r="W3853" t="str">
        <f>IF(COUNTIF($A$2:A3855,)&gt;1,"Duplicate","Unique")</f>
        <v>Unique</v>
      </c>
    </row>
    <row r="3854" spans="1:23" ht="15" x14ac:dyDescent="0.2">
      <c r="A3854" t="s">
        <v>6598</v>
      </c>
      <c r="B3854" t="s">
        <v>6599</v>
      </c>
      <c r="C3854" t="str">
        <f t="shared" si="361"/>
        <v>Zara Kapoor</v>
      </c>
      <c r="D3854" t="s">
        <v>41</v>
      </c>
      <c r="E3854" t="s">
        <v>65</v>
      </c>
      <c r="F3854" t="s">
        <v>151</v>
      </c>
      <c r="G3854" s="10">
        <v>45735</v>
      </c>
      <c r="H3854" t="s">
        <v>308</v>
      </c>
      <c r="I3854">
        <v>42937</v>
      </c>
      <c r="J3854">
        <v>90</v>
      </c>
      <c r="K3854">
        <v>9</v>
      </c>
      <c r="L3854" t="s">
        <v>91</v>
      </c>
      <c r="M3854">
        <v>2450</v>
      </c>
      <c r="N3854">
        <v>0</v>
      </c>
      <c r="O3854" s="11" t="e">
        <f t="shared" si="360"/>
        <v>#VALUE!</v>
      </c>
      <c r="P3854" t="s">
        <v>44</v>
      </c>
      <c r="Q3854" t="s">
        <v>50</v>
      </c>
      <c r="R3854" t="s">
        <v>135</v>
      </c>
      <c r="S3854" t="str">
        <f t="shared" si="362"/>
        <v>LinkedIn</v>
      </c>
      <c r="T3854">
        <f t="shared" si="363"/>
        <v>90</v>
      </c>
      <c r="U3854">
        <f t="shared" si="364"/>
        <v>2450</v>
      </c>
      <c r="V3854" s="18">
        <f t="shared" si="365"/>
        <v>4.0408163265306121E-2</v>
      </c>
      <c r="W3854" t="str">
        <f>IF(COUNTIF($A$2:A3856,)&gt;1,"Duplicate","Unique")</f>
        <v>Unique</v>
      </c>
    </row>
    <row r="3855" spans="1:23" ht="15" x14ac:dyDescent="0.2">
      <c r="A3855" t="s">
        <v>6600</v>
      </c>
      <c r="B3855" t="s">
        <v>6601</v>
      </c>
      <c r="C3855" t="str">
        <f t="shared" si="361"/>
        <v>Sneha Wilson</v>
      </c>
      <c r="D3855" t="s">
        <v>150</v>
      </c>
      <c r="E3855" t="s">
        <v>183</v>
      </c>
      <c r="F3855" t="s">
        <v>42</v>
      </c>
      <c r="G3855" s="10">
        <v>46093</v>
      </c>
      <c r="H3855" t="s">
        <v>176</v>
      </c>
      <c r="I3855">
        <v>43802</v>
      </c>
      <c r="J3855">
        <v>68</v>
      </c>
      <c r="K3855">
        <v>4</v>
      </c>
      <c r="L3855">
        <v>3</v>
      </c>
      <c r="M3855">
        <v>2581</v>
      </c>
      <c r="N3855">
        <v>0</v>
      </c>
      <c r="O3855" s="11">
        <f t="shared" si="360"/>
        <v>2.905850445563735E-2</v>
      </c>
      <c r="P3855" t="s">
        <v>359</v>
      </c>
      <c r="Q3855" t="s">
        <v>328</v>
      </c>
      <c r="R3855" t="s">
        <v>38</v>
      </c>
      <c r="S3855" t="str">
        <f t="shared" si="362"/>
        <v>Facebook</v>
      </c>
      <c r="T3855">
        <f t="shared" si="363"/>
        <v>68</v>
      </c>
      <c r="U3855">
        <f t="shared" si="364"/>
        <v>2581</v>
      </c>
      <c r="V3855" s="18">
        <f t="shared" si="365"/>
        <v>2.905850445563735E-2</v>
      </c>
      <c r="W3855" t="str">
        <f>IF(COUNTIF($A$2:A3857,)&gt;1,"Duplicate","Unique")</f>
        <v>Unique</v>
      </c>
    </row>
    <row r="3856" spans="1:23" ht="15" x14ac:dyDescent="0.2">
      <c r="A3856" t="s">
        <v>6602</v>
      </c>
      <c r="B3856" t="s">
        <v>2469</v>
      </c>
      <c r="C3856" t="str">
        <f t="shared" si="361"/>
        <v>Ethan Nelson</v>
      </c>
      <c r="D3856" t="s">
        <v>47</v>
      </c>
      <c r="E3856" t="s">
        <v>48</v>
      </c>
      <c r="F3856" t="s">
        <v>99</v>
      </c>
      <c r="G3856" s="10">
        <v>46053</v>
      </c>
      <c r="H3856" t="s">
        <v>35</v>
      </c>
      <c r="I3856">
        <v>267149</v>
      </c>
      <c r="J3856">
        <v>4705</v>
      </c>
      <c r="K3856">
        <v>203</v>
      </c>
      <c r="L3856">
        <v>222</v>
      </c>
      <c r="M3856">
        <v>54876</v>
      </c>
      <c r="N3856">
        <v>0</v>
      </c>
      <c r="O3856" s="11">
        <f t="shared" si="360"/>
        <v>9.3483490050295215E-2</v>
      </c>
      <c r="P3856" t="s">
        <v>44</v>
      </c>
      <c r="Q3856" t="s">
        <v>50</v>
      </c>
      <c r="R3856" t="s">
        <v>118</v>
      </c>
      <c r="S3856" t="str">
        <f t="shared" si="362"/>
        <v>Instagram</v>
      </c>
      <c r="T3856">
        <f t="shared" si="363"/>
        <v>4705</v>
      </c>
      <c r="U3856">
        <f t="shared" si="364"/>
        <v>54876</v>
      </c>
      <c r="V3856" s="18">
        <f t="shared" si="365"/>
        <v>9.3483490050295215E-2</v>
      </c>
      <c r="W3856" t="str">
        <f>IF(COUNTIF($A$2:A3858,)&gt;1,"Duplicate","Unique")</f>
        <v>Unique</v>
      </c>
    </row>
    <row r="3857" spans="1:23" ht="15" x14ac:dyDescent="0.2">
      <c r="A3857" t="s">
        <v>6603</v>
      </c>
      <c r="B3857" t="s">
        <v>3006</v>
      </c>
      <c r="C3857" t="str">
        <f t="shared" si="361"/>
        <v>Siddharth Bansal</v>
      </c>
      <c r="D3857" t="s">
        <v>41</v>
      </c>
      <c r="E3857" t="s">
        <v>86</v>
      </c>
      <c r="F3857" t="s">
        <v>42</v>
      </c>
      <c r="G3857" s="10">
        <v>46060</v>
      </c>
      <c r="H3857" t="s">
        <v>35</v>
      </c>
      <c r="I3857">
        <v>2037</v>
      </c>
      <c r="J3857">
        <v>1</v>
      </c>
      <c r="K3857">
        <v>0</v>
      </c>
      <c r="L3857">
        <v>0</v>
      </c>
      <c r="M3857">
        <v>106</v>
      </c>
      <c r="N3857">
        <v>0</v>
      </c>
      <c r="O3857" s="11">
        <f t="shared" si="360"/>
        <v>9.433962264150943E-3</v>
      </c>
      <c r="P3857" t="s">
        <v>56</v>
      </c>
      <c r="Q3857" t="s">
        <v>105</v>
      </c>
      <c r="R3857" t="s">
        <v>51</v>
      </c>
      <c r="S3857" t="str">
        <f t="shared" si="362"/>
        <v>LinkedIn</v>
      </c>
      <c r="T3857">
        <f t="shared" si="363"/>
        <v>1</v>
      </c>
      <c r="U3857">
        <f t="shared" si="364"/>
        <v>106</v>
      </c>
      <c r="V3857" s="18">
        <f t="shared" si="365"/>
        <v>9.433962264150943E-3</v>
      </c>
      <c r="W3857" t="str">
        <f>IF(COUNTIF($A$2:A3859,)&gt;1,"Duplicate","Unique")</f>
        <v>Unique</v>
      </c>
    </row>
    <row r="3858" spans="1:23" ht="15" x14ac:dyDescent="0.2">
      <c r="A3858" t="s">
        <v>6604</v>
      </c>
      <c r="B3858" t="s">
        <v>3783</v>
      </c>
      <c r="C3858" t="str">
        <f t="shared" si="361"/>
        <v>Mia Mehta</v>
      </c>
      <c r="D3858" t="s">
        <v>41</v>
      </c>
      <c r="E3858" t="s">
        <v>863</v>
      </c>
      <c r="F3858" t="s">
        <v>54</v>
      </c>
      <c r="G3858" s="10">
        <v>45869</v>
      </c>
      <c r="H3858" t="s">
        <v>347</v>
      </c>
      <c r="I3858">
        <v>100231</v>
      </c>
      <c r="J3858">
        <v>687</v>
      </c>
      <c r="K3858">
        <v>35</v>
      </c>
      <c r="L3858">
        <v>28</v>
      </c>
      <c r="M3858">
        <v>14704</v>
      </c>
      <c r="N3858">
        <v>2050</v>
      </c>
      <c r="O3858" s="11">
        <f t="shared" si="360"/>
        <v>5.100652883569097E-2</v>
      </c>
      <c r="P3858" t="s">
        <v>56</v>
      </c>
      <c r="Q3858" t="s">
        <v>124</v>
      </c>
      <c r="R3858" t="s">
        <v>80</v>
      </c>
      <c r="S3858" t="str">
        <f t="shared" si="362"/>
        <v>LinkedIn</v>
      </c>
      <c r="T3858">
        <f t="shared" si="363"/>
        <v>687</v>
      </c>
      <c r="U3858">
        <f t="shared" si="364"/>
        <v>14704</v>
      </c>
      <c r="V3858" s="18">
        <f t="shared" si="365"/>
        <v>5.100652883569097E-2</v>
      </c>
      <c r="W3858" t="str">
        <f>IF(COUNTIF($A$2:A3860,)&gt;1,"Duplicate","Unique")</f>
        <v>Unique</v>
      </c>
    </row>
    <row r="3859" spans="1:23" ht="15" x14ac:dyDescent="0.2">
      <c r="A3859" t="s">
        <v>6605</v>
      </c>
      <c r="B3859" t="s">
        <v>1696</v>
      </c>
      <c r="C3859" t="str">
        <f t="shared" si="361"/>
        <v>Divya Kapoor</v>
      </c>
      <c r="D3859" t="s">
        <v>47</v>
      </c>
      <c r="E3859" t="s">
        <v>528</v>
      </c>
      <c r="F3859" t="s">
        <v>99</v>
      </c>
      <c r="G3859" s="10">
        <v>45852</v>
      </c>
      <c r="H3859" t="s">
        <v>79</v>
      </c>
      <c r="I3859">
        <v>12914</v>
      </c>
      <c r="J3859">
        <v>43</v>
      </c>
      <c r="L3859">
        <v>1</v>
      </c>
      <c r="M3859">
        <v>2801</v>
      </c>
      <c r="N3859">
        <v>900</v>
      </c>
      <c r="O3859" s="11">
        <f t="shared" si="360"/>
        <v>1.5708675473045341E-2</v>
      </c>
      <c r="P3859" t="s">
        <v>56</v>
      </c>
      <c r="Q3859" t="s">
        <v>92</v>
      </c>
      <c r="R3859" t="s">
        <v>38</v>
      </c>
      <c r="S3859" t="str">
        <f t="shared" si="362"/>
        <v>Instagram</v>
      </c>
      <c r="T3859">
        <f t="shared" si="363"/>
        <v>43</v>
      </c>
      <c r="U3859">
        <f t="shared" si="364"/>
        <v>2801</v>
      </c>
      <c r="V3859" s="18">
        <f t="shared" si="365"/>
        <v>1.5708675473045341E-2</v>
      </c>
      <c r="W3859" t="str">
        <f>IF(COUNTIF($A$2:A3861,)&gt;1,"Duplicate","Unique")</f>
        <v>Unique</v>
      </c>
    </row>
    <row r="3860" spans="1:23" ht="15" x14ac:dyDescent="0.2">
      <c r="A3860" t="s">
        <v>6606</v>
      </c>
      <c r="B3860" t="s">
        <v>4952</v>
      </c>
      <c r="C3860" t="str">
        <f t="shared" si="361"/>
        <v>Noah Allen</v>
      </c>
      <c r="D3860" t="s">
        <v>32</v>
      </c>
      <c r="E3860" t="s">
        <v>78</v>
      </c>
      <c r="F3860" t="s">
        <v>42</v>
      </c>
      <c r="G3860" s="10">
        <v>45711</v>
      </c>
      <c r="H3860" t="s">
        <v>95</v>
      </c>
      <c r="I3860">
        <v>33130</v>
      </c>
      <c r="J3860">
        <v>568</v>
      </c>
      <c r="K3860">
        <v>43</v>
      </c>
      <c r="N3860">
        <v>1050</v>
      </c>
      <c r="O3860" s="11" t="e">
        <f t="shared" si="360"/>
        <v>#DIV/0!</v>
      </c>
      <c r="P3860" t="s">
        <v>44</v>
      </c>
      <c r="Q3860" t="s">
        <v>50</v>
      </c>
      <c r="R3860" t="s">
        <v>38</v>
      </c>
      <c r="S3860" t="str">
        <f t="shared" si="362"/>
        <v>YouTube</v>
      </c>
      <c r="T3860">
        <f t="shared" si="363"/>
        <v>568</v>
      </c>
      <c r="U3860">
        <f t="shared" si="364"/>
        <v>0</v>
      </c>
      <c r="V3860" s="18">
        <f t="shared" si="365"/>
        <v>0</v>
      </c>
      <c r="W3860" t="str">
        <f>IF(COUNTIF($A$2:A3862,)&gt;1,"Duplicate","Unique")</f>
        <v>Unique</v>
      </c>
    </row>
    <row r="3861" spans="1:23" ht="15" x14ac:dyDescent="0.2">
      <c r="A3861" t="s">
        <v>6607</v>
      </c>
      <c r="B3861" t="s">
        <v>5363</v>
      </c>
      <c r="C3861" t="str">
        <f t="shared" si="361"/>
        <v>Swati Verma</v>
      </c>
      <c r="D3861" t="s">
        <v>126</v>
      </c>
      <c r="E3861" t="s">
        <v>33</v>
      </c>
      <c r="F3861" t="s">
        <v>385</v>
      </c>
      <c r="G3861" s="10">
        <v>45703</v>
      </c>
      <c r="H3861" t="s">
        <v>35</v>
      </c>
      <c r="I3861">
        <v>1598</v>
      </c>
      <c r="K3861">
        <v>29</v>
      </c>
      <c r="L3861">
        <v>25</v>
      </c>
      <c r="M3861">
        <v>11050</v>
      </c>
      <c r="N3861">
        <v>1150</v>
      </c>
      <c r="O3861" s="11">
        <f t="shared" si="360"/>
        <v>4.8868778280542983E-3</v>
      </c>
      <c r="P3861" t="s">
        <v>36</v>
      </c>
      <c r="Q3861" t="s">
        <v>127</v>
      </c>
      <c r="R3861" t="s">
        <v>51</v>
      </c>
      <c r="S3861" t="str">
        <f t="shared" si="362"/>
        <v>Twitter</v>
      </c>
      <c r="T3861">
        <f t="shared" si="363"/>
        <v>0</v>
      </c>
      <c r="U3861">
        <f t="shared" si="364"/>
        <v>11050</v>
      </c>
      <c r="V3861" s="18">
        <f t="shared" si="365"/>
        <v>4.8868778280542983E-3</v>
      </c>
      <c r="W3861" t="str">
        <f>IF(COUNTIF($A$2:A3863,)&gt;1,"Duplicate","Unique")</f>
        <v>Unique</v>
      </c>
    </row>
    <row r="3862" spans="1:23" ht="15" x14ac:dyDescent="0.2">
      <c r="A3862" t="s">
        <v>6608</v>
      </c>
      <c r="B3862" t="s">
        <v>5607</v>
      </c>
      <c r="C3862" t="str">
        <f t="shared" si="361"/>
        <v>Daniel Green</v>
      </c>
      <c r="D3862" t="s">
        <v>47</v>
      </c>
      <c r="E3862" t="s">
        <v>48</v>
      </c>
      <c r="F3862" t="s">
        <v>110</v>
      </c>
      <c r="G3862" s="10">
        <v>45682</v>
      </c>
      <c r="H3862" t="s">
        <v>35</v>
      </c>
      <c r="I3862">
        <v>52833</v>
      </c>
      <c r="J3862">
        <v>127</v>
      </c>
      <c r="K3862">
        <v>5</v>
      </c>
      <c r="L3862">
        <v>6</v>
      </c>
      <c r="M3862">
        <v>4987</v>
      </c>
      <c r="N3862">
        <v>1050</v>
      </c>
      <c r="O3862" s="11">
        <f t="shared" si="360"/>
        <v>2.7671947062362142E-2</v>
      </c>
      <c r="P3862" t="s">
        <v>36</v>
      </c>
      <c r="Q3862" t="s">
        <v>37</v>
      </c>
      <c r="R3862" t="s">
        <v>51</v>
      </c>
      <c r="S3862" t="str">
        <f t="shared" si="362"/>
        <v>Instagram</v>
      </c>
      <c r="T3862">
        <f t="shared" si="363"/>
        <v>127</v>
      </c>
      <c r="U3862">
        <f t="shared" si="364"/>
        <v>4987</v>
      </c>
      <c r="V3862" s="18">
        <f t="shared" si="365"/>
        <v>2.7671947062362142E-2</v>
      </c>
      <c r="W3862" t="str">
        <f>IF(COUNTIF($A$2:A3864,)&gt;1,"Duplicate","Unique")</f>
        <v>Unique</v>
      </c>
    </row>
    <row r="3863" spans="1:23" ht="15" x14ac:dyDescent="0.2">
      <c r="A3863" t="s">
        <v>6609</v>
      </c>
      <c r="B3863" t="s">
        <v>3210</v>
      </c>
      <c r="C3863" t="str">
        <f t="shared" si="361"/>
        <v>Aarav Singh</v>
      </c>
      <c r="D3863" t="s">
        <v>70</v>
      </c>
      <c r="E3863" t="s">
        <v>65</v>
      </c>
      <c r="F3863" t="s">
        <v>362</v>
      </c>
      <c r="G3863" s="10">
        <v>45690</v>
      </c>
      <c r="H3863" t="s">
        <v>95</v>
      </c>
      <c r="I3863">
        <v>72202</v>
      </c>
      <c r="J3863">
        <v>342</v>
      </c>
      <c r="K3863">
        <v>18</v>
      </c>
      <c r="L3863">
        <v>6</v>
      </c>
      <c r="M3863">
        <v>38128</v>
      </c>
      <c r="N3863">
        <v>0</v>
      </c>
      <c r="O3863" s="11">
        <f t="shared" si="360"/>
        <v>9.599244649601343E-3</v>
      </c>
      <c r="Q3863" t="s">
        <v>105</v>
      </c>
      <c r="R3863" t="s">
        <v>106</v>
      </c>
      <c r="S3863" t="str">
        <f t="shared" si="362"/>
        <v>Facebook</v>
      </c>
      <c r="T3863">
        <f t="shared" si="363"/>
        <v>342</v>
      </c>
      <c r="U3863">
        <f t="shared" si="364"/>
        <v>38128</v>
      </c>
      <c r="V3863" s="18">
        <f t="shared" si="365"/>
        <v>9.599244649601343E-3</v>
      </c>
      <c r="W3863" t="str">
        <f>IF(COUNTIF($A$2:A3865,)&gt;1,"Duplicate","Unique")</f>
        <v>Unique</v>
      </c>
    </row>
    <row r="3864" spans="1:23" ht="15" x14ac:dyDescent="0.2">
      <c r="A3864" t="s">
        <v>6610</v>
      </c>
      <c r="B3864" t="s">
        <v>881</v>
      </c>
      <c r="C3864" t="str">
        <f t="shared" si="361"/>
        <v>Aditi Iyer</v>
      </c>
      <c r="D3864" t="s">
        <v>47</v>
      </c>
      <c r="E3864" t="s">
        <v>1055</v>
      </c>
      <c r="F3864" t="s">
        <v>164</v>
      </c>
      <c r="G3864" s="10">
        <v>45931</v>
      </c>
      <c r="H3864" t="s">
        <v>61</v>
      </c>
      <c r="I3864">
        <v>3279</v>
      </c>
      <c r="J3864">
        <v>90</v>
      </c>
      <c r="K3864">
        <v>5</v>
      </c>
      <c r="L3864">
        <v>8</v>
      </c>
      <c r="M3864">
        <v>2400</v>
      </c>
      <c r="N3864">
        <v>9450</v>
      </c>
      <c r="O3864" s="11">
        <f t="shared" si="360"/>
        <v>4.2916666666666665E-2</v>
      </c>
      <c r="P3864" t="s">
        <v>44</v>
      </c>
      <c r="Q3864" t="s">
        <v>124</v>
      </c>
      <c r="R3864">
        <v>1</v>
      </c>
      <c r="S3864" t="str">
        <f t="shared" si="362"/>
        <v>Instagram</v>
      </c>
      <c r="T3864">
        <f t="shared" si="363"/>
        <v>90</v>
      </c>
      <c r="U3864">
        <f t="shared" si="364"/>
        <v>2400</v>
      </c>
      <c r="V3864" s="18">
        <f t="shared" si="365"/>
        <v>4.2916666666666665E-2</v>
      </c>
      <c r="W3864" t="str">
        <f>IF(COUNTIF($A$2:A3866,)&gt;1,"Duplicate","Unique")</f>
        <v>Unique</v>
      </c>
    </row>
    <row r="3865" spans="1:23" ht="15" x14ac:dyDescent="0.2">
      <c r="A3865" t="s">
        <v>6611</v>
      </c>
      <c r="B3865" t="s">
        <v>6612</v>
      </c>
      <c r="C3865" t="str">
        <f t="shared" si="361"/>
        <v>Ravi Green</v>
      </c>
      <c r="D3865" t="s">
        <v>126</v>
      </c>
      <c r="E3865" t="s">
        <v>183</v>
      </c>
      <c r="F3865" t="s">
        <v>740</v>
      </c>
      <c r="G3865" s="10">
        <v>45905</v>
      </c>
      <c r="H3865" t="s">
        <v>55</v>
      </c>
      <c r="I3865">
        <v>67541</v>
      </c>
      <c r="J3865">
        <v>2654</v>
      </c>
      <c r="K3865">
        <v>176</v>
      </c>
      <c r="L3865">
        <v>120</v>
      </c>
      <c r="N3865">
        <v>0</v>
      </c>
      <c r="O3865" s="11" t="e">
        <f t="shared" si="360"/>
        <v>#DIV/0!</v>
      </c>
      <c r="P3865" t="s">
        <v>44</v>
      </c>
      <c r="Q3865" t="s">
        <v>328</v>
      </c>
      <c r="R3865" t="s">
        <v>51</v>
      </c>
      <c r="S3865" t="str">
        <f t="shared" si="362"/>
        <v>Twitter</v>
      </c>
      <c r="T3865">
        <f t="shared" si="363"/>
        <v>2654</v>
      </c>
      <c r="U3865">
        <f t="shared" si="364"/>
        <v>0</v>
      </c>
      <c r="V3865" s="18">
        <f t="shared" si="365"/>
        <v>0</v>
      </c>
      <c r="W3865" t="str">
        <f>IF(COUNTIF($A$2:A3867,)&gt;1,"Duplicate","Unique")</f>
        <v>Unique</v>
      </c>
    </row>
    <row r="3866" spans="1:23" ht="15" x14ac:dyDescent="0.2">
      <c r="A3866" t="s">
        <v>6613</v>
      </c>
      <c r="B3866" t="s">
        <v>5472</v>
      </c>
      <c r="C3866" t="str">
        <f t="shared" si="361"/>
        <v>Siddharth Nelson</v>
      </c>
      <c r="D3866" t="s">
        <v>41</v>
      </c>
      <c r="E3866" t="s">
        <v>65</v>
      </c>
      <c r="F3866" t="s">
        <v>42</v>
      </c>
      <c r="G3866" s="10">
        <v>46098</v>
      </c>
      <c r="H3866" t="s">
        <v>738</v>
      </c>
      <c r="I3866">
        <v>28669</v>
      </c>
      <c r="J3866">
        <v>100</v>
      </c>
      <c r="K3866">
        <v>8</v>
      </c>
      <c r="L3866">
        <v>3</v>
      </c>
      <c r="M3866">
        <v>3116</v>
      </c>
      <c r="N3866">
        <v>0</v>
      </c>
      <c r="O3866" s="11">
        <f t="shared" si="360"/>
        <v>3.5622593068035946E-2</v>
      </c>
      <c r="P3866" t="s">
        <v>36</v>
      </c>
      <c r="Q3866" t="s">
        <v>50</v>
      </c>
      <c r="R3866">
        <v>0</v>
      </c>
      <c r="S3866" t="str">
        <f t="shared" si="362"/>
        <v>LinkedIn</v>
      </c>
      <c r="T3866">
        <f t="shared" si="363"/>
        <v>100</v>
      </c>
      <c r="U3866">
        <f t="shared" si="364"/>
        <v>3116</v>
      </c>
      <c r="V3866" s="18">
        <f t="shared" si="365"/>
        <v>3.5622593068035946E-2</v>
      </c>
      <c r="W3866" t="str">
        <f>IF(COUNTIF($A$2:A3868,)&gt;1,"Duplicate","Unique")</f>
        <v>Unique</v>
      </c>
    </row>
    <row r="3867" spans="1:23" ht="15" x14ac:dyDescent="0.2">
      <c r="A3867" t="s">
        <v>6614</v>
      </c>
      <c r="B3867" t="s">
        <v>5268</v>
      </c>
      <c r="C3867" t="str">
        <f t="shared" si="361"/>
        <v>Varun Kapoor</v>
      </c>
      <c r="D3867" t="s">
        <v>32</v>
      </c>
      <c r="E3867" t="s">
        <v>48</v>
      </c>
      <c r="F3867" t="s">
        <v>42</v>
      </c>
      <c r="G3867" s="10">
        <v>45977</v>
      </c>
      <c r="H3867" t="s">
        <v>95</v>
      </c>
      <c r="I3867">
        <v>9874</v>
      </c>
      <c r="J3867">
        <v>372</v>
      </c>
      <c r="K3867">
        <v>38</v>
      </c>
      <c r="L3867">
        <v>11</v>
      </c>
      <c r="M3867">
        <v>8929</v>
      </c>
      <c r="N3867">
        <v>6550</v>
      </c>
      <c r="O3867" s="11">
        <f t="shared" si="360"/>
        <v>4.7149736812632993E-2</v>
      </c>
      <c r="P3867" t="s">
        <v>56</v>
      </c>
      <c r="Q3867" t="s">
        <v>57</v>
      </c>
      <c r="R3867">
        <v>0</v>
      </c>
      <c r="S3867" t="str">
        <f t="shared" si="362"/>
        <v>YouTube</v>
      </c>
      <c r="T3867">
        <f t="shared" si="363"/>
        <v>372</v>
      </c>
      <c r="U3867">
        <f t="shared" si="364"/>
        <v>8929</v>
      </c>
      <c r="V3867" s="18">
        <f t="shared" si="365"/>
        <v>4.7149736812632993E-2</v>
      </c>
      <c r="W3867" t="str">
        <f>IF(COUNTIF($A$2:A3869,)&gt;1,"Duplicate","Unique")</f>
        <v>Unique</v>
      </c>
    </row>
    <row r="3868" spans="1:23" ht="15" x14ac:dyDescent="0.2">
      <c r="A3868" t="s">
        <v>6615</v>
      </c>
      <c r="B3868" t="s">
        <v>1121</v>
      </c>
      <c r="C3868" t="str">
        <f t="shared" si="361"/>
        <v>Emily Joshi</v>
      </c>
      <c r="D3868" t="s">
        <v>200</v>
      </c>
      <c r="E3868" t="s">
        <v>90</v>
      </c>
      <c r="F3868" t="s">
        <v>42</v>
      </c>
      <c r="G3868" s="10">
        <v>46086</v>
      </c>
      <c r="H3868" t="s">
        <v>176</v>
      </c>
      <c r="I3868">
        <v>222093</v>
      </c>
      <c r="J3868">
        <v>205</v>
      </c>
      <c r="K3868">
        <v>10</v>
      </c>
      <c r="L3868">
        <v>12</v>
      </c>
      <c r="M3868">
        <v>15546</v>
      </c>
      <c r="N3868">
        <v>0</v>
      </c>
      <c r="O3868" s="11">
        <f t="shared" si="360"/>
        <v>1.460182683648527E-2</v>
      </c>
      <c r="P3868" t="s">
        <v>44</v>
      </c>
      <c r="Q3868" t="s">
        <v>50</v>
      </c>
      <c r="R3868" t="s">
        <v>118</v>
      </c>
      <c r="S3868" t="str">
        <f t="shared" si="362"/>
        <v>Facebook</v>
      </c>
      <c r="T3868">
        <f t="shared" si="363"/>
        <v>205</v>
      </c>
      <c r="U3868">
        <f t="shared" si="364"/>
        <v>15546</v>
      </c>
      <c r="V3868" s="18">
        <f t="shared" si="365"/>
        <v>1.460182683648527E-2</v>
      </c>
      <c r="W3868" t="str">
        <f>IF(COUNTIF($A$2:A3870,)&gt;1,"Duplicate","Unique")</f>
        <v>Unique</v>
      </c>
    </row>
    <row r="3869" spans="1:23" ht="15" x14ac:dyDescent="0.2">
      <c r="A3869" t="s">
        <v>2508</v>
      </c>
      <c r="B3869" t="s">
        <v>1619</v>
      </c>
      <c r="C3869" t="str">
        <f t="shared" si="361"/>
        <v>Vikram Bhosale</v>
      </c>
      <c r="D3869" t="s">
        <v>32</v>
      </c>
      <c r="E3869" t="s">
        <v>33</v>
      </c>
      <c r="G3869" s="10">
        <v>46069</v>
      </c>
      <c r="H3869" t="s">
        <v>79</v>
      </c>
      <c r="I3869">
        <v>22401</v>
      </c>
      <c r="J3869">
        <v>89</v>
      </c>
      <c r="K3869">
        <v>4</v>
      </c>
      <c r="L3869">
        <v>2</v>
      </c>
      <c r="M3869">
        <v>2416</v>
      </c>
      <c r="N3869">
        <v>0</v>
      </c>
      <c r="O3869" s="11">
        <f t="shared" si="360"/>
        <v>3.9321192052980132E-2</v>
      </c>
      <c r="P3869" t="s">
        <v>44</v>
      </c>
      <c r="Q3869" t="s">
        <v>50</v>
      </c>
      <c r="R3869">
        <v>0</v>
      </c>
      <c r="S3869" t="str">
        <f t="shared" si="362"/>
        <v>YouTube</v>
      </c>
      <c r="T3869">
        <f t="shared" si="363"/>
        <v>89</v>
      </c>
      <c r="U3869">
        <f t="shared" si="364"/>
        <v>2416</v>
      </c>
      <c r="V3869" s="18">
        <f t="shared" si="365"/>
        <v>3.9321192052980132E-2</v>
      </c>
      <c r="W3869" t="str">
        <f>IF(COUNTIF($A$2:A3871,)&gt;1,"Duplicate","Unique")</f>
        <v>Unique</v>
      </c>
    </row>
    <row r="3870" spans="1:23" ht="15" x14ac:dyDescent="0.2">
      <c r="A3870" t="s">
        <v>6616</v>
      </c>
      <c r="B3870" t="s">
        <v>6617</v>
      </c>
      <c r="C3870" t="str">
        <f t="shared" si="361"/>
        <v>Fatima Sharma</v>
      </c>
      <c r="D3870" t="s">
        <v>47</v>
      </c>
      <c r="E3870" t="s">
        <v>284</v>
      </c>
      <c r="F3870" t="s">
        <v>42</v>
      </c>
      <c r="G3870" s="10">
        <v>45977</v>
      </c>
      <c r="H3870" t="s">
        <v>243</v>
      </c>
      <c r="I3870">
        <v>66945</v>
      </c>
      <c r="J3870">
        <v>789</v>
      </c>
      <c r="K3870">
        <v>50</v>
      </c>
      <c r="L3870">
        <v>60</v>
      </c>
      <c r="M3870">
        <v>0</v>
      </c>
      <c r="N3870">
        <v>2400</v>
      </c>
      <c r="O3870" s="11" t="e">
        <f t="shared" si="360"/>
        <v>#DIV/0!</v>
      </c>
      <c r="P3870" t="s">
        <v>56</v>
      </c>
      <c r="Q3870" t="s">
        <v>57</v>
      </c>
      <c r="R3870">
        <v>1</v>
      </c>
      <c r="S3870" t="str">
        <f t="shared" si="362"/>
        <v>Instagram</v>
      </c>
      <c r="T3870">
        <f t="shared" si="363"/>
        <v>789</v>
      </c>
      <c r="U3870">
        <f t="shared" si="364"/>
        <v>0</v>
      </c>
      <c r="V3870" s="18">
        <f t="shared" si="365"/>
        <v>0</v>
      </c>
      <c r="W3870" t="str">
        <f>IF(COUNTIF($A$2:A3872,)&gt;1,"Duplicate","Unique")</f>
        <v>Unique</v>
      </c>
    </row>
    <row r="3871" spans="1:23" ht="15" x14ac:dyDescent="0.2">
      <c r="A3871" t="s">
        <v>6618</v>
      </c>
      <c r="B3871" t="s">
        <v>6619</v>
      </c>
      <c r="C3871" t="str">
        <f t="shared" si="361"/>
        <v>Manish Adams</v>
      </c>
      <c r="D3871" t="s">
        <v>77</v>
      </c>
      <c r="E3871" t="s">
        <v>78</v>
      </c>
      <c r="F3871" t="s">
        <v>99</v>
      </c>
      <c r="G3871" s="10">
        <v>45778</v>
      </c>
      <c r="H3871" t="s">
        <v>176</v>
      </c>
      <c r="I3871">
        <v>990</v>
      </c>
      <c r="J3871">
        <v>9</v>
      </c>
      <c r="K3871">
        <v>0</v>
      </c>
      <c r="L3871">
        <v>0</v>
      </c>
      <c r="M3871">
        <v>406</v>
      </c>
      <c r="N3871">
        <v>700</v>
      </c>
      <c r="O3871" s="11">
        <f t="shared" si="360"/>
        <v>2.2167487684729065E-2</v>
      </c>
      <c r="P3871" t="s">
        <v>36</v>
      </c>
      <c r="Q3871" t="s">
        <v>124</v>
      </c>
      <c r="R3871">
        <v>1</v>
      </c>
      <c r="S3871" t="str">
        <f t="shared" si="362"/>
        <v>LinkedIn</v>
      </c>
      <c r="T3871">
        <f t="shared" si="363"/>
        <v>9</v>
      </c>
      <c r="U3871">
        <f t="shared" si="364"/>
        <v>406</v>
      </c>
      <c r="V3871" s="18">
        <f t="shared" si="365"/>
        <v>2.2167487684729065E-2</v>
      </c>
      <c r="W3871" t="str">
        <f>IF(COUNTIF($A$2:A3873,)&gt;1,"Duplicate","Unique")</f>
        <v>Unique</v>
      </c>
    </row>
    <row r="3872" spans="1:23" ht="15" x14ac:dyDescent="0.2">
      <c r="A3872" t="s">
        <v>6620</v>
      </c>
      <c r="B3872" t="s">
        <v>3510</v>
      </c>
      <c r="C3872" t="str">
        <f t="shared" si="361"/>
        <v>Arjun Scott</v>
      </c>
      <c r="D3872" t="s">
        <v>47</v>
      </c>
      <c r="E3872" t="s">
        <v>48</v>
      </c>
      <c r="F3872" t="s">
        <v>191</v>
      </c>
      <c r="G3872" s="10">
        <v>45696</v>
      </c>
      <c r="H3872" t="s">
        <v>300</v>
      </c>
      <c r="I3872">
        <v>2031</v>
      </c>
      <c r="J3872">
        <v>66</v>
      </c>
      <c r="K3872">
        <v>3</v>
      </c>
      <c r="M3872">
        <v>0</v>
      </c>
      <c r="N3872">
        <v>0</v>
      </c>
      <c r="O3872" s="11" t="e">
        <f t="shared" si="360"/>
        <v>#DIV/0!</v>
      </c>
      <c r="P3872" t="s">
        <v>153</v>
      </c>
      <c r="Q3872" t="s">
        <v>50</v>
      </c>
      <c r="R3872" t="s">
        <v>118</v>
      </c>
      <c r="S3872" t="str">
        <f t="shared" si="362"/>
        <v>Instagram</v>
      </c>
      <c r="T3872">
        <f t="shared" si="363"/>
        <v>66</v>
      </c>
      <c r="U3872">
        <f t="shared" si="364"/>
        <v>0</v>
      </c>
      <c r="V3872" s="18">
        <f t="shared" si="365"/>
        <v>0</v>
      </c>
      <c r="W3872" t="str">
        <f>IF(COUNTIF($A$2:A3874,)&gt;1,"Duplicate","Unique")</f>
        <v>Unique</v>
      </c>
    </row>
    <row r="3873" spans="1:23" ht="15" x14ac:dyDescent="0.2">
      <c r="A3873" t="s">
        <v>6621</v>
      </c>
      <c r="B3873" t="s">
        <v>6622</v>
      </c>
      <c r="C3873" t="str">
        <f t="shared" si="361"/>
        <v>Daniel Young</v>
      </c>
      <c r="D3873" t="s">
        <v>388</v>
      </c>
      <c r="E3873" t="s">
        <v>784</v>
      </c>
      <c r="F3873" t="s">
        <v>42</v>
      </c>
      <c r="G3873" s="10">
        <v>45832</v>
      </c>
      <c r="H3873" t="s">
        <v>49</v>
      </c>
      <c r="I3873">
        <v>13078</v>
      </c>
      <c r="J3873">
        <v>22</v>
      </c>
      <c r="K3873">
        <v>2</v>
      </c>
      <c r="L3873" t="s">
        <v>91</v>
      </c>
      <c r="M3873">
        <v>2304</v>
      </c>
      <c r="N3873">
        <v>0</v>
      </c>
      <c r="O3873" s="11" t="e">
        <f t="shared" si="360"/>
        <v>#VALUE!</v>
      </c>
      <c r="P3873" t="s">
        <v>44</v>
      </c>
      <c r="Q3873" t="s">
        <v>50</v>
      </c>
      <c r="R3873" t="s">
        <v>118</v>
      </c>
      <c r="S3873" t="str">
        <f t="shared" si="362"/>
        <v>LinkedIn</v>
      </c>
      <c r="T3873">
        <f t="shared" si="363"/>
        <v>22</v>
      </c>
      <c r="U3873">
        <f t="shared" si="364"/>
        <v>2304</v>
      </c>
      <c r="V3873" s="18">
        <f t="shared" si="365"/>
        <v>1.0416666666666666E-2</v>
      </c>
      <c r="W3873" t="str">
        <f>IF(COUNTIF($A$2:A3875,)&gt;1,"Duplicate","Unique")</f>
        <v>Unique</v>
      </c>
    </row>
    <row r="3874" spans="1:23" ht="15" x14ac:dyDescent="0.2">
      <c r="A3874" t="s">
        <v>6623</v>
      </c>
      <c r="B3874" t="s">
        <v>4597</v>
      </c>
      <c r="C3874" t="str">
        <f t="shared" si="361"/>
        <v>Liam Scott</v>
      </c>
      <c r="D3874" t="s">
        <v>220</v>
      </c>
      <c r="E3874" t="s">
        <v>299</v>
      </c>
      <c r="F3874" t="s">
        <v>42</v>
      </c>
      <c r="G3874" s="10">
        <v>46048</v>
      </c>
      <c r="H3874" t="s">
        <v>79</v>
      </c>
      <c r="I3874">
        <v>127129</v>
      </c>
      <c r="J3874">
        <v>446</v>
      </c>
      <c r="L3874">
        <v>18</v>
      </c>
      <c r="M3874">
        <v>27302</v>
      </c>
      <c r="N3874">
        <v>0</v>
      </c>
      <c r="O3874" s="11">
        <f t="shared" si="360"/>
        <v>1.69950919346568E-2</v>
      </c>
      <c r="P3874" t="s">
        <v>114</v>
      </c>
      <c r="Q3874" t="s">
        <v>50</v>
      </c>
      <c r="R3874" t="s">
        <v>38</v>
      </c>
      <c r="S3874" t="str">
        <f t="shared" si="362"/>
        <v>Facebook</v>
      </c>
      <c r="T3874">
        <f t="shared" si="363"/>
        <v>446</v>
      </c>
      <c r="U3874">
        <f t="shared" si="364"/>
        <v>27302</v>
      </c>
      <c r="V3874" s="18">
        <f t="shared" si="365"/>
        <v>1.69950919346568E-2</v>
      </c>
      <c r="W3874" t="str">
        <f>IF(COUNTIF($A$2:A3876,)&gt;1,"Duplicate","Unique")</f>
        <v>Unique</v>
      </c>
    </row>
    <row r="3875" spans="1:23" ht="15" x14ac:dyDescent="0.2">
      <c r="A3875" t="s">
        <v>6624</v>
      </c>
      <c r="B3875" t="s">
        <v>6625</v>
      </c>
      <c r="C3875" t="str">
        <f t="shared" si="361"/>
        <v>Olivia Clark</v>
      </c>
      <c r="D3875" t="s">
        <v>70</v>
      </c>
      <c r="E3875" t="s">
        <v>475</v>
      </c>
      <c r="F3875" t="s">
        <v>42</v>
      </c>
      <c r="G3875" s="10">
        <v>45904</v>
      </c>
      <c r="H3875" t="s">
        <v>176</v>
      </c>
      <c r="I3875">
        <v>20773</v>
      </c>
      <c r="J3875">
        <v>453</v>
      </c>
      <c r="K3875">
        <v>26</v>
      </c>
      <c r="L3875">
        <v>41</v>
      </c>
      <c r="M3875">
        <v>9989</v>
      </c>
      <c r="N3875">
        <v>0</v>
      </c>
      <c r="O3875" s="11">
        <f t="shared" si="360"/>
        <v>5.2057262989288214E-2</v>
      </c>
      <c r="P3875" t="s">
        <v>153</v>
      </c>
      <c r="Q3875" t="s">
        <v>50</v>
      </c>
      <c r="R3875" t="s">
        <v>106</v>
      </c>
      <c r="S3875" t="str">
        <f t="shared" si="362"/>
        <v>Facebook</v>
      </c>
      <c r="T3875">
        <f t="shared" si="363"/>
        <v>453</v>
      </c>
      <c r="U3875">
        <f t="shared" si="364"/>
        <v>9989</v>
      </c>
      <c r="V3875" s="18">
        <f t="shared" si="365"/>
        <v>5.2057262989288214E-2</v>
      </c>
      <c r="W3875" t="str">
        <f>IF(COUNTIF($A$2:A3877,)&gt;1,"Duplicate","Unique")</f>
        <v>Unique</v>
      </c>
    </row>
    <row r="3876" spans="1:23" ht="15" x14ac:dyDescent="0.2">
      <c r="A3876" t="s">
        <v>6626</v>
      </c>
      <c r="B3876" t="s">
        <v>2577</v>
      </c>
      <c r="C3876" t="str">
        <f t="shared" si="361"/>
        <v>Vikram Johnson</v>
      </c>
      <c r="D3876" t="s">
        <v>47</v>
      </c>
      <c r="E3876" t="s">
        <v>48</v>
      </c>
      <c r="G3876" s="10">
        <v>45895</v>
      </c>
      <c r="H3876" t="s">
        <v>569</v>
      </c>
      <c r="I3876">
        <v>27090</v>
      </c>
      <c r="J3876">
        <v>194</v>
      </c>
      <c r="K3876">
        <v>13</v>
      </c>
      <c r="L3876">
        <v>6</v>
      </c>
      <c r="M3876">
        <v>7995</v>
      </c>
      <c r="N3876">
        <v>0</v>
      </c>
      <c r="O3876" s="11">
        <f t="shared" si="360"/>
        <v>2.6641651031894933E-2</v>
      </c>
      <c r="P3876" t="s">
        <v>170</v>
      </c>
      <c r="Q3876" t="s">
        <v>50</v>
      </c>
      <c r="R3876" t="s">
        <v>80</v>
      </c>
      <c r="S3876" t="str">
        <f t="shared" si="362"/>
        <v>Instagram</v>
      </c>
      <c r="T3876">
        <f t="shared" si="363"/>
        <v>194</v>
      </c>
      <c r="U3876">
        <f t="shared" si="364"/>
        <v>7995</v>
      </c>
      <c r="V3876" s="18">
        <f t="shared" si="365"/>
        <v>2.6641651031894933E-2</v>
      </c>
      <c r="W3876" t="str">
        <f>IF(COUNTIF($A$2:A3878,)&gt;1,"Duplicate","Unique")</f>
        <v>Unique</v>
      </c>
    </row>
    <row r="3877" spans="1:23" ht="15" x14ac:dyDescent="0.2">
      <c r="A3877" t="s">
        <v>6627</v>
      </c>
      <c r="B3877" t="s">
        <v>1831</v>
      </c>
      <c r="C3877" t="str">
        <f t="shared" si="361"/>
        <v>Kavya Singh</v>
      </c>
      <c r="D3877" t="s">
        <v>70</v>
      </c>
      <c r="E3877" t="s">
        <v>33</v>
      </c>
      <c r="F3877" t="s">
        <v>922</v>
      </c>
      <c r="G3877" s="10">
        <v>45832</v>
      </c>
      <c r="H3877" t="s">
        <v>49</v>
      </c>
      <c r="I3877">
        <v>9774</v>
      </c>
      <c r="J3877">
        <v>44</v>
      </c>
      <c r="K3877">
        <v>4</v>
      </c>
      <c r="L3877">
        <v>1</v>
      </c>
      <c r="M3877">
        <v>823</v>
      </c>
      <c r="N3877">
        <v>1500</v>
      </c>
      <c r="O3877" s="11">
        <f t="shared" si="360"/>
        <v>5.9538274605103282E-2</v>
      </c>
      <c r="P3877" t="s">
        <v>44</v>
      </c>
      <c r="Q3877" t="s">
        <v>57</v>
      </c>
      <c r="R3877" t="s">
        <v>62</v>
      </c>
      <c r="S3877" t="str">
        <f t="shared" si="362"/>
        <v>Facebook</v>
      </c>
      <c r="T3877">
        <f t="shared" si="363"/>
        <v>44</v>
      </c>
      <c r="U3877">
        <f t="shared" si="364"/>
        <v>823</v>
      </c>
      <c r="V3877" s="18">
        <f t="shared" si="365"/>
        <v>5.9538274605103282E-2</v>
      </c>
      <c r="W3877" t="str">
        <f>IF(COUNTIF($A$2:A3879,)&gt;1,"Duplicate","Unique")</f>
        <v>Unique</v>
      </c>
    </row>
    <row r="3878" spans="1:23" ht="15" x14ac:dyDescent="0.2">
      <c r="A3878" t="s">
        <v>6628</v>
      </c>
      <c r="B3878" t="s">
        <v>489</v>
      </c>
      <c r="C3878" t="str">
        <f t="shared" si="361"/>
        <v>James Verma</v>
      </c>
      <c r="D3878" t="s">
        <v>70</v>
      </c>
      <c r="E3878" t="s">
        <v>65</v>
      </c>
      <c r="F3878" t="s">
        <v>151</v>
      </c>
      <c r="G3878" s="10">
        <v>46036</v>
      </c>
      <c r="H3878" t="s">
        <v>425</v>
      </c>
      <c r="I3878">
        <v>1182</v>
      </c>
      <c r="J3878">
        <v>81</v>
      </c>
      <c r="K3878">
        <v>3</v>
      </c>
      <c r="L3878">
        <v>1</v>
      </c>
      <c r="M3878">
        <v>857</v>
      </c>
      <c r="N3878">
        <v>1900</v>
      </c>
      <c r="O3878" s="11">
        <f t="shared" si="360"/>
        <v>9.9183197199533252E-2</v>
      </c>
      <c r="P3878" t="s">
        <v>44</v>
      </c>
      <c r="Q3878" t="s">
        <v>212</v>
      </c>
      <c r="R3878" t="s">
        <v>118</v>
      </c>
      <c r="S3878" t="str">
        <f t="shared" si="362"/>
        <v>Facebook</v>
      </c>
      <c r="T3878">
        <f t="shared" si="363"/>
        <v>81</v>
      </c>
      <c r="U3878">
        <f t="shared" si="364"/>
        <v>857</v>
      </c>
      <c r="V3878" s="18">
        <f t="shared" si="365"/>
        <v>9.9183197199533252E-2</v>
      </c>
      <c r="W3878" t="str">
        <f>IF(COUNTIF($A$2:A3880,)&gt;1,"Duplicate","Unique")</f>
        <v>Unique</v>
      </c>
    </row>
    <row r="3879" spans="1:23" ht="15" x14ac:dyDescent="0.2">
      <c r="A3879" t="s">
        <v>6629</v>
      </c>
      <c r="B3879" t="s">
        <v>6630</v>
      </c>
      <c r="C3879" t="str">
        <f t="shared" si="361"/>
        <v>Sneha Perez</v>
      </c>
      <c r="D3879" t="s">
        <v>70</v>
      </c>
      <c r="E3879" t="s">
        <v>65</v>
      </c>
      <c r="F3879" t="s">
        <v>99</v>
      </c>
      <c r="G3879" s="10">
        <v>45814</v>
      </c>
      <c r="H3879" t="s">
        <v>55</v>
      </c>
      <c r="I3879">
        <v>164556</v>
      </c>
      <c r="J3879">
        <v>432</v>
      </c>
      <c r="K3879">
        <v>29</v>
      </c>
      <c r="L3879">
        <v>27</v>
      </c>
      <c r="M3879">
        <v>12277</v>
      </c>
      <c r="N3879">
        <v>1350</v>
      </c>
      <c r="O3879" s="11">
        <f t="shared" si="360"/>
        <v>3.9749124378919934E-2</v>
      </c>
      <c r="P3879" t="s">
        <v>56</v>
      </c>
      <c r="Q3879" t="s">
        <v>124</v>
      </c>
      <c r="R3879" t="s">
        <v>80</v>
      </c>
      <c r="S3879" t="str">
        <f t="shared" si="362"/>
        <v>Facebook</v>
      </c>
      <c r="T3879">
        <f t="shared" si="363"/>
        <v>432</v>
      </c>
      <c r="U3879">
        <f t="shared" si="364"/>
        <v>12277</v>
      </c>
      <c r="V3879" s="18">
        <f t="shared" si="365"/>
        <v>3.9749124378919934E-2</v>
      </c>
      <c r="W3879" t="str">
        <f>IF(COUNTIF($A$2:A3881,)&gt;1,"Duplicate","Unique")</f>
        <v>Unique</v>
      </c>
    </row>
    <row r="3880" spans="1:23" ht="15" x14ac:dyDescent="0.2">
      <c r="A3880" t="s">
        <v>6631</v>
      </c>
      <c r="B3880" t="s">
        <v>6632</v>
      </c>
      <c r="C3880" t="str">
        <f t="shared" si="361"/>
        <v>Olivia Iyer</v>
      </c>
      <c r="D3880" t="s">
        <v>41</v>
      </c>
      <c r="E3880" t="s">
        <v>33</v>
      </c>
      <c r="F3880" t="s">
        <v>42</v>
      </c>
      <c r="G3880" s="10">
        <v>45840</v>
      </c>
      <c r="H3880" t="s">
        <v>61</v>
      </c>
      <c r="I3880">
        <v>6173</v>
      </c>
      <c r="J3880">
        <v>33</v>
      </c>
      <c r="K3880">
        <v>2</v>
      </c>
      <c r="L3880">
        <v>2</v>
      </c>
      <c r="M3880">
        <v>590</v>
      </c>
      <c r="N3880">
        <v>0</v>
      </c>
      <c r="O3880" s="11">
        <f t="shared" si="360"/>
        <v>6.2711864406779658E-2</v>
      </c>
      <c r="P3880" t="s">
        <v>44</v>
      </c>
      <c r="Q3880" t="s">
        <v>50</v>
      </c>
      <c r="R3880" t="s">
        <v>80</v>
      </c>
      <c r="S3880" t="str">
        <f t="shared" si="362"/>
        <v>LinkedIn</v>
      </c>
      <c r="T3880">
        <f t="shared" si="363"/>
        <v>33</v>
      </c>
      <c r="U3880">
        <f t="shared" si="364"/>
        <v>590</v>
      </c>
      <c r="V3880" s="18">
        <f t="shared" si="365"/>
        <v>6.2711864406779658E-2</v>
      </c>
      <c r="W3880" t="str">
        <f>IF(COUNTIF($A$2:A3882,)&gt;1,"Duplicate","Unique")</f>
        <v>Unique</v>
      </c>
    </row>
    <row r="3881" spans="1:23" ht="15" x14ac:dyDescent="0.2">
      <c r="A3881" t="s">
        <v>6633</v>
      </c>
      <c r="B3881" t="s">
        <v>2028</v>
      </c>
      <c r="C3881" t="str">
        <f t="shared" si="361"/>
        <v>Karan Rao</v>
      </c>
      <c r="D3881" t="s">
        <v>70</v>
      </c>
      <c r="E3881" t="s">
        <v>274</v>
      </c>
      <c r="F3881" t="s">
        <v>42</v>
      </c>
      <c r="G3881" s="10">
        <v>45840</v>
      </c>
      <c r="H3881" t="s">
        <v>425</v>
      </c>
      <c r="I3881">
        <v>185632</v>
      </c>
      <c r="J3881">
        <v>539</v>
      </c>
      <c r="K3881">
        <v>27</v>
      </c>
      <c r="L3881">
        <v>21</v>
      </c>
      <c r="M3881">
        <v>34650</v>
      </c>
      <c r="N3881">
        <v>3200</v>
      </c>
      <c r="O3881" s="11">
        <f t="shared" si="360"/>
        <v>1.694083694083694E-2</v>
      </c>
      <c r="P3881" t="s">
        <v>36</v>
      </c>
      <c r="Q3881" t="s">
        <v>124</v>
      </c>
      <c r="R3881" t="s">
        <v>38</v>
      </c>
      <c r="S3881" t="str">
        <f t="shared" si="362"/>
        <v>Facebook</v>
      </c>
      <c r="T3881">
        <f t="shared" si="363"/>
        <v>539</v>
      </c>
      <c r="U3881">
        <f t="shared" si="364"/>
        <v>34650</v>
      </c>
      <c r="V3881" s="18">
        <f t="shared" si="365"/>
        <v>1.694083694083694E-2</v>
      </c>
      <c r="W3881" t="str">
        <f>IF(COUNTIF($A$2:A3883,)&gt;1,"Duplicate","Unique")</f>
        <v>Unique</v>
      </c>
    </row>
    <row r="3882" spans="1:23" ht="15" x14ac:dyDescent="0.2">
      <c r="A3882" t="s">
        <v>6634</v>
      </c>
      <c r="B3882" t="s">
        <v>2228</v>
      </c>
      <c r="C3882" t="str">
        <f t="shared" si="361"/>
        <v>Manish Smith</v>
      </c>
      <c r="D3882" t="s">
        <v>32</v>
      </c>
      <c r="E3882" t="s">
        <v>86</v>
      </c>
      <c r="F3882" t="s">
        <v>151</v>
      </c>
      <c r="G3882" s="10">
        <v>45831</v>
      </c>
      <c r="H3882" t="s">
        <v>79</v>
      </c>
      <c r="I3882">
        <v>11862</v>
      </c>
      <c r="J3882">
        <v>89</v>
      </c>
      <c r="K3882">
        <v>4</v>
      </c>
      <c r="L3882">
        <v>4</v>
      </c>
      <c r="M3882">
        <v>1701</v>
      </c>
      <c r="N3882">
        <v>0</v>
      </c>
      <c r="O3882" s="11">
        <f t="shared" si="360"/>
        <v>5.7025279247501469E-2</v>
      </c>
      <c r="P3882" t="s">
        <v>36</v>
      </c>
      <c r="Q3882" t="s">
        <v>50</v>
      </c>
      <c r="R3882" t="s">
        <v>118</v>
      </c>
      <c r="S3882" t="str">
        <f t="shared" si="362"/>
        <v>YouTube</v>
      </c>
      <c r="T3882">
        <f t="shared" si="363"/>
        <v>89</v>
      </c>
      <c r="U3882">
        <f t="shared" si="364"/>
        <v>1701</v>
      </c>
      <c r="V3882" s="18">
        <f t="shared" si="365"/>
        <v>5.7025279247501469E-2</v>
      </c>
      <c r="W3882" t="str">
        <f>IF(COUNTIF($A$2:A3884,)&gt;1,"Duplicate","Unique")</f>
        <v>Unique</v>
      </c>
    </row>
    <row r="3883" spans="1:23" ht="15" x14ac:dyDescent="0.2">
      <c r="A3883" t="s">
        <v>6635</v>
      </c>
      <c r="B3883" t="s">
        <v>6636</v>
      </c>
      <c r="C3883" t="str">
        <f t="shared" si="361"/>
        <v>Nandini Banerjee</v>
      </c>
      <c r="D3883" t="s">
        <v>41</v>
      </c>
      <c r="E3883" t="s">
        <v>78</v>
      </c>
      <c r="F3883" t="s">
        <v>385</v>
      </c>
      <c r="G3883" s="10">
        <v>45700</v>
      </c>
      <c r="H3883" t="s">
        <v>61</v>
      </c>
      <c r="I3883">
        <v>34244</v>
      </c>
      <c r="J3883">
        <v>410</v>
      </c>
      <c r="K3883">
        <v>42</v>
      </c>
      <c r="L3883">
        <v>28</v>
      </c>
      <c r="M3883">
        <v>10233</v>
      </c>
      <c r="N3883">
        <v>0</v>
      </c>
      <c r="O3883" s="11">
        <f t="shared" si="360"/>
        <v>4.6907065376722366E-2</v>
      </c>
      <c r="P3883" t="s">
        <v>56</v>
      </c>
      <c r="Q3883" t="s">
        <v>50</v>
      </c>
      <c r="R3883" t="s">
        <v>106</v>
      </c>
      <c r="S3883" t="str">
        <f t="shared" si="362"/>
        <v>LinkedIn</v>
      </c>
      <c r="T3883">
        <f t="shared" si="363"/>
        <v>410</v>
      </c>
      <c r="U3883">
        <f t="shared" si="364"/>
        <v>10233</v>
      </c>
      <c r="V3883" s="18">
        <f t="shared" si="365"/>
        <v>4.6907065376722366E-2</v>
      </c>
      <c r="W3883" t="str">
        <f>IF(COUNTIF($A$2:A3885,)&gt;1,"Duplicate","Unique")</f>
        <v>Unique</v>
      </c>
    </row>
    <row r="3884" spans="1:23" ht="15" x14ac:dyDescent="0.2">
      <c r="A3884" t="s">
        <v>6637</v>
      </c>
      <c r="B3884" t="s">
        <v>6463</v>
      </c>
      <c r="C3884" t="str">
        <f t="shared" si="361"/>
        <v>Rahul Taylor</v>
      </c>
      <c r="D3884" t="s">
        <v>113</v>
      </c>
      <c r="E3884" t="s">
        <v>78</v>
      </c>
      <c r="F3884" t="s">
        <v>42</v>
      </c>
      <c r="G3884" s="10">
        <v>45945</v>
      </c>
      <c r="H3884" t="s">
        <v>61</v>
      </c>
      <c r="I3884">
        <v>42380</v>
      </c>
      <c r="J3884">
        <v>425</v>
      </c>
      <c r="K3884">
        <v>22</v>
      </c>
      <c r="L3884">
        <v>32</v>
      </c>
      <c r="M3884">
        <v>15334</v>
      </c>
      <c r="N3884">
        <v>0</v>
      </c>
      <c r="O3884" s="11">
        <f t="shared" si="360"/>
        <v>3.1237772270770837E-2</v>
      </c>
      <c r="P3884" t="s">
        <v>359</v>
      </c>
      <c r="Q3884" t="s">
        <v>50</v>
      </c>
      <c r="R3884" t="s">
        <v>118</v>
      </c>
      <c r="S3884" t="str">
        <f t="shared" si="362"/>
        <v>Twitter</v>
      </c>
      <c r="T3884">
        <f t="shared" si="363"/>
        <v>425</v>
      </c>
      <c r="U3884">
        <f t="shared" si="364"/>
        <v>15334</v>
      </c>
      <c r="V3884" s="18">
        <f t="shared" si="365"/>
        <v>3.1237772270770837E-2</v>
      </c>
      <c r="W3884" t="str">
        <f>IF(COUNTIF($A$2:A3886,)&gt;1,"Duplicate","Unique")</f>
        <v>Unique</v>
      </c>
    </row>
    <row r="3885" spans="1:23" ht="15" x14ac:dyDescent="0.2">
      <c r="A3885" t="s">
        <v>6638</v>
      </c>
      <c r="B3885" t="s">
        <v>553</v>
      </c>
      <c r="C3885" t="str">
        <f t="shared" si="361"/>
        <v>Daniel Kulkarni</v>
      </c>
      <c r="D3885" t="s">
        <v>41</v>
      </c>
      <c r="E3885" t="s">
        <v>78</v>
      </c>
      <c r="F3885" t="s">
        <v>110</v>
      </c>
      <c r="G3885" s="10">
        <v>45898</v>
      </c>
      <c r="H3885" t="s">
        <v>43</v>
      </c>
      <c r="I3885">
        <v>13440</v>
      </c>
      <c r="J3885">
        <v>71</v>
      </c>
      <c r="K3885">
        <v>6</v>
      </c>
      <c r="L3885">
        <v>4</v>
      </c>
      <c r="M3885">
        <v>6082</v>
      </c>
      <c r="N3885">
        <v>4200</v>
      </c>
      <c r="O3885" s="11">
        <f t="shared" si="360"/>
        <v>1.3317987504110489E-2</v>
      </c>
      <c r="P3885" t="s">
        <v>44</v>
      </c>
      <c r="Q3885" t="s">
        <v>37</v>
      </c>
      <c r="R3885" t="s">
        <v>118</v>
      </c>
      <c r="S3885" t="str">
        <f t="shared" si="362"/>
        <v>LinkedIn</v>
      </c>
      <c r="T3885">
        <f t="shared" si="363"/>
        <v>71</v>
      </c>
      <c r="U3885">
        <f t="shared" si="364"/>
        <v>6082</v>
      </c>
      <c r="V3885" s="18">
        <f t="shared" si="365"/>
        <v>1.3317987504110489E-2</v>
      </c>
      <c r="W3885" t="str">
        <f>IF(COUNTIF($A$2:A3887,)&gt;1,"Duplicate","Unique")</f>
        <v>Unique</v>
      </c>
    </row>
    <row r="3886" spans="1:23" ht="15" x14ac:dyDescent="0.2">
      <c r="A3886" t="s">
        <v>6639</v>
      </c>
      <c r="B3886" t="s">
        <v>6640</v>
      </c>
      <c r="C3886" t="str">
        <f t="shared" si="361"/>
        <v>Yash Das</v>
      </c>
      <c r="D3886" t="s">
        <v>70</v>
      </c>
      <c r="E3886" t="s">
        <v>65</v>
      </c>
      <c r="G3886" s="10">
        <v>46006</v>
      </c>
      <c r="H3886" t="s">
        <v>79</v>
      </c>
      <c r="I3886">
        <v>44609</v>
      </c>
      <c r="J3886">
        <v>1054</v>
      </c>
      <c r="K3886">
        <v>126</v>
      </c>
      <c r="M3886">
        <v>23514</v>
      </c>
      <c r="N3886">
        <v>6200</v>
      </c>
      <c r="O3886" s="11">
        <f t="shared" si="360"/>
        <v>5.0182869779705708E-2</v>
      </c>
      <c r="P3886" t="s">
        <v>56</v>
      </c>
      <c r="Q3886" t="s">
        <v>37</v>
      </c>
      <c r="R3886" t="s">
        <v>38</v>
      </c>
      <c r="S3886" t="str">
        <f t="shared" si="362"/>
        <v>Facebook</v>
      </c>
      <c r="T3886">
        <f t="shared" si="363"/>
        <v>1054</v>
      </c>
      <c r="U3886">
        <f t="shared" si="364"/>
        <v>23514</v>
      </c>
      <c r="V3886" s="18">
        <f t="shared" si="365"/>
        <v>5.0182869779705708E-2</v>
      </c>
      <c r="W3886" t="str">
        <f>IF(COUNTIF($A$2:A3888,)&gt;1,"Duplicate","Unique")</f>
        <v>Unique</v>
      </c>
    </row>
    <row r="3887" spans="1:23" ht="15" x14ac:dyDescent="0.2">
      <c r="A3887" t="s">
        <v>6641</v>
      </c>
      <c r="B3887" t="s">
        <v>1035</v>
      </c>
      <c r="C3887" t="str">
        <f t="shared" si="361"/>
        <v>Arjun Menon</v>
      </c>
      <c r="D3887" t="s">
        <v>47</v>
      </c>
      <c r="E3887" t="s">
        <v>33</v>
      </c>
      <c r="F3887" t="s">
        <v>110</v>
      </c>
      <c r="G3887" s="10">
        <v>45754</v>
      </c>
      <c r="H3887" t="s">
        <v>132</v>
      </c>
      <c r="I3887">
        <v>69069</v>
      </c>
      <c r="J3887">
        <v>4306</v>
      </c>
      <c r="K3887">
        <v>485</v>
      </c>
      <c r="L3887">
        <v>377</v>
      </c>
      <c r="M3887">
        <v>153015</v>
      </c>
      <c r="N3887">
        <v>0</v>
      </c>
      <c r="O3887" s="11">
        <f t="shared" si="360"/>
        <v>3.377446655556645E-2</v>
      </c>
      <c r="P3887" t="s">
        <v>36</v>
      </c>
      <c r="Q3887" t="s">
        <v>50</v>
      </c>
      <c r="R3887" t="s">
        <v>38</v>
      </c>
      <c r="S3887" t="str">
        <f t="shared" si="362"/>
        <v>Instagram</v>
      </c>
      <c r="T3887">
        <f t="shared" si="363"/>
        <v>4306</v>
      </c>
      <c r="U3887">
        <f t="shared" si="364"/>
        <v>153015</v>
      </c>
      <c r="V3887" s="18">
        <f t="shared" si="365"/>
        <v>3.377446655556645E-2</v>
      </c>
      <c r="W3887" t="str">
        <f>IF(COUNTIF($A$2:A3889,)&gt;1,"Duplicate","Unique")</f>
        <v>Unique</v>
      </c>
    </row>
    <row r="3888" spans="1:23" ht="15" x14ac:dyDescent="0.2">
      <c r="A3888" t="s">
        <v>6642</v>
      </c>
      <c r="B3888" t="s">
        <v>1478</v>
      </c>
      <c r="C3888" t="str">
        <f t="shared" si="361"/>
        <v>Sneha Kulkarni</v>
      </c>
      <c r="D3888" t="s">
        <v>70</v>
      </c>
      <c r="E3888" t="s">
        <v>299</v>
      </c>
      <c r="F3888" t="s">
        <v>42</v>
      </c>
      <c r="G3888" s="10">
        <v>46052</v>
      </c>
      <c r="H3888" t="s">
        <v>735</v>
      </c>
      <c r="I3888">
        <v>43575</v>
      </c>
      <c r="J3888">
        <v>111</v>
      </c>
      <c r="K3888">
        <v>3</v>
      </c>
      <c r="L3888">
        <v>4</v>
      </c>
      <c r="M3888">
        <v>2138</v>
      </c>
      <c r="N3888">
        <v>0</v>
      </c>
      <c r="O3888" s="11">
        <f t="shared" si="360"/>
        <v>5.5191768007483627E-2</v>
      </c>
      <c r="P3888" t="s">
        <v>114</v>
      </c>
      <c r="Q3888" t="s">
        <v>50</v>
      </c>
      <c r="R3888" t="s">
        <v>38</v>
      </c>
      <c r="S3888" t="str">
        <f t="shared" si="362"/>
        <v>Facebook</v>
      </c>
      <c r="T3888">
        <f t="shared" si="363"/>
        <v>111</v>
      </c>
      <c r="U3888">
        <f t="shared" si="364"/>
        <v>2138</v>
      </c>
      <c r="V3888" s="18">
        <f t="shared" si="365"/>
        <v>5.5191768007483627E-2</v>
      </c>
      <c r="W3888" t="str">
        <f>IF(COUNTIF($A$2:A3890,)&gt;1,"Duplicate","Unique")</f>
        <v>Unique</v>
      </c>
    </row>
    <row r="3889" spans="1:23" ht="15" x14ac:dyDescent="0.2">
      <c r="A3889" t="s">
        <v>6643</v>
      </c>
      <c r="B3889" t="s">
        <v>1876</v>
      </c>
      <c r="C3889" t="str">
        <f t="shared" si="361"/>
        <v>Sanjay Pawar</v>
      </c>
      <c r="D3889" t="s">
        <v>126</v>
      </c>
      <c r="E3889" t="s">
        <v>86</v>
      </c>
      <c r="F3889" t="s">
        <v>110</v>
      </c>
      <c r="G3889" s="10">
        <v>45714</v>
      </c>
      <c r="H3889" t="s">
        <v>61</v>
      </c>
      <c r="I3889">
        <v>2563</v>
      </c>
      <c r="J3889">
        <v>-12</v>
      </c>
      <c r="K3889">
        <v>0</v>
      </c>
      <c r="L3889">
        <v>0</v>
      </c>
      <c r="M3889">
        <v>291</v>
      </c>
      <c r="N3889">
        <v>11900</v>
      </c>
      <c r="O3889" s="11">
        <f t="shared" si="360"/>
        <v>-4.1237113402061855E-2</v>
      </c>
      <c r="P3889" t="s">
        <v>44</v>
      </c>
      <c r="Q3889" t="s">
        <v>57</v>
      </c>
      <c r="R3889" t="s">
        <v>38</v>
      </c>
      <c r="S3889" t="str">
        <f t="shared" si="362"/>
        <v>Twitter</v>
      </c>
      <c r="T3889">
        <f t="shared" si="363"/>
        <v>0</v>
      </c>
      <c r="U3889">
        <f t="shared" si="364"/>
        <v>291</v>
      </c>
      <c r="V3889" s="18">
        <f t="shared" si="365"/>
        <v>0</v>
      </c>
      <c r="W3889" t="str">
        <f>IF(COUNTIF($A$2:A3891,)&gt;1,"Duplicate","Unique")</f>
        <v>Unique</v>
      </c>
    </row>
    <row r="3890" spans="1:23" ht="15" x14ac:dyDescent="0.2">
      <c r="A3890" t="s">
        <v>6644</v>
      </c>
      <c r="B3890" t="s">
        <v>634</v>
      </c>
      <c r="C3890" t="str">
        <f t="shared" si="361"/>
        <v>Nikhil Kulkarni</v>
      </c>
      <c r="D3890" t="s">
        <v>70</v>
      </c>
      <c r="E3890" t="s">
        <v>90</v>
      </c>
      <c r="F3890" t="s">
        <v>188</v>
      </c>
      <c r="G3890" s="10">
        <v>45786</v>
      </c>
      <c r="H3890" t="s">
        <v>55</v>
      </c>
      <c r="I3890">
        <v>96821</v>
      </c>
      <c r="J3890">
        <v>2691</v>
      </c>
      <c r="K3890">
        <v>289</v>
      </c>
      <c r="L3890">
        <v>136</v>
      </c>
      <c r="M3890">
        <v>61426</v>
      </c>
      <c r="N3890">
        <v>4400</v>
      </c>
      <c r="O3890" s="11">
        <f t="shared" si="360"/>
        <v>5.0727704880669425E-2</v>
      </c>
      <c r="P3890" t="s">
        <v>44</v>
      </c>
      <c r="Q3890" t="s">
        <v>212</v>
      </c>
      <c r="R3890" t="s">
        <v>106</v>
      </c>
      <c r="S3890" t="str">
        <f t="shared" si="362"/>
        <v>Facebook</v>
      </c>
      <c r="T3890">
        <f t="shared" si="363"/>
        <v>2691</v>
      </c>
      <c r="U3890">
        <f t="shared" si="364"/>
        <v>61426</v>
      </c>
      <c r="V3890" s="18">
        <f t="shared" si="365"/>
        <v>5.0727704880669425E-2</v>
      </c>
      <c r="W3890" t="str">
        <f>IF(COUNTIF($A$2:A3892,)&gt;1,"Duplicate","Unique")</f>
        <v>Unique</v>
      </c>
    </row>
    <row r="3891" spans="1:23" ht="15" x14ac:dyDescent="0.2">
      <c r="A3891" t="s">
        <v>6645</v>
      </c>
      <c r="B3891" t="s">
        <v>6646</v>
      </c>
      <c r="C3891" t="str">
        <f t="shared" si="361"/>
        <v>Priya King</v>
      </c>
      <c r="D3891" t="s">
        <v>47</v>
      </c>
      <c r="E3891" t="s">
        <v>221</v>
      </c>
      <c r="F3891" t="s">
        <v>54</v>
      </c>
      <c r="G3891" s="10">
        <v>45842</v>
      </c>
      <c r="H3891" t="s">
        <v>55</v>
      </c>
      <c r="I3891">
        <v>49441</v>
      </c>
      <c r="J3891">
        <v>1940</v>
      </c>
      <c r="K3891">
        <v>119</v>
      </c>
      <c r="L3891">
        <v>127</v>
      </c>
      <c r="M3891">
        <v>30366</v>
      </c>
      <c r="N3891">
        <v>0</v>
      </c>
      <c r="O3891" s="11">
        <f t="shared" si="360"/>
        <v>7.1988408087993144E-2</v>
      </c>
      <c r="P3891" t="s">
        <v>36</v>
      </c>
      <c r="Q3891" t="s">
        <v>50</v>
      </c>
      <c r="R3891">
        <v>1</v>
      </c>
      <c r="S3891" t="str">
        <f t="shared" si="362"/>
        <v>Instagram</v>
      </c>
      <c r="T3891">
        <f t="shared" si="363"/>
        <v>1940</v>
      </c>
      <c r="U3891">
        <f t="shared" si="364"/>
        <v>30366</v>
      </c>
      <c r="V3891" s="18">
        <f t="shared" si="365"/>
        <v>7.1988408087993144E-2</v>
      </c>
      <c r="W3891" t="str">
        <f>IF(COUNTIF($A$2:A3893,)&gt;1,"Duplicate","Unique")</f>
        <v>Unique</v>
      </c>
    </row>
    <row r="3892" spans="1:23" ht="15" x14ac:dyDescent="0.2">
      <c r="A3892" t="s">
        <v>6647</v>
      </c>
      <c r="B3892" t="s">
        <v>6648</v>
      </c>
      <c r="C3892" t="str">
        <f t="shared" si="361"/>
        <v>Swati Malhotra</v>
      </c>
      <c r="D3892" t="s">
        <v>799</v>
      </c>
      <c r="E3892" t="s">
        <v>33</v>
      </c>
      <c r="F3892" t="s">
        <v>42</v>
      </c>
      <c r="G3892" s="10">
        <v>46027</v>
      </c>
      <c r="H3892" t="s">
        <v>79</v>
      </c>
      <c r="I3892">
        <v>1379</v>
      </c>
      <c r="J3892">
        <v>34</v>
      </c>
      <c r="K3892">
        <v>3</v>
      </c>
      <c r="L3892">
        <v>2</v>
      </c>
      <c r="M3892">
        <v>983</v>
      </c>
      <c r="N3892">
        <v>0</v>
      </c>
      <c r="O3892" s="11">
        <f t="shared" si="360"/>
        <v>3.9674465920651068E-2</v>
      </c>
      <c r="P3892" t="s">
        <v>36</v>
      </c>
      <c r="Q3892" t="s">
        <v>50</v>
      </c>
      <c r="R3892" t="s">
        <v>51</v>
      </c>
      <c r="S3892" t="str">
        <f t="shared" si="362"/>
        <v>Facebook</v>
      </c>
      <c r="T3892">
        <f t="shared" si="363"/>
        <v>34</v>
      </c>
      <c r="U3892">
        <f t="shared" si="364"/>
        <v>983</v>
      </c>
      <c r="V3892" s="18">
        <f t="shared" si="365"/>
        <v>3.9674465920651068E-2</v>
      </c>
      <c r="W3892" t="str">
        <f>IF(COUNTIF($A$2:A3894,)&gt;1,"Duplicate","Unique")</f>
        <v>Unique</v>
      </c>
    </row>
    <row r="3893" spans="1:23" ht="15" x14ac:dyDescent="0.2">
      <c r="A3893" t="s">
        <v>6649</v>
      </c>
      <c r="B3893" t="s">
        <v>2017</v>
      </c>
      <c r="C3893" t="str">
        <f t="shared" si="361"/>
        <v>Ravi Iyer</v>
      </c>
      <c r="D3893" t="s">
        <v>41</v>
      </c>
      <c r="E3893" t="s">
        <v>65</v>
      </c>
      <c r="F3893" t="s">
        <v>42</v>
      </c>
      <c r="G3893" s="10">
        <v>45727</v>
      </c>
      <c r="H3893" t="s">
        <v>517</v>
      </c>
      <c r="I3893">
        <v>4096</v>
      </c>
      <c r="J3893" t="s">
        <v>6650</v>
      </c>
      <c r="K3893">
        <v>2</v>
      </c>
      <c r="L3893">
        <v>3</v>
      </c>
      <c r="M3893" t="s">
        <v>6651</v>
      </c>
      <c r="N3893">
        <v>0</v>
      </c>
      <c r="O3893" s="11">
        <f t="shared" si="360"/>
        <v>2.6921406860616587E-2</v>
      </c>
      <c r="P3893" t="s">
        <v>44</v>
      </c>
      <c r="Q3893" t="s">
        <v>50</v>
      </c>
      <c r="R3893" t="s">
        <v>51</v>
      </c>
      <c r="S3893" t="str">
        <f t="shared" si="362"/>
        <v>LinkedIn</v>
      </c>
      <c r="T3893">
        <f t="shared" si="363"/>
        <v>57</v>
      </c>
      <c r="U3893">
        <f t="shared" si="364"/>
        <v>2303</v>
      </c>
      <c r="V3893" s="18">
        <f t="shared" si="365"/>
        <v>2.6921406860616587E-2</v>
      </c>
      <c r="W3893" t="str">
        <f>IF(COUNTIF($A$2:A3895,)&gt;1,"Duplicate","Unique")</f>
        <v>Unique</v>
      </c>
    </row>
    <row r="3894" spans="1:23" ht="15" x14ac:dyDescent="0.2">
      <c r="A3894" t="s">
        <v>6652</v>
      </c>
      <c r="B3894" t="s">
        <v>6653</v>
      </c>
      <c r="C3894" t="str">
        <f t="shared" si="361"/>
        <v>Yash Iyer</v>
      </c>
      <c r="D3894" t="s">
        <v>41</v>
      </c>
      <c r="F3894" t="s">
        <v>42</v>
      </c>
      <c r="G3894" s="10">
        <v>45926</v>
      </c>
      <c r="H3894" t="s">
        <v>43</v>
      </c>
      <c r="I3894">
        <v>10006</v>
      </c>
      <c r="J3894">
        <v>467</v>
      </c>
      <c r="K3894">
        <v>19</v>
      </c>
      <c r="L3894">
        <v>25</v>
      </c>
      <c r="M3894">
        <v>10763</v>
      </c>
      <c r="N3894">
        <v>5850</v>
      </c>
      <c r="O3894" s="11">
        <f t="shared" si="360"/>
        <v>4.7477469107126268E-2</v>
      </c>
      <c r="P3894" t="s">
        <v>170</v>
      </c>
      <c r="Q3894" t="s">
        <v>127</v>
      </c>
      <c r="R3894" t="s">
        <v>51</v>
      </c>
      <c r="S3894" t="str">
        <f t="shared" si="362"/>
        <v>LinkedIn</v>
      </c>
      <c r="T3894">
        <f t="shared" si="363"/>
        <v>467</v>
      </c>
      <c r="U3894">
        <f t="shared" si="364"/>
        <v>10763</v>
      </c>
      <c r="V3894" s="18">
        <f t="shared" si="365"/>
        <v>4.7477469107126268E-2</v>
      </c>
      <c r="W3894" t="str">
        <f>IF(COUNTIF($A$2:A3896,)&gt;1,"Duplicate","Unique")</f>
        <v>Unique</v>
      </c>
    </row>
    <row r="3895" spans="1:23" ht="15" x14ac:dyDescent="0.2">
      <c r="A3895" t="s">
        <v>6654</v>
      </c>
      <c r="B3895" t="s">
        <v>6655</v>
      </c>
      <c r="C3895" t="str">
        <f t="shared" si="361"/>
        <v>Siddharth Young</v>
      </c>
      <c r="D3895" t="s">
        <v>635</v>
      </c>
      <c r="E3895" t="s">
        <v>299</v>
      </c>
      <c r="G3895" s="10">
        <v>46075</v>
      </c>
      <c r="H3895" t="s">
        <v>95</v>
      </c>
      <c r="I3895">
        <v>4397</v>
      </c>
      <c r="J3895">
        <v>81</v>
      </c>
      <c r="K3895">
        <v>9</v>
      </c>
      <c r="L3895">
        <v>4</v>
      </c>
      <c r="M3895">
        <v>1892</v>
      </c>
      <c r="N3895">
        <v>0</v>
      </c>
      <c r="O3895" s="11">
        <f t="shared" si="360"/>
        <v>4.9682875264270614E-2</v>
      </c>
      <c r="Q3895" t="s">
        <v>50</v>
      </c>
      <c r="R3895" t="s">
        <v>80</v>
      </c>
      <c r="S3895" t="str">
        <f t="shared" si="362"/>
        <v>LinkedIn</v>
      </c>
      <c r="T3895">
        <f t="shared" si="363"/>
        <v>81</v>
      </c>
      <c r="U3895">
        <f t="shared" si="364"/>
        <v>1892</v>
      </c>
      <c r="V3895" s="18">
        <f t="shared" si="365"/>
        <v>4.9682875264270614E-2</v>
      </c>
      <c r="W3895" t="str">
        <f>IF(COUNTIF($A$2:A3897,)&gt;1,"Duplicate","Unique")</f>
        <v>Unique</v>
      </c>
    </row>
    <row r="3896" spans="1:23" ht="15" x14ac:dyDescent="0.2">
      <c r="A3896" t="s">
        <v>6656</v>
      </c>
      <c r="B3896" t="s">
        <v>2352</v>
      </c>
      <c r="C3896" t="str">
        <f t="shared" si="361"/>
        <v>James Gupta</v>
      </c>
      <c r="D3896" t="s">
        <v>126</v>
      </c>
      <c r="E3896" t="s">
        <v>33</v>
      </c>
      <c r="F3896" t="s">
        <v>42</v>
      </c>
      <c r="G3896" s="10">
        <v>45878</v>
      </c>
      <c r="H3896" t="s">
        <v>287</v>
      </c>
      <c r="I3896">
        <v>1162191</v>
      </c>
      <c r="J3896">
        <v>9829</v>
      </c>
      <c r="K3896">
        <v>455</v>
      </c>
      <c r="L3896">
        <v>208</v>
      </c>
      <c r="M3896">
        <v>239976</v>
      </c>
      <c r="O3896" s="11">
        <f t="shared" si="360"/>
        <v>4.3721038770543723E-2</v>
      </c>
      <c r="P3896" t="s">
        <v>114</v>
      </c>
      <c r="Q3896" t="s">
        <v>179</v>
      </c>
      <c r="R3896" t="s">
        <v>118</v>
      </c>
      <c r="S3896" t="str">
        <f t="shared" si="362"/>
        <v>Twitter</v>
      </c>
      <c r="T3896">
        <f t="shared" si="363"/>
        <v>9829</v>
      </c>
      <c r="U3896">
        <f t="shared" si="364"/>
        <v>239976</v>
      </c>
      <c r="V3896" s="18">
        <f t="shared" si="365"/>
        <v>4.3721038770543723E-2</v>
      </c>
      <c r="W3896" t="str">
        <f>IF(COUNTIF($A$2:A3898,)&gt;1,"Duplicate","Unique")</f>
        <v>Unique</v>
      </c>
    </row>
    <row r="3897" spans="1:23" ht="15" x14ac:dyDescent="0.2">
      <c r="A3897" t="s">
        <v>6657</v>
      </c>
      <c r="B3897" t="s">
        <v>5984</v>
      </c>
      <c r="C3897" t="str">
        <f t="shared" si="361"/>
        <v>Gaurav Sharma</v>
      </c>
      <c r="D3897" t="s">
        <v>47</v>
      </c>
      <c r="E3897" t="s">
        <v>78</v>
      </c>
      <c r="F3897" t="s">
        <v>99</v>
      </c>
      <c r="G3897" s="10">
        <v>45800</v>
      </c>
      <c r="H3897" t="s">
        <v>55</v>
      </c>
      <c r="I3897">
        <v>2158</v>
      </c>
      <c r="J3897">
        <v>28</v>
      </c>
      <c r="K3897">
        <v>1</v>
      </c>
      <c r="L3897">
        <v>2</v>
      </c>
      <c r="M3897">
        <v>800</v>
      </c>
      <c r="N3897">
        <v>3900</v>
      </c>
      <c r="O3897" s="11">
        <f t="shared" si="360"/>
        <v>3.875E-2</v>
      </c>
      <c r="P3897" t="s">
        <v>44</v>
      </c>
      <c r="Q3897" t="s">
        <v>481</v>
      </c>
      <c r="R3897" t="s">
        <v>80</v>
      </c>
      <c r="S3897" t="str">
        <f t="shared" si="362"/>
        <v>Instagram</v>
      </c>
      <c r="T3897">
        <f t="shared" si="363"/>
        <v>28</v>
      </c>
      <c r="U3897">
        <f t="shared" si="364"/>
        <v>800</v>
      </c>
      <c r="V3897" s="18">
        <f t="shared" si="365"/>
        <v>3.875E-2</v>
      </c>
      <c r="W3897" t="str">
        <f>IF(COUNTIF($A$2:A3899,)&gt;1,"Duplicate","Unique")</f>
        <v>Unique</v>
      </c>
    </row>
    <row r="3898" spans="1:23" ht="15" x14ac:dyDescent="0.2">
      <c r="A3898" t="s">
        <v>6658</v>
      </c>
      <c r="B3898" t="s">
        <v>6659</v>
      </c>
      <c r="C3898" t="str">
        <f t="shared" si="361"/>
        <v>Emma Nelson</v>
      </c>
      <c r="D3898" t="s">
        <v>126</v>
      </c>
      <c r="E3898" t="s">
        <v>33</v>
      </c>
      <c r="F3898" t="s">
        <v>151</v>
      </c>
      <c r="G3898" s="10">
        <v>45964</v>
      </c>
      <c r="H3898" t="s">
        <v>79</v>
      </c>
      <c r="I3898">
        <v>6681</v>
      </c>
      <c r="J3898">
        <v>38</v>
      </c>
      <c r="K3898">
        <v>1</v>
      </c>
      <c r="L3898">
        <v>3</v>
      </c>
      <c r="M3898">
        <v>1540</v>
      </c>
      <c r="N3898" t="s">
        <v>6660</v>
      </c>
      <c r="O3898" s="11">
        <f t="shared" si="360"/>
        <v>2.7272727272727271E-2</v>
      </c>
      <c r="P3898" t="s">
        <v>36</v>
      </c>
      <c r="Q3898" t="s">
        <v>124</v>
      </c>
      <c r="R3898" t="s">
        <v>80</v>
      </c>
      <c r="S3898" t="str">
        <f t="shared" si="362"/>
        <v>Twitter</v>
      </c>
      <c r="T3898">
        <f t="shared" si="363"/>
        <v>38</v>
      </c>
      <c r="U3898">
        <f t="shared" si="364"/>
        <v>1540</v>
      </c>
      <c r="V3898" s="18">
        <f t="shared" si="365"/>
        <v>2.7272727272727271E-2</v>
      </c>
      <c r="W3898" t="str">
        <f>IF(COUNTIF($A$2:A3900,)&gt;1,"Duplicate","Unique")</f>
        <v>Unique</v>
      </c>
    </row>
    <row r="3899" spans="1:23" ht="15" x14ac:dyDescent="0.2">
      <c r="A3899" t="s">
        <v>6661</v>
      </c>
      <c r="B3899" t="s">
        <v>187</v>
      </c>
      <c r="C3899" t="str">
        <f t="shared" si="361"/>
        <v>Omar Thakur</v>
      </c>
      <c r="D3899" t="s">
        <v>41</v>
      </c>
      <c r="E3899" t="s">
        <v>48</v>
      </c>
      <c r="F3899" t="s">
        <v>110</v>
      </c>
      <c r="G3899" s="10">
        <v>45816</v>
      </c>
      <c r="H3899" t="s">
        <v>95</v>
      </c>
      <c r="I3899">
        <v>3883</v>
      </c>
      <c r="J3899">
        <v>22</v>
      </c>
      <c r="K3899">
        <v>2</v>
      </c>
      <c r="L3899">
        <v>2</v>
      </c>
      <c r="M3899">
        <v>975</v>
      </c>
      <c r="N3899">
        <v>0</v>
      </c>
      <c r="O3899" s="11">
        <f t="shared" si="360"/>
        <v>2.6666666666666668E-2</v>
      </c>
      <c r="P3899" t="s">
        <v>36</v>
      </c>
      <c r="Q3899" t="s">
        <v>328</v>
      </c>
      <c r="R3899" t="s">
        <v>38</v>
      </c>
      <c r="S3899" t="str">
        <f t="shared" si="362"/>
        <v>LinkedIn</v>
      </c>
      <c r="T3899">
        <f t="shared" si="363"/>
        <v>22</v>
      </c>
      <c r="U3899">
        <f t="shared" si="364"/>
        <v>975</v>
      </c>
      <c r="V3899" s="18">
        <f t="shared" si="365"/>
        <v>2.6666666666666668E-2</v>
      </c>
      <c r="W3899" t="str">
        <f>IF(COUNTIF($A$2:A3901,)&gt;1,"Duplicate","Unique")</f>
        <v>Unique</v>
      </c>
    </row>
    <row r="3900" spans="1:23" ht="15" x14ac:dyDescent="0.2">
      <c r="A3900" t="s">
        <v>6662</v>
      </c>
      <c r="B3900" t="s">
        <v>2583</v>
      </c>
      <c r="C3900" t="str">
        <f t="shared" si="361"/>
        <v>Aditi Mitchell</v>
      </c>
      <c r="D3900" t="s">
        <v>319</v>
      </c>
      <c r="E3900" t="s">
        <v>141</v>
      </c>
      <c r="F3900" t="s">
        <v>54</v>
      </c>
      <c r="G3900" s="10">
        <v>46012</v>
      </c>
      <c r="H3900" t="s">
        <v>243</v>
      </c>
      <c r="I3900">
        <v>18267</v>
      </c>
      <c r="J3900">
        <v>33</v>
      </c>
      <c r="K3900">
        <v>1</v>
      </c>
      <c r="L3900">
        <v>1</v>
      </c>
      <c r="M3900">
        <v>1956</v>
      </c>
      <c r="N3900">
        <v>2600</v>
      </c>
      <c r="O3900" s="11">
        <f t="shared" si="360"/>
        <v>1.7893660531697341E-2</v>
      </c>
      <c r="P3900" t="s">
        <v>56</v>
      </c>
      <c r="Q3900" t="s">
        <v>92</v>
      </c>
      <c r="R3900" t="s">
        <v>51</v>
      </c>
      <c r="S3900" t="str">
        <f t="shared" si="362"/>
        <v>Twitter</v>
      </c>
      <c r="T3900">
        <f t="shared" si="363"/>
        <v>33</v>
      </c>
      <c r="U3900">
        <f t="shared" si="364"/>
        <v>1956</v>
      </c>
      <c r="V3900" s="18">
        <f t="shared" si="365"/>
        <v>1.7893660531697341E-2</v>
      </c>
      <c r="W3900" t="str">
        <f>IF(COUNTIF($A$2:A3902,)&gt;1,"Duplicate","Unique")</f>
        <v>Unique</v>
      </c>
    </row>
    <row r="3901" spans="1:23" ht="15" x14ac:dyDescent="0.2">
      <c r="A3901" t="s">
        <v>6663</v>
      </c>
      <c r="B3901" t="s">
        <v>240</v>
      </c>
      <c r="C3901" t="str">
        <f t="shared" si="361"/>
        <v>Sanjay Joshi</v>
      </c>
      <c r="D3901" t="s">
        <v>126</v>
      </c>
      <c r="E3901" t="s">
        <v>183</v>
      </c>
      <c r="F3901" t="s">
        <v>191</v>
      </c>
      <c r="G3901" s="10">
        <v>45862</v>
      </c>
      <c r="H3901" t="s">
        <v>176</v>
      </c>
      <c r="I3901">
        <v>3638</v>
      </c>
      <c r="J3901">
        <v>8</v>
      </c>
      <c r="K3901">
        <v>0</v>
      </c>
      <c r="L3901">
        <v>0</v>
      </c>
      <c r="M3901">
        <v>314</v>
      </c>
      <c r="N3901">
        <v>5750</v>
      </c>
      <c r="O3901" s="11">
        <f t="shared" si="360"/>
        <v>2.5477707006369428E-2</v>
      </c>
      <c r="P3901" t="s">
        <v>56</v>
      </c>
      <c r="Q3901" t="s">
        <v>57</v>
      </c>
      <c r="R3901" t="s">
        <v>118</v>
      </c>
      <c r="S3901" t="str">
        <f t="shared" si="362"/>
        <v>Twitter</v>
      </c>
      <c r="T3901">
        <f t="shared" si="363"/>
        <v>8</v>
      </c>
      <c r="U3901">
        <f t="shared" si="364"/>
        <v>314</v>
      </c>
      <c r="V3901" s="18">
        <f t="shared" si="365"/>
        <v>2.5477707006369428E-2</v>
      </c>
      <c r="W3901" t="str">
        <f>IF(COUNTIF($A$2:A3903,)&gt;1,"Duplicate","Unique")</f>
        <v>Unique</v>
      </c>
    </row>
    <row r="3902" spans="1:23" ht="15" x14ac:dyDescent="0.2">
      <c r="A3902" t="s">
        <v>6664</v>
      </c>
      <c r="B3902" t="s">
        <v>6665</v>
      </c>
      <c r="C3902" t="str">
        <f t="shared" si="361"/>
        <v>Ananya Kulkarni</v>
      </c>
      <c r="D3902" t="s">
        <v>126</v>
      </c>
      <c r="E3902" t="s">
        <v>264</v>
      </c>
      <c r="F3902" t="s">
        <v>440</v>
      </c>
      <c r="G3902" s="10">
        <v>45672</v>
      </c>
      <c r="H3902" t="s">
        <v>61</v>
      </c>
      <c r="I3902">
        <v>22707</v>
      </c>
      <c r="J3902">
        <v>163</v>
      </c>
      <c r="K3902">
        <v>8</v>
      </c>
      <c r="L3902">
        <v>10</v>
      </c>
      <c r="M3902">
        <v>5043</v>
      </c>
      <c r="N3902">
        <v>0</v>
      </c>
      <c r="O3902" s="11">
        <f t="shared" si="360"/>
        <v>3.589133452310133E-2</v>
      </c>
      <c r="P3902" t="s">
        <v>153</v>
      </c>
      <c r="Q3902" t="s">
        <v>50</v>
      </c>
      <c r="R3902" t="s">
        <v>106</v>
      </c>
      <c r="S3902" t="str">
        <f t="shared" si="362"/>
        <v>Twitter</v>
      </c>
      <c r="T3902">
        <f t="shared" si="363"/>
        <v>163</v>
      </c>
      <c r="U3902">
        <f t="shared" si="364"/>
        <v>5043</v>
      </c>
      <c r="V3902" s="18">
        <f t="shared" si="365"/>
        <v>3.589133452310133E-2</v>
      </c>
      <c r="W3902" t="str">
        <f>IF(COUNTIF($A$2:A3904,)&gt;1,"Duplicate","Unique")</f>
        <v>Unique</v>
      </c>
    </row>
    <row r="3903" spans="1:23" ht="15" x14ac:dyDescent="0.2">
      <c r="A3903" t="s">
        <v>6666</v>
      </c>
      <c r="B3903" t="s">
        <v>3841</v>
      </c>
      <c r="C3903" t="str">
        <f t="shared" si="361"/>
        <v>Ravi Miller</v>
      </c>
      <c r="D3903" t="s">
        <v>226</v>
      </c>
      <c r="E3903" t="s">
        <v>90</v>
      </c>
      <c r="F3903" t="s">
        <v>42</v>
      </c>
      <c r="G3903" s="10">
        <v>45802</v>
      </c>
      <c r="H3903" t="s">
        <v>95</v>
      </c>
      <c r="I3903">
        <v>661664</v>
      </c>
      <c r="J3903">
        <v>12134</v>
      </c>
      <c r="K3903">
        <v>1424</v>
      </c>
      <c r="L3903">
        <v>354</v>
      </c>
      <c r="M3903">
        <v>284784</v>
      </c>
      <c r="N3903">
        <v>0</v>
      </c>
      <c r="O3903" s="11">
        <f t="shared" si="360"/>
        <v>4.885105904826114E-2</v>
      </c>
      <c r="P3903" t="s">
        <v>36</v>
      </c>
      <c r="Q3903" t="s">
        <v>50</v>
      </c>
      <c r="R3903" t="s">
        <v>80</v>
      </c>
      <c r="S3903" t="str">
        <f t="shared" si="362"/>
        <v>Instagram</v>
      </c>
      <c r="T3903">
        <f t="shared" si="363"/>
        <v>12134</v>
      </c>
      <c r="U3903">
        <f t="shared" si="364"/>
        <v>284784</v>
      </c>
      <c r="V3903" s="18">
        <f t="shared" si="365"/>
        <v>4.885105904826114E-2</v>
      </c>
      <c r="W3903" t="str">
        <f>IF(COUNTIF($A$2:A3905,)&gt;1,"Duplicate","Unique")</f>
        <v>Unique</v>
      </c>
    </row>
    <row r="3904" spans="1:23" ht="15" x14ac:dyDescent="0.2">
      <c r="A3904" t="s">
        <v>6667</v>
      </c>
      <c r="B3904" t="s">
        <v>1478</v>
      </c>
      <c r="C3904" t="str">
        <f t="shared" si="361"/>
        <v>Sneha Kulkarni</v>
      </c>
      <c r="D3904" t="s">
        <v>70</v>
      </c>
      <c r="E3904" t="s">
        <v>48</v>
      </c>
      <c r="F3904" t="s">
        <v>151</v>
      </c>
      <c r="G3904" s="10">
        <v>45871</v>
      </c>
      <c r="H3904" t="s">
        <v>35</v>
      </c>
      <c r="I3904">
        <v>11894</v>
      </c>
      <c r="J3904">
        <v>16</v>
      </c>
      <c r="K3904">
        <v>1</v>
      </c>
      <c r="L3904">
        <v>1</v>
      </c>
      <c r="M3904">
        <v>513</v>
      </c>
      <c r="N3904">
        <v>0</v>
      </c>
      <c r="O3904" s="11">
        <f t="shared" si="360"/>
        <v>3.5087719298245612E-2</v>
      </c>
      <c r="P3904" t="s">
        <v>44</v>
      </c>
      <c r="Q3904" t="s">
        <v>50</v>
      </c>
      <c r="R3904" t="s">
        <v>80</v>
      </c>
      <c r="S3904" t="str">
        <f t="shared" si="362"/>
        <v>Facebook</v>
      </c>
      <c r="T3904">
        <f t="shared" si="363"/>
        <v>16</v>
      </c>
      <c r="U3904">
        <f t="shared" si="364"/>
        <v>513</v>
      </c>
      <c r="V3904" s="18">
        <f t="shared" si="365"/>
        <v>3.5087719298245612E-2</v>
      </c>
      <c r="W3904" t="str">
        <f>IF(COUNTIF($A$2:A3906,)&gt;1,"Duplicate","Unique")</f>
        <v>Unique</v>
      </c>
    </row>
    <row r="3905" spans="1:23" ht="15" x14ac:dyDescent="0.2">
      <c r="A3905" t="s">
        <v>6668</v>
      </c>
      <c r="B3905" t="s">
        <v>1121</v>
      </c>
      <c r="C3905" t="str">
        <f t="shared" si="361"/>
        <v>Emily Joshi</v>
      </c>
      <c r="D3905" t="s">
        <v>32</v>
      </c>
      <c r="E3905" t="s">
        <v>90</v>
      </c>
      <c r="F3905" t="s">
        <v>362</v>
      </c>
      <c r="G3905" s="10">
        <v>45686</v>
      </c>
      <c r="H3905" t="s">
        <v>123</v>
      </c>
      <c r="I3905">
        <v>222093</v>
      </c>
      <c r="J3905">
        <v>7722</v>
      </c>
      <c r="K3905">
        <v>337</v>
      </c>
      <c r="L3905">
        <v>276</v>
      </c>
      <c r="M3905">
        <v>143840</v>
      </c>
      <c r="N3905">
        <v>0</v>
      </c>
      <c r="O3905" s="11">
        <f t="shared" si="360"/>
        <v>5.7946329254727473E-2</v>
      </c>
      <c r="P3905" t="s">
        <v>44</v>
      </c>
      <c r="Q3905" t="s">
        <v>50</v>
      </c>
      <c r="R3905" t="s">
        <v>38</v>
      </c>
      <c r="S3905" t="str">
        <f t="shared" si="362"/>
        <v>YouTube</v>
      </c>
      <c r="T3905">
        <f t="shared" si="363"/>
        <v>7722</v>
      </c>
      <c r="U3905">
        <f t="shared" si="364"/>
        <v>143840</v>
      </c>
      <c r="V3905" s="18">
        <f t="shared" si="365"/>
        <v>5.7946329254727473E-2</v>
      </c>
      <c r="W3905" t="str">
        <f>IF(COUNTIF($A$2:A3907,)&gt;1,"Duplicate","Unique")</f>
        <v>Unique</v>
      </c>
    </row>
    <row r="3906" spans="1:23" ht="15" x14ac:dyDescent="0.2">
      <c r="A3906" t="s">
        <v>6669</v>
      </c>
      <c r="B3906" t="s">
        <v>3858</v>
      </c>
      <c r="C3906" t="str">
        <f t="shared" si="361"/>
        <v>Priya Perez</v>
      </c>
      <c r="D3906" t="s">
        <v>126</v>
      </c>
      <c r="E3906" t="s">
        <v>33</v>
      </c>
      <c r="G3906" s="10">
        <v>45714</v>
      </c>
      <c r="H3906" t="s">
        <v>61</v>
      </c>
      <c r="I3906">
        <v>1988</v>
      </c>
      <c r="J3906">
        <v>22</v>
      </c>
      <c r="K3906">
        <v>1</v>
      </c>
      <c r="L3906">
        <v>1</v>
      </c>
      <c r="M3906">
        <v>842</v>
      </c>
      <c r="N3906">
        <v>750</v>
      </c>
      <c r="O3906" s="11">
        <f t="shared" ref="O3906:O3969" si="366">(J3906+K3906+L3906)/M3906</f>
        <v>2.8503562945368172E-2</v>
      </c>
      <c r="P3906" t="s">
        <v>44</v>
      </c>
      <c r="Q3906" t="s">
        <v>124</v>
      </c>
      <c r="R3906" t="s">
        <v>62</v>
      </c>
      <c r="S3906" t="str">
        <f t="shared" si="362"/>
        <v>Twitter</v>
      </c>
      <c r="T3906">
        <f t="shared" si="363"/>
        <v>22</v>
      </c>
      <c r="U3906">
        <f t="shared" si="364"/>
        <v>842</v>
      </c>
      <c r="V3906" s="18">
        <f t="shared" si="365"/>
        <v>2.8503562945368172E-2</v>
      </c>
      <c r="W3906" t="str">
        <f>IF(COUNTIF($A$2:A3908,)&gt;1,"Duplicate","Unique")</f>
        <v>Unique</v>
      </c>
    </row>
    <row r="3907" spans="1:23" ht="15" x14ac:dyDescent="0.2">
      <c r="A3907" t="s">
        <v>6670</v>
      </c>
      <c r="B3907" t="s">
        <v>6671</v>
      </c>
      <c r="C3907" t="str">
        <f t="shared" ref="C3907:C3970" si="367">PROPER(TRIM(B3907))</f>
        <v>Ava Johnson</v>
      </c>
      <c r="D3907" t="s">
        <v>70</v>
      </c>
      <c r="E3907" t="s">
        <v>607</v>
      </c>
      <c r="F3907" t="s">
        <v>54</v>
      </c>
      <c r="G3907" s="10">
        <v>46088</v>
      </c>
      <c r="H3907" t="s">
        <v>300</v>
      </c>
      <c r="I3907">
        <v>3894</v>
      </c>
      <c r="J3907">
        <v>6</v>
      </c>
      <c r="K3907">
        <v>0</v>
      </c>
      <c r="L3907">
        <v>0</v>
      </c>
      <c r="M3907">
        <v>290</v>
      </c>
      <c r="N3907">
        <v>0</v>
      </c>
      <c r="O3907" s="11">
        <f t="shared" si="366"/>
        <v>2.0689655172413793E-2</v>
      </c>
      <c r="P3907" t="s">
        <v>36</v>
      </c>
      <c r="Q3907" t="s">
        <v>105</v>
      </c>
      <c r="R3907">
        <v>0</v>
      </c>
      <c r="S3907" t="str">
        <f t="shared" ref="S3907:S3970" si="368">IF(OR(UPPER(TRIM(D3907))="INSTAGRAM",UPPER(TRIM(D3907))="IG",UPPER(TRIM(D3907))="INSTA"),"Instagram",IF(OR(UPPER(TRIM(D3907))="FACEBOOK",UPPER(TRIM(D3907))="FB"),"Facebook",IF(OR(UPPER(TRIM(D3907))="TWITTER",UPPER(TRIM(D3907))="X",UPPER(TRIM(D3907))="TWITTER/X"),"Twitter",IF(OR(UPPER(TRIM(D3907))="YOUTUBE",UPPER(TRIM(D3907))="YT"),"YouTube",IF(OR(UPPER(TRIM(D3907))="LINKEDIN",UPPER(TRIM(D3907))="LI"),"LinkedIn","")))))</f>
        <v>Facebook</v>
      </c>
      <c r="T3907">
        <f t="shared" ref="T3907:T3970" si="369">MAX(0,IFERROR(VALUE(J3907),0))</f>
        <v>6</v>
      </c>
      <c r="U3907">
        <f t="shared" ref="U3907:U3970" si="370">MAX(0,IFERROR(VALUE(M3907),0))</f>
        <v>290</v>
      </c>
      <c r="V3907" s="18">
        <f t="shared" ref="V3907:V3970" si="371">IFERROR((T3907+IFERROR(VALUE(K3907),0)+IFERROR(VALUE(L3907),0))/U3907,0)</f>
        <v>2.0689655172413793E-2</v>
      </c>
      <c r="W3907" t="str">
        <f>IF(COUNTIF($A$2:A3909,)&gt;1,"Duplicate","Unique")</f>
        <v>Unique</v>
      </c>
    </row>
    <row r="3908" spans="1:23" ht="15" x14ac:dyDescent="0.2">
      <c r="A3908" t="s">
        <v>6672</v>
      </c>
      <c r="B3908" t="s">
        <v>844</v>
      </c>
      <c r="C3908" t="str">
        <f t="shared" si="367"/>
        <v>Michael Rao</v>
      </c>
      <c r="D3908" t="s">
        <v>47</v>
      </c>
      <c r="E3908" t="s">
        <v>33</v>
      </c>
      <c r="F3908" t="s">
        <v>42</v>
      </c>
      <c r="G3908" s="10">
        <v>46051</v>
      </c>
      <c r="H3908" t="s">
        <v>176</v>
      </c>
      <c r="I3908">
        <v>118346</v>
      </c>
      <c r="J3908">
        <v>1454</v>
      </c>
      <c r="K3908" t="s">
        <v>6673</v>
      </c>
      <c r="L3908">
        <v>101</v>
      </c>
      <c r="M3908" t="s">
        <v>6674</v>
      </c>
      <c r="N3908">
        <v>11700</v>
      </c>
      <c r="O3908" s="11">
        <f t="shared" si="366"/>
        <v>6.7031081674181064E-2</v>
      </c>
      <c r="P3908" t="s">
        <v>44</v>
      </c>
      <c r="Q3908" t="s">
        <v>37</v>
      </c>
      <c r="R3908" t="s">
        <v>80</v>
      </c>
      <c r="S3908" t="str">
        <f t="shared" si="368"/>
        <v>Instagram</v>
      </c>
      <c r="T3908">
        <f t="shared" si="369"/>
        <v>1454</v>
      </c>
      <c r="U3908">
        <f t="shared" si="370"/>
        <v>25063</v>
      </c>
      <c r="V3908" s="18">
        <f t="shared" si="371"/>
        <v>6.7031081674181064E-2</v>
      </c>
      <c r="W3908" t="str">
        <f>IF(COUNTIF($A$2:A3910,)&gt;1,"Duplicate","Unique")</f>
        <v>Unique</v>
      </c>
    </row>
    <row r="3909" spans="1:23" ht="15" x14ac:dyDescent="0.2">
      <c r="A3909" t="s">
        <v>6675</v>
      </c>
      <c r="B3909" t="s">
        <v>2218</v>
      </c>
      <c r="C3909" t="str">
        <f t="shared" si="367"/>
        <v>Amit Patil</v>
      </c>
      <c r="D3909" t="s">
        <v>47</v>
      </c>
      <c r="E3909" t="s">
        <v>65</v>
      </c>
      <c r="F3909" t="s">
        <v>151</v>
      </c>
      <c r="G3909" s="10">
        <v>45704</v>
      </c>
      <c r="H3909" t="s">
        <v>95</v>
      </c>
      <c r="I3909">
        <v>16561</v>
      </c>
      <c r="J3909">
        <v>37</v>
      </c>
      <c r="K3909">
        <v>3</v>
      </c>
      <c r="L3909">
        <v>2</v>
      </c>
      <c r="M3909">
        <v>908</v>
      </c>
      <c r="O3909" s="11">
        <f t="shared" si="366"/>
        <v>4.6255506607929514E-2</v>
      </c>
      <c r="P3909" t="s">
        <v>56</v>
      </c>
      <c r="Q3909" t="s">
        <v>124</v>
      </c>
      <c r="R3909" t="s">
        <v>38</v>
      </c>
      <c r="S3909" t="str">
        <f t="shared" si="368"/>
        <v>Instagram</v>
      </c>
      <c r="T3909">
        <f t="shared" si="369"/>
        <v>37</v>
      </c>
      <c r="U3909">
        <f t="shared" si="370"/>
        <v>908</v>
      </c>
      <c r="V3909" s="18">
        <f t="shared" si="371"/>
        <v>4.6255506607929514E-2</v>
      </c>
      <c r="W3909" t="str">
        <f>IF(COUNTIF($A$2:A3911,)&gt;1,"Duplicate","Unique")</f>
        <v>Unique</v>
      </c>
    </row>
    <row r="3910" spans="1:23" ht="15" x14ac:dyDescent="0.2">
      <c r="A3910" t="s">
        <v>6676</v>
      </c>
      <c r="B3910" t="s">
        <v>6677</v>
      </c>
      <c r="C3910" t="str">
        <f t="shared" si="367"/>
        <v>David Reddy</v>
      </c>
      <c r="D3910" t="s">
        <v>126</v>
      </c>
      <c r="E3910" t="s">
        <v>121</v>
      </c>
      <c r="F3910" t="s">
        <v>34</v>
      </c>
      <c r="G3910" s="10">
        <v>46029</v>
      </c>
      <c r="H3910" t="s">
        <v>61</v>
      </c>
      <c r="I3910">
        <v>44611</v>
      </c>
      <c r="J3910">
        <v>307</v>
      </c>
      <c r="K3910">
        <v>23</v>
      </c>
      <c r="L3910">
        <v>20</v>
      </c>
      <c r="M3910">
        <v>7083</v>
      </c>
      <c r="N3910">
        <v>2500</v>
      </c>
      <c r="O3910" s="11">
        <f t="shared" si="366"/>
        <v>4.9414090074827048E-2</v>
      </c>
      <c r="P3910" t="s">
        <v>36</v>
      </c>
      <c r="R3910">
        <v>0</v>
      </c>
      <c r="S3910" t="str">
        <f t="shared" si="368"/>
        <v>Twitter</v>
      </c>
      <c r="T3910">
        <f t="shared" si="369"/>
        <v>307</v>
      </c>
      <c r="U3910">
        <f t="shared" si="370"/>
        <v>7083</v>
      </c>
      <c r="V3910" s="18">
        <f t="shared" si="371"/>
        <v>4.9414090074827048E-2</v>
      </c>
      <c r="W3910" t="str">
        <f>IF(COUNTIF($A$2:A3912,)&gt;1,"Duplicate","Unique")</f>
        <v>Unique</v>
      </c>
    </row>
    <row r="3911" spans="1:23" ht="15" x14ac:dyDescent="0.2">
      <c r="A3911" t="s">
        <v>6678</v>
      </c>
      <c r="B3911" t="s">
        <v>2758</v>
      </c>
      <c r="C3911" t="str">
        <f t="shared" si="367"/>
        <v>Aarav Chopra</v>
      </c>
      <c r="D3911" t="s">
        <v>32</v>
      </c>
      <c r="E3911" t="s">
        <v>48</v>
      </c>
      <c r="F3911" t="s">
        <v>164</v>
      </c>
      <c r="G3911" s="10">
        <v>45987</v>
      </c>
      <c r="H3911" t="s">
        <v>61</v>
      </c>
      <c r="I3911">
        <v>4119</v>
      </c>
      <c r="J3911">
        <v>67</v>
      </c>
      <c r="K3911">
        <v>2</v>
      </c>
      <c r="L3911">
        <v>2</v>
      </c>
      <c r="M3911">
        <v>4737</v>
      </c>
      <c r="N3911">
        <v>0</v>
      </c>
      <c r="O3911" s="11">
        <f t="shared" si="366"/>
        <v>1.4988389275913025E-2</v>
      </c>
      <c r="P3911" t="s">
        <v>153</v>
      </c>
      <c r="Q3911" t="s">
        <v>50</v>
      </c>
      <c r="R3911" t="s">
        <v>51</v>
      </c>
      <c r="S3911" t="str">
        <f t="shared" si="368"/>
        <v>YouTube</v>
      </c>
      <c r="T3911">
        <f t="shared" si="369"/>
        <v>67</v>
      </c>
      <c r="U3911">
        <f t="shared" si="370"/>
        <v>4737</v>
      </c>
      <c r="V3911" s="18">
        <f t="shared" si="371"/>
        <v>1.4988389275913025E-2</v>
      </c>
      <c r="W3911" t="str">
        <f>IF(COUNTIF($A$2:A3913,)&gt;1,"Duplicate","Unique")</f>
        <v>Unique</v>
      </c>
    </row>
    <row r="3912" spans="1:23" ht="15" x14ac:dyDescent="0.2">
      <c r="A3912" t="s">
        <v>6679</v>
      </c>
      <c r="B3912" t="s">
        <v>6680</v>
      </c>
      <c r="C3912" t="str">
        <f t="shared" si="367"/>
        <v>Emily Pawar</v>
      </c>
      <c r="D3912" t="s">
        <v>322</v>
      </c>
      <c r="E3912" t="s">
        <v>299</v>
      </c>
      <c r="F3912" t="s">
        <v>42</v>
      </c>
      <c r="G3912" s="10" t="s">
        <v>6681</v>
      </c>
      <c r="H3912" t="s">
        <v>95</v>
      </c>
      <c r="I3912">
        <v>16414</v>
      </c>
      <c r="J3912">
        <v>81</v>
      </c>
      <c r="L3912">
        <v>2</v>
      </c>
      <c r="M3912">
        <v>2170</v>
      </c>
      <c r="N3912">
        <v>0</v>
      </c>
      <c r="O3912" s="11">
        <f t="shared" si="366"/>
        <v>3.8248847926267281E-2</v>
      </c>
      <c r="P3912" t="s">
        <v>56</v>
      </c>
      <c r="Q3912" t="s">
        <v>50</v>
      </c>
      <c r="R3912" t="s">
        <v>38</v>
      </c>
      <c r="S3912" t="str">
        <f t="shared" si="368"/>
        <v>YouTube</v>
      </c>
      <c r="T3912">
        <f t="shared" si="369"/>
        <v>81</v>
      </c>
      <c r="U3912">
        <f t="shared" si="370"/>
        <v>2170</v>
      </c>
      <c r="V3912" s="18">
        <f t="shared" si="371"/>
        <v>3.8248847926267281E-2</v>
      </c>
      <c r="W3912" t="str">
        <f>IF(COUNTIF($A$2:A3914,)&gt;1,"Duplicate","Unique")</f>
        <v>Unique</v>
      </c>
    </row>
    <row r="3913" spans="1:23" ht="15" x14ac:dyDescent="0.2">
      <c r="A3913" t="s">
        <v>6682</v>
      </c>
      <c r="B3913" t="s">
        <v>6683</v>
      </c>
      <c r="C3913" t="str">
        <f t="shared" si="367"/>
        <v>Rohan Singh</v>
      </c>
      <c r="D3913" t="s">
        <v>47</v>
      </c>
      <c r="E3913" t="s">
        <v>86</v>
      </c>
      <c r="F3913" t="s">
        <v>168</v>
      </c>
      <c r="G3913" s="10">
        <v>45917</v>
      </c>
      <c r="H3913" t="s">
        <v>61</v>
      </c>
      <c r="I3913">
        <v>26650</v>
      </c>
      <c r="J3913">
        <v>103</v>
      </c>
      <c r="K3913">
        <v>5</v>
      </c>
      <c r="L3913">
        <v>6</v>
      </c>
      <c r="M3913">
        <v>3454</v>
      </c>
      <c r="N3913">
        <v>0</v>
      </c>
      <c r="O3913" s="11">
        <f t="shared" si="366"/>
        <v>3.3005211349160395E-2</v>
      </c>
      <c r="P3913" t="s">
        <v>36</v>
      </c>
      <c r="Q3913" t="s">
        <v>328</v>
      </c>
      <c r="R3913" t="s">
        <v>118</v>
      </c>
      <c r="S3913" t="str">
        <f t="shared" si="368"/>
        <v>Instagram</v>
      </c>
      <c r="T3913">
        <f t="shared" si="369"/>
        <v>103</v>
      </c>
      <c r="U3913">
        <f t="shared" si="370"/>
        <v>3454</v>
      </c>
      <c r="V3913" s="18">
        <f t="shared" si="371"/>
        <v>3.3005211349160395E-2</v>
      </c>
      <c r="W3913" t="str">
        <f>IF(COUNTIF($A$2:A3915,)&gt;1,"Duplicate","Unique")</f>
        <v>Unique</v>
      </c>
    </row>
    <row r="3914" spans="1:23" ht="15" x14ac:dyDescent="0.2">
      <c r="A3914" t="s">
        <v>6684</v>
      </c>
      <c r="B3914" t="s">
        <v>6685</v>
      </c>
      <c r="C3914" t="str">
        <f t="shared" si="367"/>
        <v>Ava Walker</v>
      </c>
      <c r="D3914" t="s">
        <v>41</v>
      </c>
      <c r="E3914" t="s">
        <v>860</v>
      </c>
      <c r="F3914" t="s">
        <v>42</v>
      </c>
      <c r="G3914" s="10">
        <v>46084</v>
      </c>
      <c r="H3914" t="s">
        <v>49</v>
      </c>
      <c r="I3914">
        <v>607214</v>
      </c>
      <c r="J3914">
        <v>5392</v>
      </c>
      <c r="K3914">
        <v>351</v>
      </c>
      <c r="L3914">
        <v>501</v>
      </c>
      <c r="M3914">
        <v>140278</v>
      </c>
      <c r="N3914">
        <v>0</v>
      </c>
      <c r="O3914" s="11">
        <f t="shared" si="366"/>
        <v>4.4511612654871038E-2</v>
      </c>
      <c r="P3914" t="s">
        <v>36</v>
      </c>
      <c r="Q3914" t="s">
        <v>50</v>
      </c>
      <c r="R3914" t="s">
        <v>118</v>
      </c>
      <c r="S3914" t="str">
        <f t="shared" si="368"/>
        <v>LinkedIn</v>
      </c>
      <c r="T3914">
        <f t="shared" si="369"/>
        <v>5392</v>
      </c>
      <c r="U3914">
        <f t="shared" si="370"/>
        <v>140278</v>
      </c>
      <c r="V3914" s="18">
        <f t="shared" si="371"/>
        <v>4.4511612654871038E-2</v>
      </c>
      <c r="W3914" t="str">
        <f>IF(COUNTIF($A$2:A3916,)&gt;1,"Duplicate","Unique")</f>
        <v>Unique</v>
      </c>
    </row>
    <row r="3915" spans="1:23" ht="15" x14ac:dyDescent="0.2">
      <c r="A3915" t="s">
        <v>6686</v>
      </c>
      <c r="B3915" t="s">
        <v>6687</v>
      </c>
      <c r="C3915" t="str">
        <f t="shared" si="367"/>
        <v>Gaurav Scott</v>
      </c>
      <c r="D3915" t="s">
        <v>47</v>
      </c>
      <c r="E3915" t="s">
        <v>201</v>
      </c>
      <c r="F3915" t="s">
        <v>362</v>
      </c>
      <c r="G3915" s="10">
        <v>45876</v>
      </c>
      <c r="H3915" t="s">
        <v>176</v>
      </c>
      <c r="I3915">
        <v>3280</v>
      </c>
      <c r="J3915">
        <v>49</v>
      </c>
      <c r="K3915">
        <v>4</v>
      </c>
      <c r="L3915">
        <v>2</v>
      </c>
      <c r="M3915">
        <v>1740</v>
      </c>
      <c r="N3915">
        <v>6000</v>
      </c>
      <c r="O3915" s="11">
        <f t="shared" si="366"/>
        <v>3.1609195402298854E-2</v>
      </c>
      <c r="P3915" t="s">
        <v>56</v>
      </c>
      <c r="Q3915" t="s">
        <v>124</v>
      </c>
      <c r="R3915" t="s">
        <v>118</v>
      </c>
      <c r="S3915" t="str">
        <f t="shared" si="368"/>
        <v>Instagram</v>
      </c>
      <c r="T3915">
        <f t="shared" si="369"/>
        <v>49</v>
      </c>
      <c r="U3915">
        <f t="shared" si="370"/>
        <v>1740</v>
      </c>
      <c r="V3915" s="18">
        <f t="shared" si="371"/>
        <v>3.1609195402298854E-2</v>
      </c>
      <c r="W3915" t="str">
        <f>IF(COUNTIF($A$2:A3917,)&gt;1,"Duplicate","Unique")</f>
        <v>Unique</v>
      </c>
    </row>
    <row r="3916" spans="1:23" ht="15" x14ac:dyDescent="0.2">
      <c r="A3916" t="s">
        <v>6688</v>
      </c>
      <c r="B3916" t="s">
        <v>2666</v>
      </c>
      <c r="C3916" t="str">
        <f t="shared" si="367"/>
        <v>Sophia Lewis</v>
      </c>
      <c r="D3916" t="s">
        <v>47</v>
      </c>
      <c r="E3916" t="s">
        <v>48</v>
      </c>
      <c r="F3916" t="s">
        <v>99</v>
      </c>
      <c r="G3916" s="10">
        <v>46042</v>
      </c>
      <c r="H3916" t="s">
        <v>49</v>
      </c>
      <c r="I3916">
        <v>764411</v>
      </c>
      <c r="J3916">
        <v>5209</v>
      </c>
      <c r="K3916">
        <v>432</v>
      </c>
      <c r="L3916">
        <v>125</v>
      </c>
      <c r="M3916">
        <v>119713</v>
      </c>
      <c r="N3916">
        <v>0</v>
      </c>
      <c r="O3916" s="11">
        <f t="shared" si="366"/>
        <v>4.816519509159406E-2</v>
      </c>
      <c r="P3916" t="s">
        <v>44</v>
      </c>
      <c r="Q3916" t="s">
        <v>105</v>
      </c>
      <c r="R3916" t="s">
        <v>80</v>
      </c>
      <c r="S3916" t="str">
        <f t="shared" si="368"/>
        <v>Instagram</v>
      </c>
      <c r="T3916">
        <f t="shared" si="369"/>
        <v>5209</v>
      </c>
      <c r="U3916">
        <f t="shared" si="370"/>
        <v>119713</v>
      </c>
      <c r="V3916" s="18">
        <f t="shared" si="371"/>
        <v>4.816519509159406E-2</v>
      </c>
      <c r="W3916" t="str">
        <f>IF(COUNTIF($A$2:A3918,)&gt;1,"Duplicate","Unique")</f>
        <v>Unique</v>
      </c>
    </row>
    <row r="3917" spans="1:23" ht="15" x14ac:dyDescent="0.2">
      <c r="A3917" t="s">
        <v>6689</v>
      </c>
      <c r="B3917" t="s">
        <v>2367</v>
      </c>
      <c r="C3917" t="str">
        <f t="shared" si="367"/>
        <v>Vikram Menon</v>
      </c>
      <c r="D3917" t="s">
        <v>126</v>
      </c>
      <c r="E3917" t="s">
        <v>183</v>
      </c>
      <c r="F3917" t="s">
        <v>99</v>
      </c>
      <c r="G3917" s="10">
        <v>45840</v>
      </c>
      <c r="H3917" t="s">
        <v>61</v>
      </c>
      <c r="I3917">
        <v>38830</v>
      </c>
      <c r="J3917">
        <v>504</v>
      </c>
      <c r="K3917">
        <v>42</v>
      </c>
      <c r="L3917">
        <v>22</v>
      </c>
      <c r="M3917">
        <v>8860</v>
      </c>
      <c r="N3917">
        <v>0</v>
      </c>
      <c r="O3917" s="11">
        <f t="shared" si="366"/>
        <v>6.4108352144469527E-2</v>
      </c>
      <c r="P3917" t="s">
        <v>36</v>
      </c>
      <c r="Q3917" t="s">
        <v>50</v>
      </c>
      <c r="R3917" t="s">
        <v>51</v>
      </c>
      <c r="S3917" t="str">
        <f t="shared" si="368"/>
        <v>Twitter</v>
      </c>
      <c r="T3917">
        <f t="shared" si="369"/>
        <v>504</v>
      </c>
      <c r="U3917">
        <f t="shared" si="370"/>
        <v>8860</v>
      </c>
      <c r="V3917" s="18">
        <f t="shared" si="371"/>
        <v>6.4108352144469527E-2</v>
      </c>
      <c r="W3917" t="str">
        <f>IF(COUNTIF($A$2:A3919,)&gt;1,"Duplicate","Unique")</f>
        <v>Unique</v>
      </c>
    </row>
    <row r="3918" spans="1:23" ht="15" x14ac:dyDescent="0.2">
      <c r="A3918" t="s">
        <v>6690</v>
      </c>
      <c r="B3918" t="s">
        <v>2234</v>
      </c>
      <c r="C3918" t="str">
        <f t="shared" si="367"/>
        <v>Siddharth Malhotra</v>
      </c>
      <c r="D3918" t="s">
        <v>70</v>
      </c>
      <c r="E3918" t="s">
        <v>48</v>
      </c>
      <c r="F3918" t="s">
        <v>42</v>
      </c>
      <c r="G3918" s="10">
        <v>45845</v>
      </c>
      <c r="H3918" t="s">
        <v>79</v>
      </c>
      <c r="I3918">
        <v>17832</v>
      </c>
      <c r="J3918">
        <v>98</v>
      </c>
      <c r="K3918">
        <v>9</v>
      </c>
      <c r="M3918">
        <v>4497</v>
      </c>
      <c r="N3918">
        <v>7750</v>
      </c>
      <c r="O3918" s="11">
        <f t="shared" si="366"/>
        <v>2.3793640204580833E-2</v>
      </c>
      <c r="P3918" t="s">
        <v>193</v>
      </c>
      <c r="Q3918" t="s">
        <v>124</v>
      </c>
      <c r="R3918" t="s">
        <v>51</v>
      </c>
      <c r="S3918" t="str">
        <f t="shared" si="368"/>
        <v>Facebook</v>
      </c>
      <c r="T3918">
        <f t="shared" si="369"/>
        <v>98</v>
      </c>
      <c r="U3918">
        <f t="shared" si="370"/>
        <v>4497</v>
      </c>
      <c r="V3918" s="18">
        <f t="shared" si="371"/>
        <v>2.3793640204580833E-2</v>
      </c>
      <c r="W3918" t="str">
        <f>IF(COUNTIF($A$2:A3920,)&gt;1,"Duplicate","Unique")</f>
        <v>Unique</v>
      </c>
    </row>
    <row r="3919" spans="1:23" ht="15" x14ac:dyDescent="0.2">
      <c r="A3919" t="s">
        <v>6691</v>
      </c>
      <c r="B3919" t="s">
        <v>3175</v>
      </c>
      <c r="C3919" t="str">
        <f t="shared" si="367"/>
        <v>Emma Walker</v>
      </c>
      <c r="D3919" t="s">
        <v>70</v>
      </c>
      <c r="E3919" t="s">
        <v>33</v>
      </c>
      <c r="F3919" t="s">
        <v>54</v>
      </c>
      <c r="G3919" s="10">
        <v>45829</v>
      </c>
      <c r="H3919" t="s">
        <v>35</v>
      </c>
      <c r="I3919">
        <v>14439</v>
      </c>
      <c r="J3919">
        <v>883</v>
      </c>
      <c r="K3919">
        <v>101</v>
      </c>
      <c r="L3919">
        <v>51</v>
      </c>
      <c r="M3919">
        <v>12305</v>
      </c>
      <c r="N3919">
        <v>0</v>
      </c>
      <c r="O3919" s="11">
        <f t="shared" si="366"/>
        <v>8.4112149532710276E-2</v>
      </c>
      <c r="P3919" t="s">
        <v>36</v>
      </c>
      <c r="Q3919" t="s">
        <v>50</v>
      </c>
      <c r="R3919" t="s">
        <v>80</v>
      </c>
      <c r="S3919" t="str">
        <f t="shared" si="368"/>
        <v>Facebook</v>
      </c>
      <c r="T3919">
        <f t="shared" si="369"/>
        <v>883</v>
      </c>
      <c r="U3919">
        <f t="shared" si="370"/>
        <v>12305</v>
      </c>
      <c r="V3919" s="18">
        <f t="shared" si="371"/>
        <v>8.4112149532710276E-2</v>
      </c>
      <c r="W3919" t="str">
        <f>IF(COUNTIF($A$2:A3921,)&gt;1,"Duplicate","Unique")</f>
        <v>Unique</v>
      </c>
    </row>
    <row r="3920" spans="1:23" ht="15" x14ac:dyDescent="0.2">
      <c r="A3920" t="s">
        <v>6692</v>
      </c>
      <c r="B3920" t="s">
        <v>94</v>
      </c>
      <c r="C3920" t="str">
        <f t="shared" si="367"/>
        <v>Olivia Jadhav</v>
      </c>
      <c r="D3920" t="s">
        <v>70</v>
      </c>
      <c r="F3920" t="s">
        <v>42</v>
      </c>
      <c r="G3920" s="10">
        <v>46036</v>
      </c>
      <c r="H3920" t="s">
        <v>61</v>
      </c>
      <c r="I3920">
        <v>8183</v>
      </c>
      <c r="J3920">
        <v>184</v>
      </c>
      <c r="L3920">
        <v>4</v>
      </c>
      <c r="M3920">
        <v>4308</v>
      </c>
      <c r="N3920">
        <v>0</v>
      </c>
      <c r="O3920" s="11">
        <f t="shared" si="366"/>
        <v>4.36397400185701E-2</v>
      </c>
      <c r="P3920" t="s">
        <v>36</v>
      </c>
      <c r="Q3920" t="s">
        <v>50</v>
      </c>
      <c r="R3920" t="s">
        <v>80</v>
      </c>
      <c r="S3920" t="str">
        <f t="shared" si="368"/>
        <v>Facebook</v>
      </c>
      <c r="T3920">
        <f t="shared" si="369"/>
        <v>184</v>
      </c>
      <c r="U3920">
        <f t="shared" si="370"/>
        <v>4308</v>
      </c>
      <c r="V3920" s="18">
        <f t="shared" si="371"/>
        <v>4.36397400185701E-2</v>
      </c>
      <c r="W3920" t="str">
        <f>IF(COUNTIF($A$2:A3922,)&gt;1,"Duplicate","Unique")</f>
        <v>Unique</v>
      </c>
    </row>
    <row r="3921" spans="1:23" ht="15" x14ac:dyDescent="0.2">
      <c r="A3921" t="s">
        <v>6693</v>
      </c>
      <c r="B3921" t="s">
        <v>1162</v>
      </c>
      <c r="C3921" t="str">
        <f t="shared" si="367"/>
        <v>Sarah Rao</v>
      </c>
      <c r="D3921" t="s">
        <v>47</v>
      </c>
      <c r="E3921" t="s">
        <v>86</v>
      </c>
      <c r="F3921" t="s">
        <v>42</v>
      </c>
      <c r="G3921" s="10">
        <v>45822</v>
      </c>
      <c r="H3921" t="s">
        <v>35</v>
      </c>
      <c r="I3921">
        <v>6264</v>
      </c>
      <c r="J3921">
        <v>43</v>
      </c>
      <c r="K3921">
        <v>3</v>
      </c>
      <c r="L3921">
        <v>2</v>
      </c>
      <c r="M3921">
        <v>1892</v>
      </c>
      <c r="N3921">
        <v>0</v>
      </c>
      <c r="O3921" s="11">
        <f t="shared" si="366"/>
        <v>2.5369978858350951E-2</v>
      </c>
      <c r="P3921" t="s">
        <v>359</v>
      </c>
      <c r="Q3921" t="s">
        <v>50</v>
      </c>
      <c r="R3921">
        <v>0</v>
      </c>
      <c r="S3921" t="str">
        <f t="shared" si="368"/>
        <v>Instagram</v>
      </c>
      <c r="T3921">
        <f t="shared" si="369"/>
        <v>43</v>
      </c>
      <c r="U3921">
        <f t="shared" si="370"/>
        <v>1892</v>
      </c>
      <c r="V3921" s="18">
        <f t="shared" si="371"/>
        <v>2.5369978858350951E-2</v>
      </c>
      <c r="W3921" t="str">
        <f>IF(COUNTIF($A$2:A3923,)&gt;1,"Duplicate","Unique")</f>
        <v>Unique</v>
      </c>
    </row>
    <row r="3922" spans="1:23" ht="15" x14ac:dyDescent="0.2">
      <c r="A3922" t="s">
        <v>6694</v>
      </c>
      <c r="B3922" t="s">
        <v>6695</v>
      </c>
      <c r="C3922" t="str">
        <f t="shared" si="367"/>
        <v>Sanjay Hall</v>
      </c>
      <c r="D3922" t="s">
        <v>47</v>
      </c>
      <c r="E3922" t="s">
        <v>33</v>
      </c>
      <c r="F3922" t="s">
        <v>42</v>
      </c>
      <c r="G3922" s="10">
        <v>46039</v>
      </c>
      <c r="H3922" t="s">
        <v>192</v>
      </c>
      <c r="I3922">
        <v>104456</v>
      </c>
      <c r="J3922">
        <v>2283</v>
      </c>
      <c r="K3922">
        <v>123</v>
      </c>
      <c r="L3922">
        <v>67</v>
      </c>
      <c r="M3922">
        <v>54291</v>
      </c>
      <c r="N3922">
        <v>0</v>
      </c>
      <c r="O3922" s="11">
        <f t="shared" si="366"/>
        <v>4.5550827945700027E-2</v>
      </c>
      <c r="P3922" t="s">
        <v>36</v>
      </c>
      <c r="Q3922" t="s">
        <v>50</v>
      </c>
      <c r="R3922" t="s">
        <v>118</v>
      </c>
      <c r="S3922" t="str">
        <f t="shared" si="368"/>
        <v>Instagram</v>
      </c>
      <c r="T3922">
        <f t="shared" si="369"/>
        <v>2283</v>
      </c>
      <c r="U3922">
        <f t="shared" si="370"/>
        <v>54291</v>
      </c>
      <c r="V3922" s="18">
        <f t="shared" si="371"/>
        <v>4.5550827945700027E-2</v>
      </c>
      <c r="W3922" t="str">
        <f>IF(COUNTIF($A$2:A3924,)&gt;1,"Duplicate","Unique")</f>
        <v>Unique</v>
      </c>
    </row>
    <row r="3923" spans="1:23" ht="15" x14ac:dyDescent="0.2">
      <c r="A3923" t="s">
        <v>6696</v>
      </c>
      <c r="B3923" t="s">
        <v>6697</v>
      </c>
      <c r="C3923" t="str">
        <f t="shared" si="367"/>
        <v>Sneha Walker</v>
      </c>
      <c r="D3923" t="s">
        <v>543</v>
      </c>
      <c r="E3923" t="s">
        <v>33</v>
      </c>
      <c r="F3923" t="s">
        <v>42</v>
      </c>
      <c r="G3923" s="10">
        <v>45890</v>
      </c>
      <c r="I3923">
        <v>2096</v>
      </c>
      <c r="J3923">
        <v>19</v>
      </c>
      <c r="K3923">
        <v>1</v>
      </c>
      <c r="L3923">
        <v>0</v>
      </c>
      <c r="M3923">
        <v>1657</v>
      </c>
      <c r="N3923">
        <v>4200</v>
      </c>
      <c r="O3923" s="11">
        <f t="shared" si="366"/>
        <v>1.2070006035003017E-2</v>
      </c>
      <c r="P3923" t="s">
        <v>44</v>
      </c>
      <c r="Q3923" t="s">
        <v>37</v>
      </c>
      <c r="R3923" t="s">
        <v>106</v>
      </c>
      <c r="S3923" t="str">
        <f t="shared" si="368"/>
        <v>Instagram</v>
      </c>
      <c r="T3923">
        <f t="shared" si="369"/>
        <v>19</v>
      </c>
      <c r="U3923">
        <f t="shared" si="370"/>
        <v>1657</v>
      </c>
      <c r="V3923" s="18">
        <f t="shared" si="371"/>
        <v>1.2070006035003017E-2</v>
      </c>
      <c r="W3923" t="str">
        <f>IF(COUNTIF($A$2:A3925,)&gt;1,"Duplicate","Unique")</f>
        <v>Unique</v>
      </c>
    </row>
    <row r="3924" spans="1:23" ht="15" x14ac:dyDescent="0.2">
      <c r="A3924" t="s">
        <v>6698</v>
      </c>
      <c r="B3924" t="s">
        <v>1232</v>
      </c>
      <c r="C3924" t="str">
        <f t="shared" si="367"/>
        <v>Sanjay Young</v>
      </c>
      <c r="D3924" t="s">
        <v>47</v>
      </c>
      <c r="E3924" t="s">
        <v>78</v>
      </c>
      <c r="F3924" t="s">
        <v>246</v>
      </c>
      <c r="G3924" s="10">
        <v>45820</v>
      </c>
      <c r="H3924" t="s">
        <v>176</v>
      </c>
      <c r="I3924">
        <v>1645</v>
      </c>
      <c r="K3924">
        <v>5</v>
      </c>
      <c r="L3924">
        <v>4</v>
      </c>
      <c r="M3924">
        <v>863</v>
      </c>
      <c r="N3924">
        <v>0</v>
      </c>
      <c r="O3924" s="11">
        <f t="shared" si="366"/>
        <v>1.0428736964078795E-2</v>
      </c>
      <c r="P3924" t="s">
        <v>56</v>
      </c>
      <c r="Q3924" t="s">
        <v>50</v>
      </c>
      <c r="R3924" t="s">
        <v>118</v>
      </c>
      <c r="S3924" t="str">
        <f t="shared" si="368"/>
        <v>Instagram</v>
      </c>
      <c r="T3924">
        <f t="shared" si="369"/>
        <v>0</v>
      </c>
      <c r="U3924">
        <f t="shared" si="370"/>
        <v>863</v>
      </c>
      <c r="V3924" s="18">
        <f t="shared" si="371"/>
        <v>1.0428736964078795E-2</v>
      </c>
      <c r="W3924" t="str">
        <f>IF(COUNTIF($A$2:A3926,)&gt;1,"Duplicate","Unique")</f>
        <v>Unique</v>
      </c>
    </row>
    <row r="3925" spans="1:23" ht="15" x14ac:dyDescent="0.2">
      <c r="A3925" t="s">
        <v>6699</v>
      </c>
      <c r="B3925" t="s">
        <v>2276</v>
      </c>
      <c r="C3925" t="str">
        <f t="shared" si="367"/>
        <v>Lucas Smith</v>
      </c>
      <c r="D3925" t="s">
        <v>70</v>
      </c>
      <c r="E3925" t="s">
        <v>90</v>
      </c>
      <c r="F3925" t="s">
        <v>164</v>
      </c>
      <c r="G3925" s="10">
        <v>45715</v>
      </c>
      <c r="H3925" t="s">
        <v>176</v>
      </c>
      <c r="J3925">
        <v>173</v>
      </c>
      <c r="K3925">
        <v>12</v>
      </c>
      <c r="L3925">
        <v>8</v>
      </c>
      <c r="M3925">
        <v>2107</v>
      </c>
      <c r="N3925">
        <v>0</v>
      </c>
      <c r="O3925" s="11">
        <f t="shared" si="366"/>
        <v>9.1599430469862367E-2</v>
      </c>
      <c r="P3925" t="s">
        <v>36</v>
      </c>
      <c r="Q3925" t="s">
        <v>50</v>
      </c>
      <c r="R3925" t="s">
        <v>51</v>
      </c>
      <c r="S3925" t="str">
        <f t="shared" si="368"/>
        <v>Facebook</v>
      </c>
      <c r="T3925">
        <f t="shared" si="369"/>
        <v>173</v>
      </c>
      <c r="U3925">
        <f t="shared" si="370"/>
        <v>2107</v>
      </c>
      <c r="V3925" s="18">
        <f t="shared" si="371"/>
        <v>9.1599430469862367E-2</v>
      </c>
      <c r="W3925" t="str">
        <f>IF(COUNTIF($A$2:A3927,)&gt;1,"Duplicate","Unique")</f>
        <v>Unique</v>
      </c>
    </row>
    <row r="3926" spans="1:23" ht="15" x14ac:dyDescent="0.2">
      <c r="A3926" t="s">
        <v>6700</v>
      </c>
      <c r="B3926" t="s">
        <v>6701</v>
      </c>
      <c r="C3926" t="str">
        <f t="shared" si="367"/>
        <v>Ethan Thakur</v>
      </c>
      <c r="D3926" t="s">
        <v>47</v>
      </c>
      <c r="E3926" t="s">
        <v>90</v>
      </c>
      <c r="F3926" t="s">
        <v>99</v>
      </c>
      <c r="G3926" s="10">
        <v>45952</v>
      </c>
      <c r="H3926" t="s">
        <v>61</v>
      </c>
      <c r="I3926">
        <v>5345</v>
      </c>
      <c r="J3926">
        <v>34</v>
      </c>
      <c r="K3926">
        <v>3</v>
      </c>
      <c r="L3926">
        <v>3</v>
      </c>
      <c r="M3926">
        <v>2573</v>
      </c>
      <c r="N3926">
        <v>1450</v>
      </c>
      <c r="O3926" s="11">
        <f t="shared" si="366"/>
        <v>1.554605518849592E-2</v>
      </c>
      <c r="P3926" t="s">
        <v>44</v>
      </c>
      <c r="Q3926" t="s">
        <v>57</v>
      </c>
      <c r="R3926" t="s">
        <v>106</v>
      </c>
      <c r="S3926" t="str">
        <f t="shared" si="368"/>
        <v>Instagram</v>
      </c>
      <c r="T3926">
        <f t="shared" si="369"/>
        <v>34</v>
      </c>
      <c r="U3926">
        <f t="shared" si="370"/>
        <v>2573</v>
      </c>
      <c r="V3926" s="18">
        <f t="shared" si="371"/>
        <v>1.554605518849592E-2</v>
      </c>
      <c r="W3926" t="str">
        <f>IF(COUNTIF($A$2:A3928,)&gt;1,"Duplicate","Unique")</f>
        <v>Unique</v>
      </c>
    </row>
    <row r="3927" spans="1:23" ht="15" x14ac:dyDescent="0.2">
      <c r="A3927" t="s">
        <v>6702</v>
      </c>
      <c r="B3927" t="s">
        <v>1404</v>
      </c>
      <c r="C3927" t="str">
        <f t="shared" si="367"/>
        <v>James Menon</v>
      </c>
      <c r="D3927" t="s">
        <v>70</v>
      </c>
      <c r="E3927" t="s">
        <v>86</v>
      </c>
      <c r="F3927" t="s">
        <v>168</v>
      </c>
      <c r="G3927" s="10">
        <v>45879</v>
      </c>
      <c r="H3927" t="s">
        <v>95</v>
      </c>
      <c r="I3927">
        <v>38437</v>
      </c>
      <c r="J3927">
        <v>62</v>
      </c>
      <c r="K3927">
        <v>5</v>
      </c>
      <c r="L3927">
        <v>2</v>
      </c>
      <c r="M3927">
        <v>1574</v>
      </c>
      <c r="N3927">
        <v>2850</v>
      </c>
      <c r="O3927" s="11">
        <f t="shared" si="366"/>
        <v>4.3837357052096571E-2</v>
      </c>
      <c r="P3927" t="s">
        <v>44</v>
      </c>
      <c r="Q3927" t="s">
        <v>127</v>
      </c>
      <c r="R3927" t="s">
        <v>51</v>
      </c>
      <c r="S3927" t="str">
        <f t="shared" si="368"/>
        <v>Facebook</v>
      </c>
      <c r="T3927">
        <f t="shared" si="369"/>
        <v>62</v>
      </c>
      <c r="U3927">
        <f t="shared" si="370"/>
        <v>1574</v>
      </c>
      <c r="V3927" s="18">
        <f t="shared" si="371"/>
        <v>4.3837357052096571E-2</v>
      </c>
      <c r="W3927" t="str">
        <f>IF(COUNTIF($A$2:A3929,)&gt;1,"Duplicate","Unique")</f>
        <v>Unique</v>
      </c>
    </row>
    <row r="3928" spans="1:23" ht="15" x14ac:dyDescent="0.2">
      <c r="A3928" t="s">
        <v>6703</v>
      </c>
      <c r="B3928" t="s">
        <v>6704</v>
      </c>
      <c r="C3928" t="str">
        <f t="shared" si="367"/>
        <v>Sarah Williams</v>
      </c>
      <c r="D3928" t="s">
        <v>47</v>
      </c>
      <c r="E3928" t="s">
        <v>78</v>
      </c>
      <c r="F3928" t="s">
        <v>42</v>
      </c>
      <c r="G3928" s="10">
        <v>46016</v>
      </c>
      <c r="H3928" t="s">
        <v>176</v>
      </c>
      <c r="I3928">
        <v>91113</v>
      </c>
      <c r="J3928">
        <v>831</v>
      </c>
      <c r="K3928">
        <v>79</v>
      </c>
      <c r="L3928">
        <v>26</v>
      </c>
      <c r="M3928">
        <v>37060</v>
      </c>
      <c r="N3928">
        <v>11450</v>
      </c>
      <c r="O3928" s="11">
        <f t="shared" si="366"/>
        <v>2.5256341068537507E-2</v>
      </c>
      <c r="P3928" t="s">
        <v>36</v>
      </c>
      <c r="Q3928" t="s">
        <v>212</v>
      </c>
      <c r="R3928" t="s">
        <v>51</v>
      </c>
      <c r="S3928" t="str">
        <f t="shared" si="368"/>
        <v>Instagram</v>
      </c>
      <c r="T3928">
        <f t="shared" si="369"/>
        <v>831</v>
      </c>
      <c r="U3928">
        <f t="shared" si="370"/>
        <v>37060</v>
      </c>
      <c r="V3928" s="18">
        <f t="shared" si="371"/>
        <v>2.5256341068537507E-2</v>
      </c>
      <c r="W3928" t="str">
        <f>IF(COUNTIF($A$2:A3930,)&gt;1,"Duplicate","Unique")</f>
        <v>Unique</v>
      </c>
    </row>
    <row r="3929" spans="1:23" ht="15" x14ac:dyDescent="0.2">
      <c r="A3929" t="s">
        <v>6705</v>
      </c>
      <c r="B3929" t="s">
        <v>140</v>
      </c>
      <c r="C3929" t="str">
        <f t="shared" si="367"/>
        <v>Lucas Gupta</v>
      </c>
      <c r="D3929" t="s">
        <v>32</v>
      </c>
      <c r="E3929" t="s">
        <v>860</v>
      </c>
      <c r="F3929" t="s">
        <v>151</v>
      </c>
      <c r="G3929" s="10">
        <v>45994</v>
      </c>
      <c r="H3929" t="s">
        <v>61</v>
      </c>
      <c r="I3929">
        <v>14297</v>
      </c>
      <c r="J3929">
        <v>436</v>
      </c>
      <c r="K3929">
        <v>45</v>
      </c>
      <c r="L3929">
        <v>36</v>
      </c>
      <c r="M3929">
        <v>2825</v>
      </c>
      <c r="N3929">
        <v>1200</v>
      </c>
      <c r="O3929" s="11">
        <f t="shared" si="366"/>
        <v>0.18300884955752211</v>
      </c>
      <c r="P3929" t="s">
        <v>44</v>
      </c>
      <c r="Q3929" t="s">
        <v>57</v>
      </c>
      <c r="R3929" t="s">
        <v>197</v>
      </c>
      <c r="S3929" t="str">
        <f t="shared" si="368"/>
        <v>YouTube</v>
      </c>
      <c r="T3929">
        <f t="shared" si="369"/>
        <v>436</v>
      </c>
      <c r="U3929">
        <f t="shared" si="370"/>
        <v>2825</v>
      </c>
      <c r="V3929" s="18">
        <f t="shared" si="371"/>
        <v>0.18300884955752211</v>
      </c>
      <c r="W3929" t="str">
        <f>IF(COUNTIF($A$2:A3931,)&gt;1,"Duplicate","Unique")</f>
        <v>Unique</v>
      </c>
    </row>
    <row r="3930" spans="1:23" ht="15" x14ac:dyDescent="0.2">
      <c r="A3930" t="s">
        <v>6706</v>
      </c>
      <c r="B3930" t="s">
        <v>6707</v>
      </c>
      <c r="C3930" t="str">
        <f t="shared" si="367"/>
        <v>Lucas Singh</v>
      </c>
      <c r="D3930" t="s">
        <v>47</v>
      </c>
      <c r="E3930" t="s">
        <v>284</v>
      </c>
      <c r="F3930" t="s">
        <v>42</v>
      </c>
      <c r="G3930" s="10">
        <v>45831</v>
      </c>
      <c r="H3930" t="s">
        <v>79</v>
      </c>
      <c r="I3930">
        <v>19851</v>
      </c>
      <c r="J3930">
        <v>219</v>
      </c>
      <c r="K3930" t="s">
        <v>207</v>
      </c>
      <c r="L3930">
        <v>5</v>
      </c>
      <c r="M3930">
        <v>9690</v>
      </c>
      <c r="N3930">
        <v>0</v>
      </c>
      <c r="O3930" s="11">
        <f t="shared" si="366"/>
        <v>2.5077399380804954E-2</v>
      </c>
      <c r="P3930" t="s">
        <v>36</v>
      </c>
      <c r="Q3930" t="s">
        <v>328</v>
      </c>
      <c r="R3930" t="s">
        <v>197</v>
      </c>
      <c r="S3930" t="str">
        <f t="shared" si="368"/>
        <v>Instagram</v>
      </c>
      <c r="T3930">
        <f t="shared" si="369"/>
        <v>219</v>
      </c>
      <c r="U3930">
        <f t="shared" si="370"/>
        <v>9690</v>
      </c>
      <c r="V3930" s="18">
        <f t="shared" si="371"/>
        <v>2.5077399380804954E-2</v>
      </c>
      <c r="W3930" t="str">
        <f>IF(COUNTIF($A$2:A3932,)&gt;1,"Duplicate","Unique")</f>
        <v>Unique</v>
      </c>
    </row>
    <row r="3931" spans="1:23" ht="15" x14ac:dyDescent="0.2">
      <c r="A3931" t="s">
        <v>6708</v>
      </c>
      <c r="B3931" t="s">
        <v>6709</v>
      </c>
      <c r="C3931" t="str">
        <f t="shared" si="367"/>
        <v>Isha Verma</v>
      </c>
      <c r="D3931" t="s">
        <v>70</v>
      </c>
      <c r="E3931" t="s">
        <v>86</v>
      </c>
      <c r="F3931" t="s">
        <v>42</v>
      </c>
      <c r="G3931" s="10">
        <v>45845</v>
      </c>
      <c r="H3931" t="s">
        <v>147</v>
      </c>
      <c r="I3931">
        <v>8711</v>
      </c>
      <c r="J3931">
        <v>102</v>
      </c>
      <c r="K3931">
        <v>8</v>
      </c>
      <c r="L3931">
        <v>5</v>
      </c>
      <c r="M3931">
        <v>9112</v>
      </c>
      <c r="N3931">
        <v>11800</v>
      </c>
      <c r="O3931" s="11">
        <f t="shared" si="366"/>
        <v>1.262071992976295E-2</v>
      </c>
      <c r="P3931" t="s">
        <v>36</v>
      </c>
      <c r="Q3931" t="s">
        <v>127</v>
      </c>
      <c r="R3931">
        <v>0</v>
      </c>
      <c r="S3931" t="str">
        <f t="shared" si="368"/>
        <v>Facebook</v>
      </c>
      <c r="T3931">
        <f t="shared" si="369"/>
        <v>102</v>
      </c>
      <c r="U3931">
        <f t="shared" si="370"/>
        <v>9112</v>
      </c>
      <c r="V3931" s="18">
        <f t="shared" si="371"/>
        <v>1.262071992976295E-2</v>
      </c>
      <c r="W3931" t="str">
        <f>IF(COUNTIF($A$2:A3933,)&gt;1,"Duplicate","Unique")</f>
        <v>Unique</v>
      </c>
    </row>
    <row r="3932" spans="1:23" ht="15" x14ac:dyDescent="0.2">
      <c r="A3932" t="s">
        <v>6710</v>
      </c>
      <c r="B3932" t="s">
        <v>6711</v>
      </c>
      <c r="C3932" t="str">
        <f t="shared" si="367"/>
        <v>Nandini Rao</v>
      </c>
      <c r="D3932" t="s">
        <v>32</v>
      </c>
      <c r="E3932" t="s">
        <v>121</v>
      </c>
      <c r="F3932" t="s">
        <v>246</v>
      </c>
      <c r="G3932" s="10">
        <v>45733</v>
      </c>
      <c r="H3932" t="s">
        <v>79</v>
      </c>
      <c r="I3932">
        <v>34317</v>
      </c>
      <c r="J3932" t="s">
        <v>91</v>
      </c>
      <c r="K3932">
        <v>50</v>
      </c>
      <c r="L3932">
        <v>24</v>
      </c>
      <c r="M3932">
        <v>20032</v>
      </c>
      <c r="N3932">
        <v>0</v>
      </c>
      <c r="O3932" s="11" t="e">
        <f t="shared" si="366"/>
        <v>#VALUE!</v>
      </c>
      <c r="P3932" t="s">
        <v>56</v>
      </c>
      <c r="Q3932" t="s">
        <v>50</v>
      </c>
      <c r="R3932" t="s">
        <v>38</v>
      </c>
      <c r="S3932" t="str">
        <f t="shared" si="368"/>
        <v>YouTube</v>
      </c>
      <c r="T3932">
        <f t="shared" si="369"/>
        <v>0</v>
      </c>
      <c r="U3932">
        <f t="shared" si="370"/>
        <v>20032</v>
      </c>
      <c r="V3932" s="18">
        <f t="shared" si="371"/>
        <v>3.6940894568690094E-3</v>
      </c>
      <c r="W3932" t="str">
        <f>IF(COUNTIF($A$2:A3934,)&gt;1,"Duplicate","Unique")</f>
        <v>Unique</v>
      </c>
    </row>
    <row r="3933" spans="1:23" ht="15" x14ac:dyDescent="0.2">
      <c r="A3933" t="s">
        <v>6712</v>
      </c>
      <c r="B3933" t="s">
        <v>6713</v>
      </c>
      <c r="C3933" t="str">
        <f t="shared" si="367"/>
        <v>James Johnson</v>
      </c>
      <c r="D3933" t="s">
        <v>47</v>
      </c>
      <c r="E3933" t="s">
        <v>852</v>
      </c>
      <c r="F3933" t="s">
        <v>110</v>
      </c>
      <c r="G3933" s="10">
        <v>45679</v>
      </c>
      <c r="H3933" t="s">
        <v>117</v>
      </c>
      <c r="I3933">
        <v>4656</v>
      </c>
      <c r="J3933">
        <v>20</v>
      </c>
      <c r="K3933">
        <v>0</v>
      </c>
      <c r="L3933">
        <v>1</v>
      </c>
      <c r="M3933">
        <v>1102</v>
      </c>
      <c r="N3933">
        <v>0</v>
      </c>
      <c r="O3933" s="11">
        <f t="shared" si="366"/>
        <v>1.9056261343012703E-2</v>
      </c>
      <c r="P3933" t="s">
        <v>36</v>
      </c>
      <c r="Q3933" t="s">
        <v>50</v>
      </c>
      <c r="R3933" t="s">
        <v>80</v>
      </c>
      <c r="S3933" t="str">
        <f t="shared" si="368"/>
        <v>Instagram</v>
      </c>
      <c r="T3933">
        <f t="shared" si="369"/>
        <v>20</v>
      </c>
      <c r="U3933">
        <f t="shared" si="370"/>
        <v>1102</v>
      </c>
      <c r="V3933" s="18">
        <f t="shared" si="371"/>
        <v>1.9056261343012703E-2</v>
      </c>
      <c r="W3933" t="str">
        <f>IF(COUNTIF($A$2:A3935,)&gt;1,"Duplicate","Unique")</f>
        <v>Unique</v>
      </c>
    </row>
    <row r="3934" spans="1:23" ht="15" x14ac:dyDescent="0.2">
      <c r="A3934" t="s">
        <v>6714</v>
      </c>
      <c r="B3934" t="s">
        <v>6715</v>
      </c>
      <c r="C3934" t="str">
        <f t="shared" si="367"/>
        <v>Mia Singh</v>
      </c>
      <c r="D3934" t="s">
        <v>47</v>
      </c>
      <c r="E3934" t="s">
        <v>65</v>
      </c>
      <c r="F3934" t="s">
        <v>331</v>
      </c>
      <c r="G3934" s="10">
        <v>45947</v>
      </c>
      <c r="H3934" t="s">
        <v>55</v>
      </c>
      <c r="I3934">
        <v>75650</v>
      </c>
      <c r="J3934">
        <v>488</v>
      </c>
      <c r="K3934">
        <v>31</v>
      </c>
      <c r="L3934">
        <v>12</v>
      </c>
      <c r="M3934">
        <v>39173</v>
      </c>
      <c r="N3934">
        <v>2550</v>
      </c>
      <c r="O3934" s="11">
        <f t="shared" si="366"/>
        <v>1.3555254894953156E-2</v>
      </c>
      <c r="P3934" t="s">
        <v>56</v>
      </c>
      <c r="Q3934" t="s">
        <v>57</v>
      </c>
      <c r="R3934" t="s">
        <v>118</v>
      </c>
      <c r="S3934" t="str">
        <f t="shared" si="368"/>
        <v>Instagram</v>
      </c>
      <c r="T3934">
        <f t="shared" si="369"/>
        <v>488</v>
      </c>
      <c r="U3934">
        <f t="shared" si="370"/>
        <v>39173</v>
      </c>
      <c r="V3934" s="18">
        <f t="shared" si="371"/>
        <v>1.3555254894953156E-2</v>
      </c>
      <c r="W3934" t="str">
        <f>IF(COUNTIF($A$2:A3936,)&gt;1,"Duplicate","Unique")</f>
        <v>Unique</v>
      </c>
    </row>
    <row r="3935" spans="1:23" ht="15" x14ac:dyDescent="0.2">
      <c r="A3935" t="s">
        <v>6716</v>
      </c>
      <c r="B3935" t="s">
        <v>3929</v>
      </c>
      <c r="C3935" t="str">
        <f t="shared" si="367"/>
        <v>Noah Brown</v>
      </c>
      <c r="D3935" t="s">
        <v>32</v>
      </c>
      <c r="E3935" t="s">
        <v>78</v>
      </c>
      <c r="F3935" t="s">
        <v>99</v>
      </c>
      <c r="G3935" s="10" t="s">
        <v>6717</v>
      </c>
      <c r="H3935" t="s">
        <v>35</v>
      </c>
      <c r="I3935">
        <v>286284</v>
      </c>
      <c r="J3935">
        <v>881</v>
      </c>
      <c r="K3935">
        <v>42</v>
      </c>
      <c r="M3935">
        <v>52448</v>
      </c>
      <c r="N3935">
        <v>0</v>
      </c>
      <c r="O3935" s="11">
        <f t="shared" si="366"/>
        <v>1.7598383160463697E-2</v>
      </c>
      <c r="P3935" t="s">
        <v>36</v>
      </c>
      <c r="Q3935" t="s">
        <v>50</v>
      </c>
      <c r="R3935" t="s">
        <v>80</v>
      </c>
      <c r="S3935" t="str">
        <f t="shared" si="368"/>
        <v>YouTube</v>
      </c>
      <c r="T3935">
        <f t="shared" si="369"/>
        <v>881</v>
      </c>
      <c r="U3935">
        <f t="shared" si="370"/>
        <v>52448</v>
      </c>
      <c r="V3935" s="18">
        <f t="shared" si="371"/>
        <v>1.7598383160463697E-2</v>
      </c>
      <c r="W3935" t="str">
        <f>IF(COUNTIF($A$2:A3937,)&gt;1,"Duplicate","Unique")</f>
        <v>Unique</v>
      </c>
    </row>
    <row r="3936" spans="1:23" ht="15" x14ac:dyDescent="0.2">
      <c r="A3936" t="s">
        <v>6718</v>
      </c>
      <c r="B3936" t="s">
        <v>1962</v>
      </c>
      <c r="C3936" t="str">
        <f t="shared" si="367"/>
        <v>Pooja Iyer</v>
      </c>
      <c r="D3936" t="s">
        <v>70</v>
      </c>
      <c r="E3936" t="s">
        <v>65</v>
      </c>
      <c r="F3936" t="s">
        <v>164</v>
      </c>
      <c r="G3936" s="10">
        <v>45982</v>
      </c>
      <c r="H3936" t="s">
        <v>102</v>
      </c>
      <c r="I3936">
        <v>291411</v>
      </c>
      <c r="J3936">
        <v>2416</v>
      </c>
      <c r="K3936">
        <v>78</v>
      </c>
      <c r="M3936">
        <v>39735</v>
      </c>
      <c r="N3936">
        <v>0</v>
      </c>
      <c r="O3936" s="11">
        <f t="shared" si="366"/>
        <v>6.2765823581225622E-2</v>
      </c>
      <c r="P3936" t="s">
        <v>44</v>
      </c>
      <c r="Q3936" t="s">
        <v>50</v>
      </c>
      <c r="R3936">
        <v>0</v>
      </c>
      <c r="S3936" t="str">
        <f t="shared" si="368"/>
        <v>Facebook</v>
      </c>
      <c r="T3936">
        <f t="shared" si="369"/>
        <v>2416</v>
      </c>
      <c r="U3936">
        <f t="shared" si="370"/>
        <v>39735</v>
      </c>
      <c r="V3936" s="18">
        <f t="shared" si="371"/>
        <v>6.2765823581225622E-2</v>
      </c>
      <c r="W3936" t="str">
        <f>IF(COUNTIF($A$2:A3938,)&gt;1,"Duplicate","Unique")</f>
        <v>Unique</v>
      </c>
    </row>
    <row r="3937" spans="1:23" ht="15" x14ac:dyDescent="0.2">
      <c r="A3937" t="s">
        <v>6719</v>
      </c>
      <c r="B3937" t="s">
        <v>1419</v>
      </c>
      <c r="C3937" t="str">
        <f t="shared" si="367"/>
        <v>Vikram Clark</v>
      </c>
      <c r="D3937" t="s">
        <v>70</v>
      </c>
      <c r="E3937" t="s">
        <v>183</v>
      </c>
      <c r="F3937" t="s">
        <v>42</v>
      </c>
      <c r="G3937" s="10">
        <v>46024</v>
      </c>
      <c r="H3937" t="s">
        <v>102</v>
      </c>
      <c r="I3937">
        <v>4672</v>
      </c>
      <c r="J3937">
        <v>45</v>
      </c>
      <c r="K3937">
        <v>4</v>
      </c>
      <c r="L3937">
        <v>1</v>
      </c>
      <c r="M3937">
        <v>0</v>
      </c>
      <c r="N3937">
        <v>0</v>
      </c>
      <c r="O3937" s="11" t="e">
        <f t="shared" si="366"/>
        <v>#DIV/0!</v>
      </c>
      <c r="P3937" t="s">
        <v>359</v>
      </c>
      <c r="Q3937" t="s">
        <v>50</v>
      </c>
      <c r="R3937" t="s">
        <v>38</v>
      </c>
      <c r="S3937" t="str">
        <f t="shared" si="368"/>
        <v>Facebook</v>
      </c>
      <c r="T3937">
        <f t="shared" si="369"/>
        <v>45</v>
      </c>
      <c r="U3937">
        <f t="shared" si="370"/>
        <v>0</v>
      </c>
      <c r="V3937" s="18">
        <f t="shared" si="371"/>
        <v>0</v>
      </c>
      <c r="W3937" t="str">
        <f>IF(COUNTIF($A$2:A3939,)&gt;1,"Duplicate","Unique")</f>
        <v>Unique</v>
      </c>
    </row>
    <row r="3938" spans="1:23" ht="15" x14ac:dyDescent="0.2">
      <c r="A3938" t="s">
        <v>6720</v>
      </c>
      <c r="B3938" t="s">
        <v>3851</v>
      </c>
      <c r="C3938" t="str">
        <f t="shared" si="367"/>
        <v>Meera Baker</v>
      </c>
      <c r="D3938" t="s">
        <v>126</v>
      </c>
      <c r="E3938" t="s">
        <v>291</v>
      </c>
      <c r="F3938" t="s">
        <v>42</v>
      </c>
      <c r="G3938" s="10">
        <v>45731</v>
      </c>
      <c r="H3938" t="s">
        <v>35</v>
      </c>
      <c r="I3938">
        <v>132463</v>
      </c>
      <c r="J3938">
        <v>732</v>
      </c>
      <c r="K3938">
        <v>40</v>
      </c>
      <c r="L3938">
        <v>18</v>
      </c>
      <c r="M3938">
        <v>11211</v>
      </c>
      <c r="N3938">
        <v>0</v>
      </c>
      <c r="O3938" s="11">
        <f t="shared" si="366"/>
        <v>7.0466506110070465E-2</v>
      </c>
      <c r="P3938" t="s">
        <v>44</v>
      </c>
      <c r="Q3938" t="s">
        <v>50</v>
      </c>
      <c r="R3938" t="s">
        <v>38</v>
      </c>
      <c r="S3938" t="str">
        <f t="shared" si="368"/>
        <v>Twitter</v>
      </c>
      <c r="T3938">
        <f t="shared" si="369"/>
        <v>732</v>
      </c>
      <c r="U3938">
        <f t="shared" si="370"/>
        <v>11211</v>
      </c>
      <c r="V3938" s="18">
        <f t="shared" si="371"/>
        <v>7.0466506110070465E-2</v>
      </c>
      <c r="W3938" t="str">
        <f>IF(COUNTIF($A$2:A3940,)&gt;1,"Duplicate","Unique")</f>
        <v>Unique</v>
      </c>
    </row>
    <row r="3939" spans="1:23" ht="15" x14ac:dyDescent="0.2">
      <c r="A3939" t="s">
        <v>6721</v>
      </c>
      <c r="B3939" t="s">
        <v>6722</v>
      </c>
      <c r="C3939" t="str">
        <f t="shared" si="367"/>
        <v>Anjali Johnson</v>
      </c>
      <c r="D3939" t="s">
        <v>581</v>
      </c>
      <c r="E3939" t="s">
        <v>90</v>
      </c>
      <c r="F3939" t="s">
        <v>54</v>
      </c>
      <c r="G3939" s="10">
        <v>46067</v>
      </c>
      <c r="H3939" t="s">
        <v>35</v>
      </c>
      <c r="I3939" t="s">
        <v>6723</v>
      </c>
      <c r="K3939">
        <v>204</v>
      </c>
      <c r="L3939">
        <v>128</v>
      </c>
      <c r="M3939">
        <v>54493</v>
      </c>
      <c r="N3939">
        <v>0</v>
      </c>
      <c r="O3939" s="11">
        <f t="shared" si="366"/>
        <v>6.092525645495752E-3</v>
      </c>
      <c r="P3939" t="s">
        <v>36</v>
      </c>
      <c r="Q3939" t="s">
        <v>50</v>
      </c>
      <c r="R3939" t="s">
        <v>118</v>
      </c>
      <c r="S3939" t="str">
        <f t="shared" si="368"/>
        <v>Instagram</v>
      </c>
      <c r="T3939">
        <f t="shared" si="369"/>
        <v>0</v>
      </c>
      <c r="U3939">
        <f t="shared" si="370"/>
        <v>54493</v>
      </c>
      <c r="V3939" s="18">
        <f t="shared" si="371"/>
        <v>6.092525645495752E-3</v>
      </c>
      <c r="W3939" t="str">
        <f>IF(COUNTIF($A$2:A3941,)&gt;1,"Duplicate","Unique")</f>
        <v>Unique</v>
      </c>
    </row>
    <row r="3940" spans="1:23" ht="15" x14ac:dyDescent="0.2">
      <c r="A3940" t="s">
        <v>6724</v>
      </c>
      <c r="B3940" t="s">
        <v>6725</v>
      </c>
      <c r="C3940" t="str">
        <f t="shared" si="367"/>
        <v>Sarah Baker</v>
      </c>
      <c r="D3940" t="s">
        <v>126</v>
      </c>
      <c r="E3940" t="s">
        <v>183</v>
      </c>
      <c r="F3940" t="s">
        <v>42</v>
      </c>
      <c r="G3940" s="10">
        <v>45667</v>
      </c>
      <c r="H3940" t="s">
        <v>55</v>
      </c>
      <c r="I3940">
        <v>50787</v>
      </c>
      <c r="J3940">
        <v>4538</v>
      </c>
      <c r="K3940">
        <v>330</v>
      </c>
      <c r="L3940">
        <v>363</v>
      </c>
      <c r="M3940">
        <v>47439</v>
      </c>
      <c r="N3940">
        <v>0</v>
      </c>
      <c r="O3940" s="11">
        <f t="shared" si="366"/>
        <v>0.11026792301692701</v>
      </c>
      <c r="P3940" t="s">
        <v>56</v>
      </c>
      <c r="Q3940" t="s">
        <v>50</v>
      </c>
      <c r="R3940" t="s">
        <v>80</v>
      </c>
      <c r="S3940" t="str">
        <f t="shared" si="368"/>
        <v>Twitter</v>
      </c>
      <c r="T3940">
        <f t="shared" si="369"/>
        <v>4538</v>
      </c>
      <c r="U3940">
        <f t="shared" si="370"/>
        <v>47439</v>
      </c>
      <c r="V3940" s="18">
        <f t="shared" si="371"/>
        <v>0.11026792301692701</v>
      </c>
      <c r="W3940" t="str">
        <f>IF(COUNTIF($A$2:A3942,)&gt;1,"Duplicate","Unique")</f>
        <v>Unique</v>
      </c>
    </row>
    <row r="3941" spans="1:23" ht="15" x14ac:dyDescent="0.2">
      <c r="A3941" t="s">
        <v>6726</v>
      </c>
      <c r="B3941" t="s">
        <v>6727</v>
      </c>
      <c r="C3941" t="str">
        <f t="shared" si="367"/>
        <v>Emily Kulkarni</v>
      </c>
      <c r="D3941" t="s">
        <v>799</v>
      </c>
      <c r="E3941" t="s">
        <v>33</v>
      </c>
      <c r="F3941" t="s">
        <v>246</v>
      </c>
      <c r="G3941" s="10">
        <v>46071</v>
      </c>
      <c r="H3941" t="s">
        <v>123</v>
      </c>
      <c r="I3941">
        <v>6623</v>
      </c>
      <c r="J3941">
        <v>28</v>
      </c>
      <c r="K3941">
        <v>0</v>
      </c>
      <c r="L3941">
        <v>1</v>
      </c>
      <c r="M3941">
        <v>963</v>
      </c>
      <c r="N3941">
        <v>0</v>
      </c>
      <c r="O3941" s="11">
        <f t="shared" si="366"/>
        <v>3.0114226375908618E-2</v>
      </c>
      <c r="P3941" t="s">
        <v>36</v>
      </c>
      <c r="R3941" t="s">
        <v>51</v>
      </c>
      <c r="S3941" t="str">
        <f t="shared" si="368"/>
        <v>Facebook</v>
      </c>
      <c r="T3941">
        <f t="shared" si="369"/>
        <v>28</v>
      </c>
      <c r="U3941">
        <f t="shared" si="370"/>
        <v>963</v>
      </c>
      <c r="V3941" s="18">
        <f t="shared" si="371"/>
        <v>3.0114226375908618E-2</v>
      </c>
      <c r="W3941" t="str">
        <f>IF(COUNTIF($A$2:A3943,)&gt;1,"Duplicate","Unique")</f>
        <v>Unique</v>
      </c>
    </row>
    <row r="3942" spans="1:23" ht="15" x14ac:dyDescent="0.2">
      <c r="A3942" t="s">
        <v>6728</v>
      </c>
      <c r="B3942" t="s">
        <v>1854</v>
      </c>
      <c r="C3942" t="str">
        <f t="shared" si="367"/>
        <v>Mia King</v>
      </c>
      <c r="D3942" t="s">
        <v>32</v>
      </c>
      <c r="E3942" t="s">
        <v>86</v>
      </c>
      <c r="F3942" t="s">
        <v>164</v>
      </c>
      <c r="G3942" s="10">
        <v>45834</v>
      </c>
      <c r="H3942" t="s">
        <v>66</v>
      </c>
      <c r="I3942">
        <v>722770</v>
      </c>
      <c r="J3942">
        <v>1010</v>
      </c>
      <c r="K3942">
        <v>95</v>
      </c>
      <c r="L3942">
        <v>86</v>
      </c>
      <c r="M3942">
        <v>69936</v>
      </c>
      <c r="N3942">
        <v>0</v>
      </c>
      <c r="O3942" s="11">
        <f t="shared" si="366"/>
        <v>1.7029855868222376E-2</v>
      </c>
      <c r="P3942" t="s">
        <v>36</v>
      </c>
      <c r="Q3942" t="s">
        <v>50</v>
      </c>
      <c r="R3942" t="s">
        <v>62</v>
      </c>
      <c r="S3942" t="str">
        <f t="shared" si="368"/>
        <v>YouTube</v>
      </c>
      <c r="T3942">
        <f t="shared" si="369"/>
        <v>1010</v>
      </c>
      <c r="U3942">
        <f t="shared" si="370"/>
        <v>69936</v>
      </c>
      <c r="V3942" s="18">
        <f t="shared" si="371"/>
        <v>1.7029855868222376E-2</v>
      </c>
      <c r="W3942" t="str">
        <f>IF(COUNTIF($A$2:A3944,)&gt;1,"Duplicate","Unique")</f>
        <v>Unique</v>
      </c>
    </row>
    <row r="3943" spans="1:23" ht="15" x14ac:dyDescent="0.2">
      <c r="A3943" t="s">
        <v>6729</v>
      </c>
      <c r="B3943" t="s">
        <v>3258</v>
      </c>
      <c r="C3943" t="str">
        <f t="shared" si="367"/>
        <v>Harsh Singh</v>
      </c>
      <c r="D3943" t="s">
        <v>258</v>
      </c>
      <c r="E3943" t="s">
        <v>86</v>
      </c>
      <c r="F3943" t="s">
        <v>168</v>
      </c>
      <c r="G3943" s="10">
        <v>45874</v>
      </c>
      <c r="I3943">
        <v>8966</v>
      </c>
      <c r="J3943">
        <v>23</v>
      </c>
      <c r="K3943">
        <v>2</v>
      </c>
      <c r="L3943">
        <v>0</v>
      </c>
      <c r="M3943">
        <v>1449</v>
      </c>
      <c r="N3943">
        <v>0</v>
      </c>
      <c r="O3943" s="11">
        <f t="shared" si="366"/>
        <v>1.725327812284334E-2</v>
      </c>
      <c r="P3943" t="s">
        <v>44</v>
      </c>
      <c r="Q3943" t="s">
        <v>50</v>
      </c>
      <c r="R3943" t="s">
        <v>80</v>
      </c>
      <c r="S3943" t="str">
        <f t="shared" si="368"/>
        <v>Instagram</v>
      </c>
      <c r="T3943">
        <f t="shared" si="369"/>
        <v>23</v>
      </c>
      <c r="U3943">
        <f t="shared" si="370"/>
        <v>1449</v>
      </c>
      <c r="V3943" s="18">
        <f t="shared" si="371"/>
        <v>1.725327812284334E-2</v>
      </c>
      <c r="W3943" t="str">
        <f>IF(COUNTIF($A$2:A3945,)&gt;1,"Duplicate","Unique")</f>
        <v>Unique</v>
      </c>
    </row>
    <row r="3944" spans="1:23" ht="15" x14ac:dyDescent="0.2">
      <c r="A3944" t="s">
        <v>6730</v>
      </c>
      <c r="B3944" t="s">
        <v>6731</v>
      </c>
      <c r="C3944" t="str">
        <f t="shared" si="367"/>
        <v>Liam Miller</v>
      </c>
      <c r="D3944" t="s">
        <v>41</v>
      </c>
      <c r="E3944" t="s">
        <v>48</v>
      </c>
      <c r="F3944" t="s">
        <v>151</v>
      </c>
      <c r="G3944" s="10">
        <v>45819</v>
      </c>
      <c r="H3944" t="s">
        <v>61</v>
      </c>
      <c r="I3944">
        <v>62348</v>
      </c>
      <c r="J3944">
        <v>50</v>
      </c>
      <c r="K3944">
        <v>5</v>
      </c>
      <c r="L3944">
        <v>4</v>
      </c>
      <c r="M3944">
        <v>2155</v>
      </c>
      <c r="N3944">
        <v>2400</v>
      </c>
      <c r="O3944" s="11">
        <f t="shared" si="366"/>
        <v>2.7378190255220418E-2</v>
      </c>
      <c r="P3944" t="s">
        <v>44</v>
      </c>
      <c r="Q3944" t="s">
        <v>127</v>
      </c>
      <c r="R3944" t="s">
        <v>197</v>
      </c>
      <c r="S3944" t="str">
        <f t="shared" si="368"/>
        <v>LinkedIn</v>
      </c>
      <c r="T3944">
        <f t="shared" si="369"/>
        <v>50</v>
      </c>
      <c r="U3944">
        <f t="shared" si="370"/>
        <v>2155</v>
      </c>
      <c r="V3944" s="18">
        <f t="shared" si="371"/>
        <v>2.7378190255220418E-2</v>
      </c>
      <c r="W3944" t="str">
        <f>IF(COUNTIF($A$2:A3946,)&gt;1,"Duplicate","Unique")</f>
        <v>Unique</v>
      </c>
    </row>
    <row r="3945" spans="1:23" ht="15" x14ac:dyDescent="0.2">
      <c r="A3945" t="s">
        <v>6732</v>
      </c>
      <c r="B3945" t="s">
        <v>2697</v>
      </c>
      <c r="C3945" t="str">
        <f t="shared" si="367"/>
        <v>Emma Mehta</v>
      </c>
      <c r="D3945" t="s">
        <v>47</v>
      </c>
      <c r="E3945" t="s">
        <v>86</v>
      </c>
      <c r="F3945" t="s">
        <v>440</v>
      </c>
      <c r="G3945" s="10">
        <v>45716</v>
      </c>
      <c r="H3945" t="s">
        <v>55</v>
      </c>
      <c r="I3945">
        <v>60120</v>
      </c>
      <c r="J3945">
        <v>3393</v>
      </c>
      <c r="K3945">
        <v>271</v>
      </c>
      <c r="L3945">
        <v>241</v>
      </c>
      <c r="M3945">
        <v>38048</v>
      </c>
      <c r="N3945">
        <v>0</v>
      </c>
      <c r="O3945" s="11">
        <f t="shared" si="366"/>
        <v>0.10263351555929352</v>
      </c>
      <c r="P3945" t="s">
        <v>288</v>
      </c>
      <c r="Q3945" t="s">
        <v>328</v>
      </c>
      <c r="R3945" t="s">
        <v>80</v>
      </c>
      <c r="S3945" t="str">
        <f t="shared" si="368"/>
        <v>Instagram</v>
      </c>
      <c r="T3945">
        <f t="shared" si="369"/>
        <v>3393</v>
      </c>
      <c r="U3945">
        <f t="shared" si="370"/>
        <v>38048</v>
      </c>
      <c r="V3945" s="18">
        <f t="shared" si="371"/>
        <v>0.10263351555929352</v>
      </c>
      <c r="W3945" t="str">
        <f>IF(COUNTIF($A$2:A3947,)&gt;1,"Duplicate","Unique")</f>
        <v>Unique</v>
      </c>
    </row>
    <row r="3946" spans="1:23" ht="15" x14ac:dyDescent="0.2">
      <c r="A3946" t="s">
        <v>6733</v>
      </c>
      <c r="B3946" t="s">
        <v>1423</v>
      </c>
      <c r="C3946" t="str">
        <f t="shared" si="367"/>
        <v>Meera Taylor</v>
      </c>
      <c r="D3946" t="s">
        <v>32</v>
      </c>
      <c r="E3946" t="s">
        <v>65</v>
      </c>
      <c r="F3946" t="s">
        <v>660</v>
      </c>
      <c r="G3946" s="10">
        <v>45725</v>
      </c>
      <c r="I3946">
        <v>27640</v>
      </c>
      <c r="J3946">
        <v>2061</v>
      </c>
      <c r="K3946">
        <v>85</v>
      </c>
      <c r="L3946">
        <v>143</v>
      </c>
      <c r="N3946">
        <v>0</v>
      </c>
      <c r="O3946" s="11" t="e">
        <f t="shared" si="366"/>
        <v>#DIV/0!</v>
      </c>
      <c r="P3946" t="s">
        <v>193</v>
      </c>
      <c r="Q3946" t="s">
        <v>50</v>
      </c>
      <c r="R3946" t="s">
        <v>80</v>
      </c>
      <c r="S3946" t="str">
        <f t="shared" si="368"/>
        <v>YouTube</v>
      </c>
      <c r="T3946">
        <f t="shared" si="369"/>
        <v>2061</v>
      </c>
      <c r="U3946">
        <f t="shared" si="370"/>
        <v>0</v>
      </c>
      <c r="V3946" s="18">
        <f t="shared" si="371"/>
        <v>0</v>
      </c>
      <c r="W3946" t="str">
        <f>IF(COUNTIF($A$2:A3948,)&gt;1,"Duplicate","Unique")</f>
        <v>Unique</v>
      </c>
    </row>
    <row r="3947" spans="1:23" ht="15" x14ac:dyDescent="0.2">
      <c r="A3947" t="s">
        <v>6734</v>
      </c>
      <c r="B3947" t="s">
        <v>5909</v>
      </c>
      <c r="C3947" t="str">
        <f t="shared" si="367"/>
        <v>Riya Clark</v>
      </c>
      <c r="D3947" t="s">
        <v>70</v>
      </c>
      <c r="E3947" t="s">
        <v>86</v>
      </c>
      <c r="F3947" t="s">
        <v>42</v>
      </c>
      <c r="G3947" s="10">
        <v>45762</v>
      </c>
      <c r="H3947" t="s">
        <v>83</v>
      </c>
      <c r="I3947">
        <v>70696</v>
      </c>
      <c r="J3947">
        <v>4238</v>
      </c>
      <c r="K3947">
        <v>431</v>
      </c>
      <c r="L3947">
        <v>266</v>
      </c>
      <c r="M3947">
        <v>45170</v>
      </c>
      <c r="N3947">
        <v>3200</v>
      </c>
      <c r="O3947" s="11">
        <f t="shared" si="366"/>
        <v>0.10925392959929156</v>
      </c>
      <c r="P3947" t="s">
        <v>56</v>
      </c>
      <c r="Q3947" t="s">
        <v>127</v>
      </c>
      <c r="R3947" t="s">
        <v>106</v>
      </c>
      <c r="S3947" t="str">
        <f t="shared" si="368"/>
        <v>Facebook</v>
      </c>
      <c r="T3947">
        <f t="shared" si="369"/>
        <v>4238</v>
      </c>
      <c r="U3947">
        <f t="shared" si="370"/>
        <v>45170</v>
      </c>
      <c r="V3947" s="18">
        <f t="shared" si="371"/>
        <v>0.10925392959929156</v>
      </c>
      <c r="W3947" t="str">
        <f>IF(COUNTIF($A$2:A3949,)&gt;1,"Duplicate","Unique")</f>
        <v>Unique</v>
      </c>
    </row>
    <row r="3948" spans="1:23" ht="15" x14ac:dyDescent="0.2">
      <c r="A3948" t="s">
        <v>6735</v>
      </c>
      <c r="B3948" t="s">
        <v>6736</v>
      </c>
      <c r="C3948" t="str">
        <f t="shared" si="367"/>
        <v>Amit Scott</v>
      </c>
      <c r="D3948" t="s">
        <v>70</v>
      </c>
      <c r="E3948" t="s">
        <v>65</v>
      </c>
      <c r="F3948" t="s">
        <v>42</v>
      </c>
      <c r="G3948" s="10">
        <v>45717</v>
      </c>
      <c r="H3948" t="s">
        <v>300</v>
      </c>
      <c r="I3948">
        <v>115730</v>
      </c>
      <c r="J3948">
        <v>793</v>
      </c>
      <c r="K3948">
        <v>74</v>
      </c>
      <c r="L3948">
        <v>20</v>
      </c>
      <c r="M3948">
        <v>20979</v>
      </c>
      <c r="N3948">
        <v>1450</v>
      </c>
      <c r="O3948" s="11">
        <f t="shared" si="366"/>
        <v>4.2280375613708947E-2</v>
      </c>
      <c r="P3948" t="s">
        <v>288</v>
      </c>
      <c r="Q3948" t="s">
        <v>57</v>
      </c>
      <c r="R3948">
        <v>1</v>
      </c>
      <c r="S3948" t="str">
        <f t="shared" si="368"/>
        <v>Facebook</v>
      </c>
      <c r="T3948">
        <f t="shared" si="369"/>
        <v>793</v>
      </c>
      <c r="U3948">
        <f t="shared" si="370"/>
        <v>20979</v>
      </c>
      <c r="V3948" s="18">
        <f t="shared" si="371"/>
        <v>4.2280375613708947E-2</v>
      </c>
      <c r="W3948" t="str">
        <f>IF(COUNTIF($A$2:A3950,)&gt;1,"Duplicate","Unique")</f>
        <v>Unique</v>
      </c>
    </row>
    <row r="3949" spans="1:23" ht="15" x14ac:dyDescent="0.2">
      <c r="A3949" t="s">
        <v>6737</v>
      </c>
      <c r="B3949" t="s">
        <v>6738</v>
      </c>
      <c r="C3949" t="str">
        <f t="shared" si="367"/>
        <v>Rahul Nair</v>
      </c>
      <c r="D3949" t="s">
        <v>130</v>
      </c>
      <c r="E3949" t="s">
        <v>78</v>
      </c>
      <c r="F3949" t="s">
        <v>54</v>
      </c>
      <c r="G3949" s="10">
        <v>45700</v>
      </c>
      <c r="H3949" t="s">
        <v>61</v>
      </c>
      <c r="I3949">
        <v>7798</v>
      </c>
      <c r="J3949">
        <v>314</v>
      </c>
      <c r="K3949">
        <v>15</v>
      </c>
      <c r="L3949">
        <v>20</v>
      </c>
      <c r="M3949">
        <v>4105</v>
      </c>
      <c r="N3949">
        <v>0</v>
      </c>
      <c r="O3949" s="11">
        <f t="shared" si="366"/>
        <v>8.5018270401948842E-2</v>
      </c>
      <c r="P3949" t="s">
        <v>44</v>
      </c>
      <c r="Q3949" t="s">
        <v>50</v>
      </c>
      <c r="R3949" t="s">
        <v>197</v>
      </c>
      <c r="S3949" t="str">
        <f t="shared" si="368"/>
        <v>YouTube</v>
      </c>
      <c r="T3949">
        <f t="shared" si="369"/>
        <v>314</v>
      </c>
      <c r="U3949">
        <f t="shared" si="370"/>
        <v>4105</v>
      </c>
      <c r="V3949" s="18">
        <f t="shared" si="371"/>
        <v>8.5018270401948842E-2</v>
      </c>
      <c r="W3949" t="str">
        <f>IF(COUNTIF($A$2:A3951,)&gt;1,"Duplicate","Unique")</f>
        <v>Unique</v>
      </c>
    </row>
    <row r="3950" spans="1:23" ht="15" x14ac:dyDescent="0.2">
      <c r="A3950" t="s">
        <v>6739</v>
      </c>
      <c r="B3950" t="s">
        <v>1069</v>
      </c>
      <c r="C3950" t="str">
        <f t="shared" si="367"/>
        <v>Emily Smith</v>
      </c>
      <c r="D3950" t="s">
        <v>41</v>
      </c>
      <c r="E3950" t="s">
        <v>48</v>
      </c>
      <c r="F3950" t="s">
        <v>99</v>
      </c>
      <c r="G3950" s="10">
        <v>45893</v>
      </c>
      <c r="H3950" t="s">
        <v>95</v>
      </c>
      <c r="I3950">
        <v>48711</v>
      </c>
      <c r="J3950">
        <v>1360</v>
      </c>
      <c r="K3950">
        <v>121</v>
      </c>
      <c r="L3950">
        <v>57</v>
      </c>
      <c r="M3950">
        <v>18097</v>
      </c>
      <c r="N3950">
        <v>0</v>
      </c>
      <c r="O3950" s="11">
        <f t="shared" si="366"/>
        <v>8.4986461844504618E-2</v>
      </c>
      <c r="P3950" t="s">
        <v>44</v>
      </c>
      <c r="Q3950" t="s">
        <v>50</v>
      </c>
      <c r="R3950" t="s">
        <v>38</v>
      </c>
      <c r="S3950" t="str">
        <f t="shared" si="368"/>
        <v>LinkedIn</v>
      </c>
      <c r="T3950">
        <f t="shared" si="369"/>
        <v>1360</v>
      </c>
      <c r="U3950">
        <f t="shared" si="370"/>
        <v>18097</v>
      </c>
      <c r="V3950" s="18">
        <f t="shared" si="371"/>
        <v>8.4986461844504618E-2</v>
      </c>
      <c r="W3950" t="str">
        <f>IF(COUNTIF($A$2:A3952,)&gt;1,"Duplicate","Unique")</f>
        <v>Unique</v>
      </c>
    </row>
    <row r="3951" spans="1:23" ht="15" x14ac:dyDescent="0.2">
      <c r="A3951" t="s">
        <v>6740</v>
      </c>
      <c r="B3951" t="s">
        <v>6741</v>
      </c>
      <c r="C3951" t="str">
        <f t="shared" si="367"/>
        <v>Sanjay Nelson</v>
      </c>
      <c r="D3951" t="s">
        <v>70</v>
      </c>
      <c r="E3951" t="s">
        <v>48</v>
      </c>
      <c r="F3951" t="s">
        <v>99</v>
      </c>
      <c r="G3951" s="10">
        <v>45874</v>
      </c>
      <c r="H3951" t="s">
        <v>569</v>
      </c>
      <c r="I3951">
        <v>10990</v>
      </c>
      <c r="J3951">
        <v>75</v>
      </c>
      <c r="K3951">
        <v>7</v>
      </c>
      <c r="L3951">
        <v>2</v>
      </c>
      <c r="M3951">
        <v>4279</v>
      </c>
      <c r="N3951">
        <v>6150</v>
      </c>
      <c r="O3951" s="11">
        <f t="shared" si="366"/>
        <v>1.9630754849263847E-2</v>
      </c>
      <c r="P3951" t="s">
        <v>44</v>
      </c>
      <c r="Q3951" t="s">
        <v>127</v>
      </c>
      <c r="R3951" t="s">
        <v>197</v>
      </c>
      <c r="S3951" t="str">
        <f t="shared" si="368"/>
        <v>Facebook</v>
      </c>
      <c r="T3951">
        <f t="shared" si="369"/>
        <v>75</v>
      </c>
      <c r="U3951">
        <f t="shared" si="370"/>
        <v>4279</v>
      </c>
      <c r="V3951" s="18">
        <f t="shared" si="371"/>
        <v>1.9630754849263847E-2</v>
      </c>
      <c r="W3951" t="str">
        <f>IF(COUNTIF($A$2:A3953,)&gt;1,"Duplicate","Unique")</f>
        <v>Unique</v>
      </c>
    </row>
    <row r="3952" spans="1:23" ht="15" x14ac:dyDescent="0.2">
      <c r="A3952" t="s">
        <v>6742</v>
      </c>
      <c r="B3952" t="s">
        <v>3252</v>
      </c>
      <c r="C3952" t="str">
        <f t="shared" si="367"/>
        <v>Varun Adams</v>
      </c>
      <c r="D3952" t="s">
        <v>319</v>
      </c>
      <c r="E3952" t="s">
        <v>264</v>
      </c>
      <c r="F3952" t="s">
        <v>99</v>
      </c>
      <c r="G3952" s="10">
        <v>45955</v>
      </c>
      <c r="I3952">
        <v>3379</v>
      </c>
      <c r="J3952">
        <v>151</v>
      </c>
      <c r="K3952">
        <v>12</v>
      </c>
      <c r="L3952">
        <v>5</v>
      </c>
      <c r="M3952">
        <v>2679</v>
      </c>
      <c r="N3952">
        <v>4050</v>
      </c>
      <c r="O3952" s="11">
        <f t="shared" si="366"/>
        <v>6.2709966405375142E-2</v>
      </c>
      <c r="P3952" t="s">
        <v>36</v>
      </c>
      <c r="Q3952" t="s">
        <v>57</v>
      </c>
      <c r="R3952" t="s">
        <v>80</v>
      </c>
      <c r="S3952" t="str">
        <f t="shared" si="368"/>
        <v>Twitter</v>
      </c>
      <c r="T3952">
        <f t="shared" si="369"/>
        <v>151</v>
      </c>
      <c r="U3952">
        <f t="shared" si="370"/>
        <v>2679</v>
      </c>
      <c r="V3952" s="18">
        <f t="shared" si="371"/>
        <v>6.2709966405375142E-2</v>
      </c>
      <c r="W3952" t="str">
        <f>IF(COUNTIF($A$2:A3954,)&gt;1,"Duplicate","Unique")</f>
        <v>Unique</v>
      </c>
    </row>
    <row r="3953" spans="1:23" ht="15" x14ac:dyDescent="0.2">
      <c r="A3953" t="s">
        <v>6743</v>
      </c>
      <c r="B3953" t="s">
        <v>1159</v>
      </c>
      <c r="C3953" t="str">
        <f t="shared" si="367"/>
        <v>Isha Williams</v>
      </c>
      <c r="D3953" t="s">
        <v>126</v>
      </c>
      <c r="E3953" t="s">
        <v>48</v>
      </c>
      <c r="F3953" t="s">
        <v>110</v>
      </c>
      <c r="G3953" s="10"/>
      <c r="I3953">
        <v>6022</v>
      </c>
      <c r="J3953">
        <v>15</v>
      </c>
      <c r="K3953">
        <v>1</v>
      </c>
      <c r="L3953">
        <v>0</v>
      </c>
      <c r="M3953">
        <v>3706</v>
      </c>
      <c r="N3953">
        <v>5050</v>
      </c>
      <c r="O3953" s="11">
        <f t="shared" si="366"/>
        <v>4.317323259579061E-3</v>
      </c>
      <c r="P3953" t="s">
        <v>44</v>
      </c>
      <c r="Q3953" t="s">
        <v>57</v>
      </c>
      <c r="R3953" t="s">
        <v>51</v>
      </c>
      <c r="S3953" t="str">
        <f t="shared" si="368"/>
        <v>Twitter</v>
      </c>
      <c r="T3953">
        <f t="shared" si="369"/>
        <v>15</v>
      </c>
      <c r="U3953">
        <f t="shared" si="370"/>
        <v>3706</v>
      </c>
      <c r="V3953" s="18">
        <f t="shared" si="371"/>
        <v>4.317323259579061E-3</v>
      </c>
      <c r="W3953" t="str">
        <f>IF(COUNTIF($A$2:A3955,)&gt;1,"Duplicate","Unique")</f>
        <v>Unique</v>
      </c>
    </row>
    <row r="3954" spans="1:23" ht="15" x14ac:dyDescent="0.2">
      <c r="A3954" t="s">
        <v>6744</v>
      </c>
      <c r="B3954" t="s">
        <v>2994</v>
      </c>
      <c r="C3954" t="str">
        <f t="shared" si="367"/>
        <v>Zara Green</v>
      </c>
      <c r="D3954" t="s">
        <v>126</v>
      </c>
      <c r="E3954" t="s">
        <v>78</v>
      </c>
      <c r="F3954" t="s">
        <v>151</v>
      </c>
      <c r="G3954" s="10">
        <v>46060</v>
      </c>
      <c r="H3954" t="s">
        <v>35</v>
      </c>
      <c r="I3954">
        <v>-7033</v>
      </c>
      <c r="J3954">
        <v>110</v>
      </c>
      <c r="K3954">
        <v>10</v>
      </c>
      <c r="L3954">
        <v>3</v>
      </c>
      <c r="M3954">
        <v>2137</v>
      </c>
      <c r="N3954">
        <v>0</v>
      </c>
      <c r="O3954" s="11">
        <f t="shared" si="366"/>
        <v>5.7557323350491345E-2</v>
      </c>
      <c r="P3954" t="s">
        <v>36</v>
      </c>
      <c r="Q3954" t="s">
        <v>50</v>
      </c>
      <c r="R3954" t="s">
        <v>38</v>
      </c>
      <c r="S3954" t="str">
        <f t="shared" si="368"/>
        <v>Twitter</v>
      </c>
      <c r="T3954">
        <f t="shared" si="369"/>
        <v>110</v>
      </c>
      <c r="U3954">
        <f t="shared" si="370"/>
        <v>2137</v>
      </c>
      <c r="V3954" s="18">
        <f t="shared" si="371"/>
        <v>5.7557323350491345E-2</v>
      </c>
      <c r="W3954" t="str">
        <f>IF(COUNTIF($A$2:A3956,)&gt;1,"Duplicate","Unique")</f>
        <v>Unique</v>
      </c>
    </row>
    <row r="3955" spans="1:23" ht="15" x14ac:dyDescent="0.2">
      <c r="A3955" t="s">
        <v>6745</v>
      </c>
      <c r="B3955" t="s">
        <v>3636</v>
      </c>
      <c r="C3955" t="str">
        <f t="shared" si="367"/>
        <v>Lucas Taylor</v>
      </c>
      <c r="D3955" t="s">
        <v>47</v>
      </c>
      <c r="E3955" t="s">
        <v>1078</v>
      </c>
      <c r="F3955" t="s">
        <v>42</v>
      </c>
      <c r="G3955" s="10">
        <v>46028</v>
      </c>
      <c r="H3955" t="s">
        <v>49</v>
      </c>
      <c r="I3955">
        <v>156603</v>
      </c>
      <c r="J3955">
        <v>1701</v>
      </c>
      <c r="K3955" t="s">
        <v>91</v>
      </c>
      <c r="L3955">
        <v>79</v>
      </c>
      <c r="M3955">
        <v>85667</v>
      </c>
      <c r="N3955">
        <v>0</v>
      </c>
      <c r="O3955" s="11" t="e">
        <f t="shared" si="366"/>
        <v>#VALUE!</v>
      </c>
      <c r="P3955" t="s">
        <v>56</v>
      </c>
      <c r="Q3955" t="s">
        <v>105</v>
      </c>
      <c r="R3955" t="s">
        <v>80</v>
      </c>
      <c r="S3955" t="str">
        <f t="shared" si="368"/>
        <v>Instagram</v>
      </c>
      <c r="T3955">
        <f t="shared" si="369"/>
        <v>1701</v>
      </c>
      <c r="U3955">
        <f t="shared" si="370"/>
        <v>85667</v>
      </c>
      <c r="V3955" s="18">
        <f t="shared" si="371"/>
        <v>2.0778129267979503E-2</v>
      </c>
      <c r="W3955" t="str">
        <f>IF(COUNTIF($A$2:A3957,)&gt;1,"Duplicate","Unique")</f>
        <v>Unique</v>
      </c>
    </row>
    <row r="3956" spans="1:23" ht="15" x14ac:dyDescent="0.2">
      <c r="A3956" t="s">
        <v>6746</v>
      </c>
      <c r="B3956" t="s">
        <v>6747</v>
      </c>
      <c r="C3956" t="str">
        <f t="shared" si="367"/>
        <v>Zara Young</v>
      </c>
      <c r="D3956" t="s">
        <v>126</v>
      </c>
      <c r="E3956" t="s">
        <v>121</v>
      </c>
      <c r="F3956" t="s">
        <v>42</v>
      </c>
      <c r="G3956" s="10">
        <v>45936</v>
      </c>
      <c r="H3956" t="s">
        <v>79</v>
      </c>
      <c r="I3956">
        <v>27001</v>
      </c>
      <c r="J3956">
        <v>1859</v>
      </c>
      <c r="K3956">
        <v>131</v>
      </c>
      <c r="L3956">
        <v>45</v>
      </c>
      <c r="M3956">
        <v>36947</v>
      </c>
      <c r="N3956">
        <v>6700</v>
      </c>
      <c r="O3956" s="11">
        <f t="shared" si="366"/>
        <v>5.5078896798116221E-2</v>
      </c>
      <c r="P3956" t="s">
        <v>36</v>
      </c>
      <c r="Q3956" t="s">
        <v>212</v>
      </c>
      <c r="R3956" t="s">
        <v>118</v>
      </c>
      <c r="S3956" t="str">
        <f t="shared" si="368"/>
        <v>Twitter</v>
      </c>
      <c r="T3956">
        <f t="shared" si="369"/>
        <v>1859</v>
      </c>
      <c r="U3956">
        <f t="shared" si="370"/>
        <v>36947</v>
      </c>
      <c r="V3956" s="18">
        <f t="shared" si="371"/>
        <v>5.5078896798116221E-2</v>
      </c>
      <c r="W3956" t="str">
        <f>IF(COUNTIF($A$2:A3958,)&gt;1,"Duplicate","Unique")</f>
        <v>Unique</v>
      </c>
    </row>
    <row r="3957" spans="1:23" ht="15" x14ac:dyDescent="0.2">
      <c r="A3957" t="s">
        <v>6748</v>
      </c>
      <c r="B3957" t="s">
        <v>2523</v>
      </c>
      <c r="C3957" t="str">
        <f t="shared" si="367"/>
        <v>Meera Verma</v>
      </c>
      <c r="D3957" t="s">
        <v>47</v>
      </c>
      <c r="E3957" t="s">
        <v>183</v>
      </c>
      <c r="F3957" t="s">
        <v>42</v>
      </c>
      <c r="G3957" s="10">
        <v>46022</v>
      </c>
      <c r="H3957" t="s">
        <v>61</v>
      </c>
      <c r="I3957">
        <v>29835</v>
      </c>
      <c r="J3957" t="s">
        <v>2726</v>
      </c>
      <c r="K3957">
        <v>4</v>
      </c>
      <c r="M3957">
        <v>5954</v>
      </c>
      <c r="N3957">
        <v>0</v>
      </c>
      <c r="O3957" s="11">
        <f t="shared" si="366"/>
        <v>1.561975142761169E-2</v>
      </c>
      <c r="P3957" t="s">
        <v>170</v>
      </c>
      <c r="Q3957" t="s">
        <v>50</v>
      </c>
      <c r="R3957" t="s">
        <v>118</v>
      </c>
      <c r="S3957" t="str">
        <f t="shared" si="368"/>
        <v>Instagram</v>
      </c>
      <c r="T3957">
        <f t="shared" si="369"/>
        <v>89</v>
      </c>
      <c r="U3957">
        <f t="shared" si="370"/>
        <v>5954</v>
      </c>
      <c r="V3957" s="18">
        <f t="shared" si="371"/>
        <v>1.561975142761169E-2</v>
      </c>
      <c r="W3957" t="str">
        <f>IF(COUNTIF($A$2:A3959,)&gt;1,"Duplicate","Unique")</f>
        <v>Unique</v>
      </c>
    </row>
    <row r="3958" spans="1:23" ht="15" x14ac:dyDescent="0.2">
      <c r="A3958" t="s">
        <v>6749</v>
      </c>
      <c r="B3958" t="s">
        <v>4884</v>
      </c>
      <c r="C3958" t="str">
        <f t="shared" si="367"/>
        <v>Sanjay Perez</v>
      </c>
      <c r="D3958" t="s">
        <v>47</v>
      </c>
      <c r="F3958" t="s">
        <v>440</v>
      </c>
      <c r="G3958" s="10">
        <v>45735</v>
      </c>
      <c r="H3958" t="s">
        <v>61</v>
      </c>
      <c r="I3958">
        <v>158064</v>
      </c>
      <c r="J3958">
        <v>6971</v>
      </c>
      <c r="K3958">
        <v>362</v>
      </c>
      <c r="L3958">
        <v>215</v>
      </c>
      <c r="M3958">
        <v>161437</v>
      </c>
      <c r="N3958">
        <v>0</v>
      </c>
      <c r="O3958" s="11">
        <f t="shared" si="366"/>
        <v>4.6755080929402802E-2</v>
      </c>
      <c r="P3958" t="s">
        <v>36</v>
      </c>
      <c r="Q3958" t="s">
        <v>50</v>
      </c>
      <c r="R3958" t="s">
        <v>38</v>
      </c>
      <c r="S3958" t="str">
        <f t="shared" si="368"/>
        <v>Instagram</v>
      </c>
      <c r="T3958">
        <f t="shared" si="369"/>
        <v>6971</v>
      </c>
      <c r="U3958">
        <f t="shared" si="370"/>
        <v>161437</v>
      </c>
      <c r="V3958" s="18">
        <f t="shared" si="371"/>
        <v>4.6755080929402802E-2</v>
      </c>
      <c r="W3958" t="str">
        <f>IF(COUNTIF($A$2:A3960,)&gt;1,"Duplicate","Unique")</f>
        <v>Unique</v>
      </c>
    </row>
    <row r="3959" spans="1:23" ht="15" x14ac:dyDescent="0.2">
      <c r="A3959" t="s">
        <v>6750</v>
      </c>
      <c r="B3959" t="s">
        <v>6751</v>
      </c>
      <c r="C3959" t="str">
        <f t="shared" si="367"/>
        <v>Mia Scott</v>
      </c>
      <c r="D3959" t="s">
        <v>70</v>
      </c>
      <c r="E3959" t="s">
        <v>183</v>
      </c>
      <c r="F3959" t="s">
        <v>42</v>
      </c>
      <c r="G3959" s="10">
        <v>45967</v>
      </c>
      <c r="H3959" t="s">
        <v>176</v>
      </c>
      <c r="I3959">
        <v>2437</v>
      </c>
      <c r="J3959">
        <v>11</v>
      </c>
      <c r="K3959" t="s">
        <v>766</v>
      </c>
      <c r="L3959">
        <v>0</v>
      </c>
      <c r="M3959">
        <v>859</v>
      </c>
      <c r="N3959">
        <v>0</v>
      </c>
      <c r="O3959" s="11">
        <f t="shared" si="366"/>
        <v>1.3969732246798603E-2</v>
      </c>
      <c r="P3959" t="s">
        <v>36</v>
      </c>
      <c r="Q3959" t="s">
        <v>50</v>
      </c>
      <c r="R3959" t="s">
        <v>80</v>
      </c>
      <c r="S3959" t="str">
        <f t="shared" si="368"/>
        <v>Facebook</v>
      </c>
      <c r="T3959">
        <f t="shared" si="369"/>
        <v>11</v>
      </c>
      <c r="U3959">
        <f t="shared" si="370"/>
        <v>859</v>
      </c>
      <c r="V3959" s="18">
        <f t="shared" si="371"/>
        <v>1.3969732246798603E-2</v>
      </c>
      <c r="W3959" t="str">
        <f>IF(COUNTIF($A$2:A3961,)&gt;1,"Duplicate","Unique")</f>
        <v>Unique</v>
      </c>
    </row>
    <row r="3960" spans="1:23" ht="15" x14ac:dyDescent="0.2">
      <c r="A3960" t="s">
        <v>6752</v>
      </c>
      <c r="B3960" t="s">
        <v>5921</v>
      </c>
      <c r="C3960" t="str">
        <f t="shared" si="367"/>
        <v>Riya Scott</v>
      </c>
      <c r="D3960" t="s">
        <v>32</v>
      </c>
      <c r="E3960" t="s">
        <v>65</v>
      </c>
      <c r="F3960" t="s">
        <v>34</v>
      </c>
      <c r="G3960" s="10">
        <v>45821</v>
      </c>
      <c r="H3960" t="s">
        <v>43</v>
      </c>
      <c r="I3960">
        <v>3771</v>
      </c>
      <c r="J3960">
        <v>33</v>
      </c>
      <c r="K3960">
        <v>3</v>
      </c>
      <c r="L3960">
        <v>2</v>
      </c>
      <c r="M3960">
        <v>1146</v>
      </c>
      <c r="N3960">
        <v>0</v>
      </c>
      <c r="O3960" s="11">
        <f t="shared" si="366"/>
        <v>3.3158813263525308E-2</v>
      </c>
      <c r="P3960" t="s">
        <v>96</v>
      </c>
      <c r="Q3960" t="s">
        <v>50</v>
      </c>
      <c r="R3960">
        <v>0</v>
      </c>
      <c r="S3960" t="str">
        <f t="shared" si="368"/>
        <v>YouTube</v>
      </c>
      <c r="T3960">
        <f t="shared" si="369"/>
        <v>33</v>
      </c>
      <c r="U3960">
        <f t="shared" si="370"/>
        <v>1146</v>
      </c>
      <c r="V3960" s="18">
        <f t="shared" si="371"/>
        <v>3.3158813263525308E-2</v>
      </c>
      <c r="W3960" t="str">
        <f>IF(COUNTIF($A$2:A3962,)&gt;1,"Duplicate","Unique")</f>
        <v>Unique</v>
      </c>
    </row>
    <row r="3961" spans="1:23" ht="15" x14ac:dyDescent="0.2">
      <c r="A3961" t="s">
        <v>6753</v>
      </c>
      <c r="B3961" t="s">
        <v>6754</v>
      </c>
      <c r="C3961" t="str">
        <f t="shared" si="367"/>
        <v>Arjun Mitchell</v>
      </c>
      <c r="D3961" t="s">
        <v>47</v>
      </c>
      <c r="E3961" t="s">
        <v>183</v>
      </c>
      <c r="F3961" t="s">
        <v>151</v>
      </c>
      <c r="G3961" s="10">
        <v>45800</v>
      </c>
      <c r="H3961" t="s">
        <v>43</v>
      </c>
      <c r="I3961">
        <v>53291</v>
      </c>
      <c r="J3961">
        <v>608</v>
      </c>
      <c r="K3961">
        <v>19</v>
      </c>
      <c r="L3961">
        <v>55</v>
      </c>
      <c r="M3961">
        <v>19197</v>
      </c>
      <c r="N3961">
        <v>1800</v>
      </c>
      <c r="O3961" s="11">
        <f t="shared" si="366"/>
        <v>3.5526384330885036E-2</v>
      </c>
      <c r="P3961" t="s">
        <v>44</v>
      </c>
      <c r="Q3961" t="s">
        <v>57</v>
      </c>
      <c r="R3961" t="s">
        <v>106</v>
      </c>
      <c r="S3961" t="str">
        <f t="shared" si="368"/>
        <v>Instagram</v>
      </c>
      <c r="T3961">
        <f t="shared" si="369"/>
        <v>608</v>
      </c>
      <c r="U3961">
        <f t="shared" si="370"/>
        <v>19197</v>
      </c>
      <c r="V3961" s="18">
        <f t="shared" si="371"/>
        <v>3.5526384330885036E-2</v>
      </c>
      <c r="W3961" t="str">
        <f>IF(COUNTIF($A$2:A3963,)&gt;1,"Duplicate","Unique")</f>
        <v>Unique</v>
      </c>
    </row>
    <row r="3962" spans="1:23" ht="15" x14ac:dyDescent="0.2">
      <c r="A3962" t="s">
        <v>6755</v>
      </c>
      <c r="B3962" t="s">
        <v>6756</v>
      </c>
      <c r="C3962" t="str">
        <f t="shared" si="367"/>
        <v>Nikhil Hall</v>
      </c>
      <c r="D3962" t="s">
        <v>126</v>
      </c>
      <c r="E3962" t="s">
        <v>65</v>
      </c>
      <c r="F3962" t="s">
        <v>42</v>
      </c>
      <c r="G3962" s="10">
        <v>46041</v>
      </c>
      <c r="H3962" t="s">
        <v>79</v>
      </c>
      <c r="I3962">
        <v>167558</v>
      </c>
      <c r="J3962">
        <v>2625</v>
      </c>
      <c r="K3962">
        <v>290</v>
      </c>
      <c r="L3962">
        <v>71</v>
      </c>
      <c r="M3962">
        <v>134593</v>
      </c>
      <c r="N3962">
        <v>4400</v>
      </c>
      <c r="O3962" s="11">
        <f t="shared" si="366"/>
        <v>2.21854034013656E-2</v>
      </c>
      <c r="P3962" t="s">
        <v>36</v>
      </c>
      <c r="Q3962" t="s">
        <v>37</v>
      </c>
      <c r="R3962" t="s">
        <v>197</v>
      </c>
      <c r="S3962" t="str">
        <f t="shared" si="368"/>
        <v>Twitter</v>
      </c>
      <c r="T3962">
        <f t="shared" si="369"/>
        <v>2625</v>
      </c>
      <c r="U3962">
        <f t="shared" si="370"/>
        <v>134593</v>
      </c>
      <c r="V3962" s="18">
        <f t="shared" si="371"/>
        <v>2.21854034013656E-2</v>
      </c>
      <c r="W3962" t="str">
        <f>IF(COUNTIF($A$2:A3964,)&gt;1,"Duplicate","Unique")</f>
        <v>Unique</v>
      </c>
    </row>
    <row r="3963" spans="1:23" ht="15" x14ac:dyDescent="0.2">
      <c r="A3963" t="s">
        <v>6757</v>
      </c>
      <c r="B3963" t="s">
        <v>6677</v>
      </c>
      <c r="C3963" t="str">
        <f t="shared" si="367"/>
        <v>David Reddy</v>
      </c>
      <c r="D3963" t="s">
        <v>70</v>
      </c>
      <c r="E3963" t="s">
        <v>48</v>
      </c>
      <c r="F3963" t="s">
        <v>99</v>
      </c>
      <c r="G3963" s="10">
        <v>45863</v>
      </c>
      <c r="H3963" t="s">
        <v>43</v>
      </c>
      <c r="I3963">
        <v>44611</v>
      </c>
      <c r="J3963">
        <v>711</v>
      </c>
      <c r="K3963">
        <v>33</v>
      </c>
      <c r="L3963">
        <v>31</v>
      </c>
      <c r="M3963">
        <v>25826</v>
      </c>
      <c r="N3963">
        <v>1900</v>
      </c>
      <c r="O3963" s="11">
        <f t="shared" si="366"/>
        <v>3.0008518547200495E-2</v>
      </c>
      <c r="P3963" t="s">
        <v>153</v>
      </c>
      <c r="Q3963" t="s">
        <v>37</v>
      </c>
      <c r="R3963" t="s">
        <v>118</v>
      </c>
      <c r="S3963" t="str">
        <f t="shared" si="368"/>
        <v>Facebook</v>
      </c>
      <c r="T3963">
        <f t="shared" si="369"/>
        <v>711</v>
      </c>
      <c r="U3963">
        <f t="shared" si="370"/>
        <v>25826</v>
      </c>
      <c r="V3963" s="18">
        <f t="shared" si="371"/>
        <v>3.0008518547200495E-2</v>
      </c>
      <c r="W3963" t="str">
        <f>IF(COUNTIF($A$2:A3965,)&gt;1,"Duplicate","Unique")</f>
        <v>Unique</v>
      </c>
    </row>
    <row r="3964" spans="1:23" ht="15" x14ac:dyDescent="0.2">
      <c r="A3964" t="s">
        <v>6758</v>
      </c>
      <c r="B3964" t="s">
        <v>1314</v>
      </c>
      <c r="C3964" t="str">
        <f t="shared" si="367"/>
        <v>Harsh Taylor</v>
      </c>
      <c r="D3964" t="s">
        <v>47</v>
      </c>
      <c r="E3964" t="s">
        <v>551</v>
      </c>
      <c r="F3964" t="s">
        <v>42</v>
      </c>
      <c r="G3964" s="10">
        <v>45955</v>
      </c>
      <c r="H3964" t="s">
        <v>35</v>
      </c>
      <c r="I3964">
        <v>204954</v>
      </c>
      <c r="J3964">
        <v>8151</v>
      </c>
      <c r="K3964">
        <v>449</v>
      </c>
      <c r="L3964">
        <v>167</v>
      </c>
      <c r="M3964">
        <v>202014</v>
      </c>
      <c r="N3964">
        <v>0</v>
      </c>
      <c r="O3964" s="11">
        <f t="shared" si="366"/>
        <v>4.3397982318057166E-2</v>
      </c>
      <c r="P3964" t="s">
        <v>44</v>
      </c>
      <c r="Q3964" t="s">
        <v>50</v>
      </c>
      <c r="R3964" t="s">
        <v>80</v>
      </c>
      <c r="S3964" t="str">
        <f t="shared" si="368"/>
        <v>Instagram</v>
      </c>
      <c r="T3964">
        <f t="shared" si="369"/>
        <v>8151</v>
      </c>
      <c r="U3964">
        <f t="shared" si="370"/>
        <v>202014</v>
      </c>
      <c r="V3964" s="18">
        <f t="shared" si="371"/>
        <v>4.3397982318057166E-2</v>
      </c>
      <c r="W3964" t="str">
        <f>IF(COUNTIF($A$2:A3966,)&gt;1,"Duplicate","Unique")</f>
        <v>Unique</v>
      </c>
    </row>
    <row r="3965" spans="1:23" ht="15" x14ac:dyDescent="0.2">
      <c r="A3965" t="s">
        <v>6759</v>
      </c>
      <c r="B3965" t="s">
        <v>5144</v>
      </c>
      <c r="C3965" t="str">
        <f t="shared" si="367"/>
        <v>Kavya Johnson</v>
      </c>
      <c r="D3965" t="s">
        <v>32</v>
      </c>
      <c r="E3965" t="s">
        <v>183</v>
      </c>
      <c r="F3965" t="s">
        <v>42</v>
      </c>
      <c r="G3965" s="10">
        <v>46022</v>
      </c>
      <c r="H3965" t="s">
        <v>117</v>
      </c>
      <c r="I3965">
        <v>5313</v>
      </c>
      <c r="J3965">
        <v>226</v>
      </c>
      <c r="K3965">
        <v>10</v>
      </c>
      <c r="L3965">
        <v>15</v>
      </c>
      <c r="M3965">
        <v>4122</v>
      </c>
      <c r="N3965">
        <v>0</v>
      </c>
      <c r="O3965" s="11">
        <f t="shared" si="366"/>
        <v>6.0892770499757401E-2</v>
      </c>
      <c r="P3965" t="s">
        <v>44</v>
      </c>
      <c r="Q3965" t="s">
        <v>50</v>
      </c>
      <c r="R3965" t="s">
        <v>197</v>
      </c>
      <c r="S3965" t="str">
        <f t="shared" si="368"/>
        <v>YouTube</v>
      </c>
      <c r="T3965">
        <f t="shared" si="369"/>
        <v>226</v>
      </c>
      <c r="U3965">
        <f t="shared" si="370"/>
        <v>4122</v>
      </c>
      <c r="V3965" s="18">
        <f t="shared" si="371"/>
        <v>6.0892770499757401E-2</v>
      </c>
      <c r="W3965" t="str">
        <f>IF(COUNTIF($A$2:A3967,)&gt;1,"Duplicate","Unique")</f>
        <v>Unique</v>
      </c>
    </row>
    <row r="3966" spans="1:23" ht="15" x14ac:dyDescent="0.2">
      <c r="A3966" t="s">
        <v>6760</v>
      </c>
      <c r="B3966" t="s">
        <v>6761</v>
      </c>
      <c r="C3966" t="str">
        <f t="shared" si="367"/>
        <v>Lucas Banerjee</v>
      </c>
      <c r="D3966" t="s">
        <v>41</v>
      </c>
      <c r="E3966" t="s">
        <v>60</v>
      </c>
      <c r="F3966" t="s">
        <v>151</v>
      </c>
      <c r="G3966" s="10">
        <v>45909</v>
      </c>
      <c r="H3966" t="s">
        <v>49</v>
      </c>
      <c r="I3966">
        <v>70820</v>
      </c>
      <c r="J3966">
        <v>379</v>
      </c>
      <c r="K3966">
        <v>13</v>
      </c>
      <c r="M3966">
        <v>17975</v>
      </c>
      <c r="N3966">
        <v>4100</v>
      </c>
      <c r="O3966" s="11">
        <f t="shared" si="366"/>
        <v>2.180806675938804E-2</v>
      </c>
      <c r="Q3966" t="s">
        <v>37</v>
      </c>
      <c r="R3966" t="s">
        <v>51</v>
      </c>
      <c r="S3966" t="str">
        <f t="shared" si="368"/>
        <v>LinkedIn</v>
      </c>
      <c r="T3966">
        <f t="shared" si="369"/>
        <v>379</v>
      </c>
      <c r="U3966">
        <f t="shared" si="370"/>
        <v>17975</v>
      </c>
      <c r="V3966" s="18">
        <f t="shared" si="371"/>
        <v>2.180806675938804E-2</v>
      </c>
      <c r="W3966" t="str">
        <f>IF(COUNTIF($A$2:A3968,)&gt;1,"Duplicate","Unique")</f>
        <v>Unique</v>
      </c>
    </row>
    <row r="3967" spans="1:23" ht="15" x14ac:dyDescent="0.2">
      <c r="A3967" t="s">
        <v>6762</v>
      </c>
      <c r="B3967" t="s">
        <v>1964</v>
      </c>
      <c r="C3967" t="str">
        <f t="shared" si="367"/>
        <v>Swati Kapoor</v>
      </c>
      <c r="D3967" t="s">
        <v>126</v>
      </c>
      <c r="E3967" t="s">
        <v>183</v>
      </c>
      <c r="F3967" t="s">
        <v>99</v>
      </c>
      <c r="G3967" s="10" t="s">
        <v>6763</v>
      </c>
      <c r="I3967">
        <v>7258</v>
      </c>
      <c r="J3967">
        <v>29</v>
      </c>
      <c r="K3967">
        <v>2</v>
      </c>
      <c r="L3967">
        <v>1</v>
      </c>
      <c r="M3967">
        <v>727</v>
      </c>
      <c r="N3967">
        <v>1450</v>
      </c>
      <c r="O3967" s="11">
        <f t="shared" si="366"/>
        <v>4.4016506189821183E-2</v>
      </c>
      <c r="P3967" t="s">
        <v>56</v>
      </c>
      <c r="Q3967" t="s">
        <v>57</v>
      </c>
      <c r="R3967" t="s">
        <v>62</v>
      </c>
      <c r="S3967" t="str">
        <f t="shared" si="368"/>
        <v>Twitter</v>
      </c>
      <c r="T3967">
        <f t="shared" si="369"/>
        <v>29</v>
      </c>
      <c r="U3967">
        <f t="shared" si="370"/>
        <v>727</v>
      </c>
      <c r="V3967" s="18">
        <f t="shared" si="371"/>
        <v>4.4016506189821183E-2</v>
      </c>
      <c r="W3967" t="str">
        <f>IF(COUNTIF($A$2:A3969,)&gt;1,"Duplicate","Unique")</f>
        <v>Unique</v>
      </c>
    </row>
    <row r="3968" spans="1:23" ht="15" x14ac:dyDescent="0.2">
      <c r="A3968" t="s">
        <v>6764</v>
      </c>
      <c r="B3968" t="s">
        <v>3761</v>
      </c>
      <c r="C3968" t="str">
        <f t="shared" si="367"/>
        <v>Kavya Nair</v>
      </c>
      <c r="D3968" t="s">
        <v>41</v>
      </c>
      <c r="E3968" t="s">
        <v>48</v>
      </c>
      <c r="F3968" t="s">
        <v>191</v>
      </c>
      <c r="G3968" s="10">
        <v>45981</v>
      </c>
      <c r="H3968" t="s">
        <v>176</v>
      </c>
      <c r="I3968">
        <v>40380</v>
      </c>
      <c r="J3968">
        <v>253</v>
      </c>
      <c r="K3968">
        <v>12</v>
      </c>
      <c r="L3968">
        <v>16</v>
      </c>
      <c r="M3968">
        <v>12067</v>
      </c>
      <c r="N3968">
        <v>1100</v>
      </c>
      <c r="O3968" s="11">
        <f t="shared" si="366"/>
        <v>2.3286649540067955E-2</v>
      </c>
      <c r="P3968" t="s">
        <v>36</v>
      </c>
      <c r="Q3968" t="s">
        <v>57</v>
      </c>
      <c r="R3968">
        <v>0</v>
      </c>
      <c r="S3968" t="str">
        <f t="shared" si="368"/>
        <v>LinkedIn</v>
      </c>
      <c r="T3968">
        <f t="shared" si="369"/>
        <v>253</v>
      </c>
      <c r="U3968">
        <f t="shared" si="370"/>
        <v>12067</v>
      </c>
      <c r="V3968" s="18">
        <f t="shared" si="371"/>
        <v>2.3286649540067955E-2</v>
      </c>
      <c r="W3968" t="str">
        <f>IF(COUNTIF($A$2:A3970,)&gt;1,"Duplicate","Unique")</f>
        <v>Unique</v>
      </c>
    </row>
    <row r="3969" spans="1:23" ht="15" x14ac:dyDescent="0.2">
      <c r="A3969" t="s">
        <v>6765</v>
      </c>
      <c r="B3969" t="s">
        <v>4070</v>
      </c>
      <c r="C3969" t="str">
        <f t="shared" si="367"/>
        <v>Isha Deshmukh</v>
      </c>
      <c r="D3969" t="s">
        <v>47</v>
      </c>
      <c r="E3969" t="s">
        <v>86</v>
      </c>
      <c r="F3969" t="s">
        <v>42</v>
      </c>
      <c r="G3969" s="10">
        <v>45744</v>
      </c>
      <c r="H3969" t="s">
        <v>55</v>
      </c>
      <c r="I3969">
        <v>5553</v>
      </c>
      <c r="J3969">
        <v>3</v>
      </c>
      <c r="K3969">
        <v>0</v>
      </c>
      <c r="M3969">
        <v>656</v>
      </c>
      <c r="N3969">
        <v>2750</v>
      </c>
      <c r="O3969" s="11">
        <f t="shared" si="366"/>
        <v>4.5731707317073168E-3</v>
      </c>
      <c r="P3969" t="s">
        <v>44</v>
      </c>
      <c r="Q3969" t="s">
        <v>57</v>
      </c>
      <c r="R3969" t="s">
        <v>51</v>
      </c>
      <c r="S3969" t="str">
        <f t="shared" si="368"/>
        <v>Instagram</v>
      </c>
      <c r="T3969">
        <f t="shared" si="369"/>
        <v>3</v>
      </c>
      <c r="U3969">
        <f t="shared" si="370"/>
        <v>656</v>
      </c>
      <c r="V3969" s="18">
        <f t="shared" si="371"/>
        <v>4.5731707317073168E-3</v>
      </c>
      <c r="W3969" t="str">
        <f>IF(COUNTIF($A$2:A3971,)&gt;1,"Duplicate","Unique")</f>
        <v>Unique</v>
      </c>
    </row>
    <row r="3970" spans="1:23" ht="15" x14ac:dyDescent="0.2">
      <c r="A3970" t="s">
        <v>6766</v>
      </c>
      <c r="B3970" t="s">
        <v>1462</v>
      </c>
      <c r="C3970" t="str">
        <f t="shared" si="367"/>
        <v>Olivia Reddy</v>
      </c>
      <c r="D3970" t="s">
        <v>47</v>
      </c>
      <c r="E3970" t="s">
        <v>78</v>
      </c>
      <c r="F3970" t="s">
        <v>246</v>
      </c>
      <c r="G3970" s="10">
        <v>45923</v>
      </c>
      <c r="H3970" t="s">
        <v>49</v>
      </c>
      <c r="I3970">
        <v>28054</v>
      </c>
      <c r="J3970">
        <v>110</v>
      </c>
      <c r="K3970">
        <v>6</v>
      </c>
      <c r="L3970">
        <v>2</v>
      </c>
      <c r="M3970">
        <v>5246</v>
      </c>
      <c r="N3970">
        <v>0</v>
      </c>
      <c r="O3970" s="11">
        <f t="shared" ref="O3970:O4033" si="372">(J3970+K3970+L3970)/M3970</f>
        <v>2.2493328250095309E-2</v>
      </c>
      <c r="P3970" t="s">
        <v>56</v>
      </c>
      <c r="Q3970" t="s">
        <v>50</v>
      </c>
      <c r="R3970" t="s">
        <v>51</v>
      </c>
      <c r="S3970" t="str">
        <f t="shared" si="368"/>
        <v>Instagram</v>
      </c>
      <c r="T3970">
        <f t="shared" si="369"/>
        <v>110</v>
      </c>
      <c r="U3970">
        <f t="shared" si="370"/>
        <v>5246</v>
      </c>
      <c r="V3970" s="18">
        <f t="shared" si="371"/>
        <v>2.2493328250095309E-2</v>
      </c>
      <c r="W3970" t="str">
        <f>IF(COUNTIF($A$2:A3972,)&gt;1,"Duplicate","Unique")</f>
        <v>Unique</v>
      </c>
    </row>
    <row r="3971" spans="1:23" ht="15" x14ac:dyDescent="0.2">
      <c r="A3971" t="s">
        <v>6767</v>
      </c>
      <c r="B3971" t="s">
        <v>4906</v>
      </c>
      <c r="C3971" t="str">
        <f t="shared" ref="C3971:C4034" si="373">PROPER(TRIM(B3971))</f>
        <v>Meera Banerjee</v>
      </c>
      <c r="D3971" t="s">
        <v>32</v>
      </c>
      <c r="E3971" t="s">
        <v>121</v>
      </c>
      <c r="F3971" t="s">
        <v>42</v>
      </c>
      <c r="G3971" s="10">
        <v>45848</v>
      </c>
      <c r="H3971" t="s">
        <v>176</v>
      </c>
      <c r="I3971">
        <v>38876</v>
      </c>
      <c r="J3971">
        <v>923</v>
      </c>
      <c r="K3971">
        <v>91</v>
      </c>
      <c r="L3971">
        <v>78</v>
      </c>
      <c r="M3971">
        <v>23480</v>
      </c>
      <c r="N3971">
        <v>0</v>
      </c>
      <c r="O3971" s="11">
        <f t="shared" si="372"/>
        <v>4.6507666098807493E-2</v>
      </c>
      <c r="P3971" t="s">
        <v>36</v>
      </c>
      <c r="Q3971" t="s">
        <v>50</v>
      </c>
      <c r="R3971" t="s">
        <v>118</v>
      </c>
      <c r="S3971" t="str">
        <f t="shared" ref="S3971:S4034" si="374">IF(OR(UPPER(TRIM(D3971))="INSTAGRAM",UPPER(TRIM(D3971))="IG",UPPER(TRIM(D3971))="INSTA"),"Instagram",IF(OR(UPPER(TRIM(D3971))="FACEBOOK",UPPER(TRIM(D3971))="FB"),"Facebook",IF(OR(UPPER(TRIM(D3971))="TWITTER",UPPER(TRIM(D3971))="X",UPPER(TRIM(D3971))="TWITTER/X"),"Twitter",IF(OR(UPPER(TRIM(D3971))="YOUTUBE",UPPER(TRIM(D3971))="YT"),"YouTube",IF(OR(UPPER(TRIM(D3971))="LINKEDIN",UPPER(TRIM(D3971))="LI"),"LinkedIn","")))))</f>
        <v>YouTube</v>
      </c>
      <c r="T3971">
        <f t="shared" ref="T3971:T4034" si="375">MAX(0,IFERROR(VALUE(J3971),0))</f>
        <v>923</v>
      </c>
      <c r="U3971">
        <f t="shared" ref="U3971:U4034" si="376">MAX(0,IFERROR(VALUE(M3971),0))</f>
        <v>23480</v>
      </c>
      <c r="V3971" s="18">
        <f t="shared" ref="V3971:V4034" si="377">IFERROR((T3971+IFERROR(VALUE(K3971),0)+IFERROR(VALUE(L3971),0))/U3971,0)</f>
        <v>4.6507666098807493E-2</v>
      </c>
      <c r="W3971" t="str">
        <f>IF(COUNTIF($A$2:A3973,)&gt;1,"Duplicate","Unique")</f>
        <v>Unique</v>
      </c>
    </row>
    <row r="3972" spans="1:23" ht="15" x14ac:dyDescent="0.2">
      <c r="A3972" t="s">
        <v>6768</v>
      </c>
      <c r="B3972" t="s">
        <v>2896</v>
      </c>
      <c r="C3972" t="str">
        <f t="shared" si="373"/>
        <v>Noah Hall</v>
      </c>
      <c r="D3972" t="s">
        <v>70</v>
      </c>
      <c r="E3972" t="s">
        <v>33</v>
      </c>
      <c r="F3972" t="s">
        <v>168</v>
      </c>
      <c r="G3972" s="10">
        <v>45934</v>
      </c>
      <c r="H3972" t="s">
        <v>35</v>
      </c>
      <c r="I3972">
        <v>7435</v>
      </c>
      <c r="J3972">
        <v>87</v>
      </c>
      <c r="K3972">
        <v>10</v>
      </c>
      <c r="L3972">
        <v>7</v>
      </c>
      <c r="M3972">
        <v>3471</v>
      </c>
      <c r="N3972">
        <v>9550</v>
      </c>
      <c r="O3972" s="11">
        <f t="shared" si="372"/>
        <v>2.9962546816479401E-2</v>
      </c>
      <c r="P3972" t="s">
        <v>56</v>
      </c>
      <c r="Q3972" t="s">
        <v>37</v>
      </c>
      <c r="R3972" t="s">
        <v>51</v>
      </c>
      <c r="S3972" t="str">
        <f t="shared" si="374"/>
        <v>Facebook</v>
      </c>
      <c r="T3972">
        <f t="shared" si="375"/>
        <v>87</v>
      </c>
      <c r="U3972">
        <f t="shared" si="376"/>
        <v>3471</v>
      </c>
      <c r="V3972" s="18">
        <f t="shared" si="377"/>
        <v>2.9962546816479401E-2</v>
      </c>
      <c r="W3972" t="str">
        <f>IF(COUNTIF($A$2:A3974,)&gt;1,"Duplicate","Unique")</f>
        <v>Unique</v>
      </c>
    </row>
    <row r="3973" spans="1:23" ht="15" x14ac:dyDescent="0.2">
      <c r="A3973" t="s">
        <v>6769</v>
      </c>
      <c r="B3973" t="s">
        <v>6770</v>
      </c>
      <c r="C3973" t="str">
        <f t="shared" si="373"/>
        <v>Zara Walker</v>
      </c>
      <c r="D3973" t="s">
        <v>32</v>
      </c>
      <c r="E3973" t="s">
        <v>636</v>
      </c>
      <c r="F3973" t="s">
        <v>110</v>
      </c>
      <c r="G3973" s="10">
        <v>45741</v>
      </c>
      <c r="H3973" t="s">
        <v>49</v>
      </c>
      <c r="I3973">
        <v>100785</v>
      </c>
      <c r="J3973">
        <v>609</v>
      </c>
      <c r="K3973">
        <v>23</v>
      </c>
      <c r="L3973">
        <v>40</v>
      </c>
      <c r="M3973">
        <v>18604</v>
      </c>
      <c r="N3973">
        <v>2800</v>
      </c>
      <c r="O3973" s="11">
        <f t="shared" si="372"/>
        <v>3.6121264244248552E-2</v>
      </c>
      <c r="Q3973" t="s">
        <v>57</v>
      </c>
      <c r="R3973">
        <v>1</v>
      </c>
      <c r="S3973" t="str">
        <f t="shared" si="374"/>
        <v>YouTube</v>
      </c>
      <c r="T3973">
        <f t="shared" si="375"/>
        <v>609</v>
      </c>
      <c r="U3973">
        <f t="shared" si="376"/>
        <v>18604</v>
      </c>
      <c r="V3973" s="18">
        <f t="shared" si="377"/>
        <v>3.6121264244248552E-2</v>
      </c>
      <c r="W3973" t="str">
        <f>IF(COUNTIF($A$2:A3975,)&gt;1,"Duplicate","Unique")</f>
        <v>Unique</v>
      </c>
    </row>
    <row r="3974" spans="1:23" ht="15" x14ac:dyDescent="0.2">
      <c r="A3974" t="s">
        <v>6771</v>
      </c>
      <c r="B3974" t="s">
        <v>1556</v>
      </c>
      <c r="C3974" t="str">
        <f t="shared" si="373"/>
        <v>Daniel Banerjee</v>
      </c>
      <c r="D3974" t="s">
        <v>47</v>
      </c>
      <c r="E3974" t="s">
        <v>65</v>
      </c>
      <c r="F3974" t="s">
        <v>168</v>
      </c>
      <c r="G3974" s="10">
        <v>45751</v>
      </c>
      <c r="H3974" t="s">
        <v>55</v>
      </c>
      <c r="I3974">
        <v>4769</v>
      </c>
      <c r="J3974">
        <v>63</v>
      </c>
      <c r="K3974">
        <v>3</v>
      </c>
      <c r="L3974">
        <v>4</v>
      </c>
      <c r="M3974">
        <v>2631</v>
      </c>
      <c r="N3974">
        <v>0</v>
      </c>
      <c r="O3974" s="11">
        <f t="shared" si="372"/>
        <v>2.6605853287723299E-2</v>
      </c>
      <c r="P3974" t="s">
        <v>288</v>
      </c>
      <c r="Q3974" t="s">
        <v>50</v>
      </c>
      <c r="R3974" t="s">
        <v>106</v>
      </c>
      <c r="S3974" t="str">
        <f t="shared" si="374"/>
        <v>Instagram</v>
      </c>
      <c r="T3974">
        <f t="shared" si="375"/>
        <v>63</v>
      </c>
      <c r="U3974">
        <f t="shared" si="376"/>
        <v>2631</v>
      </c>
      <c r="V3974" s="18">
        <f t="shared" si="377"/>
        <v>2.6605853287723299E-2</v>
      </c>
      <c r="W3974" t="str">
        <f>IF(COUNTIF($A$2:A3976,)&gt;1,"Duplicate","Unique")</f>
        <v>Unique</v>
      </c>
    </row>
    <row r="3975" spans="1:23" ht="15" x14ac:dyDescent="0.2">
      <c r="A3975" t="s">
        <v>6772</v>
      </c>
      <c r="B3975" t="s">
        <v>6773</v>
      </c>
      <c r="C3975" t="str">
        <f t="shared" si="373"/>
        <v>Varun Walker</v>
      </c>
      <c r="D3975" t="s">
        <v>41</v>
      </c>
      <c r="E3975" t="s">
        <v>1055</v>
      </c>
      <c r="F3975" t="s">
        <v>110</v>
      </c>
      <c r="G3975" s="10">
        <v>45960</v>
      </c>
      <c r="H3975" t="s">
        <v>176</v>
      </c>
      <c r="I3975">
        <v>19097</v>
      </c>
      <c r="J3975">
        <v>101</v>
      </c>
      <c r="K3975">
        <v>9</v>
      </c>
      <c r="L3975">
        <v>9</v>
      </c>
      <c r="M3975">
        <v>2206</v>
      </c>
      <c r="N3975">
        <v>0</v>
      </c>
      <c r="O3975" s="11">
        <f t="shared" si="372"/>
        <v>5.3943789664551225E-2</v>
      </c>
      <c r="P3975" t="s">
        <v>44</v>
      </c>
      <c r="Q3975" t="s">
        <v>50</v>
      </c>
      <c r="R3975" t="s">
        <v>51</v>
      </c>
      <c r="S3975" t="str">
        <f t="shared" si="374"/>
        <v>LinkedIn</v>
      </c>
      <c r="T3975">
        <f t="shared" si="375"/>
        <v>101</v>
      </c>
      <c r="U3975">
        <f t="shared" si="376"/>
        <v>2206</v>
      </c>
      <c r="V3975" s="18">
        <f t="shared" si="377"/>
        <v>5.3943789664551225E-2</v>
      </c>
      <c r="W3975" t="str">
        <f>IF(COUNTIF($A$2:A3977,)&gt;1,"Duplicate","Unique")</f>
        <v>Unique</v>
      </c>
    </row>
    <row r="3976" spans="1:23" ht="15" x14ac:dyDescent="0.2">
      <c r="A3976" t="s">
        <v>6774</v>
      </c>
      <c r="B3976" t="s">
        <v>6775</v>
      </c>
      <c r="C3976" t="str">
        <f t="shared" si="373"/>
        <v>Sarah Khan</v>
      </c>
      <c r="D3976" t="s">
        <v>41</v>
      </c>
      <c r="E3976" t="s">
        <v>183</v>
      </c>
      <c r="F3976" t="s">
        <v>110</v>
      </c>
      <c r="G3976" s="10">
        <v>45789</v>
      </c>
      <c r="H3976" t="s">
        <v>147</v>
      </c>
      <c r="I3976">
        <v>131198</v>
      </c>
      <c r="J3976">
        <v>435</v>
      </c>
      <c r="K3976">
        <v>25</v>
      </c>
      <c r="L3976">
        <v>36</v>
      </c>
      <c r="M3976">
        <v>58579</v>
      </c>
      <c r="N3976">
        <v>0</v>
      </c>
      <c r="O3976" s="11">
        <f t="shared" si="372"/>
        <v>8.4671981426791172E-3</v>
      </c>
      <c r="P3976" t="s">
        <v>44</v>
      </c>
      <c r="Q3976" t="s">
        <v>50</v>
      </c>
      <c r="R3976" t="s">
        <v>51</v>
      </c>
      <c r="S3976" t="str">
        <f t="shared" si="374"/>
        <v>LinkedIn</v>
      </c>
      <c r="T3976">
        <f t="shared" si="375"/>
        <v>435</v>
      </c>
      <c r="U3976">
        <f t="shared" si="376"/>
        <v>58579</v>
      </c>
      <c r="V3976" s="18">
        <f t="shared" si="377"/>
        <v>8.4671981426791172E-3</v>
      </c>
      <c r="W3976" t="str">
        <f>IF(COUNTIF($A$2:A3978,)&gt;1,"Duplicate","Unique")</f>
        <v>Unique</v>
      </c>
    </row>
    <row r="3977" spans="1:23" ht="15" x14ac:dyDescent="0.2">
      <c r="A3977" t="s">
        <v>6776</v>
      </c>
      <c r="B3977" t="s">
        <v>2916</v>
      </c>
      <c r="C3977" t="str">
        <f t="shared" si="373"/>
        <v>Aditi Miller</v>
      </c>
      <c r="D3977" t="s">
        <v>126</v>
      </c>
      <c r="E3977" t="s">
        <v>183</v>
      </c>
      <c r="F3977" t="s">
        <v>99</v>
      </c>
      <c r="G3977" s="10">
        <v>45887</v>
      </c>
      <c r="H3977" t="s">
        <v>79</v>
      </c>
      <c r="I3977">
        <v>113214</v>
      </c>
      <c r="J3977">
        <v>189</v>
      </c>
      <c r="K3977">
        <v>20</v>
      </c>
      <c r="L3977">
        <v>14</v>
      </c>
      <c r="M3977">
        <v>4955</v>
      </c>
      <c r="N3977">
        <v>0</v>
      </c>
      <c r="O3977" s="11">
        <f t="shared" si="372"/>
        <v>4.5005045408678106E-2</v>
      </c>
      <c r="P3977" t="s">
        <v>36</v>
      </c>
      <c r="Q3977" t="s">
        <v>50</v>
      </c>
      <c r="R3977">
        <v>1</v>
      </c>
      <c r="S3977" t="str">
        <f t="shared" si="374"/>
        <v>Twitter</v>
      </c>
      <c r="T3977">
        <f t="shared" si="375"/>
        <v>189</v>
      </c>
      <c r="U3977">
        <f t="shared" si="376"/>
        <v>4955</v>
      </c>
      <c r="V3977" s="18">
        <f t="shared" si="377"/>
        <v>4.5005045408678106E-2</v>
      </c>
      <c r="W3977" t="str">
        <f>IF(COUNTIF($A$2:A3979,)&gt;1,"Duplicate","Unique")</f>
        <v>Unique</v>
      </c>
    </row>
    <row r="3978" spans="1:23" ht="15" x14ac:dyDescent="0.2">
      <c r="A3978" t="s">
        <v>6777</v>
      </c>
      <c r="B3978" t="s">
        <v>6778</v>
      </c>
      <c r="C3978" t="str">
        <f t="shared" si="373"/>
        <v>Meera Taylor</v>
      </c>
      <c r="D3978" t="s">
        <v>47</v>
      </c>
      <c r="E3978" t="s">
        <v>90</v>
      </c>
      <c r="F3978" t="s">
        <v>99</v>
      </c>
      <c r="G3978" s="10">
        <v>45943</v>
      </c>
      <c r="H3978" t="s">
        <v>79</v>
      </c>
      <c r="I3978">
        <v>17259</v>
      </c>
      <c r="J3978">
        <v>273</v>
      </c>
      <c r="K3978">
        <v>28</v>
      </c>
      <c r="L3978">
        <v>14</v>
      </c>
      <c r="M3978">
        <v>3929</v>
      </c>
      <c r="N3978">
        <v>7000</v>
      </c>
      <c r="O3978" s="11">
        <f t="shared" si="372"/>
        <v>8.0173072028505987E-2</v>
      </c>
      <c r="P3978" t="s">
        <v>314</v>
      </c>
      <c r="Q3978" t="s">
        <v>481</v>
      </c>
      <c r="R3978" t="s">
        <v>80</v>
      </c>
      <c r="S3978" t="str">
        <f t="shared" si="374"/>
        <v>Instagram</v>
      </c>
      <c r="T3978">
        <f t="shared" si="375"/>
        <v>273</v>
      </c>
      <c r="U3978">
        <f t="shared" si="376"/>
        <v>3929</v>
      </c>
      <c r="V3978" s="18">
        <f t="shared" si="377"/>
        <v>8.0173072028505987E-2</v>
      </c>
      <c r="W3978" t="str">
        <f>IF(COUNTIF($A$2:A3980,)&gt;1,"Duplicate","Unique")</f>
        <v>Unique</v>
      </c>
    </row>
    <row r="3979" spans="1:23" ht="15" x14ac:dyDescent="0.2">
      <c r="A3979" t="s">
        <v>6779</v>
      </c>
      <c r="B3979" t="s">
        <v>4766</v>
      </c>
      <c r="C3979" t="str">
        <f t="shared" si="373"/>
        <v>Swati Reddy</v>
      </c>
      <c r="D3979" t="s">
        <v>70</v>
      </c>
      <c r="E3979" t="s">
        <v>33</v>
      </c>
      <c r="F3979" t="s">
        <v>42</v>
      </c>
      <c r="G3979" s="10">
        <v>45664</v>
      </c>
      <c r="H3979" t="s">
        <v>49</v>
      </c>
      <c r="I3979">
        <v>56117</v>
      </c>
      <c r="J3979">
        <v>261</v>
      </c>
      <c r="K3979">
        <v>23</v>
      </c>
      <c r="L3979">
        <v>10</v>
      </c>
      <c r="N3979">
        <v>2100</v>
      </c>
      <c r="O3979" s="11" t="e">
        <f t="shared" si="372"/>
        <v>#DIV/0!</v>
      </c>
      <c r="P3979" t="s">
        <v>44</v>
      </c>
      <c r="Q3979" t="s">
        <v>217</v>
      </c>
      <c r="R3979">
        <v>0</v>
      </c>
      <c r="S3979" t="str">
        <f t="shared" si="374"/>
        <v>Facebook</v>
      </c>
      <c r="T3979">
        <f t="shared" si="375"/>
        <v>261</v>
      </c>
      <c r="U3979">
        <f t="shared" si="376"/>
        <v>0</v>
      </c>
      <c r="V3979" s="18">
        <f t="shared" si="377"/>
        <v>0</v>
      </c>
      <c r="W3979" t="str">
        <f>IF(COUNTIF($A$2:A3981,)&gt;1,"Duplicate","Unique")</f>
        <v>Unique</v>
      </c>
    </row>
    <row r="3980" spans="1:23" ht="15" x14ac:dyDescent="0.2">
      <c r="A3980" t="s">
        <v>6780</v>
      </c>
      <c r="B3980" t="s">
        <v>6781</v>
      </c>
      <c r="C3980" t="str">
        <f t="shared" si="373"/>
        <v>Isha Young</v>
      </c>
      <c r="D3980" t="s">
        <v>126</v>
      </c>
      <c r="E3980" t="s">
        <v>78</v>
      </c>
      <c r="F3980" t="s">
        <v>168</v>
      </c>
      <c r="G3980" s="10">
        <v>45749</v>
      </c>
      <c r="H3980" t="s">
        <v>61</v>
      </c>
      <c r="I3980">
        <v>77363</v>
      </c>
      <c r="J3980">
        <v>1449</v>
      </c>
      <c r="K3980">
        <v>63</v>
      </c>
      <c r="L3980" t="s">
        <v>6782</v>
      </c>
      <c r="M3980">
        <v>55564</v>
      </c>
      <c r="N3980">
        <v>1350</v>
      </c>
      <c r="O3980" s="11">
        <f t="shared" si="372"/>
        <v>2.8219710603988195E-2</v>
      </c>
      <c r="P3980" t="s">
        <v>36</v>
      </c>
      <c r="Q3980" t="s">
        <v>57</v>
      </c>
      <c r="R3980" t="s">
        <v>118</v>
      </c>
      <c r="S3980" t="str">
        <f t="shared" si="374"/>
        <v>Twitter</v>
      </c>
      <c r="T3980">
        <f t="shared" si="375"/>
        <v>1449</v>
      </c>
      <c r="U3980">
        <f t="shared" si="376"/>
        <v>55564</v>
      </c>
      <c r="V3980" s="18">
        <f t="shared" si="377"/>
        <v>2.8219710603988195E-2</v>
      </c>
      <c r="W3980" t="str">
        <f>IF(COUNTIF($A$2:A3982,)&gt;1,"Duplicate","Unique")</f>
        <v>Unique</v>
      </c>
    </row>
    <row r="3981" spans="1:23" ht="15" x14ac:dyDescent="0.2">
      <c r="A3981" t="s">
        <v>6783</v>
      </c>
      <c r="B3981" t="s">
        <v>813</v>
      </c>
      <c r="C3981" t="str">
        <f t="shared" si="373"/>
        <v>Riya Thakur</v>
      </c>
      <c r="D3981" t="s">
        <v>41</v>
      </c>
      <c r="E3981" t="s">
        <v>1055</v>
      </c>
      <c r="F3981" t="s">
        <v>42</v>
      </c>
      <c r="G3981" s="10">
        <v>45928</v>
      </c>
      <c r="H3981" t="s">
        <v>95</v>
      </c>
      <c r="J3981">
        <v>38</v>
      </c>
      <c r="K3981">
        <v>2</v>
      </c>
      <c r="L3981">
        <v>2</v>
      </c>
      <c r="N3981">
        <v>0</v>
      </c>
      <c r="O3981" s="11" t="e">
        <f t="shared" si="372"/>
        <v>#DIV/0!</v>
      </c>
      <c r="P3981" t="s">
        <v>359</v>
      </c>
      <c r="Q3981" t="s">
        <v>50</v>
      </c>
      <c r="R3981" t="s">
        <v>118</v>
      </c>
      <c r="S3981" t="str">
        <f t="shared" si="374"/>
        <v>LinkedIn</v>
      </c>
      <c r="T3981">
        <f t="shared" si="375"/>
        <v>38</v>
      </c>
      <c r="U3981">
        <f t="shared" si="376"/>
        <v>0</v>
      </c>
      <c r="V3981" s="18">
        <f t="shared" si="377"/>
        <v>0</v>
      </c>
      <c r="W3981" t="str">
        <f>IF(COUNTIF($A$2:A3983,)&gt;1,"Duplicate","Unique")</f>
        <v>Unique</v>
      </c>
    </row>
    <row r="3982" spans="1:23" ht="15" x14ac:dyDescent="0.2">
      <c r="A3982" t="s">
        <v>6784</v>
      </c>
      <c r="B3982" t="s">
        <v>6707</v>
      </c>
      <c r="C3982" t="str">
        <f t="shared" si="373"/>
        <v>Lucas Singh</v>
      </c>
      <c r="D3982" t="s">
        <v>32</v>
      </c>
      <c r="E3982" t="s">
        <v>86</v>
      </c>
      <c r="F3982" t="s">
        <v>99</v>
      </c>
      <c r="G3982" s="10">
        <v>45775</v>
      </c>
      <c r="H3982" t="s">
        <v>79</v>
      </c>
      <c r="I3982">
        <v>19851</v>
      </c>
      <c r="J3982">
        <v>251</v>
      </c>
      <c r="K3982">
        <v>19</v>
      </c>
      <c r="L3982">
        <v>22</v>
      </c>
      <c r="M3982">
        <v>10644</v>
      </c>
      <c r="N3982">
        <v>4100</v>
      </c>
      <c r="O3982" s="11">
        <f t="shared" si="372"/>
        <v>2.7433295753476136E-2</v>
      </c>
      <c r="P3982" t="s">
        <v>96</v>
      </c>
      <c r="Q3982" t="s">
        <v>37</v>
      </c>
      <c r="R3982" t="s">
        <v>197</v>
      </c>
      <c r="S3982" t="str">
        <f t="shared" si="374"/>
        <v>YouTube</v>
      </c>
      <c r="T3982">
        <f t="shared" si="375"/>
        <v>251</v>
      </c>
      <c r="U3982">
        <f t="shared" si="376"/>
        <v>10644</v>
      </c>
      <c r="V3982" s="18">
        <f t="shared" si="377"/>
        <v>2.7433295753476136E-2</v>
      </c>
      <c r="W3982" t="str">
        <f>IF(COUNTIF($A$2:A3984,)&gt;1,"Duplicate","Unique")</f>
        <v>Unique</v>
      </c>
    </row>
    <row r="3983" spans="1:23" ht="15" x14ac:dyDescent="0.2">
      <c r="A3983" t="s">
        <v>6785</v>
      </c>
      <c r="B3983" t="s">
        <v>4775</v>
      </c>
      <c r="C3983" t="str">
        <f t="shared" si="373"/>
        <v>Aditi Adams</v>
      </c>
      <c r="D3983" t="s">
        <v>635</v>
      </c>
      <c r="E3983" t="s">
        <v>33</v>
      </c>
      <c r="F3983" t="s">
        <v>42</v>
      </c>
      <c r="G3983" s="10">
        <v>45711</v>
      </c>
      <c r="I3983">
        <v>19846</v>
      </c>
      <c r="J3983">
        <v>331</v>
      </c>
      <c r="K3983" t="s">
        <v>3057</v>
      </c>
      <c r="L3983">
        <v>27</v>
      </c>
      <c r="M3983">
        <v>0</v>
      </c>
      <c r="N3983">
        <v>0</v>
      </c>
      <c r="O3983" s="11" t="e">
        <f t="shared" si="372"/>
        <v>#DIV/0!</v>
      </c>
      <c r="P3983" t="s">
        <v>44</v>
      </c>
      <c r="Q3983" t="s">
        <v>50</v>
      </c>
      <c r="R3983" t="s">
        <v>38</v>
      </c>
      <c r="S3983" t="str">
        <f t="shared" si="374"/>
        <v>LinkedIn</v>
      </c>
      <c r="T3983">
        <f t="shared" si="375"/>
        <v>331</v>
      </c>
      <c r="U3983">
        <f t="shared" si="376"/>
        <v>0</v>
      </c>
      <c r="V3983" s="18">
        <f t="shared" si="377"/>
        <v>0</v>
      </c>
      <c r="W3983" t="str">
        <f>IF(COUNTIF($A$2:A3985,)&gt;1,"Duplicate","Unique")</f>
        <v>Unique</v>
      </c>
    </row>
    <row r="3984" spans="1:23" ht="15" x14ac:dyDescent="0.2">
      <c r="A3984" t="s">
        <v>6786</v>
      </c>
      <c r="B3984" t="s">
        <v>6787</v>
      </c>
      <c r="C3984" t="str">
        <f t="shared" si="373"/>
        <v>Aditi Walker</v>
      </c>
      <c r="D3984" t="s">
        <v>32</v>
      </c>
      <c r="E3984" t="s">
        <v>48</v>
      </c>
      <c r="F3984" t="s">
        <v>54</v>
      </c>
      <c r="G3984" s="10">
        <v>45988</v>
      </c>
      <c r="H3984" t="s">
        <v>71</v>
      </c>
      <c r="I3984">
        <v>397389</v>
      </c>
      <c r="J3984">
        <v>335</v>
      </c>
      <c r="K3984">
        <v>32</v>
      </c>
      <c r="L3984">
        <v>9</v>
      </c>
      <c r="M3984">
        <v>24916</v>
      </c>
      <c r="O3984" s="11">
        <f t="shared" si="372"/>
        <v>1.509070476802055E-2</v>
      </c>
      <c r="P3984" t="s">
        <v>56</v>
      </c>
      <c r="Q3984" t="s">
        <v>57</v>
      </c>
      <c r="R3984" t="s">
        <v>118</v>
      </c>
      <c r="S3984" t="str">
        <f t="shared" si="374"/>
        <v>YouTube</v>
      </c>
      <c r="T3984">
        <f t="shared" si="375"/>
        <v>335</v>
      </c>
      <c r="U3984">
        <f t="shared" si="376"/>
        <v>24916</v>
      </c>
      <c r="V3984" s="18">
        <f t="shared" si="377"/>
        <v>1.509070476802055E-2</v>
      </c>
      <c r="W3984" t="str">
        <f>IF(COUNTIF($A$2:A3986,)&gt;1,"Duplicate","Unique")</f>
        <v>Unique</v>
      </c>
    </row>
    <row r="3985" spans="1:23" ht="15" x14ac:dyDescent="0.2">
      <c r="A3985" t="s">
        <v>6788</v>
      </c>
      <c r="B3985" t="s">
        <v>6789</v>
      </c>
      <c r="C3985" t="str">
        <f t="shared" si="373"/>
        <v>Olivia Nair</v>
      </c>
      <c r="D3985" t="s">
        <v>41</v>
      </c>
      <c r="E3985" t="s">
        <v>48</v>
      </c>
      <c r="F3985" t="s">
        <v>99</v>
      </c>
      <c r="G3985" s="10">
        <v>46079</v>
      </c>
      <c r="H3985" t="s">
        <v>176</v>
      </c>
      <c r="I3985">
        <v>18436</v>
      </c>
      <c r="J3985">
        <v>101</v>
      </c>
      <c r="K3985">
        <v>11</v>
      </c>
      <c r="L3985">
        <v>5</v>
      </c>
      <c r="M3985">
        <v>4718</v>
      </c>
      <c r="N3985">
        <v>1200</v>
      </c>
      <c r="O3985" s="11">
        <f t="shared" si="372"/>
        <v>2.479864349300551E-2</v>
      </c>
      <c r="P3985" t="s">
        <v>44</v>
      </c>
      <c r="Q3985" t="s">
        <v>92</v>
      </c>
      <c r="R3985" t="s">
        <v>62</v>
      </c>
      <c r="S3985" t="str">
        <f t="shared" si="374"/>
        <v>LinkedIn</v>
      </c>
      <c r="T3985">
        <f t="shared" si="375"/>
        <v>101</v>
      </c>
      <c r="U3985">
        <f t="shared" si="376"/>
        <v>4718</v>
      </c>
      <c r="V3985" s="18">
        <f t="shared" si="377"/>
        <v>2.479864349300551E-2</v>
      </c>
      <c r="W3985" t="str">
        <f>IF(COUNTIF($A$2:A3987,)&gt;1,"Duplicate","Unique")</f>
        <v>Unique</v>
      </c>
    </row>
    <row r="3986" spans="1:23" ht="15" x14ac:dyDescent="0.2">
      <c r="A3986" t="s">
        <v>6790</v>
      </c>
      <c r="B3986" t="s">
        <v>6791</v>
      </c>
      <c r="C3986" t="str">
        <f t="shared" si="373"/>
        <v>Aditi Bhosale</v>
      </c>
      <c r="D3986" t="s">
        <v>70</v>
      </c>
      <c r="E3986" t="s">
        <v>291</v>
      </c>
      <c r="F3986" t="s">
        <v>42</v>
      </c>
      <c r="G3986" s="10" t="s">
        <v>6792</v>
      </c>
      <c r="H3986" t="s">
        <v>55</v>
      </c>
      <c r="I3986">
        <v>19449</v>
      </c>
      <c r="J3986">
        <v>56</v>
      </c>
      <c r="K3986">
        <v>1</v>
      </c>
      <c r="L3986">
        <v>2</v>
      </c>
      <c r="M3986">
        <v>4564</v>
      </c>
      <c r="N3986">
        <v>0</v>
      </c>
      <c r="O3986" s="11">
        <f t="shared" si="372"/>
        <v>1.2927256792287466E-2</v>
      </c>
      <c r="P3986" t="s">
        <v>44</v>
      </c>
      <c r="Q3986" t="s">
        <v>50</v>
      </c>
      <c r="R3986" t="s">
        <v>106</v>
      </c>
      <c r="S3986" t="str">
        <f t="shared" si="374"/>
        <v>Facebook</v>
      </c>
      <c r="T3986">
        <f t="shared" si="375"/>
        <v>56</v>
      </c>
      <c r="U3986">
        <f t="shared" si="376"/>
        <v>4564</v>
      </c>
      <c r="V3986" s="18">
        <f t="shared" si="377"/>
        <v>1.2927256792287466E-2</v>
      </c>
      <c r="W3986" t="str">
        <f>IF(COUNTIF($A$2:A3988,)&gt;1,"Duplicate","Unique")</f>
        <v>Unique</v>
      </c>
    </row>
    <row r="3987" spans="1:23" ht="15" x14ac:dyDescent="0.2">
      <c r="A3987" t="s">
        <v>6793</v>
      </c>
      <c r="B3987" t="s">
        <v>2092</v>
      </c>
      <c r="C3987" t="str">
        <f t="shared" si="373"/>
        <v>Noah Walker</v>
      </c>
      <c r="D3987" t="s">
        <v>70</v>
      </c>
      <c r="E3987" t="s">
        <v>78</v>
      </c>
      <c r="F3987" t="s">
        <v>42</v>
      </c>
      <c r="G3987" s="10">
        <v>45744</v>
      </c>
      <c r="H3987" t="s">
        <v>55</v>
      </c>
      <c r="I3987">
        <v>4886</v>
      </c>
      <c r="J3987">
        <v>54</v>
      </c>
      <c r="K3987">
        <v>6</v>
      </c>
      <c r="L3987">
        <v>1</v>
      </c>
      <c r="M3987">
        <v>1556</v>
      </c>
      <c r="N3987">
        <v>0</v>
      </c>
      <c r="O3987" s="11">
        <f t="shared" si="372"/>
        <v>3.9203084832904883E-2</v>
      </c>
      <c r="P3987" t="s">
        <v>36</v>
      </c>
      <c r="Q3987" t="s">
        <v>50</v>
      </c>
      <c r="R3987" t="s">
        <v>118</v>
      </c>
      <c r="S3987" t="str">
        <f t="shared" si="374"/>
        <v>Facebook</v>
      </c>
      <c r="T3987">
        <f t="shared" si="375"/>
        <v>54</v>
      </c>
      <c r="U3987">
        <f t="shared" si="376"/>
        <v>1556</v>
      </c>
      <c r="V3987" s="18">
        <f t="shared" si="377"/>
        <v>3.9203084832904883E-2</v>
      </c>
      <c r="W3987" t="str">
        <f>IF(COUNTIF($A$2:A3989,)&gt;1,"Duplicate","Unique")</f>
        <v>Unique</v>
      </c>
    </row>
    <row r="3988" spans="1:23" ht="15" x14ac:dyDescent="0.2">
      <c r="A3988" t="s">
        <v>6794</v>
      </c>
      <c r="B3988" t="s">
        <v>2703</v>
      </c>
      <c r="C3988" t="str">
        <f t="shared" si="373"/>
        <v>Isha Lewis</v>
      </c>
      <c r="D3988" t="s">
        <v>47</v>
      </c>
      <c r="E3988" t="s">
        <v>65</v>
      </c>
      <c r="F3988" t="s">
        <v>168</v>
      </c>
      <c r="G3988" s="10">
        <v>45973</v>
      </c>
      <c r="H3988" t="s">
        <v>61</v>
      </c>
      <c r="I3988">
        <v>4642</v>
      </c>
      <c r="J3988">
        <v>251</v>
      </c>
      <c r="K3988">
        <v>20</v>
      </c>
      <c r="L3988">
        <v>9</v>
      </c>
      <c r="M3988">
        <v>3151</v>
      </c>
      <c r="N3988">
        <v>0</v>
      </c>
      <c r="O3988" s="11">
        <f t="shared" si="372"/>
        <v>8.886067914947636E-2</v>
      </c>
      <c r="P3988" t="s">
        <v>36</v>
      </c>
      <c r="Q3988" t="s">
        <v>50</v>
      </c>
      <c r="R3988" t="s">
        <v>197</v>
      </c>
      <c r="S3988" t="str">
        <f t="shared" si="374"/>
        <v>Instagram</v>
      </c>
      <c r="T3988">
        <f t="shared" si="375"/>
        <v>251</v>
      </c>
      <c r="U3988">
        <f t="shared" si="376"/>
        <v>3151</v>
      </c>
      <c r="V3988" s="18">
        <f t="shared" si="377"/>
        <v>8.886067914947636E-2</v>
      </c>
      <c r="W3988" t="str">
        <f>IF(COUNTIF($A$2:A3990,)&gt;1,"Duplicate","Unique")</f>
        <v>Unique</v>
      </c>
    </row>
    <row r="3989" spans="1:23" ht="15" x14ac:dyDescent="0.2">
      <c r="A3989" t="s">
        <v>6795</v>
      </c>
      <c r="B3989" t="s">
        <v>6796</v>
      </c>
      <c r="C3989" t="str">
        <f t="shared" si="373"/>
        <v>Aarav Iyer</v>
      </c>
      <c r="D3989" t="s">
        <v>70</v>
      </c>
      <c r="E3989" t="s">
        <v>90</v>
      </c>
      <c r="F3989" t="s">
        <v>99</v>
      </c>
      <c r="G3989" s="10">
        <v>45907</v>
      </c>
      <c r="H3989" t="s">
        <v>533</v>
      </c>
      <c r="I3989">
        <v>131858</v>
      </c>
      <c r="J3989">
        <v>3062</v>
      </c>
      <c r="K3989">
        <v>130</v>
      </c>
      <c r="L3989">
        <v>266</v>
      </c>
      <c r="M3989">
        <v>50100</v>
      </c>
      <c r="N3989">
        <v>5900</v>
      </c>
      <c r="O3989" s="11">
        <f t="shared" si="372"/>
        <v>6.9021956087824354E-2</v>
      </c>
      <c r="P3989" t="s">
        <v>193</v>
      </c>
      <c r="Q3989" t="s">
        <v>57</v>
      </c>
      <c r="R3989">
        <v>0</v>
      </c>
      <c r="S3989" t="str">
        <f t="shared" si="374"/>
        <v>Facebook</v>
      </c>
      <c r="T3989">
        <f t="shared" si="375"/>
        <v>3062</v>
      </c>
      <c r="U3989">
        <f t="shared" si="376"/>
        <v>50100</v>
      </c>
      <c r="V3989" s="18">
        <f t="shared" si="377"/>
        <v>6.9021956087824354E-2</v>
      </c>
      <c r="W3989" t="str">
        <f>IF(COUNTIF($A$2:A3991,)&gt;1,"Duplicate","Unique")</f>
        <v>Unique</v>
      </c>
    </row>
    <row r="3990" spans="1:23" ht="15" x14ac:dyDescent="0.2">
      <c r="A3990" t="s">
        <v>6797</v>
      </c>
      <c r="B3990" t="s">
        <v>1804</v>
      </c>
      <c r="C3990" t="str">
        <f t="shared" si="373"/>
        <v>Ananya Mitchell</v>
      </c>
      <c r="D3990" t="s">
        <v>47</v>
      </c>
      <c r="E3990" t="s">
        <v>201</v>
      </c>
      <c r="F3990" t="s">
        <v>42</v>
      </c>
      <c r="G3990" s="10">
        <v>46082</v>
      </c>
      <c r="H3990" t="s">
        <v>95</v>
      </c>
      <c r="I3990">
        <v>3178</v>
      </c>
      <c r="J3990">
        <v>25</v>
      </c>
      <c r="K3990">
        <v>0</v>
      </c>
      <c r="M3990">
        <v>473</v>
      </c>
      <c r="N3990">
        <v>0</v>
      </c>
      <c r="O3990" s="11">
        <f t="shared" si="372"/>
        <v>5.2854122621564484E-2</v>
      </c>
      <c r="P3990" t="s">
        <v>36</v>
      </c>
      <c r="Q3990" t="s">
        <v>50</v>
      </c>
      <c r="R3990">
        <v>0</v>
      </c>
      <c r="S3990" t="str">
        <f t="shared" si="374"/>
        <v>Instagram</v>
      </c>
      <c r="T3990">
        <f t="shared" si="375"/>
        <v>25</v>
      </c>
      <c r="U3990">
        <f t="shared" si="376"/>
        <v>473</v>
      </c>
      <c r="V3990" s="18">
        <f t="shared" si="377"/>
        <v>5.2854122621564484E-2</v>
      </c>
      <c r="W3990" t="str">
        <f>IF(COUNTIF($A$2:A3992,)&gt;1,"Duplicate","Unique")</f>
        <v>Unique</v>
      </c>
    </row>
    <row r="3991" spans="1:23" ht="15" x14ac:dyDescent="0.2">
      <c r="A3991" t="s">
        <v>6798</v>
      </c>
      <c r="B3991" t="s">
        <v>1532</v>
      </c>
      <c r="C3991" t="str">
        <f t="shared" si="373"/>
        <v>Arjun Mitchell</v>
      </c>
      <c r="D3991" t="s">
        <v>41</v>
      </c>
      <c r="E3991" t="s">
        <v>78</v>
      </c>
      <c r="F3991" t="s">
        <v>660</v>
      </c>
      <c r="G3991" s="10">
        <v>45677</v>
      </c>
      <c r="H3991" t="s">
        <v>132</v>
      </c>
      <c r="I3991">
        <v>9664</v>
      </c>
      <c r="J3991">
        <v>20</v>
      </c>
      <c r="K3991">
        <v>1</v>
      </c>
      <c r="L3991">
        <v>1</v>
      </c>
      <c r="M3991">
        <v>521</v>
      </c>
      <c r="N3991">
        <v>0</v>
      </c>
      <c r="O3991" s="11">
        <f t="shared" si="372"/>
        <v>4.2226487523992322E-2</v>
      </c>
      <c r="P3991" t="s">
        <v>36</v>
      </c>
      <c r="Q3991" t="s">
        <v>50</v>
      </c>
      <c r="R3991" t="s">
        <v>80</v>
      </c>
      <c r="S3991" t="str">
        <f t="shared" si="374"/>
        <v>LinkedIn</v>
      </c>
      <c r="T3991">
        <f t="shared" si="375"/>
        <v>20</v>
      </c>
      <c r="U3991">
        <f t="shared" si="376"/>
        <v>521</v>
      </c>
      <c r="V3991" s="18">
        <f t="shared" si="377"/>
        <v>4.2226487523992322E-2</v>
      </c>
      <c r="W3991" t="str">
        <f>IF(COUNTIF($A$2:A3993,)&gt;1,"Duplicate","Unique")</f>
        <v>Unique</v>
      </c>
    </row>
    <row r="3992" spans="1:23" ht="15" x14ac:dyDescent="0.2">
      <c r="A3992" t="s">
        <v>6799</v>
      </c>
      <c r="B3992" t="s">
        <v>6800</v>
      </c>
      <c r="C3992" t="str">
        <f t="shared" si="373"/>
        <v>Sanjay Lewis</v>
      </c>
      <c r="D3992" t="s">
        <v>408</v>
      </c>
      <c r="E3992" t="s">
        <v>86</v>
      </c>
      <c r="F3992" t="s">
        <v>660</v>
      </c>
      <c r="G3992" s="10">
        <v>45676</v>
      </c>
      <c r="H3992" t="s">
        <v>95</v>
      </c>
      <c r="I3992">
        <v>14820</v>
      </c>
      <c r="J3992">
        <v>92</v>
      </c>
      <c r="K3992">
        <v>9</v>
      </c>
      <c r="L3992">
        <v>4</v>
      </c>
      <c r="M3992">
        <v>3684</v>
      </c>
      <c r="N3992">
        <v>0</v>
      </c>
      <c r="O3992" s="11">
        <f t="shared" si="372"/>
        <v>2.8501628664495113E-2</v>
      </c>
      <c r="P3992" t="s">
        <v>36</v>
      </c>
      <c r="Q3992" t="s">
        <v>50</v>
      </c>
      <c r="R3992" t="s">
        <v>80</v>
      </c>
      <c r="S3992" t="str">
        <f t="shared" si="374"/>
        <v>YouTube</v>
      </c>
      <c r="T3992">
        <f t="shared" si="375"/>
        <v>92</v>
      </c>
      <c r="U3992">
        <f t="shared" si="376"/>
        <v>3684</v>
      </c>
      <c r="V3992" s="18">
        <f t="shared" si="377"/>
        <v>2.8501628664495113E-2</v>
      </c>
      <c r="W3992" t="str">
        <f>IF(COUNTIF($A$2:A3994,)&gt;1,"Duplicate","Unique")</f>
        <v>Unique</v>
      </c>
    </row>
    <row r="3993" spans="1:23" ht="15" x14ac:dyDescent="0.2">
      <c r="A3993" t="s">
        <v>6801</v>
      </c>
      <c r="B3993" t="s">
        <v>6802</v>
      </c>
      <c r="C3993" t="str">
        <f t="shared" si="373"/>
        <v>Anjali Khan</v>
      </c>
      <c r="D3993" t="s">
        <v>32</v>
      </c>
      <c r="E3993" t="s">
        <v>48</v>
      </c>
      <c r="F3993" t="s">
        <v>42</v>
      </c>
      <c r="G3993" s="10">
        <v>45942</v>
      </c>
      <c r="H3993" t="s">
        <v>95</v>
      </c>
      <c r="I3993">
        <v>4987</v>
      </c>
      <c r="J3993">
        <v>104</v>
      </c>
      <c r="K3993">
        <v>11</v>
      </c>
      <c r="L3993">
        <v>5</v>
      </c>
      <c r="M3993">
        <v>1622</v>
      </c>
      <c r="N3993">
        <v>1850</v>
      </c>
      <c r="O3993" s="11">
        <f t="shared" si="372"/>
        <v>7.3982737361282372E-2</v>
      </c>
      <c r="P3993" t="s">
        <v>44</v>
      </c>
      <c r="Q3993" t="s">
        <v>57</v>
      </c>
      <c r="R3993" t="s">
        <v>118</v>
      </c>
      <c r="S3993" t="str">
        <f t="shared" si="374"/>
        <v>YouTube</v>
      </c>
      <c r="T3993">
        <f t="shared" si="375"/>
        <v>104</v>
      </c>
      <c r="U3993">
        <f t="shared" si="376"/>
        <v>1622</v>
      </c>
      <c r="V3993" s="18">
        <f t="shared" si="377"/>
        <v>7.3982737361282372E-2</v>
      </c>
      <c r="W3993" t="str">
        <f>IF(COUNTIF($A$2:A3995,)&gt;1,"Duplicate","Unique")</f>
        <v>Unique</v>
      </c>
    </row>
    <row r="3994" spans="1:23" ht="15" x14ac:dyDescent="0.2">
      <c r="A3994" t="s">
        <v>6803</v>
      </c>
      <c r="B3994" t="s">
        <v>418</v>
      </c>
      <c r="C3994" t="str">
        <f t="shared" si="373"/>
        <v>Omar Johnson</v>
      </c>
      <c r="D3994" t="s">
        <v>70</v>
      </c>
      <c r="E3994" t="s">
        <v>196</v>
      </c>
      <c r="F3994" t="s">
        <v>246</v>
      </c>
      <c r="G3994" s="10">
        <v>45719</v>
      </c>
      <c r="H3994" t="s">
        <v>79</v>
      </c>
      <c r="I3994" t="s">
        <v>6804</v>
      </c>
      <c r="J3994">
        <v>312</v>
      </c>
      <c r="K3994">
        <v>34</v>
      </c>
      <c r="L3994">
        <v>10</v>
      </c>
      <c r="M3994">
        <v>38646</v>
      </c>
      <c r="N3994">
        <v>0</v>
      </c>
      <c r="O3994" s="11">
        <f t="shared" si="372"/>
        <v>9.2118201107488484E-3</v>
      </c>
      <c r="P3994" t="s">
        <v>56</v>
      </c>
      <c r="Q3994" t="s">
        <v>50</v>
      </c>
      <c r="R3994">
        <v>1</v>
      </c>
      <c r="S3994" t="str">
        <f t="shared" si="374"/>
        <v>Facebook</v>
      </c>
      <c r="T3994">
        <f t="shared" si="375"/>
        <v>312</v>
      </c>
      <c r="U3994">
        <f t="shared" si="376"/>
        <v>38646</v>
      </c>
      <c r="V3994" s="18">
        <f t="shared" si="377"/>
        <v>9.2118201107488484E-3</v>
      </c>
      <c r="W3994" t="str">
        <f>IF(COUNTIF($A$2:A3996,)&gt;1,"Duplicate","Unique")</f>
        <v>Unique</v>
      </c>
    </row>
    <row r="3995" spans="1:23" ht="15" x14ac:dyDescent="0.2">
      <c r="A3995" t="s">
        <v>6805</v>
      </c>
      <c r="B3995" t="s">
        <v>946</v>
      </c>
      <c r="C3995" t="str">
        <f t="shared" si="373"/>
        <v>Divya Scott</v>
      </c>
      <c r="D3995" t="s">
        <v>32</v>
      </c>
      <c r="E3995" t="s">
        <v>86</v>
      </c>
      <c r="F3995" t="s">
        <v>42</v>
      </c>
      <c r="G3995" s="10">
        <v>46079</v>
      </c>
      <c r="H3995" t="s">
        <v>176</v>
      </c>
      <c r="I3995" t="s">
        <v>6806</v>
      </c>
      <c r="J3995">
        <v>24840</v>
      </c>
      <c r="K3995" t="s">
        <v>6807</v>
      </c>
      <c r="M3995">
        <v>4470</v>
      </c>
      <c r="N3995">
        <v>0</v>
      </c>
      <c r="O3995" s="11">
        <f t="shared" si="372"/>
        <v>5.565995525727069</v>
      </c>
      <c r="Q3995" t="s">
        <v>105</v>
      </c>
      <c r="R3995" t="s">
        <v>197</v>
      </c>
      <c r="S3995" t="str">
        <f t="shared" si="374"/>
        <v>YouTube</v>
      </c>
      <c r="T3995">
        <f t="shared" si="375"/>
        <v>24840</v>
      </c>
      <c r="U3995">
        <f t="shared" si="376"/>
        <v>4470</v>
      </c>
      <c r="V3995" s="18">
        <f t="shared" si="377"/>
        <v>5.565995525727069</v>
      </c>
      <c r="W3995" t="str">
        <f>IF(COUNTIF($A$2:A3997,)&gt;1,"Duplicate","Unique")</f>
        <v>Unique</v>
      </c>
    </row>
    <row r="3996" spans="1:23" ht="15" x14ac:dyDescent="0.2">
      <c r="A3996" t="s">
        <v>6808</v>
      </c>
      <c r="B3996" t="s">
        <v>916</v>
      </c>
      <c r="C3996" t="str">
        <f t="shared" si="373"/>
        <v>Riya Deshmukh</v>
      </c>
      <c r="D3996" t="s">
        <v>70</v>
      </c>
      <c r="E3996" t="s">
        <v>163</v>
      </c>
      <c r="F3996" t="s">
        <v>42</v>
      </c>
      <c r="G3996" s="10">
        <v>45732</v>
      </c>
      <c r="H3996" t="s">
        <v>238</v>
      </c>
      <c r="I3996">
        <v>30598</v>
      </c>
      <c r="J3996">
        <v>34</v>
      </c>
      <c r="K3996">
        <v>2</v>
      </c>
      <c r="L3996">
        <v>2</v>
      </c>
      <c r="M3996">
        <v>4191</v>
      </c>
      <c r="N3996">
        <v>3950</v>
      </c>
      <c r="O3996" s="11">
        <f t="shared" si="372"/>
        <v>9.0670484371271776E-3</v>
      </c>
      <c r="P3996" t="s">
        <v>44</v>
      </c>
      <c r="Q3996" t="s">
        <v>57</v>
      </c>
      <c r="R3996" t="s">
        <v>62</v>
      </c>
      <c r="S3996" t="str">
        <f t="shared" si="374"/>
        <v>Facebook</v>
      </c>
      <c r="T3996">
        <f t="shared" si="375"/>
        <v>34</v>
      </c>
      <c r="U3996">
        <f t="shared" si="376"/>
        <v>4191</v>
      </c>
      <c r="V3996" s="18">
        <f t="shared" si="377"/>
        <v>9.0670484371271776E-3</v>
      </c>
      <c r="W3996" t="str">
        <f>IF(COUNTIF($A$2:A3998,)&gt;1,"Duplicate","Unique")</f>
        <v>Unique</v>
      </c>
    </row>
    <row r="3997" spans="1:23" ht="15" x14ac:dyDescent="0.2">
      <c r="A3997" t="s">
        <v>6809</v>
      </c>
      <c r="B3997" t="s">
        <v>2226</v>
      </c>
      <c r="C3997" t="str">
        <f t="shared" si="373"/>
        <v>Sophia Hall</v>
      </c>
      <c r="D3997" t="s">
        <v>47</v>
      </c>
      <c r="E3997" t="s">
        <v>284</v>
      </c>
      <c r="F3997" t="s">
        <v>164</v>
      </c>
      <c r="G3997" s="10">
        <v>46011</v>
      </c>
      <c r="H3997" t="s">
        <v>300</v>
      </c>
      <c r="I3997">
        <v>2800</v>
      </c>
      <c r="J3997">
        <v>290</v>
      </c>
      <c r="K3997">
        <v>34</v>
      </c>
      <c r="L3997">
        <v>8</v>
      </c>
      <c r="M3997">
        <v>8064</v>
      </c>
      <c r="N3997">
        <v>0</v>
      </c>
      <c r="O3997" s="11">
        <f t="shared" si="372"/>
        <v>4.117063492063492E-2</v>
      </c>
      <c r="P3997" t="s">
        <v>170</v>
      </c>
      <c r="Q3997" t="s">
        <v>50</v>
      </c>
      <c r="R3997" t="s">
        <v>118</v>
      </c>
      <c r="S3997" t="str">
        <f t="shared" si="374"/>
        <v>Instagram</v>
      </c>
      <c r="T3997">
        <f t="shared" si="375"/>
        <v>290</v>
      </c>
      <c r="U3997">
        <f t="shared" si="376"/>
        <v>8064</v>
      </c>
      <c r="V3997" s="18">
        <f t="shared" si="377"/>
        <v>4.117063492063492E-2</v>
      </c>
      <c r="W3997" t="str">
        <f>IF(COUNTIF($A$2:A3999,)&gt;1,"Duplicate","Unique")</f>
        <v>Unique</v>
      </c>
    </row>
    <row r="3998" spans="1:23" ht="15" x14ac:dyDescent="0.2">
      <c r="A3998" t="s">
        <v>6810</v>
      </c>
      <c r="B3998" t="s">
        <v>1996</v>
      </c>
      <c r="C3998" t="str">
        <f t="shared" si="373"/>
        <v>Ethan Pawar</v>
      </c>
      <c r="D3998" t="s">
        <v>47</v>
      </c>
      <c r="E3998" t="s">
        <v>86</v>
      </c>
      <c r="F3998" t="s">
        <v>362</v>
      </c>
      <c r="G3998" s="10">
        <v>46025</v>
      </c>
      <c r="H3998" t="s">
        <v>35</v>
      </c>
      <c r="I3998">
        <v>58868</v>
      </c>
      <c r="J3998">
        <v>206</v>
      </c>
      <c r="K3998">
        <v>9</v>
      </c>
      <c r="L3998">
        <v>10</v>
      </c>
      <c r="M3998">
        <v>8464</v>
      </c>
      <c r="N3998">
        <v>0</v>
      </c>
      <c r="O3998" s="11">
        <f t="shared" si="372"/>
        <v>2.6583175803402647E-2</v>
      </c>
      <c r="P3998" t="s">
        <v>56</v>
      </c>
      <c r="Q3998" t="s">
        <v>50</v>
      </c>
      <c r="R3998" t="s">
        <v>51</v>
      </c>
      <c r="S3998" t="str">
        <f t="shared" si="374"/>
        <v>Instagram</v>
      </c>
      <c r="T3998">
        <f t="shared" si="375"/>
        <v>206</v>
      </c>
      <c r="U3998">
        <f t="shared" si="376"/>
        <v>8464</v>
      </c>
      <c r="V3998" s="18">
        <f t="shared" si="377"/>
        <v>2.6583175803402647E-2</v>
      </c>
      <c r="W3998" t="str">
        <f>IF(COUNTIF($A$2:A4000,)&gt;1,"Duplicate","Unique")</f>
        <v>Unique</v>
      </c>
    </row>
    <row r="3999" spans="1:23" ht="15" x14ac:dyDescent="0.2">
      <c r="A3999" t="s">
        <v>6811</v>
      </c>
      <c r="B3999" t="s">
        <v>1962</v>
      </c>
      <c r="C3999" t="str">
        <f t="shared" si="373"/>
        <v>Pooja Iyer</v>
      </c>
      <c r="D3999" t="s">
        <v>47</v>
      </c>
      <c r="F3999" t="s">
        <v>311</v>
      </c>
      <c r="G3999" s="10">
        <v>45837</v>
      </c>
      <c r="H3999" t="s">
        <v>173</v>
      </c>
      <c r="I3999">
        <v>291411</v>
      </c>
      <c r="J3999">
        <v>847</v>
      </c>
      <c r="K3999">
        <v>99</v>
      </c>
      <c r="M3999">
        <v>77856</v>
      </c>
      <c r="N3999">
        <v>0</v>
      </c>
      <c r="O3999" s="11">
        <f t="shared" si="372"/>
        <v>1.2150637073571722E-2</v>
      </c>
      <c r="P3999" t="s">
        <v>44</v>
      </c>
      <c r="Q3999" t="s">
        <v>50</v>
      </c>
      <c r="R3999" t="s">
        <v>197</v>
      </c>
      <c r="S3999" t="str">
        <f t="shared" si="374"/>
        <v>Instagram</v>
      </c>
      <c r="T3999">
        <f t="shared" si="375"/>
        <v>847</v>
      </c>
      <c r="U3999">
        <f t="shared" si="376"/>
        <v>77856</v>
      </c>
      <c r="V3999" s="18">
        <f t="shared" si="377"/>
        <v>1.2150637073571722E-2</v>
      </c>
      <c r="W3999" t="str">
        <f>IF(COUNTIF($A$2:A4001,)&gt;1,"Duplicate","Unique")</f>
        <v>Unique</v>
      </c>
    </row>
    <row r="4000" spans="1:23" ht="15" x14ac:dyDescent="0.2">
      <c r="A4000" t="s">
        <v>6812</v>
      </c>
      <c r="B4000" t="s">
        <v>6813</v>
      </c>
      <c r="C4000" t="str">
        <f t="shared" si="373"/>
        <v>Daniel Nelson</v>
      </c>
      <c r="D4000" t="s">
        <v>126</v>
      </c>
      <c r="E4000" t="s">
        <v>78</v>
      </c>
      <c r="F4000" t="s">
        <v>362</v>
      </c>
      <c r="G4000" s="10">
        <v>46084</v>
      </c>
      <c r="H4000" t="s">
        <v>49</v>
      </c>
      <c r="I4000">
        <v>84926</v>
      </c>
      <c r="J4000">
        <v>1766</v>
      </c>
      <c r="K4000">
        <v>196</v>
      </c>
      <c r="L4000">
        <v>136</v>
      </c>
      <c r="M4000">
        <v>45449</v>
      </c>
      <c r="O4000" s="11">
        <f t="shared" si="372"/>
        <v>4.6161631719069729E-2</v>
      </c>
      <c r="P4000" t="s">
        <v>44</v>
      </c>
      <c r="Q4000" t="s">
        <v>37</v>
      </c>
      <c r="R4000" t="s">
        <v>38</v>
      </c>
      <c r="S4000" t="str">
        <f t="shared" si="374"/>
        <v>Twitter</v>
      </c>
      <c r="T4000">
        <f t="shared" si="375"/>
        <v>1766</v>
      </c>
      <c r="U4000">
        <f t="shared" si="376"/>
        <v>45449</v>
      </c>
      <c r="V4000" s="18">
        <f t="shared" si="377"/>
        <v>4.6161631719069729E-2</v>
      </c>
      <c r="W4000" t="str">
        <f>IF(COUNTIF($A$2:A4002,)&gt;1,"Duplicate","Unique")</f>
        <v>Unique</v>
      </c>
    </row>
    <row r="4001" spans="1:23" ht="15" x14ac:dyDescent="0.2">
      <c r="A4001" t="s">
        <v>6814</v>
      </c>
      <c r="B4001" t="s">
        <v>629</v>
      </c>
      <c r="C4001" t="str">
        <f t="shared" si="373"/>
        <v>Isha Johnson</v>
      </c>
      <c r="D4001" t="s">
        <v>150</v>
      </c>
      <c r="E4001" t="s">
        <v>48</v>
      </c>
      <c r="F4001" t="s">
        <v>99</v>
      </c>
      <c r="G4001" s="10">
        <v>45674</v>
      </c>
      <c r="I4001">
        <v>130374</v>
      </c>
      <c r="J4001">
        <v>1409</v>
      </c>
      <c r="K4001">
        <v>92</v>
      </c>
      <c r="L4001">
        <v>137</v>
      </c>
      <c r="M4001">
        <v>46268</v>
      </c>
      <c r="N4001">
        <v>0</v>
      </c>
      <c r="O4001" s="11">
        <f t="shared" si="372"/>
        <v>3.5402437970087318E-2</v>
      </c>
      <c r="P4001" t="s">
        <v>44</v>
      </c>
      <c r="Q4001" t="s">
        <v>50</v>
      </c>
      <c r="R4001" t="s">
        <v>38</v>
      </c>
      <c r="S4001" t="str">
        <f t="shared" si="374"/>
        <v>Facebook</v>
      </c>
      <c r="T4001">
        <f t="shared" si="375"/>
        <v>1409</v>
      </c>
      <c r="U4001">
        <f t="shared" si="376"/>
        <v>46268</v>
      </c>
      <c r="V4001" s="18">
        <f t="shared" si="377"/>
        <v>3.5402437970087318E-2</v>
      </c>
      <c r="W4001" t="str">
        <f>IF(COUNTIF($A$2:A4003,)&gt;1,"Duplicate","Unique")</f>
        <v>Unique</v>
      </c>
    </row>
    <row r="4002" spans="1:23" ht="15" x14ac:dyDescent="0.2">
      <c r="A4002" t="s">
        <v>6815</v>
      </c>
      <c r="B4002" t="s">
        <v>6816</v>
      </c>
      <c r="C4002" t="str">
        <f t="shared" si="373"/>
        <v>Daniel Malhotra</v>
      </c>
      <c r="D4002" t="s">
        <v>32</v>
      </c>
      <c r="E4002" t="s">
        <v>109</v>
      </c>
      <c r="F4002" t="s">
        <v>99</v>
      </c>
      <c r="G4002" s="10">
        <v>45743</v>
      </c>
      <c r="H4002" t="s">
        <v>347</v>
      </c>
      <c r="I4002">
        <v>9072</v>
      </c>
      <c r="J4002">
        <v>284</v>
      </c>
      <c r="K4002">
        <v>12</v>
      </c>
      <c r="L4002">
        <v>20</v>
      </c>
      <c r="M4002">
        <v>4250</v>
      </c>
      <c r="N4002">
        <v>1000</v>
      </c>
      <c r="O4002" s="11">
        <f t="shared" si="372"/>
        <v>7.4352941176470594E-2</v>
      </c>
      <c r="P4002" t="s">
        <v>44</v>
      </c>
      <c r="Q4002" t="s">
        <v>57</v>
      </c>
      <c r="R4002" t="s">
        <v>51</v>
      </c>
      <c r="S4002" t="str">
        <f t="shared" si="374"/>
        <v>YouTube</v>
      </c>
      <c r="T4002">
        <f t="shared" si="375"/>
        <v>284</v>
      </c>
      <c r="U4002">
        <f t="shared" si="376"/>
        <v>4250</v>
      </c>
      <c r="V4002" s="18">
        <f t="shared" si="377"/>
        <v>7.4352941176470594E-2</v>
      </c>
      <c r="W4002" t="str">
        <f>IF(COUNTIF($A$2:A4004,)&gt;1,"Duplicate","Unique")</f>
        <v>Unique</v>
      </c>
    </row>
    <row r="4003" spans="1:23" ht="15" x14ac:dyDescent="0.2">
      <c r="A4003" t="s">
        <v>6817</v>
      </c>
      <c r="B4003" t="s">
        <v>6818</v>
      </c>
      <c r="C4003" t="str">
        <f t="shared" si="373"/>
        <v>Ava Nair</v>
      </c>
      <c r="D4003" t="s">
        <v>130</v>
      </c>
      <c r="E4003" t="s">
        <v>78</v>
      </c>
      <c r="F4003" t="s">
        <v>440</v>
      </c>
      <c r="G4003" s="10">
        <v>46032</v>
      </c>
      <c r="H4003" t="s">
        <v>287</v>
      </c>
      <c r="I4003">
        <v>212027</v>
      </c>
      <c r="J4003">
        <v>1289</v>
      </c>
      <c r="K4003">
        <v>44</v>
      </c>
      <c r="L4003">
        <v>91</v>
      </c>
      <c r="M4003">
        <v>31097</v>
      </c>
      <c r="N4003">
        <v>0</v>
      </c>
      <c r="O4003" s="11">
        <f t="shared" si="372"/>
        <v>4.5792198604366979E-2</v>
      </c>
      <c r="P4003" t="s">
        <v>36</v>
      </c>
      <c r="Q4003" t="s">
        <v>50</v>
      </c>
      <c r="R4003">
        <v>0</v>
      </c>
      <c r="S4003" t="str">
        <f t="shared" si="374"/>
        <v>YouTube</v>
      </c>
      <c r="T4003">
        <f t="shared" si="375"/>
        <v>1289</v>
      </c>
      <c r="U4003">
        <f t="shared" si="376"/>
        <v>31097</v>
      </c>
      <c r="V4003" s="18">
        <f t="shared" si="377"/>
        <v>4.5792198604366979E-2</v>
      </c>
      <c r="W4003" t="str">
        <f>IF(COUNTIF($A$2:A4005,)&gt;1,"Duplicate","Unique")</f>
        <v>Unique</v>
      </c>
    </row>
    <row r="4004" spans="1:23" ht="15" x14ac:dyDescent="0.2">
      <c r="A4004" t="s">
        <v>6819</v>
      </c>
      <c r="B4004" t="s">
        <v>6820</v>
      </c>
      <c r="C4004" t="str">
        <f t="shared" si="373"/>
        <v>Vikram Clark</v>
      </c>
      <c r="D4004" t="s">
        <v>47</v>
      </c>
      <c r="E4004" t="s">
        <v>121</v>
      </c>
      <c r="F4004" t="s">
        <v>42</v>
      </c>
      <c r="G4004" s="10">
        <v>45890</v>
      </c>
      <c r="H4004" t="s">
        <v>176</v>
      </c>
      <c r="I4004">
        <v>4672</v>
      </c>
      <c r="J4004" t="s">
        <v>4743</v>
      </c>
      <c r="K4004">
        <v>2</v>
      </c>
      <c r="L4004">
        <v>3</v>
      </c>
      <c r="M4004">
        <v>1868</v>
      </c>
      <c r="N4004" t="s">
        <v>6821</v>
      </c>
      <c r="O4004" s="11">
        <f t="shared" si="372"/>
        <v>3.6402569593147749E-2</v>
      </c>
      <c r="Q4004" t="s">
        <v>37</v>
      </c>
      <c r="R4004" t="s">
        <v>51</v>
      </c>
      <c r="S4004" t="str">
        <f t="shared" si="374"/>
        <v>Instagram</v>
      </c>
      <c r="T4004">
        <f t="shared" si="375"/>
        <v>63</v>
      </c>
      <c r="U4004">
        <f t="shared" si="376"/>
        <v>1868</v>
      </c>
      <c r="V4004" s="18">
        <f t="shared" si="377"/>
        <v>3.6402569593147749E-2</v>
      </c>
      <c r="W4004" t="str">
        <f>IF(COUNTIF($A$2:A4006,)&gt;1,"Duplicate","Unique")</f>
        <v>Unique</v>
      </c>
    </row>
    <row r="4005" spans="1:23" ht="15" x14ac:dyDescent="0.2">
      <c r="A4005" t="s">
        <v>6822</v>
      </c>
      <c r="B4005" t="s">
        <v>1272</v>
      </c>
      <c r="C4005" t="str">
        <f t="shared" si="373"/>
        <v>Swati Bansal</v>
      </c>
      <c r="D4005" t="s">
        <v>47</v>
      </c>
      <c r="E4005" t="s">
        <v>78</v>
      </c>
      <c r="F4005" t="s">
        <v>99</v>
      </c>
      <c r="G4005" s="10">
        <v>45851</v>
      </c>
      <c r="H4005" t="s">
        <v>95</v>
      </c>
      <c r="I4005">
        <v>4155</v>
      </c>
      <c r="J4005">
        <v>80</v>
      </c>
      <c r="K4005">
        <v>3</v>
      </c>
      <c r="L4005">
        <v>3</v>
      </c>
      <c r="M4005">
        <v>1160</v>
      </c>
      <c r="N4005">
        <v>0</v>
      </c>
      <c r="O4005" s="11">
        <f t="shared" si="372"/>
        <v>7.4137931034482754E-2</v>
      </c>
      <c r="P4005" t="s">
        <v>56</v>
      </c>
      <c r="Q4005" t="s">
        <v>50</v>
      </c>
      <c r="R4005" t="s">
        <v>62</v>
      </c>
      <c r="S4005" t="str">
        <f t="shared" si="374"/>
        <v>Instagram</v>
      </c>
      <c r="T4005">
        <f t="shared" si="375"/>
        <v>80</v>
      </c>
      <c r="U4005">
        <f t="shared" si="376"/>
        <v>1160</v>
      </c>
      <c r="V4005" s="18">
        <f t="shared" si="377"/>
        <v>7.4137931034482754E-2</v>
      </c>
      <c r="W4005" t="str">
        <f>IF(COUNTIF($A$2:A4007,)&gt;1,"Duplicate","Unique")</f>
        <v>Unique</v>
      </c>
    </row>
    <row r="4006" spans="1:23" ht="15" x14ac:dyDescent="0.2">
      <c r="A4006" t="s">
        <v>6823</v>
      </c>
      <c r="B4006" t="s">
        <v>6824</v>
      </c>
      <c r="C4006" t="str">
        <f t="shared" si="373"/>
        <v>Sophia Kapoor</v>
      </c>
      <c r="D4006" t="s">
        <v>70</v>
      </c>
      <c r="E4006" t="s">
        <v>33</v>
      </c>
      <c r="F4006" t="s">
        <v>42</v>
      </c>
      <c r="G4006" s="10">
        <v>46058</v>
      </c>
      <c r="H4006" t="s">
        <v>66</v>
      </c>
      <c r="I4006">
        <v>632</v>
      </c>
      <c r="J4006">
        <v>3</v>
      </c>
      <c r="K4006">
        <v>0</v>
      </c>
      <c r="L4006">
        <v>0</v>
      </c>
      <c r="M4006">
        <v>163</v>
      </c>
      <c r="N4006">
        <v>0</v>
      </c>
      <c r="O4006" s="11">
        <f t="shared" si="372"/>
        <v>1.8404907975460124E-2</v>
      </c>
      <c r="P4006" t="s">
        <v>44</v>
      </c>
      <c r="Q4006" t="s">
        <v>50</v>
      </c>
      <c r="R4006" t="s">
        <v>118</v>
      </c>
      <c r="S4006" t="str">
        <f t="shared" si="374"/>
        <v>Facebook</v>
      </c>
      <c r="T4006">
        <f t="shared" si="375"/>
        <v>3</v>
      </c>
      <c r="U4006">
        <f t="shared" si="376"/>
        <v>163</v>
      </c>
      <c r="V4006" s="18">
        <f t="shared" si="377"/>
        <v>1.8404907975460124E-2</v>
      </c>
      <c r="W4006" t="str">
        <f>IF(COUNTIF($A$2:A4008,)&gt;1,"Duplicate","Unique")</f>
        <v>Unique</v>
      </c>
    </row>
    <row r="4007" spans="1:23" ht="15" x14ac:dyDescent="0.2">
      <c r="A4007" t="s">
        <v>6825</v>
      </c>
      <c r="B4007" t="s">
        <v>6826</v>
      </c>
      <c r="C4007" t="str">
        <f t="shared" si="373"/>
        <v>Sanjay Lewis</v>
      </c>
      <c r="D4007" t="s">
        <v>32</v>
      </c>
      <c r="E4007" t="s">
        <v>201</v>
      </c>
      <c r="F4007" t="s">
        <v>164</v>
      </c>
      <c r="G4007" s="10">
        <v>45824</v>
      </c>
      <c r="H4007" t="s">
        <v>79</v>
      </c>
      <c r="I4007">
        <v>14820</v>
      </c>
      <c r="J4007">
        <v>117</v>
      </c>
      <c r="K4007">
        <v>13</v>
      </c>
      <c r="L4007">
        <v>6</v>
      </c>
      <c r="M4007">
        <v>2375</v>
      </c>
      <c r="N4007">
        <v>0</v>
      </c>
      <c r="O4007" s="11">
        <f t="shared" si="372"/>
        <v>5.7263157894736842E-2</v>
      </c>
      <c r="P4007" t="s">
        <v>44</v>
      </c>
      <c r="Q4007" t="s">
        <v>50</v>
      </c>
      <c r="R4007" t="s">
        <v>118</v>
      </c>
      <c r="S4007" t="str">
        <f t="shared" si="374"/>
        <v>YouTube</v>
      </c>
      <c r="T4007">
        <f t="shared" si="375"/>
        <v>117</v>
      </c>
      <c r="U4007">
        <f t="shared" si="376"/>
        <v>2375</v>
      </c>
      <c r="V4007" s="18">
        <f t="shared" si="377"/>
        <v>5.7263157894736842E-2</v>
      </c>
      <c r="W4007" t="str">
        <f>IF(COUNTIF($A$2:A4009,)&gt;1,"Duplicate","Unique")</f>
        <v>Unique</v>
      </c>
    </row>
    <row r="4008" spans="1:23" ht="15" x14ac:dyDescent="0.2">
      <c r="A4008" t="s">
        <v>6827</v>
      </c>
      <c r="B4008" t="s">
        <v>3207</v>
      </c>
      <c r="C4008" t="str">
        <f t="shared" si="373"/>
        <v>Harsh Singh</v>
      </c>
      <c r="D4008" t="s">
        <v>47</v>
      </c>
      <c r="E4008" t="s">
        <v>78</v>
      </c>
      <c r="F4008" t="s">
        <v>99</v>
      </c>
      <c r="G4008" s="10">
        <v>45877</v>
      </c>
      <c r="H4008" t="s">
        <v>55</v>
      </c>
      <c r="I4008">
        <v>7051</v>
      </c>
      <c r="K4008">
        <v>11</v>
      </c>
      <c r="L4008">
        <v>11</v>
      </c>
      <c r="M4008">
        <v>1863</v>
      </c>
      <c r="N4008">
        <v>0</v>
      </c>
      <c r="O4008" s="11">
        <f t="shared" si="372"/>
        <v>1.1808910359634998E-2</v>
      </c>
      <c r="P4008" t="s">
        <v>36</v>
      </c>
      <c r="Q4008" t="s">
        <v>50</v>
      </c>
      <c r="R4008" t="s">
        <v>62</v>
      </c>
      <c r="S4008" t="str">
        <f t="shared" si="374"/>
        <v>Instagram</v>
      </c>
      <c r="T4008">
        <f t="shared" si="375"/>
        <v>0</v>
      </c>
      <c r="U4008">
        <f t="shared" si="376"/>
        <v>1863</v>
      </c>
      <c r="V4008" s="18">
        <f t="shared" si="377"/>
        <v>1.1808910359634998E-2</v>
      </c>
      <c r="W4008" t="str">
        <f>IF(COUNTIF($A$2:A4010,)&gt;1,"Duplicate","Unique")</f>
        <v>Unique</v>
      </c>
    </row>
    <row r="4009" spans="1:23" ht="15" x14ac:dyDescent="0.2">
      <c r="A4009" t="s">
        <v>6828</v>
      </c>
      <c r="B4009" t="s">
        <v>6829</v>
      </c>
      <c r="C4009" t="str">
        <f t="shared" si="373"/>
        <v>Amit Patil</v>
      </c>
      <c r="D4009" t="s">
        <v>32</v>
      </c>
      <c r="E4009" t="s">
        <v>78</v>
      </c>
      <c r="F4009" t="s">
        <v>131</v>
      </c>
      <c r="G4009" s="10">
        <v>45921</v>
      </c>
      <c r="H4009" t="s">
        <v>95</v>
      </c>
      <c r="I4009">
        <v>5097</v>
      </c>
      <c r="J4009">
        <v>71</v>
      </c>
      <c r="K4009">
        <v>5</v>
      </c>
      <c r="L4009">
        <v>2</v>
      </c>
      <c r="M4009">
        <v>3165</v>
      </c>
      <c r="N4009">
        <v>0</v>
      </c>
      <c r="O4009" s="11">
        <f t="shared" si="372"/>
        <v>2.4644549763033177E-2</v>
      </c>
      <c r="P4009" t="s">
        <v>36</v>
      </c>
      <c r="Q4009" t="s">
        <v>328</v>
      </c>
      <c r="R4009" t="s">
        <v>118</v>
      </c>
      <c r="S4009" t="str">
        <f t="shared" si="374"/>
        <v>YouTube</v>
      </c>
      <c r="T4009">
        <f t="shared" si="375"/>
        <v>71</v>
      </c>
      <c r="U4009">
        <f t="shared" si="376"/>
        <v>3165</v>
      </c>
      <c r="V4009" s="18">
        <f t="shared" si="377"/>
        <v>2.4644549763033177E-2</v>
      </c>
      <c r="W4009" t="str">
        <f>IF(COUNTIF($A$2:A4011,)&gt;1,"Duplicate","Unique")</f>
        <v>Unique</v>
      </c>
    </row>
    <row r="4010" spans="1:23" ht="15" x14ac:dyDescent="0.2">
      <c r="A4010" t="s">
        <v>6830</v>
      </c>
      <c r="B4010" t="s">
        <v>468</v>
      </c>
      <c r="C4010" t="str">
        <f t="shared" si="373"/>
        <v>Manish Reddy</v>
      </c>
      <c r="D4010" t="s">
        <v>126</v>
      </c>
      <c r="E4010" t="s">
        <v>196</v>
      </c>
      <c r="F4010" t="s">
        <v>99</v>
      </c>
      <c r="G4010" s="10">
        <v>45769</v>
      </c>
      <c r="H4010" t="s">
        <v>49</v>
      </c>
      <c r="I4010">
        <v>203070</v>
      </c>
      <c r="J4010">
        <v>1870</v>
      </c>
      <c r="K4010">
        <v>125</v>
      </c>
      <c r="L4010">
        <v>90</v>
      </c>
      <c r="M4010">
        <v>90445</v>
      </c>
      <c r="N4010">
        <v>0</v>
      </c>
      <c r="O4010" s="11">
        <f t="shared" si="372"/>
        <v>2.305268395157278E-2</v>
      </c>
      <c r="P4010" t="s">
        <v>36</v>
      </c>
      <c r="Q4010" t="s">
        <v>50</v>
      </c>
      <c r="R4010" t="s">
        <v>62</v>
      </c>
      <c r="S4010" t="str">
        <f t="shared" si="374"/>
        <v>Twitter</v>
      </c>
      <c r="T4010">
        <f t="shared" si="375"/>
        <v>1870</v>
      </c>
      <c r="U4010">
        <f t="shared" si="376"/>
        <v>90445</v>
      </c>
      <c r="V4010" s="18">
        <f t="shared" si="377"/>
        <v>2.305268395157278E-2</v>
      </c>
      <c r="W4010" t="str">
        <f>IF(COUNTIF($A$2:A4012,)&gt;1,"Duplicate","Unique")</f>
        <v>Unique</v>
      </c>
    </row>
    <row r="4011" spans="1:23" ht="15" x14ac:dyDescent="0.2">
      <c r="A4011" t="s">
        <v>6831</v>
      </c>
      <c r="B4011" t="s">
        <v>3568</v>
      </c>
      <c r="C4011" t="str">
        <f t="shared" si="373"/>
        <v>James Bhosale</v>
      </c>
      <c r="D4011" t="s">
        <v>47</v>
      </c>
      <c r="E4011" t="s">
        <v>378</v>
      </c>
      <c r="F4011" t="s">
        <v>110</v>
      </c>
      <c r="G4011" s="10">
        <v>45757</v>
      </c>
      <c r="H4011" t="s">
        <v>253</v>
      </c>
      <c r="I4011">
        <v>120064</v>
      </c>
      <c r="J4011">
        <v>1644</v>
      </c>
      <c r="K4011">
        <v>98</v>
      </c>
      <c r="N4011">
        <v>2150</v>
      </c>
      <c r="O4011" s="11" t="e">
        <f t="shared" si="372"/>
        <v>#DIV/0!</v>
      </c>
      <c r="P4011" t="s">
        <v>36</v>
      </c>
      <c r="Q4011" t="s">
        <v>37</v>
      </c>
      <c r="R4011">
        <v>0</v>
      </c>
      <c r="S4011" t="str">
        <f t="shared" si="374"/>
        <v>Instagram</v>
      </c>
      <c r="T4011">
        <f t="shared" si="375"/>
        <v>1644</v>
      </c>
      <c r="U4011">
        <f t="shared" si="376"/>
        <v>0</v>
      </c>
      <c r="V4011" s="18">
        <f t="shared" si="377"/>
        <v>0</v>
      </c>
      <c r="W4011" t="str">
        <f>IF(COUNTIF($A$2:A4013,)&gt;1,"Duplicate","Unique")</f>
        <v>Unique</v>
      </c>
    </row>
    <row r="4012" spans="1:23" ht="15" x14ac:dyDescent="0.2">
      <c r="A4012" t="s">
        <v>6832</v>
      </c>
      <c r="B4012" t="s">
        <v>6833</v>
      </c>
      <c r="C4012" t="str">
        <f t="shared" si="373"/>
        <v>Amit Deshmukh</v>
      </c>
      <c r="D4012" t="s">
        <v>126</v>
      </c>
      <c r="E4012" t="s">
        <v>78</v>
      </c>
      <c r="F4012" t="s">
        <v>110</v>
      </c>
      <c r="G4012" s="10">
        <v>45832</v>
      </c>
      <c r="H4012" t="s">
        <v>49</v>
      </c>
      <c r="I4012">
        <v>21188</v>
      </c>
      <c r="J4012">
        <v>389</v>
      </c>
      <c r="K4012">
        <v>24</v>
      </c>
      <c r="L4012">
        <v>26</v>
      </c>
      <c r="M4012">
        <v>5260</v>
      </c>
      <c r="N4012">
        <v>0</v>
      </c>
      <c r="O4012" s="11">
        <f t="shared" si="372"/>
        <v>8.3460076045627371E-2</v>
      </c>
      <c r="P4012" t="s">
        <v>114</v>
      </c>
      <c r="Q4012" t="s">
        <v>50</v>
      </c>
      <c r="R4012" t="s">
        <v>106</v>
      </c>
      <c r="S4012" t="str">
        <f t="shared" si="374"/>
        <v>Twitter</v>
      </c>
      <c r="T4012">
        <f t="shared" si="375"/>
        <v>389</v>
      </c>
      <c r="U4012">
        <f t="shared" si="376"/>
        <v>5260</v>
      </c>
      <c r="V4012" s="18">
        <f t="shared" si="377"/>
        <v>8.3460076045627371E-2</v>
      </c>
      <c r="W4012" t="str">
        <f>IF(COUNTIF($A$2:A4014,)&gt;1,"Duplicate","Unique")</f>
        <v>Unique</v>
      </c>
    </row>
    <row r="4013" spans="1:23" ht="15" x14ac:dyDescent="0.2">
      <c r="A4013" t="s">
        <v>6834</v>
      </c>
      <c r="B4013" t="s">
        <v>181</v>
      </c>
      <c r="C4013" t="str">
        <f t="shared" si="373"/>
        <v>Neha Deshmukh</v>
      </c>
      <c r="D4013" t="s">
        <v>70</v>
      </c>
      <c r="E4013" t="s">
        <v>183</v>
      </c>
      <c r="F4013" t="s">
        <v>191</v>
      </c>
      <c r="G4013" s="10">
        <v>45838</v>
      </c>
      <c r="H4013" t="s">
        <v>79</v>
      </c>
      <c r="I4013">
        <v>226259</v>
      </c>
      <c r="J4013">
        <v>1645</v>
      </c>
      <c r="K4013">
        <v>152</v>
      </c>
      <c r="L4013">
        <v>65</v>
      </c>
      <c r="M4013">
        <v>38896</v>
      </c>
      <c r="N4013">
        <v>0</v>
      </c>
      <c r="O4013" s="11">
        <f t="shared" si="372"/>
        <v>4.7871246400658166E-2</v>
      </c>
      <c r="P4013" t="s">
        <v>56</v>
      </c>
      <c r="Q4013" t="s">
        <v>50</v>
      </c>
      <c r="R4013" t="s">
        <v>106</v>
      </c>
      <c r="S4013" t="str">
        <f t="shared" si="374"/>
        <v>Facebook</v>
      </c>
      <c r="T4013">
        <f t="shared" si="375"/>
        <v>1645</v>
      </c>
      <c r="U4013">
        <f t="shared" si="376"/>
        <v>38896</v>
      </c>
      <c r="V4013" s="18">
        <f t="shared" si="377"/>
        <v>4.7871246400658166E-2</v>
      </c>
      <c r="W4013" t="str">
        <f>IF(COUNTIF($A$2:A4015,)&gt;1,"Duplicate","Unique")</f>
        <v>Unique</v>
      </c>
    </row>
    <row r="4014" spans="1:23" ht="15" x14ac:dyDescent="0.2">
      <c r="A4014" t="s">
        <v>6835</v>
      </c>
      <c r="B4014" t="s">
        <v>1268</v>
      </c>
      <c r="C4014" t="str">
        <f t="shared" si="373"/>
        <v>Rohan Das</v>
      </c>
      <c r="D4014" t="s">
        <v>32</v>
      </c>
      <c r="E4014" t="s">
        <v>196</v>
      </c>
      <c r="F4014" t="s">
        <v>151</v>
      </c>
      <c r="G4014" s="10">
        <v>45733</v>
      </c>
      <c r="H4014" t="s">
        <v>79</v>
      </c>
      <c r="I4014">
        <v>50701</v>
      </c>
      <c r="J4014">
        <v>660</v>
      </c>
      <c r="K4014">
        <v>47</v>
      </c>
      <c r="L4014">
        <v>61</v>
      </c>
      <c r="M4014">
        <v>17038</v>
      </c>
      <c r="N4014">
        <v>0</v>
      </c>
      <c r="O4014" s="11">
        <f t="shared" si="372"/>
        <v>4.5075713111867588E-2</v>
      </c>
      <c r="P4014" t="s">
        <v>36</v>
      </c>
      <c r="Q4014" t="s">
        <v>50</v>
      </c>
      <c r="R4014" t="s">
        <v>197</v>
      </c>
      <c r="S4014" t="str">
        <f t="shared" si="374"/>
        <v>YouTube</v>
      </c>
      <c r="T4014">
        <f t="shared" si="375"/>
        <v>660</v>
      </c>
      <c r="U4014">
        <f t="shared" si="376"/>
        <v>17038</v>
      </c>
      <c r="V4014" s="18">
        <f t="shared" si="377"/>
        <v>4.5075713111867588E-2</v>
      </c>
      <c r="W4014" t="str">
        <f>IF(COUNTIF($A$2:A4016,)&gt;1,"Duplicate","Unique")</f>
        <v>Unique</v>
      </c>
    </row>
    <row r="4015" spans="1:23" ht="15" x14ac:dyDescent="0.2">
      <c r="A4015" t="s">
        <v>6836</v>
      </c>
      <c r="B4015" t="s">
        <v>6837</v>
      </c>
      <c r="C4015" t="str">
        <f t="shared" si="373"/>
        <v>Emma Lewis</v>
      </c>
      <c r="D4015" t="s">
        <v>70</v>
      </c>
      <c r="E4015" t="s">
        <v>121</v>
      </c>
      <c r="F4015" t="s">
        <v>42</v>
      </c>
      <c r="G4015" s="10">
        <v>45792</v>
      </c>
      <c r="H4015" t="s">
        <v>176</v>
      </c>
      <c r="I4015">
        <v>170847</v>
      </c>
      <c r="J4015">
        <v>514</v>
      </c>
      <c r="K4015">
        <v>60</v>
      </c>
      <c r="L4015">
        <v>41</v>
      </c>
      <c r="M4015">
        <v>34518</v>
      </c>
      <c r="N4015">
        <v>0</v>
      </c>
      <c r="O4015" s="11">
        <f t="shared" si="372"/>
        <v>1.7816791239353379E-2</v>
      </c>
      <c r="P4015" t="s">
        <v>44</v>
      </c>
      <c r="Q4015" t="s">
        <v>328</v>
      </c>
      <c r="R4015">
        <v>0</v>
      </c>
      <c r="S4015" t="str">
        <f t="shared" si="374"/>
        <v>Facebook</v>
      </c>
      <c r="T4015">
        <f t="shared" si="375"/>
        <v>514</v>
      </c>
      <c r="U4015">
        <f t="shared" si="376"/>
        <v>34518</v>
      </c>
      <c r="V4015" s="18">
        <f t="shared" si="377"/>
        <v>1.7816791239353379E-2</v>
      </c>
      <c r="W4015" t="str">
        <f>IF(COUNTIF($A$2:A4017,)&gt;1,"Duplicate","Unique")</f>
        <v>Unique</v>
      </c>
    </row>
    <row r="4016" spans="1:23" ht="15" x14ac:dyDescent="0.2">
      <c r="A4016" t="s">
        <v>6838</v>
      </c>
      <c r="B4016" t="s">
        <v>190</v>
      </c>
      <c r="C4016" t="str">
        <f t="shared" si="373"/>
        <v>Riya Singh</v>
      </c>
      <c r="D4016" t="s">
        <v>70</v>
      </c>
      <c r="E4016" t="s">
        <v>121</v>
      </c>
      <c r="F4016" t="s">
        <v>42</v>
      </c>
      <c r="G4016" s="10">
        <v>45760</v>
      </c>
      <c r="H4016" t="s">
        <v>95</v>
      </c>
      <c r="I4016">
        <v>3169</v>
      </c>
      <c r="J4016">
        <v>119</v>
      </c>
      <c r="K4016">
        <v>13</v>
      </c>
      <c r="L4016">
        <v>5</v>
      </c>
      <c r="M4016">
        <v>2136</v>
      </c>
      <c r="N4016">
        <v>5700</v>
      </c>
      <c r="O4016" s="11">
        <f t="shared" si="372"/>
        <v>6.4138576779026221E-2</v>
      </c>
      <c r="P4016" t="s">
        <v>44</v>
      </c>
      <c r="Q4016" t="s">
        <v>57</v>
      </c>
      <c r="R4016" t="s">
        <v>135</v>
      </c>
      <c r="S4016" t="str">
        <f t="shared" si="374"/>
        <v>Facebook</v>
      </c>
      <c r="T4016">
        <f t="shared" si="375"/>
        <v>119</v>
      </c>
      <c r="U4016">
        <f t="shared" si="376"/>
        <v>2136</v>
      </c>
      <c r="V4016" s="18">
        <f t="shared" si="377"/>
        <v>6.4138576779026221E-2</v>
      </c>
      <c r="W4016" t="str">
        <f>IF(COUNTIF($A$2:A4018,)&gt;1,"Duplicate","Unique")</f>
        <v>Unique</v>
      </c>
    </row>
    <row r="4017" spans="1:23" ht="15" x14ac:dyDescent="0.2">
      <c r="A4017" t="s">
        <v>6839</v>
      </c>
      <c r="B4017" t="s">
        <v>6840</v>
      </c>
      <c r="C4017" t="str">
        <f t="shared" si="373"/>
        <v>Priya Nair</v>
      </c>
      <c r="D4017" t="s">
        <v>408</v>
      </c>
      <c r="E4017" t="s">
        <v>48</v>
      </c>
      <c r="F4017" t="s">
        <v>164</v>
      </c>
      <c r="G4017" s="10">
        <v>45987</v>
      </c>
      <c r="H4017" t="s">
        <v>61</v>
      </c>
      <c r="I4017">
        <v>16612</v>
      </c>
      <c r="J4017">
        <v>223</v>
      </c>
      <c r="K4017">
        <v>11</v>
      </c>
      <c r="L4017">
        <v>13</v>
      </c>
      <c r="M4017">
        <v>5740</v>
      </c>
      <c r="N4017">
        <v>0</v>
      </c>
      <c r="O4017" s="11">
        <f t="shared" si="372"/>
        <v>4.3031358885017419E-2</v>
      </c>
      <c r="P4017" t="s">
        <v>114</v>
      </c>
      <c r="Q4017" t="s">
        <v>50</v>
      </c>
      <c r="R4017" t="s">
        <v>62</v>
      </c>
      <c r="S4017" t="str">
        <f t="shared" si="374"/>
        <v>YouTube</v>
      </c>
      <c r="T4017">
        <f t="shared" si="375"/>
        <v>223</v>
      </c>
      <c r="U4017">
        <f t="shared" si="376"/>
        <v>5740</v>
      </c>
      <c r="V4017" s="18">
        <f t="shared" si="377"/>
        <v>4.3031358885017419E-2</v>
      </c>
      <c r="W4017" t="str">
        <f>IF(COUNTIF($A$2:A4019,)&gt;1,"Duplicate","Unique")</f>
        <v>Unique</v>
      </c>
    </row>
    <row r="4018" spans="1:23" ht="15" x14ac:dyDescent="0.2">
      <c r="A4018" t="s">
        <v>6841</v>
      </c>
      <c r="B4018" t="s">
        <v>6842</v>
      </c>
      <c r="C4018" t="str">
        <f t="shared" si="373"/>
        <v>Sanjay Perez</v>
      </c>
      <c r="D4018" t="s">
        <v>32</v>
      </c>
      <c r="E4018" t="s">
        <v>86</v>
      </c>
      <c r="F4018" t="s">
        <v>54</v>
      </c>
      <c r="G4018" s="10">
        <v>45751</v>
      </c>
      <c r="H4018" t="s">
        <v>55</v>
      </c>
      <c r="I4018">
        <v>158064</v>
      </c>
      <c r="J4018">
        <v>270</v>
      </c>
      <c r="K4018">
        <v>25</v>
      </c>
      <c r="L4018" t="s">
        <v>91</v>
      </c>
      <c r="M4018">
        <v>22434</v>
      </c>
      <c r="N4018">
        <v>0</v>
      </c>
      <c r="O4018" s="11" t="e">
        <f t="shared" si="372"/>
        <v>#VALUE!</v>
      </c>
      <c r="P4018" t="s">
        <v>44</v>
      </c>
      <c r="R4018" t="s">
        <v>51</v>
      </c>
      <c r="S4018" t="str">
        <f t="shared" si="374"/>
        <v>YouTube</v>
      </c>
      <c r="T4018">
        <f t="shared" si="375"/>
        <v>270</v>
      </c>
      <c r="U4018">
        <f t="shared" si="376"/>
        <v>22434</v>
      </c>
      <c r="V4018" s="18">
        <f t="shared" si="377"/>
        <v>1.3149683516091647E-2</v>
      </c>
      <c r="W4018" t="str">
        <f>IF(COUNTIF($A$2:A4020,)&gt;1,"Duplicate","Unique")</f>
        <v>Unique</v>
      </c>
    </row>
    <row r="4019" spans="1:23" ht="15" x14ac:dyDescent="0.2">
      <c r="A4019" t="s">
        <v>6843</v>
      </c>
      <c r="B4019" t="s">
        <v>693</v>
      </c>
      <c r="C4019" t="str">
        <f t="shared" si="373"/>
        <v>Priya Walker</v>
      </c>
      <c r="D4019" t="s">
        <v>319</v>
      </c>
      <c r="E4019" t="s">
        <v>264</v>
      </c>
      <c r="F4019" t="s">
        <v>54</v>
      </c>
      <c r="G4019" s="10">
        <v>46019</v>
      </c>
      <c r="H4019" t="s">
        <v>95</v>
      </c>
      <c r="I4019">
        <v>69346</v>
      </c>
      <c r="J4019">
        <v>1785</v>
      </c>
      <c r="K4019">
        <v>188</v>
      </c>
      <c r="L4019">
        <v>140</v>
      </c>
      <c r="M4019">
        <v>39028</v>
      </c>
      <c r="N4019">
        <v>0</v>
      </c>
      <c r="O4019" s="11">
        <f t="shared" si="372"/>
        <v>5.4140616992928152E-2</v>
      </c>
      <c r="P4019" t="s">
        <v>36</v>
      </c>
      <c r="Q4019" t="s">
        <v>50</v>
      </c>
      <c r="R4019">
        <v>0</v>
      </c>
      <c r="S4019" t="str">
        <f t="shared" si="374"/>
        <v>Twitter</v>
      </c>
      <c r="T4019">
        <f t="shared" si="375"/>
        <v>1785</v>
      </c>
      <c r="U4019">
        <f t="shared" si="376"/>
        <v>39028</v>
      </c>
      <c r="V4019" s="18">
        <f t="shared" si="377"/>
        <v>5.4140616992928152E-2</v>
      </c>
      <c r="W4019" t="str">
        <f>IF(COUNTIF($A$2:A4021,)&gt;1,"Duplicate","Unique")</f>
        <v>Unique</v>
      </c>
    </row>
    <row r="4020" spans="1:23" ht="15" x14ac:dyDescent="0.2">
      <c r="A4020" t="s">
        <v>6844</v>
      </c>
      <c r="B4020" t="s">
        <v>6845</v>
      </c>
      <c r="C4020" t="str">
        <f t="shared" si="373"/>
        <v>Noah Kapoor</v>
      </c>
      <c r="D4020" t="s">
        <v>126</v>
      </c>
      <c r="E4020" t="s">
        <v>78</v>
      </c>
      <c r="F4020" t="s">
        <v>42</v>
      </c>
      <c r="G4020" s="10">
        <v>45771</v>
      </c>
      <c r="H4020" t="s">
        <v>253</v>
      </c>
      <c r="I4020">
        <v>9324</v>
      </c>
      <c r="J4020">
        <v>107</v>
      </c>
      <c r="K4020">
        <v>11</v>
      </c>
      <c r="L4020">
        <v>4</v>
      </c>
      <c r="M4020">
        <v>2602</v>
      </c>
      <c r="N4020">
        <v>0</v>
      </c>
      <c r="O4020" s="11">
        <f t="shared" si="372"/>
        <v>4.6887009992313607E-2</v>
      </c>
      <c r="P4020" t="s">
        <v>36</v>
      </c>
      <c r="Q4020" t="s">
        <v>50</v>
      </c>
      <c r="R4020" t="s">
        <v>118</v>
      </c>
      <c r="S4020" t="str">
        <f t="shared" si="374"/>
        <v>Twitter</v>
      </c>
      <c r="T4020">
        <f t="shared" si="375"/>
        <v>107</v>
      </c>
      <c r="U4020">
        <f t="shared" si="376"/>
        <v>2602</v>
      </c>
      <c r="V4020" s="18">
        <f t="shared" si="377"/>
        <v>4.6887009992313607E-2</v>
      </c>
      <c r="W4020" t="str">
        <f>IF(COUNTIF($A$2:A4022,)&gt;1,"Duplicate","Unique")</f>
        <v>Unique</v>
      </c>
    </row>
    <row r="4021" spans="1:23" ht="15" x14ac:dyDescent="0.2">
      <c r="A4021" t="s">
        <v>6846</v>
      </c>
      <c r="B4021" t="s">
        <v>6847</v>
      </c>
      <c r="C4021" t="str">
        <f t="shared" si="373"/>
        <v>Tanvi Kulkarni</v>
      </c>
      <c r="D4021" t="s">
        <v>581</v>
      </c>
      <c r="E4021" t="s">
        <v>33</v>
      </c>
      <c r="F4021" t="s">
        <v>42</v>
      </c>
      <c r="G4021" s="10">
        <v>45890</v>
      </c>
      <c r="H4021" t="s">
        <v>176</v>
      </c>
      <c r="I4021">
        <v>4605</v>
      </c>
      <c r="J4021">
        <v>30</v>
      </c>
      <c r="K4021">
        <v>3</v>
      </c>
      <c r="L4021">
        <v>2</v>
      </c>
      <c r="M4021">
        <v>1307</v>
      </c>
      <c r="N4021">
        <v>0</v>
      </c>
      <c r="O4021" s="11">
        <f t="shared" si="372"/>
        <v>2.6778882938026015E-2</v>
      </c>
      <c r="P4021" t="s">
        <v>56</v>
      </c>
      <c r="Q4021" t="s">
        <v>50</v>
      </c>
      <c r="R4021" t="s">
        <v>135</v>
      </c>
      <c r="S4021" t="str">
        <f t="shared" si="374"/>
        <v>Instagram</v>
      </c>
      <c r="T4021">
        <f t="shared" si="375"/>
        <v>30</v>
      </c>
      <c r="U4021">
        <f t="shared" si="376"/>
        <v>1307</v>
      </c>
      <c r="V4021" s="18">
        <f t="shared" si="377"/>
        <v>2.6778882938026015E-2</v>
      </c>
      <c r="W4021" t="str">
        <f>IF(COUNTIF($A$2:A4023,)&gt;1,"Duplicate","Unique")</f>
        <v>Unique</v>
      </c>
    </row>
    <row r="4022" spans="1:23" ht="15" x14ac:dyDescent="0.2">
      <c r="A4022" t="s">
        <v>6848</v>
      </c>
      <c r="B4022" t="s">
        <v>6599</v>
      </c>
      <c r="C4022" t="str">
        <f t="shared" si="373"/>
        <v>Zara Kapoor</v>
      </c>
      <c r="D4022" t="s">
        <v>32</v>
      </c>
      <c r="E4022" t="s">
        <v>86</v>
      </c>
      <c r="F4022" t="s">
        <v>42</v>
      </c>
      <c r="G4022" s="10">
        <v>45710</v>
      </c>
      <c r="I4022">
        <v>25233</v>
      </c>
      <c r="J4022">
        <v>615</v>
      </c>
      <c r="K4022">
        <v>53</v>
      </c>
      <c r="L4022">
        <v>51</v>
      </c>
      <c r="M4022">
        <v>10401</v>
      </c>
      <c r="N4022">
        <v>0</v>
      </c>
      <c r="O4022" s="11">
        <f t="shared" si="372"/>
        <v>6.9127968464570713E-2</v>
      </c>
      <c r="P4022" t="s">
        <v>36</v>
      </c>
      <c r="Q4022" t="s">
        <v>50</v>
      </c>
      <c r="R4022" t="s">
        <v>38</v>
      </c>
      <c r="S4022" t="str">
        <f t="shared" si="374"/>
        <v>YouTube</v>
      </c>
      <c r="T4022">
        <f t="shared" si="375"/>
        <v>615</v>
      </c>
      <c r="U4022">
        <f t="shared" si="376"/>
        <v>10401</v>
      </c>
      <c r="V4022" s="18">
        <f t="shared" si="377"/>
        <v>6.9127968464570713E-2</v>
      </c>
      <c r="W4022" t="str">
        <f>IF(COUNTIF($A$2:A4024,)&gt;1,"Duplicate","Unique")</f>
        <v>Unique</v>
      </c>
    </row>
    <row r="4023" spans="1:23" ht="15" x14ac:dyDescent="0.2">
      <c r="A4023" t="s">
        <v>6849</v>
      </c>
      <c r="B4023" t="s">
        <v>190</v>
      </c>
      <c r="C4023" t="str">
        <f t="shared" si="373"/>
        <v>Riya Singh</v>
      </c>
      <c r="D4023" t="s">
        <v>47</v>
      </c>
      <c r="E4023" t="s">
        <v>183</v>
      </c>
      <c r="F4023" t="s">
        <v>42</v>
      </c>
      <c r="G4023" s="10">
        <v>45976</v>
      </c>
      <c r="H4023" t="s">
        <v>35</v>
      </c>
      <c r="I4023">
        <v>3169</v>
      </c>
      <c r="J4023">
        <v>25</v>
      </c>
      <c r="K4023">
        <v>1</v>
      </c>
      <c r="L4023">
        <v>2</v>
      </c>
      <c r="M4023">
        <v>640</v>
      </c>
      <c r="N4023">
        <v>5500</v>
      </c>
      <c r="O4023" s="11">
        <f t="shared" si="372"/>
        <v>4.3749999999999997E-2</v>
      </c>
      <c r="P4023" t="s">
        <v>36</v>
      </c>
      <c r="Q4023" t="s">
        <v>37</v>
      </c>
      <c r="R4023" t="s">
        <v>51</v>
      </c>
      <c r="S4023" t="str">
        <f t="shared" si="374"/>
        <v>Instagram</v>
      </c>
      <c r="T4023">
        <f t="shared" si="375"/>
        <v>25</v>
      </c>
      <c r="U4023">
        <f t="shared" si="376"/>
        <v>640</v>
      </c>
      <c r="V4023" s="18">
        <f t="shared" si="377"/>
        <v>4.3749999999999997E-2</v>
      </c>
      <c r="W4023" t="str">
        <f>IF(COUNTIF($A$2:A4025,)&gt;1,"Duplicate","Unique")</f>
        <v>Unique</v>
      </c>
    </row>
    <row r="4024" spans="1:23" ht="15" x14ac:dyDescent="0.2">
      <c r="A4024" t="s">
        <v>6850</v>
      </c>
      <c r="B4024" t="s">
        <v>5268</v>
      </c>
      <c r="C4024" t="str">
        <f t="shared" si="373"/>
        <v>Varun Kapoor</v>
      </c>
      <c r="D4024" t="s">
        <v>41</v>
      </c>
      <c r="E4024" t="s">
        <v>48</v>
      </c>
      <c r="F4024" t="s">
        <v>440</v>
      </c>
      <c r="G4024" s="10">
        <v>45851</v>
      </c>
      <c r="H4024" t="s">
        <v>243</v>
      </c>
      <c r="I4024">
        <v>35569</v>
      </c>
      <c r="J4024">
        <v>2854</v>
      </c>
      <c r="K4024">
        <v>286</v>
      </c>
      <c r="L4024">
        <v>138</v>
      </c>
      <c r="M4024">
        <v>19999</v>
      </c>
      <c r="N4024">
        <v>5950</v>
      </c>
      <c r="O4024" s="11">
        <f t="shared" si="372"/>
        <v>0.1639081954097705</v>
      </c>
      <c r="P4024" t="s">
        <v>36</v>
      </c>
      <c r="Q4024" t="s">
        <v>127</v>
      </c>
      <c r="R4024" t="s">
        <v>106</v>
      </c>
      <c r="S4024" t="str">
        <f t="shared" si="374"/>
        <v>LinkedIn</v>
      </c>
      <c r="T4024">
        <f t="shared" si="375"/>
        <v>2854</v>
      </c>
      <c r="U4024">
        <f t="shared" si="376"/>
        <v>19999</v>
      </c>
      <c r="V4024" s="18">
        <f t="shared" si="377"/>
        <v>0.1639081954097705</v>
      </c>
      <c r="W4024" t="str">
        <f>IF(COUNTIF($A$2:A4026,)&gt;1,"Duplicate","Unique")</f>
        <v>Unique</v>
      </c>
    </row>
    <row r="4025" spans="1:23" ht="15" x14ac:dyDescent="0.2">
      <c r="A4025" t="s">
        <v>6851</v>
      </c>
      <c r="B4025" t="s">
        <v>6852</v>
      </c>
      <c r="C4025" t="str">
        <f t="shared" si="373"/>
        <v>Ravi Johnson</v>
      </c>
      <c r="D4025" t="s">
        <v>47</v>
      </c>
      <c r="E4025" t="s">
        <v>183</v>
      </c>
      <c r="F4025" t="s">
        <v>164</v>
      </c>
      <c r="G4025" s="10">
        <v>45801</v>
      </c>
      <c r="H4025" t="s">
        <v>35</v>
      </c>
      <c r="I4025">
        <v>72503</v>
      </c>
      <c r="J4025">
        <v>573</v>
      </c>
      <c r="K4025">
        <v>33</v>
      </c>
      <c r="L4025">
        <v>53</v>
      </c>
      <c r="M4025">
        <v>14411</v>
      </c>
      <c r="N4025">
        <v>3950</v>
      </c>
      <c r="O4025" s="11">
        <f t="shared" si="372"/>
        <v>4.5728957046700436E-2</v>
      </c>
      <c r="P4025" t="s">
        <v>56</v>
      </c>
      <c r="R4025" t="s">
        <v>135</v>
      </c>
      <c r="S4025" t="str">
        <f t="shared" si="374"/>
        <v>Instagram</v>
      </c>
      <c r="T4025">
        <f t="shared" si="375"/>
        <v>573</v>
      </c>
      <c r="U4025">
        <f t="shared" si="376"/>
        <v>14411</v>
      </c>
      <c r="V4025" s="18">
        <f t="shared" si="377"/>
        <v>4.5728957046700436E-2</v>
      </c>
      <c r="W4025" t="str">
        <f>IF(COUNTIF($A$2:A4027,)&gt;1,"Duplicate","Unique")</f>
        <v>Unique</v>
      </c>
    </row>
    <row r="4026" spans="1:23" ht="15" x14ac:dyDescent="0.2">
      <c r="A4026" t="s">
        <v>6853</v>
      </c>
      <c r="B4026" t="s">
        <v>6854</v>
      </c>
      <c r="C4026" t="str">
        <f t="shared" si="373"/>
        <v>Priya Bhosale</v>
      </c>
      <c r="D4026" t="s">
        <v>322</v>
      </c>
      <c r="E4026" t="s">
        <v>48</v>
      </c>
      <c r="F4026" t="s">
        <v>99</v>
      </c>
      <c r="G4026" s="10">
        <v>45968</v>
      </c>
      <c r="H4026" t="s">
        <v>55</v>
      </c>
      <c r="I4026">
        <v>84677</v>
      </c>
      <c r="J4026">
        <v>2328</v>
      </c>
      <c r="K4026">
        <v>206</v>
      </c>
      <c r="L4026">
        <v>179</v>
      </c>
      <c r="M4026">
        <v>41951</v>
      </c>
      <c r="N4026">
        <v>1550</v>
      </c>
      <c r="O4026" s="11">
        <f t="shared" si="372"/>
        <v>6.4670687230340154E-2</v>
      </c>
      <c r="P4026" t="s">
        <v>36</v>
      </c>
      <c r="Q4026" t="s">
        <v>37</v>
      </c>
      <c r="R4026" t="s">
        <v>62</v>
      </c>
      <c r="S4026" t="str">
        <f t="shared" si="374"/>
        <v>YouTube</v>
      </c>
      <c r="T4026">
        <f t="shared" si="375"/>
        <v>2328</v>
      </c>
      <c r="U4026">
        <f t="shared" si="376"/>
        <v>41951</v>
      </c>
      <c r="V4026" s="18">
        <f t="shared" si="377"/>
        <v>6.4670687230340154E-2</v>
      </c>
      <c r="W4026" t="str">
        <f>IF(COUNTIF($A$2:A4028,)&gt;1,"Duplicate","Unique")</f>
        <v>Unique</v>
      </c>
    </row>
    <row r="4027" spans="1:23" ht="15" x14ac:dyDescent="0.2">
      <c r="A4027" t="s">
        <v>6855</v>
      </c>
      <c r="B4027" t="s">
        <v>5211</v>
      </c>
      <c r="C4027" t="str">
        <f t="shared" si="373"/>
        <v>Manish Nelson</v>
      </c>
      <c r="D4027" t="s">
        <v>226</v>
      </c>
      <c r="E4027" t="s">
        <v>863</v>
      </c>
      <c r="F4027" t="s">
        <v>151</v>
      </c>
      <c r="G4027" s="10">
        <v>45848</v>
      </c>
      <c r="H4027" t="s">
        <v>66</v>
      </c>
      <c r="I4027">
        <v>66474</v>
      </c>
      <c r="J4027">
        <v>1036</v>
      </c>
      <c r="K4027">
        <v>105</v>
      </c>
      <c r="L4027">
        <v>95</v>
      </c>
      <c r="M4027">
        <v>33234</v>
      </c>
      <c r="N4027">
        <v>3050</v>
      </c>
      <c r="O4027" s="11">
        <f t="shared" si="372"/>
        <v>3.7190828669434919E-2</v>
      </c>
      <c r="P4027" t="s">
        <v>56</v>
      </c>
      <c r="Q4027" t="s">
        <v>57</v>
      </c>
      <c r="R4027">
        <v>0</v>
      </c>
      <c r="S4027" t="str">
        <f t="shared" si="374"/>
        <v>Instagram</v>
      </c>
      <c r="T4027">
        <f t="shared" si="375"/>
        <v>1036</v>
      </c>
      <c r="U4027">
        <f t="shared" si="376"/>
        <v>33234</v>
      </c>
      <c r="V4027" s="18">
        <f t="shared" si="377"/>
        <v>3.7190828669434919E-2</v>
      </c>
      <c r="W4027" t="str">
        <f>IF(COUNTIF($A$2:A4029,)&gt;1,"Duplicate","Unique")</f>
        <v>Unique</v>
      </c>
    </row>
    <row r="4028" spans="1:23" ht="15" x14ac:dyDescent="0.2">
      <c r="A4028" t="s">
        <v>6856</v>
      </c>
      <c r="B4028" t="s">
        <v>6307</v>
      </c>
      <c r="C4028" t="str">
        <f t="shared" si="373"/>
        <v>Nandini Verma</v>
      </c>
      <c r="D4028" t="s">
        <v>130</v>
      </c>
      <c r="E4028" t="s">
        <v>65</v>
      </c>
      <c r="F4028" t="s">
        <v>191</v>
      </c>
      <c r="G4028" s="10">
        <v>45819</v>
      </c>
      <c r="H4028" t="s">
        <v>117</v>
      </c>
      <c r="I4028">
        <v>21008</v>
      </c>
      <c r="J4028">
        <v>201</v>
      </c>
      <c r="K4028">
        <v>12</v>
      </c>
      <c r="L4028">
        <v>11</v>
      </c>
      <c r="M4028">
        <v>1851</v>
      </c>
      <c r="N4028">
        <v>0</v>
      </c>
      <c r="O4028" s="11">
        <f t="shared" si="372"/>
        <v>0.12101566720691519</v>
      </c>
      <c r="P4028" t="s">
        <v>36</v>
      </c>
      <c r="Q4028" t="s">
        <v>105</v>
      </c>
      <c r="R4028">
        <v>0</v>
      </c>
      <c r="S4028" t="str">
        <f t="shared" si="374"/>
        <v>YouTube</v>
      </c>
      <c r="T4028">
        <f t="shared" si="375"/>
        <v>201</v>
      </c>
      <c r="U4028">
        <f t="shared" si="376"/>
        <v>1851</v>
      </c>
      <c r="V4028" s="18">
        <f t="shared" si="377"/>
        <v>0.12101566720691519</v>
      </c>
      <c r="W4028" t="str">
        <f>IF(COUNTIF($A$2:A4030,)&gt;1,"Duplicate","Unique")</f>
        <v>Unique</v>
      </c>
    </row>
    <row r="4029" spans="1:23" ht="15" x14ac:dyDescent="0.2">
      <c r="A4029" t="s">
        <v>6857</v>
      </c>
      <c r="B4029" t="s">
        <v>6858</v>
      </c>
      <c r="C4029" t="str">
        <f t="shared" si="373"/>
        <v>Vikram Reddy</v>
      </c>
      <c r="D4029" t="s">
        <v>47</v>
      </c>
      <c r="E4029" t="s">
        <v>90</v>
      </c>
      <c r="F4029" t="s">
        <v>191</v>
      </c>
      <c r="G4029" s="10">
        <v>45846</v>
      </c>
      <c r="H4029" t="s">
        <v>49</v>
      </c>
      <c r="I4029">
        <v>11722</v>
      </c>
      <c r="J4029">
        <v>282</v>
      </c>
      <c r="K4029">
        <v>14</v>
      </c>
      <c r="L4029">
        <v>11</v>
      </c>
      <c r="M4029">
        <v>0</v>
      </c>
      <c r="N4029">
        <v>2700</v>
      </c>
      <c r="O4029" s="11" t="e">
        <f t="shared" si="372"/>
        <v>#DIV/0!</v>
      </c>
      <c r="P4029" t="s">
        <v>36</v>
      </c>
      <c r="Q4029" t="s">
        <v>57</v>
      </c>
      <c r="R4029" t="s">
        <v>38</v>
      </c>
      <c r="S4029" t="str">
        <f t="shared" si="374"/>
        <v>Instagram</v>
      </c>
      <c r="T4029">
        <f t="shared" si="375"/>
        <v>282</v>
      </c>
      <c r="U4029">
        <f t="shared" si="376"/>
        <v>0</v>
      </c>
      <c r="V4029" s="18">
        <f t="shared" si="377"/>
        <v>0</v>
      </c>
      <c r="W4029" t="str">
        <f>IF(COUNTIF($A$2:A4031,)&gt;1,"Duplicate","Unique")</f>
        <v>Unique</v>
      </c>
    </row>
    <row r="4030" spans="1:23" ht="15" x14ac:dyDescent="0.2">
      <c r="A4030" t="s">
        <v>6859</v>
      </c>
      <c r="B4030" t="s">
        <v>6860</v>
      </c>
      <c r="C4030" t="str">
        <f t="shared" si="373"/>
        <v>Kavya Mehta</v>
      </c>
      <c r="D4030" t="s">
        <v>70</v>
      </c>
      <c r="E4030" t="s">
        <v>86</v>
      </c>
      <c r="F4030" t="s">
        <v>34</v>
      </c>
      <c r="G4030" s="10">
        <v>45861</v>
      </c>
      <c r="H4030" t="s">
        <v>61</v>
      </c>
      <c r="I4030">
        <v>103124</v>
      </c>
      <c r="J4030">
        <v>1785</v>
      </c>
      <c r="K4030">
        <v>184</v>
      </c>
      <c r="L4030">
        <v>101</v>
      </c>
      <c r="M4030" t="s">
        <v>6861</v>
      </c>
      <c r="N4030">
        <v>2500</v>
      </c>
      <c r="O4030" s="11">
        <f t="shared" si="372"/>
        <v>0.14648644823437831</v>
      </c>
      <c r="P4030" t="s">
        <v>56</v>
      </c>
      <c r="Q4030" t="s">
        <v>57</v>
      </c>
      <c r="R4030">
        <v>0</v>
      </c>
      <c r="S4030" t="str">
        <f t="shared" si="374"/>
        <v>Facebook</v>
      </c>
      <c r="T4030">
        <f t="shared" si="375"/>
        <v>1785</v>
      </c>
      <c r="U4030">
        <f t="shared" si="376"/>
        <v>14131</v>
      </c>
      <c r="V4030" s="18">
        <f t="shared" si="377"/>
        <v>0.14648644823437831</v>
      </c>
      <c r="W4030" t="str">
        <f>IF(COUNTIF($A$2:A4032,)&gt;1,"Duplicate","Unique")</f>
        <v>Unique</v>
      </c>
    </row>
    <row r="4031" spans="1:23" ht="15" x14ac:dyDescent="0.2">
      <c r="A4031" t="s">
        <v>6862</v>
      </c>
      <c r="B4031" t="s">
        <v>3703</v>
      </c>
      <c r="C4031" t="str">
        <f t="shared" si="373"/>
        <v>Meera King</v>
      </c>
      <c r="D4031" t="s">
        <v>41</v>
      </c>
      <c r="E4031" t="s">
        <v>86</v>
      </c>
      <c r="F4031" t="s">
        <v>42</v>
      </c>
      <c r="G4031" s="10">
        <v>46070</v>
      </c>
      <c r="H4031" t="s">
        <v>49</v>
      </c>
      <c r="I4031">
        <v>4715</v>
      </c>
      <c r="J4031">
        <v>47</v>
      </c>
      <c r="K4031">
        <v>4</v>
      </c>
      <c r="L4031">
        <v>1</v>
      </c>
      <c r="M4031">
        <v>2756</v>
      </c>
      <c r="N4031">
        <v>0</v>
      </c>
      <c r="O4031" s="11">
        <f t="shared" si="372"/>
        <v>1.8867924528301886E-2</v>
      </c>
      <c r="P4031" t="s">
        <v>36</v>
      </c>
      <c r="Q4031" t="s">
        <v>105</v>
      </c>
      <c r="R4031" t="s">
        <v>51</v>
      </c>
      <c r="S4031" t="str">
        <f t="shared" si="374"/>
        <v>LinkedIn</v>
      </c>
      <c r="T4031">
        <f t="shared" si="375"/>
        <v>47</v>
      </c>
      <c r="U4031">
        <f t="shared" si="376"/>
        <v>2756</v>
      </c>
      <c r="V4031" s="18">
        <f t="shared" si="377"/>
        <v>1.8867924528301886E-2</v>
      </c>
      <c r="W4031" t="str">
        <f>IF(COUNTIF($A$2:A4033,)&gt;1,"Duplicate","Unique")</f>
        <v>Unique</v>
      </c>
    </row>
    <row r="4032" spans="1:23" ht="15" x14ac:dyDescent="0.2">
      <c r="A4032" t="s">
        <v>6863</v>
      </c>
      <c r="B4032" t="s">
        <v>573</v>
      </c>
      <c r="C4032" t="str">
        <f t="shared" si="373"/>
        <v>Manish Iyer</v>
      </c>
      <c r="D4032" t="s">
        <v>200</v>
      </c>
      <c r="E4032" t="s">
        <v>497</v>
      </c>
      <c r="F4032" t="s">
        <v>42</v>
      </c>
      <c r="G4032" s="10">
        <v>45968</v>
      </c>
      <c r="H4032" t="s">
        <v>102</v>
      </c>
      <c r="I4032">
        <v>140442</v>
      </c>
      <c r="J4032">
        <v>6621</v>
      </c>
      <c r="K4032">
        <v>223</v>
      </c>
      <c r="L4032">
        <v>190</v>
      </c>
      <c r="M4032">
        <v>71904</v>
      </c>
      <c r="N4032">
        <v>3850</v>
      </c>
      <c r="O4032" s="11">
        <f t="shared" si="372"/>
        <v>9.7824877614597239E-2</v>
      </c>
      <c r="P4032" t="s">
        <v>36</v>
      </c>
      <c r="Q4032" t="s">
        <v>124</v>
      </c>
      <c r="R4032" t="s">
        <v>118</v>
      </c>
      <c r="S4032" t="str">
        <f t="shared" si="374"/>
        <v>Facebook</v>
      </c>
      <c r="T4032">
        <f t="shared" si="375"/>
        <v>6621</v>
      </c>
      <c r="U4032">
        <f t="shared" si="376"/>
        <v>71904</v>
      </c>
      <c r="V4032" s="18">
        <f t="shared" si="377"/>
        <v>9.7824877614597239E-2</v>
      </c>
      <c r="W4032" t="str">
        <f>IF(COUNTIF($A$2:A4034,)&gt;1,"Duplicate","Unique")</f>
        <v>Unique</v>
      </c>
    </row>
    <row r="4033" spans="1:23" ht="15" x14ac:dyDescent="0.2">
      <c r="A4033" t="s">
        <v>6864</v>
      </c>
      <c r="B4033" t="s">
        <v>1836</v>
      </c>
      <c r="C4033" t="str">
        <f t="shared" si="373"/>
        <v>Sophia Clark</v>
      </c>
      <c r="D4033" t="s">
        <v>47</v>
      </c>
      <c r="E4033" t="s">
        <v>48</v>
      </c>
      <c r="F4033" t="s">
        <v>151</v>
      </c>
      <c r="G4033" s="10">
        <v>45702</v>
      </c>
      <c r="H4033" t="s">
        <v>735</v>
      </c>
      <c r="I4033">
        <v>-73650</v>
      </c>
      <c r="J4033">
        <v>318</v>
      </c>
      <c r="K4033">
        <v>10</v>
      </c>
      <c r="L4033">
        <v>25</v>
      </c>
      <c r="M4033" t="s">
        <v>6865</v>
      </c>
      <c r="N4033">
        <v>0</v>
      </c>
      <c r="O4033" s="11">
        <f t="shared" si="372"/>
        <v>3.4960879469149254E-2</v>
      </c>
      <c r="P4033" t="s">
        <v>44</v>
      </c>
      <c r="Q4033" t="s">
        <v>50</v>
      </c>
      <c r="R4033" t="s">
        <v>118</v>
      </c>
      <c r="S4033" t="str">
        <f t="shared" si="374"/>
        <v>Instagram</v>
      </c>
      <c r="T4033">
        <f t="shared" si="375"/>
        <v>318</v>
      </c>
      <c r="U4033">
        <f t="shared" si="376"/>
        <v>10097</v>
      </c>
      <c r="V4033" s="18">
        <f t="shared" si="377"/>
        <v>3.4960879469149254E-2</v>
      </c>
      <c r="W4033" t="str">
        <f>IF(COUNTIF($A$2:A4035,)&gt;1,"Duplicate","Unique")</f>
        <v>Unique</v>
      </c>
    </row>
    <row r="4034" spans="1:23" ht="15" x14ac:dyDescent="0.2">
      <c r="A4034" t="s">
        <v>6866</v>
      </c>
      <c r="B4034" t="s">
        <v>6867</v>
      </c>
      <c r="C4034" t="str">
        <f t="shared" si="373"/>
        <v>James Gupta</v>
      </c>
      <c r="D4034" t="s">
        <v>47</v>
      </c>
      <c r="E4034" t="s">
        <v>33</v>
      </c>
      <c r="F4034" t="s">
        <v>151</v>
      </c>
      <c r="G4034" s="10">
        <v>45665</v>
      </c>
      <c r="H4034" t="s">
        <v>61</v>
      </c>
      <c r="I4034">
        <v>23187</v>
      </c>
      <c r="J4034">
        <v>62</v>
      </c>
      <c r="K4034">
        <v>-4</v>
      </c>
      <c r="L4034">
        <v>4</v>
      </c>
      <c r="M4034" t="s">
        <v>6868</v>
      </c>
      <c r="N4034">
        <v>0</v>
      </c>
      <c r="O4034" s="11">
        <f t="shared" ref="O4034:O4097" si="378">(J4034+K4034+L4034)/M4034</f>
        <v>1.8181818181818181E-2</v>
      </c>
      <c r="P4034" t="s">
        <v>36</v>
      </c>
      <c r="Q4034" t="s">
        <v>50</v>
      </c>
      <c r="R4034" t="s">
        <v>135</v>
      </c>
      <c r="S4034" t="str">
        <f t="shared" si="374"/>
        <v>Instagram</v>
      </c>
      <c r="T4034">
        <f t="shared" si="375"/>
        <v>62</v>
      </c>
      <c r="U4034">
        <f t="shared" si="376"/>
        <v>3410</v>
      </c>
      <c r="V4034" s="18">
        <f t="shared" si="377"/>
        <v>1.8181818181818181E-2</v>
      </c>
      <c r="W4034" t="str">
        <f>IF(COUNTIF($A$2:A4036,)&gt;1,"Duplicate","Unique")</f>
        <v>Unique</v>
      </c>
    </row>
    <row r="4035" spans="1:23" ht="15" x14ac:dyDescent="0.2">
      <c r="A4035" t="s">
        <v>6869</v>
      </c>
      <c r="B4035" t="s">
        <v>6870</v>
      </c>
      <c r="C4035" t="str">
        <f t="shared" ref="C4035:C4098" si="379">PROPER(TRIM(B4035))</f>
        <v>James Carter</v>
      </c>
      <c r="D4035" t="s">
        <v>47</v>
      </c>
      <c r="E4035" t="s">
        <v>48</v>
      </c>
      <c r="F4035" t="s">
        <v>42</v>
      </c>
      <c r="G4035" s="10">
        <v>45869</v>
      </c>
      <c r="H4035" t="s">
        <v>176</v>
      </c>
      <c r="I4035">
        <v>126091</v>
      </c>
      <c r="J4035">
        <v>479</v>
      </c>
      <c r="K4035">
        <v>17</v>
      </c>
      <c r="L4035">
        <v>18</v>
      </c>
      <c r="M4035">
        <v>28535</v>
      </c>
      <c r="N4035">
        <v>0</v>
      </c>
      <c r="O4035" s="11">
        <f t="shared" si="378"/>
        <v>1.8012966532328718E-2</v>
      </c>
      <c r="P4035" t="s">
        <v>44</v>
      </c>
      <c r="Q4035" t="s">
        <v>50</v>
      </c>
      <c r="R4035" t="s">
        <v>51</v>
      </c>
      <c r="S4035" t="str">
        <f t="shared" ref="S4035:S4098" si="380">IF(OR(UPPER(TRIM(D4035))="INSTAGRAM",UPPER(TRIM(D4035))="IG",UPPER(TRIM(D4035))="INSTA"),"Instagram",IF(OR(UPPER(TRIM(D4035))="FACEBOOK",UPPER(TRIM(D4035))="FB"),"Facebook",IF(OR(UPPER(TRIM(D4035))="TWITTER",UPPER(TRIM(D4035))="X",UPPER(TRIM(D4035))="TWITTER/X"),"Twitter",IF(OR(UPPER(TRIM(D4035))="YOUTUBE",UPPER(TRIM(D4035))="YT"),"YouTube",IF(OR(UPPER(TRIM(D4035))="LINKEDIN",UPPER(TRIM(D4035))="LI"),"LinkedIn","")))))</f>
        <v>Instagram</v>
      </c>
      <c r="T4035">
        <f t="shared" ref="T4035:T4098" si="381">MAX(0,IFERROR(VALUE(J4035),0))</f>
        <v>479</v>
      </c>
      <c r="U4035">
        <f t="shared" ref="U4035:U4098" si="382">MAX(0,IFERROR(VALUE(M4035),0))</f>
        <v>28535</v>
      </c>
      <c r="V4035" s="18">
        <f t="shared" ref="V4035:V4098" si="383">IFERROR((T4035+IFERROR(VALUE(K4035),0)+IFERROR(VALUE(L4035),0))/U4035,0)</f>
        <v>1.8012966532328718E-2</v>
      </c>
      <c r="W4035" t="str">
        <f>IF(COUNTIF($A$2:A4037,)&gt;1,"Duplicate","Unique")</f>
        <v>Unique</v>
      </c>
    </row>
    <row r="4036" spans="1:23" ht="15" x14ac:dyDescent="0.2">
      <c r="A4036" t="s">
        <v>6871</v>
      </c>
      <c r="B4036" t="s">
        <v>6872</v>
      </c>
      <c r="C4036" t="str">
        <f t="shared" si="379"/>
        <v>Lucas Green</v>
      </c>
      <c r="D4036" t="s">
        <v>32</v>
      </c>
      <c r="E4036" t="s">
        <v>86</v>
      </c>
      <c r="F4036" t="s">
        <v>42</v>
      </c>
      <c r="G4036" s="10">
        <v>46087</v>
      </c>
      <c r="H4036" t="s">
        <v>731</v>
      </c>
      <c r="I4036">
        <v>76303</v>
      </c>
      <c r="J4036">
        <v>221</v>
      </c>
      <c r="K4036">
        <v>12</v>
      </c>
      <c r="L4036">
        <v>8</v>
      </c>
      <c r="M4036">
        <v>13825</v>
      </c>
      <c r="N4036">
        <v>1550</v>
      </c>
      <c r="O4036" s="11">
        <f t="shared" si="378"/>
        <v>1.7432188065099458E-2</v>
      </c>
      <c r="P4036" t="s">
        <v>36</v>
      </c>
      <c r="Q4036" t="s">
        <v>124</v>
      </c>
      <c r="R4036" t="s">
        <v>197</v>
      </c>
      <c r="S4036" t="str">
        <f t="shared" si="380"/>
        <v>YouTube</v>
      </c>
      <c r="T4036">
        <f t="shared" si="381"/>
        <v>221</v>
      </c>
      <c r="U4036">
        <f t="shared" si="382"/>
        <v>13825</v>
      </c>
      <c r="V4036" s="18">
        <f t="shared" si="383"/>
        <v>1.7432188065099458E-2</v>
      </c>
      <c r="W4036" t="str">
        <f>IF(COUNTIF($A$2:A4038,)&gt;1,"Duplicate","Unique")</f>
        <v>Unique</v>
      </c>
    </row>
    <row r="4037" spans="1:23" ht="15" x14ac:dyDescent="0.2">
      <c r="A4037" t="s">
        <v>6873</v>
      </c>
      <c r="B4037" t="s">
        <v>5579</v>
      </c>
      <c r="C4037" t="str">
        <f t="shared" si="379"/>
        <v>Nikhil King</v>
      </c>
      <c r="D4037" t="s">
        <v>70</v>
      </c>
      <c r="E4037" t="s">
        <v>48</v>
      </c>
      <c r="F4037" t="s">
        <v>42</v>
      </c>
      <c r="G4037" s="10">
        <v>45711</v>
      </c>
      <c r="H4037" t="s">
        <v>95</v>
      </c>
      <c r="I4037">
        <v>4946</v>
      </c>
      <c r="J4037">
        <v>59</v>
      </c>
      <c r="K4037">
        <v>3</v>
      </c>
      <c r="L4037">
        <v>5</v>
      </c>
      <c r="M4037">
        <v>3775</v>
      </c>
      <c r="N4037">
        <v>4400</v>
      </c>
      <c r="O4037" s="11">
        <f t="shared" si="378"/>
        <v>1.7748344370860928E-2</v>
      </c>
      <c r="P4037" t="s">
        <v>56</v>
      </c>
      <c r="Q4037" t="s">
        <v>57</v>
      </c>
      <c r="R4037" t="s">
        <v>106</v>
      </c>
      <c r="S4037" t="str">
        <f t="shared" si="380"/>
        <v>Facebook</v>
      </c>
      <c r="T4037">
        <f t="shared" si="381"/>
        <v>59</v>
      </c>
      <c r="U4037">
        <f t="shared" si="382"/>
        <v>3775</v>
      </c>
      <c r="V4037" s="18">
        <f t="shared" si="383"/>
        <v>1.7748344370860928E-2</v>
      </c>
      <c r="W4037" t="str">
        <f>IF(COUNTIF($A$2:A4039,)&gt;1,"Duplicate","Unique")</f>
        <v>Unique</v>
      </c>
    </row>
    <row r="4038" spans="1:23" ht="15" x14ac:dyDescent="0.2">
      <c r="A4038" t="s">
        <v>6874</v>
      </c>
      <c r="B4038" t="s">
        <v>6875</v>
      </c>
      <c r="C4038" t="str">
        <f t="shared" si="379"/>
        <v>Aarav Smith</v>
      </c>
      <c r="D4038" t="s">
        <v>70</v>
      </c>
      <c r="E4038" t="s">
        <v>121</v>
      </c>
      <c r="F4038" t="s">
        <v>99</v>
      </c>
      <c r="G4038" s="10">
        <v>45927</v>
      </c>
      <c r="H4038" t="s">
        <v>35</v>
      </c>
      <c r="I4038">
        <v>46342</v>
      </c>
      <c r="J4038">
        <v>366</v>
      </c>
      <c r="K4038">
        <v>40</v>
      </c>
      <c r="L4038">
        <v>8</v>
      </c>
      <c r="M4038">
        <v>11384</v>
      </c>
      <c r="N4038">
        <v>0</v>
      </c>
      <c r="O4038" s="11">
        <f t="shared" si="378"/>
        <v>3.636683063949403E-2</v>
      </c>
      <c r="P4038" t="s">
        <v>56</v>
      </c>
      <c r="Q4038" t="s">
        <v>50</v>
      </c>
      <c r="R4038" t="s">
        <v>135</v>
      </c>
      <c r="S4038" t="str">
        <f t="shared" si="380"/>
        <v>Facebook</v>
      </c>
      <c r="T4038">
        <f t="shared" si="381"/>
        <v>366</v>
      </c>
      <c r="U4038">
        <f t="shared" si="382"/>
        <v>11384</v>
      </c>
      <c r="V4038" s="18">
        <f t="shared" si="383"/>
        <v>3.636683063949403E-2</v>
      </c>
      <c r="W4038" t="str">
        <f>IF(COUNTIF($A$2:A4040,)&gt;1,"Duplicate","Unique")</f>
        <v>Unique</v>
      </c>
    </row>
    <row r="4039" spans="1:23" ht="15" x14ac:dyDescent="0.2">
      <c r="A4039" t="s">
        <v>6876</v>
      </c>
      <c r="B4039" t="s">
        <v>974</v>
      </c>
      <c r="C4039" t="str">
        <f t="shared" si="379"/>
        <v>Ananya Deshmukh</v>
      </c>
      <c r="D4039" t="s">
        <v>258</v>
      </c>
      <c r="E4039" t="s">
        <v>607</v>
      </c>
      <c r="F4039" t="s">
        <v>492</v>
      </c>
      <c r="G4039" s="10">
        <v>45931</v>
      </c>
      <c r="H4039" t="s">
        <v>61</v>
      </c>
      <c r="I4039">
        <v>15081</v>
      </c>
      <c r="J4039">
        <v>334</v>
      </c>
      <c r="K4039">
        <v>32</v>
      </c>
      <c r="L4039">
        <v>14</v>
      </c>
      <c r="M4039">
        <v>2962</v>
      </c>
      <c r="N4039">
        <v>3000</v>
      </c>
      <c r="O4039" s="11">
        <f t="shared" si="378"/>
        <v>0.12829169480081026</v>
      </c>
      <c r="P4039" t="s">
        <v>36</v>
      </c>
      <c r="Q4039" t="s">
        <v>37</v>
      </c>
      <c r="R4039" t="s">
        <v>51</v>
      </c>
      <c r="S4039" t="str">
        <f t="shared" si="380"/>
        <v>Instagram</v>
      </c>
      <c r="T4039">
        <f t="shared" si="381"/>
        <v>334</v>
      </c>
      <c r="U4039">
        <f t="shared" si="382"/>
        <v>2962</v>
      </c>
      <c r="V4039" s="18">
        <f t="shared" si="383"/>
        <v>0.12829169480081026</v>
      </c>
      <c r="W4039" t="str">
        <f>IF(COUNTIF($A$2:A4041,)&gt;1,"Duplicate","Unique")</f>
        <v>Unique</v>
      </c>
    </row>
    <row r="4040" spans="1:23" ht="15" x14ac:dyDescent="0.2">
      <c r="A4040" t="s">
        <v>6877</v>
      </c>
      <c r="B4040" t="s">
        <v>6878</v>
      </c>
      <c r="C4040" t="str">
        <f t="shared" si="379"/>
        <v>Sarah Jadhav</v>
      </c>
      <c r="D4040" t="s">
        <v>47</v>
      </c>
      <c r="E4040" t="s">
        <v>121</v>
      </c>
      <c r="F4040" t="s">
        <v>42</v>
      </c>
      <c r="G4040" s="10">
        <v>45736</v>
      </c>
      <c r="H4040" t="s">
        <v>176</v>
      </c>
      <c r="I4040">
        <v>8367</v>
      </c>
      <c r="J4040">
        <v>29</v>
      </c>
      <c r="K4040">
        <v>2</v>
      </c>
      <c r="L4040">
        <v>1</v>
      </c>
      <c r="M4040">
        <v>1278</v>
      </c>
      <c r="N4040">
        <v>0</v>
      </c>
      <c r="O4040" s="11">
        <f t="shared" si="378"/>
        <v>2.5039123630672927E-2</v>
      </c>
      <c r="P4040" t="s">
        <v>36</v>
      </c>
      <c r="Q4040" t="s">
        <v>105</v>
      </c>
      <c r="R4040" t="s">
        <v>197</v>
      </c>
      <c r="S4040" t="str">
        <f t="shared" si="380"/>
        <v>Instagram</v>
      </c>
      <c r="T4040">
        <f t="shared" si="381"/>
        <v>29</v>
      </c>
      <c r="U4040">
        <f t="shared" si="382"/>
        <v>1278</v>
      </c>
      <c r="V4040" s="18">
        <f t="shared" si="383"/>
        <v>2.5039123630672927E-2</v>
      </c>
      <c r="W4040" t="str">
        <f>IF(COUNTIF($A$2:A4042,)&gt;1,"Duplicate","Unique")</f>
        <v>Unique</v>
      </c>
    </row>
    <row r="4041" spans="1:23" ht="15" x14ac:dyDescent="0.2">
      <c r="A4041" t="s">
        <v>6879</v>
      </c>
      <c r="B4041" t="s">
        <v>6880</v>
      </c>
      <c r="C4041" t="str">
        <f t="shared" si="379"/>
        <v>Isha Moore</v>
      </c>
      <c r="D4041" t="s">
        <v>41</v>
      </c>
      <c r="E4041" t="s">
        <v>121</v>
      </c>
      <c r="F4041" t="s">
        <v>42</v>
      </c>
      <c r="G4041" s="10">
        <v>45844</v>
      </c>
      <c r="H4041" t="s">
        <v>533</v>
      </c>
      <c r="I4041">
        <v>28824</v>
      </c>
      <c r="J4041">
        <v>115</v>
      </c>
      <c r="K4041">
        <v>11</v>
      </c>
      <c r="L4041">
        <v>10</v>
      </c>
      <c r="M4041">
        <v>2535</v>
      </c>
      <c r="N4041">
        <v>4000</v>
      </c>
      <c r="O4041" s="11">
        <f t="shared" si="378"/>
        <v>5.3648915187376724E-2</v>
      </c>
      <c r="P4041" t="s">
        <v>56</v>
      </c>
      <c r="Q4041" t="s">
        <v>57</v>
      </c>
      <c r="R4041">
        <v>0</v>
      </c>
      <c r="S4041" t="str">
        <f t="shared" si="380"/>
        <v>LinkedIn</v>
      </c>
      <c r="T4041">
        <f t="shared" si="381"/>
        <v>115</v>
      </c>
      <c r="U4041">
        <f t="shared" si="382"/>
        <v>2535</v>
      </c>
      <c r="V4041" s="18">
        <f t="shared" si="383"/>
        <v>5.3648915187376724E-2</v>
      </c>
      <c r="W4041" t="str">
        <f>IF(COUNTIF($A$2:A4043,)&gt;1,"Duplicate","Unique")</f>
        <v>Unique</v>
      </c>
    </row>
    <row r="4042" spans="1:23" ht="15" x14ac:dyDescent="0.2">
      <c r="A4042" t="s">
        <v>6881</v>
      </c>
      <c r="B4042" t="s">
        <v>6882</v>
      </c>
      <c r="C4042" t="str">
        <f t="shared" si="379"/>
        <v>Omar Nair</v>
      </c>
      <c r="D4042" t="s">
        <v>47</v>
      </c>
      <c r="E4042" t="s">
        <v>121</v>
      </c>
      <c r="F4042" t="s">
        <v>54</v>
      </c>
      <c r="G4042" s="10">
        <v>45766</v>
      </c>
      <c r="H4042" t="s">
        <v>35</v>
      </c>
      <c r="I4042">
        <v>43373</v>
      </c>
      <c r="K4042">
        <v>143</v>
      </c>
      <c r="M4042">
        <v>40942</v>
      </c>
      <c r="N4042">
        <v>11000</v>
      </c>
      <c r="O4042" s="11">
        <f t="shared" si="378"/>
        <v>3.4927458355722731E-3</v>
      </c>
      <c r="P4042" t="s">
        <v>56</v>
      </c>
      <c r="Q4042" t="s">
        <v>124</v>
      </c>
      <c r="R4042" t="s">
        <v>118</v>
      </c>
      <c r="S4042" t="str">
        <f t="shared" si="380"/>
        <v>Instagram</v>
      </c>
      <c r="T4042">
        <f t="shared" si="381"/>
        <v>0</v>
      </c>
      <c r="U4042">
        <f t="shared" si="382"/>
        <v>40942</v>
      </c>
      <c r="V4042" s="18">
        <f t="shared" si="383"/>
        <v>3.4927458355722731E-3</v>
      </c>
      <c r="W4042" t="str">
        <f>IF(COUNTIF($A$2:A4044,)&gt;1,"Duplicate","Unique")</f>
        <v>Unique</v>
      </c>
    </row>
    <row r="4043" spans="1:23" ht="15" x14ac:dyDescent="0.2">
      <c r="A4043" t="s">
        <v>6883</v>
      </c>
      <c r="B4043" t="s">
        <v>6884</v>
      </c>
      <c r="C4043" t="str">
        <f t="shared" si="379"/>
        <v>Siddharth Reddy</v>
      </c>
      <c r="D4043" t="s">
        <v>126</v>
      </c>
      <c r="E4043" t="s">
        <v>109</v>
      </c>
      <c r="F4043" t="s">
        <v>151</v>
      </c>
      <c r="G4043" s="10">
        <v>45668</v>
      </c>
      <c r="H4043" t="s">
        <v>35</v>
      </c>
      <c r="I4043">
        <v>9842</v>
      </c>
      <c r="J4043">
        <v>164</v>
      </c>
      <c r="K4043">
        <v>6</v>
      </c>
      <c r="L4043">
        <v>10</v>
      </c>
      <c r="M4043">
        <v>7126</v>
      </c>
      <c r="N4043">
        <v>2400</v>
      </c>
      <c r="O4043" s="11">
        <f t="shared" si="378"/>
        <v>2.5259612685938817E-2</v>
      </c>
      <c r="P4043" t="s">
        <v>36</v>
      </c>
      <c r="Q4043" t="s">
        <v>179</v>
      </c>
      <c r="R4043" t="s">
        <v>135</v>
      </c>
      <c r="S4043" t="str">
        <f t="shared" si="380"/>
        <v>Twitter</v>
      </c>
      <c r="T4043">
        <f t="shared" si="381"/>
        <v>164</v>
      </c>
      <c r="U4043">
        <f t="shared" si="382"/>
        <v>7126</v>
      </c>
      <c r="V4043" s="18">
        <f t="shared" si="383"/>
        <v>2.5259612685938817E-2</v>
      </c>
      <c r="W4043" t="str">
        <f>IF(COUNTIF($A$2:A4045,)&gt;1,"Duplicate","Unique")</f>
        <v>Unique</v>
      </c>
    </row>
    <row r="4044" spans="1:23" ht="15" x14ac:dyDescent="0.2">
      <c r="A4044" t="s">
        <v>6885</v>
      </c>
      <c r="B4044" t="s">
        <v>960</v>
      </c>
      <c r="C4044" t="str">
        <f t="shared" si="379"/>
        <v>Lucas Thakur</v>
      </c>
      <c r="D4044" t="s">
        <v>146</v>
      </c>
      <c r="E4044" t="s">
        <v>78</v>
      </c>
      <c r="F4044" t="s">
        <v>246</v>
      </c>
      <c r="G4044" s="10">
        <v>45818</v>
      </c>
      <c r="H4044" t="s">
        <v>49</v>
      </c>
      <c r="I4044">
        <v>33532</v>
      </c>
      <c r="J4044">
        <v>401</v>
      </c>
      <c r="K4044">
        <v>26</v>
      </c>
      <c r="L4044">
        <v>22</v>
      </c>
      <c r="M4044">
        <v>18970</v>
      </c>
      <c r="N4044">
        <v>0</v>
      </c>
      <c r="O4044" s="11">
        <f t="shared" si="378"/>
        <v>2.3668950975224038E-2</v>
      </c>
      <c r="P4044" t="s">
        <v>56</v>
      </c>
      <c r="Q4044" t="s">
        <v>50</v>
      </c>
      <c r="R4044" t="s">
        <v>80</v>
      </c>
      <c r="S4044" t="str">
        <f t="shared" si="380"/>
        <v>YouTube</v>
      </c>
      <c r="T4044">
        <f t="shared" si="381"/>
        <v>401</v>
      </c>
      <c r="U4044">
        <f t="shared" si="382"/>
        <v>18970</v>
      </c>
      <c r="V4044" s="18">
        <f t="shared" si="383"/>
        <v>2.3668950975224038E-2</v>
      </c>
      <c r="W4044" t="str">
        <f>IF(COUNTIF($A$2:A4046,)&gt;1,"Duplicate","Unique")</f>
        <v>Unique</v>
      </c>
    </row>
    <row r="4045" spans="1:23" ht="15" x14ac:dyDescent="0.2">
      <c r="A4045" t="s">
        <v>6886</v>
      </c>
      <c r="B4045" t="s">
        <v>1309</v>
      </c>
      <c r="C4045" t="str">
        <f t="shared" si="379"/>
        <v>Yash Carter</v>
      </c>
      <c r="D4045" t="s">
        <v>70</v>
      </c>
      <c r="E4045" t="s">
        <v>48</v>
      </c>
      <c r="F4045" t="s">
        <v>42</v>
      </c>
      <c r="G4045" s="10">
        <v>45675</v>
      </c>
      <c r="H4045" t="s">
        <v>192</v>
      </c>
      <c r="I4045">
        <v>125750</v>
      </c>
      <c r="J4045" t="s">
        <v>6887</v>
      </c>
      <c r="K4045" t="s">
        <v>91</v>
      </c>
      <c r="L4045">
        <v>147</v>
      </c>
      <c r="M4045">
        <v>35660</v>
      </c>
      <c r="O4045" s="11" t="e">
        <f t="shared" si="378"/>
        <v>#VALUE!</v>
      </c>
      <c r="P4045" t="s">
        <v>44</v>
      </c>
      <c r="Q4045" t="s">
        <v>50</v>
      </c>
      <c r="R4045" t="s">
        <v>62</v>
      </c>
      <c r="S4045" t="str">
        <f t="shared" si="380"/>
        <v>Facebook</v>
      </c>
      <c r="T4045">
        <f t="shared" si="381"/>
        <v>2338</v>
      </c>
      <c r="U4045">
        <f t="shared" si="382"/>
        <v>35660</v>
      </c>
      <c r="V4045" s="18">
        <f t="shared" si="383"/>
        <v>6.9685922602355579E-2</v>
      </c>
      <c r="W4045" t="str">
        <f>IF(COUNTIF($A$2:A4047,)&gt;1,"Duplicate","Unique")</f>
        <v>Unique</v>
      </c>
    </row>
    <row r="4046" spans="1:23" ht="15" x14ac:dyDescent="0.2">
      <c r="A4046" t="s">
        <v>6888</v>
      </c>
      <c r="B4046" t="s">
        <v>4256</v>
      </c>
      <c r="C4046" t="str">
        <f t="shared" si="379"/>
        <v>Sneha Scott</v>
      </c>
      <c r="D4046" t="s">
        <v>47</v>
      </c>
      <c r="E4046" t="s">
        <v>33</v>
      </c>
      <c r="F4046" t="s">
        <v>42</v>
      </c>
      <c r="G4046" s="10">
        <v>45895</v>
      </c>
      <c r="H4046" t="s">
        <v>49</v>
      </c>
      <c r="I4046">
        <v>16720</v>
      </c>
      <c r="J4046">
        <v>55</v>
      </c>
      <c r="K4046">
        <v>3</v>
      </c>
      <c r="L4046">
        <v>3</v>
      </c>
      <c r="M4046">
        <v>1218</v>
      </c>
      <c r="N4046">
        <v>0</v>
      </c>
      <c r="O4046" s="11">
        <f t="shared" si="378"/>
        <v>5.0082101806239739E-2</v>
      </c>
      <c r="P4046" t="s">
        <v>44</v>
      </c>
      <c r="Q4046" t="s">
        <v>50</v>
      </c>
      <c r="R4046" t="s">
        <v>51</v>
      </c>
      <c r="S4046" t="str">
        <f t="shared" si="380"/>
        <v>Instagram</v>
      </c>
      <c r="T4046">
        <f t="shared" si="381"/>
        <v>55</v>
      </c>
      <c r="U4046">
        <f t="shared" si="382"/>
        <v>1218</v>
      </c>
      <c r="V4046" s="18">
        <f t="shared" si="383"/>
        <v>5.0082101806239739E-2</v>
      </c>
      <c r="W4046" t="str">
        <f>IF(COUNTIF($A$2:A4048,)&gt;1,"Duplicate","Unique")</f>
        <v>Unique</v>
      </c>
    </row>
    <row r="4047" spans="1:23" ht="15" x14ac:dyDescent="0.2">
      <c r="A4047" t="s">
        <v>6889</v>
      </c>
      <c r="B4047" t="s">
        <v>3947</v>
      </c>
      <c r="C4047" t="str">
        <f t="shared" si="379"/>
        <v>Anjali Joshi</v>
      </c>
      <c r="D4047" t="s">
        <v>47</v>
      </c>
      <c r="E4047" t="s">
        <v>121</v>
      </c>
      <c r="F4047" t="s">
        <v>42</v>
      </c>
      <c r="G4047" s="10">
        <v>46045</v>
      </c>
      <c r="H4047" t="s">
        <v>55</v>
      </c>
      <c r="I4047">
        <v>4028</v>
      </c>
      <c r="J4047">
        <v>30</v>
      </c>
      <c r="K4047">
        <v>2</v>
      </c>
      <c r="L4047">
        <v>2</v>
      </c>
      <c r="M4047">
        <v>1018</v>
      </c>
      <c r="N4047">
        <v>0</v>
      </c>
      <c r="O4047" s="11">
        <f t="shared" si="378"/>
        <v>3.3398821218074658E-2</v>
      </c>
      <c r="P4047" t="s">
        <v>36</v>
      </c>
      <c r="Q4047" t="s">
        <v>328</v>
      </c>
      <c r="R4047">
        <v>0</v>
      </c>
      <c r="S4047" t="str">
        <f t="shared" si="380"/>
        <v>Instagram</v>
      </c>
      <c r="T4047">
        <f t="shared" si="381"/>
        <v>30</v>
      </c>
      <c r="U4047">
        <f t="shared" si="382"/>
        <v>1018</v>
      </c>
      <c r="V4047" s="18">
        <f t="shared" si="383"/>
        <v>3.3398821218074658E-2</v>
      </c>
      <c r="W4047" t="str">
        <f>IF(COUNTIF($A$2:A4049,)&gt;1,"Duplicate","Unique")</f>
        <v>Unique</v>
      </c>
    </row>
    <row r="4048" spans="1:23" ht="15" x14ac:dyDescent="0.2">
      <c r="A4048" t="s">
        <v>6890</v>
      </c>
      <c r="B4048" t="s">
        <v>6625</v>
      </c>
      <c r="C4048" t="str">
        <f t="shared" si="379"/>
        <v>Olivia Clark</v>
      </c>
      <c r="D4048" t="s">
        <v>32</v>
      </c>
      <c r="E4048" t="s">
        <v>65</v>
      </c>
      <c r="F4048" t="s">
        <v>151</v>
      </c>
      <c r="G4048" s="10">
        <v>45746</v>
      </c>
      <c r="H4048" t="s">
        <v>238</v>
      </c>
      <c r="I4048">
        <v>283667</v>
      </c>
      <c r="J4048">
        <v>1501</v>
      </c>
      <c r="K4048">
        <v>174</v>
      </c>
      <c r="L4048">
        <v>101</v>
      </c>
      <c r="M4048">
        <v>118212</v>
      </c>
      <c r="N4048">
        <v>5850</v>
      </c>
      <c r="O4048" s="11">
        <f t="shared" si="378"/>
        <v>1.5023855446147599E-2</v>
      </c>
      <c r="P4048" t="s">
        <v>44</v>
      </c>
      <c r="Q4048" t="s">
        <v>212</v>
      </c>
      <c r="R4048" t="s">
        <v>80</v>
      </c>
      <c r="S4048" t="str">
        <f t="shared" si="380"/>
        <v>YouTube</v>
      </c>
      <c r="T4048">
        <f t="shared" si="381"/>
        <v>1501</v>
      </c>
      <c r="U4048">
        <f t="shared" si="382"/>
        <v>118212</v>
      </c>
      <c r="V4048" s="18">
        <f t="shared" si="383"/>
        <v>1.5023855446147599E-2</v>
      </c>
      <c r="W4048" t="str">
        <f>IF(COUNTIF($A$2:A4050,)&gt;1,"Duplicate","Unique")</f>
        <v>Unique</v>
      </c>
    </row>
    <row r="4049" spans="1:23" ht="15" x14ac:dyDescent="0.2">
      <c r="A4049" t="s">
        <v>6891</v>
      </c>
      <c r="B4049" t="s">
        <v>4725</v>
      </c>
      <c r="C4049" t="str">
        <f t="shared" si="379"/>
        <v>Pooja King</v>
      </c>
      <c r="D4049" t="s">
        <v>32</v>
      </c>
      <c r="E4049" t="s">
        <v>90</v>
      </c>
      <c r="F4049" t="s">
        <v>440</v>
      </c>
      <c r="G4049" s="10">
        <v>45771</v>
      </c>
      <c r="H4049" t="s">
        <v>176</v>
      </c>
      <c r="I4049">
        <v>6565</v>
      </c>
      <c r="J4049">
        <v>39</v>
      </c>
      <c r="K4049">
        <v>3</v>
      </c>
      <c r="L4049">
        <v>2</v>
      </c>
      <c r="M4049">
        <v>4744</v>
      </c>
      <c r="N4049">
        <v>6850</v>
      </c>
      <c r="O4049" s="11">
        <f t="shared" si="378"/>
        <v>9.2748735244519397E-3</v>
      </c>
      <c r="P4049" t="s">
        <v>36</v>
      </c>
      <c r="Q4049" t="s">
        <v>57</v>
      </c>
      <c r="R4049" t="s">
        <v>38</v>
      </c>
      <c r="S4049" t="str">
        <f t="shared" si="380"/>
        <v>YouTube</v>
      </c>
      <c r="T4049">
        <f t="shared" si="381"/>
        <v>39</v>
      </c>
      <c r="U4049">
        <f t="shared" si="382"/>
        <v>4744</v>
      </c>
      <c r="V4049" s="18">
        <f t="shared" si="383"/>
        <v>9.2748735244519397E-3</v>
      </c>
      <c r="W4049" t="str">
        <f>IF(COUNTIF($A$2:A4051,)&gt;1,"Duplicate","Unique")</f>
        <v>Unique</v>
      </c>
    </row>
    <row r="4050" spans="1:23" ht="15" x14ac:dyDescent="0.2">
      <c r="A4050" t="s">
        <v>6892</v>
      </c>
      <c r="B4050" t="s">
        <v>5163</v>
      </c>
      <c r="C4050" t="str">
        <f t="shared" si="379"/>
        <v>Ananya Bhosale</v>
      </c>
      <c r="D4050" t="s">
        <v>126</v>
      </c>
      <c r="E4050" t="s">
        <v>65</v>
      </c>
      <c r="F4050" t="s">
        <v>42</v>
      </c>
      <c r="G4050" s="10">
        <v>45921</v>
      </c>
      <c r="H4050" t="s">
        <v>95</v>
      </c>
      <c r="I4050">
        <v>15728</v>
      </c>
      <c r="J4050">
        <v>182</v>
      </c>
      <c r="K4050">
        <v>6</v>
      </c>
      <c r="L4050">
        <v>6</v>
      </c>
      <c r="M4050">
        <v>4578</v>
      </c>
      <c r="N4050">
        <v>0</v>
      </c>
      <c r="O4050" s="11">
        <f t="shared" si="378"/>
        <v>4.237658366098733E-2</v>
      </c>
      <c r="P4050" t="s">
        <v>44</v>
      </c>
      <c r="Q4050" t="s">
        <v>105</v>
      </c>
      <c r="R4050" t="s">
        <v>38</v>
      </c>
      <c r="S4050" t="str">
        <f t="shared" si="380"/>
        <v>Twitter</v>
      </c>
      <c r="T4050">
        <f t="shared" si="381"/>
        <v>182</v>
      </c>
      <c r="U4050">
        <f t="shared" si="382"/>
        <v>4578</v>
      </c>
      <c r="V4050" s="18">
        <f t="shared" si="383"/>
        <v>4.237658366098733E-2</v>
      </c>
      <c r="W4050" t="str">
        <f>IF(COUNTIF($A$2:A4052,)&gt;1,"Duplicate","Unique")</f>
        <v>Unique</v>
      </c>
    </row>
    <row r="4051" spans="1:23" ht="15" x14ac:dyDescent="0.2">
      <c r="A4051" t="s">
        <v>6893</v>
      </c>
      <c r="B4051" t="s">
        <v>4721</v>
      </c>
      <c r="C4051" t="str">
        <f t="shared" si="379"/>
        <v>Ava Mitchell</v>
      </c>
      <c r="D4051" t="s">
        <v>32</v>
      </c>
      <c r="E4051" t="s">
        <v>86</v>
      </c>
      <c r="F4051" t="s">
        <v>168</v>
      </c>
      <c r="G4051" s="10">
        <v>45733</v>
      </c>
      <c r="H4051" t="s">
        <v>79</v>
      </c>
      <c r="I4051">
        <v>90995</v>
      </c>
      <c r="J4051">
        <v>625</v>
      </c>
      <c r="K4051">
        <v>65</v>
      </c>
      <c r="L4051">
        <v>49</v>
      </c>
      <c r="M4051">
        <v>28367</v>
      </c>
      <c r="N4051">
        <v>5450</v>
      </c>
      <c r="O4051" s="11">
        <f t="shared" si="378"/>
        <v>2.6051397750907746E-2</v>
      </c>
      <c r="P4051" t="s">
        <v>44</v>
      </c>
      <c r="Q4051" t="s">
        <v>124</v>
      </c>
      <c r="R4051" t="s">
        <v>38</v>
      </c>
      <c r="S4051" t="str">
        <f t="shared" si="380"/>
        <v>YouTube</v>
      </c>
      <c r="T4051">
        <f t="shared" si="381"/>
        <v>625</v>
      </c>
      <c r="U4051">
        <f t="shared" si="382"/>
        <v>28367</v>
      </c>
      <c r="V4051" s="18">
        <f t="shared" si="383"/>
        <v>2.6051397750907746E-2</v>
      </c>
      <c r="W4051" t="str">
        <f>IF(COUNTIF($A$2:A4053,)&gt;1,"Duplicate","Unique")</f>
        <v>Unique</v>
      </c>
    </row>
    <row r="4052" spans="1:23" ht="15" x14ac:dyDescent="0.2">
      <c r="A4052" t="s">
        <v>6894</v>
      </c>
      <c r="B4052" t="s">
        <v>6895</v>
      </c>
      <c r="C4052" t="str">
        <f t="shared" si="379"/>
        <v>Aarav Wright</v>
      </c>
      <c r="D4052" t="s">
        <v>32</v>
      </c>
      <c r="E4052" t="s">
        <v>48</v>
      </c>
      <c r="F4052" t="s">
        <v>42</v>
      </c>
      <c r="G4052" s="10">
        <v>46047</v>
      </c>
      <c r="H4052" t="s">
        <v>95</v>
      </c>
      <c r="I4052">
        <v>206575</v>
      </c>
      <c r="J4052">
        <v>776</v>
      </c>
      <c r="L4052">
        <v>20</v>
      </c>
      <c r="M4052">
        <v>16020</v>
      </c>
      <c r="N4052">
        <v>0</v>
      </c>
      <c r="O4052" s="11">
        <f t="shared" si="378"/>
        <v>4.9687890137328342E-2</v>
      </c>
      <c r="P4052" t="s">
        <v>36</v>
      </c>
      <c r="Q4052" t="s">
        <v>50</v>
      </c>
      <c r="R4052" t="s">
        <v>62</v>
      </c>
      <c r="S4052" t="str">
        <f t="shared" si="380"/>
        <v>YouTube</v>
      </c>
      <c r="T4052">
        <f t="shared" si="381"/>
        <v>776</v>
      </c>
      <c r="U4052">
        <f t="shared" si="382"/>
        <v>16020</v>
      </c>
      <c r="V4052" s="18">
        <f t="shared" si="383"/>
        <v>4.9687890137328342E-2</v>
      </c>
      <c r="W4052" t="str">
        <f>IF(COUNTIF($A$2:A4054,)&gt;1,"Duplicate","Unique")</f>
        <v>Unique</v>
      </c>
    </row>
    <row r="4053" spans="1:23" ht="15" x14ac:dyDescent="0.2">
      <c r="A4053" t="s">
        <v>6896</v>
      </c>
      <c r="B4053" t="s">
        <v>3455</v>
      </c>
      <c r="C4053" t="str">
        <f t="shared" si="379"/>
        <v>Rohan Perez</v>
      </c>
      <c r="D4053" t="s">
        <v>32</v>
      </c>
      <c r="E4053" t="s">
        <v>121</v>
      </c>
      <c r="F4053" t="s">
        <v>246</v>
      </c>
      <c r="G4053" s="10">
        <v>45794</v>
      </c>
      <c r="H4053" t="s">
        <v>35</v>
      </c>
      <c r="I4053">
        <v>673</v>
      </c>
      <c r="J4053">
        <v>9</v>
      </c>
      <c r="K4053">
        <v>0</v>
      </c>
      <c r="L4053">
        <v>0</v>
      </c>
      <c r="M4053">
        <v>207</v>
      </c>
      <c r="N4053">
        <v>0</v>
      </c>
      <c r="O4053" s="11">
        <f t="shared" si="378"/>
        <v>4.3478260869565216E-2</v>
      </c>
      <c r="P4053" t="s">
        <v>288</v>
      </c>
      <c r="Q4053" t="s">
        <v>50</v>
      </c>
      <c r="R4053" t="s">
        <v>51</v>
      </c>
      <c r="S4053" t="str">
        <f t="shared" si="380"/>
        <v>YouTube</v>
      </c>
      <c r="T4053">
        <f t="shared" si="381"/>
        <v>9</v>
      </c>
      <c r="U4053">
        <f t="shared" si="382"/>
        <v>207</v>
      </c>
      <c r="V4053" s="18">
        <f t="shared" si="383"/>
        <v>4.3478260869565216E-2</v>
      </c>
      <c r="W4053" t="str">
        <f>IF(COUNTIF($A$2:A4055,)&gt;1,"Duplicate","Unique")</f>
        <v>Unique</v>
      </c>
    </row>
    <row r="4054" spans="1:23" ht="15" x14ac:dyDescent="0.2">
      <c r="A4054" t="s">
        <v>6897</v>
      </c>
      <c r="B4054" t="s">
        <v>2352</v>
      </c>
      <c r="C4054" t="str">
        <f t="shared" si="379"/>
        <v>James Gupta</v>
      </c>
      <c r="D4054" t="s">
        <v>32</v>
      </c>
      <c r="E4054" t="s">
        <v>78</v>
      </c>
      <c r="F4054" t="s">
        <v>246</v>
      </c>
      <c r="G4054" s="10">
        <v>45743</v>
      </c>
      <c r="H4054" t="s">
        <v>176</v>
      </c>
      <c r="I4054">
        <v>23187</v>
      </c>
      <c r="J4054">
        <v>394</v>
      </c>
      <c r="K4054">
        <v>41</v>
      </c>
      <c r="L4054">
        <v>35</v>
      </c>
      <c r="N4054">
        <v>0</v>
      </c>
      <c r="O4054" s="11" t="e">
        <f t="shared" si="378"/>
        <v>#DIV/0!</v>
      </c>
      <c r="P4054" t="s">
        <v>44</v>
      </c>
      <c r="Q4054" t="s">
        <v>50</v>
      </c>
      <c r="R4054" t="s">
        <v>106</v>
      </c>
      <c r="S4054" t="str">
        <f t="shared" si="380"/>
        <v>YouTube</v>
      </c>
      <c r="T4054">
        <f t="shared" si="381"/>
        <v>394</v>
      </c>
      <c r="U4054">
        <f t="shared" si="382"/>
        <v>0</v>
      </c>
      <c r="V4054" s="18">
        <f t="shared" si="383"/>
        <v>0</v>
      </c>
      <c r="W4054" t="str">
        <f>IF(COUNTIF($A$2:A4056,)&gt;1,"Duplicate","Unique")</f>
        <v>Unique</v>
      </c>
    </row>
    <row r="4055" spans="1:23" ht="15" x14ac:dyDescent="0.2">
      <c r="A4055" t="s">
        <v>6898</v>
      </c>
      <c r="B4055" t="s">
        <v>4149</v>
      </c>
      <c r="C4055" t="str">
        <f t="shared" si="379"/>
        <v>Mia Taylor</v>
      </c>
      <c r="D4055" t="s">
        <v>32</v>
      </c>
      <c r="E4055" t="s">
        <v>60</v>
      </c>
      <c r="F4055" t="s">
        <v>42</v>
      </c>
      <c r="G4055" s="10">
        <v>45896</v>
      </c>
      <c r="H4055" t="s">
        <v>123</v>
      </c>
      <c r="I4055">
        <v>2381</v>
      </c>
      <c r="J4055">
        <v>3</v>
      </c>
      <c r="K4055">
        <v>0</v>
      </c>
      <c r="L4055">
        <v>0</v>
      </c>
      <c r="M4055">
        <v>321</v>
      </c>
      <c r="N4055">
        <v>0</v>
      </c>
      <c r="O4055" s="11">
        <f t="shared" si="378"/>
        <v>9.3457943925233638E-3</v>
      </c>
      <c r="P4055" t="s">
        <v>56</v>
      </c>
      <c r="Q4055" t="s">
        <v>50</v>
      </c>
      <c r="R4055">
        <v>0</v>
      </c>
      <c r="S4055" t="str">
        <f t="shared" si="380"/>
        <v>YouTube</v>
      </c>
      <c r="T4055">
        <f t="shared" si="381"/>
        <v>3</v>
      </c>
      <c r="U4055">
        <f t="shared" si="382"/>
        <v>321</v>
      </c>
      <c r="V4055" s="18">
        <f t="shared" si="383"/>
        <v>9.3457943925233638E-3</v>
      </c>
      <c r="W4055" t="str">
        <f>IF(COUNTIF($A$2:A4057,)&gt;1,"Duplicate","Unique")</f>
        <v>Unique</v>
      </c>
    </row>
    <row r="4056" spans="1:23" ht="15" x14ac:dyDescent="0.2">
      <c r="A4056" t="s">
        <v>6899</v>
      </c>
      <c r="B4056" t="s">
        <v>447</v>
      </c>
      <c r="C4056" t="str">
        <f t="shared" si="379"/>
        <v>Noah Nelson</v>
      </c>
      <c r="D4056" t="s">
        <v>47</v>
      </c>
      <c r="E4056" t="s">
        <v>90</v>
      </c>
      <c r="F4056" t="s">
        <v>246</v>
      </c>
      <c r="G4056" s="10">
        <v>45951</v>
      </c>
      <c r="H4056" t="s">
        <v>517</v>
      </c>
      <c r="I4056">
        <v>6205</v>
      </c>
      <c r="J4056">
        <v>137</v>
      </c>
      <c r="K4056">
        <v>15</v>
      </c>
      <c r="L4056">
        <v>5</v>
      </c>
      <c r="M4056">
        <v>1414</v>
      </c>
      <c r="N4056">
        <v>0</v>
      </c>
      <c r="O4056" s="11">
        <f t="shared" si="378"/>
        <v>0.11103253182461104</v>
      </c>
      <c r="P4056" t="s">
        <v>36</v>
      </c>
      <c r="Q4056" t="s">
        <v>50</v>
      </c>
      <c r="R4056" t="s">
        <v>135</v>
      </c>
      <c r="S4056" t="str">
        <f t="shared" si="380"/>
        <v>Instagram</v>
      </c>
      <c r="T4056">
        <f t="shared" si="381"/>
        <v>137</v>
      </c>
      <c r="U4056">
        <f t="shared" si="382"/>
        <v>1414</v>
      </c>
      <c r="V4056" s="18">
        <f t="shared" si="383"/>
        <v>0.11103253182461104</v>
      </c>
      <c r="W4056" t="str">
        <f>IF(COUNTIF($A$2:A4058,)&gt;1,"Duplicate","Unique")</f>
        <v>Unique</v>
      </c>
    </row>
    <row r="4057" spans="1:23" ht="15" x14ac:dyDescent="0.2">
      <c r="A4057" t="s">
        <v>6900</v>
      </c>
      <c r="B4057" t="s">
        <v>5095</v>
      </c>
      <c r="C4057" t="str">
        <f t="shared" si="379"/>
        <v>Vikram Adams</v>
      </c>
      <c r="D4057" t="s">
        <v>126</v>
      </c>
      <c r="E4057" t="s">
        <v>183</v>
      </c>
      <c r="F4057" t="s">
        <v>110</v>
      </c>
      <c r="G4057" s="10">
        <v>45673</v>
      </c>
      <c r="H4057" t="s">
        <v>176</v>
      </c>
      <c r="I4057">
        <v>65147</v>
      </c>
      <c r="K4057">
        <v>12</v>
      </c>
      <c r="L4057">
        <v>9</v>
      </c>
      <c r="M4057">
        <v>5368</v>
      </c>
      <c r="N4057">
        <v>0</v>
      </c>
      <c r="O4057" s="11">
        <f t="shared" si="378"/>
        <v>3.912071535022355E-3</v>
      </c>
      <c r="P4057" t="s">
        <v>288</v>
      </c>
      <c r="Q4057" t="s">
        <v>50</v>
      </c>
      <c r="R4057" t="s">
        <v>118</v>
      </c>
      <c r="S4057" t="str">
        <f t="shared" si="380"/>
        <v>Twitter</v>
      </c>
      <c r="T4057">
        <f t="shared" si="381"/>
        <v>0</v>
      </c>
      <c r="U4057">
        <f t="shared" si="382"/>
        <v>5368</v>
      </c>
      <c r="V4057" s="18">
        <f t="shared" si="383"/>
        <v>3.912071535022355E-3</v>
      </c>
      <c r="W4057" t="str">
        <f>IF(COUNTIF($A$2:A4059,)&gt;1,"Duplicate","Unique")</f>
        <v>Unique</v>
      </c>
    </row>
    <row r="4058" spans="1:23" ht="15" x14ac:dyDescent="0.2">
      <c r="A4058" t="s">
        <v>6901</v>
      </c>
      <c r="B4058" t="s">
        <v>772</v>
      </c>
      <c r="C4058" t="str">
        <f t="shared" si="379"/>
        <v>Rahul Bansal</v>
      </c>
      <c r="D4058" t="s">
        <v>799</v>
      </c>
      <c r="E4058" t="s">
        <v>183</v>
      </c>
      <c r="F4058" t="s">
        <v>42</v>
      </c>
      <c r="G4058" s="10">
        <v>46074</v>
      </c>
      <c r="H4058" t="s">
        <v>192</v>
      </c>
      <c r="I4058">
        <v>66061</v>
      </c>
      <c r="J4058">
        <v>412</v>
      </c>
      <c r="K4058">
        <v>13</v>
      </c>
      <c r="L4058">
        <v>16</v>
      </c>
      <c r="M4058">
        <v>11233</v>
      </c>
      <c r="N4058">
        <v>3350</v>
      </c>
      <c r="O4058" s="11">
        <f t="shared" si="378"/>
        <v>3.9259325202528263E-2</v>
      </c>
      <c r="P4058" t="s">
        <v>44</v>
      </c>
      <c r="Q4058" t="s">
        <v>37</v>
      </c>
      <c r="R4058">
        <v>0</v>
      </c>
      <c r="S4058" t="str">
        <f t="shared" si="380"/>
        <v>Facebook</v>
      </c>
      <c r="T4058">
        <f t="shared" si="381"/>
        <v>412</v>
      </c>
      <c r="U4058">
        <f t="shared" si="382"/>
        <v>11233</v>
      </c>
      <c r="V4058" s="18">
        <f t="shared" si="383"/>
        <v>3.9259325202528263E-2</v>
      </c>
      <c r="W4058" t="str">
        <f>IF(COUNTIF($A$2:A4060,)&gt;1,"Duplicate","Unique")</f>
        <v>Unique</v>
      </c>
    </row>
    <row r="4059" spans="1:23" ht="15" x14ac:dyDescent="0.2">
      <c r="A4059" t="s">
        <v>6902</v>
      </c>
      <c r="B4059" t="s">
        <v>6903</v>
      </c>
      <c r="C4059" t="str">
        <f t="shared" si="379"/>
        <v>Shreya Menon</v>
      </c>
      <c r="D4059" t="s">
        <v>126</v>
      </c>
      <c r="E4059" t="s">
        <v>78</v>
      </c>
      <c r="F4059" t="s">
        <v>42</v>
      </c>
      <c r="G4059" s="10" t="s">
        <v>5455</v>
      </c>
      <c r="H4059" t="s">
        <v>83</v>
      </c>
      <c r="I4059">
        <v>16701</v>
      </c>
      <c r="K4059">
        <v>9</v>
      </c>
      <c r="L4059">
        <v>4</v>
      </c>
      <c r="M4059" t="s">
        <v>6904</v>
      </c>
      <c r="N4059">
        <v>0</v>
      </c>
      <c r="O4059" s="11">
        <f t="shared" si="378"/>
        <v>2.4303608151056274E-3</v>
      </c>
      <c r="P4059" t="s">
        <v>359</v>
      </c>
      <c r="Q4059" t="s">
        <v>50</v>
      </c>
      <c r="R4059">
        <v>1</v>
      </c>
      <c r="S4059" t="str">
        <f t="shared" si="380"/>
        <v>Twitter</v>
      </c>
      <c r="T4059">
        <f t="shared" si="381"/>
        <v>0</v>
      </c>
      <c r="U4059">
        <f t="shared" si="382"/>
        <v>5349</v>
      </c>
      <c r="V4059" s="18">
        <f t="shared" si="383"/>
        <v>2.4303608151056274E-3</v>
      </c>
      <c r="W4059" t="str">
        <f>IF(COUNTIF($A$2:A4061,)&gt;1,"Duplicate","Unique")</f>
        <v>Unique</v>
      </c>
    </row>
    <row r="4060" spans="1:23" ht="15" x14ac:dyDescent="0.2">
      <c r="A4060" t="s">
        <v>6905</v>
      </c>
      <c r="B4060" t="s">
        <v>3687</v>
      </c>
      <c r="C4060" t="str">
        <f t="shared" si="379"/>
        <v>Meera Pawar</v>
      </c>
      <c r="D4060" t="s">
        <v>47</v>
      </c>
      <c r="E4060" t="s">
        <v>65</v>
      </c>
      <c r="F4060" t="s">
        <v>42</v>
      </c>
      <c r="G4060" s="10">
        <v>46004</v>
      </c>
      <c r="H4060" t="s">
        <v>35</v>
      </c>
      <c r="I4060">
        <v>10160</v>
      </c>
      <c r="J4060">
        <v>5200</v>
      </c>
      <c r="K4060">
        <v>2</v>
      </c>
      <c r="L4060">
        <v>2</v>
      </c>
      <c r="M4060">
        <v>1202</v>
      </c>
      <c r="N4060">
        <v>0</v>
      </c>
      <c r="O4060" s="11">
        <f t="shared" si="378"/>
        <v>4.3294509151414307</v>
      </c>
      <c r="P4060" t="s">
        <v>44</v>
      </c>
      <c r="Q4060" t="s">
        <v>50</v>
      </c>
      <c r="R4060" t="s">
        <v>51</v>
      </c>
      <c r="S4060" t="str">
        <f t="shared" si="380"/>
        <v>Instagram</v>
      </c>
      <c r="T4060">
        <f t="shared" si="381"/>
        <v>5200</v>
      </c>
      <c r="U4060">
        <f t="shared" si="382"/>
        <v>1202</v>
      </c>
      <c r="V4060" s="18">
        <f t="shared" si="383"/>
        <v>4.3294509151414307</v>
      </c>
      <c r="W4060" t="str">
        <f>IF(COUNTIF($A$2:A4062,)&gt;1,"Duplicate","Unique")</f>
        <v>Unique</v>
      </c>
    </row>
    <row r="4061" spans="1:23" ht="15" x14ac:dyDescent="0.2">
      <c r="A4061" t="s">
        <v>6906</v>
      </c>
      <c r="B4061" t="s">
        <v>240</v>
      </c>
      <c r="C4061" t="str">
        <f t="shared" si="379"/>
        <v>Sanjay Joshi</v>
      </c>
      <c r="D4061" t="s">
        <v>126</v>
      </c>
      <c r="E4061" t="s">
        <v>78</v>
      </c>
      <c r="F4061" t="s">
        <v>42</v>
      </c>
      <c r="G4061" s="10">
        <v>45706</v>
      </c>
      <c r="H4061" t="s">
        <v>49</v>
      </c>
      <c r="I4061">
        <v>13001</v>
      </c>
      <c r="J4061">
        <v>56</v>
      </c>
      <c r="K4061">
        <v>6</v>
      </c>
      <c r="L4061">
        <v>1</v>
      </c>
      <c r="M4061">
        <v>1491</v>
      </c>
      <c r="N4061">
        <v>6800</v>
      </c>
      <c r="O4061" s="11">
        <f t="shared" si="378"/>
        <v>4.2253521126760563E-2</v>
      </c>
      <c r="P4061" t="s">
        <v>193</v>
      </c>
      <c r="Q4061" t="s">
        <v>57</v>
      </c>
      <c r="R4061">
        <v>1</v>
      </c>
      <c r="S4061" t="str">
        <f t="shared" si="380"/>
        <v>Twitter</v>
      </c>
      <c r="T4061">
        <f t="shared" si="381"/>
        <v>56</v>
      </c>
      <c r="U4061">
        <f t="shared" si="382"/>
        <v>1491</v>
      </c>
      <c r="V4061" s="18">
        <f t="shared" si="383"/>
        <v>4.2253521126760563E-2</v>
      </c>
      <c r="W4061" t="str">
        <f>IF(COUNTIF($A$2:A4063,)&gt;1,"Duplicate","Unique")</f>
        <v>Unique</v>
      </c>
    </row>
    <row r="4062" spans="1:23" ht="15" x14ac:dyDescent="0.2">
      <c r="A4062" t="s">
        <v>6907</v>
      </c>
      <c r="B4062" t="s">
        <v>4562</v>
      </c>
      <c r="C4062" t="str">
        <f t="shared" si="379"/>
        <v>Sneha Clark</v>
      </c>
      <c r="D4062" t="s">
        <v>47</v>
      </c>
      <c r="E4062" t="s">
        <v>78</v>
      </c>
      <c r="F4062" t="s">
        <v>110</v>
      </c>
      <c r="G4062" s="10">
        <v>45718</v>
      </c>
      <c r="H4062" t="s">
        <v>95</v>
      </c>
      <c r="I4062">
        <v>9161</v>
      </c>
      <c r="J4062">
        <v>28</v>
      </c>
      <c r="K4062">
        <v>2</v>
      </c>
      <c r="L4062">
        <v>1</v>
      </c>
      <c r="M4062">
        <v>0</v>
      </c>
      <c r="N4062">
        <v>3550</v>
      </c>
      <c r="O4062" s="11" t="e">
        <f t="shared" si="378"/>
        <v>#DIV/0!</v>
      </c>
      <c r="P4062" t="s">
        <v>36</v>
      </c>
      <c r="Q4062" t="s">
        <v>92</v>
      </c>
      <c r="R4062" t="s">
        <v>118</v>
      </c>
      <c r="S4062" t="str">
        <f t="shared" si="380"/>
        <v>Instagram</v>
      </c>
      <c r="T4062">
        <f t="shared" si="381"/>
        <v>28</v>
      </c>
      <c r="U4062">
        <f t="shared" si="382"/>
        <v>0</v>
      </c>
      <c r="V4062" s="18">
        <f t="shared" si="383"/>
        <v>0</v>
      </c>
      <c r="W4062" t="str">
        <f>IF(COUNTIF($A$2:A4064,)&gt;1,"Duplicate","Unique")</f>
        <v>Unique</v>
      </c>
    </row>
    <row r="4063" spans="1:23" ht="15" x14ac:dyDescent="0.2">
      <c r="A4063" t="s">
        <v>6908</v>
      </c>
      <c r="B4063" t="s">
        <v>849</v>
      </c>
      <c r="C4063" t="str">
        <f t="shared" si="379"/>
        <v>Kavya Bansal</v>
      </c>
      <c r="D4063" t="s">
        <v>156</v>
      </c>
      <c r="E4063" t="s">
        <v>86</v>
      </c>
      <c r="F4063" t="s">
        <v>99</v>
      </c>
      <c r="G4063" s="10">
        <v>45734</v>
      </c>
      <c r="H4063" t="s">
        <v>49</v>
      </c>
      <c r="I4063">
        <v>52090</v>
      </c>
      <c r="J4063">
        <v>248</v>
      </c>
      <c r="K4063">
        <v>20</v>
      </c>
      <c r="L4063">
        <v>14</v>
      </c>
      <c r="M4063">
        <v>7911</v>
      </c>
      <c r="N4063">
        <v>1300</v>
      </c>
      <c r="O4063" s="11">
        <f t="shared" si="378"/>
        <v>3.5646568069776258E-2</v>
      </c>
      <c r="P4063" t="s">
        <v>359</v>
      </c>
      <c r="Q4063" t="s">
        <v>50</v>
      </c>
      <c r="R4063" t="s">
        <v>62</v>
      </c>
      <c r="S4063" t="str">
        <f t="shared" si="380"/>
        <v>Twitter</v>
      </c>
      <c r="T4063">
        <f t="shared" si="381"/>
        <v>248</v>
      </c>
      <c r="U4063">
        <f t="shared" si="382"/>
        <v>7911</v>
      </c>
      <c r="V4063" s="18">
        <f t="shared" si="383"/>
        <v>3.5646568069776258E-2</v>
      </c>
      <c r="W4063" t="str">
        <f>IF(COUNTIF($A$2:A4065,)&gt;1,"Duplicate","Unique")</f>
        <v>Unique</v>
      </c>
    </row>
    <row r="4064" spans="1:23" ht="15" x14ac:dyDescent="0.2">
      <c r="A4064" t="s">
        <v>6909</v>
      </c>
      <c r="B4064" t="s">
        <v>6910</v>
      </c>
      <c r="C4064" t="str">
        <f t="shared" si="379"/>
        <v>Michael Thakur</v>
      </c>
      <c r="D4064" t="s">
        <v>47</v>
      </c>
      <c r="E4064" t="s">
        <v>183</v>
      </c>
      <c r="F4064" t="s">
        <v>660</v>
      </c>
      <c r="G4064" s="10">
        <v>45917</v>
      </c>
      <c r="H4064" t="s">
        <v>308</v>
      </c>
      <c r="I4064">
        <v>226982</v>
      </c>
      <c r="J4064">
        <v>1070</v>
      </c>
      <c r="K4064">
        <v>79</v>
      </c>
      <c r="L4064">
        <v>59</v>
      </c>
      <c r="M4064">
        <v>89583</v>
      </c>
      <c r="N4064">
        <v>800</v>
      </c>
      <c r="O4064" s="11">
        <f t="shared" si="378"/>
        <v>1.3484701338423584E-2</v>
      </c>
      <c r="P4064" t="s">
        <v>44</v>
      </c>
      <c r="Q4064" t="s">
        <v>124</v>
      </c>
      <c r="R4064" t="s">
        <v>197</v>
      </c>
      <c r="S4064" t="str">
        <f t="shared" si="380"/>
        <v>Instagram</v>
      </c>
      <c r="T4064">
        <f t="shared" si="381"/>
        <v>1070</v>
      </c>
      <c r="U4064">
        <f t="shared" si="382"/>
        <v>89583</v>
      </c>
      <c r="V4064" s="18">
        <f t="shared" si="383"/>
        <v>1.3484701338423584E-2</v>
      </c>
      <c r="W4064" t="str">
        <f>IF(COUNTIF($A$2:A4066,)&gt;1,"Duplicate","Unique")</f>
        <v>Unique</v>
      </c>
    </row>
    <row r="4065" spans="1:23" ht="15" x14ac:dyDescent="0.2">
      <c r="A4065" t="s">
        <v>6911</v>
      </c>
      <c r="B4065" t="s">
        <v>2073</v>
      </c>
      <c r="C4065" t="str">
        <f t="shared" si="379"/>
        <v>Karan Gupta</v>
      </c>
      <c r="D4065" t="s">
        <v>70</v>
      </c>
      <c r="E4065" t="s">
        <v>78</v>
      </c>
      <c r="F4065" t="s">
        <v>42</v>
      </c>
      <c r="G4065" s="10">
        <v>45726</v>
      </c>
      <c r="H4065" t="s">
        <v>79</v>
      </c>
      <c r="I4065">
        <v>68622</v>
      </c>
      <c r="J4065">
        <v>-786</v>
      </c>
      <c r="K4065">
        <v>50</v>
      </c>
      <c r="M4065">
        <v>15793</v>
      </c>
      <c r="N4065">
        <v>0</v>
      </c>
      <c r="O4065" s="11">
        <f t="shared" si="378"/>
        <v>-4.6602925346672576E-2</v>
      </c>
      <c r="P4065" t="s">
        <v>44</v>
      </c>
      <c r="Q4065" t="s">
        <v>328</v>
      </c>
      <c r="R4065" t="s">
        <v>51</v>
      </c>
      <c r="S4065" t="str">
        <f t="shared" si="380"/>
        <v>Facebook</v>
      </c>
      <c r="T4065">
        <f t="shared" si="381"/>
        <v>0</v>
      </c>
      <c r="U4065">
        <f t="shared" si="382"/>
        <v>15793</v>
      </c>
      <c r="V4065" s="18">
        <f t="shared" si="383"/>
        <v>3.165959602355474E-3</v>
      </c>
      <c r="W4065" t="str">
        <f>IF(COUNTIF($A$2:A4067,)&gt;1,"Duplicate","Unique")</f>
        <v>Unique</v>
      </c>
    </row>
    <row r="4066" spans="1:23" ht="15" x14ac:dyDescent="0.2">
      <c r="A4066" t="s">
        <v>6912</v>
      </c>
      <c r="B4066" t="s">
        <v>4285</v>
      </c>
      <c r="C4066" t="str">
        <f t="shared" si="379"/>
        <v>Aditi Reddy</v>
      </c>
      <c r="D4066" t="s">
        <v>388</v>
      </c>
      <c r="E4066" t="s">
        <v>274</v>
      </c>
      <c r="F4066" t="s">
        <v>42</v>
      </c>
      <c r="G4066" s="10">
        <v>45709</v>
      </c>
      <c r="H4066" t="s">
        <v>55</v>
      </c>
      <c r="I4066">
        <v>2722</v>
      </c>
      <c r="J4066">
        <v>13</v>
      </c>
      <c r="K4066">
        <v>0</v>
      </c>
      <c r="L4066">
        <v>0</v>
      </c>
      <c r="M4066">
        <v>378</v>
      </c>
      <c r="N4066">
        <v>0</v>
      </c>
      <c r="O4066" s="11">
        <f t="shared" si="378"/>
        <v>3.439153439153439E-2</v>
      </c>
      <c r="P4066" t="s">
        <v>44</v>
      </c>
      <c r="Q4066" t="s">
        <v>50</v>
      </c>
      <c r="R4066" t="s">
        <v>80</v>
      </c>
      <c r="S4066" t="str">
        <f t="shared" si="380"/>
        <v>LinkedIn</v>
      </c>
      <c r="T4066">
        <f t="shared" si="381"/>
        <v>13</v>
      </c>
      <c r="U4066">
        <f t="shared" si="382"/>
        <v>378</v>
      </c>
      <c r="V4066" s="18">
        <f t="shared" si="383"/>
        <v>3.439153439153439E-2</v>
      </c>
      <c r="W4066" t="str">
        <f>IF(COUNTIF($A$2:A4068,)&gt;1,"Duplicate","Unique")</f>
        <v>Unique</v>
      </c>
    </row>
    <row r="4067" spans="1:23" ht="15" x14ac:dyDescent="0.2">
      <c r="A4067" t="s">
        <v>6913</v>
      </c>
      <c r="B4067" t="s">
        <v>6914</v>
      </c>
      <c r="C4067" t="str">
        <f t="shared" si="379"/>
        <v>Lucas Joshi</v>
      </c>
      <c r="D4067" t="s">
        <v>32</v>
      </c>
      <c r="E4067" t="s">
        <v>33</v>
      </c>
      <c r="F4067" t="s">
        <v>42</v>
      </c>
      <c r="G4067" s="10">
        <v>45854</v>
      </c>
      <c r="H4067" t="s">
        <v>61</v>
      </c>
      <c r="I4067">
        <v>112538</v>
      </c>
      <c r="J4067">
        <v>11516</v>
      </c>
      <c r="K4067">
        <v>420</v>
      </c>
      <c r="L4067">
        <v>1053</v>
      </c>
      <c r="M4067" t="s">
        <v>6915</v>
      </c>
      <c r="N4067">
        <v>0</v>
      </c>
      <c r="O4067" s="11">
        <f t="shared" si="378"/>
        <v>6.3919727569780718E-2</v>
      </c>
      <c r="Q4067" t="s">
        <v>50</v>
      </c>
      <c r="R4067" t="s">
        <v>197</v>
      </c>
      <c r="S4067" t="str">
        <f t="shared" si="380"/>
        <v>YouTube</v>
      </c>
      <c r="T4067">
        <f t="shared" si="381"/>
        <v>11516</v>
      </c>
      <c r="U4067">
        <f t="shared" si="382"/>
        <v>203208</v>
      </c>
      <c r="V4067" s="18">
        <f t="shared" si="383"/>
        <v>6.3919727569780718E-2</v>
      </c>
      <c r="W4067" t="str">
        <f>IF(COUNTIF($A$2:A4069,)&gt;1,"Duplicate","Unique")</f>
        <v>Unique</v>
      </c>
    </row>
    <row r="4068" spans="1:23" ht="15" x14ac:dyDescent="0.2">
      <c r="A4068" t="s">
        <v>6916</v>
      </c>
      <c r="B4068" t="s">
        <v>3877</v>
      </c>
      <c r="C4068" t="str">
        <f t="shared" si="379"/>
        <v>Isha Carter</v>
      </c>
      <c r="D4068" t="s">
        <v>47</v>
      </c>
      <c r="E4068" t="s">
        <v>86</v>
      </c>
      <c r="F4068" t="s">
        <v>151</v>
      </c>
      <c r="G4068" s="10">
        <v>46046</v>
      </c>
      <c r="H4068" t="s">
        <v>35</v>
      </c>
      <c r="I4068">
        <v>8877</v>
      </c>
      <c r="J4068">
        <v>136</v>
      </c>
      <c r="K4068">
        <v>5</v>
      </c>
      <c r="L4068">
        <v>8</v>
      </c>
      <c r="M4068">
        <v>5143</v>
      </c>
      <c r="N4068">
        <v>0</v>
      </c>
      <c r="O4068" s="11">
        <f t="shared" si="378"/>
        <v>2.8971417460626092E-2</v>
      </c>
      <c r="P4068" t="s">
        <v>36</v>
      </c>
      <c r="Q4068" t="s">
        <v>50</v>
      </c>
      <c r="R4068" t="s">
        <v>118</v>
      </c>
      <c r="S4068" t="str">
        <f t="shared" si="380"/>
        <v>Instagram</v>
      </c>
      <c r="T4068">
        <f t="shared" si="381"/>
        <v>136</v>
      </c>
      <c r="U4068">
        <f t="shared" si="382"/>
        <v>5143</v>
      </c>
      <c r="V4068" s="18">
        <f t="shared" si="383"/>
        <v>2.8971417460626092E-2</v>
      </c>
      <c r="W4068" t="str">
        <f>IF(COUNTIF($A$2:A4070,)&gt;1,"Duplicate","Unique")</f>
        <v>Unique</v>
      </c>
    </row>
    <row r="4069" spans="1:23" ht="15" x14ac:dyDescent="0.2">
      <c r="A4069" t="s">
        <v>6917</v>
      </c>
      <c r="B4069" t="s">
        <v>6402</v>
      </c>
      <c r="C4069" t="str">
        <f t="shared" si="379"/>
        <v>Vikram Young</v>
      </c>
      <c r="D4069" t="s">
        <v>47</v>
      </c>
      <c r="E4069" t="s">
        <v>33</v>
      </c>
      <c r="F4069" t="s">
        <v>42</v>
      </c>
      <c r="G4069" s="10">
        <v>45722</v>
      </c>
      <c r="H4069" t="s">
        <v>176</v>
      </c>
      <c r="I4069">
        <v>314435</v>
      </c>
      <c r="J4069">
        <v>1489</v>
      </c>
      <c r="K4069">
        <v>89</v>
      </c>
      <c r="L4069" t="s">
        <v>3334</v>
      </c>
      <c r="M4069">
        <v>92531</v>
      </c>
      <c r="N4069">
        <v>0</v>
      </c>
      <c r="O4069" s="11">
        <f t="shared" si="378"/>
        <v>1.7377959818871514E-2</v>
      </c>
      <c r="P4069" t="s">
        <v>44</v>
      </c>
      <c r="Q4069" t="s">
        <v>50</v>
      </c>
      <c r="R4069" t="s">
        <v>38</v>
      </c>
      <c r="S4069" t="str">
        <f t="shared" si="380"/>
        <v>Instagram</v>
      </c>
      <c r="T4069">
        <f t="shared" si="381"/>
        <v>1489</v>
      </c>
      <c r="U4069">
        <f t="shared" si="382"/>
        <v>92531</v>
      </c>
      <c r="V4069" s="18">
        <f t="shared" si="383"/>
        <v>1.7377959818871514E-2</v>
      </c>
      <c r="W4069" t="str">
        <f>IF(COUNTIF($A$2:A4071,)&gt;1,"Duplicate","Unique")</f>
        <v>Unique</v>
      </c>
    </row>
    <row r="4070" spans="1:23" ht="15" x14ac:dyDescent="0.2">
      <c r="A4070" t="s">
        <v>6918</v>
      </c>
      <c r="B4070" t="s">
        <v>6919</v>
      </c>
      <c r="C4070" t="str">
        <f t="shared" si="379"/>
        <v>Lucas Adams</v>
      </c>
      <c r="D4070" t="s">
        <v>258</v>
      </c>
      <c r="E4070" t="s">
        <v>121</v>
      </c>
      <c r="F4070" t="s">
        <v>42</v>
      </c>
      <c r="G4070" s="10">
        <v>45989</v>
      </c>
      <c r="H4070" t="s">
        <v>735</v>
      </c>
      <c r="I4070">
        <v>8884</v>
      </c>
      <c r="J4070">
        <v>69</v>
      </c>
      <c r="K4070">
        <v>7</v>
      </c>
      <c r="L4070">
        <v>3</v>
      </c>
      <c r="M4070">
        <v>3954</v>
      </c>
      <c r="N4070">
        <v>6850</v>
      </c>
      <c r="O4070" s="11">
        <f t="shared" si="378"/>
        <v>1.9979767324228629E-2</v>
      </c>
      <c r="P4070" t="s">
        <v>36</v>
      </c>
      <c r="Q4070" t="s">
        <v>37</v>
      </c>
      <c r="R4070">
        <v>1</v>
      </c>
      <c r="S4070" t="str">
        <f t="shared" si="380"/>
        <v>Instagram</v>
      </c>
      <c r="T4070">
        <f t="shared" si="381"/>
        <v>69</v>
      </c>
      <c r="U4070">
        <f t="shared" si="382"/>
        <v>3954</v>
      </c>
      <c r="V4070" s="18">
        <f t="shared" si="383"/>
        <v>1.9979767324228629E-2</v>
      </c>
      <c r="W4070" t="str">
        <f>IF(COUNTIF($A$2:A4072,)&gt;1,"Duplicate","Unique")</f>
        <v>Unique</v>
      </c>
    </row>
    <row r="4071" spans="1:23" ht="15" x14ac:dyDescent="0.2">
      <c r="A4071" t="s">
        <v>6920</v>
      </c>
      <c r="B4071" t="s">
        <v>6921</v>
      </c>
      <c r="C4071" t="str">
        <f t="shared" si="379"/>
        <v>Meera Scott</v>
      </c>
      <c r="D4071" t="s">
        <v>47</v>
      </c>
      <c r="E4071" t="s">
        <v>65</v>
      </c>
      <c r="F4071" t="s">
        <v>42</v>
      </c>
      <c r="G4071" s="10">
        <v>45990</v>
      </c>
      <c r="H4071" t="s">
        <v>35</v>
      </c>
      <c r="I4071">
        <v>20080</v>
      </c>
      <c r="J4071" t="s">
        <v>6922</v>
      </c>
      <c r="K4071">
        <v>37</v>
      </c>
      <c r="L4071">
        <v>32</v>
      </c>
      <c r="M4071" t="s">
        <v>6923</v>
      </c>
      <c r="N4071">
        <v>850</v>
      </c>
      <c r="O4071" s="11">
        <f t="shared" si="378"/>
        <v>3.0189494920383312E-2</v>
      </c>
      <c r="P4071" t="s">
        <v>56</v>
      </c>
      <c r="Q4071" t="s">
        <v>50</v>
      </c>
      <c r="R4071" t="s">
        <v>80</v>
      </c>
      <c r="S4071" t="str">
        <f t="shared" si="380"/>
        <v>Instagram</v>
      </c>
      <c r="T4071">
        <f t="shared" si="381"/>
        <v>350</v>
      </c>
      <c r="U4071">
        <f t="shared" si="382"/>
        <v>13879</v>
      </c>
      <c r="V4071" s="18">
        <f t="shared" si="383"/>
        <v>3.0189494920383312E-2</v>
      </c>
      <c r="W4071" t="str">
        <f>IF(COUNTIF($A$2:A4073,)&gt;1,"Duplicate","Unique")</f>
        <v>Unique</v>
      </c>
    </row>
    <row r="4072" spans="1:23" ht="15" x14ac:dyDescent="0.2">
      <c r="A4072" t="s">
        <v>6924</v>
      </c>
      <c r="B4072" t="s">
        <v>6925</v>
      </c>
      <c r="C4072" t="str">
        <f t="shared" si="379"/>
        <v>Meera Rao</v>
      </c>
      <c r="D4072" t="s">
        <v>543</v>
      </c>
      <c r="E4072" t="s">
        <v>90</v>
      </c>
      <c r="F4072" t="s">
        <v>42</v>
      </c>
      <c r="G4072" s="10">
        <v>45820</v>
      </c>
      <c r="H4072" t="s">
        <v>176</v>
      </c>
      <c r="I4072">
        <v>25626</v>
      </c>
      <c r="J4072">
        <v>4111</v>
      </c>
      <c r="K4072">
        <v>323</v>
      </c>
      <c r="L4072">
        <v>94</v>
      </c>
      <c r="N4072">
        <v>1650</v>
      </c>
      <c r="O4072" s="11" t="e">
        <f t="shared" si="378"/>
        <v>#DIV/0!</v>
      </c>
      <c r="P4072" t="s">
        <v>36</v>
      </c>
      <c r="Q4072" t="s">
        <v>57</v>
      </c>
      <c r="R4072" t="s">
        <v>51</v>
      </c>
      <c r="S4072" t="str">
        <f t="shared" si="380"/>
        <v>Instagram</v>
      </c>
      <c r="T4072">
        <f t="shared" si="381"/>
        <v>4111</v>
      </c>
      <c r="U4072">
        <f t="shared" si="382"/>
        <v>0</v>
      </c>
      <c r="V4072" s="18">
        <f t="shared" si="383"/>
        <v>0</v>
      </c>
      <c r="W4072" t="str">
        <f>IF(COUNTIF($A$2:A4074,)&gt;1,"Duplicate","Unique")</f>
        <v>Unique</v>
      </c>
    </row>
    <row r="4073" spans="1:23" ht="15" x14ac:dyDescent="0.2">
      <c r="A4073" t="s">
        <v>6926</v>
      </c>
      <c r="B4073" t="s">
        <v>2361</v>
      </c>
      <c r="C4073" t="str">
        <f t="shared" si="379"/>
        <v>David Clark</v>
      </c>
      <c r="D4073" t="s">
        <v>41</v>
      </c>
      <c r="E4073" t="s">
        <v>121</v>
      </c>
      <c r="F4073" t="s">
        <v>99</v>
      </c>
      <c r="G4073" s="10">
        <v>45747</v>
      </c>
      <c r="H4073" t="s">
        <v>147</v>
      </c>
      <c r="I4073">
        <v>102090</v>
      </c>
      <c r="J4073">
        <v>2278</v>
      </c>
      <c r="K4073">
        <v>69</v>
      </c>
      <c r="L4073">
        <v>175</v>
      </c>
      <c r="M4073">
        <v>28078</v>
      </c>
      <c r="N4073">
        <v>0</v>
      </c>
      <c r="O4073" s="11">
        <f t="shared" si="378"/>
        <v>8.9821212337061043E-2</v>
      </c>
      <c r="P4073" t="s">
        <v>36</v>
      </c>
      <c r="Q4073" t="s">
        <v>50</v>
      </c>
      <c r="R4073" t="s">
        <v>80</v>
      </c>
      <c r="S4073" t="str">
        <f t="shared" si="380"/>
        <v>LinkedIn</v>
      </c>
      <c r="T4073">
        <f t="shared" si="381"/>
        <v>2278</v>
      </c>
      <c r="U4073">
        <f t="shared" si="382"/>
        <v>28078</v>
      </c>
      <c r="V4073" s="18">
        <f t="shared" si="383"/>
        <v>8.9821212337061043E-2</v>
      </c>
      <c r="W4073" t="str">
        <f>IF(COUNTIF($A$2:A4075,)&gt;1,"Duplicate","Unique")</f>
        <v>Unique</v>
      </c>
    </row>
    <row r="4074" spans="1:23" ht="15" x14ac:dyDescent="0.2">
      <c r="A4074" t="s">
        <v>6927</v>
      </c>
      <c r="B4074" t="s">
        <v>6928</v>
      </c>
      <c r="C4074" t="str">
        <f t="shared" si="379"/>
        <v>Arjun Miller</v>
      </c>
      <c r="D4074" t="s">
        <v>32</v>
      </c>
      <c r="E4074" t="s">
        <v>78</v>
      </c>
      <c r="F4074" t="s">
        <v>110</v>
      </c>
      <c r="G4074" s="10">
        <v>45814</v>
      </c>
      <c r="H4074" t="s">
        <v>735</v>
      </c>
      <c r="I4074">
        <v>14814</v>
      </c>
      <c r="J4074">
        <v>31</v>
      </c>
      <c r="K4074">
        <v>2</v>
      </c>
      <c r="L4074">
        <v>1</v>
      </c>
      <c r="M4074">
        <v>672</v>
      </c>
      <c r="N4074">
        <v>5800</v>
      </c>
      <c r="O4074" s="11">
        <f t="shared" si="378"/>
        <v>5.0595238095238096E-2</v>
      </c>
      <c r="P4074" t="s">
        <v>36</v>
      </c>
      <c r="Q4074" t="s">
        <v>37</v>
      </c>
      <c r="R4074" t="s">
        <v>106</v>
      </c>
      <c r="S4074" t="str">
        <f t="shared" si="380"/>
        <v>YouTube</v>
      </c>
      <c r="T4074">
        <f t="shared" si="381"/>
        <v>31</v>
      </c>
      <c r="U4074">
        <f t="shared" si="382"/>
        <v>672</v>
      </c>
      <c r="V4074" s="18">
        <f t="shared" si="383"/>
        <v>5.0595238095238096E-2</v>
      </c>
      <c r="W4074" t="str">
        <f>IF(COUNTIF($A$2:A4076,)&gt;1,"Duplicate","Unique")</f>
        <v>Unique</v>
      </c>
    </row>
    <row r="4075" spans="1:23" ht="15" x14ac:dyDescent="0.2">
      <c r="A4075" t="s">
        <v>6929</v>
      </c>
      <c r="B4075" t="s">
        <v>6930</v>
      </c>
      <c r="C4075" t="str">
        <f t="shared" si="379"/>
        <v>Meera Reddy</v>
      </c>
      <c r="D4075" t="s">
        <v>408</v>
      </c>
      <c r="E4075" t="s">
        <v>48</v>
      </c>
      <c r="F4075" t="s">
        <v>42</v>
      </c>
      <c r="G4075" s="10">
        <v>45911</v>
      </c>
      <c r="H4075" t="s">
        <v>176</v>
      </c>
      <c r="I4075">
        <v>207389</v>
      </c>
      <c r="J4075">
        <v>20687</v>
      </c>
      <c r="K4075">
        <v>1594</v>
      </c>
      <c r="L4075">
        <v>1501</v>
      </c>
      <c r="M4075">
        <v>421616</v>
      </c>
      <c r="N4075">
        <v>0</v>
      </c>
      <c r="O4075" s="11">
        <f t="shared" si="378"/>
        <v>5.6406777731395394E-2</v>
      </c>
      <c r="P4075" t="s">
        <v>153</v>
      </c>
      <c r="Q4075" t="s">
        <v>50</v>
      </c>
      <c r="R4075">
        <v>0</v>
      </c>
      <c r="S4075" t="str">
        <f t="shared" si="380"/>
        <v>YouTube</v>
      </c>
      <c r="T4075">
        <f t="shared" si="381"/>
        <v>20687</v>
      </c>
      <c r="U4075">
        <f t="shared" si="382"/>
        <v>421616</v>
      </c>
      <c r="V4075" s="18">
        <f t="shared" si="383"/>
        <v>5.6406777731395394E-2</v>
      </c>
      <c r="W4075" t="str">
        <f>IF(COUNTIF($A$2:A4077,)&gt;1,"Duplicate","Unique")</f>
        <v>Unique</v>
      </c>
    </row>
    <row r="4076" spans="1:23" ht="15" x14ac:dyDescent="0.2">
      <c r="A4076" t="s">
        <v>6931</v>
      </c>
      <c r="B4076" t="s">
        <v>1704</v>
      </c>
      <c r="C4076" t="str">
        <f t="shared" si="379"/>
        <v>Amit Johnson</v>
      </c>
      <c r="D4076" t="s">
        <v>146</v>
      </c>
      <c r="E4076" t="s">
        <v>65</v>
      </c>
      <c r="F4076" t="s">
        <v>42</v>
      </c>
      <c r="G4076" s="10">
        <v>45731</v>
      </c>
      <c r="H4076" t="s">
        <v>35</v>
      </c>
      <c r="I4076">
        <v>116911</v>
      </c>
      <c r="J4076">
        <v>1869</v>
      </c>
      <c r="K4076">
        <v>57</v>
      </c>
      <c r="L4076">
        <v>106</v>
      </c>
      <c r="M4076">
        <v>56902</v>
      </c>
      <c r="N4076">
        <v>0</v>
      </c>
      <c r="O4076" s="11">
        <f t="shared" si="378"/>
        <v>3.5710519841130363E-2</v>
      </c>
      <c r="P4076" t="s">
        <v>44</v>
      </c>
      <c r="Q4076" t="s">
        <v>50</v>
      </c>
      <c r="R4076" t="s">
        <v>51</v>
      </c>
      <c r="S4076" t="str">
        <f t="shared" si="380"/>
        <v>YouTube</v>
      </c>
      <c r="T4076">
        <f t="shared" si="381"/>
        <v>1869</v>
      </c>
      <c r="U4076">
        <f t="shared" si="382"/>
        <v>56902</v>
      </c>
      <c r="V4076" s="18">
        <f t="shared" si="383"/>
        <v>3.5710519841130363E-2</v>
      </c>
      <c r="W4076" t="str">
        <f>IF(COUNTIF($A$2:A4078,)&gt;1,"Duplicate","Unique")</f>
        <v>Unique</v>
      </c>
    </row>
    <row r="4077" spans="1:23" ht="15" x14ac:dyDescent="0.2">
      <c r="A4077" t="s">
        <v>6932</v>
      </c>
      <c r="B4077" t="s">
        <v>2777</v>
      </c>
      <c r="C4077" t="str">
        <f t="shared" si="379"/>
        <v>Rohan Iyer</v>
      </c>
      <c r="D4077" t="s">
        <v>47</v>
      </c>
      <c r="E4077" t="s">
        <v>86</v>
      </c>
      <c r="F4077" t="s">
        <v>362</v>
      </c>
      <c r="G4077" s="10">
        <v>45894</v>
      </c>
      <c r="H4077" t="s">
        <v>87</v>
      </c>
      <c r="I4077">
        <v>1920</v>
      </c>
      <c r="J4077">
        <v>5</v>
      </c>
      <c r="K4077">
        <v>0</v>
      </c>
      <c r="L4077">
        <v>0</v>
      </c>
      <c r="M4077">
        <v>164</v>
      </c>
      <c r="N4077">
        <v>0</v>
      </c>
      <c r="O4077" s="11">
        <f t="shared" si="378"/>
        <v>3.048780487804878E-2</v>
      </c>
      <c r="P4077" t="s">
        <v>44</v>
      </c>
      <c r="Q4077" t="s">
        <v>50</v>
      </c>
      <c r="R4077" t="s">
        <v>62</v>
      </c>
      <c r="S4077" t="str">
        <f t="shared" si="380"/>
        <v>Instagram</v>
      </c>
      <c r="T4077">
        <f t="shared" si="381"/>
        <v>5</v>
      </c>
      <c r="U4077">
        <f t="shared" si="382"/>
        <v>164</v>
      </c>
      <c r="V4077" s="18">
        <f t="shared" si="383"/>
        <v>3.048780487804878E-2</v>
      </c>
      <c r="W4077" t="str">
        <f>IF(COUNTIF($A$2:A4079,)&gt;1,"Duplicate","Unique")</f>
        <v>Unique</v>
      </c>
    </row>
    <row r="4078" spans="1:23" ht="15" x14ac:dyDescent="0.2">
      <c r="A4078" t="s">
        <v>6933</v>
      </c>
      <c r="B4078" t="s">
        <v>998</v>
      </c>
      <c r="C4078" t="str">
        <f t="shared" si="379"/>
        <v>David Singh</v>
      </c>
      <c r="D4078" t="s">
        <v>70</v>
      </c>
      <c r="E4078" t="s">
        <v>274</v>
      </c>
      <c r="F4078" t="s">
        <v>110</v>
      </c>
      <c r="G4078" s="10">
        <v>45751</v>
      </c>
      <c r="H4078" t="s">
        <v>55</v>
      </c>
      <c r="I4078">
        <v>14936</v>
      </c>
      <c r="J4078" t="s">
        <v>752</v>
      </c>
      <c r="K4078">
        <v>11</v>
      </c>
      <c r="L4078" t="s">
        <v>3279</v>
      </c>
      <c r="M4078">
        <v>4679</v>
      </c>
      <c r="N4078">
        <v>4250</v>
      </c>
      <c r="O4078" s="11">
        <f t="shared" si="378"/>
        <v>3.5691387048514642E-2</v>
      </c>
      <c r="P4078" t="s">
        <v>56</v>
      </c>
      <c r="Q4078" t="s">
        <v>124</v>
      </c>
      <c r="R4078" t="s">
        <v>80</v>
      </c>
      <c r="S4078" t="str">
        <f t="shared" si="380"/>
        <v>Facebook</v>
      </c>
      <c r="T4078">
        <f t="shared" si="381"/>
        <v>146</v>
      </c>
      <c r="U4078">
        <f t="shared" si="382"/>
        <v>4679</v>
      </c>
      <c r="V4078" s="18">
        <f t="shared" si="383"/>
        <v>3.5691387048514642E-2</v>
      </c>
      <c r="W4078" t="str">
        <f>IF(COUNTIF($A$2:A4080,)&gt;1,"Duplicate","Unique")</f>
        <v>Unique</v>
      </c>
    </row>
    <row r="4079" spans="1:23" ht="15" x14ac:dyDescent="0.2">
      <c r="A4079" t="s">
        <v>6934</v>
      </c>
      <c r="B4079" t="s">
        <v>6935</v>
      </c>
      <c r="C4079" t="str">
        <f t="shared" si="379"/>
        <v>Tanvi Sharma</v>
      </c>
      <c r="D4079" t="s">
        <v>589</v>
      </c>
      <c r="E4079" t="s">
        <v>86</v>
      </c>
      <c r="F4079" t="s">
        <v>99</v>
      </c>
      <c r="G4079" s="10">
        <v>45902</v>
      </c>
      <c r="H4079" t="s">
        <v>49</v>
      </c>
      <c r="I4079">
        <v>770539</v>
      </c>
      <c r="J4079" t="s">
        <v>91</v>
      </c>
      <c r="K4079">
        <v>26</v>
      </c>
      <c r="L4079">
        <v>20</v>
      </c>
      <c r="M4079" t="s">
        <v>6936</v>
      </c>
      <c r="N4079">
        <v>3200</v>
      </c>
      <c r="O4079" s="11" t="e">
        <f t="shared" si="378"/>
        <v>#VALUE!</v>
      </c>
      <c r="P4079" t="s">
        <v>36</v>
      </c>
      <c r="Q4079" t="s">
        <v>57</v>
      </c>
      <c r="R4079" t="s">
        <v>197</v>
      </c>
      <c r="S4079" t="str">
        <f t="shared" si="380"/>
        <v>Twitter</v>
      </c>
      <c r="T4079">
        <f t="shared" si="381"/>
        <v>0</v>
      </c>
      <c r="U4079">
        <f t="shared" si="382"/>
        <v>58517</v>
      </c>
      <c r="V4079" s="18">
        <f t="shared" si="383"/>
        <v>7.8609634806979165E-4</v>
      </c>
      <c r="W4079" t="str">
        <f>IF(COUNTIF($A$2:A4081,)&gt;1,"Duplicate","Unique")</f>
        <v>Unique</v>
      </c>
    </row>
    <row r="4080" spans="1:23" ht="15" x14ac:dyDescent="0.2">
      <c r="A4080" t="s">
        <v>6937</v>
      </c>
      <c r="B4080" t="s">
        <v>6938</v>
      </c>
      <c r="C4080" t="str">
        <f t="shared" si="379"/>
        <v>Kavya Scott</v>
      </c>
      <c r="D4080" t="s">
        <v>126</v>
      </c>
      <c r="E4080" t="s">
        <v>183</v>
      </c>
      <c r="F4080" t="s">
        <v>168</v>
      </c>
      <c r="G4080" s="10">
        <v>45972</v>
      </c>
      <c r="H4080" t="s">
        <v>49</v>
      </c>
      <c r="I4080">
        <v>7754</v>
      </c>
      <c r="J4080">
        <v>26</v>
      </c>
      <c r="K4080" t="s">
        <v>91</v>
      </c>
      <c r="L4080">
        <v>2</v>
      </c>
      <c r="M4080">
        <v>818</v>
      </c>
      <c r="N4080">
        <v>0</v>
      </c>
      <c r="O4080" s="11" t="e">
        <f t="shared" si="378"/>
        <v>#VALUE!</v>
      </c>
      <c r="P4080" t="s">
        <v>56</v>
      </c>
      <c r="Q4080" t="s">
        <v>50</v>
      </c>
      <c r="R4080" t="s">
        <v>51</v>
      </c>
      <c r="S4080" t="str">
        <f t="shared" si="380"/>
        <v>Twitter</v>
      </c>
      <c r="T4080">
        <f t="shared" si="381"/>
        <v>26</v>
      </c>
      <c r="U4080">
        <f t="shared" si="382"/>
        <v>818</v>
      </c>
      <c r="V4080" s="18">
        <f t="shared" si="383"/>
        <v>3.4229828850855744E-2</v>
      </c>
      <c r="W4080" t="str">
        <f>IF(COUNTIF($A$2:A4082,)&gt;1,"Duplicate","Unique")</f>
        <v>Unique</v>
      </c>
    </row>
    <row r="4081" spans="1:23" ht="15" x14ac:dyDescent="0.2">
      <c r="A4081" t="s">
        <v>6939</v>
      </c>
      <c r="B4081" t="s">
        <v>6940</v>
      </c>
      <c r="C4081" t="str">
        <f t="shared" si="379"/>
        <v>Swati Baker</v>
      </c>
      <c r="D4081" t="s">
        <v>47</v>
      </c>
      <c r="E4081" t="s">
        <v>90</v>
      </c>
      <c r="F4081" t="s">
        <v>151</v>
      </c>
      <c r="G4081" s="10">
        <v>46074</v>
      </c>
      <c r="H4081" t="s">
        <v>35</v>
      </c>
      <c r="I4081">
        <v>97727</v>
      </c>
      <c r="J4081">
        <v>2095</v>
      </c>
      <c r="K4081">
        <v>155</v>
      </c>
      <c r="L4081">
        <v>207</v>
      </c>
      <c r="M4081">
        <v>70115</v>
      </c>
      <c r="N4081">
        <v>0</v>
      </c>
      <c r="O4081" s="11">
        <f t="shared" si="378"/>
        <v>3.5042430293089927E-2</v>
      </c>
      <c r="P4081" t="s">
        <v>36</v>
      </c>
      <c r="Q4081" t="s">
        <v>328</v>
      </c>
      <c r="R4081">
        <v>1</v>
      </c>
      <c r="S4081" t="str">
        <f t="shared" si="380"/>
        <v>Instagram</v>
      </c>
      <c r="T4081">
        <f t="shared" si="381"/>
        <v>2095</v>
      </c>
      <c r="U4081">
        <f t="shared" si="382"/>
        <v>70115</v>
      </c>
      <c r="V4081" s="18">
        <f t="shared" si="383"/>
        <v>3.5042430293089927E-2</v>
      </c>
      <c r="W4081" t="str">
        <f>IF(COUNTIF($A$2:A4083,)&gt;1,"Duplicate","Unique")</f>
        <v>Unique</v>
      </c>
    </row>
    <row r="4082" spans="1:23" ht="15" x14ac:dyDescent="0.2">
      <c r="A4082" t="s">
        <v>6941</v>
      </c>
      <c r="B4082" t="s">
        <v>6942</v>
      </c>
      <c r="C4082" t="str">
        <f t="shared" si="379"/>
        <v>Pooja Deshmukh</v>
      </c>
      <c r="D4082" t="s">
        <v>47</v>
      </c>
      <c r="E4082" t="s">
        <v>90</v>
      </c>
      <c r="F4082" t="s">
        <v>151</v>
      </c>
      <c r="G4082" s="10" t="s">
        <v>6943</v>
      </c>
      <c r="H4082" t="s">
        <v>55</v>
      </c>
      <c r="I4082">
        <v>14109</v>
      </c>
      <c r="K4082">
        <v>10</v>
      </c>
      <c r="L4082">
        <v>23</v>
      </c>
      <c r="M4082">
        <v>4227</v>
      </c>
      <c r="N4082">
        <v>650</v>
      </c>
      <c r="O4082" s="11">
        <f t="shared" si="378"/>
        <v>7.806955287437899E-3</v>
      </c>
      <c r="P4082" t="s">
        <v>36</v>
      </c>
      <c r="Q4082" t="s">
        <v>50</v>
      </c>
      <c r="R4082" t="s">
        <v>135</v>
      </c>
      <c r="S4082" t="str">
        <f t="shared" si="380"/>
        <v>Instagram</v>
      </c>
      <c r="T4082">
        <f t="shared" si="381"/>
        <v>0</v>
      </c>
      <c r="U4082">
        <f t="shared" si="382"/>
        <v>4227</v>
      </c>
      <c r="V4082" s="18">
        <f t="shared" si="383"/>
        <v>7.806955287437899E-3</v>
      </c>
      <c r="W4082" t="str">
        <f>IF(COUNTIF($A$2:A4084,)&gt;1,"Duplicate","Unique")</f>
        <v>Unique</v>
      </c>
    </row>
    <row r="4083" spans="1:23" ht="15" x14ac:dyDescent="0.2">
      <c r="A4083" t="s">
        <v>6944</v>
      </c>
      <c r="B4083" t="s">
        <v>6945</v>
      </c>
      <c r="C4083" t="str">
        <f t="shared" si="379"/>
        <v>Yash Patil</v>
      </c>
      <c r="D4083" t="s">
        <v>182</v>
      </c>
      <c r="E4083" t="s">
        <v>78</v>
      </c>
      <c r="G4083" s="10">
        <v>45792</v>
      </c>
      <c r="H4083" t="s">
        <v>253</v>
      </c>
      <c r="I4083">
        <v>7062</v>
      </c>
      <c r="J4083">
        <v>72</v>
      </c>
      <c r="K4083">
        <v>3</v>
      </c>
      <c r="L4083">
        <v>4</v>
      </c>
      <c r="M4083">
        <v>534</v>
      </c>
      <c r="N4083">
        <v>8100</v>
      </c>
      <c r="O4083" s="11">
        <f t="shared" si="378"/>
        <v>0.14794007490636704</v>
      </c>
      <c r="P4083" t="s">
        <v>44</v>
      </c>
      <c r="Q4083" t="s">
        <v>124</v>
      </c>
      <c r="R4083" t="s">
        <v>135</v>
      </c>
      <c r="S4083" t="str">
        <f t="shared" si="380"/>
        <v>Instagram</v>
      </c>
      <c r="T4083">
        <f t="shared" si="381"/>
        <v>72</v>
      </c>
      <c r="U4083">
        <f t="shared" si="382"/>
        <v>534</v>
      </c>
      <c r="V4083" s="18">
        <f t="shared" si="383"/>
        <v>0.14794007490636704</v>
      </c>
      <c r="W4083" t="str">
        <f>IF(COUNTIF($A$2:A4085,)&gt;1,"Duplicate","Unique")</f>
        <v>Unique</v>
      </c>
    </row>
    <row r="4084" spans="1:23" ht="15" x14ac:dyDescent="0.2">
      <c r="A4084" t="s">
        <v>6946</v>
      </c>
      <c r="B4084" t="s">
        <v>6947</v>
      </c>
      <c r="C4084" t="str">
        <f t="shared" si="379"/>
        <v>Kavya Gupta</v>
      </c>
      <c r="D4084" t="s">
        <v>47</v>
      </c>
      <c r="E4084" t="s">
        <v>60</v>
      </c>
      <c r="F4084" t="s">
        <v>42</v>
      </c>
      <c r="G4084" s="10">
        <v>45688</v>
      </c>
      <c r="H4084" t="s">
        <v>55</v>
      </c>
      <c r="I4084">
        <v>115456</v>
      </c>
      <c r="J4084">
        <v>3305</v>
      </c>
      <c r="K4084">
        <v>109</v>
      </c>
      <c r="L4084">
        <v>277</v>
      </c>
      <c r="M4084">
        <v>46303</v>
      </c>
      <c r="N4084">
        <v>0</v>
      </c>
      <c r="O4084" s="11">
        <f t="shared" si="378"/>
        <v>7.9714057404487837E-2</v>
      </c>
      <c r="P4084" t="s">
        <v>36</v>
      </c>
      <c r="Q4084" t="s">
        <v>50</v>
      </c>
      <c r="R4084" t="s">
        <v>38</v>
      </c>
      <c r="S4084" t="str">
        <f t="shared" si="380"/>
        <v>Instagram</v>
      </c>
      <c r="T4084">
        <f t="shared" si="381"/>
        <v>3305</v>
      </c>
      <c r="U4084">
        <f t="shared" si="382"/>
        <v>46303</v>
      </c>
      <c r="V4084" s="18">
        <f t="shared" si="383"/>
        <v>7.9714057404487837E-2</v>
      </c>
      <c r="W4084" t="str">
        <f>IF(COUNTIF($A$2:A4086,)&gt;1,"Duplicate","Unique")</f>
        <v>Unique</v>
      </c>
    </row>
    <row r="4085" spans="1:23" ht="15" x14ac:dyDescent="0.2">
      <c r="A4085" t="s">
        <v>6948</v>
      </c>
      <c r="B4085" t="s">
        <v>6949</v>
      </c>
      <c r="C4085" t="str">
        <f t="shared" si="379"/>
        <v>Lucas Thakur</v>
      </c>
      <c r="D4085" t="s">
        <v>70</v>
      </c>
      <c r="E4085" t="s">
        <v>1055</v>
      </c>
      <c r="G4085" s="10">
        <v>45921</v>
      </c>
      <c r="H4085" t="s">
        <v>95</v>
      </c>
      <c r="I4085">
        <v>6925</v>
      </c>
      <c r="J4085">
        <v>102</v>
      </c>
      <c r="K4085" t="s">
        <v>1714</v>
      </c>
      <c r="L4085">
        <v>6</v>
      </c>
      <c r="M4085">
        <v>2492</v>
      </c>
      <c r="N4085">
        <v>2500</v>
      </c>
      <c r="O4085" s="11">
        <f t="shared" si="378"/>
        <v>4.6147672552166931E-2</v>
      </c>
      <c r="P4085" t="s">
        <v>96</v>
      </c>
      <c r="Q4085" t="s">
        <v>37</v>
      </c>
      <c r="R4085" t="s">
        <v>51</v>
      </c>
      <c r="S4085" t="str">
        <f t="shared" si="380"/>
        <v>Facebook</v>
      </c>
      <c r="T4085">
        <f t="shared" si="381"/>
        <v>102</v>
      </c>
      <c r="U4085">
        <f t="shared" si="382"/>
        <v>2492</v>
      </c>
      <c r="V4085" s="18">
        <f t="shared" si="383"/>
        <v>4.6147672552166931E-2</v>
      </c>
      <c r="W4085" t="str">
        <f>IF(COUNTIF($A$2:A4087,)&gt;1,"Duplicate","Unique")</f>
        <v>Unique</v>
      </c>
    </row>
    <row r="4086" spans="1:23" ht="15" x14ac:dyDescent="0.2">
      <c r="A4086" t="s">
        <v>6950</v>
      </c>
      <c r="B4086" t="s">
        <v>5472</v>
      </c>
      <c r="C4086" t="str">
        <f t="shared" si="379"/>
        <v>Siddharth Nelson</v>
      </c>
      <c r="D4086" t="s">
        <v>156</v>
      </c>
      <c r="E4086" t="s">
        <v>294</v>
      </c>
      <c r="F4086" t="s">
        <v>362</v>
      </c>
      <c r="G4086" s="10">
        <v>46028</v>
      </c>
      <c r="H4086" t="s">
        <v>49</v>
      </c>
      <c r="I4086">
        <v>53458</v>
      </c>
      <c r="J4086">
        <v>773</v>
      </c>
      <c r="K4086">
        <v>57</v>
      </c>
      <c r="L4086">
        <v>59</v>
      </c>
      <c r="M4086">
        <v>7245</v>
      </c>
      <c r="N4086">
        <v>0</v>
      </c>
      <c r="O4086" s="11">
        <f t="shared" si="378"/>
        <v>0.12270531400966184</v>
      </c>
      <c r="P4086" t="s">
        <v>44</v>
      </c>
      <c r="Q4086" t="s">
        <v>50</v>
      </c>
      <c r="R4086" t="s">
        <v>118</v>
      </c>
      <c r="S4086" t="str">
        <f t="shared" si="380"/>
        <v>Twitter</v>
      </c>
      <c r="T4086">
        <f t="shared" si="381"/>
        <v>773</v>
      </c>
      <c r="U4086">
        <f t="shared" si="382"/>
        <v>7245</v>
      </c>
      <c r="V4086" s="18">
        <f t="shared" si="383"/>
        <v>0.12270531400966184</v>
      </c>
      <c r="W4086" t="str">
        <f>IF(COUNTIF($A$2:A4088,)&gt;1,"Duplicate","Unique")</f>
        <v>Unique</v>
      </c>
    </row>
    <row r="4087" spans="1:23" ht="15" x14ac:dyDescent="0.2">
      <c r="A4087" t="s">
        <v>6951</v>
      </c>
      <c r="B4087" t="s">
        <v>3890</v>
      </c>
      <c r="C4087" t="str">
        <f t="shared" si="379"/>
        <v>Ananya Chopra</v>
      </c>
      <c r="D4087" t="s">
        <v>47</v>
      </c>
      <c r="E4087" t="s">
        <v>86</v>
      </c>
      <c r="G4087" s="10">
        <v>46010</v>
      </c>
      <c r="H4087" t="s">
        <v>55</v>
      </c>
      <c r="I4087">
        <v>37459</v>
      </c>
      <c r="J4087">
        <v>136</v>
      </c>
      <c r="L4087">
        <v>9</v>
      </c>
      <c r="M4087">
        <v>8061</v>
      </c>
      <c r="N4087">
        <v>2400</v>
      </c>
      <c r="O4087" s="11">
        <f t="shared" si="378"/>
        <v>1.7987842699416945E-2</v>
      </c>
      <c r="P4087" t="s">
        <v>36</v>
      </c>
      <c r="Q4087" t="s">
        <v>57</v>
      </c>
      <c r="R4087" t="s">
        <v>38</v>
      </c>
      <c r="S4087" t="str">
        <f t="shared" si="380"/>
        <v>Instagram</v>
      </c>
      <c r="T4087">
        <f t="shared" si="381"/>
        <v>136</v>
      </c>
      <c r="U4087">
        <f t="shared" si="382"/>
        <v>8061</v>
      </c>
      <c r="V4087" s="18">
        <f t="shared" si="383"/>
        <v>1.7987842699416945E-2</v>
      </c>
      <c r="W4087" t="str">
        <f>IF(COUNTIF($A$2:A4089,)&gt;1,"Duplicate","Unique")</f>
        <v>Unique</v>
      </c>
    </row>
    <row r="4088" spans="1:23" ht="15" x14ac:dyDescent="0.2">
      <c r="A4088" t="s">
        <v>6952</v>
      </c>
      <c r="B4088" t="s">
        <v>3689</v>
      </c>
      <c r="C4088" t="str">
        <f t="shared" si="379"/>
        <v>Vikram Lewis</v>
      </c>
      <c r="D4088" t="s">
        <v>77</v>
      </c>
      <c r="E4088" t="s">
        <v>261</v>
      </c>
      <c r="F4088" t="s">
        <v>99</v>
      </c>
      <c r="G4088" s="10">
        <v>45815</v>
      </c>
      <c r="H4088" t="s">
        <v>35</v>
      </c>
      <c r="I4088">
        <v>17237</v>
      </c>
      <c r="J4088">
        <v>90</v>
      </c>
      <c r="K4088">
        <v>7</v>
      </c>
      <c r="L4088">
        <v>2</v>
      </c>
      <c r="M4088">
        <v>8380</v>
      </c>
      <c r="N4088">
        <v>0</v>
      </c>
      <c r="O4088" s="11">
        <f t="shared" si="378"/>
        <v>1.1813842482100238E-2</v>
      </c>
      <c r="P4088" t="s">
        <v>153</v>
      </c>
      <c r="Q4088" t="s">
        <v>50</v>
      </c>
      <c r="R4088">
        <v>0</v>
      </c>
      <c r="S4088" t="str">
        <f t="shared" si="380"/>
        <v>LinkedIn</v>
      </c>
      <c r="T4088">
        <f t="shared" si="381"/>
        <v>90</v>
      </c>
      <c r="U4088">
        <f t="shared" si="382"/>
        <v>8380</v>
      </c>
      <c r="V4088" s="18">
        <f t="shared" si="383"/>
        <v>1.1813842482100238E-2</v>
      </c>
      <c r="W4088" t="str">
        <f>IF(COUNTIF($A$2:A4090,)&gt;1,"Duplicate","Unique")</f>
        <v>Unique</v>
      </c>
    </row>
    <row r="4089" spans="1:23" ht="15" x14ac:dyDescent="0.2">
      <c r="A4089" t="s">
        <v>6953</v>
      </c>
      <c r="B4089" t="s">
        <v>6104</v>
      </c>
      <c r="C4089" t="str">
        <f t="shared" si="379"/>
        <v>Tanvi Nelson</v>
      </c>
      <c r="D4089" t="s">
        <v>47</v>
      </c>
      <c r="E4089" t="s">
        <v>90</v>
      </c>
      <c r="F4089" t="s">
        <v>246</v>
      </c>
      <c r="G4089" s="10">
        <v>46080</v>
      </c>
      <c r="H4089" t="s">
        <v>55</v>
      </c>
      <c r="I4089">
        <v>2782</v>
      </c>
      <c r="J4089">
        <v>13</v>
      </c>
      <c r="K4089">
        <v>1</v>
      </c>
      <c r="L4089">
        <v>1</v>
      </c>
      <c r="M4089">
        <v>994</v>
      </c>
      <c r="N4089">
        <v>10800</v>
      </c>
      <c r="O4089" s="11">
        <f t="shared" si="378"/>
        <v>1.5090543259557344E-2</v>
      </c>
      <c r="P4089" t="s">
        <v>36</v>
      </c>
      <c r="Q4089" t="s">
        <v>57</v>
      </c>
      <c r="R4089" t="s">
        <v>62</v>
      </c>
      <c r="S4089" t="str">
        <f t="shared" si="380"/>
        <v>Instagram</v>
      </c>
      <c r="T4089">
        <f t="shared" si="381"/>
        <v>13</v>
      </c>
      <c r="U4089">
        <f t="shared" si="382"/>
        <v>994</v>
      </c>
      <c r="V4089" s="18">
        <f t="shared" si="383"/>
        <v>1.5090543259557344E-2</v>
      </c>
      <c r="W4089" t="str">
        <f>IF(COUNTIF($A$2:A4091,)&gt;1,"Duplicate","Unique")</f>
        <v>Unique</v>
      </c>
    </row>
    <row r="4090" spans="1:23" ht="15" x14ac:dyDescent="0.2">
      <c r="A4090" t="s">
        <v>6954</v>
      </c>
      <c r="B4090" t="s">
        <v>6955</v>
      </c>
      <c r="C4090" t="str">
        <f t="shared" si="379"/>
        <v>Aarav Jadhav</v>
      </c>
      <c r="D4090" t="s">
        <v>47</v>
      </c>
      <c r="E4090" t="s">
        <v>33</v>
      </c>
      <c r="F4090" t="s">
        <v>110</v>
      </c>
      <c r="G4090" s="10">
        <v>45691</v>
      </c>
      <c r="H4090" t="s">
        <v>79</v>
      </c>
      <c r="I4090">
        <v>19491</v>
      </c>
      <c r="J4090">
        <v>74</v>
      </c>
      <c r="K4090">
        <v>6</v>
      </c>
      <c r="L4090">
        <v>6</v>
      </c>
      <c r="M4090">
        <v>5336</v>
      </c>
      <c r="N4090">
        <v>0</v>
      </c>
      <c r="O4090" s="11">
        <f t="shared" si="378"/>
        <v>1.6116941529235384E-2</v>
      </c>
      <c r="P4090" t="s">
        <v>36</v>
      </c>
      <c r="Q4090" t="s">
        <v>50</v>
      </c>
      <c r="R4090">
        <v>0</v>
      </c>
      <c r="S4090" t="str">
        <f t="shared" si="380"/>
        <v>Instagram</v>
      </c>
      <c r="T4090">
        <f t="shared" si="381"/>
        <v>74</v>
      </c>
      <c r="U4090">
        <f t="shared" si="382"/>
        <v>5336</v>
      </c>
      <c r="V4090" s="18">
        <f t="shared" si="383"/>
        <v>1.6116941529235384E-2</v>
      </c>
      <c r="W4090" t="str">
        <f>IF(COUNTIF($A$2:A4092,)&gt;1,"Duplicate","Unique")</f>
        <v>Unique</v>
      </c>
    </row>
    <row r="4091" spans="1:23" ht="15" x14ac:dyDescent="0.2">
      <c r="A4091" t="s">
        <v>6956</v>
      </c>
      <c r="B4091" t="s">
        <v>6957</v>
      </c>
      <c r="C4091" t="str">
        <f t="shared" si="379"/>
        <v>Harsh Roberts</v>
      </c>
      <c r="D4091" t="s">
        <v>543</v>
      </c>
      <c r="E4091" t="s">
        <v>78</v>
      </c>
      <c r="F4091" t="s">
        <v>42</v>
      </c>
      <c r="G4091" s="10">
        <v>45776</v>
      </c>
      <c r="H4091" t="s">
        <v>738</v>
      </c>
      <c r="I4091">
        <v>303483</v>
      </c>
      <c r="J4091">
        <v>10913</v>
      </c>
      <c r="K4091">
        <v>598</v>
      </c>
      <c r="M4091">
        <v>331162</v>
      </c>
      <c r="N4091">
        <v>0</v>
      </c>
      <c r="O4091" s="11">
        <f t="shared" si="378"/>
        <v>3.4759422880644521E-2</v>
      </c>
      <c r="P4091" t="s">
        <v>44</v>
      </c>
      <c r="Q4091" t="s">
        <v>50</v>
      </c>
      <c r="R4091" t="s">
        <v>38</v>
      </c>
      <c r="S4091" t="str">
        <f t="shared" si="380"/>
        <v>Instagram</v>
      </c>
      <c r="T4091">
        <f t="shared" si="381"/>
        <v>10913</v>
      </c>
      <c r="U4091">
        <f t="shared" si="382"/>
        <v>331162</v>
      </c>
      <c r="V4091" s="18">
        <f t="shared" si="383"/>
        <v>3.4759422880644521E-2</v>
      </c>
      <c r="W4091" t="str">
        <f>IF(COUNTIF($A$2:A4093,)&gt;1,"Duplicate","Unique")</f>
        <v>Unique</v>
      </c>
    </row>
    <row r="4092" spans="1:23" ht="15" x14ac:dyDescent="0.2">
      <c r="A4092" t="s">
        <v>6958</v>
      </c>
      <c r="B4092" t="s">
        <v>1829</v>
      </c>
      <c r="C4092" t="str">
        <f t="shared" si="379"/>
        <v>Siddharth Kulkarni</v>
      </c>
      <c r="D4092" t="s">
        <v>126</v>
      </c>
      <c r="E4092" t="s">
        <v>78</v>
      </c>
      <c r="F4092" t="s">
        <v>99</v>
      </c>
      <c r="G4092" s="10">
        <v>45972</v>
      </c>
      <c r="H4092" t="s">
        <v>49</v>
      </c>
      <c r="I4092">
        <v>13317</v>
      </c>
      <c r="J4092">
        <v>76</v>
      </c>
      <c r="K4092">
        <v>2</v>
      </c>
      <c r="L4092">
        <v>4</v>
      </c>
      <c r="M4092">
        <v>3136</v>
      </c>
      <c r="N4092">
        <v>0</v>
      </c>
      <c r="O4092" s="11">
        <f t="shared" si="378"/>
        <v>2.6147959183673471E-2</v>
      </c>
      <c r="P4092" t="s">
        <v>288</v>
      </c>
      <c r="Q4092" t="s">
        <v>50</v>
      </c>
      <c r="R4092" t="s">
        <v>38</v>
      </c>
      <c r="S4092" t="str">
        <f t="shared" si="380"/>
        <v>Twitter</v>
      </c>
      <c r="T4092">
        <f t="shared" si="381"/>
        <v>76</v>
      </c>
      <c r="U4092">
        <f t="shared" si="382"/>
        <v>3136</v>
      </c>
      <c r="V4092" s="18">
        <f t="shared" si="383"/>
        <v>2.6147959183673471E-2</v>
      </c>
      <c r="W4092" t="str">
        <f>IF(COUNTIF($A$2:A4094,)&gt;1,"Duplicate","Unique")</f>
        <v>Unique</v>
      </c>
    </row>
    <row r="4093" spans="1:23" ht="15" x14ac:dyDescent="0.2">
      <c r="A4093" t="s">
        <v>6959</v>
      </c>
      <c r="B4093" t="s">
        <v>1590</v>
      </c>
      <c r="C4093" t="str">
        <f t="shared" si="379"/>
        <v>Gaurav Allen</v>
      </c>
      <c r="D4093" t="s">
        <v>47</v>
      </c>
      <c r="E4093" t="s">
        <v>78</v>
      </c>
      <c r="F4093" t="s">
        <v>42</v>
      </c>
      <c r="G4093" s="10">
        <v>45867</v>
      </c>
      <c r="H4093" t="s">
        <v>49</v>
      </c>
      <c r="I4093">
        <v>32251</v>
      </c>
      <c r="J4093">
        <v>2443</v>
      </c>
      <c r="K4093">
        <v>171</v>
      </c>
      <c r="L4093">
        <v>209</v>
      </c>
      <c r="M4093">
        <v>37561</v>
      </c>
      <c r="N4093">
        <v>0</v>
      </c>
      <c r="O4093" s="11">
        <f t="shared" si="378"/>
        <v>7.5157743404062727E-2</v>
      </c>
      <c r="P4093" t="s">
        <v>36</v>
      </c>
      <c r="Q4093" t="s">
        <v>50</v>
      </c>
      <c r="R4093" t="s">
        <v>135</v>
      </c>
      <c r="S4093" t="str">
        <f t="shared" si="380"/>
        <v>Instagram</v>
      </c>
      <c r="T4093">
        <f t="shared" si="381"/>
        <v>2443</v>
      </c>
      <c r="U4093">
        <f t="shared" si="382"/>
        <v>37561</v>
      </c>
      <c r="V4093" s="18">
        <f t="shared" si="383"/>
        <v>7.5157743404062727E-2</v>
      </c>
      <c r="W4093" t="str">
        <f>IF(COUNTIF($A$2:A4095,)&gt;1,"Duplicate","Unique")</f>
        <v>Unique</v>
      </c>
    </row>
    <row r="4094" spans="1:23" ht="15" x14ac:dyDescent="0.2">
      <c r="A4094" t="s">
        <v>6960</v>
      </c>
      <c r="B4094" t="s">
        <v>2071</v>
      </c>
      <c r="C4094" t="str">
        <f t="shared" si="379"/>
        <v>Manish Bansal</v>
      </c>
      <c r="D4094" t="s">
        <v>47</v>
      </c>
      <c r="E4094" t="s">
        <v>65</v>
      </c>
      <c r="F4094" t="s">
        <v>362</v>
      </c>
      <c r="G4094" s="10">
        <v>45939</v>
      </c>
      <c r="H4094" t="s">
        <v>176</v>
      </c>
      <c r="I4094">
        <v>15655</v>
      </c>
      <c r="J4094">
        <v>-155</v>
      </c>
      <c r="K4094">
        <v>7</v>
      </c>
      <c r="L4094">
        <v>10</v>
      </c>
      <c r="M4094">
        <v>4829</v>
      </c>
      <c r="N4094">
        <v>0</v>
      </c>
      <c r="O4094" s="11">
        <f t="shared" si="378"/>
        <v>-2.8577345206046802E-2</v>
      </c>
      <c r="P4094" t="s">
        <v>56</v>
      </c>
      <c r="Q4094" t="s">
        <v>50</v>
      </c>
      <c r="R4094" t="s">
        <v>106</v>
      </c>
      <c r="S4094" t="str">
        <f t="shared" si="380"/>
        <v>Instagram</v>
      </c>
      <c r="T4094">
        <f t="shared" si="381"/>
        <v>0</v>
      </c>
      <c r="U4094">
        <f t="shared" si="382"/>
        <v>4829</v>
      </c>
      <c r="V4094" s="18">
        <f t="shared" si="383"/>
        <v>3.5203975978463451E-3</v>
      </c>
      <c r="W4094" t="str">
        <f>IF(COUNTIF($A$2:A4096,)&gt;1,"Duplicate","Unique")</f>
        <v>Unique</v>
      </c>
    </row>
    <row r="4095" spans="1:23" ht="15" x14ac:dyDescent="0.2">
      <c r="A4095" t="s">
        <v>6961</v>
      </c>
      <c r="B4095" t="s">
        <v>6962</v>
      </c>
      <c r="C4095" t="str">
        <f t="shared" si="379"/>
        <v>Aarav Hall</v>
      </c>
      <c r="D4095" t="s">
        <v>47</v>
      </c>
      <c r="E4095" t="s">
        <v>65</v>
      </c>
      <c r="F4095" t="s">
        <v>110</v>
      </c>
      <c r="G4095" s="10">
        <v>45955</v>
      </c>
      <c r="H4095" t="s">
        <v>35</v>
      </c>
      <c r="I4095">
        <v>9102</v>
      </c>
      <c r="J4095">
        <v>90</v>
      </c>
      <c r="L4095">
        <v>7</v>
      </c>
      <c r="M4095">
        <v>1725</v>
      </c>
      <c r="N4095">
        <v>0</v>
      </c>
      <c r="O4095" s="11">
        <f t="shared" si="378"/>
        <v>5.6231884057971013E-2</v>
      </c>
      <c r="P4095" t="s">
        <v>36</v>
      </c>
      <c r="Q4095" t="s">
        <v>50</v>
      </c>
      <c r="R4095">
        <v>0</v>
      </c>
      <c r="S4095" t="str">
        <f t="shared" si="380"/>
        <v>Instagram</v>
      </c>
      <c r="T4095">
        <f t="shared" si="381"/>
        <v>90</v>
      </c>
      <c r="U4095">
        <f t="shared" si="382"/>
        <v>1725</v>
      </c>
      <c r="V4095" s="18">
        <f t="shared" si="383"/>
        <v>5.6231884057971013E-2</v>
      </c>
      <c r="W4095" t="str">
        <f>IF(COUNTIF($A$2:A4097,)&gt;1,"Duplicate","Unique")</f>
        <v>Unique</v>
      </c>
    </row>
    <row r="4096" spans="1:23" ht="15" x14ac:dyDescent="0.2">
      <c r="A4096" t="s">
        <v>6963</v>
      </c>
      <c r="B4096" t="s">
        <v>6964</v>
      </c>
      <c r="C4096" t="str">
        <f t="shared" si="379"/>
        <v>Ananya Young</v>
      </c>
      <c r="D4096" t="s">
        <v>126</v>
      </c>
      <c r="E4096" t="s">
        <v>33</v>
      </c>
      <c r="F4096" t="s">
        <v>54</v>
      </c>
      <c r="G4096" s="10">
        <v>45903</v>
      </c>
      <c r="H4096" t="s">
        <v>61</v>
      </c>
      <c r="I4096">
        <v>19072</v>
      </c>
      <c r="J4096">
        <v>89</v>
      </c>
      <c r="K4096">
        <v>9</v>
      </c>
      <c r="L4096">
        <v>7</v>
      </c>
      <c r="M4096">
        <v>4742</v>
      </c>
      <c r="N4096">
        <v>3550</v>
      </c>
      <c r="O4096" s="11">
        <f t="shared" si="378"/>
        <v>2.2142555883593422E-2</v>
      </c>
      <c r="P4096" t="s">
        <v>44</v>
      </c>
      <c r="Q4096" t="s">
        <v>57</v>
      </c>
      <c r="R4096" t="s">
        <v>51</v>
      </c>
      <c r="S4096" t="str">
        <f t="shared" si="380"/>
        <v>Twitter</v>
      </c>
      <c r="T4096">
        <f t="shared" si="381"/>
        <v>89</v>
      </c>
      <c r="U4096">
        <f t="shared" si="382"/>
        <v>4742</v>
      </c>
      <c r="V4096" s="18">
        <f t="shared" si="383"/>
        <v>2.2142555883593422E-2</v>
      </c>
      <c r="W4096" t="str">
        <f>IF(COUNTIF($A$2:A4098,)&gt;1,"Duplicate","Unique")</f>
        <v>Unique</v>
      </c>
    </row>
    <row r="4097" spans="1:23" ht="15" x14ac:dyDescent="0.2">
      <c r="A4097" t="s">
        <v>6965</v>
      </c>
      <c r="B4097" t="s">
        <v>6966</v>
      </c>
      <c r="C4097" t="str">
        <f t="shared" si="379"/>
        <v>Yash Green</v>
      </c>
      <c r="D4097" t="s">
        <v>734</v>
      </c>
      <c r="E4097" t="s">
        <v>86</v>
      </c>
      <c r="F4097" t="s">
        <v>99</v>
      </c>
      <c r="G4097" s="10">
        <v>45994</v>
      </c>
      <c r="H4097" t="s">
        <v>425</v>
      </c>
      <c r="I4097">
        <v>60074</v>
      </c>
      <c r="J4097">
        <v>261</v>
      </c>
      <c r="L4097">
        <v>20</v>
      </c>
      <c r="N4097">
        <v>0</v>
      </c>
      <c r="O4097" s="11" t="e">
        <f t="shared" si="378"/>
        <v>#DIV/0!</v>
      </c>
      <c r="P4097" t="s">
        <v>153</v>
      </c>
      <c r="Q4097" t="s">
        <v>50</v>
      </c>
      <c r="R4097" t="s">
        <v>51</v>
      </c>
      <c r="S4097" t="str">
        <f t="shared" si="380"/>
        <v>LinkedIn</v>
      </c>
      <c r="T4097">
        <f t="shared" si="381"/>
        <v>261</v>
      </c>
      <c r="U4097">
        <f t="shared" si="382"/>
        <v>0</v>
      </c>
      <c r="V4097" s="18">
        <f t="shared" si="383"/>
        <v>0</v>
      </c>
      <c r="W4097" t="str">
        <f>IF(COUNTIF($A$2:A4099,)&gt;1,"Duplicate","Unique")</f>
        <v>Unique</v>
      </c>
    </row>
    <row r="4098" spans="1:23" ht="15" x14ac:dyDescent="0.2">
      <c r="A4098" t="s">
        <v>6967</v>
      </c>
      <c r="B4098" t="s">
        <v>6968</v>
      </c>
      <c r="C4098" t="str">
        <f t="shared" si="379"/>
        <v>Ravi Allen</v>
      </c>
      <c r="D4098" t="s">
        <v>126</v>
      </c>
      <c r="E4098" t="s">
        <v>60</v>
      </c>
      <c r="F4098" t="s">
        <v>42</v>
      </c>
      <c r="G4098" s="10">
        <v>45973</v>
      </c>
      <c r="H4098" t="s">
        <v>61</v>
      </c>
      <c r="I4098">
        <v>183932</v>
      </c>
      <c r="J4098">
        <v>1506</v>
      </c>
      <c r="K4098">
        <v>134</v>
      </c>
      <c r="L4098">
        <v>68</v>
      </c>
      <c r="M4098">
        <v>45264</v>
      </c>
      <c r="N4098">
        <v>2000</v>
      </c>
      <c r="O4098" s="11">
        <f t="shared" ref="O4098:O4161" si="384">(J4098+K4098+L4098)/M4098</f>
        <v>3.773418168964298E-2</v>
      </c>
      <c r="P4098" t="s">
        <v>96</v>
      </c>
      <c r="Q4098" t="s">
        <v>37</v>
      </c>
      <c r="R4098" t="s">
        <v>51</v>
      </c>
      <c r="S4098" t="str">
        <f t="shared" si="380"/>
        <v>Twitter</v>
      </c>
      <c r="T4098">
        <f t="shared" si="381"/>
        <v>1506</v>
      </c>
      <c r="U4098">
        <f t="shared" si="382"/>
        <v>45264</v>
      </c>
      <c r="V4098" s="18">
        <f t="shared" si="383"/>
        <v>3.773418168964298E-2</v>
      </c>
      <c r="W4098" t="str">
        <f>IF(COUNTIF($A$2:A4100,)&gt;1,"Duplicate","Unique")</f>
        <v>Unique</v>
      </c>
    </row>
    <row r="4099" spans="1:23" ht="15" x14ac:dyDescent="0.2">
      <c r="A4099" t="s">
        <v>6969</v>
      </c>
      <c r="B4099" t="s">
        <v>806</v>
      </c>
      <c r="C4099" t="str">
        <f t="shared" ref="C4099:C4162" si="385">PROPER(TRIM(B4099))</f>
        <v>Divya Khan</v>
      </c>
      <c r="D4099" t="s">
        <v>258</v>
      </c>
      <c r="E4099" t="s">
        <v>284</v>
      </c>
      <c r="F4099" t="s">
        <v>99</v>
      </c>
      <c r="G4099" s="10">
        <v>45868</v>
      </c>
      <c r="H4099" t="s">
        <v>61</v>
      </c>
      <c r="I4099">
        <v>12999</v>
      </c>
      <c r="J4099">
        <v>305</v>
      </c>
      <c r="K4099">
        <v>15</v>
      </c>
      <c r="L4099">
        <v>11</v>
      </c>
      <c r="M4099">
        <v>3749</v>
      </c>
      <c r="N4099">
        <v>0</v>
      </c>
      <c r="O4099" s="11">
        <f t="shared" si="384"/>
        <v>8.8290210722859433E-2</v>
      </c>
      <c r="P4099" t="s">
        <v>44</v>
      </c>
      <c r="Q4099" t="s">
        <v>50</v>
      </c>
      <c r="R4099" t="s">
        <v>62</v>
      </c>
      <c r="S4099" t="str">
        <f t="shared" ref="S4099:S4162" si="386">IF(OR(UPPER(TRIM(D4099))="INSTAGRAM",UPPER(TRIM(D4099))="IG",UPPER(TRIM(D4099))="INSTA"),"Instagram",IF(OR(UPPER(TRIM(D4099))="FACEBOOK",UPPER(TRIM(D4099))="FB"),"Facebook",IF(OR(UPPER(TRIM(D4099))="TWITTER",UPPER(TRIM(D4099))="X",UPPER(TRIM(D4099))="TWITTER/X"),"Twitter",IF(OR(UPPER(TRIM(D4099))="YOUTUBE",UPPER(TRIM(D4099))="YT"),"YouTube",IF(OR(UPPER(TRIM(D4099))="LINKEDIN",UPPER(TRIM(D4099))="LI"),"LinkedIn","")))))</f>
        <v>Instagram</v>
      </c>
      <c r="T4099">
        <f t="shared" ref="T4099:T4162" si="387">MAX(0,IFERROR(VALUE(J4099),0))</f>
        <v>305</v>
      </c>
      <c r="U4099">
        <f t="shared" ref="U4099:U4162" si="388">MAX(0,IFERROR(VALUE(M4099),0))</f>
        <v>3749</v>
      </c>
      <c r="V4099" s="18">
        <f t="shared" ref="V4099:V4162" si="389">IFERROR((T4099+IFERROR(VALUE(K4099),0)+IFERROR(VALUE(L4099),0))/U4099,0)</f>
        <v>8.8290210722859433E-2</v>
      </c>
      <c r="W4099" t="str">
        <f>IF(COUNTIF($A$2:A4101,)&gt;1,"Duplicate","Unique")</f>
        <v>Unique</v>
      </c>
    </row>
    <row r="4100" spans="1:23" ht="15" x14ac:dyDescent="0.2">
      <c r="A4100" t="s">
        <v>6970</v>
      </c>
      <c r="B4100" t="s">
        <v>4329</v>
      </c>
      <c r="C4100" t="str">
        <f t="shared" si="385"/>
        <v>Noah Menon</v>
      </c>
      <c r="D4100" t="s">
        <v>734</v>
      </c>
      <c r="E4100" t="s">
        <v>183</v>
      </c>
      <c r="F4100" t="s">
        <v>538</v>
      </c>
      <c r="G4100" s="10">
        <v>45879</v>
      </c>
      <c r="I4100">
        <v>441677</v>
      </c>
      <c r="J4100">
        <v>1635</v>
      </c>
      <c r="K4100">
        <v>134</v>
      </c>
      <c r="L4100">
        <v>94</v>
      </c>
      <c r="M4100">
        <v>40070</v>
      </c>
      <c r="N4100">
        <v>3200</v>
      </c>
      <c r="O4100" s="11">
        <f t="shared" si="384"/>
        <v>4.649363613676067E-2</v>
      </c>
      <c r="P4100" t="s">
        <v>56</v>
      </c>
      <c r="Q4100" t="s">
        <v>124</v>
      </c>
      <c r="R4100" t="s">
        <v>80</v>
      </c>
      <c r="S4100" t="str">
        <f t="shared" si="386"/>
        <v>LinkedIn</v>
      </c>
      <c r="T4100">
        <f t="shared" si="387"/>
        <v>1635</v>
      </c>
      <c r="U4100">
        <f t="shared" si="388"/>
        <v>40070</v>
      </c>
      <c r="V4100" s="18">
        <f t="shared" si="389"/>
        <v>4.649363613676067E-2</v>
      </c>
      <c r="W4100" t="str">
        <f>IF(COUNTIF($A$2:A4102,)&gt;1,"Duplicate","Unique")</f>
        <v>Unique</v>
      </c>
    </row>
    <row r="4101" spans="1:23" ht="15" x14ac:dyDescent="0.2">
      <c r="A4101" t="s">
        <v>6971</v>
      </c>
      <c r="B4101" t="s">
        <v>2941</v>
      </c>
      <c r="C4101" t="str">
        <f t="shared" si="385"/>
        <v>Zara Verma</v>
      </c>
      <c r="D4101" t="s">
        <v>47</v>
      </c>
      <c r="E4101" t="s">
        <v>65</v>
      </c>
      <c r="F4101" t="s">
        <v>99</v>
      </c>
      <c r="G4101" s="10">
        <v>45991</v>
      </c>
      <c r="H4101" t="s">
        <v>243</v>
      </c>
      <c r="I4101">
        <v>117691</v>
      </c>
      <c r="J4101" t="s">
        <v>91</v>
      </c>
      <c r="K4101">
        <v>54</v>
      </c>
      <c r="L4101">
        <v>30</v>
      </c>
      <c r="M4101">
        <v>27053</v>
      </c>
      <c r="N4101">
        <v>17600</v>
      </c>
      <c r="O4101" s="11" t="e">
        <f t="shared" si="384"/>
        <v>#VALUE!</v>
      </c>
      <c r="P4101" t="s">
        <v>44</v>
      </c>
      <c r="Q4101" t="s">
        <v>57</v>
      </c>
      <c r="R4101">
        <v>1</v>
      </c>
      <c r="S4101" t="str">
        <f t="shared" si="386"/>
        <v>Instagram</v>
      </c>
      <c r="T4101">
        <f t="shared" si="387"/>
        <v>0</v>
      </c>
      <c r="U4101">
        <f t="shared" si="388"/>
        <v>27053</v>
      </c>
      <c r="V4101" s="18">
        <f t="shared" si="389"/>
        <v>3.1050160795475547E-3</v>
      </c>
      <c r="W4101" t="str">
        <f>IF(COUNTIF($A$2:A4103,)&gt;1,"Duplicate","Unique")</f>
        <v>Unique</v>
      </c>
    </row>
    <row r="4102" spans="1:23" ht="15" x14ac:dyDescent="0.2">
      <c r="A4102" t="s">
        <v>6972</v>
      </c>
      <c r="B4102" t="s">
        <v>1846</v>
      </c>
      <c r="C4102" t="str">
        <f t="shared" si="385"/>
        <v>Swati Khan</v>
      </c>
      <c r="D4102" t="s">
        <v>734</v>
      </c>
      <c r="E4102" t="s">
        <v>90</v>
      </c>
      <c r="F4102" t="s">
        <v>42</v>
      </c>
      <c r="G4102" s="10">
        <v>45869</v>
      </c>
      <c r="H4102" t="s">
        <v>176</v>
      </c>
      <c r="I4102">
        <v>80135</v>
      </c>
      <c r="J4102">
        <v>367</v>
      </c>
      <c r="K4102">
        <v>34</v>
      </c>
      <c r="L4102">
        <v>29</v>
      </c>
      <c r="M4102">
        <v>12074</v>
      </c>
      <c r="N4102">
        <v>800</v>
      </c>
      <c r="O4102" s="11">
        <f t="shared" si="384"/>
        <v>3.5613715421567001E-2</v>
      </c>
      <c r="P4102" t="s">
        <v>170</v>
      </c>
      <c r="Q4102" t="s">
        <v>92</v>
      </c>
      <c r="R4102" t="s">
        <v>197</v>
      </c>
      <c r="S4102" t="str">
        <f t="shared" si="386"/>
        <v>LinkedIn</v>
      </c>
      <c r="T4102">
        <f t="shared" si="387"/>
        <v>367</v>
      </c>
      <c r="U4102">
        <f t="shared" si="388"/>
        <v>12074</v>
      </c>
      <c r="V4102" s="18">
        <f t="shared" si="389"/>
        <v>3.5613715421567001E-2</v>
      </c>
      <c r="W4102" t="str">
        <f>IF(COUNTIF($A$2:A4104,)&gt;1,"Duplicate","Unique")</f>
        <v>Unique</v>
      </c>
    </row>
    <row r="4103" spans="1:23" ht="15" x14ac:dyDescent="0.2">
      <c r="A4103" t="s">
        <v>6973</v>
      </c>
      <c r="B4103" t="s">
        <v>6974</v>
      </c>
      <c r="C4103" t="str">
        <f t="shared" si="385"/>
        <v>Aarav Mitchell</v>
      </c>
      <c r="D4103" t="s">
        <v>126</v>
      </c>
      <c r="E4103" t="s">
        <v>183</v>
      </c>
      <c r="G4103" s="10">
        <v>45956</v>
      </c>
      <c r="H4103" t="s">
        <v>95</v>
      </c>
      <c r="I4103">
        <v>3849</v>
      </c>
      <c r="J4103">
        <v>66</v>
      </c>
      <c r="K4103">
        <v>3</v>
      </c>
      <c r="L4103">
        <v>1</v>
      </c>
      <c r="M4103">
        <v>4036</v>
      </c>
      <c r="N4103">
        <v>0</v>
      </c>
      <c r="O4103" s="11">
        <f t="shared" si="384"/>
        <v>1.7343904856293359E-2</v>
      </c>
      <c r="P4103" t="s">
        <v>44</v>
      </c>
      <c r="Q4103" t="s">
        <v>50</v>
      </c>
      <c r="R4103">
        <v>0</v>
      </c>
      <c r="S4103" t="str">
        <f t="shared" si="386"/>
        <v>Twitter</v>
      </c>
      <c r="T4103">
        <f t="shared" si="387"/>
        <v>66</v>
      </c>
      <c r="U4103">
        <f t="shared" si="388"/>
        <v>4036</v>
      </c>
      <c r="V4103" s="18">
        <f t="shared" si="389"/>
        <v>1.7343904856293359E-2</v>
      </c>
      <c r="W4103" t="str">
        <f>IF(COUNTIF($A$2:A4105,)&gt;1,"Duplicate","Unique")</f>
        <v>Unique</v>
      </c>
    </row>
    <row r="4104" spans="1:23" ht="15" x14ac:dyDescent="0.2">
      <c r="A4104" t="s">
        <v>6975</v>
      </c>
      <c r="B4104" t="s">
        <v>6976</v>
      </c>
      <c r="C4104" t="str">
        <f t="shared" si="385"/>
        <v>Sarah Perez</v>
      </c>
      <c r="D4104" t="s">
        <v>408</v>
      </c>
      <c r="E4104" t="s">
        <v>1055</v>
      </c>
      <c r="F4104" t="s">
        <v>151</v>
      </c>
      <c r="G4104" s="10">
        <v>46066</v>
      </c>
      <c r="H4104" t="s">
        <v>55</v>
      </c>
      <c r="I4104">
        <v>15000</v>
      </c>
      <c r="J4104">
        <v>401</v>
      </c>
      <c r="K4104">
        <v>33</v>
      </c>
      <c r="L4104">
        <v>33</v>
      </c>
      <c r="M4104">
        <v>7855</v>
      </c>
      <c r="N4104">
        <v>1500</v>
      </c>
      <c r="O4104" s="11">
        <f t="shared" si="384"/>
        <v>5.9452577975811584E-2</v>
      </c>
      <c r="P4104" t="s">
        <v>288</v>
      </c>
      <c r="Q4104" t="s">
        <v>124</v>
      </c>
      <c r="R4104">
        <v>0</v>
      </c>
      <c r="S4104" t="str">
        <f t="shared" si="386"/>
        <v>YouTube</v>
      </c>
      <c r="T4104">
        <f t="shared" si="387"/>
        <v>401</v>
      </c>
      <c r="U4104">
        <f t="shared" si="388"/>
        <v>7855</v>
      </c>
      <c r="V4104" s="18">
        <f t="shared" si="389"/>
        <v>5.9452577975811584E-2</v>
      </c>
      <c r="W4104" t="str">
        <f>IF(COUNTIF($A$2:A4106,)&gt;1,"Duplicate","Unique")</f>
        <v>Unique</v>
      </c>
    </row>
    <row r="4105" spans="1:23" ht="15" x14ac:dyDescent="0.2">
      <c r="A4105" t="s">
        <v>6977</v>
      </c>
      <c r="B4105" t="s">
        <v>3623</v>
      </c>
      <c r="C4105" t="str">
        <f t="shared" si="385"/>
        <v>Neha Carter</v>
      </c>
      <c r="D4105" t="s">
        <v>70</v>
      </c>
      <c r="E4105" t="s">
        <v>183</v>
      </c>
      <c r="F4105" t="s">
        <v>42</v>
      </c>
      <c r="G4105" s="10">
        <v>45827</v>
      </c>
      <c r="H4105" t="s">
        <v>176</v>
      </c>
      <c r="I4105">
        <v>16351</v>
      </c>
      <c r="J4105">
        <v>170</v>
      </c>
      <c r="K4105">
        <v>14</v>
      </c>
      <c r="L4105">
        <v>10</v>
      </c>
      <c r="M4105">
        <v>1826</v>
      </c>
      <c r="N4105">
        <v>0</v>
      </c>
      <c r="O4105" s="11">
        <f t="shared" si="384"/>
        <v>0.10624315443592552</v>
      </c>
      <c r="P4105" t="s">
        <v>36</v>
      </c>
      <c r="Q4105" t="s">
        <v>50</v>
      </c>
      <c r="R4105" t="s">
        <v>51</v>
      </c>
      <c r="S4105" t="str">
        <f t="shared" si="386"/>
        <v>Facebook</v>
      </c>
      <c r="T4105">
        <f t="shared" si="387"/>
        <v>170</v>
      </c>
      <c r="U4105">
        <f t="shared" si="388"/>
        <v>1826</v>
      </c>
      <c r="V4105" s="18">
        <f t="shared" si="389"/>
        <v>0.10624315443592552</v>
      </c>
      <c r="W4105" t="str">
        <f>IF(COUNTIF($A$2:A4107,)&gt;1,"Duplicate","Unique")</f>
        <v>Unique</v>
      </c>
    </row>
    <row r="4106" spans="1:23" ht="15" x14ac:dyDescent="0.2">
      <c r="A4106" t="s">
        <v>6978</v>
      </c>
      <c r="B4106" t="s">
        <v>6979</v>
      </c>
      <c r="C4106" t="str">
        <f t="shared" si="385"/>
        <v>Sneha Clark</v>
      </c>
      <c r="D4106" t="s">
        <v>32</v>
      </c>
      <c r="E4106" t="s">
        <v>109</v>
      </c>
      <c r="F4106" t="s">
        <v>42</v>
      </c>
      <c r="G4106" s="10">
        <v>45867</v>
      </c>
      <c r="H4106" t="s">
        <v>49</v>
      </c>
      <c r="I4106">
        <v>90313</v>
      </c>
      <c r="J4106">
        <v>800</v>
      </c>
      <c r="K4106">
        <v>70</v>
      </c>
      <c r="M4106">
        <v>16407</v>
      </c>
      <c r="N4106">
        <v>0</v>
      </c>
      <c r="O4106" s="11">
        <f t="shared" si="384"/>
        <v>5.302614737611995E-2</v>
      </c>
      <c r="P4106" t="s">
        <v>36</v>
      </c>
      <c r="Q4106" t="s">
        <v>50</v>
      </c>
      <c r="R4106">
        <v>1</v>
      </c>
      <c r="S4106" t="str">
        <f t="shared" si="386"/>
        <v>YouTube</v>
      </c>
      <c r="T4106">
        <f t="shared" si="387"/>
        <v>800</v>
      </c>
      <c r="U4106">
        <f t="shared" si="388"/>
        <v>16407</v>
      </c>
      <c r="V4106" s="18">
        <f t="shared" si="389"/>
        <v>5.302614737611995E-2</v>
      </c>
      <c r="W4106" t="str">
        <f>IF(COUNTIF($A$2:A4108,)&gt;1,"Duplicate","Unique")</f>
        <v>Unique</v>
      </c>
    </row>
    <row r="4107" spans="1:23" ht="15" x14ac:dyDescent="0.2">
      <c r="A4107" t="s">
        <v>6980</v>
      </c>
      <c r="B4107" t="s">
        <v>6981</v>
      </c>
      <c r="C4107" t="str">
        <f t="shared" si="385"/>
        <v>Karan Verma</v>
      </c>
      <c r="D4107" t="s">
        <v>70</v>
      </c>
      <c r="E4107" t="s">
        <v>183</v>
      </c>
      <c r="F4107" t="s">
        <v>42</v>
      </c>
      <c r="G4107" s="10">
        <v>45963</v>
      </c>
      <c r="H4107" t="s">
        <v>95</v>
      </c>
      <c r="I4107">
        <v>92493</v>
      </c>
      <c r="J4107">
        <v>650</v>
      </c>
      <c r="K4107">
        <v>45</v>
      </c>
      <c r="L4107">
        <v>60</v>
      </c>
      <c r="N4107">
        <v>0</v>
      </c>
      <c r="O4107" s="11" t="e">
        <f t="shared" si="384"/>
        <v>#DIV/0!</v>
      </c>
      <c r="P4107" t="s">
        <v>36</v>
      </c>
      <c r="Q4107" t="s">
        <v>50</v>
      </c>
      <c r="R4107">
        <v>0</v>
      </c>
      <c r="S4107" t="str">
        <f t="shared" si="386"/>
        <v>Facebook</v>
      </c>
      <c r="T4107">
        <f t="shared" si="387"/>
        <v>650</v>
      </c>
      <c r="U4107">
        <f t="shared" si="388"/>
        <v>0</v>
      </c>
      <c r="V4107" s="18">
        <f t="shared" si="389"/>
        <v>0</v>
      </c>
      <c r="W4107" t="str">
        <f>IF(COUNTIF($A$2:A4109,)&gt;1,"Duplicate","Unique")</f>
        <v>Unique</v>
      </c>
    </row>
    <row r="4108" spans="1:23" ht="15" x14ac:dyDescent="0.2">
      <c r="A4108" t="s">
        <v>6982</v>
      </c>
      <c r="B4108" t="s">
        <v>1796</v>
      </c>
      <c r="C4108" t="str">
        <f t="shared" si="385"/>
        <v>Siddharth Chopra</v>
      </c>
      <c r="D4108" t="s">
        <v>47</v>
      </c>
      <c r="E4108" t="s">
        <v>78</v>
      </c>
      <c r="F4108" t="s">
        <v>42</v>
      </c>
      <c r="G4108" s="10">
        <v>45721</v>
      </c>
      <c r="H4108" t="s">
        <v>425</v>
      </c>
      <c r="I4108">
        <v>74301</v>
      </c>
      <c r="J4108">
        <v>1322</v>
      </c>
      <c r="K4108">
        <v>86</v>
      </c>
      <c r="L4108">
        <v>105</v>
      </c>
      <c r="M4108">
        <v>30614</v>
      </c>
      <c r="N4108">
        <v>0</v>
      </c>
      <c r="O4108" s="11">
        <f t="shared" si="384"/>
        <v>4.9421833148232834E-2</v>
      </c>
      <c r="P4108" t="s">
        <v>36</v>
      </c>
      <c r="Q4108" t="s">
        <v>50</v>
      </c>
      <c r="R4108" t="s">
        <v>197</v>
      </c>
      <c r="S4108" t="str">
        <f t="shared" si="386"/>
        <v>Instagram</v>
      </c>
      <c r="T4108">
        <f t="shared" si="387"/>
        <v>1322</v>
      </c>
      <c r="U4108">
        <f t="shared" si="388"/>
        <v>30614</v>
      </c>
      <c r="V4108" s="18">
        <f t="shared" si="389"/>
        <v>4.9421833148232834E-2</v>
      </c>
      <c r="W4108" t="str">
        <f>IF(COUNTIF($A$2:A4110,)&gt;1,"Duplicate","Unique")</f>
        <v>Unique</v>
      </c>
    </row>
    <row r="4109" spans="1:23" ht="15" x14ac:dyDescent="0.2">
      <c r="A4109" t="s">
        <v>6983</v>
      </c>
      <c r="B4109" t="s">
        <v>762</v>
      </c>
      <c r="C4109" t="str">
        <f t="shared" si="385"/>
        <v>Olivia Nelson</v>
      </c>
      <c r="D4109" t="s">
        <v>47</v>
      </c>
      <c r="E4109" t="s">
        <v>33</v>
      </c>
      <c r="F4109" t="s">
        <v>99</v>
      </c>
      <c r="G4109" s="10"/>
      <c r="H4109" t="s">
        <v>95</v>
      </c>
      <c r="I4109">
        <v>10170</v>
      </c>
      <c r="J4109">
        <v>93</v>
      </c>
      <c r="K4109">
        <v>3</v>
      </c>
      <c r="L4109">
        <v>4</v>
      </c>
      <c r="M4109">
        <v>3297</v>
      </c>
      <c r="N4109">
        <v>2300</v>
      </c>
      <c r="O4109" s="11">
        <f t="shared" si="384"/>
        <v>3.0330603579011222E-2</v>
      </c>
      <c r="P4109" t="s">
        <v>36</v>
      </c>
      <c r="Q4109" t="s">
        <v>37</v>
      </c>
      <c r="R4109" t="s">
        <v>38</v>
      </c>
      <c r="S4109" t="str">
        <f t="shared" si="386"/>
        <v>Instagram</v>
      </c>
      <c r="T4109">
        <f t="shared" si="387"/>
        <v>93</v>
      </c>
      <c r="U4109">
        <f t="shared" si="388"/>
        <v>3297</v>
      </c>
      <c r="V4109" s="18">
        <f t="shared" si="389"/>
        <v>3.0330603579011222E-2</v>
      </c>
      <c r="W4109" t="str">
        <f>IF(COUNTIF($A$2:A4111,)&gt;1,"Duplicate","Unique")</f>
        <v>Unique</v>
      </c>
    </row>
    <row r="4110" spans="1:23" ht="15" x14ac:dyDescent="0.2">
      <c r="A4110" t="s">
        <v>6984</v>
      </c>
      <c r="B4110" t="s">
        <v>1799</v>
      </c>
      <c r="C4110" t="str">
        <f t="shared" si="385"/>
        <v>Aditi Williams</v>
      </c>
      <c r="D4110" t="s">
        <v>47</v>
      </c>
      <c r="E4110" t="s">
        <v>78</v>
      </c>
      <c r="F4110" t="s">
        <v>42</v>
      </c>
      <c r="G4110" s="10"/>
      <c r="H4110" t="s">
        <v>61</v>
      </c>
      <c r="I4110" t="s">
        <v>6985</v>
      </c>
      <c r="J4110">
        <v>145</v>
      </c>
      <c r="K4110">
        <v>320</v>
      </c>
      <c r="L4110">
        <v>10</v>
      </c>
      <c r="M4110">
        <v>2509</v>
      </c>
      <c r="N4110">
        <v>1900</v>
      </c>
      <c r="O4110" s="11">
        <f t="shared" si="384"/>
        <v>0.18931845356715823</v>
      </c>
      <c r="P4110" t="s">
        <v>36</v>
      </c>
      <c r="Q4110" t="s">
        <v>124</v>
      </c>
      <c r="R4110" t="s">
        <v>51</v>
      </c>
      <c r="S4110" t="str">
        <f t="shared" si="386"/>
        <v>Instagram</v>
      </c>
      <c r="T4110">
        <f t="shared" si="387"/>
        <v>145</v>
      </c>
      <c r="U4110">
        <f t="shared" si="388"/>
        <v>2509</v>
      </c>
      <c r="V4110" s="18">
        <f t="shared" si="389"/>
        <v>0.18931845356715823</v>
      </c>
      <c r="W4110" t="str">
        <f>IF(COUNTIF($A$2:A4112,)&gt;1,"Duplicate","Unique")</f>
        <v>Unique</v>
      </c>
    </row>
    <row r="4111" spans="1:23" ht="15" x14ac:dyDescent="0.2">
      <c r="A4111" t="s">
        <v>6986</v>
      </c>
      <c r="B4111" t="s">
        <v>4530</v>
      </c>
      <c r="C4111" t="str">
        <f t="shared" si="385"/>
        <v>Ravi Nelson</v>
      </c>
      <c r="D4111" t="s">
        <v>32</v>
      </c>
      <c r="E4111" t="s">
        <v>86</v>
      </c>
      <c r="F4111" t="s">
        <v>42</v>
      </c>
      <c r="G4111" s="10">
        <v>45737</v>
      </c>
      <c r="H4111" t="s">
        <v>55</v>
      </c>
      <c r="I4111">
        <v>7223</v>
      </c>
      <c r="J4111">
        <v>53</v>
      </c>
      <c r="K4111">
        <v>4</v>
      </c>
      <c r="L4111">
        <v>3</v>
      </c>
      <c r="M4111">
        <v>1347</v>
      </c>
      <c r="N4111">
        <v>0</v>
      </c>
      <c r="O4111" s="11">
        <f t="shared" si="384"/>
        <v>4.4543429844097995E-2</v>
      </c>
      <c r="P4111" t="s">
        <v>193</v>
      </c>
      <c r="Q4111" t="s">
        <v>50</v>
      </c>
      <c r="R4111" t="s">
        <v>80</v>
      </c>
      <c r="S4111" t="str">
        <f t="shared" si="386"/>
        <v>YouTube</v>
      </c>
      <c r="T4111">
        <f t="shared" si="387"/>
        <v>53</v>
      </c>
      <c r="U4111">
        <f t="shared" si="388"/>
        <v>1347</v>
      </c>
      <c r="V4111" s="18">
        <f t="shared" si="389"/>
        <v>4.4543429844097995E-2</v>
      </c>
      <c r="W4111" t="str">
        <f>IF(COUNTIF($A$2:A4113,)&gt;1,"Duplicate","Unique")</f>
        <v>Unique</v>
      </c>
    </row>
    <row r="4112" spans="1:23" ht="15" x14ac:dyDescent="0.2">
      <c r="A4112" t="s">
        <v>6987</v>
      </c>
      <c r="B4112" t="s">
        <v>1334</v>
      </c>
      <c r="C4112" t="str">
        <f t="shared" si="385"/>
        <v>Amit Deshmukh</v>
      </c>
      <c r="D4112" t="s">
        <v>47</v>
      </c>
      <c r="E4112" t="s">
        <v>183</v>
      </c>
      <c r="F4112" t="s">
        <v>34</v>
      </c>
      <c r="G4112" s="10">
        <v>45826</v>
      </c>
      <c r="H4112" t="s">
        <v>61</v>
      </c>
      <c r="I4112">
        <v>26450</v>
      </c>
      <c r="J4112">
        <v>94</v>
      </c>
      <c r="K4112">
        <v>7</v>
      </c>
      <c r="L4112">
        <v>1</v>
      </c>
      <c r="N4112">
        <v>2550</v>
      </c>
      <c r="O4112" s="11" t="e">
        <f t="shared" si="384"/>
        <v>#DIV/0!</v>
      </c>
      <c r="P4112" t="s">
        <v>36</v>
      </c>
      <c r="Q4112" t="s">
        <v>124</v>
      </c>
      <c r="R4112" t="s">
        <v>197</v>
      </c>
      <c r="S4112" t="str">
        <f t="shared" si="386"/>
        <v>Instagram</v>
      </c>
      <c r="T4112">
        <f t="shared" si="387"/>
        <v>94</v>
      </c>
      <c r="U4112">
        <f t="shared" si="388"/>
        <v>0</v>
      </c>
      <c r="V4112" s="18">
        <f t="shared" si="389"/>
        <v>0</v>
      </c>
      <c r="W4112" t="str">
        <f>IF(COUNTIF($A$2:A4114,)&gt;1,"Duplicate","Unique")</f>
        <v>Unique</v>
      </c>
    </row>
    <row r="4113" spans="1:23" ht="15" x14ac:dyDescent="0.2">
      <c r="A4113" t="s">
        <v>6988</v>
      </c>
      <c r="B4113" t="s">
        <v>4467</v>
      </c>
      <c r="C4113" t="str">
        <f t="shared" si="385"/>
        <v>Kavya Chopra</v>
      </c>
      <c r="D4113" t="s">
        <v>47</v>
      </c>
      <c r="E4113" t="s">
        <v>90</v>
      </c>
      <c r="F4113" t="s">
        <v>42</v>
      </c>
      <c r="G4113" s="10">
        <v>45866</v>
      </c>
      <c r="H4113" t="s">
        <v>79</v>
      </c>
      <c r="I4113">
        <v>14897</v>
      </c>
      <c r="J4113">
        <v>384</v>
      </c>
      <c r="K4113">
        <v>16</v>
      </c>
      <c r="L4113">
        <v>38</v>
      </c>
      <c r="M4113">
        <v>4508</v>
      </c>
      <c r="N4113">
        <v>0</v>
      </c>
      <c r="O4113" s="11">
        <f t="shared" si="384"/>
        <v>9.7160603371783491E-2</v>
      </c>
      <c r="P4113" t="s">
        <v>36</v>
      </c>
      <c r="Q4113" t="s">
        <v>50</v>
      </c>
      <c r="R4113" t="s">
        <v>51</v>
      </c>
      <c r="S4113" t="str">
        <f t="shared" si="386"/>
        <v>Instagram</v>
      </c>
      <c r="T4113">
        <f t="shared" si="387"/>
        <v>384</v>
      </c>
      <c r="U4113">
        <f t="shared" si="388"/>
        <v>4508</v>
      </c>
      <c r="V4113" s="18">
        <f t="shared" si="389"/>
        <v>9.7160603371783491E-2</v>
      </c>
      <c r="W4113" t="str">
        <f>IF(COUNTIF($A$2:A4115,)&gt;1,"Duplicate","Unique")</f>
        <v>Unique</v>
      </c>
    </row>
    <row r="4114" spans="1:23" ht="15" x14ac:dyDescent="0.2">
      <c r="A4114" t="s">
        <v>6989</v>
      </c>
      <c r="B4114" t="s">
        <v>5719</v>
      </c>
      <c r="C4114" t="str">
        <f t="shared" si="385"/>
        <v>Ananya Khan</v>
      </c>
      <c r="D4114" t="s">
        <v>41</v>
      </c>
      <c r="E4114" t="s">
        <v>90</v>
      </c>
      <c r="F4114" t="s">
        <v>99</v>
      </c>
      <c r="G4114" s="10">
        <v>45764</v>
      </c>
      <c r="H4114" t="s">
        <v>66</v>
      </c>
      <c r="I4114">
        <v>20440</v>
      </c>
      <c r="J4114">
        <v>271</v>
      </c>
      <c r="K4114">
        <v>27</v>
      </c>
      <c r="L4114">
        <v>20</v>
      </c>
      <c r="M4114">
        <v>9100</v>
      </c>
      <c r="N4114">
        <v>0</v>
      </c>
      <c r="O4114" s="11">
        <f t="shared" si="384"/>
        <v>3.4945054945054947E-2</v>
      </c>
      <c r="P4114" t="s">
        <v>36</v>
      </c>
      <c r="Q4114" t="s">
        <v>50</v>
      </c>
      <c r="R4114" t="s">
        <v>80</v>
      </c>
      <c r="S4114" t="str">
        <f t="shared" si="386"/>
        <v>LinkedIn</v>
      </c>
      <c r="T4114">
        <f t="shared" si="387"/>
        <v>271</v>
      </c>
      <c r="U4114">
        <f t="shared" si="388"/>
        <v>9100</v>
      </c>
      <c r="V4114" s="18">
        <f t="shared" si="389"/>
        <v>3.4945054945054947E-2</v>
      </c>
      <c r="W4114" t="str">
        <f>IF(COUNTIF($A$2:A4116,)&gt;1,"Duplicate","Unique")</f>
        <v>Unique</v>
      </c>
    </row>
    <row r="4115" spans="1:23" ht="15" x14ac:dyDescent="0.2">
      <c r="A4115" t="s">
        <v>6990</v>
      </c>
      <c r="B4115" t="s">
        <v>6847</v>
      </c>
      <c r="C4115" t="str">
        <f t="shared" si="385"/>
        <v>Tanvi Kulkarni</v>
      </c>
      <c r="D4115" t="s">
        <v>126</v>
      </c>
      <c r="E4115" t="s">
        <v>86</v>
      </c>
      <c r="F4115" t="s">
        <v>502</v>
      </c>
      <c r="G4115" s="10">
        <v>46009</v>
      </c>
      <c r="H4115" t="s">
        <v>66</v>
      </c>
      <c r="I4115">
        <v>97032</v>
      </c>
      <c r="J4115">
        <v>1491</v>
      </c>
      <c r="K4115">
        <v>133</v>
      </c>
      <c r="L4115">
        <v>44</v>
      </c>
      <c r="M4115">
        <v>24533</v>
      </c>
      <c r="N4115">
        <v>0</v>
      </c>
      <c r="O4115" s="11">
        <f t="shared" si="384"/>
        <v>6.7990054212693107E-2</v>
      </c>
      <c r="P4115" t="s">
        <v>314</v>
      </c>
      <c r="Q4115" t="s">
        <v>50</v>
      </c>
      <c r="R4115">
        <v>0</v>
      </c>
      <c r="S4115" t="str">
        <f t="shared" si="386"/>
        <v>Twitter</v>
      </c>
      <c r="T4115">
        <f t="shared" si="387"/>
        <v>1491</v>
      </c>
      <c r="U4115">
        <f t="shared" si="388"/>
        <v>24533</v>
      </c>
      <c r="V4115" s="18">
        <f t="shared" si="389"/>
        <v>6.7990054212693107E-2</v>
      </c>
      <c r="W4115" t="str">
        <f>IF(COUNTIF($A$2:A4117,)&gt;1,"Duplicate","Unique")</f>
        <v>Unique</v>
      </c>
    </row>
    <row r="4116" spans="1:23" ht="15" x14ac:dyDescent="0.2">
      <c r="A4116" t="s">
        <v>6991</v>
      </c>
      <c r="B4116" t="s">
        <v>6992</v>
      </c>
      <c r="C4116" t="str">
        <f t="shared" si="385"/>
        <v>Ananya Reddy</v>
      </c>
      <c r="D4116" t="s">
        <v>32</v>
      </c>
      <c r="E4116" t="s">
        <v>528</v>
      </c>
      <c r="F4116" t="s">
        <v>42</v>
      </c>
      <c r="G4116" s="10">
        <v>45882</v>
      </c>
      <c r="H4116" t="s">
        <v>61</v>
      </c>
      <c r="I4116">
        <v>18648</v>
      </c>
      <c r="J4116">
        <v>28</v>
      </c>
      <c r="K4116">
        <v>0</v>
      </c>
      <c r="L4116">
        <v>1</v>
      </c>
      <c r="M4116">
        <v>948</v>
      </c>
      <c r="N4116">
        <v>0</v>
      </c>
      <c r="O4116" s="11">
        <f t="shared" si="384"/>
        <v>3.059071729957806E-2</v>
      </c>
      <c r="P4116" t="s">
        <v>44</v>
      </c>
      <c r="Q4116" t="s">
        <v>50</v>
      </c>
      <c r="R4116">
        <v>1</v>
      </c>
      <c r="S4116" t="str">
        <f t="shared" si="386"/>
        <v>YouTube</v>
      </c>
      <c r="T4116">
        <f t="shared" si="387"/>
        <v>28</v>
      </c>
      <c r="U4116">
        <f t="shared" si="388"/>
        <v>948</v>
      </c>
      <c r="V4116" s="18">
        <f t="shared" si="389"/>
        <v>3.059071729957806E-2</v>
      </c>
      <c r="W4116" t="str">
        <f>IF(COUNTIF($A$2:A4118,)&gt;1,"Duplicate","Unique")</f>
        <v>Unique</v>
      </c>
    </row>
    <row r="4117" spans="1:23" ht="15" x14ac:dyDescent="0.2">
      <c r="A4117" t="s">
        <v>6993</v>
      </c>
      <c r="B4117" t="s">
        <v>972</v>
      </c>
      <c r="C4117" t="str">
        <f t="shared" si="385"/>
        <v>Omar Iyer</v>
      </c>
      <c r="D4117" t="s">
        <v>70</v>
      </c>
      <c r="E4117" t="s">
        <v>86</v>
      </c>
      <c r="F4117" t="s">
        <v>42</v>
      </c>
      <c r="G4117" s="10">
        <v>45952</v>
      </c>
      <c r="H4117" t="s">
        <v>61</v>
      </c>
      <c r="I4117">
        <v>7167</v>
      </c>
      <c r="J4117">
        <v>177</v>
      </c>
      <c r="K4117">
        <v>16</v>
      </c>
      <c r="L4117">
        <v>7</v>
      </c>
      <c r="M4117">
        <v>2653</v>
      </c>
      <c r="N4117">
        <v>2450</v>
      </c>
      <c r="O4117" s="11">
        <f t="shared" si="384"/>
        <v>7.5386355069732375E-2</v>
      </c>
      <c r="P4117" t="s">
        <v>44</v>
      </c>
      <c r="Q4117" t="s">
        <v>37</v>
      </c>
      <c r="R4117" t="s">
        <v>80</v>
      </c>
      <c r="S4117" t="str">
        <f t="shared" si="386"/>
        <v>Facebook</v>
      </c>
      <c r="T4117">
        <f t="shared" si="387"/>
        <v>177</v>
      </c>
      <c r="U4117">
        <f t="shared" si="388"/>
        <v>2653</v>
      </c>
      <c r="V4117" s="18">
        <f t="shared" si="389"/>
        <v>7.5386355069732375E-2</v>
      </c>
      <c r="W4117" t="str">
        <f>IF(COUNTIF($A$2:A4119,)&gt;1,"Duplicate","Unique")</f>
        <v>Unique</v>
      </c>
    </row>
    <row r="4118" spans="1:23" ht="15" x14ac:dyDescent="0.2">
      <c r="A4118" t="s">
        <v>6994</v>
      </c>
      <c r="B4118" t="s">
        <v>6122</v>
      </c>
      <c r="C4118" t="str">
        <f t="shared" si="385"/>
        <v>Ethan Jadhav</v>
      </c>
      <c r="D4118" t="s">
        <v>32</v>
      </c>
      <c r="E4118" t="s">
        <v>78</v>
      </c>
      <c r="F4118" t="s">
        <v>99</v>
      </c>
      <c r="G4118" s="10">
        <v>45751</v>
      </c>
      <c r="H4118" t="s">
        <v>55</v>
      </c>
      <c r="I4118">
        <v>37646</v>
      </c>
      <c r="J4118">
        <v>498</v>
      </c>
      <c r="K4118">
        <v>27</v>
      </c>
      <c r="L4118">
        <v>27</v>
      </c>
      <c r="M4118">
        <v>0</v>
      </c>
      <c r="N4118" t="s">
        <v>1563</v>
      </c>
      <c r="O4118" s="11" t="e">
        <f t="shared" si="384"/>
        <v>#DIV/0!</v>
      </c>
      <c r="P4118" t="s">
        <v>36</v>
      </c>
      <c r="Q4118" t="s">
        <v>37</v>
      </c>
      <c r="R4118" t="s">
        <v>62</v>
      </c>
      <c r="S4118" t="str">
        <f t="shared" si="386"/>
        <v>YouTube</v>
      </c>
      <c r="T4118">
        <f t="shared" si="387"/>
        <v>498</v>
      </c>
      <c r="U4118">
        <f t="shared" si="388"/>
        <v>0</v>
      </c>
      <c r="V4118" s="18">
        <f t="shared" si="389"/>
        <v>0</v>
      </c>
      <c r="W4118" t="str">
        <f>IF(COUNTIF($A$2:A4120,)&gt;1,"Duplicate","Unique")</f>
        <v>Unique</v>
      </c>
    </row>
    <row r="4119" spans="1:23" ht="15" x14ac:dyDescent="0.2">
      <c r="A4119" t="s">
        <v>6995</v>
      </c>
      <c r="B4119" t="s">
        <v>2961</v>
      </c>
      <c r="C4119" t="str">
        <f t="shared" si="385"/>
        <v>James Sharma</v>
      </c>
      <c r="D4119" t="s">
        <v>47</v>
      </c>
      <c r="E4119" t="s">
        <v>78</v>
      </c>
      <c r="F4119" t="s">
        <v>99</v>
      </c>
      <c r="G4119" s="10">
        <v>45729</v>
      </c>
      <c r="H4119" t="s">
        <v>176</v>
      </c>
      <c r="I4119">
        <v>1492</v>
      </c>
      <c r="J4119">
        <v>7</v>
      </c>
      <c r="K4119">
        <v>0</v>
      </c>
      <c r="L4119">
        <v>0</v>
      </c>
      <c r="M4119">
        <v>404</v>
      </c>
      <c r="N4119">
        <v>3150</v>
      </c>
      <c r="O4119" s="11">
        <f t="shared" si="384"/>
        <v>1.7326732673267328E-2</v>
      </c>
      <c r="P4119" t="s">
        <v>44</v>
      </c>
      <c r="Q4119" t="s">
        <v>57</v>
      </c>
      <c r="R4119" t="s">
        <v>80</v>
      </c>
      <c r="S4119" t="str">
        <f t="shared" si="386"/>
        <v>Instagram</v>
      </c>
      <c r="T4119">
        <f t="shared" si="387"/>
        <v>7</v>
      </c>
      <c r="U4119">
        <f t="shared" si="388"/>
        <v>404</v>
      </c>
      <c r="V4119" s="18">
        <f t="shared" si="389"/>
        <v>1.7326732673267328E-2</v>
      </c>
      <c r="W4119" t="str">
        <f>IF(COUNTIF($A$2:A4121,)&gt;1,"Duplicate","Unique")</f>
        <v>Unique</v>
      </c>
    </row>
    <row r="4120" spans="1:23" ht="15" x14ac:dyDescent="0.2">
      <c r="A4120" t="s">
        <v>6996</v>
      </c>
      <c r="B4120" t="s">
        <v>653</v>
      </c>
      <c r="C4120" t="str">
        <f t="shared" si="385"/>
        <v>Michael Miller</v>
      </c>
      <c r="D4120" t="s">
        <v>47</v>
      </c>
      <c r="E4120" t="s">
        <v>65</v>
      </c>
      <c r="F4120" t="s">
        <v>42</v>
      </c>
      <c r="G4120" s="10">
        <v>45742</v>
      </c>
      <c r="H4120" t="s">
        <v>308</v>
      </c>
      <c r="I4120">
        <v>78733</v>
      </c>
      <c r="J4120">
        <v>646</v>
      </c>
      <c r="K4120">
        <v>52</v>
      </c>
      <c r="L4120" t="s">
        <v>6153</v>
      </c>
      <c r="M4120">
        <v>16548</v>
      </c>
      <c r="N4120">
        <v>0</v>
      </c>
      <c r="O4120" s="11">
        <f t="shared" si="384"/>
        <v>4.4899685762629926E-2</v>
      </c>
      <c r="P4120" t="s">
        <v>36</v>
      </c>
      <c r="Q4120" t="s">
        <v>50</v>
      </c>
      <c r="R4120" t="s">
        <v>62</v>
      </c>
      <c r="S4120" t="str">
        <f t="shared" si="386"/>
        <v>Instagram</v>
      </c>
      <c r="T4120">
        <f t="shared" si="387"/>
        <v>646</v>
      </c>
      <c r="U4120">
        <f t="shared" si="388"/>
        <v>16548</v>
      </c>
      <c r="V4120" s="18">
        <f t="shared" si="389"/>
        <v>4.4899685762629926E-2</v>
      </c>
      <c r="W4120" t="str">
        <f>IF(COUNTIF($A$2:A4122,)&gt;1,"Duplicate","Unique")</f>
        <v>Unique</v>
      </c>
    </row>
    <row r="4121" spans="1:23" ht="15" x14ac:dyDescent="0.2">
      <c r="A4121" t="s">
        <v>6997</v>
      </c>
      <c r="B4121" t="s">
        <v>1846</v>
      </c>
      <c r="C4121" t="str">
        <f t="shared" si="385"/>
        <v>Swati Khan</v>
      </c>
      <c r="D4121" t="s">
        <v>47</v>
      </c>
      <c r="E4121" t="s">
        <v>33</v>
      </c>
      <c r="F4121" t="s">
        <v>99</v>
      </c>
      <c r="G4121" s="10">
        <v>46012</v>
      </c>
      <c r="H4121" t="s">
        <v>95</v>
      </c>
      <c r="I4121">
        <v>-3465</v>
      </c>
      <c r="J4121">
        <v>66</v>
      </c>
      <c r="K4121">
        <v>4</v>
      </c>
      <c r="L4121">
        <v>3</v>
      </c>
      <c r="M4121">
        <v>4062</v>
      </c>
      <c r="N4121">
        <v>0</v>
      </c>
      <c r="O4121" s="11">
        <f t="shared" si="384"/>
        <v>1.7971442639094042E-2</v>
      </c>
      <c r="P4121" t="s">
        <v>36</v>
      </c>
      <c r="Q4121" t="s">
        <v>50</v>
      </c>
      <c r="R4121" t="s">
        <v>51</v>
      </c>
      <c r="S4121" t="str">
        <f t="shared" si="386"/>
        <v>Instagram</v>
      </c>
      <c r="T4121">
        <f t="shared" si="387"/>
        <v>66</v>
      </c>
      <c r="U4121">
        <f t="shared" si="388"/>
        <v>4062</v>
      </c>
      <c r="V4121" s="18">
        <f t="shared" si="389"/>
        <v>1.7971442639094042E-2</v>
      </c>
      <c r="W4121" t="str">
        <f>IF(COUNTIF($A$2:A4123,)&gt;1,"Duplicate","Unique")</f>
        <v>Unique</v>
      </c>
    </row>
    <row r="4122" spans="1:23" ht="15" x14ac:dyDescent="0.2">
      <c r="A4122" t="s">
        <v>6998</v>
      </c>
      <c r="B4122" t="s">
        <v>1528</v>
      </c>
      <c r="C4122" t="str">
        <f t="shared" si="385"/>
        <v>Swati Clark</v>
      </c>
      <c r="D4122" t="s">
        <v>258</v>
      </c>
      <c r="E4122" t="s">
        <v>48</v>
      </c>
      <c r="F4122" t="s">
        <v>42</v>
      </c>
      <c r="G4122" s="10">
        <v>45788</v>
      </c>
      <c r="H4122" t="s">
        <v>173</v>
      </c>
      <c r="I4122">
        <v>7951</v>
      </c>
      <c r="J4122">
        <v>19</v>
      </c>
      <c r="K4122">
        <v>1</v>
      </c>
      <c r="L4122">
        <v>0</v>
      </c>
      <c r="M4122">
        <v>2512</v>
      </c>
      <c r="N4122">
        <v>0</v>
      </c>
      <c r="O4122" s="11">
        <f t="shared" si="384"/>
        <v>7.9617834394904458E-3</v>
      </c>
      <c r="P4122" t="s">
        <v>72</v>
      </c>
      <c r="Q4122" t="s">
        <v>50</v>
      </c>
      <c r="R4122" t="s">
        <v>38</v>
      </c>
      <c r="S4122" t="str">
        <f t="shared" si="386"/>
        <v>Instagram</v>
      </c>
      <c r="T4122">
        <f t="shared" si="387"/>
        <v>19</v>
      </c>
      <c r="U4122">
        <f t="shared" si="388"/>
        <v>2512</v>
      </c>
      <c r="V4122" s="18">
        <f t="shared" si="389"/>
        <v>7.9617834394904458E-3</v>
      </c>
      <c r="W4122" t="str">
        <f>IF(COUNTIF($A$2:A4124,)&gt;1,"Duplicate","Unique")</f>
        <v>Unique</v>
      </c>
    </row>
    <row r="4123" spans="1:23" ht="15" x14ac:dyDescent="0.2">
      <c r="A4123" t="s">
        <v>6999</v>
      </c>
      <c r="B4123" t="s">
        <v>1220</v>
      </c>
      <c r="C4123" t="str">
        <f t="shared" si="385"/>
        <v>Rahul Banerjee</v>
      </c>
      <c r="D4123" t="s">
        <v>70</v>
      </c>
      <c r="E4123" t="s">
        <v>121</v>
      </c>
      <c r="F4123" t="s">
        <v>42</v>
      </c>
      <c r="G4123" s="10">
        <v>45864</v>
      </c>
      <c r="H4123" t="s">
        <v>192</v>
      </c>
      <c r="I4123">
        <v>37359</v>
      </c>
      <c r="J4123">
        <v>216</v>
      </c>
      <c r="K4123" t="s">
        <v>91</v>
      </c>
      <c r="L4123">
        <v>21</v>
      </c>
      <c r="M4123">
        <v>12756</v>
      </c>
      <c r="N4123">
        <v>6550</v>
      </c>
      <c r="O4123" s="11" t="e">
        <f t="shared" si="384"/>
        <v>#VALUE!</v>
      </c>
      <c r="P4123" t="s">
        <v>36</v>
      </c>
      <c r="Q4123" t="s">
        <v>124</v>
      </c>
      <c r="R4123" t="s">
        <v>80</v>
      </c>
      <c r="S4123" t="str">
        <f t="shared" si="386"/>
        <v>Facebook</v>
      </c>
      <c r="T4123">
        <f t="shared" si="387"/>
        <v>216</v>
      </c>
      <c r="U4123">
        <f t="shared" si="388"/>
        <v>12756</v>
      </c>
      <c r="V4123" s="18">
        <f t="shared" si="389"/>
        <v>1.8579492003762934E-2</v>
      </c>
      <c r="W4123" t="str">
        <f>IF(COUNTIF($A$2:A4125,)&gt;1,"Duplicate","Unique")</f>
        <v>Unique</v>
      </c>
    </row>
    <row r="4124" spans="1:23" ht="15" x14ac:dyDescent="0.2">
      <c r="A4124" t="s">
        <v>7000</v>
      </c>
      <c r="B4124" t="s">
        <v>7001</v>
      </c>
      <c r="C4124" t="str">
        <f t="shared" si="385"/>
        <v>Liam Pawar</v>
      </c>
      <c r="D4124" t="s">
        <v>70</v>
      </c>
      <c r="E4124" t="s">
        <v>78</v>
      </c>
      <c r="F4124" t="s">
        <v>42</v>
      </c>
      <c r="G4124" s="10">
        <v>45723</v>
      </c>
      <c r="H4124" t="s">
        <v>55</v>
      </c>
      <c r="I4124">
        <v>30186</v>
      </c>
      <c r="J4124">
        <v>294</v>
      </c>
      <c r="K4124">
        <v>28</v>
      </c>
      <c r="L4124">
        <v>18</v>
      </c>
      <c r="M4124">
        <v>26465</v>
      </c>
      <c r="N4124">
        <v>0</v>
      </c>
      <c r="O4124" s="11">
        <f t="shared" si="384"/>
        <v>1.2847156621953524E-2</v>
      </c>
      <c r="P4124" t="s">
        <v>36</v>
      </c>
      <c r="Q4124" t="s">
        <v>50</v>
      </c>
      <c r="R4124" t="s">
        <v>118</v>
      </c>
      <c r="S4124" t="str">
        <f t="shared" si="386"/>
        <v>Facebook</v>
      </c>
      <c r="T4124">
        <f t="shared" si="387"/>
        <v>294</v>
      </c>
      <c r="U4124">
        <f t="shared" si="388"/>
        <v>26465</v>
      </c>
      <c r="V4124" s="18">
        <f t="shared" si="389"/>
        <v>1.2847156621953524E-2</v>
      </c>
      <c r="W4124" t="str">
        <f>IF(COUNTIF($A$2:A4126,)&gt;1,"Duplicate","Unique")</f>
        <v>Unique</v>
      </c>
    </row>
    <row r="4125" spans="1:23" ht="15" x14ac:dyDescent="0.2">
      <c r="A4125" t="s">
        <v>7002</v>
      </c>
      <c r="B4125" t="s">
        <v>7003</v>
      </c>
      <c r="C4125" t="str">
        <f t="shared" si="385"/>
        <v>Neha Bansal</v>
      </c>
      <c r="D4125" t="s">
        <v>126</v>
      </c>
      <c r="E4125" t="s">
        <v>274</v>
      </c>
      <c r="F4125" t="s">
        <v>42</v>
      </c>
      <c r="G4125" s="10">
        <v>46000</v>
      </c>
      <c r="H4125" t="s">
        <v>49</v>
      </c>
      <c r="I4125">
        <v>109578</v>
      </c>
      <c r="J4125">
        <v>432</v>
      </c>
      <c r="K4125">
        <v>45</v>
      </c>
      <c r="L4125">
        <v>16</v>
      </c>
      <c r="M4125">
        <v>20392</v>
      </c>
      <c r="N4125">
        <v>11300</v>
      </c>
      <c r="O4125" s="11">
        <f t="shared" si="384"/>
        <v>2.4176147508826989E-2</v>
      </c>
      <c r="P4125" t="s">
        <v>36</v>
      </c>
      <c r="Q4125" t="s">
        <v>37</v>
      </c>
      <c r="R4125" t="s">
        <v>118</v>
      </c>
      <c r="S4125" t="str">
        <f t="shared" si="386"/>
        <v>Twitter</v>
      </c>
      <c r="T4125">
        <f t="shared" si="387"/>
        <v>432</v>
      </c>
      <c r="U4125">
        <f t="shared" si="388"/>
        <v>20392</v>
      </c>
      <c r="V4125" s="18">
        <f t="shared" si="389"/>
        <v>2.4176147508826989E-2</v>
      </c>
      <c r="W4125" t="str">
        <f>IF(COUNTIF($A$2:A4127,)&gt;1,"Duplicate","Unique")</f>
        <v>Unique</v>
      </c>
    </row>
    <row r="4126" spans="1:23" ht="15" x14ac:dyDescent="0.2">
      <c r="A4126" t="s">
        <v>7004</v>
      </c>
      <c r="B4126" t="s">
        <v>680</v>
      </c>
      <c r="C4126" t="str">
        <f t="shared" si="385"/>
        <v>Riya Baker</v>
      </c>
      <c r="D4126" t="s">
        <v>70</v>
      </c>
      <c r="E4126" t="s">
        <v>183</v>
      </c>
      <c r="F4126" t="s">
        <v>42</v>
      </c>
      <c r="G4126" s="10">
        <v>45813</v>
      </c>
      <c r="H4126" t="s">
        <v>71</v>
      </c>
      <c r="I4126">
        <v>81157</v>
      </c>
      <c r="J4126">
        <v>94</v>
      </c>
      <c r="K4126">
        <v>5</v>
      </c>
      <c r="L4126">
        <v>7</v>
      </c>
      <c r="M4126">
        <v>6118</v>
      </c>
      <c r="N4126">
        <v>0</v>
      </c>
      <c r="O4126" s="11">
        <f t="shared" si="384"/>
        <v>1.7325923504413206E-2</v>
      </c>
      <c r="P4126" t="s">
        <v>36</v>
      </c>
      <c r="Q4126" t="s">
        <v>50</v>
      </c>
      <c r="R4126" t="s">
        <v>80</v>
      </c>
      <c r="S4126" t="str">
        <f t="shared" si="386"/>
        <v>Facebook</v>
      </c>
      <c r="T4126">
        <f t="shared" si="387"/>
        <v>94</v>
      </c>
      <c r="U4126">
        <f t="shared" si="388"/>
        <v>6118</v>
      </c>
      <c r="V4126" s="18">
        <f t="shared" si="389"/>
        <v>1.7325923504413206E-2</v>
      </c>
      <c r="W4126" t="str">
        <f>IF(COUNTIF($A$2:A4128,)&gt;1,"Duplicate","Unique")</f>
        <v>Unique</v>
      </c>
    </row>
    <row r="4127" spans="1:23" ht="15" x14ac:dyDescent="0.2">
      <c r="A4127" t="s">
        <v>7005</v>
      </c>
      <c r="B4127" t="s">
        <v>4333</v>
      </c>
      <c r="C4127" t="str">
        <f t="shared" si="385"/>
        <v>Divya Malhotra</v>
      </c>
      <c r="D4127" t="s">
        <v>126</v>
      </c>
      <c r="E4127" t="s">
        <v>121</v>
      </c>
      <c r="F4127" t="s">
        <v>42</v>
      </c>
      <c r="G4127" s="10">
        <v>46033</v>
      </c>
      <c r="H4127" t="s">
        <v>95</v>
      </c>
      <c r="I4127">
        <v>1012</v>
      </c>
      <c r="J4127">
        <v>20</v>
      </c>
      <c r="K4127">
        <v>1</v>
      </c>
      <c r="L4127">
        <v>0</v>
      </c>
      <c r="M4127">
        <v>0</v>
      </c>
      <c r="N4127">
        <v>0</v>
      </c>
      <c r="O4127" s="11" t="e">
        <f t="shared" si="384"/>
        <v>#DIV/0!</v>
      </c>
      <c r="P4127" t="s">
        <v>36</v>
      </c>
      <c r="Q4127" t="s">
        <v>50</v>
      </c>
      <c r="R4127" t="s">
        <v>80</v>
      </c>
      <c r="S4127" t="str">
        <f t="shared" si="386"/>
        <v>Twitter</v>
      </c>
      <c r="T4127">
        <f t="shared" si="387"/>
        <v>20</v>
      </c>
      <c r="U4127">
        <f t="shared" si="388"/>
        <v>0</v>
      </c>
      <c r="V4127" s="18">
        <f t="shared" si="389"/>
        <v>0</v>
      </c>
      <c r="W4127" t="str">
        <f>IF(COUNTIF($A$2:A4129,)&gt;1,"Duplicate","Unique")</f>
        <v>Unique</v>
      </c>
    </row>
    <row r="4128" spans="1:23" ht="15" x14ac:dyDescent="0.2">
      <c r="A4128" t="s">
        <v>7006</v>
      </c>
      <c r="B4128" t="s">
        <v>7007</v>
      </c>
      <c r="C4128" t="str">
        <f t="shared" si="385"/>
        <v>Omar Bansal</v>
      </c>
      <c r="D4128" t="s">
        <v>220</v>
      </c>
      <c r="E4128" t="s">
        <v>636</v>
      </c>
      <c r="F4128" t="s">
        <v>131</v>
      </c>
      <c r="G4128" s="10">
        <v>45942</v>
      </c>
      <c r="H4128" t="s">
        <v>95</v>
      </c>
      <c r="I4128">
        <v>79810</v>
      </c>
      <c r="J4128">
        <v>103</v>
      </c>
      <c r="K4128">
        <v>11</v>
      </c>
      <c r="L4128" t="s">
        <v>91</v>
      </c>
      <c r="M4128">
        <v>4851</v>
      </c>
      <c r="N4128">
        <v>2750</v>
      </c>
      <c r="O4128" s="11" t="e">
        <f t="shared" si="384"/>
        <v>#VALUE!</v>
      </c>
      <c r="P4128" t="s">
        <v>36</v>
      </c>
      <c r="Q4128" t="s">
        <v>37</v>
      </c>
      <c r="R4128">
        <v>0</v>
      </c>
      <c r="S4128" t="str">
        <f t="shared" si="386"/>
        <v>Facebook</v>
      </c>
      <c r="T4128">
        <f t="shared" si="387"/>
        <v>103</v>
      </c>
      <c r="U4128">
        <f t="shared" si="388"/>
        <v>4851</v>
      </c>
      <c r="V4128" s="18">
        <f t="shared" si="389"/>
        <v>2.3500309214594929E-2</v>
      </c>
      <c r="W4128" t="str">
        <f>IF(COUNTIF($A$2:A4130,)&gt;1,"Duplicate","Unique")</f>
        <v>Unique</v>
      </c>
    </row>
    <row r="4129" spans="1:23" ht="15" x14ac:dyDescent="0.2">
      <c r="A4129" t="s">
        <v>7008</v>
      </c>
      <c r="B4129" t="s">
        <v>7009</v>
      </c>
      <c r="C4129" t="str">
        <f t="shared" si="385"/>
        <v>Rahul Chopra</v>
      </c>
      <c r="D4129" t="s">
        <v>47</v>
      </c>
      <c r="E4129" t="s">
        <v>48</v>
      </c>
      <c r="F4129" t="s">
        <v>131</v>
      </c>
      <c r="G4129" s="10">
        <v>45748</v>
      </c>
      <c r="H4129" t="s">
        <v>738</v>
      </c>
      <c r="I4129">
        <v>30061</v>
      </c>
      <c r="J4129">
        <v>353</v>
      </c>
      <c r="K4129">
        <v>16</v>
      </c>
      <c r="L4129">
        <v>30</v>
      </c>
      <c r="M4129">
        <v>15710</v>
      </c>
      <c r="N4129">
        <v>850</v>
      </c>
      <c r="O4129" s="11">
        <f t="shared" si="384"/>
        <v>2.5397835773392743E-2</v>
      </c>
      <c r="P4129" t="s">
        <v>288</v>
      </c>
      <c r="Q4129" t="s">
        <v>57</v>
      </c>
      <c r="R4129" t="s">
        <v>38</v>
      </c>
      <c r="S4129" t="str">
        <f t="shared" si="386"/>
        <v>Instagram</v>
      </c>
      <c r="T4129">
        <f t="shared" si="387"/>
        <v>353</v>
      </c>
      <c r="U4129">
        <f t="shared" si="388"/>
        <v>15710</v>
      </c>
      <c r="V4129" s="18">
        <f t="shared" si="389"/>
        <v>2.5397835773392743E-2</v>
      </c>
      <c r="W4129" t="str">
        <f>IF(COUNTIF($A$2:A4131,)&gt;1,"Duplicate","Unique")</f>
        <v>Unique</v>
      </c>
    </row>
    <row r="4130" spans="1:23" ht="15" x14ac:dyDescent="0.2">
      <c r="A4130" t="s">
        <v>7010</v>
      </c>
      <c r="B4130" t="s">
        <v>416</v>
      </c>
      <c r="C4130" t="str">
        <f t="shared" si="385"/>
        <v>Arjun Jadhav</v>
      </c>
      <c r="D4130" t="s">
        <v>32</v>
      </c>
      <c r="E4130" t="s">
        <v>65</v>
      </c>
      <c r="F4130" t="s">
        <v>54</v>
      </c>
      <c r="G4130" s="10">
        <v>45692</v>
      </c>
      <c r="H4130" t="s">
        <v>517</v>
      </c>
      <c r="I4130">
        <v>2019</v>
      </c>
      <c r="J4130">
        <v>55</v>
      </c>
      <c r="K4130">
        <v>4</v>
      </c>
      <c r="L4130">
        <v>3</v>
      </c>
      <c r="M4130">
        <v>1109</v>
      </c>
      <c r="N4130">
        <v>850</v>
      </c>
      <c r="O4130" s="11">
        <f t="shared" si="384"/>
        <v>5.5906221821460773E-2</v>
      </c>
      <c r="P4130" t="s">
        <v>36</v>
      </c>
      <c r="Q4130" t="s">
        <v>57</v>
      </c>
      <c r="R4130">
        <v>0</v>
      </c>
      <c r="S4130" t="str">
        <f t="shared" si="386"/>
        <v>YouTube</v>
      </c>
      <c r="T4130">
        <f t="shared" si="387"/>
        <v>55</v>
      </c>
      <c r="U4130">
        <f t="shared" si="388"/>
        <v>1109</v>
      </c>
      <c r="V4130" s="18">
        <f t="shared" si="389"/>
        <v>5.5906221821460773E-2</v>
      </c>
      <c r="W4130" t="str">
        <f>IF(COUNTIF($A$2:A4132,)&gt;1,"Duplicate","Unique")</f>
        <v>Unique</v>
      </c>
    </row>
    <row r="4131" spans="1:23" ht="15" x14ac:dyDescent="0.2">
      <c r="A4131" t="s">
        <v>7011</v>
      </c>
      <c r="B4131" t="s">
        <v>5087</v>
      </c>
      <c r="C4131" t="str">
        <f t="shared" si="385"/>
        <v>Nikhil Walker</v>
      </c>
      <c r="D4131" t="s">
        <v>47</v>
      </c>
      <c r="E4131" t="s">
        <v>65</v>
      </c>
      <c r="F4131" t="s">
        <v>42</v>
      </c>
      <c r="G4131" s="10">
        <v>46081</v>
      </c>
      <c r="H4131" t="s">
        <v>35</v>
      </c>
      <c r="I4131">
        <v>12869</v>
      </c>
      <c r="J4131">
        <v>187</v>
      </c>
      <c r="K4131">
        <v>22</v>
      </c>
      <c r="L4131">
        <v>17</v>
      </c>
      <c r="M4131">
        <v>4252</v>
      </c>
      <c r="N4131">
        <v>5350</v>
      </c>
      <c r="O4131" s="11">
        <f t="shared" si="384"/>
        <v>5.3151458137347132E-2</v>
      </c>
      <c r="P4131" t="s">
        <v>314</v>
      </c>
      <c r="Q4131" t="s">
        <v>127</v>
      </c>
      <c r="R4131" t="s">
        <v>118</v>
      </c>
      <c r="S4131" t="str">
        <f t="shared" si="386"/>
        <v>Instagram</v>
      </c>
      <c r="T4131">
        <f t="shared" si="387"/>
        <v>187</v>
      </c>
      <c r="U4131">
        <f t="shared" si="388"/>
        <v>4252</v>
      </c>
      <c r="V4131" s="18">
        <f t="shared" si="389"/>
        <v>5.3151458137347132E-2</v>
      </c>
      <c r="W4131" t="str">
        <f>IF(COUNTIF($A$2:A4133,)&gt;1,"Duplicate","Unique")</f>
        <v>Unique</v>
      </c>
    </row>
    <row r="4132" spans="1:23" ht="15" x14ac:dyDescent="0.2">
      <c r="A4132" t="s">
        <v>7012</v>
      </c>
      <c r="B4132" t="s">
        <v>4003</v>
      </c>
      <c r="C4132" t="str">
        <f t="shared" si="385"/>
        <v>Noah Clark</v>
      </c>
      <c r="D4132" t="s">
        <v>126</v>
      </c>
      <c r="E4132" t="s">
        <v>65</v>
      </c>
      <c r="F4132" t="s">
        <v>168</v>
      </c>
      <c r="G4132" s="10">
        <v>46065</v>
      </c>
      <c r="H4132" t="s">
        <v>347</v>
      </c>
      <c r="I4132">
        <v>12135</v>
      </c>
      <c r="J4132">
        <v>92</v>
      </c>
      <c r="K4132">
        <v>4</v>
      </c>
      <c r="L4132">
        <v>7</v>
      </c>
      <c r="M4132">
        <v>6512</v>
      </c>
      <c r="N4132">
        <v>9550</v>
      </c>
      <c r="O4132" s="11">
        <f t="shared" si="384"/>
        <v>1.5816953316953316E-2</v>
      </c>
      <c r="P4132" t="s">
        <v>153</v>
      </c>
      <c r="Q4132" t="s">
        <v>57</v>
      </c>
      <c r="R4132" t="s">
        <v>38</v>
      </c>
      <c r="S4132" t="str">
        <f t="shared" si="386"/>
        <v>Twitter</v>
      </c>
      <c r="T4132">
        <f t="shared" si="387"/>
        <v>92</v>
      </c>
      <c r="U4132">
        <f t="shared" si="388"/>
        <v>6512</v>
      </c>
      <c r="V4132" s="18">
        <f t="shared" si="389"/>
        <v>1.5816953316953316E-2</v>
      </c>
      <c r="W4132" t="str">
        <f>IF(COUNTIF($A$2:A4134,)&gt;1,"Duplicate","Unique")</f>
        <v>Unique</v>
      </c>
    </row>
    <row r="4133" spans="1:23" ht="15" x14ac:dyDescent="0.2">
      <c r="A4133" t="s">
        <v>7013</v>
      </c>
      <c r="B4133" t="s">
        <v>420</v>
      </c>
      <c r="C4133" t="str">
        <f t="shared" si="385"/>
        <v>Aditi Kulkarni</v>
      </c>
      <c r="D4133" t="s">
        <v>41</v>
      </c>
      <c r="E4133" t="s">
        <v>90</v>
      </c>
      <c r="F4133" t="s">
        <v>362</v>
      </c>
      <c r="G4133" s="10">
        <v>46068</v>
      </c>
      <c r="H4133" t="s">
        <v>95</v>
      </c>
      <c r="I4133">
        <v>23779</v>
      </c>
      <c r="J4133">
        <v>172</v>
      </c>
      <c r="K4133">
        <v>20</v>
      </c>
      <c r="L4133">
        <v>7</v>
      </c>
      <c r="M4133">
        <v>7075</v>
      </c>
      <c r="N4133">
        <v>700</v>
      </c>
      <c r="O4133" s="11">
        <f t="shared" si="384"/>
        <v>2.812720848056537E-2</v>
      </c>
      <c r="P4133" t="s">
        <v>56</v>
      </c>
      <c r="Q4133" t="s">
        <v>57</v>
      </c>
      <c r="R4133" t="s">
        <v>51</v>
      </c>
      <c r="S4133" t="str">
        <f t="shared" si="386"/>
        <v>LinkedIn</v>
      </c>
      <c r="T4133">
        <f t="shared" si="387"/>
        <v>172</v>
      </c>
      <c r="U4133">
        <f t="shared" si="388"/>
        <v>7075</v>
      </c>
      <c r="V4133" s="18">
        <f t="shared" si="389"/>
        <v>2.812720848056537E-2</v>
      </c>
      <c r="W4133" t="str">
        <f>IF(COUNTIF($A$2:A4135,)&gt;1,"Duplicate","Unique")</f>
        <v>Unique</v>
      </c>
    </row>
    <row r="4134" spans="1:23" ht="15" x14ac:dyDescent="0.2">
      <c r="A4134" t="s">
        <v>7014</v>
      </c>
      <c r="B4134" t="s">
        <v>583</v>
      </c>
      <c r="C4134" t="str">
        <f t="shared" si="385"/>
        <v>Yash Chopra</v>
      </c>
      <c r="D4134" t="s">
        <v>200</v>
      </c>
      <c r="E4134" t="s">
        <v>274</v>
      </c>
      <c r="F4134" t="s">
        <v>168</v>
      </c>
      <c r="G4134" s="10">
        <v>46008</v>
      </c>
      <c r="H4134" t="s">
        <v>61</v>
      </c>
      <c r="I4134">
        <v>856</v>
      </c>
      <c r="J4134">
        <v>3</v>
      </c>
      <c r="K4134">
        <v>0</v>
      </c>
      <c r="L4134">
        <v>0</v>
      </c>
      <c r="M4134">
        <v>151</v>
      </c>
      <c r="N4134">
        <v>0</v>
      </c>
      <c r="O4134" s="11">
        <f t="shared" si="384"/>
        <v>1.9867549668874173E-2</v>
      </c>
      <c r="P4134" t="s">
        <v>36</v>
      </c>
      <c r="Q4134" t="s">
        <v>105</v>
      </c>
      <c r="R4134">
        <v>0</v>
      </c>
      <c r="S4134" t="str">
        <f t="shared" si="386"/>
        <v>Facebook</v>
      </c>
      <c r="T4134">
        <f t="shared" si="387"/>
        <v>3</v>
      </c>
      <c r="U4134">
        <f t="shared" si="388"/>
        <v>151</v>
      </c>
      <c r="V4134" s="18">
        <f t="shared" si="389"/>
        <v>1.9867549668874173E-2</v>
      </c>
      <c r="W4134" t="str">
        <f>IF(COUNTIF($A$2:A4136,)&gt;1,"Duplicate","Unique")</f>
        <v>Unique</v>
      </c>
    </row>
    <row r="4135" spans="1:23" ht="15" x14ac:dyDescent="0.2">
      <c r="A4135" t="s">
        <v>7015</v>
      </c>
      <c r="B4135" t="s">
        <v>7016</v>
      </c>
      <c r="C4135" t="str">
        <f t="shared" si="385"/>
        <v>David Menon</v>
      </c>
      <c r="D4135" t="s">
        <v>70</v>
      </c>
      <c r="E4135" t="s">
        <v>299</v>
      </c>
      <c r="F4135" t="s">
        <v>188</v>
      </c>
      <c r="G4135" s="10">
        <v>45873</v>
      </c>
      <c r="H4135" t="s">
        <v>147</v>
      </c>
      <c r="I4135">
        <v>4778</v>
      </c>
      <c r="J4135">
        <v>33</v>
      </c>
      <c r="K4135">
        <v>3</v>
      </c>
      <c r="L4135">
        <v>1</v>
      </c>
      <c r="M4135">
        <v>1755</v>
      </c>
      <c r="N4135">
        <v>0</v>
      </c>
      <c r="O4135" s="11">
        <f t="shared" si="384"/>
        <v>2.1082621082621083E-2</v>
      </c>
      <c r="P4135" t="s">
        <v>288</v>
      </c>
      <c r="Q4135" t="s">
        <v>50</v>
      </c>
      <c r="R4135" t="s">
        <v>118</v>
      </c>
      <c r="S4135" t="str">
        <f t="shared" si="386"/>
        <v>Facebook</v>
      </c>
      <c r="T4135">
        <f t="shared" si="387"/>
        <v>33</v>
      </c>
      <c r="U4135">
        <f t="shared" si="388"/>
        <v>1755</v>
      </c>
      <c r="V4135" s="18">
        <f t="shared" si="389"/>
        <v>2.1082621082621083E-2</v>
      </c>
      <c r="W4135" t="str">
        <f>IF(COUNTIF($A$2:A4137,)&gt;1,"Duplicate","Unique")</f>
        <v>Unique</v>
      </c>
    </row>
    <row r="4136" spans="1:23" ht="15" x14ac:dyDescent="0.2">
      <c r="A4136" t="s">
        <v>7017</v>
      </c>
      <c r="B4136" t="s">
        <v>7018</v>
      </c>
      <c r="C4136" t="str">
        <f t="shared" si="385"/>
        <v>Lucas Menon</v>
      </c>
      <c r="D4136" t="s">
        <v>126</v>
      </c>
      <c r="E4136" t="s">
        <v>183</v>
      </c>
      <c r="F4136" t="s">
        <v>440</v>
      </c>
      <c r="G4136" s="10">
        <v>45908</v>
      </c>
      <c r="H4136" t="s">
        <v>79</v>
      </c>
      <c r="I4136">
        <v>4984</v>
      </c>
      <c r="J4136">
        <v>66</v>
      </c>
      <c r="K4136">
        <v>6</v>
      </c>
      <c r="L4136" t="s">
        <v>91</v>
      </c>
      <c r="M4136">
        <v>3157</v>
      </c>
      <c r="N4136">
        <v>0</v>
      </c>
      <c r="O4136" s="11" t="e">
        <f t="shared" si="384"/>
        <v>#VALUE!</v>
      </c>
      <c r="P4136" t="s">
        <v>36</v>
      </c>
      <c r="Q4136" t="s">
        <v>50</v>
      </c>
      <c r="R4136" t="s">
        <v>38</v>
      </c>
      <c r="S4136" t="str">
        <f t="shared" si="386"/>
        <v>Twitter</v>
      </c>
      <c r="T4136">
        <f t="shared" si="387"/>
        <v>66</v>
      </c>
      <c r="U4136">
        <f t="shared" si="388"/>
        <v>3157</v>
      </c>
      <c r="V4136" s="18">
        <f t="shared" si="389"/>
        <v>2.2806461830852075E-2</v>
      </c>
      <c r="W4136" t="str">
        <f>IF(COUNTIF($A$2:A4138,)&gt;1,"Duplicate","Unique")</f>
        <v>Unique</v>
      </c>
    </row>
    <row r="4137" spans="1:23" ht="15" x14ac:dyDescent="0.2">
      <c r="A4137" t="s">
        <v>7019</v>
      </c>
      <c r="B4137" t="s">
        <v>7020</v>
      </c>
      <c r="C4137" t="str">
        <f t="shared" si="385"/>
        <v>Zara Singh</v>
      </c>
      <c r="D4137" t="s">
        <v>41</v>
      </c>
      <c r="E4137" t="s">
        <v>78</v>
      </c>
      <c r="G4137" s="10">
        <v>45872</v>
      </c>
      <c r="H4137" t="s">
        <v>95</v>
      </c>
      <c r="I4137">
        <v>9299</v>
      </c>
      <c r="J4137">
        <v>166</v>
      </c>
      <c r="K4137">
        <v>10</v>
      </c>
      <c r="L4137">
        <v>4</v>
      </c>
      <c r="M4137">
        <v>4362</v>
      </c>
      <c r="N4137">
        <v>0</v>
      </c>
      <c r="O4137" s="11">
        <f t="shared" si="384"/>
        <v>4.1265474552957357E-2</v>
      </c>
      <c r="P4137" t="s">
        <v>36</v>
      </c>
      <c r="Q4137" t="s">
        <v>105</v>
      </c>
      <c r="R4137" t="s">
        <v>118</v>
      </c>
      <c r="S4137" t="str">
        <f t="shared" si="386"/>
        <v>LinkedIn</v>
      </c>
      <c r="T4137">
        <f t="shared" si="387"/>
        <v>166</v>
      </c>
      <c r="U4137">
        <f t="shared" si="388"/>
        <v>4362</v>
      </c>
      <c r="V4137" s="18">
        <f t="shared" si="389"/>
        <v>4.1265474552957357E-2</v>
      </c>
      <c r="W4137" t="str">
        <f>IF(COUNTIF($A$2:A4139,)&gt;1,"Duplicate","Unique")</f>
        <v>Unique</v>
      </c>
    </row>
    <row r="4138" spans="1:23" ht="15" x14ac:dyDescent="0.2">
      <c r="A4138" t="s">
        <v>7021</v>
      </c>
      <c r="B4138" t="s">
        <v>7022</v>
      </c>
      <c r="C4138" t="str">
        <f t="shared" si="385"/>
        <v>Meera Nair</v>
      </c>
      <c r="D4138" t="s">
        <v>70</v>
      </c>
      <c r="E4138" t="s">
        <v>90</v>
      </c>
      <c r="F4138" t="s">
        <v>151</v>
      </c>
      <c r="G4138" s="10">
        <v>45708</v>
      </c>
      <c r="I4138">
        <v>432796</v>
      </c>
      <c r="J4138">
        <v>-9886</v>
      </c>
      <c r="K4138">
        <v>351</v>
      </c>
      <c r="L4138">
        <v>904</v>
      </c>
      <c r="M4138">
        <v>295362</v>
      </c>
      <c r="N4138">
        <v>0</v>
      </c>
      <c r="O4138" s="11">
        <f t="shared" si="384"/>
        <v>-2.922176854165397E-2</v>
      </c>
      <c r="P4138" t="s">
        <v>56</v>
      </c>
      <c r="Q4138" t="s">
        <v>50</v>
      </c>
      <c r="R4138" t="s">
        <v>80</v>
      </c>
      <c r="S4138" t="str">
        <f t="shared" si="386"/>
        <v>Facebook</v>
      </c>
      <c r="T4138">
        <f t="shared" si="387"/>
        <v>0</v>
      </c>
      <c r="U4138">
        <f t="shared" si="388"/>
        <v>295362</v>
      </c>
      <c r="V4138" s="18">
        <f t="shared" si="389"/>
        <v>4.2490232325079055E-3</v>
      </c>
      <c r="W4138" t="str">
        <f>IF(COUNTIF($A$2:A4140,)&gt;1,"Duplicate","Unique")</f>
        <v>Unique</v>
      </c>
    </row>
    <row r="4139" spans="1:23" ht="15" x14ac:dyDescent="0.2">
      <c r="A4139" t="s">
        <v>7023</v>
      </c>
      <c r="B4139" t="s">
        <v>1708</v>
      </c>
      <c r="C4139" t="str">
        <f t="shared" si="385"/>
        <v>Nandini King</v>
      </c>
      <c r="D4139" t="s">
        <v>543</v>
      </c>
      <c r="E4139" t="s">
        <v>86</v>
      </c>
      <c r="F4139" t="s">
        <v>110</v>
      </c>
      <c r="G4139" s="10">
        <v>45954</v>
      </c>
      <c r="H4139" t="s">
        <v>43</v>
      </c>
      <c r="I4139">
        <v>12314</v>
      </c>
      <c r="J4139">
        <v>257</v>
      </c>
      <c r="K4139">
        <v>9</v>
      </c>
      <c r="L4139">
        <v>10</v>
      </c>
      <c r="M4139">
        <v>4917</v>
      </c>
      <c r="N4139">
        <v>0</v>
      </c>
      <c r="O4139" s="11">
        <f t="shared" si="384"/>
        <v>5.6131787675411833E-2</v>
      </c>
      <c r="P4139" t="s">
        <v>36</v>
      </c>
      <c r="Q4139" t="s">
        <v>50</v>
      </c>
      <c r="R4139" t="s">
        <v>118</v>
      </c>
      <c r="S4139" t="str">
        <f t="shared" si="386"/>
        <v>Instagram</v>
      </c>
      <c r="T4139">
        <f t="shared" si="387"/>
        <v>257</v>
      </c>
      <c r="U4139">
        <f t="shared" si="388"/>
        <v>4917</v>
      </c>
      <c r="V4139" s="18">
        <f t="shared" si="389"/>
        <v>5.6131787675411833E-2</v>
      </c>
      <c r="W4139" t="str">
        <f>IF(COUNTIF($A$2:A4141,)&gt;1,"Duplicate","Unique")</f>
        <v>Unique</v>
      </c>
    </row>
    <row r="4140" spans="1:23" ht="15" x14ac:dyDescent="0.2">
      <c r="A4140" t="s">
        <v>7024</v>
      </c>
      <c r="B4140" t="s">
        <v>2991</v>
      </c>
      <c r="C4140" t="str">
        <f t="shared" si="385"/>
        <v>Rahul Wilson</v>
      </c>
      <c r="D4140" t="s">
        <v>47</v>
      </c>
      <c r="E4140" t="s">
        <v>221</v>
      </c>
      <c r="F4140" t="s">
        <v>110</v>
      </c>
      <c r="G4140" s="10">
        <v>45800</v>
      </c>
      <c r="H4140" t="s">
        <v>55</v>
      </c>
      <c r="I4140">
        <v>21593</v>
      </c>
      <c r="J4140">
        <v>236</v>
      </c>
      <c r="K4140">
        <v>16</v>
      </c>
      <c r="L4140">
        <v>16</v>
      </c>
      <c r="N4140">
        <v>7100</v>
      </c>
      <c r="O4140" s="11" t="e">
        <f t="shared" si="384"/>
        <v>#DIV/0!</v>
      </c>
      <c r="P4140" t="s">
        <v>44</v>
      </c>
      <c r="Q4140" t="s">
        <v>57</v>
      </c>
      <c r="R4140">
        <v>0</v>
      </c>
      <c r="S4140" t="str">
        <f t="shared" si="386"/>
        <v>Instagram</v>
      </c>
      <c r="T4140">
        <f t="shared" si="387"/>
        <v>236</v>
      </c>
      <c r="U4140">
        <f t="shared" si="388"/>
        <v>0</v>
      </c>
      <c r="V4140" s="18">
        <f t="shared" si="389"/>
        <v>0</v>
      </c>
      <c r="W4140" t="str">
        <f>IF(COUNTIF($A$2:A4142,)&gt;1,"Duplicate","Unique")</f>
        <v>Unique</v>
      </c>
    </row>
    <row r="4141" spans="1:23" ht="15" x14ac:dyDescent="0.2">
      <c r="A4141" t="s">
        <v>7025</v>
      </c>
      <c r="B4141" t="s">
        <v>7026</v>
      </c>
      <c r="C4141" t="str">
        <f t="shared" si="385"/>
        <v>Olivia Green</v>
      </c>
      <c r="D4141" t="s">
        <v>70</v>
      </c>
      <c r="E4141" t="s">
        <v>65</v>
      </c>
      <c r="F4141" t="s">
        <v>538</v>
      </c>
      <c r="G4141" s="10">
        <v>45669</v>
      </c>
      <c r="H4141" t="s">
        <v>95</v>
      </c>
      <c r="I4141">
        <v>36465</v>
      </c>
      <c r="J4141">
        <v>823</v>
      </c>
      <c r="K4141">
        <v>40</v>
      </c>
      <c r="L4141">
        <v>74</v>
      </c>
      <c r="M4141">
        <v>26551</v>
      </c>
      <c r="N4141">
        <v>2650</v>
      </c>
      <c r="O4141" s="11">
        <f t="shared" si="384"/>
        <v>3.5290572859779296E-2</v>
      </c>
      <c r="P4141" t="s">
        <v>56</v>
      </c>
      <c r="Q4141" t="s">
        <v>124</v>
      </c>
      <c r="R4141" t="s">
        <v>80</v>
      </c>
      <c r="S4141" t="str">
        <f t="shared" si="386"/>
        <v>Facebook</v>
      </c>
      <c r="T4141">
        <f t="shared" si="387"/>
        <v>823</v>
      </c>
      <c r="U4141">
        <f t="shared" si="388"/>
        <v>26551</v>
      </c>
      <c r="V4141" s="18">
        <f t="shared" si="389"/>
        <v>3.5290572859779296E-2</v>
      </c>
      <c r="W4141" t="str">
        <f>IF(COUNTIF($A$2:A4143,)&gt;1,"Duplicate","Unique")</f>
        <v>Unique</v>
      </c>
    </row>
    <row r="4142" spans="1:23" ht="15" x14ac:dyDescent="0.2">
      <c r="A4142" t="s">
        <v>6831</v>
      </c>
      <c r="B4142" t="s">
        <v>3568</v>
      </c>
      <c r="C4142" t="str">
        <f t="shared" si="385"/>
        <v>James Bhosale</v>
      </c>
      <c r="D4142" t="s">
        <v>47</v>
      </c>
      <c r="E4142" t="s">
        <v>378</v>
      </c>
      <c r="F4142" t="s">
        <v>110</v>
      </c>
      <c r="G4142" s="10">
        <v>45757</v>
      </c>
      <c r="H4142" t="s">
        <v>253</v>
      </c>
      <c r="I4142">
        <v>120064</v>
      </c>
      <c r="J4142">
        <v>1644</v>
      </c>
      <c r="K4142">
        <v>98</v>
      </c>
      <c r="N4142">
        <v>2150</v>
      </c>
      <c r="O4142" s="11" t="e">
        <f t="shared" si="384"/>
        <v>#DIV/0!</v>
      </c>
      <c r="P4142" t="s">
        <v>36</v>
      </c>
      <c r="Q4142" t="s">
        <v>37</v>
      </c>
      <c r="R4142">
        <v>0</v>
      </c>
      <c r="S4142" t="str">
        <f t="shared" si="386"/>
        <v>Instagram</v>
      </c>
      <c r="T4142">
        <f t="shared" si="387"/>
        <v>1644</v>
      </c>
      <c r="U4142">
        <f t="shared" si="388"/>
        <v>0</v>
      </c>
      <c r="V4142" s="18">
        <f t="shared" si="389"/>
        <v>0</v>
      </c>
      <c r="W4142" t="str">
        <f>IF(COUNTIF($A$2:A4144,)&gt;1,"Duplicate","Unique")</f>
        <v>Unique</v>
      </c>
    </row>
    <row r="4143" spans="1:23" ht="15" x14ac:dyDescent="0.2">
      <c r="A4143" t="s">
        <v>7027</v>
      </c>
      <c r="B4143" t="s">
        <v>4880</v>
      </c>
      <c r="C4143" t="str">
        <f t="shared" si="385"/>
        <v>Yash Banerjee</v>
      </c>
      <c r="D4143" t="s">
        <v>32</v>
      </c>
      <c r="E4143" t="s">
        <v>65</v>
      </c>
      <c r="F4143" t="s">
        <v>42</v>
      </c>
      <c r="G4143" s="10">
        <v>45861</v>
      </c>
      <c r="H4143" t="s">
        <v>425</v>
      </c>
      <c r="I4143">
        <v>2913</v>
      </c>
      <c r="J4143">
        <v>29</v>
      </c>
      <c r="K4143">
        <v>1</v>
      </c>
      <c r="L4143">
        <v>2</v>
      </c>
      <c r="M4143">
        <v>719</v>
      </c>
      <c r="N4143">
        <v>6600</v>
      </c>
      <c r="O4143" s="11">
        <f t="shared" si="384"/>
        <v>4.4506258692628649E-2</v>
      </c>
      <c r="P4143" t="s">
        <v>72</v>
      </c>
      <c r="Q4143" t="s">
        <v>124</v>
      </c>
      <c r="R4143" t="s">
        <v>197</v>
      </c>
      <c r="S4143" t="str">
        <f t="shared" si="386"/>
        <v>YouTube</v>
      </c>
      <c r="T4143">
        <f t="shared" si="387"/>
        <v>29</v>
      </c>
      <c r="U4143">
        <f t="shared" si="388"/>
        <v>719</v>
      </c>
      <c r="V4143" s="18">
        <f t="shared" si="389"/>
        <v>4.4506258692628649E-2</v>
      </c>
      <c r="W4143" t="str">
        <f>IF(COUNTIF($A$2:A4145,)&gt;1,"Duplicate","Unique")</f>
        <v>Unique</v>
      </c>
    </row>
    <row r="4144" spans="1:23" ht="15" x14ac:dyDescent="0.2">
      <c r="A4144" t="s">
        <v>7028</v>
      </c>
      <c r="B4144" t="s">
        <v>7029</v>
      </c>
      <c r="C4144" t="str">
        <f t="shared" si="385"/>
        <v>James Moore</v>
      </c>
      <c r="D4144" t="s">
        <v>70</v>
      </c>
      <c r="E4144" t="s">
        <v>636</v>
      </c>
      <c r="F4144" t="s">
        <v>99</v>
      </c>
      <c r="G4144" s="10">
        <v>45687</v>
      </c>
      <c r="H4144" t="s">
        <v>176</v>
      </c>
      <c r="I4144">
        <v>33970</v>
      </c>
      <c r="J4144">
        <v>148</v>
      </c>
      <c r="K4144">
        <v>6</v>
      </c>
      <c r="L4144">
        <v>13</v>
      </c>
      <c r="M4144">
        <v>10897</v>
      </c>
      <c r="N4144">
        <v>0</v>
      </c>
      <c r="O4144" s="11">
        <f t="shared" si="384"/>
        <v>1.5325318895108745E-2</v>
      </c>
      <c r="P4144" t="s">
        <v>44</v>
      </c>
      <c r="Q4144" t="s">
        <v>50</v>
      </c>
      <c r="R4144" t="s">
        <v>80</v>
      </c>
      <c r="S4144" t="str">
        <f t="shared" si="386"/>
        <v>Facebook</v>
      </c>
      <c r="T4144">
        <f t="shared" si="387"/>
        <v>148</v>
      </c>
      <c r="U4144">
        <f t="shared" si="388"/>
        <v>10897</v>
      </c>
      <c r="V4144" s="18">
        <f t="shared" si="389"/>
        <v>1.5325318895108745E-2</v>
      </c>
      <c r="W4144" t="str">
        <f>IF(COUNTIF($A$2:A4146,)&gt;1,"Duplicate","Unique")</f>
        <v>Unique</v>
      </c>
    </row>
    <row r="4145" spans="1:23" ht="15" x14ac:dyDescent="0.2">
      <c r="A4145" t="s">
        <v>7030</v>
      </c>
      <c r="B4145" t="s">
        <v>7031</v>
      </c>
      <c r="C4145" t="str">
        <f t="shared" si="385"/>
        <v>Liam Roberts</v>
      </c>
      <c r="D4145" t="s">
        <v>70</v>
      </c>
      <c r="E4145" t="s">
        <v>264</v>
      </c>
      <c r="F4145" t="s">
        <v>99</v>
      </c>
      <c r="G4145" s="10">
        <v>45674</v>
      </c>
      <c r="H4145" t="s">
        <v>55</v>
      </c>
      <c r="I4145">
        <v>28449</v>
      </c>
      <c r="J4145">
        <v>629</v>
      </c>
      <c r="K4145">
        <v>21</v>
      </c>
      <c r="L4145">
        <v>55</v>
      </c>
      <c r="M4145">
        <v>10640</v>
      </c>
      <c r="N4145">
        <v>3100</v>
      </c>
      <c r="O4145" s="11">
        <f t="shared" si="384"/>
        <v>6.6259398496240601E-2</v>
      </c>
      <c r="P4145" t="s">
        <v>36</v>
      </c>
      <c r="Q4145" t="s">
        <v>37</v>
      </c>
      <c r="R4145" t="s">
        <v>135</v>
      </c>
      <c r="S4145" t="str">
        <f t="shared" si="386"/>
        <v>Facebook</v>
      </c>
      <c r="T4145">
        <f t="shared" si="387"/>
        <v>629</v>
      </c>
      <c r="U4145">
        <f t="shared" si="388"/>
        <v>10640</v>
      </c>
      <c r="V4145" s="18">
        <f t="shared" si="389"/>
        <v>6.6259398496240601E-2</v>
      </c>
      <c r="W4145" t="str">
        <f>IF(COUNTIF($A$2:A4147,)&gt;1,"Duplicate","Unique")</f>
        <v>Unique</v>
      </c>
    </row>
    <row r="4146" spans="1:23" ht="15" x14ac:dyDescent="0.2">
      <c r="A4146" t="s">
        <v>7032</v>
      </c>
      <c r="B4146" t="s">
        <v>7033</v>
      </c>
      <c r="C4146" t="str">
        <f t="shared" si="385"/>
        <v>Olivia Rao</v>
      </c>
      <c r="D4146" t="s">
        <v>47</v>
      </c>
      <c r="E4146" t="s">
        <v>65</v>
      </c>
      <c r="F4146" t="s">
        <v>99</v>
      </c>
      <c r="G4146" s="10">
        <v>45810</v>
      </c>
      <c r="H4146" t="s">
        <v>147</v>
      </c>
      <c r="I4146">
        <v>27642</v>
      </c>
      <c r="J4146">
        <v>34</v>
      </c>
      <c r="K4146">
        <v>3</v>
      </c>
      <c r="L4146" t="s">
        <v>91</v>
      </c>
      <c r="M4146">
        <v>3020</v>
      </c>
      <c r="N4146">
        <v>0</v>
      </c>
      <c r="O4146" s="11" t="e">
        <f t="shared" si="384"/>
        <v>#VALUE!</v>
      </c>
      <c r="P4146" t="s">
        <v>36</v>
      </c>
      <c r="Q4146" t="s">
        <v>50</v>
      </c>
      <c r="R4146">
        <v>0</v>
      </c>
      <c r="S4146" t="str">
        <f t="shared" si="386"/>
        <v>Instagram</v>
      </c>
      <c r="T4146">
        <f t="shared" si="387"/>
        <v>34</v>
      </c>
      <c r="U4146">
        <f t="shared" si="388"/>
        <v>3020</v>
      </c>
      <c r="V4146" s="18">
        <f t="shared" si="389"/>
        <v>1.2251655629139073E-2</v>
      </c>
      <c r="W4146" t="str">
        <f>IF(COUNTIF($A$2:A4148,)&gt;1,"Duplicate","Unique")</f>
        <v>Unique</v>
      </c>
    </row>
    <row r="4147" spans="1:23" ht="15" x14ac:dyDescent="0.2">
      <c r="A4147" t="s">
        <v>7034</v>
      </c>
      <c r="B4147" t="s">
        <v>5555</v>
      </c>
      <c r="C4147" t="str">
        <f t="shared" si="385"/>
        <v>Nandini Moore</v>
      </c>
      <c r="D4147" t="s">
        <v>41</v>
      </c>
      <c r="E4147" t="s">
        <v>86</v>
      </c>
      <c r="F4147" t="s">
        <v>151</v>
      </c>
      <c r="G4147" s="10">
        <v>45932</v>
      </c>
      <c r="H4147" t="s">
        <v>253</v>
      </c>
      <c r="I4147">
        <v>39669</v>
      </c>
      <c r="J4147" t="s">
        <v>91</v>
      </c>
      <c r="K4147">
        <v>30</v>
      </c>
      <c r="L4147">
        <v>17</v>
      </c>
      <c r="M4147">
        <v>17110</v>
      </c>
      <c r="N4147">
        <v>0</v>
      </c>
      <c r="O4147" s="11" t="e">
        <f t="shared" si="384"/>
        <v>#VALUE!</v>
      </c>
      <c r="P4147" t="s">
        <v>36</v>
      </c>
      <c r="Q4147" t="s">
        <v>50</v>
      </c>
      <c r="R4147" t="s">
        <v>80</v>
      </c>
      <c r="S4147" t="str">
        <f t="shared" si="386"/>
        <v>LinkedIn</v>
      </c>
      <c r="T4147">
        <f t="shared" si="387"/>
        <v>0</v>
      </c>
      <c r="U4147">
        <f t="shared" si="388"/>
        <v>17110</v>
      </c>
      <c r="V4147" s="18">
        <f t="shared" si="389"/>
        <v>2.7469316189362948E-3</v>
      </c>
      <c r="W4147" t="str">
        <f>IF(COUNTIF($A$2:A4149,)&gt;1,"Duplicate","Unique")</f>
        <v>Unique</v>
      </c>
    </row>
    <row r="4148" spans="1:23" ht="15" x14ac:dyDescent="0.2">
      <c r="A4148" t="s">
        <v>7035</v>
      </c>
      <c r="B4148" t="s">
        <v>7036</v>
      </c>
      <c r="C4148" t="str">
        <f t="shared" si="385"/>
        <v>Nikhil Clark</v>
      </c>
      <c r="D4148" t="s">
        <v>319</v>
      </c>
      <c r="E4148" t="s">
        <v>33</v>
      </c>
      <c r="F4148" t="s">
        <v>574</v>
      </c>
      <c r="G4148" s="10">
        <v>45810</v>
      </c>
      <c r="H4148" t="s">
        <v>79</v>
      </c>
      <c r="I4148">
        <v>21546</v>
      </c>
      <c r="J4148">
        <v>841</v>
      </c>
      <c r="K4148" t="s">
        <v>7037</v>
      </c>
      <c r="L4148">
        <v>20</v>
      </c>
      <c r="M4148">
        <v>15825</v>
      </c>
      <c r="N4148">
        <v>0</v>
      </c>
      <c r="O4148" s="11">
        <f t="shared" si="384"/>
        <v>5.712480252764613E-2</v>
      </c>
      <c r="Q4148" t="s">
        <v>50</v>
      </c>
      <c r="R4148" t="s">
        <v>38</v>
      </c>
      <c r="S4148" t="str">
        <f t="shared" si="386"/>
        <v>Twitter</v>
      </c>
      <c r="T4148">
        <f t="shared" si="387"/>
        <v>841</v>
      </c>
      <c r="U4148">
        <f t="shared" si="388"/>
        <v>15825</v>
      </c>
      <c r="V4148" s="18">
        <f t="shared" si="389"/>
        <v>5.712480252764613E-2</v>
      </c>
      <c r="W4148" t="str">
        <f>IF(COUNTIF($A$2:A4150,)&gt;1,"Duplicate","Unique")</f>
        <v>Unique</v>
      </c>
    </row>
    <row r="4149" spans="1:23" ht="15" x14ac:dyDescent="0.2">
      <c r="A4149" t="s">
        <v>7038</v>
      </c>
      <c r="B4149" t="s">
        <v>5163</v>
      </c>
      <c r="C4149" t="str">
        <f t="shared" si="385"/>
        <v>Ananya Bhosale</v>
      </c>
      <c r="D4149" t="s">
        <v>32</v>
      </c>
      <c r="E4149" t="s">
        <v>1078</v>
      </c>
      <c r="F4149" t="s">
        <v>168</v>
      </c>
      <c r="G4149" s="10">
        <v>45876</v>
      </c>
      <c r="H4149" t="s">
        <v>253</v>
      </c>
      <c r="I4149">
        <v>6156</v>
      </c>
      <c r="J4149">
        <v>32</v>
      </c>
      <c r="K4149">
        <v>1</v>
      </c>
      <c r="L4149">
        <v>2</v>
      </c>
      <c r="M4149">
        <v>2623</v>
      </c>
      <c r="N4149">
        <v>0</v>
      </c>
      <c r="O4149" s="11">
        <f t="shared" si="384"/>
        <v>1.3343499809378575E-2</v>
      </c>
      <c r="P4149" t="s">
        <v>44</v>
      </c>
      <c r="Q4149" t="s">
        <v>50</v>
      </c>
      <c r="R4149" t="s">
        <v>38</v>
      </c>
      <c r="S4149" t="str">
        <f t="shared" si="386"/>
        <v>YouTube</v>
      </c>
      <c r="T4149">
        <f t="shared" si="387"/>
        <v>32</v>
      </c>
      <c r="U4149">
        <f t="shared" si="388"/>
        <v>2623</v>
      </c>
      <c r="V4149" s="18">
        <f t="shared" si="389"/>
        <v>1.3343499809378575E-2</v>
      </c>
      <c r="W4149" t="str">
        <f>IF(COUNTIF($A$2:A4151,)&gt;1,"Duplicate","Unique")</f>
        <v>Unique</v>
      </c>
    </row>
    <row r="4150" spans="1:23" ht="15" x14ac:dyDescent="0.2">
      <c r="A4150" t="s">
        <v>7039</v>
      </c>
      <c r="B4150" t="s">
        <v>1468</v>
      </c>
      <c r="C4150" t="str">
        <f t="shared" si="385"/>
        <v>Ethan Bansal</v>
      </c>
      <c r="D4150" t="s">
        <v>47</v>
      </c>
      <c r="E4150" t="s">
        <v>183</v>
      </c>
      <c r="F4150" t="s">
        <v>99</v>
      </c>
      <c r="G4150" s="10">
        <v>45775</v>
      </c>
      <c r="H4150" t="s">
        <v>79</v>
      </c>
      <c r="I4150">
        <v>19342</v>
      </c>
      <c r="J4150">
        <v>211</v>
      </c>
      <c r="K4150">
        <v>10</v>
      </c>
      <c r="L4150">
        <v>9</v>
      </c>
      <c r="M4150">
        <v>6254</v>
      </c>
      <c r="N4150">
        <v>0</v>
      </c>
      <c r="O4150" s="11">
        <f t="shared" si="384"/>
        <v>3.677646306363927E-2</v>
      </c>
      <c r="P4150" t="s">
        <v>36</v>
      </c>
      <c r="Q4150" t="s">
        <v>328</v>
      </c>
      <c r="R4150">
        <v>0</v>
      </c>
      <c r="S4150" t="str">
        <f t="shared" si="386"/>
        <v>Instagram</v>
      </c>
      <c r="T4150">
        <f t="shared" si="387"/>
        <v>211</v>
      </c>
      <c r="U4150">
        <f t="shared" si="388"/>
        <v>6254</v>
      </c>
      <c r="V4150" s="18">
        <f t="shared" si="389"/>
        <v>3.677646306363927E-2</v>
      </c>
      <c r="W4150" t="str">
        <f>IF(COUNTIF($A$2:A4152,)&gt;1,"Duplicate","Unique")</f>
        <v>Unique</v>
      </c>
    </row>
    <row r="4151" spans="1:23" ht="15" x14ac:dyDescent="0.2">
      <c r="A4151" t="s">
        <v>7040</v>
      </c>
      <c r="B4151" t="s">
        <v>7041</v>
      </c>
      <c r="C4151" t="str">
        <f t="shared" si="385"/>
        <v>Shreya Young</v>
      </c>
      <c r="D4151" t="s">
        <v>126</v>
      </c>
      <c r="E4151" t="s">
        <v>121</v>
      </c>
      <c r="F4151" t="s">
        <v>538</v>
      </c>
      <c r="G4151" s="10">
        <v>45733</v>
      </c>
      <c r="H4151" t="s">
        <v>79</v>
      </c>
      <c r="I4151">
        <v>23491</v>
      </c>
      <c r="J4151">
        <v>162</v>
      </c>
      <c r="K4151">
        <v>5</v>
      </c>
      <c r="L4151">
        <v>6</v>
      </c>
      <c r="M4151">
        <v>5247</v>
      </c>
      <c r="N4151">
        <v>1850</v>
      </c>
      <c r="O4151" s="11">
        <f t="shared" si="384"/>
        <v>3.2971221650466932E-2</v>
      </c>
      <c r="P4151" t="s">
        <v>36</v>
      </c>
      <c r="Q4151" t="s">
        <v>37</v>
      </c>
      <c r="R4151" t="s">
        <v>80</v>
      </c>
      <c r="S4151" t="str">
        <f t="shared" si="386"/>
        <v>Twitter</v>
      </c>
      <c r="T4151">
        <f t="shared" si="387"/>
        <v>162</v>
      </c>
      <c r="U4151">
        <f t="shared" si="388"/>
        <v>5247</v>
      </c>
      <c r="V4151" s="18">
        <f t="shared" si="389"/>
        <v>3.2971221650466932E-2</v>
      </c>
      <c r="W4151" t="str">
        <f>IF(COUNTIF($A$2:A4153,)&gt;1,"Duplicate","Unique")</f>
        <v>Unique</v>
      </c>
    </row>
    <row r="4152" spans="1:23" ht="15" x14ac:dyDescent="0.2">
      <c r="A4152" t="s">
        <v>7042</v>
      </c>
      <c r="B4152" t="s">
        <v>5405</v>
      </c>
      <c r="C4152" t="str">
        <f t="shared" si="385"/>
        <v>Isha Green</v>
      </c>
      <c r="D4152" t="s">
        <v>126</v>
      </c>
      <c r="E4152" t="s">
        <v>183</v>
      </c>
      <c r="F4152" t="s">
        <v>99</v>
      </c>
      <c r="G4152" s="10">
        <v>45931</v>
      </c>
      <c r="H4152" t="s">
        <v>61</v>
      </c>
      <c r="I4152">
        <v>1666</v>
      </c>
      <c r="J4152">
        <v>20</v>
      </c>
      <c r="K4152">
        <v>2</v>
      </c>
      <c r="L4152">
        <v>1</v>
      </c>
      <c r="M4152">
        <v>662</v>
      </c>
      <c r="N4152">
        <v>8150</v>
      </c>
      <c r="O4152" s="11">
        <f t="shared" si="384"/>
        <v>3.4743202416918431E-2</v>
      </c>
      <c r="P4152" t="s">
        <v>44</v>
      </c>
      <c r="Q4152" t="s">
        <v>57</v>
      </c>
      <c r="R4152" t="s">
        <v>80</v>
      </c>
      <c r="S4152" t="str">
        <f t="shared" si="386"/>
        <v>Twitter</v>
      </c>
      <c r="T4152">
        <f t="shared" si="387"/>
        <v>20</v>
      </c>
      <c r="U4152">
        <f t="shared" si="388"/>
        <v>662</v>
      </c>
      <c r="V4152" s="18">
        <f t="shared" si="389"/>
        <v>3.4743202416918431E-2</v>
      </c>
      <c r="W4152" t="str">
        <f>IF(COUNTIF($A$2:A4154,)&gt;1,"Duplicate","Unique")</f>
        <v>Unique</v>
      </c>
    </row>
    <row r="4153" spans="1:23" ht="15" x14ac:dyDescent="0.2">
      <c r="A4153" t="s">
        <v>7043</v>
      </c>
      <c r="B4153" t="s">
        <v>983</v>
      </c>
      <c r="C4153" t="str">
        <f t="shared" si="385"/>
        <v>James Nair</v>
      </c>
      <c r="D4153" t="s">
        <v>388</v>
      </c>
      <c r="E4153" t="s">
        <v>78</v>
      </c>
      <c r="F4153" t="s">
        <v>42</v>
      </c>
      <c r="G4153" s="10">
        <v>45826</v>
      </c>
      <c r="H4153" t="s">
        <v>61</v>
      </c>
      <c r="I4153">
        <v>31028</v>
      </c>
      <c r="J4153">
        <v>458</v>
      </c>
      <c r="K4153">
        <v>46</v>
      </c>
      <c r="L4153">
        <v>16</v>
      </c>
      <c r="M4153">
        <v>11301</v>
      </c>
      <c r="N4153">
        <v>0</v>
      </c>
      <c r="O4153" s="11">
        <f t="shared" si="384"/>
        <v>4.6013627112644902E-2</v>
      </c>
      <c r="P4153" t="s">
        <v>56</v>
      </c>
      <c r="Q4153" t="s">
        <v>50</v>
      </c>
      <c r="R4153" t="s">
        <v>51</v>
      </c>
      <c r="S4153" t="str">
        <f t="shared" si="386"/>
        <v>LinkedIn</v>
      </c>
      <c r="T4153">
        <f t="shared" si="387"/>
        <v>458</v>
      </c>
      <c r="U4153">
        <f t="shared" si="388"/>
        <v>11301</v>
      </c>
      <c r="V4153" s="18">
        <f t="shared" si="389"/>
        <v>4.6013627112644902E-2</v>
      </c>
      <c r="W4153" t="str">
        <f>IF(COUNTIF($A$2:A4155,)&gt;1,"Duplicate","Unique")</f>
        <v>Unique</v>
      </c>
    </row>
    <row r="4154" spans="1:23" ht="15" x14ac:dyDescent="0.2">
      <c r="A4154" t="s">
        <v>7044</v>
      </c>
      <c r="B4154" t="s">
        <v>3724</v>
      </c>
      <c r="C4154" t="str">
        <f t="shared" si="385"/>
        <v>Noah Carter</v>
      </c>
      <c r="D4154" t="s">
        <v>47</v>
      </c>
      <c r="E4154" t="s">
        <v>183</v>
      </c>
      <c r="F4154" t="s">
        <v>42</v>
      </c>
      <c r="G4154" s="10">
        <v>45754</v>
      </c>
      <c r="H4154" t="s">
        <v>79</v>
      </c>
      <c r="I4154">
        <v>15829</v>
      </c>
      <c r="J4154">
        <v>55</v>
      </c>
      <c r="K4154">
        <v>3</v>
      </c>
      <c r="L4154">
        <v>4</v>
      </c>
      <c r="M4154">
        <v>3770</v>
      </c>
      <c r="N4154">
        <v>0</v>
      </c>
      <c r="O4154" s="11">
        <f t="shared" si="384"/>
        <v>1.6445623342175066E-2</v>
      </c>
      <c r="P4154" t="s">
        <v>288</v>
      </c>
      <c r="Q4154" t="s">
        <v>50</v>
      </c>
      <c r="R4154" t="s">
        <v>118</v>
      </c>
      <c r="S4154" t="str">
        <f t="shared" si="386"/>
        <v>Instagram</v>
      </c>
      <c r="T4154">
        <f t="shared" si="387"/>
        <v>55</v>
      </c>
      <c r="U4154">
        <f t="shared" si="388"/>
        <v>3770</v>
      </c>
      <c r="V4154" s="18">
        <f t="shared" si="389"/>
        <v>1.6445623342175066E-2</v>
      </c>
      <c r="W4154" t="str">
        <f>IF(COUNTIF($A$2:A4156,)&gt;1,"Duplicate","Unique")</f>
        <v>Unique</v>
      </c>
    </row>
    <row r="4155" spans="1:23" ht="15" x14ac:dyDescent="0.2">
      <c r="A4155" t="s">
        <v>7045</v>
      </c>
      <c r="B4155" t="s">
        <v>7046</v>
      </c>
      <c r="C4155" t="str">
        <f t="shared" si="385"/>
        <v>Omar Das</v>
      </c>
      <c r="D4155" t="s">
        <v>47</v>
      </c>
      <c r="E4155" t="s">
        <v>33</v>
      </c>
      <c r="F4155" t="s">
        <v>246</v>
      </c>
      <c r="G4155" s="10">
        <v>46046</v>
      </c>
      <c r="H4155" t="s">
        <v>35</v>
      </c>
      <c r="I4155">
        <v>15976</v>
      </c>
      <c r="J4155">
        <v>15</v>
      </c>
      <c r="K4155">
        <v>1</v>
      </c>
      <c r="L4155">
        <v>1</v>
      </c>
      <c r="M4155">
        <v>709</v>
      </c>
      <c r="N4155">
        <v>2050</v>
      </c>
      <c r="O4155" s="11">
        <f t="shared" si="384"/>
        <v>2.3977433004231313E-2</v>
      </c>
      <c r="P4155" t="s">
        <v>56</v>
      </c>
      <c r="Q4155" t="s">
        <v>57</v>
      </c>
      <c r="R4155" t="s">
        <v>135</v>
      </c>
      <c r="S4155" t="str">
        <f t="shared" si="386"/>
        <v>Instagram</v>
      </c>
      <c r="T4155">
        <f t="shared" si="387"/>
        <v>15</v>
      </c>
      <c r="U4155">
        <f t="shared" si="388"/>
        <v>709</v>
      </c>
      <c r="V4155" s="18">
        <f t="shared" si="389"/>
        <v>2.3977433004231313E-2</v>
      </c>
      <c r="W4155" t="str">
        <f>IF(COUNTIF($A$2:A4157,)&gt;1,"Duplicate","Unique")</f>
        <v>Unique</v>
      </c>
    </row>
    <row r="4156" spans="1:23" ht="15" x14ac:dyDescent="0.2">
      <c r="A4156" t="s">
        <v>7047</v>
      </c>
      <c r="B4156" t="s">
        <v>2521</v>
      </c>
      <c r="C4156" t="str">
        <f t="shared" si="385"/>
        <v>Vikram Verma</v>
      </c>
      <c r="D4156" t="s">
        <v>200</v>
      </c>
      <c r="E4156" t="s">
        <v>86</v>
      </c>
      <c r="F4156" t="s">
        <v>42</v>
      </c>
      <c r="G4156" s="10">
        <v>46030</v>
      </c>
      <c r="H4156" t="s">
        <v>66</v>
      </c>
      <c r="I4156">
        <v>10170</v>
      </c>
      <c r="J4156">
        <v>238</v>
      </c>
      <c r="K4156">
        <v>18</v>
      </c>
      <c r="L4156">
        <v>22</v>
      </c>
      <c r="M4156" t="s">
        <v>7048</v>
      </c>
      <c r="N4156">
        <v>2900</v>
      </c>
      <c r="O4156" s="11">
        <f t="shared" si="384"/>
        <v>3.0469092503288032E-2</v>
      </c>
      <c r="P4156" t="s">
        <v>314</v>
      </c>
      <c r="Q4156" t="s">
        <v>57</v>
      </c>
      <c r="R4156" t="s">
        <v>51</v>
      </c>
      <c r="S4156" t="str">
        <f t="shared" si="386"/>
        <v>Facebook</v>
      </c>
      <c r="T4156">
        <f t="shared" si="387"/>
        <v>238</v>
      </c>
      <c r="U4156">
        <f t="shared" si="388"/>
        <v>9124</v>
      </c>
      <c r="V4156" s="18">
        <f t="shared" si="389"/>
        <v>3.0469092503288032E-2</v>
      </c>
      <c r="W4156" t="str">
        <f>IF(COUNTIF($A$2:A4158,)&gt;1,"Duplicate","Unique")</f>
        <v>Unique</v>
      </c>
    </row>
    <row r="4157" spans="1:23" ht="15" x14ac:dyDescent="0.2">
      <c r="A4157" t="s">
        <v>7049</v>
      </c>
      <c r="B4157" t="s">
        <v>1334</v>
      </c>
      <c r="C4157" t="str">
        <f t="shared" si="385"/>
        <v>Amit Deshmukh</v>
      </c>
      <c r="D4157" t="s">
        <v>581</v>
      </c>
      <c r="E4157" t="s">
        <v>90</v>
      </c>
      <c r="F4157" t="s">
        <v>42</v>
      </c>
      <c r="G4157" s="10">
        <v>46067</v>
      </c>
      <c r="H4157" t="s">
        <v>35</v>
      </c>
      <c r="I4157">
        <v>72401</v>
      </c>
      <c r="J4157">
        <v>714</v>
      </c>
      <c r="L4157">
        <v>49</v>
      </c>
      <c r="M4157">
        <v>7525</v>
      </c>
      <c r="O4157" s="11">
        <f t="shared" si="384"/>
        <v>0.1013953488372093</v>
      </c>
      <c r="P4157" t="s">
        <v>36</v>
      </c>
      <c r="Q4157" t="s">
        <v>57</v>
      </c>
      <c r="R4157" t="s">
        <v>38</v>
      </c>
      <c r="S4157" t="str">
        <f t="shared" si="386"/>
        <v>Instagram</v>
      </c>
      <c r="T4157">
        <f t="shared" si="387"/>
        <v>714</v>
      </c>
      <c r="U4157">
        <f t="shared" si="388"/>
        <v>7525</v>
      </c>
      <c r="V4157" s="18">
        <f t="shared" si="389"/>
        <v>0.1013953488372093</v>
      </c>
      <c r="W4157" t="str">
        <f>IF(COUNTIF($A$2:A4159,)&gt;1,"Duplicate","Unique")</f>
        <v>Unique</v>
      </c>
    </row>
    <row r="4158" spans="1:23" ht="15" x14ac:dyDescent="0.2">
      <c r="A4158" t="s">
        <v>7050</v>
      </c>
      <c r="B4158" t="s">
        <v>7051</v>
      </c>
      <c r="C4158" t="str">
        <f t="shared" si="385"/>
        <v>Manish Nelson</v>
      </c>
      <c r="D4158" t="s">
        <v>41</v>
      </c>
      <c r="E4158" t="s">
        <v>121</v>
      </c>
      <c r="F4158" t="s">
        <v>99</v>
      </c>
      <c r="G4158" s="10">
        <v>45843</v>
      </c>
      <c r="H4158" t="s">
        <v>35</v>
      </c>
      <c r="I4158">
        <v>66474</v>
      </c>
      <c r="J4158">
        <v>572</v>
      </c>
      <c r="K4158">
        <v>23</v>
      </c>
      <c r="L4158">
        <v>17</v>
      </c>
      <c r="M4158">
        <v>42407</v>
      </c>
      <c r="N4158">
        <v>1700</v>
      </c>
      <c r="O4158" s="11">
        <f t="shared" si="384"/>
        <v>1.4431579692031975E-2</v>
      </c>
      <c r="P4158" t="s">
        <v>36</v>
      </c>
      <c r="Q4158" t="s">
        <v>37</v>
      </c>
      <c r="R4158" t="s">
        <v>118</v>
      </c>
      <c r="S4158" t="str">
        <f t="shared" si="386"/>
        <v>LinkedIn</v>
      </c>
      <c r="T4158">
        <f t="shared" si="387"/>
        <v>572</v>
      </c>
      <c r="U4158">
        <f t="shared" si="388"/>
        <v>42407</v>
      </c>
      <c r="V4158" s="18">
        <f t="shared" si="389"/>
        <v>1.4431579692031975E-2</v>
      </c>
      <c r="W4158" t="str">
        <f>IF(COUNTIF($A$2:A4160,)&gt;1,"Duplicate","Unique")</f>
        <v>Unique</v>
      </c>
    </row>
    <row r="4159" spans="1:23" ht="15" x14ac:dyDescent="0.2">
      <c r="A4159" t="s">
        <v>7052</v>
      </c>
      <c r="B4159" t="s">
        <v>7053</v>
      </c>
      <c r="C4159" t="str">
        <f t="shared" si="385"/>
        <v>Sarah Johnson</v>
      </c>
      <c r="D4159" t="s">
        <v>70</v>
      </c>
      <c r="E4159" t="s">
        <v>33</v>
      </c>
      <c r="F4159" t="s">
        <v>42</v>
      </c>
      <c r="G4159" s="10">
        <v>45789</v>
      </c>
      <c r="H4159" t="s">
        <v>147</v>
      </c>
      <c r="I4159">
        <v>55035</v>
      </c>
      <c r="J4159">
        <v>199</v>
      </c>
      <c r="K4159">
        <v>13</v>
      </c>
      <c r="L4159">
        <v>10</v>
      </c>
      <c r="M4159">
        <v>10732</v>
      </c>
      <c r="N4159">
        <v>12700</v>
      </c>
      <c r="O4159" s="11">
        <f t="shared" si="384"/>
        <v>2.068579947819605E-2</v>
      </c>
      <c r="P4159" t="s">
        <v>56</v>
      </c>
      <c r="Q4159" t="s">
        <v>124</v>
      </c>
      <c r="R4159">
        <v>0</v>
      </c>
      <c r="S4159" t="str">
        <f t="shared" si="386"/>
        <v>Facebook</v>
      </c>
      <c r="T4159">
        <f t="shared" si="387"/>
        <v>199</v>
      </c>
      <c r="U4159">
        <f t="shared" si="388"/>
        <v>10732</v>
      </c>
      <c r="V4159" s="18">
        <f t="shared" si="389"/>
        <v>2.068579947819605E-2</v>
      </c>
      <c r="W4159" t="str">
        <f>IF(COUNTIF($A$2:A4161,)&gt;1,"Duplicate","Unique")</f>
        <v>Unique</v>
      </c>
    </row>
    <row r="4160" spans="1:23" ht="15" x14ac:dyDescent="0.2">
      <c r="A4160" t="s">
        <v>7054</v>
      </c>
      <c r="B4160" t="s">
        <v>4268</v>
      </c>
      <c r="C4160" t="str">
        <f t="shared" si="385"/>
        <v>Meera Adams</v>
      </c>
      <c r="D4160" t="s">
        <v>47</v>
      </c>
      <c r="E4160" t="s">
        <v>65</v>
      </c>
      <c r="F4160" t="s">
        <v>660</v>
      </c>
      <c r="G4160" s="10">
        <v>45844</v>
      </c>
      <c r="H4160" t="s">
        <v>95</v>
      </c>
      <c r="I4160">
        <v>101746</v>
      </c>
      <c r="J4160">
        <v>778</v>
      </c>
      <c r="K4160">
        <v>68</v>
      </c>
      <c r="L4160">
        <v>31</v>
      </c>
      <c r="M4160">
        <v>29092</v>
      </c>
      <c r="N4160">
        <v>6350</v>
      </c>
      <c r="O4160" s="11">
        <f t="shared" si="384"/>
        <v>3.0145744534579952E-2</v>
      </c>
      <c r="P4160" t="s">
        <v>288</v>
      </c>
      <c r="Q4160" t="s">
        <v>57</v>
      </c>
      <c r="R4160" t="s">
        <v>106</v>
      </c>
      <c r="S4160" t="str">
        <f t="shared" si="386"/>
        <v>Instagram</v>
      </c>
      <c r="T4160">
        <f t="shared" si="387"/>
        <v>778</v>
      </c>
      <c r="U4160">
        <f t="shared" si="388"/>
        <v>29092</v>
      </c>
      <c r="V4160" s="18">
        <f t="shared" si="389"/>
        <v>3.0145744534579952E-2</v>
      </c>
      <c r="W4160" t="str">
        <f>IF(COUNTIF($A$2:A4162,)&gt;1,"Duplicate","Unique")</f>
        <v>Unique</v>
      </c>
    </row>
    <row r="4161" spans="1:23" ht="15" x14ac:dyDescent="0.2">
      <c r="A4161" t="s">
        <v>7055</v>
      </c>
      <c r="B4161" t="s">
        <v>808</v>
      </c>
      <c r="C4161" t="str">
        <f t="shared" si="385"/>
        <v>Omar Chopra</v>
      </c>
      <c r="D4161" t="s">
        <v>70</v>
      </c>
      <c r="E4161" t="s">
        <v>90</v>
      </c>
      <c r="F4161" t="s">
        <v>42</v>
      </c>
      <c r="G4161" s="10">
        <v>46053</v>
      </c>
      <c r="H4161" t="s">
        <v>287</v>
      </c>
      <c r="I4161">
        <v>35783</v>
      </c>
      <c r="J4161">
        <v>192</v>
      </c>
      <c r="K4161">
        <v>20</v>
      </c>
      <c r="L4161">
        <v>12</v>
      </c>
      <c r="M4161">
        <v>3383</v>
      </c>
      <c r="N4161">
        <v>20700</v>
      </c>
      <c r="O4161" s="11">
        <f t="shared" si="384"/>
        <v>6.6213420041383392E-2</v>
      </c>
      <c r="P4161" t="s">
        <v>56</v>
      </c>
      <c r="Q4161" t="s">
        <v>124</v>
      </c>
      <c r="R4161" t="s">
        <v>38</v>
      </c>
      <c r="S4161" t="str">
        <f t="shared" si="386"/>
        <v>Facebook</v>
      </c>
      <c r="T4161">
        <f t="shared" si="387"/>
        <v>192</v>
      </c>
      <c r="U4161">
        <f t="shared" si="388"/>
        <v>3383</v>
      </c>
      <c r="V4161" s="18">
        <f t="shared" si="389"/>
        <v>6.6213420041383392E-2</v>
      </c>
      <c r="W4161" t="str">
        <f>IF(COUNTIF($A$2:A4163,)&gt;1,"Duplicate","Unique")</f>
        <v>Unique</v>
      </c>
    </row>
    <row r="4162" spans="1:23" ht="15" x14ac:dyDescent="0.2">
      <c r="A4162" t="s">
        <v>4583</v>
      </c>
      <c r="B4162" t="s">
        <v>857</v>
      </c>
      <c r="C4162" t="str">
        <f t="shared" si="385"/>
        <v>Aditi Carter</v>
      </c>
      <c r="D4162" t="s">
        <v>258</v>
      </c>
      <c r="E4162" t="s">
        <v>183</v>
      </c>
      <c r="G4162" s="10">
        <v>45846</v>
      </c>
      <c r="H4162" t="s">
        <v>49</v>
      </c>
      <c r="I4162">
        <v>5770</v>
      </c>
      <c r="J4162">
        <v>26</v>
      </c>
      <c r="K4162">
        <v>2</v>
      </c>
      <c r="L4162">
        <v>1</v>
      </c>
      <c r="M4162">
        <v>0</v>
      </c>
      <c r="N4162">
        <v>1400</v>
      </c>
      <c r="O4162" s="11" t="e">
        <f t="shared" ref="O4162:O4225" si="390">(J4162+K4162+L4162)/M4162</f>
        <v>#DIV/0!</v>
      </c>
      <c r="P4162" t="s">
        <v>36</v>
      </c>
      <c r="Q4162" t="s">
        <v>37</v>
      </c>
      <c r="R4162" t="s">
        <v>38</v>
      </c>
      <c r="S4162" t="str">
        <f t="shared" si="386"/>
        <v>Instagram</v>
      </c>
      <c r="T4162">
        <f t="shared" si="387"/>
        <v>26</v>
      </c>
      <c r="U4162">
        <f t="shared" si="388"/>
        <v>0</v>
      </c>
      <c r="V4162" s="18">
        <f t="shared" si="389"/>
        <v>0</v>
      </c>
      <c r="W4162" t="str">
        <f>IF(COUNTIF($A$2:A4164,)&gt;1,"Duplicate","Unique")</f>
        <v>Unique</v>
      </c>
    </row>
    <row r="4163" spans="1:23" ht="15" x14ac:dyDescent="0.2">
      <c r="A4163" t="s">
        <v>7056</v>
      </c>
      <c r="B4163" t="s">
        <v>1437</v>
      </c>
      <c r="C4163" t="str">
        <f t="shared" ref="C4163:C4226" si="391">PROPER(TRIM(B4163))</f>
        <v>Gaurav Menon</v>
      </c>
      <c r="D4163" t="s">
        <v>126</v>
      </c>
      <c r="E4163" t="s">
        <v>90</v>
      </c>
      <c r="F4163" t="s">
        <v>151</v>
      </c>
      <c r="G4163" s="10">
        <v>45891</v>
      </c>
      <c r="H4163" t="s">
        <v>55</v>
      </c>
      <c r="I4163">
        <v>23573</v>
      </c>
      <c r="J4163">
        <v>266</v>
      </c>
      <c r="K4163">
        <v>24</v>
      </c>
      <c r="L4163">
        <v>10</v>
      </c>
      <c r="M4163">
        <v>3985</v>
      </c>
      <c r="N4163">
        <v>0</v>
      </c>
      <c r="O4163" s="11">
        <f t="shared" si="390"/>
        <v>7.5282308657465491E-2</v>
      </c>
      <c r="P4163" t="s">
        <v>36</v>
      </c>
      <c r="Q4163" t="s">
        <v>50</v>
      </c>
      <c r="R4163" t="s">
        <v>80</v>
      </c>
      <c r="S4163" t="str">
        <f t="shared" ref="S4163:S4226" si="392">IF(OR(UPPER(TRIM(D4163))="INSTAGRAM",UPPER(TRIM(D4163))="IG",UPPER(TRIM(D4163))="INSTA"),"Instagram",IF(OR(UPPER(TRIM(D4163))="FACEBOOK",UPPER(TRIM(D4163))="FB"),"Facebook",IF(OR(UPPER(TRIM(D4163))="TWITTER",UPPER(TRIM(D4163))="X",UPPER(TRIM(D4163))="TWITTER/X"),"Twitter",IF(OR(UPPER(TRIM(D4163))="YOUTUBE",UPPER(TRIM(D4163))="YT"),"YouTube",IF(OR(UPPER(TRIM(D4163))="LINKEDIN",UPPER(TRIM(D4163))="LI"),"LinkedIn","")))))</f>
        <v>Twitter</v>
      </c>
      <c r="T4163">
        <f t="shared" ref="T4163:T4226" si="393">MAX(0,IFERROR(VALUE(J4163),0))</f>
        <v>266</v>
      </c>
      <c r="U4163">
        <f t="shared" ref="U4163:U4226" si="394">MAX(0,IFERROR(VALUE(M4163),0))</f>
        <v>3985</v>
      </c>
      <c r="V4163" s="18">
        <f t="shared" ref="V4163:V4226" si="395">IFERROR((T4163+IFERROR(VALUE(K4163),0)+IFERROR(VALUE(L4163),0))/U4163,0)</f>
        <v>7.5282308657465491E-2</v>
      </c>
      <c r="W4163" t="str">
        <f>IF(COUNTIF($A$2:A4165,)&gt;1,"Duplicate","Unique")</f>
        <v>Unique</v>
      </c>
    </row>
    <row r="4164" spans="1:23" ht="15" x14ac:dyDescent="0.2">
      <c r="A4164" t="s">
        <v>7057</v>
      </c>
      <c r="B4164" t="s">
        <v>7058</v>
      </c>
      <c r="C4164" t="str">
        <f t="shared" si="391"/>
        <v>Gaurav Allen</v>
      </c>
      <c r="D4164" t="s">
        <v>47</v>
      </c>
      <c r="E4164" t="s">
        <v>121</v>
      </c>
      <c r="F4164" t="s">
        <v>168</v>
      </c>
      <c r="G4164" s="10">
        <v>45748</v>
      </c>
      <c r="H4164" t="s">
        <v>49</v>
      </c>
      <c r="I4164">
        <v>32251</v>
      </c>
      <c r="J4164">
        <v>87</v>
      </c>
      <c r="K4164">
        <v>3</v>
      </c>
      <c r="L4164">
        <v>1</v>
      </c>
      <c r="M4164">
        <v>2981</v>
      </c>
      <c r="N4164">
        <v>5050</v>
      </c>
      <c r="O4164" s="11">
        <f t="shared" si="390"/>
        <v>3.0526668903052667E-2</v>
      </c>
      <c r="P4164" t="s">
        <v>44</v>
      </c>
      <c r="Q4164" t="s">
        <v>57</v>
      </c>
      <c r="R4164" t="s">
        <v>38</v>
      </c>
      <c r="S4164" t="str">
        <f t="shared" si="392"/>
        <v>Instagram</v>
      </c>
      <c r="T4164">
        <f t="shared" si="393"/>
        <v>87</v>
      </c>
      <c r="U4164">
        <f t="shared" si="394"/>
        <v>2981</v>
      </c>
      <c r="V4164" s="18">
        <f t="shared" si="395"/>
        <v>3.0526668903052667E-2</v>
      </c>
      <c r="W4164" t="str">
        <f>IF(COUNTIF($A$2:A4166,)&gt;1,"Duplicate","Unique")</f>
        <v>Unique</v>
      </c>
    </row>
    <row r="4165" spans="1:23" ht="15" x14ac:dyDescent="0.2">
      <c r="A4165" t="s">
        <v>7059</v>
      </c>
      <c r="B4165" t="s">
        <v>1894</v>
      </c>
      <c r="C4165" t="str">
        <f t="shared" si="391"/>
        <v>Anjali Wilson</v>
      </c>
      <c r="D4165" t="s">
        <v>126</v>
      </c>
      <c r="E4165" t="s">
        <v>78</v>
      </c>
      <c r="F4165" t="s">
        <v>42</v>
      </c>
      <c r="G4165" s="10">
        <v>45707</v>
      </c>
      <c r="H4165" t="s">
        <v>61</v>
      </c>
      <c r="I4165">
        <v>32244</v>
      </c>
      <c r="J4165">
        <v>213</v>
      </c>
      <c r="L4165">
        <v>18</v>
      </c>
      <c r="M4165">
        <v>9773</v>
      </c>
      <c r="N4165">
        <v>1650</v>
      </c>
      <c r="O4165" s="11">
        <f t="shared" si="390"/>
        <v>2.3636549677683413E-2</v>
      </c>
      <c r="P4165" t="s">
        <v>36</v>
      </c>
      <c r="Q4165" t="s">
        <v>57</v>
      </c>
      <c r="R4165" t="s">
        <v>38</v>
      </c>
      <c r="S4165" t="str">
        <f t="shared" si="392"/>
        <v>Twitter</v>
      </c>
      <c r="T4165">
        <f t="shared" si="393"/>
        <v>213</v>
      </c>
      <c r="U4165">
        <f t="shared" si="394"/>
        <v>9773</v>
      </c>
      <c r="V4165" s="18">
        <f t="shared" si="395"/>
        <v>2.3636549677683413E-2</v>
      </c>
      <c r="W4165" t="str">
        <f>IF(COUNTIF($A$2:A4167,)&gt;1,"Duplicate","Unique")</f>
        <v>Unique</v>
      </c>
    </row>
    <row r="4166" spans="1:23" ht="15" x14ac:dyDescent="0.2">
      <c r="A4166" t="s">
        <v>7060</v>
      </c>
      <c r="B4166" t="s">
        <v>7061</v>
      </c>
      <c r="C4166" t="str">
        <f t="shared" si="391"/>
        <v>Gaurav Scott</v>
      </c>
      <c r="D4166" t="s">
        <v>47</v>
      </c>
      <c r="E4166" t="s">
        <v>183</v>
      </c>
      <c r="F4166" t="s">
        <v>151</v>
      </c>
      <c r="G4166" s="10">
        <v>45770</v>
      </c>
      <c r="H4166" t="s">
        <v>61</v>
      </c>
      <c r="J4166">
        <v>99</v>
      </c>
      <c r="K4166">
        <v>6</v>
      </c>
      <c r="L4166" t="s">
        <v>67</v>
      </c>
      <c r="M4166">
        <v>7864</v>
      </c>
      <c r="N4166">
        <v>5600</v>
      </c>
      <c r="O4166" s="11">
        <f t="shared" si="390"/>
        <v>1.3733468972533061E-2</v>
      </c>
      <c r="P4166" t="s">
        <v>44</v>
      </c>
      <c r="Q4166" t="s">
        <v>124</v>
      </c>
      <c r="R4166">
        <v>0</v>
      </c>
      <c r="S4166" t="str">
        <f t="shared" si="392"/>
        <v>Instagram</v>
      </c>
      <c r="T4166">
        <f t="shared" si="393"/>
        <v>99</v>
      </c>
      <c r="U4166">
        <f t="shared" si="394"/>
        <v>7864</v>
      </c>
      <c r="V4166" s="18">
        <f t="shared" si="395"/>
        <v>1.3733468972533061E-2</v>
      </c>
      <c r="W4166" t="str">
        <f>IF(COUNTIF($A$2:A4168,)&gt;1,"Duplicate","Unique")</f>
        <v>Unique</v>
      </c>
    </row>
    <row r="4167" spans="1:23" ht="15" x14ac:dyDescent="0.2">
      <c r="A4167" t="s">
        <v>7062</v>
      </c>
      <c r="B4167" t="s">
        <v>2851</v>
      </c>
      <c r="C4167" t="str">
        <f t="shared" si="391"/>
        <v>Isha Kapoor</v>
      </c>
      <c r="D4167" t="s">
        <v>47</v>
      </c>
      <c r="E4167" t="s">
        <v>65</v>
      </c>
      <c r="F4167" t="s">
        <v>660</v>
      </c>
      <c r="G4167" s="10">
        <v>46024</v>
      </c>
      <c r="H4167" t="s">
        <v>55</v>
      </c>
      <c r="I4167">
        <v>197558</v>
      </c>
      <c r="J4167">
        <v>2230</v>
      </c>
      <c r="K4167">
        <v>118</v>
      </c>
      <c r="L4167">
        <v>-78</v>
      </c>
      <c r="M4167">
        <v>127012</v>
      </c>
      <c r="N4167">
        <v>0</v>
      </c>
      <c r="O4167" s="11">
        <f t="shared" si="390"/>
        <v>1.7872327024218183E-2</v>
      </c>
      <c r="P4167" t="s">
        <v>56</v>
      </c>
      <c r="Q4167" t="s">
        <v>50</v>
      </c>
      <c r="R4167" t="s">
        <v>62</v>
      </c>
      <c r="S4167" t="str">
        <f t="shared" si="392"/>
        <v>Instagram</v>
      </c>
      <c r="T4167">
        <f t="shared" si="393"/>
        <v>2230</v>
      </c>
      <c r="U4167">
        <f t="shared" si="394"/>
        <v>127012</v>
      </c>
      <c r="V4167" s="18">
        <f t="shared" si="395"/>
        <v>1.7872327024218183E-2</v>
      </c>
      <c r="W4167" t="str">
        <f>IF(COUNTIF($A$2:A4169,)&gt;1,"Duplicate","Unique")</f>
        <v>Unique</v>
      </c>
    </row>
    <row r="4168" spans="1:23" ht="15" x14ac:dyDescent="0.2">
      <c r="A4168" t="s">
        <v>7063</v>
      </c>
      <c r="B4168" t="s">
        <v>477</v>
      </c>
      <c r="C4168" t="str">
        <f t="shared" si="391"/>
        <v>Liam Menon</v>
      </c>
      <c r="D4168" t="s">
        <v>47</v>
      </c>
      <c r="E4168" t="s">
        <v>78</v>
      </c>
      <c r="F4168" t="s">
        <v>42</v>
      </c>
      <c r="G4168" s="10">
        <v>45881</v>
      </c>
      <c r="H4168" t="s">
        <v>49</v>
      </c>
      <c r="I4168">
        <v>72345</v>
      </c>
      <c r="J4168">
        <v>1424</v>
      </c>
      <c r="K4168">
        <v>122</v>
      </c>
      <c r="M4168">
        <v>31420</v>
      </c>
      <c r="N4168">
        <v>0</v>
      </c>
      <c r="O4168" s="11">
        <f t="shared" si="390"/>
        <v>4.9204328453214513E-2</v>
      </c>
      <c r="P4168" t="s">
        <v>36</v>
      </c>
      <c r="Q4168" t="s">
        <v>105</v>
      </c>
      <c r="R4168" t="s">
        <v>80</v>
      </c>
      <c r="S4168" t="str">
        <f t="shared" si="392"/>
        <v>Instagram</v>
      </c>
      <c r="T4168">
        <f t="shared" si="393"/>
        <v>1424</v>
      </c>
      <c r="U4168">
        <f t="shared" si="394"/>
        <v>31420</v>
      </c>
      <c r="V4168" s="18">
        <f t="shared" si="395"/>
        <v>4.9204328453214513E-2</v>
      </c>
      <c r="W4168" t="str">
        <f>IF(COUNTIF($A$2:A4170,)&gt;1,"Duplicate","Unique")</f>
        <v>Unique</v>
      </c>
    </row>
    <row r="4169" spans="1:23" ht="15" x14ac:dyDescent="0.2">
      <c r="A4169" t="s">
        <v>7064</v>
      </c>
      <c r="B4169" t="s">
        <v>7065</v>
      </c>
      <c r="C4169" t="str">
        <f t="shared" si="391"/>
        <v>Lucas King</v>
      </c>
      <c r="D4169" t="s">
        <v>322</v>
      </c>
      <c r="E4169" t="s">
        <v>86</v>
      </c>
      <c r="F4169" t="s">
        <v>42</v>
      </c>
      <c r="G4169" s="10">
        <v>45985</v>
      </c>
      <c r="H4169" t="s">
        <v>79</v>
      </c>
      <c r="I4169">
        <v>16759</v>
      </c>
      <c r="J4169">
        <v>-136</v>
      </c>
      <c r="K4169">
        <v>12</v>
      </c>
      <c r="L4169">
        <v>9</v>
      </c>
      <c r="M4169">
        <v>2926</v>
      </c>
      <c r="N4169">
        <v>18450</v>
      </c>
      <c r="O4169" s="11">
        <f t="shared" si="390"/>
        <v>-3.93028024606972E-2</v>
      </c>
      <c r="P4169" t="s">
        <v>36</v>
      </c>
      <c r="Q4169" t="s">
        <v>57</v>
      </c>
      <c r="R4169" t="s">
        <v>51</v>
      </c>
      <c r="S4169" t="str">
        <f t="shared" si="392"/>
        <v>YouTube</v>
      </c>
      <c r="T4169">
        <f t="shared" si="393"/>
        <v>0</v>
      </c>
      <c r="U4169">
        <f t="shared" si="394"/>
        <v>2926</v>
      </c>
      <c r="V4169" s="18">
        <f t="shared" si="395"/>
        <v>7.1770334928229667E-3</v>
      </c>
      <c r="W4169" t="str">
        <f>IF(COUNTIF($A$2:A4171,)&gt;1,"Duplicate","Unique")</f>
        <v>Unique</v>
      </c>
    </row>
    <row r="4170" spans="1:23" ht="15" x14ac:dyDescent="0.2">
      <c r="A4170" t="s">
        <v>7066</v>
      </c>
      <c r="B4170" t="s">
        <v>7067</v>
      </c>
      <c r="C4170" t="str">
        <f t="shared" si="391"/>
        <v>Vikram Deshmukh</v>
      </c>
      <c r="D4170" t="s">
        <v>581</v>
      </c>
      <c r="E4170" t="s">
        <v>48</v>
      </c>
      <c r="F4170" t="s">
        <v>99</v>
      </c>
      <c r="G4170" s="10">
        <v>46055</v>
      </c>
      <c r="H4170" t="s">
        <v>147</v>
      </c>
      <c r="I4170">
        <v>150</v>
      </c>
      <c r="J4170">
        <v>5</v>
      </c>
      <c r="K4170">
        <v>0</v>
      </c>
      <c r="M4170">
        <v>233</v>
      </c>
      <c r="N4170">
        <v>7100</v>
      </c>
      <c r="O4170" s="11">
        <f t="shared" si="390"/>
        <v>2.1459227467811159E-2</v>
      </c>
      <c r="P4170" t="s">
        <v>56</v>
      </c>
      <c r="Q4170" t="s">
        <v>212</v>
      </c>
      <c r="R4170" t="s">
        <v>38</v>
      </c>
      <c r="S4170" t="str">
        <f t="shared" si="392"/>
        <v>Instagram</v>
      </c>
      <c r="T4170">
        <f t="shared" si="393"/>
        <v>5</v>
      </c>
      <c r="U4170">
        <f t="shared" si="394"/>
        <v>233</v>
      </c>
      <c r="V4170" s="18">
        <f t="shared" si="395"/>
        <v>2.1459227467811159E-2</v>
      </c>
      <c r="W4170" t="str">
        <f>IF(COUNTIF($A$2:A4172,)&gt;1,"Duplicate","Unique")</f>
        <v>Unique</v>
      </c>
    </row>
    <row r="4171" spans="1:23" ht="15" x14ac:dyDescent="0.2">
      <c r="A4171" t="s">
        <v>7068</v>
      </c>
      <c r="B4171" t="s">
        <v>6816</v>
      </c>
      <c r="C4171" t="str">
        <f t="shared" si="391"/>
        <v>Daniel Malhotra</v>
      </c>
      <c r="D4171" t="s">
        <v>226</v>
      </c>
      <c r="E4171" t="s">
        <v>299</v>
      </c>
      <c r="F4171" t="s">
        <v>42</v>
      </c>
      <c r="G4171" s="10">
        <v>45953</v>
      </c>
      <c r="H4171" t="s">
        <v>176</v>
      </c>
      <c r="I4171">
        <v>9072</v>
      </c>
      <c r="J4171">
        <v>42</v>
      </c>
      <c r="K4171">
        <v>2</v>
      </c>
      <c r="L4171">
        <v>1</v>
      </c>
      <c r="M4171">
        <v>2655</v>
      </c>
      <c r="N4171">
        <v>0</v>
      </c>
      <c r="O4171" s="11">
        <f t="shared" si="390"/>
        <v>1.6949152542372881E-2</v>
      </c>
      <c r="P4171" t="s">
        <v>288</v>
      </c>
      <c r="Q4171" t="s">
        <v>50</v>
      </c>
      <c r="R4171" t="s">
        <v>38</v>
      </c>
      <c r="S4171" t="str">
        <f t="shared" si="392"/>
        <v>Instagram</v>
      </c>
      <c r="T4171">
        <f t="shared" si="393"/>
        <v>42</v>
      </c>
      <c r="U4171">
        <f t="shared" si="394"/>
        <v>2655</v>
      </c>
      <c r="V4171" s="18">
        <f t="shared" si="395"/>
        <v>1.6949152542372881E-2</v>
      </c>
      <c r="W4171" t="str">
        <f>IF(COUNTIF($A$2:A4173,)&gt;1,"Duplicate","Unique")</f>
        <v>Unique</v>
      </c>
    </row>
    <row r="4172" spans="1:23" ht="15" x14ac:dyDescent="0.2">
      <c r="A4172" t="s">
        <v>7069</v>
      </c>
      <c r="B4172" t="s">
        <v>527</v>
      </c>
      <c r="C4172" t="str">
        <f t="shared" si="391"/>
        <v>Gaurav Iyer</v>
      </c>
      <c r="D4172" t="s">
        <v>47</v>
      </c>
      <c r="E4172" t="s">
        <v>121</v>
      </c>
      <c r="F4172" t="s">
        <v>99</v>
      </c>
      <c r="G4172" s="10">
        <v>45783</v>
      </c>
      <c r="H4172" t="s">
        <v>49</v>
      </c>
      <c r="I4172">
        <v>39383</v>
      </c>
      <c r="J4172">
        <v>92</v>
      </c>
      <c r="K4172">
        <v>7</v>
      </c>
      <c r="L4172">
        <v>3</v>
      </c>
      <c r="M4172">
        <v>3022</v>
      </c>
      <c r="N4172">
        <v>0</v>
      </c>
      <c r="O4172" s="11">
        <f t="shared" si="390"/>
        <v>3.3752481800132364E-2</v>
      </c>
      <c r="P4172" t="s">
        <v>36</v>
      </c>
      <c r="Q4172" t="s">
        <v>50</v>
      </c>
      <c r="R4172" t="s">
        <v>80</v>
      </c>
      <c r="S4172" t="str">
        <f t="shared" si="392"/>
        <v>Instagram</v>
      </c>
      <c r="T4172">
        <f t="shared" si="393"/>
        <v>92</v>
      </c>
      <c r="U4172">
        <f t="shared" si="394"/>
        <v>3022</v>
      </c>
      <c r="V4172" s="18">
        <f t="shared" si="395"/>
        <v>3.3752481800132364E-2</v>
      </c>
      <c r="W4172" t="str">
        <f>IF(COUNTIF($A$2:A4174,)&gt;1,"Duplicate","Unique")</f>
        <v>Unique</v>
      </c>
    </row>
    <row r="4173" spans="1:23" ht="15" x14ac:dyDescent="0.2">
      <c r="A4173" t="s">
        <v>7070</v>
      </c>
      <c r="B4173" t="s">
        <v>2626</v>
      </c>
      <c r="C4173" t="str">
        <f t="shared" si="391"/>
        <v>Aditi Sharma</v>
      </c>
      <c r="D4173" t="s">
        <v>47</v>
      </c>
      <c r="E4173" t="s">
        <v>90</v>
      </c>
      <c r="F4173" t="s">
        <v>42</v>
      </c>
      <c r="G4173" s="10">
        <v>45721</v>
      </c>
      <c r="H4173" t="s">
        <v>61</v>
      </c>
      <c r="I4173">
        <v>7107</v>
      </c>
      <c r="J4173">
        <v>398</v>
      </c>
      <c r="K4173">
        <v>31</v>
      </c>
      <c r="L4173">
        <v>11</v>
      </c>
      <c r="M4173">
        <v>15304</v>
      </c>
      <c r="N4173" t="s">
        <v>7071</v>
      </c>
      <c r="O4173" s="11">
        <f t="shared" si="390"/>
        <v>2.8750653423941452E-2</v>
      </c>
      <c r="P4173" t="s">
        <v>36</v>
      </c>
      <c r="Q4173" t="s">
        <v>57</v>
      </c>
      <c r="R4173" t="s">
        <v>106</v>
      </c>
      <c r="S4173" t="str">
        <f t="shared" si="392"/>
        <v>Instagram</v>
      </c>
      <c r="T4173">
        <f t="shared" si="393"/>
        <v>398</v>
      </c>
      <c r="U4173">
        <f t="shared" si="394"/>
        <v>15304</v>
      </c>
      <c r="V4173" s="18">
        <f t="shared" si="395"/>
        <v>2.8750653423941452E-2</v>
      </c>
      <c r="W4173" t="str">
        <f>IF(COUNTIF($A$2:A4175,)&gt;1,"Duplicate","Unique")</f>
        <v>Unique</v>
      </c>
    </row>
    <row r="4174" spans="1:23" ht="15" x14ac:dyDescent="0.2">
      <c r="A4174" t="s">
        <v>7072</v>
      </c>
      <c r="B4174" t="s">
        <v>7073</v>
      </c>
      <c r="C4174" t="str">
        <f t="shared" si="391"/>
        <v>Anjali Miller</v>
      </c>
      <c r="D4174" t="s">
        <v>635</v>
      </c>
      <c r="E4174" t="s">
        <v>90</v>
      </c>
      <c r="F4174" t="s">
        <v>42</v>
      </c>
      <c r="G4174" s="10">
        <v>45848</v>
      </c>
      <c r="H4174" t="s">
        <v>66</v>
      </c>
      <c r="I4174">
        <v>10021</v>
      </c>
      <c r="J4174">
        <v>38</v>
      </c>
      <c r="K4174">
        <v>2</v>
      </c>
      <c r="L4174" t="s">
        <v>91</v>
      </c>
      <c r="M4174">
        <v>3866</v>
      </c>
      <c r="N4174">
        <v>0</v>
      </c>
      <c r="O4174" s="11" t="e">
        <f t="shared" si="390"/>
        <v>#VALUE!</v>
      </c>
      <c r="P4174" t="s">
        <v>44</v>
      </c>
      <c r="Q4174" t="s">
        <v>50</v>
      </c>
      <c r="R4174" t="s">
        <v>118</v>
      </c>
      <c r="S4174" t="str">
        <f t="shared" si="392"/>
        <v>LinkedIn</v>
      </c>
      <c r="T4174">
        <f t="shared" si="393"/>
        <v>38</v>
      </c>
      <c r="U4174">
        <f t="shared" si="394"/>
        <v>3866</v>
      </c>
      <c r="V4174" s="18">
        <f t="shared" si="395"/>
        <v>1.0346611484738748E-2</v>
      </c>
      <c r="W4174" t="str">
        <f>IF(COUNTIF($A$2:A4176,)&gt;1,"Duplicate","Unique")</f>
        <v>Unique</v>
      </c>
    </row>
    <row r="4175" spans="1:23" ht="15" x14ac:dyDescent="0.2">
      <c r="A4175" t="s">
        <v>7074</v>
      </c>
      <c r="B4175" t="s">
        <v>1063</v>
      </c>
      <c r="C4175" t="str">
        <f t="shared" si="391"/>
        <v>Emily Roberts</v>
      </c>
      <c r="D4175" t="s">
        <v>41</v>
      </c>
      <c r="E4175" t="s">
        <v>90</v>
      </c>
      <c r="F4175" t="s">
        <v>42</v>
      </c>
      <c r="G4175" s="10">
        <v>45958</v>
      </c>
      <c r="H4175" t="s">
        <v>49</v>
      </c>
      <c r="I4175">
        <v>-3839</v>
      </c>
      <c r="J4175">
        <v>19</v>
      </c>
      <c r="K4175" t="s">
        <v>981</v>
      </c>
      <c r="L4175">
        <v>100</v>
      </c>
      <c r="M4175">
        <v>338</v>
      </c>
      <c r="N4175">
        <v>5450</v>
      </c>
      <c r="O4175" s="11">
        <f t="shared" si="390"/>
        <v>0.35798816568047337</v>
      </c>
      <c r="P4175" t="s">
        <v>36</v>
      </c>
      <c r="Q4175" t="s">
        <v>57</v>
      </c>
      <c r="R4175">
        <v>0</v>
      </c>
      <c r="S4175" t="str">
        <f t="shared" si="392"/>
        <v>LinkedIn</v>
      </c>
      <c r="T4175">
        <f t="shared" si="393"/>
        <v>19</v>
      </c>
      <c r="U4175">
        <f t="shared" si="394"/>
        <v>338</v>
      </c>
      <c r="V4175" s="18">
        <f t="shared" si="395"/>
        <v>0.35798816568047337</v>
      </c>
      <c r="W4175" t="str">
        <f>IF(COUNTIF($A$2:A4177,)&gt;1,"Duplicate","Unique")</f>
        <v>Unique</v>
      </c>
    </row>
    <row r="4176" spans="1:23" ht="15" x14ac:dyDescent="0.2">
      <c r="A4176" t="s">
        <v>7075</v>
      </c>
      <c r="B4176" t="s">
        <v>3507</v>
      </c>
      <c r="C4176" t="str">
        <f t="shared" si="391"/>
        <v>Michael Johnson</v>
      </c>
      <c r="D4176" t="s">
        <v>150</v>
      </c>
      <c r="E4176" t="s">
        <v>65</v>
      </c>
      <c r="F4176" t="s">
        <v>99</v>
      </c>
      <c r="G4176" s="10">
        <v>45917</v>
      </c>
      <c r="H4176" t="s">
        <v>308</v>
      </c>
      <c r="I4176">
        <v>4100</v>
      </c>
      <c r="J4176">
        <v>17</v>
      </c>
      <c r="K4176">
        <v>0</v>
      </c>
      <c r="L4176">
        <v>0</v>
      </c>
      <c r="M4176">
        <v>826</v>
      </c>
      <c r="N4176">
        <v>2200</v>
      </c>
      <c r="O4176" s="11">
        <f t="shared" si="390"/>
        <v>2.0581113801452784E-2</v>
      </c>
      <c r="P4176" t="s">
        <v>44</v>
      </c>
      <c r="Q4176" t="s">
        <v>179</v>
      </c>
      <c r="R4176" t="s">
        <v>197</v>
      </c>
      <c r="S4176" t="str">
        <f t="shared" si="392"/>
        <v>Facebook</v>
      </c>
      <c r="T4176">
        <f t="shared" si="393"/>
        <v>17</v>
      </c>
      <c r="U4176">
        <f t="shared" si="394"/>
        <v>826</v>
      </c>
      <c r="V4176" s="18">
        <f t="shared" si="395"/>
        <v>2.0581113801452784E-2</v>
      </c>
      <c r="W4176" t="str">
        <f>IF(COUNTIF($A$2:A4178,)&gt;1,"Duplicate","Unique")</f>
        <v>Unique</v>
      </c>
    </row>
    <row r="4177" spans="1:23" ht="15" x14ac:dyDescent="0.2">
      <c r="A4177" t="s">
        <v>7076</v>
      </c>
      <c r="B4177" t="s">
        <v>634</v>
      </c>
      <c r="C4177" t="str">
        <f t="shared" si="391"/>
        <v>Nikhil Kulkarni</v>
      </c>
      <c r="D4177" t="s">
        <v>156</v>
      </c>
      <c r="E4177" t="s">
        <v>183</v>
      </c>
      <c r="F4177" t="s">
        <v>131</v>
      </c>
      <c r="G4177" s="10">
        <v>45713</v>
      </c>
      <c r="H4177" t="s">
        <v>49</v>
      </c>
      <c r="I4177">
        <v>8486</v>
      </c>
      <c r="J4177">
        <v>78</v>
      </c>
      <c r="K4177">
        <v>4</v>
      </c>
      <c r="L4177">
        <v>5</v>
      </c>
      <c r="M4177">
        <v>5805</v>
      </c>
      <c r="N4177">
        <v>58800</v>
      </c>
      <c r="O4177" s="11">
        <f t="shared" si="390"/>
        <v>1.4987080103359173E-2</v>
      </c>
      <c r="P4177" t="s">
        <v>96</v>
      </c>
      <c r="Q4177" t="s">
        <v>37</v>
      </c>
      <c r="R4177" t="s">
        <v>62</v>
      </c>
      <c r="S4177" t="str">
        <f t="shared" si="392"/>
        <v>Twitter</v>
      </c>
      <c r="T4177">
        <f t="shared" si="393"/>
        <v>78</v>
      </c>
      <c r="U4177">
        <f t="shared" si="394"/>
        <v>5805</v>
      </c>
      <c r="V4177" s="18">
        <f t="shared" si="395"/>
        <v>1.4987080103359173E-2</v>
      </c>
      <c r="W4177" t="str">
        <f>IF(COUNTIF($A$2:A4179,)&gt;1,"Duplicate","Unique")</f>
        <v>Unique</v>
      </c>
    </row>
    <row r="4178" spans="1:23" ht="15" x14ac:dyDescent="0.2">
      <c r="A4178" t="s">
        <v>7077</v>
      </c>
      <c r="B4178" t="s">
        <v>6903</v>
      </c>
      <c r="C4178" t="str">
        <f t="shared" si="391"/>
        <v>Shreya Menon</v>
      </c>
      <c r="D4178" t="s">
        <v>41</v>
      </c>
      <c r="E4178" t="s">
        <v>183</v>
      </c>
      <c r="F4178" t="s">
        <v>42</v>
      </c>
      <c r="G4178" s="10">
        <v>45838</v>
      </c>
      <c r="H4178" t="s">
        <v>206</v>
      </c>
      <c r="I4178">
        <v>16701</v>
      </c>
      <c r="J4178">
        <v>166</v>
      </c>
      <c r="K4178">
        <v>14</v>
      </c>
      <c r="L4178" t="s">
        <v>763</v>
      </c>
      <c r="M4178">
        <v>10343</v>
      </c>
      <c r="N4178">
        <v>4400</v>
      </c>
      <c r="O4178" s="11">
        <f t="shared" si="390"/>
        <v>1.8466595765251861E-2</v>
      </c>
      <c r="P4178" t="s">
        <v>114</v>
      </c>
      <c r="Q4178" t="s">
        <v>124</v>
      </c>
      <c r="R4178" t="s">
        <v>118</v>
      </c>
      <c r="S4178" t="str">
        <f t="shared" si="392"/>
        <v>LinkedIn</v>
      </c>
      <c r="T4178">
        <f t="shared" si="393"/>
        <v>166</v>
      </c>
      <c r="U4178">
        <f t="shared" si="394"/>
        <v>10343</v>
      </c>
      <c r="V4178" s="18">
        <f t="shared" si="395"/>
        <v>1.8466595765251861E-2</v>
      </c>
      <c r="W4178" t="str">
        <f>IF(COUNTIF($A$2:A4180,)&gt;1,"Duplicate","Unique")</f>
        <v>Unique</v>
      </c>
    </row>
    <row r="4179" spans="1:23" ht="15" x14ac:dyDescent="0.2">
      <c r="A4179" t="s">
        <v>7078</v>
      </c>
      <c r="B4179" t="s">
        <v>1630</v>
      </c>
      <c r="C4179" t="str">
        <f t="shared" si="391"/>
        <v>Emily Malhotra</v>
      </c>
      <c r="D4179" t="s">
        <v>70</v>
      </c>
      <c r="E4179" t="s">
        <v>78</v>
      </c>
      <c r="F4179" t="s">
        <v>54</v>
      </c>
      <c r="G4179" s="10">
        <v>45846</v>
      </c>
      <c r="H4179" t="s">
        <v>49</v>
      </c>
      <c r="I4179">
        <v>4785</v>
      </c>
      <c r="J4179">
        <v>29</v>
      </c>
      <c r="K4179">
        <v>1</v>
      </c>
      <c r="L4179">
        <v>1</v>
      </c>
      <c r="M4179">
        <v>816</v>
      </c>
      <c r="N4179">
        <v>0</v>
      </c>
      <c r="O4179" s="11">
        <f t="shared" si="390"/>
        <v>3.7990196078431369E-2</v>
      </c>
      <c r="P4179" t="s">
        <v>36</v>
      </c>
      <c r="Q4179" t="s">
        <v>50</v>
      </c>
      <c r="R4179" t="s">
        <v>51</v>
      </c>
      <c r="S4179" t="str">
        <f t="shared" si="392"/>
        <v>Facebook</v>
      </c>
      <c r="T4179">
        <f t="shared" si="393"/>
        <v>29</v>
      </c>
      <c r="U4179">
        <f t="shared" si="394"/>
        <v>816</v>
      </c>
      <c r="V4179" s="18">
        <f t="shared" si="395"/>
        <v>3.7990196078431369E-2</v>
      </c>
      <c r="W4179" t="str">
        <f>IF(COUNTIF($A$2:A4181,)&gt;1,"Duplicate","Unique")</f>
        <v>Unique</v>
      </c>
    </row>
    <row r="4180" spans="1:23" ht="15" x14ac:dyDescent="0.2">
      <c r="A4180" t="s">
        <v>7079</v>
      </c>
      <c r="B4180" t="s">
        <v>588</v>
      </c>
      <c r="C4180" t="str">
        <f t="shared" si="391"/>
        <v>Pooja Lewis</v>
      </c>
      <c r="D4180" t="s">
        <v>220</v>
      </c>
      <c r="E4180" t="s">
        <v>86</v>
      </c>
      <c r="F4180" t="s">
        <v>188</v>
      </c>
      <c r="G4180" s="10">
        <v>45979</v>
      </c>
      <c r="H4180" t="s">
        <v>83</v>
      </c>
      <c r="I4180">
        <v>36585</v>
      </c>
      <c r="J4180">
        <v>621</v>
      </c>
      <c r="K4180">
        <v>46</v>
      </c>
      <c r="L4180">
        <v>41</v>
      </c>
      <c r="M4180">
        <v>12884</v>
      </c>
      <c r="N4180">
        <v>1700</v>
      </c>
      <c r="O4180" s="11">
        <f t="shared" si="390"/>
        <v>5.4951878298665012E-2</v>
      </c>
      <c r="P4180" t="s">
        <v>359</v>
      </c>
      <c r="Q4180" t="s">
        <v>124</v>
      </c>
      <c r="R4180" t="s">
        <v>62</v>
      </c>
      <c r="S4180" t="str">
        <f t="shared" si="392"/>
        <v>Facebook</v>
      </c>
      <c r="T4180">
        <f t="shared" si="393"/>
        <v>621</v>
      </c>
      <c r="U4180">
        <f t="shared" si="394"/>
        <v>12884</v>
      </c>
      <c r="V4180" s="18">
        <f t="shared" si="395"/>
        <v>5.4951878298665012E-2</v>
      </c>
      <c r="W4180" t="str">
        <f>IF(COUNTIF($A$2:A4182,)&gt;1,"Duplicate","Unique")</f>
        <v>Unique</v>
      </c>
    </row>
    <row r="4181" spans="1:23" ht="15" x14ac:dyDescent="0.2">
      <c r="A4181" t="s">
        <v>7080</v>
      </c>
      <c r="B4181" t="s">
        <v>2772</v>
      </c>
      <c r="C4181" t="str">
        <f t="shared" si="391"/>
        <v>Sarah Adams</v>
      </c>
      <c r="D4181" t="s">
        <v>47</v>
      </c>
      <c r="E4181" t="s">
        <v>299</v>
      </c>
      <c r="F4181" t="s">
        <v>42</v>
      </c>
      <c r="G4181" s="10">
        <v>45851</v>
      </c>
      <c r="H4181" t="s">
        <v>95</v>
      </c>
      <c r="I4181">
        <v>50517</v>
      </c>
      <c r="J4181">
        <v>198</v>
      </c>
      <c r="K4181">
        <v>13</v>
      </c>
      <c r="L4181">
        <v>8</v>
      </c>
      <c r="M4181">
        <v>10434</v>
      </c>
      <c r="N4181">
        <v>7450</v>
      </c>
      <c r="O4181" s="11">
        <f t="shared" si="390"/>
        <v>2.0989074180563543E-2</v>
      </c>
      <c r="P4181" t="s">
        <v>36</v>
      </c>
      <c r="Q4181" t="s">
        <v>37</v>
      </c>
      <c r="R4181">
        <v>1</v>
      </c>
      <c r="S4181" t="str">
        <f t="shared" si="392"/>
        <v>Instagram</v>
      </c>
      <c r="T4181">
        <f t="shared" si="393"/>
        <v>198</v>
      </c>
      <c r="U4181">
        <f t="shared" si="394"/>
        <v>10434</v>
      </c>
      <c r="V4181" s="18">
        <f t="shared" si="395"/>
        <v>2.0989074180563543E-2</v>
      </c>
      <c r="W4181" t="str">
        <f>IF(COUNTIF($A$2:A4183,)&gt;1,"Duplicate","Unique")</f>
        <v>Unique</v>
      </c>
    </row>
    <row r="4182" spans="1:23" ht="15" x14ac:dyDescent="0.2">
      <c r="A4182" t="s">
        <v>7081</v>
      </c>
      <c r="B4182" t="s">
        <v>7082</v>
      </c>
      <c r="C4182" t="str">
        <f t="shared" si="391"/>
        <v>Nandini Adams</v>
      </c>
      <c r="D4182" t="s">
        <v>258</v>
      </c>
      <c r="E4182" t="s">
        <v>183</v>
      </c>
      <c r="F4182" t="s">
        <v>151</v>
      </c>
      <c r="G4182" s="10">
        <v>45982</v>
      </c>
      <c r="H4182" t="s">
        <v>43</v>
      </c>
      <c r="J4182">
        <v>4768</v>
      </c>
      <c r="K4182">
        <v>-279</v>
      </c>
      <c r="L4182">
        <v>216</v>
      </c>
      <c r="M4182">
        <v>90850</v>
      </c>
      <c r="N4182">
        <v>0</v>
      </c>
      <c r="O4182" s="11">
        <f t="shared" si="390"/>
        <v>5.1788662630709963E-2</v>
      </c>
      <c r="P4182" t="s">
        <v>56</v>
      </c>
      <c r="Q4182" t="s">
        <v>50</v>
      </c>
      <c r="R4182" t="s">
        <v>118</v>
      </c>
      <c r="S4182" t="str">
        <f t="shared" si="392"/>
        <v>Instagram</v>
      </c>
      <c r="T4182">
        <f t="shared" si="393"/>
        <v>4768</v>
      </c>
      <c r="U4182">
        <f t="shared" si="394"/>
        <v>90850</v>
      </c>
      <c r="V4182" s="18">
        <f t="shared" si="395"/>
        <v>5.1788662630709963E-2</v>
      </c>
      <c r="W4182" t="str">
        <f>IF(COUNTIF($A$2:A4184,)&gt;1,"Duplicate","Unique")</f>
        <v>Unique</v>
      </c>
    </row>
    <row r="4183" spans="1:23" ht="15" x14ac:dyDescent="0.2">
      <c r="A4183" t="s">
        <v>7083</v>
      </c>
      <c r="B4183" t="s">
        <v>483</v>
      </c>
      <c r="C4183" t="str">
        <f t="shared" si="391"/>
        <v>Ravi Allen</v>
      </c>
      <c r="D4183" t="s">
        <v>41</v>
      </c>
      <c r="E4183" t="s">
        <v>121</v>
      </c>
      <c r="F4183" t="s">
        <v>99</v>
      </c>
      <c r="G4183" s="10">
        <v>46062</v>
      </c>
      <c r="H4183" t="s">
        <v>79</v>
      </c>
      <c r="I4183" t="s">
        <v>7084</v>
      </c>
      <c r="J4183" t="s">
        <v>165</v>
      </c>
      <c r="K4183">
        <v>14</v>
      </c>
      <c r="L4183">
        <v>4</v>
      </c>
      <c r="M4183">
        <v>49234</v>
      </c>
      <c r="N4183">
        <v>3550</v>
      </c>
      <c r="O4183" s="11">
        <f t="shared" si="390"/>
        <v>3.9403664134541171E-3</v>
      </c>
      <c r="P4183" t="s">
        <v>36</v>
      </c>
      <c r="Q4183" t="s">
        <v>57</v>
      </c>
      <c r="R4183" t="s">
        <v>51</v>
      </c>
      <c r="S4183" t="str">
        <f t="shared" si="392"/>
        <v>LinkedIn</v>
      </c>
      <c r="T4183">
        <f t="shared" si="393"/>
        <v>176</v>
      </c>
      <c r="U4183">
        <f t="shared" si="394"/>
        <v>49234</v>
      </c>
      <c r="V4183" s="18">
        <f t="shared" si="395"/>
        <v>3.9403664134541171E-3</v>
      </c>
      <c r="W4183" t="str">
        <f>IF(COUNTIF($A$2:A4185,)&gt;1,"Duplicate","Unique")</f>
        <v>Unique</v>
      </c>
    </row>
    <row r="4184" spans="1:23" ht="15" x14ac:dyDescent="0.2">
      <c r="A4184" t="s">
        <v>7085</v>
      </c>
      <c r="B4184" t="s">
        <v>1447</v>
      </c>
      <c r="C4184" t="str">
        <f t="shared" si="391"/>
        <v>Fatima Joshi</v>
      </c>
      <c r="D4184" t="s">
        <v>70</v>
      </c>
      <c r="E4184" t="s">
        <v>48</v>
      </c>
      <c r="F4184" t="s">
        <v>54</v>
      </c>
      <c r="G4184" s="10">
        <v>45969</v>
      </c>
      <c r="H4184" t="s">
        <v>35</v>
      </c>
      <c r="I4184" t="s">
        <v>7086</v>
      </c>
      <c r="J4184">
        <v>578</v>
      </c>
      <c r="K4184">
        <v>63</v>
      </c>
      <c r="M4184">
        <v>35705</v>
      </c>
      <c r="N4184">
        <v>0</v>
      </c>
      <c r="O4184" s="11">
        <f t="shared" si="390"/>
        <v>1.7952667693600335E-2</v>
      </c>
      <c r="P4184" t="s">
        <v>36</v>
      </c>
      <c r="Q4184" t="s">
        <v>50</v>
      </c>
      <c r="R4184" t="s">
        <v>197</v>
      </c>
      <c r="S4184" t="str">
        <f t="shared" si="392"/>
        <v>Facebook</v>
      </c>
      <c r="T4184">
        <f t="shared" si="393"/>
        <v>578</v>
      </c>
      <c r="U4184">
        <f t="shared" si="394"/>
        <v>35705</v>
      </c>
      <c r="V4184" s="18">
        <f t="shared" si="395"/>
        <v>1.7952667693600335E-2</v>
      </c>
      <c r="W4184" t="str">
        <f>IF(COUNTIF($A$2:A4186,)&gt;1,"Duplicate","Unique")</f>
        <v>Unique</v>
      </c>
    </row>
    <row r="4185" spans="1:23" ht="15" x14ac:dyDescent="0.2">
      <c r="A4185" t="s">
        <v>7087</v>
      </c>
      <c r="B4185" t="s">
        <v>7088</v>
      </c>
      <c r="C4185" t="str">
        <f t="shared" si="391"/>
        <v>Karan Baker</v>
      </c>
      <c r="D4185" t="s">
        <v>220</v>
      </c>
      <c r="E4185" t="s">
        <v>78</v>
      </c>
      <c r="F4185" t="s">
        <v>42</v>
      </c>
      <c r="G4185" s="10">
        <v>46033</v>
      </c>
      <c r="H4185" t="s">
        <v>243</v>
      </c>
      <c r="I4185">
        <v>26680</v>
      </c>
      <c r="J4185">
        <v>1403</v>
      </c>
      <c r="K4185">
        <v>53</v>
      </c>
      <c r="L4185">
        <v>45</v>
      </c>
      <c r="M4185">
        <v>15438</v>
      </c>
      <c r="N4185">
        <v>0</v>
      </c>
      <c r="O4185" s="11">
        <f t="shared" si="390"/>
        <v>9.7227620158051559E-2</v>
      </c>
      <c r="P4185" t="s">
        <v>44</v>
      </c>
      <c r="Q4185" t="s">
        <v>50</v>
      </c>
      <c r="R4185">
        <v>1</v>
      </c>
      <c r="S4185" t="str">
        <f t="shared" si="392"/>
        <v>Facebook</v>
      </c>
      <c r="T4185">
        <f t="shared" si="393"/>
        <v>1403</v>
      </c>
      <c r="U4185">
        <f t="shared" si="394"/>
        <v>15438</v>
      </c>
      <c r="V4185" s="18">
        <f t="shared" si="395"/>
        <v>9.7227620158051559E-2</v>
      </c>
      <c r="W4185" t="str">
        <f>IF(COUNTIF($A$2:A4187,)&gt;1,"Duplicate","Unique")</f>
        <v>Unique</v>
      </c>
    </row>
    <row r="4186" spans="1:23" ht="15" x14ac:dyDescent="0.2">
      <c r="A4186" t="s">
        <v>7089</v>
      </c>
      <c r="B4186" t="s">
        <v>1692</v>
      </c>
      <c r="C4186" t="str">
        <f t="shared" si="391"/>
        <v>Manish Pawar</v>
      </c>
      <c r="D4186" t="s">
        <v>70</v>
      </c>
      <c r="E4186" t="s">
        <v>86</v>
      </c>
      <c r="F4186" t="s">
        <v>99</v>
      </c>
      <c r="G4186" s="10">
        <v>46036</v>
      </c>
      <c r="H4186" t="s">
        <v>61</v>
      </c>
      <c r="I4186">
        <v>6821</v>
      </c>
      <c r="J4186" t="s">
        <v>91</v>
      </c>
      <c r="K4186">
        <v>35</v>
      </c>
      <c r="L4186">
        <v>31</v>
      </c>
      <c r="M4186">
        <v>11209</v>
      </c>
      <c r="N4186">
        <v>0</v>
      </c>
      <c r="O4186" s="11" t="e">
        <f t="shared" si="390"/>
        <v>#VALUE!</v>
      </c>
      <c r="P4186" t="s">
        <v>44</v>
      </c>
      <c r="Q4186" t="s">
        <v>50</v>
      </c>
      <c r="R4186">
        <v>0</v>
      </c>
      <c r="S4186" t="str">
        <f t="shared" si="392"/>
        <v>Facebook</v>
      </c>
      <c r="T4186">
        <f t="shared" si="393"/>
        <v>0</v>
      </c>
      <c r="U4186">
        <f t="shared" si="394"/>
        <v>11209</v>
      </c>
      <c r="V4186" s="18">
        <f t="shared" si="395"/>
        <v>5.8881256133464181E-3</v>
      </c>
      <c r="W4186" t="str">
        <f>IF(COUNTIF($A$2:A4188,)&gt;1,"Duplicate","Unique")</f>
        <v>Unique</v>
      </c>
    </row>
    <row r="4187" spans="1:23" ht="15" x14ac:dyDescent="0.2">
      <c r="A4187" t="s">
        <v>7090</v>
      </c>
      <c r="B4187" t="s">
        <v>7091</v>
      </c>
      <c r="C4187" t="str">
        <f t="shared" si="391"/>
        <v>Rahul Brown</v>
      </c>
      <c r="D4187" t="s">
        <v>32</v>
      </c>
      <c r="E4187" t="s">
        <v>346</v>
      </c>
      <c r="F4187" t="s">
        <v>131</v>
      </c>
      <c r="G4187" s="10">
        <v>46091</v>
      </c>
      <c r="H4187" t="s">
        <v>517</v>
      </c>
      <c r="I4187">
        <v>3319</v>
      </c>
      <c r="K4187" t="s">
        <v>766</v>
      </c>
      <c r="L4187">
        <v>1</v>
      </c>
      <c r="M4187" t="s">
        <v>3638</v>
      </c>
      <c r="N4187">
        <v>0</v>
      </c>
      <c r="O4187" s="11">
        <f t="shared" si="390"/>
        <v>5.763688760806916E-3</v>
      </c>
      <c r="P4187" t="s">
        <v>44</v>
      </c>
      <c r="Q4187" t="s">
        <v>50</v>
      </c>
      <c r="R4187" t="s">
        <v>118</v>
      </c>
      <c r="S4187" t="str">
        <f t="shared" si="392"/>
        <v>YouTube</v>
      </c>
      <c r="T4187">
        <f t="shared" si="393"/>
        <v>0</v>
      </c>
      <c r="U4187">
        <f t="shared" si="394"/>
        <v>347</v>
      </c>
      <c r="V4187" s="18">
        <f t="shared" si="395"/>
        <v>5.763688760806916E-3</v>
      </c>
      <c r="W4187" t="str">
        <f>IF(COUNTIF($A$2:A4189,)&gt;1,"Duplicate","Unique")</f>
        <v>Unique</v>
      </c>
    </row>
    <row r="4188" spans="1:23" ht="15" x14ac:dyDescent="0.2">
      <c r="A4188" t="s">
        <v>7092</v>
      </c>
      <c r="B4188" t="s">
        <v>349</v>
      </c>
      <c r="C4188" t="str">
        <f t="shared" si="391"/>
        <v>Mia Moore</v>
      </c>
      <c r="D4188" t="s">
        <v>32</v>
      </c>
      <c r="E4188" t="s">
        <v>78</v>
      </c>
      <c r="F4188" t="s">
        <v>54</v>
      </c>
      <c r="G4188" s="10">
        <v>45796</v>
      </c>
      <c r="H4188" t="s">
        <v>147</v>
      </c>
      <c r="I4188">
        <v>49474</v>
      </c>
      <c r="J4188">
        <v>289</v>
      </c>
      <c r="K4188">
        <v>17</v>
      </c>
      <c r="L4188" t="s">
        <v>3279</v>
      </c>
      <c r="M4188">
        <v>15233</v>
      </c>
      <c r="N4188">
        <v>0</v>
      </c>
      <c r="O4188" s="11">
        <f t="shared" si="390"/>
        <v>2.0744436420928249E-2</v>
      </c>
      <c r="P4188" t="s">
        <v>36</v>
      </c>
      <c r="Q4188" t="s">
        <v>50</v>
      </c>
      <c r="R4188" t="s">
        <v>106</v>
      </c>
      <c r="S4188" t="str">
        <f t="shared" si="392"/>
        <v>YouTube</v>
      </c>
      <c r="T4188">
        <f t="shared" si="393"/>
        <v>289</v>
      </c>
      <c r="U4188">
        <f t="shared" si="394"/>
        <v>15233</v>
      </c>
      <c r="V4188" s="18">
        <f t="shared" si="395"/>
        <v>2.0744436420928249E-2</v>
      </c>
      <c r="W4188" t="str">
        <f>IF(COUNTIF($A$2:A4190,)&gt;1,"Duplicate","Unique")</f>
        <v>Unique</v>
      </c>
    </row>
    <row r="4189" spans="1:23" ht="15" x14ac:dyDescent="0.2">
      <c r="A4189" t="s">
        <v>7093</v>
      </c>
      <c r="B4189" t="s">
        <v>3483</v>
      </c>
      <c r="C4189" t="str">
        <f t="shared" si="391"/>
        <v>James Nelson</v>
      </c>
      <c r="D4189" t="s">
        <v>47</v>
      </c>
      <c r="E4189" t="s">
        <v>528</v>
      </c>
      <c r="F4189" t="s">
        <v>42</v>
      </c>
      <c r="G4189" s="10">
        <v>45721</v>
      </c>
      <c r="H4189" t="s">
        <v>308</v>
      </c>
      <c r="I4189">
        <v>366996</v>
      </c>
      <c r="J4189">
        <v>36631</v>
      </c>
      <c r="K4189">
        <v>2435</v>
      </c>
      <c r="L4189">
        <v>1078</v>
      </c>
      <c r="M4189">
        <v>490270</v>
      </c>
      <c r="N4189">
        <v>0</v>
      </c>
      <c r="O4189" s="11">
        <f t="shared" si="390"/>
        <v>8.1881412283027713E-2</v>
      </c>
      <c r="P4189" t="s">
        <v>56</v>
      </c>
      <c r="Q4189" t="s">
        <v>50</v>
      </c>
      <c r="R4189" t="s">
        <v>80</v>
      </c>
      <c r="S4189" t="str">
        <f t="shared" si="392"/>
        <v>Instagram</v>
      </c>
      <c r="T4189">
        <f t="shared" si="393"/>
        <v>36631</v>
      </c>
      <c r="U4189">
        <f t="shared" si="394"/>
        <v>490270</v>
      </c>
      <c r="V4189" s="18">
        <f t="shared" si="395"/>
        <v>8.1881412283027713E-2</v>
      </c>
      <c r="W4189" t="str">
        <f>IF(COUNTIF($A$2:A4191,)&gt;1,"Duplicate","Unique")</f>
        <v>Unique</v>
      </c>
    </row>
    <row r="4190" spans="1:23" ht="15" x14ac:dyDescent="0.2">
      <c r="A4190" t="s">
        <v>7094</v>
      </c>
      <c r="B4190" t="s">
        <v>2597</v>
      </c>
      <c r="C4190" t="str">
        <f t="shared" si="391"/>
        <v>Liam Pawar</v>
      </c>
      <c r="D4190" t="s">
        <v>47</v>
      </c>
      <c r="E4190" t="s">
        <v>636</v>
      </c>
      <c r="F4190" t="s">
        <v>42</v>
      </c>
      <c r="G4190" s="10">
        <v>45808</v>
      </c>
      <c r="H4190" t="s">
        <v>300</v>
      </c>
      <c r="I4190">
        <v>5836</v>
      </c>
      <c r="J4190">
        <v>30</v>
      </c>
      <c r="K4190">
        <v>3</v>
      </c>
      <c r="L4190">
        <v>2</v>
      </c>
      <c r="M4190">
        <v>2518</v>
      </c>
      <c r="N4190">
        <v>0</v>
      </c>
      <c r="O4190" s="11">
        <f t="shared" si="390"/>
        <v>1.3899920571882446E-2</v>
      </c>
      <c r="P4190" t="s">
        <v>36</v>
      </c>
      <c r="Q4190" t="s">
        <v>50</v>
      </c>
      <c r="R4190">
        <v>1</v>
      </c>
      <c r="S4190" t="str">
        <f t="shared" si="392"/>
        <v>Instagram</v>
      </c>
      <c r="T4190">
        <f t="shared" si="393"/>
        <v>30</v>
      </c>
      <c r="U4190">
        <f t="shared" si="394"/>
        <v>2518</v>
      </c>
      <c r="V4190" s="18">
        <f t="shared" si="395"/>
        <v>1.3899920571882446E-2</v>
      </c>
      <c r="W4190" t="str">
        <f>IF(COUNTIF($A$2:A4192,)&gt;1,"Duplicate","Unique")</f>
        <v>Unique</v>
      </c>
    </row>
    <row r="4191" spans="1:23" ht="15" x14ac:dyDescent="0.2">
      <c r="A4191" t="s">
        <v>7095</v>
      </c>
      <c r="B4191" t="s">
        <v>1612</v>
      </c>
      <c r="C4191" t="str">
        <f t="shared" si="391"/>
        <v>Sanjay Bansal</v>
      </c>
      <c r="D4191" t="s">
        <v>126</v>
      </c>
      <c r="E4191" t="s">
        <v>65</v>
      </c>
      <c r="F4191" t="s">
        <v>42</v>
      </c>
      <c r="G4191" s="10">
        <v>45669</v>
      </c>
      <c r="H4191" t="s">
        <v>95</v>
      </c>
      <c r="I4191">
        <v>118375</v>
      </c>
      <c r="J4191">
        <v>573</v>
      </c>
      <c r="K4191">
        <v>49</v>
      </c>
      <c r="L4191">
        <v>49</v>
      </c>
      <c r="M4191">
        <v>15463</v>
      </c>
      <c r="N4191">
        <v>0</v>
      </c>
      <c r="O4191" s="11">
        <f t="shared" si="390"/>
        <v>4.3393908038543622E-2</v>
      </c>
      <c r="P4191" t="s">
        <v>96</v>
      </c>
      <c r="Q4191" t="s">
        <v>50</v>
      </c>
      <c r="R4191" t="s">
        <v>118</v>
      </c>
      <c r="S4191" t="str">
        <f t="shared" si="392"/>
        <v>Twitter</v>
      </c>
      <c r="T4191">
        <f t="shared" si="393"/>
        <v>573</v>
      </c>
      <c r="U4191">
        <f t="shared" si="394"/>
        <v>15463</v>
      </c>
      <c r="V4191" s="18">
        <f t="shared" si="395"/>
        <v>4.3393908038543622E-2</v>
      </c>
      <c r="W4191" t="str">
        <f>IF(COUNTIF($A$2:A4193,)&gt;1,"Duplicate","Unique")</f>
        <v>Unique</v>
      </c>
    </row>
    <row r="4192" spans="1:23" ht="15" x14ac:dyDescent="0.2">
      <c r="A4192" t="s">
        <v>7096</v>
      </c>
      <c r="B4192" t="s">
        <v>4112</v>
      </c>
      <c r="C4192" t="str">
        <f t="shared" si="391"/>
        <v>Ravi Baker</v>
      </c>
      <c r="D4192" t="s">
        <v>70</v>
      </c>
      <c r="E4192" t="s">
        <v>183</v>
      </c>
      <c r="F4192" t="s">
        <v>99</v>
      </c>
      <c r="G4192" s="10">
        <v>46032</v>
      </c>
      <c r="H4192" t="s">
        <v>35</v>
      </c>
      <c r="I4192">
        <v>35927</v>
      </c>
      <c r="J4192">
        <v>516</v>
      </c>
      <c r="K4192">
        <v>37</v>
      </c>
      <c r="L4192">
        <v>14</v>
      </c>
      <c r="M4192">
        <v>10033</v>
      </c>
      <c r="N4192">
        <v>0</v>
      </c>
      <c r="O4192" s="11">
        <f t="shared" si="390"/>
        <v>5.6513505432074153E-2</v>
      </c>
      <c r="P4192" t="s">
        <v>44</v>
      </c>
      <c r="Q4192" t="s">
        <v>328</v>
      </c>
      <c r="R4192" t="s">
        <v>51</v>
      </c>
      <c r="S4192" t="str">
        <f t="shared" si="392"/>
        <v>Facebook</v>
      </c>
      <c r="T4192">
        <f t="shared" si="393"/>
        <v>516</v>
      </c>
      <c r="U4192">
        <f t="shared" si="394"/>
        <v>10033</v>
      </c>
      <c r="V4192" s="18">
        <f t="shared" si="395"/>
        <v>5.6513505432074153E-2</v>
      </c>
      <c r="W4192" t="str">
        <f>IF(COUNTIF($A$2:A4194,)&gt;1,"Duplicate","Unique")</f>
        <v>Unique</v>
      </c>
    </row>
    <row r="4193" spans="1:23" ht="15" x14ac:dyDescent="0.2">
      <c r="A4193" t="s">
        <v>7097</v>
      </c>
      <c r="B4193" t="s">
        <v>7098</v>
      </c>
      <c r="C4193" t="str">
        <f t="shared" si="391"/>
        <v>Arjun Allen</v>
      </c>
      <c r="D4193" t="s">
        <v>41</v>
      </c>
      <c r="E4193" t="s">
        <v>60</v>
      </c>
      <c r="F4193" t="s">
        <v>131</v>
      </c>
      <c r="G4193" s="10">
        <v>45889</v>
      </c>
      <c r="H4193" t="s">
        <v>61</v>
      </c>
      <c r="I4193">
        <v>202863</v>
      </c>
      <c r="J4193">
        <v>4642</v>
      </c>
      <c r="K4193">
        <v>366</v>
      </c>
      <c r="L4193">
        <v>435</v>
      </c>
      <c r="M4193">
        <v>93833</v>
      </c>
      <c r="N4193">
        <v>4550</v>
      </c>
      <c r="O4193" s="11">
        <f t="shared" si="390"/>
        <v>5.8007310860784582E-2</v>
      </c>
      <c r="P4193" t="s">
        <v>36</v>
      </c>
      <c r="Q4193" t="s">
        <v>57</v>
      </c>
      <c r="R4193" t="s">
        <v>38</v>
      </c>
      <c r="S4193" t="str">
        <f t="shared" si="392"/>
        <v>LinkedIn</v>
      </c>
      <c r="T4193">
        <f t="shared" si="393"/>
        <v>4642</v>
      </c>
      <c r="U4193">
        <f t="shared" si="394"/>
        <v>93833</v>
      </c>
      <c r="V4193" s="18">
        <f t="shared" si="395"/>
        <v>5.8007310860784582E-2</v>
      </c>
      <c r="W4193" t="str">
        <f>IF(COUNTIF($A$2:A4195,)&gt;1,"Duplicate","Unique")</f>
        <v>Unique</v>
      </c>
    </row>
    <row r="4194" spans="1:23" ht="15" x14ac:dyDescent="0.2">
      <c r="A4194" t="s">
        <v>7099</v>
      </c>
      <c r="B4194" t="s">
        <v>7003</v>
      </c>
      <c r="C4194" t="str">
        <f t="shared" si="391"/>
        <v>Neha Bansal</v>
      </c>
      <c r="D4194" t="s">
        <v>32</v>
      </c>
      <c r="E4194" t="s">
        <v>121</v>
      </c>
      <c r="F4194" t="s">
        <v>99</v>
      </c>
      <c r="G4194" s="10">
        <v>45881</v>
      </c>
      <c r="H4194" t="s">
        <v>49</v>
      </c>
      <c r="I4194">
        <v>109578</v>
      </c>
      <c r="J4194">
        <v>659</v>
      </c>
      <c r="K4194">
        <v>62</v>
      </c>
      <c r="L4194">
        <v>23</v>
      </c>
      <c r="M4194">
        <v>31820</v>
      </c>
      <c r="N4194">
        <v>0</v>
      </c>
      <c r="O4194" s="11">
        <f t="shared" si="390"/>
        <v>2.3381521055939661E-2</v>
      </c>
      <c r="P4194" t="s">
        <v>36</v>
      </c>
      <c r="Q4194" t="s">
        <v>50</v>
      </c>
      <c r="R4194" t="s">
        <v>38</v>
      </c>
      <c r="S4194" t="str">
        <f t="shared" si="392"/>
        <v>YouTube</v>
      </c>
      <c r="T4194">
        <f t="shared" si="393"/>
        <v>659</v>
      </c>
      <c r="U4194">
        <f t="shared" si="394"/>
        <v>31820</v>
      </c>
      <c r="V4194" s="18">
        <f t="shared" si="395"/>
        <v>2.3381521055939661E-2</v>
      </c>
      <c r="W4194" t="str">
        <f>IF(COUNTIF($A$2:A4196,)&gt;1,"Duplicate","Unique")</f>
        <v>Unique</v>
      </c>
    </row>
    <row r="4195" spans="1:23" ht="15" x14ac:dyDescent="0.2">
      <c r="A4195" t="s">
        <v>7100</v>
      </c>
      <c r="B4195" t="s">
        <v>7101</v>
      </c>
      <c r="C4195" t="str">
        <f t="shared" si="391"/>
        <v>Mia Nair</v>
      </c>
      <c r="D4195" t="s">
        <v>70</v>
      </c>
      <c r="E4195" t="s">
        <v>607</v>
      </c>
      <c r="F4195" t="s">
        <v>42</v>
      </c>
      <c r="G4195" s="10">
        <v>45924</v>
      </c>
      <c r="H4195" t="s">
        <v>61</v>
      </c>
      <c r="I4195">
        <v>8642</v>
      </c>
      <c r="J4195">
        <v>193</v>
      </c>
      <c r="K4195">
        <v>12</v>
      </c>
      <c r="L4195">
        <v>11</v>
      </c>
      <c r="M4195">
        <v>5792</v>
      </c>
      <c r="N4195">
        <v>0</v>
      </c>
      <c r="O4195" s="11">
        <f t="shared" si="390"/>
        <v>3.7292817679558013E-2</v>
      </c>
      <c r="P4195" t="s">
        <v>36</v>
      </c>
      <c r="Q4195" t="s">
        <v>50</v>
      </c>
      <c r="R4195" t="s">
        <v>62</v>
      </c>
      <c r="S4195" t="str">
        <f t="shared" si="392"/>
        <v>Facebook</v>
      </c>
      <c r="T4195">
        <f t="shared" si="393"/>
        <v>193</v>
      </c>
      <c r="U4195">
        <f t="shared" si="394"/>
        <v>5792</v>
      </c>
      <c r="V4195" s="18">
        <f t="shared" si="395"/>
        <v>3.7292817679558013E-2</v>
      </c>
      <c r="W4195" t="str">
        <f>IF(COUNTIF($A$2:A4197,)&gt;1,"Duplicate","Unique")</f>
        <v>Unique</v>
      </c>
    </row>
    <row r="4196" spans="1:23" ht="15" x14ac:dyDescent="0.2">
      <c r="A4196" t="s">
        <v>7102</v>
      </c>
      <c r="B4196" t="s">
        <v>7103</v>
      </c>
      <c r="C4196" t="str">
        <f t="shared" si="391"/>
        <v>Divya Moore</v>
      </c>
      <c r="D4196" t="s">
        <v>126</v>
      </c>
      <c r="E4196" t="s">
        <v>90</v>
      </c>
      <c r="F4196" t="s">
        <v>168</v>
      </c>
      <c r="G4196" s="10">
        <v>45838</v>
      </c>
      <c r="H4196" t="s">
        <v>147</v>
      </c>
      <c r="J4196">
        <v>6910</v>
      </c>
      <c r="K4196">
        <v>473</v>
      </c>
      <c r="L4196">
        <v>422</v>
      </c>
      <c r="M4196">
        <v>122493</v>
      </c>
      <c r="N4196">
        <v>0</v>
      </c>
      <c r="O4196" s="11">
        <f t="shared" si="390"/>
        <v>6.3717926738670785E-2</v>
      </c>
      <c r="P4196" t="s">
        <v>36</v>
      </c>
      <c r="Q4196" t="s">
        <v>105</v>
      </c>
      <c r="R4196">
        <v>1</v>
      </c>
      <c r="S4196" t="str">
        <f t="shared" si="392"/>
        <v>Twitter</v>
      </c>
      <c r="T4196">
        <f t="shared" si="393"/>
        <v>6910</v>
      </c>
      <c r="U4196">
        <f t="shared" si="394"/>
        <v>122493</v>
      </c>
      <c r="V4196" s="18">
        <f t="shared" si="395"/>
        <v>6.3717926738670785E-2</v>
      </c>
      <c r="W4196" t="str">
        <f>IF(COUNTIF($A$2:A4198,)&gt;1,"Duplicate","Unique")</f>
        <v>Unique</v>
      </c>
    </row>
    <row r="4197" spans="1:23" ht="15" x14ac:dyDescent="0.2">
      <c r="A4197" t="s">
        <v>7104</v>
      </c>
      <c r="B4197" t="s">
        <v>5624</v>
      </c>
      <c r="C4197" t="str">
        <f t="shared" si="391"/>
        <v>Amit Nair</v>
      </c>
      <c r="D4197" t="s">
        <v>126</v>
      </c>
      <c r="E4197" t="s">
        <v>90</v>
      </c>
      <c r="F4197" t="s">
        <v>922</v>
      </c>
      <c r="G4197" s="10">
        <v>45780</v>
      </c>
      <c r="H4197" t="s">
        <v>287</v>
      </c>
      <c r="I4197">
        <v>4603</v>
      </c>
      <c r="J4197">
        <v>49</v>
      </c>
      <c r="K4197">
        <v>1</v>
      </c>
      <c r="M4197">
        <v>1845</v>
      </c>
      <c r="N4197">
        <v>9150</v>
      </c>
      <c r="O4197" s="11">
        <f t="shared" si="390"/>
        <v>2.7100271002710029E-2</v>
      </c>
      <c r="P4197" t="s">
        <v>44</v>
      </c>
      <c r="Q4197" t="s">
        <v>57</v>
      </c>
      <c r="R4197" t="s">
        <v>51</v>
      </c>
      <c r="S4197" t="str">
        <f t="shared" si="392"/>
        <v>Twitter</v>
      </c>
      <c r="T4197">
        <f t="shared" si="393"/>
        <v>49</v>
      </c>
      <c r="U4197">
        <f t="shared" si="394"/>
        <v>1845</v>
      </c>
      <c r="V4197" s="18">
        <f t="shared" si="395"/>
        <v>2.7100271002710029E-2</v>
      </c>
      <c r="W4197" t="str">
        <f>IF(COUNTIF($A$2:A4199,)&gt;1,"Duplicate","Unique")</f>
        <v>Unique</v>
      </c>
    </row>
    <row r="4198" spans="1:23" ht="15" x14ac:dyDescent="0.2">
      <c r="A4198" t="s">
        <v>7105</v>
      </c>
      <c r="B4198" t="s">
        <v>468</v>
      </c>
      <c r="C4198" t="str">
        <f t="shared" si="391"/>
        <v>Manish Reddy</v>
      </c>
      <c r="D4198" t="s">
        <v>126</v>
      </c>
      <c r="E4198" t="s">
        <v>48</v>
      </c>
      <c r="F4198" t="s">
        <v>168</v>
      </c>
      <c r="G4198" s="10">
        <v>45932</v>
      </c>
      <c r="H4198" t="s">
        <v>176</v>
      </c>
      <c r="I4198">
        <v>1812</v>
      </c>
      <c r="J4198">
        <v>63</v>
      </c>
      <c r="K4198">
        <v>2</v>
      </c>
      <c r="L4198">
        <v>4</v>
      </c>
      <c r="M4198">
        <v>2023</v>
      </c>
      <c r="N4198">
        <v>1000</v>
      </c>
      <c r="O4198" s="11">
        <f t="shared" si="390"/>
        <v>3.4107760751359364E-2</v>
      </c>
      <c r="P4198" t="s">
        <v>36</v>
      </c>
      <c r="Q4198" t="s">
        <v>124</v>
      </c>
      <c r="R4198" t="s">
        <v>80</v>
      </c>
      <c r="S4198" t="str">
        <f t="shared" si="392"/>
        <v>Twitter</v>
      </c>
      <c r="T4198">
        <f t="shared" si="393"/>
        <v>63</v>
      </c>
      <c r="U4198">
        <f t="shared" si="394"/>
        <v>2023</v>
      </c>
      <c r="V4198" s="18">
        <f t="shared" si="395"/>
        <v>3.4107760751359364E-2</v>
      </c>
      <c r="W4198" t="str">
        <f>IF(COUNTIF($A$2:A4200,)&gt;1,"Duplicate","Unique")</f>
        <v>Unique</v>
      </c>
    </row>
    <row r="4199" spans="1:23" ht="15" x14ac:dyDescent="0.2">
      <c r="A4199" t="s">
        <v>7106</v>
      </c>
      <c r="B4199" t="s">
        <v>1838</v>
      </c>
      <c r="C4199" t="str">
        <f t="shared" si="391"/>
        <v>Sophia Green</v>
      </c>
      <c r="D4199" t="s">
        <v>47</v>
      </c>
      <c r="E4199" t="s">
        <v>852</v>
      </c>
      <c r="F4199" t="s">
        <v>42</v>
      </c>
      <c r="G4199" s="10">
        <v>45957</v>
      </c>
      <c r="H4199" t="s">
        <v>79</v>
      </c>
      <c r="I4199">
        <v>87779</v>
      </c>
      <c r="J4199">
        <v>1895</v>
      </c>
      <c r="K4199">
        <v>102</v>
      </c>
      <c r="L4199">
        <v>127</v>
      </c>
      <c r="M4199">
        <v>44415</v>
      </c>
      <c r="N4199">
        <v>4550</v>
      </c>
      <c r="O4199" s="11">
        <f t="shared" si="390"/>
        <v>4.7821681864235056E-2</v>
      </c>
      <c r="P4199" t="s">
        <v>44</v>
      </c>
      <c r="Q4199" t="s">
        <v>57</v>
      </c>
      <c r="R4199">
        <v>0</v>
      </c>
      <c r="S4199" t="str">
        <f t="shared" si="392"/>
        <v>Instagram</v>
      </c>
      <c r="T4199">
        <f t="shared" si="393"/>
        <v>1895</v>
      </c>
      <c r="U4199">
        <f t="shared" si="394"/>
        <v>44415</v>
      </c>
      <c r="V4199" s="18">
        <f t="shared" si="395"/>
        <v>4.7821681864235056E-2</v>
      </c>
      <c r="W4199" t="str">
        <f>IF(COUNTIF($A$2:A4201,)&gt;1,"Duplicate","Unique")</f>
        <v>Unique</v>
      </c>
    </row>
    <row r="4200" spans="1:23" ht="15" x14ac:dyDescent="0.2">
      <c r="A4200" t="s">
        <v>7107</v>
      </c>
      <c r="B4200" t="s">
        <v>6577</v>
      </c>
      <c r="C4200" t="str">
        <f t="shared" si="391"/>
        <v>Noah Williams</v>
      </c>
      <c r="D4200" t="s">
        <v>70</v>
      </c>
      <c r="E4200" t="s">
        <v>78</v>
      </c>
      <c r="F4200" t="s">
        <v>42</v>
      </c>
      <c r="G4200" s="10">
        <v>45680</v>
      </c>
      <c r="H4200" t="s">
        <v>71</v>
      </c>
      <c r="I4200">
        <v>6280</v>
      </c>
      <c r="J4200">
        <v>28</v>
      </c>
      <c r="L4200">
        <v>1</v>
      </c>
      <c r="M4200">
        <v>1660</v>
      </c>
      <c r="N4200">
        <v>0</v>
      </c>
      <c r="O4200" s="11">
        <f t="shared" si="390"/>
        <v>1.7469879518072291E-2</v>
      </c>
      <c r="P4200" t="s">
        <v>56</v>
      </c>
      <c r="Q4200" t="s">
        <v>50</v>
      </c>
      <c r="R4200">
        <v>0</v>
      </c>
      <c r="S4200" t="str">
        <f t="shared" si="392"/>
        <v>Facebook</v>
      </c>
      <c r="T4200">
        <f t="shared" si="393"/>
        <v>28</v>
      </c>
      <c r="U4200">
        <f t="shared" si="394"/>
        <v>1660</v>
      </c>
      <c r="V4200" s="18">
        <f t="shared" si="395"/>
        <v>1.7469879518072291E-2</v>
      </c>
      <c r="W4200" t="str">
        <f>IF(COUNTIF($A$2:A4202,)&gt;1,"Duplicate","Unique")</f>
        <v>Unique</v>
      </c>
    </row>
    <row r="4201" spans="1:23" ht="15" x14ac:dyDescent="0.2">
      <c r="A4201" t="s">
        <v>7108</v>
      </c>
      <c r="B4201" t="s">
        <v>496</v>
      </c>
      <c r="C4201" t="str">
        <f t="shared" si="391"/>
        <v>Ravi Hall</v>
      </c>
      <c r="D4201" t="s">
        <v>581</v>
      </c>
      <c r="E4201" t="s">
        <v>33</v>
      </c>
      <c r="F4201" t="s">
        <v>42</v>
      </c>
      <c r="G4201" s="10">
        <v>45793</v>
      </c>
      <c r="H4201" t="s">
        <v>55</v>
      </c>
      <c r="I4201">
        <v>4281</v>
      </c>
      <c r="J4201">
        <v>121</v>
      </c>
      <c r="K4201">
        <v>5</v>
      </c>
      <c r="L4201">
        <v>10</v>
      </c>
      <c r="M4201">
        <v>2941</v>
      </c>
      <c r="N4201">
        <v>2900</v>
      </c>
      <c r="O4201" s="11">
        <f t="shared" si="390"/>
        <v>4.6242774566473986E-2</v>
      </c>
      <c r="P4201" t="s">
        <v>36</v>
      </c>
      <c r="Q4201" t="s">
        <v>124</v>
      </c>
      <c r="R4201">
        <v>0</v>
      </c>
      <c r="S4201" t="str">
        <f t="shared" si="392"/>
        <v>Instagram</v>
      </c>
      <c r="T4201">
        <f t="shared" si="393"/>
        <v>121</v>
      </c>
      <c r="U4201">
        <f t="shared" si="394"/>
        <v>2941</v>
      </c>
      <c r="V4201" s="18">
        <f t="shared" si="395"/>
        <v>4.6242774566473986E-2</v>
      </c>
      <c r="W4201" t="str">
        <f>IF(COUNTIF($A$2:A4203,)&gt;1,"Duplicate","Unique")</f>
        <v>Unique</v>
      </c>
    </row>
    <row r="4202" spans="1:23" ht="15" x14ac:dyDescent="0.2">
      <c r="A4202" t="s">
        <v>7109</v>
      </c>
      <c r="B4202" t="s">
        <v>4440</v>
      </c>
      <c r="C4202" t="str">
        <f t="shared" si="391"/>
        <v>Sanjay Allen</v>
      </c>
      <c r="D4202" t="s">
        <v>581</v>
      </c>
      <c r="E4202" t="s">
        <v>90</v>
      </c>
      <c r="F4202" t="s">
        <v>164</v>
      </c>
      <c r="G4202" s="10">
        <v>45728</v>
      </c>
      <c r="H4202" t="s">
        <v>61</v>
      </c>
      <c r="I4202">
        <v>9632</v>
      </c>
      <c r="J4202">
        <v>50</v>
      </c>
      <c r="K4202">
        <v>5</v>
      </c>
      <c r="L4202">
        <v>60</v>
      </c>
      <c r="M4202">
        <v>3131</v>
      </c>
      <c r="N4202">
        <v>0</v>
      </c>
      <c r="O4202" s="11">
        <f t="shared" si="390"/>
        <v>3.6729479399552858E-2</v>
      </c>
      <c r="P4202" t="s">
        <v>56</v>
      </c>
      <c r="Q4202" t="s">
        <v>328</v>
      </c>
      <c r="R4202" t="s">
        <v>51</v>
      </c>
      <c r="S4202" t="str">
        <f t="shared" si="392"/>
        <v>Instagram</v>
      </c>
      <c r="T4202">
        <f t="shared" si="393"/>
        <v>50</v>
      </c>
      <c r="U4202">
        <f t="shared" si="394"/>
        <v>3131</v>
      </c>
      <c r="V4202" s="18">
        <f t="shared" si="395"/>
        <v>3.6729479399552858E-2</v>
      </c>
      <c r="W4202" t="str">
        <f>IF(COUNTIF($A$2:A4204,)&gt;1,"Duplicate","Unique")</f>
        <v>Unique</v>
      </c>
    </row>
    <row r="4203" spans="1:23" ht="15" x14ac:dyDescent="0.2">
      <c r="A4203" t="s">
        <v>7110</v>
      </c>
      <c r="B4203" t="s">
        <v>1622</v>
      </c>
      <c r="C4203" t="str">
        <f t="shared" si="391"/>
        <v>Isha Mitchell</v>
      </c>
      <c r="D4203" t="s">
        <v>47</v>
      </c>
      <c r="E4203" t="s">
        <v>48</v>
      </c>
      <c r="F4203" t="s">
        <v>164</v>
      </c>
      <c r="G4203" s="10">
        <v>45919</v>
      </c>
      <c r="H4203" t="s">
        <v>55</v>
      </c>
      <c r="I4203">
        <v>2788</v>
      </c>
      <c r="J4203">
        <v>77</v>
      </c>
      <c r="K4203">
        <v>5</v>
      </c>
      <c r="L4203">
        <v>2</v>
      </c>
      <c r="M4203">
        <v>2418</v>
      </c>
      <c r="N4203">
        <v>4200</v>
      </c>
      <c r="O4203" s="11">
        <f t="shared" si="390"/>
        <v>3.4739454094292806E-2</v>
      </c>
      <c r="P4203" t="s">
        <v>44</v>
      </c>
      <c r="Q4203" t="s">
        <v>124</v>
      </c>
      <c r="R4203" t="s">
        <v>80</v>
      </c>
      <c r="S4203" t="str">
        <f t="shared" si="392"/>
        <v>Instagram</v>
      </c>
      <c r="T4203">
        <f t="shared" si="393"/>
        <v>77</v>
      </c>
      <c r="U4203">
        <f t="shared" si="394"/>
        <v>2418</v>
      </c>
      <c r="V4203" s="18">
        <f t="shared" si="395"/>
        <v>3.4739454094292806E-2</v>
      </c>
      <c r="W4203" t="str">
        <f>IF(COUNTIF($A$2:A4205,)&gt;1,"Duplicate","Unique")</f>
        <v>Unique</v>
      </c>
    </row>
    <row r="4204" spans="1:23" ht="15" x14ac:dyDescent="0.2">
      <c r="A4204" t="s">
        <v>7111</v>
      </c>
      <c r="B4204" t="s">
        <v>7112</v>
      </c>
      <c r="C4204" t="str">
        <f t="shared" si="391"/>
        <v>Rohan Wright</v>
      </c>
      <c r="D4204" t="s">
        <v>47</v>
      </c>
      <c r="E4204" t="s">
        <v>183</v>
      </c>
      <c r="F4204" t="s">
        <v>42</v>
      </c>
      <c r="G4204" s="10">
        <v>46001</v>
      </c>
      <c r="H4204" t="s">
        <v>61</v>
      </c>
      <c r="I4204">
        <v>4367</v>
      </c>
      <c r="J4204">
        <v>39</v>
      </c>
      <c r="K4204">
        <v>1</v>
      </c>
      <c r="L4204" t="s">
        <v>91</v>
      </c>
      <c r="M4204">
        <v>1271</v>
      </c>
      <c r="N4204">
        <v>0</v>
      </c>
      <c r="O4204" s="11" t="e">
        <f t="shared" si="390"/>
        <v>#VALUE!</v>
      </c>
      <c r="P4204" t="s">
        <v>153</v>
      </c>
      <c r="Q4204" t="s">
        <v>50</v>
      </c>
      <c r="R4204">
        <v>0</v>
      </c>
      <c r="S4204" t="str">
        <f t="shared" si="392"/>
        <v>Instagram</v>
      </c>
      <c r="T4204">
        <f t="shared" si="393"/>
        <v>39</v>
      </c>
      <c r="U4204">
        <f t="shared" si="394"/>
        <v>1271</v>
      </c>
      <c r="V4204" s="18">
        <f t="shared" si="395"/>
        <v>3.1471282454760031E-2</v>
      </c>
      <c r="W4204" t="str">
        <f>IF(COUNTIF($A$2:A4206,)&gt;1,"Duplicate","Unique")</f>
        <v>Unique</v>
      </c>
    </row>
    <row r="4205" spans="1:23" ht="15" x14ac:dyDescent="0.2">
      <c r="A4205" t="s">
        <v>7113</v>
      </c>
      <c r="B4205" t="s">
        <v>7114</v>
      </c>
      <c r="C4205" t="str">
        <f t="shared" si="391"/>
        <v>Priya Nair</v>
      </c>
      <c r="D4205" t="s">
        <v>156</v>
      </c>
      <c r="E4205" t="s">
        <v>90</v>
      </c>
      <c r="F4205" t="s">
        <v>110</v>
      </c>
      <c r="G4205" s="10">
        <v>45660</v>
      </c>
      <c r="H4205" t="s">
        <v>55</v>
      </c>
      <c r="I4205">
        <v>16612</v>
      </c>
      <c r="J4205">
        <v>112</v>
      </c>
      <c r="K4205">
        <v>7</v>
      </c>
      <c r="L4205">
        <v>10</v>
      </c>
      <c r="M4205">
        <v>11873</v>
      </c>
      <c r="N4205">
        <v>0</v>
      </c>
      <c r="O4205" s="11">
        <f t="shared" si="390"/>
        <v>1.0864987787416827E-2</v>
      </c>
      <c r="P4205" t="s">
        <v>193</v>
      </c>
      <c r="Q4205" t="s">
        <v>105</v>
      </c>
      <c r="R4205" t="s">
        <v>38</v>
      </c>
      <c r="S4205" t="str">
        <f t="shared" si="392"/>
        <v>Twitter</v>
      </c>
      <c r="T4205">
        <f t="shared" si="393"/>
        <v>112</v>
      </c>
      <c r="U4205">
        <f t="shared" si="394"/>
        <v>11873</v>
      </c>
      <c r="V4205" s="18">
        <f t="shared" si="395"/>
        <v>1.0864987787416827E-2</v>
      </c>
      <c r="W4205" t="str">
        <f>IF(COUNTIF($A$2:A4207,)&gt;1,"Duplicate","Unique")</f>
        <v>Unique</v>
      </c>
    </row>
    <row r="4206" spans="1:23" ht="15" x14ac:dyDescent="0.2">
      <c r="A4206" t="s">
        <v>7115</v>
      </c>
      <c r="B4206" t="s">
        <v>7116</v>
      </c>
      <c r="C4206" t="str">
        <f t="shared" si="391"/>
        <v>Rahul King</v>
      </c>
      <c r="D4206" t="s">
        <v>70</v>
      </c>
      <c r="E4206" t="s">
        <v>86</v>
      </c>
      <c r="F4206" t="s">
        <v>538</v>
      </c>
      <c r="G4206" s="10">
        <v>45761</v>
      </c>
      <c r="H4206" t="s">
        <v>79</v>
      </c>
      <c r="I4206">
        <v>7617</v>
      </c>
      <c r="J4206">
        <v>534</v>
      </c>
      <c r="K4206">
        <v>47</v>
      </c>
      <c r="L4206">
        <v>18</v>
      </c>
      <c r="M4206">
        <v>4810</v>
      </c>
      <c r="N4206">
        <v>5100</v>
      </c>
      <c r="O4206" s="11">
        <f t="shared" si="390"/>
        <v>0.12453222453222454</v>
      </c>
      <c r="P4206" t="s">
        <v>36</v>
      </c>
      <c r="Q4206" t="s">
        <v>57</v>
      </c>
      <c r="R4206" t="s">
        <v>38</v>
      </c>
      <c r="S4206" t="str">
        <f t="shared" si="392"/>
        <v>Facebook</v>
      </c>
      <c r="T4206">
        <f t="shared" si="393"/>
        <v>534</v>
      </c>
      <c r="U4206">
        <f t="shared" si="394"/>
        <v>4810</v>
      </c>
      <c r="V4206" s="18">
        <f t="shared" si="395"/>
        <v>0.12453222453222454</v>
      </c>
      <c r="W4206" t="str">
        <f>IF(COUNTIF($A$2:A4208,)&gt;1,"Duplicate","Unique")</f>
        <v>Unique</v>
      </c>
    </row>
    <row r="4207" spans="1:23" ht="15" x14ac:dyDescent="0.2">
      <c r="A4207" t="s">
        <v>7117</v>
      </c>
      <c r="B4207" t="s">
        <v>5379</v>
      </c>
      <c r="C4207" t="str">
        <f t="shared" si="391"/>
        <v>David Bhosale</v>
      </c>
      <c r="D4207" t="s">
        <v>70</v>
      </c>
      <c r="E4207" t="s">
        <v>528</v>
      </c>
      <c r="F4207" t="s">
        <v>42</v>
      </c>
      <c r="G4207" s="10">
        <v>45979</v>
      </c>
      <c r="H4207" t="s">
        <v>49</v>
      </c>
      <c r="I4207">
        <v>1327</v>
      </c>
      <c r="J4207">
        <v>2</v>
      </c>
      <c r="K4207">
        <v>0</v>
      </c>
      <c r="L4207">
        <v>0</v>
      </c>
      <c r="M4207">
        <v>350</v>
      </c>
      <c r="N4207">
        <v>0</v>
      </c>
      <c r="O4207" s="11">
        <f t="shared" si="390"/>
        <v>5.7142857142857143E-3</v>
      </c>
      <c r="P4207" t="s">
        <v>56</v>
      </c>
      <c r="Q4207" t="s">
        <v>50</v>
      </c>
      <c r="R4207" t="s">
        <v>118</v>
      </c>
      <c r="S4207" t="str">
        <f t="shared" si="392"/>
        <v>Facebook</v>
      </c>
      <c r="T4207">
        <f t="shared" si="393"/>
        <v>2</v>
      </c>
      <c r="U4207">
        <f t="shared" si="394"/>
        <v>350</v>
      </c>
      <c r="V4207" s="18">
        <f t="shared" si="395"/>
        <v>5.7142857142857143E-3</v>
      </c>
      <c r="W4207" t="str">
        <f>IF(COUNTIF($A$2:A4209,)&gt;1,"Duplicate","Unique")</f>
        <v>Unique</v>
      </c>
    </row>
    <row r="4208" spans="1:23" ht="15" x14ac:dyDescent="0.2">
      <c r="A4208" t="s">
        <v>7118</v>
      </c>
      <c r="B4208" t="s">
        <v>1268</v>
      </c>
      <c r="C4208" t="str">
        <f t="shared" si="391"/>
        <v>Rohan Das</v>
      </c>
      <c r="D4208" t="s">
        <v>47</v>
      </c>
      <c r="E4208" t="s">
        <v>33</v>
      </c>
      <c r="G4208" s="10">
        <v>46048</v>
      </c>
      <c r="H4208" t="s">
        <v>79</v>
      </c>
      <c r="I4208">
        <v>50701</v>
      </c>
      <c r="J4208">
        <v>559</v>
      </c>
      <c r="K4208">
        <v>28</v>
      </c>
      <c r="L4208">
        <v>20</v>
      </c>
      <c r="M4208">
        <v>8933</v>
      </c>
      <c r="N4208">
        <v>0</v>
      </c>
      <c r="O4208" s="11">
        <f t="shared" si="390"/>
        <v>6.7950296652860176E-2</v>
      </c>
      <c r="Q4208" t="s">
        <v>50</v>
      </c>
      <c r="R4208" t="s">
        <v>38</v>
      </c>
      <c r="S4208" t="str">
        <f t="shared" si="392"/>
        <v>Instagram</v>
      </c>
      <c r="T4208">
        <f t="shared" si="393"/>
        <v>559</v>
      </c>
      <c r="U4208">
        <f t="shared" si="394"/>
        <v>8933</v>
      </c>
      <c r="V4208" s="18">
        <f t="shared" si="395"/>
        <v>6.7950296652860176E-2</v>
      </c>
      <c r="W4208" t="str">
        <f>IF(COUNTIF($A$2:A4210,)&gt;1,"Duplicate","Unique")</f>
        <v>Unique</v>
      </c>
    </row>
    <row r="4209" spans="1:23" ht="15" x14ac:dyDescent="0.2">
      <c r="A4209" t="s">
        <v>7119</v>
      </c>
      <c r="B4209" t="s">
        <v>7120</v>
      </c>
      <c r="C4209" t="str">
        <f t="shared" si="391"/>
        <v>Aarav Thakur</v>
      </c>
      <c r="D4209" t="s">
        <v>47</v>
      </c>
      <c r="E4209" t="s">
        <v>121</v>
      </c>
      <c r="F4209" t="s">
        <v>99</v>
      </c>
      <c r="G4209" s="10">
        <v>45694</v>
      </c>
      <c r="H4209" t="s">
        <v>71</v>
      </c>
      <c r="I4209">
        <v>323479</v>
      </c>
      <c r="J4209">
        <v>8799</v>
      </c>
      <c r="K4209">
        <v>768</v>
      </c>
      <c r="L4209" t="s">
        <v>91</v>
      </c>
      <c r="M4209">
        <v>287747</v>
      </c>
      <c r="N4209">
        <v>0</v>
      </c>
      <c r="O4209" s="11" t="e">
        <f t="shared" si="390"/>
        <v>#VALUE!</v>
      </c>
      <c r="P4209" t="s">
        <v>288</v>
      </c>
      <c r="Q4209" t="s">
        <v>50</v>
      </c>
      <c r="R4209" t="s">
        <v>62</v>
      </c>
      <c r="S4209" t="str">
        <f t="shared" si="392"/>
        <v>Instagram</v>
      </c>
      <c r="T4209">
        <f t="shared" si="393"/>
        <v>8799</v>
      </c>
      <c r="U4209">
        <f t="shared" si="394"/>
        <v>287747</v>
      </c>
      <c r="V4209" s="18">
        <f t="shared" si="395"/>
        <v>3.3247957407027705E-2</v>
      </c>
      <c r="W4209" t="str">
        <f>IF(COUNTIF($A$2:A4211,)&gt;1,"Duplicate","Unique")</f>
        <v>Unique</v>
      </c>
    </row>
    <row r="4210" spans="1:23" ht="15" x14ac:dyDescent="0.2">
      <c r="A4210" t="s">
        <v>7121</v>
      </c>
      <c r="B4210" t="s">
        <v>1328</v>
      </c>
      <c r="C4210" t="str">
        <f t="shared" si="391"/>
        <v>James Jadhav</v>
      </c>
      <c r="D4210" t="s">
        <v>47</v>
      </c>
      <c r="E4210" t="s">
        <v>78</v>
      </c>
      <c r="F4210" t="s">
        <v>99</v>
      </c>
      <c r="G4210" s="10" t="s">
        <v>7122</v>
      </c>
      <c r="H4210" t="s">
        <v>55</v>
      </c>
      <c r="I4210">
        <v>1351</v>
      </c>
      <c r="J4210">
        <v>1</v>
      </c>
      <c r="K4210">
        <v>0</v>
      </c>
      <c r="L4210">
        <v>0</v>
      </c>
      <c r="M4210">
        <v>134</v>
      </c>
      <c r="N4210">
        <v>4300</v>
      </c>
      <c r="O4210" s="11">
        <f t="shared" si="390"/>
        <v>7.462686567164179E-3</v>
      </c>
      <c r="P4210" t="s">
        <v>193</v>
      </c>
      <c r="Q4210" t="s">
        <v>57</v>
      </c>
      <c r="R4210" t="s">
        <v>51</v>
      </c>
      <c r="S4210" t="str">
        <f t="shared" si="392"/>
        <v>Instagram</v>
      </c>
      <c r="T4210">
        <f t="shared" si="393"/>
        <v>1</v>
      </c>
      <c r="U4210">
        <f t="shared" si="394"/>
        <v>134</v>
      </c>
      <c r="V4210" s="18">
        <f t="shared" si="395"/>
        <v>7.462686567164179E-3</v>
      </c>
      <c r="W4210" t="str">
        <f>IF(COUNTIF($A$2:A4212,)&gt;1,"Duplicate","Unique")</f>
        <v>Unique</v>
      </c>
    </row>
    <row r="4211" spans="1:23" ht="15" x14ac:dyDescent="0.2">
      <c r="A4211" t="s">
        <v>7123</v>
      </c>
      <c r="B4211" t="s">
        <v>3696</v>
      </c>
      <c r="C4211" t="str">
        <f t="shared" si="391"/>
        <v>Varun King</v>
      </c>
      <c r="D4211" t="s">
        <v>47</v>
      </c>
      <c r="E4211" t="s">
        <v>121</v>
      </c>
      <c r="F4211" t="s">
        <v>42</v>
      </c>
      <c r="G4211" s="10">
        <v>45716</v>
      </c>
      <c r="H4211" t="s">
        <v>55</v>
      </c>
      <c r="I4211">
        <v>136241</v>
      </c>
      <c r="J4211">
        <v>803</v>
      </c>
      <c r="K4211">
        <v>92</v>
      </c>
      <c r="L4211">
        <v>24</v>
      </c>
      <c r="M4211">
        <v>71138</v>
      </c>
      <c r="N4211">
        <v>0</v>
      </c>
      <c r="O4211" s="11">
        <f t="shared" si="390"/>
        <v>1.2918552672270798E-2</v>
      </c>
      <c r="P4211" t="s">
        <v>44</v>
      </c>
      <c r="Q4211" t="s">
        <v>50</v>
      </c>
      <c r="R4211" t="s">
        <v>62</v>
      </c>
      <c r="S4211" t="str">
        <f t="shared" si="392"/>
        <v>Instagram</v>
      </c>
      <c r="T4211">
        <f t="shared" si="393"/>
        <v>803</v>
      </c>
      <c r="U4211">
        <f t="shared" si="394"/>
        <v>71138</v>
      </c>
      <c r="V4211" s="18">
        <f t="shared" si="395"/>
        <v>1.2918552672270798E-2</v>
      </c>
      <c r="W4211" t="str">
        <f>IF(COUNTIF($A$2:A4213,)&gt;1,"Duplicate","Unique")</f>
        <v>Unique</v>
      </c>
    </row>
    <row r="4212" spans="1:23" ht="15" x14ac:dyDescent="0.2">
      <c r="A4212" t="s">
        <v>7124</v>
      </c>
      <c r="B4212" t="s">
        <v>7125</v>
      </c>
      <c r="C4212" t="str">
        <f t="shared" si="391"/>
        <v>Fatima Banerjee</v>
      </c>
      <c r="D4212" t="s">
        <v>41</v>
      </c>
      <c r="E4212" t="s">
        <v>33</v>
      </c>
      <c r="F4212" t="s">
        <v>54</v>
      </c>
      <c r="G4212" s="10">
        <v>45676</v>
      </c>
      <c r="H4212" t="s">
        <v>238</v>
      </c>
      <c r="I4212">
        <v>9543</v>
      </c>
      <c r="J4212">
        <v>32</v>
      </c>
      <c r="K4212">
        <v>2</v>
      </c>
      <c r="L4212">
        <v>0</v>
      </c>
      <c r="M4212">
        <v>1025</v>
      </c>
      <c r="N4212">
        <v>0</v>
      </c>
      <c r="O4212" s="11">
        <f t="shared" si="390"/>
        <v>3.3170731707317075E-2</v>
      </c>
      <c r="P4212" t="s">
        <v>114</v>
      </c>
      <c r="Q4212" t="s">
        <v>50</v>
      </c>
      <c r="R4212">
        <v>0</v>
      </c>
      <c r="S4212" t="str">
        <f t="shared" si="392"/>
        <v>LinkedIn</v>
      </c>
      <c r="T4212">
        <f t="shared" si="393"/>
        <v>32</v>
      </c>
      <c r="U4212">
        <f t="shared" si="394"/>
        <v>1025</v>
      </c>
      <c r="V4212" s="18">
        <f t="shared" si="395"/>
        <v>3.3170731707317075E-2</v>
      </c>
      <c r="W4212" t="str">
        <f>IF(COUNTIF($A$2:A4214,)&gt;1,"Duplicate","Unique")</f>
        <v>Unique</v>
      </c>
    </row>
    <row r="4213" spans="1:23" ht="15" x14ac:dyDescent="0.2">
      <c r="A4213" t="s">
        <v>7126</v>
      </c>
      <c r="B4213" t="s">
        <v>4264</v>
      </c>
      <c r="C4213" t="str">
        <f t="shared" si="391"/>
        <v>Sarah Hall</v>
      </c>
      <c r="D4213" t="s">
        <v>41</v>
      </c>
      <c r="E4213" t="s">
        <v>65</v>
      </c>
      <c r="F4213" t="s">
        <v>42</v>
      </c>
      <c r="G4213" s="10">
        <v>45830</v>
      </c>
      <c r="H4213" t="s">
        <v>95</v>
      </c>
      <c r="I4213">
        <v>5150</v>
      </c>
      <c r="J4213">
        <v>38</v>
      </c>
      <c r="K4213">
        <v>4</v>
      </c>
      <c r="L4213">
        <v>2</v>
      </c>
      <c r="M4213">
        <v>831</v>
      </c>
      <c r="N4213">
        <v>0</v>
      </c>
      <c r="O4213" s="11">
        <f t="shared" si="390"/>
        <v>5.2948255114320095E-2</v>
      </c>
      <c r="P4213" t="s">
        <v>44</v>
      </c>
      <c r="Q4213" t="s">
        <v>50</v>
      </c>
      <c r="R4213">
        <v>0</v>
      </c>
      <c r="S4213" t="str">
        <f t="shared" si="392"/>
        <v>LinkedIn</v>
      </c>
      <c r="T4213">
        <f t="shared" si="393"/>
        <v>38</v>
      </c>
      <c r="U4213">
        <f t="shared" si="394"/>
        <v>831</v>
      </c>
      <c r="V4213" s="18">
        <f t="shared" si="395"/>
        <v>5.2948255114320095E-2</v>
      </c>
      <c r="W4213" t="str">
        <f>IF(COUNTIF($A$2:A4215,)&gt;1,"Duplicate","Unique")</f>
        <v>Unique</v>
      </c>
    </row>
    <row r="4214" spans="1:23" ht="15" x14ac:dyDescent="0.2">
      <c r="A4214" t="s">
        <v>7127</v>
      </c>
      <c r="B4214" t="s">
        <v>7128</v>
      </c>
      <c r="C4214" t="str">
        <f t="shared" si="391"/>
        <v>Michael Baker</v>
      </c>
      <c r="D4214" t="s">
        <v>41</v>
      </c>
      <c r="E4214" t="s">
        <v>183</v>
      </c>
      <c r="F4214" t="s">
        <v>131</v>
      </c>
      <c r="G4214" s="10">
        <v>46065</v>
      </c>
      <c r="H4214" t="s">
        <v>176</v>
      </c>
      <c r="I4214">
        <v>3741</v>
      </c>
      <c r="J4214">
        <v>109</v>
      </c>
      <c r="K4214">
        <v>9</v>
      </c>
      <c r="L4214">
        <v>9</v>
      </c>
      <c r="M4214">
        <v>2964</v>
      </c>
      <c r="N4214">
        <v>0</v>
      </c>
      <c r="O4214" s="11">
        <f t="shared" si="390"/>
        <v>4.2847503373819165E-2</v>
      </c>
      <c r="P4214" t="s">
        <v>44</v>
      </c>
      <c r="Q4214" t="s">
        <v>50</v>
      </c>
      <c r="R4214" t="s">
        <v>197</v>
      </c>
      <c r="S4214" t="str">
        <f t="shared" si="392"/>
        <v>LinkedIn</v>
      </c>
      <c r="T4214">
        <f t="shared" si="393"/>
        <v>109</v>
      </c>
      <c r="U4214">
        <f t="shared" si="394"/>
        <v>2964</v>
      </c>
      <c r="V4214" s="18">
        <f t="shared" si="395"/>
        <v>4.2847503373819165E-2</v>
      </c>
      <c r="W4214" t="str">
        <f>IF(COUNTIF($A$2:A4216,)&gt;1,"Duplicate","Unique")</f>
        <v>Unique</v>
      </c>
    </row>
    <row r="4215" spans="1:23" ht="15" x14ac:dyDescent="0.2">
      <c r="A4215" t="s">
        <v>7129</v>
      </c>
      <c r="B4215" t="s">
        <v>609</v>
      </c>
      <c r="C4215" t="str">
        <f t="shared" si="391"/>
        <v>Tanvi Bansal</v>
      </c>
      <c r="D4215" t="s">
        <v>47</v>
      </c>
      <c r="E4215" t="s">
        <v>65</v>
      </c>
      <c r="F4215" t="s">
        <v>99</v>
      </c>
      <c r="G4215" s="10">
        <v>45915</v>
      </c>
      <c r="H4215" t="s">
        <v>147</v>
      </c>
      <c r="I4215">
        <v>10884</v>
      </c>
      <c r="J4215">
        <v>34</v>
      </c>
      <c r="K4215">
        <v>1</v>
      </c>
      <c r="L4215">
        <v>3</v>
      </c>
      <c r="M4215">
        <v>1435</v>
      </c>
      <c r="N4215">
        <v>2500</v>
      </c>
      <c r="O4215" s="11">
        <f t="shared" si="390"/>
        <v>2.64808362369338E-2</v>
      </c>
      <c r="P4215" t="s">
        <v>44</v>
      </c>
      <c r="Q4215" t="s">
        <v>179</v>
      </c>
      <c r="R4215" t="s">
        <v>51</v>
      </c>
      <c r="S4215" t="str">
        <f t="shared" si="392"/>
        <v>Instagram</v>
      </c>
      <c r="T4215">
        <f t="shared" si="393"/>
        <v>34</v>
      </c>
      <c r="U4215">
        <f t="shared" si="394"/>
        <v>1435</v>
      </c>
      <c r="V4215" s="18">
        <f t="shared" si="395"/>
        <v>2.64808362369338E-2</v>
      </c>
      <c r="W4215" t="str">
        <f>IF(COUNTIF($A$2:A4217,)&gt;1,"Duplicate","Unique")</f>
        <v>Unique</v>
      </c>
    </row>
    <row r="4216" spans="1:23" ht="15" x14ac:dyDescent="0.2">
      <c r="A4216" t="s">
        <v>7130</v>
      </c>
      <c r="B4216" t="s">
        <v>3570</v>
      </c>
      <c r="C4216" t="str">
        <f t="shared" si="391"/>
        <v>Nandini Smith</v>
      </c>
      <c r="D4216" t="s">
        <v>70</v>
      </c>
      <c r="E4216" t="s">
        <v>33</v>
      </c>
      <c r="F4216" t="s">
        <v>42</v>
      </c>
      <c r="G4216" s="10">
        <v>45762</v>
      </c>
      <c r="H4216" t="s">
        <v>49</v>
      </c>
      <c r="I4216">
        <v>17246</v>
      </c>
      <c r="J4216" t="s">
        <v>91</v>
      </c>
      <c r="K4216">
        <v>9</v>
      </c>
      <c r="L4216">
        <v>6</v>
      </c>
      <c r="M4216">
        <v>4572</v>
      </c>
      <c r="N4216">
        <v>5850</v>
      </c>
      <c r="O4216" s="11" t="e">
        <f t="shared" si="390"/>
        <v>#VALUE!</v>
      </c>
      <c r="P4216" t="s">
        <v>44</v>
      </c>
      <c r="Q4216" t="s">
        <v>57</v>
      </c>
      <c r="R4216" t="s">
        <v>197</v>
      </c>
      <c r="S4216" t="str">
        <f t="shared" si="392"/>
        <v>Facebook</v>
      </c>
      <c r="T4216">
        <f t="shared" si="393"/>
        <v>0</v>
      </c>
      <c r="U4216">
        <f t="shared" si="394"/>
        <v>4572</v>
      </c>
      <c r="V4216" s="18">
        <f t="shared" si="395"/>
        <v>3.2808398950131233E-3</v>
      </c>
      <c r="W4216" t="str">
        <f>IF(COUNTIF($A$2:A4218,)&gt;1,"Duplicate","Unique")</f>
        <v>Unique</v>
      </c>
    </row>
    <row r="4217" spans="1:23" ht="15" x14ac:dyDescent="0.2">
      <c r="A4217" t="s">
        <v>7131</v>
      </c>
      <c r="B4217" t="s">
        <v>7132</v>
      </c>
      <c r="C4217" t="str">
        <f t="shared" si="391"/>
        <v>Siddharth Patil</v>
      </c>
      <c r="D4217" t="s">
        <v>32</v>
      </c>
      <c r="E4217" t="s">
        <v>183</v>
      </c>
      <c r="F4217" t="s">
        <v>99</v>
      </c>
      <c r="G4217" s="10">
        <v>45866</v>
      </c>
      <c r="H4217" t="s">
        <v>79</v>
      </c>
      <c r="I4217">
        <v>184075</v>
      </c>
      <c r="J4217">
        <v>972</v>
      </c>
      <c r="K4217" t="s">
        <v>91</v>
      </c>
      <c r="L4217">
        <v>56</v>
      </c>
      <c r="M4217">
        <v>15165</v>
      </c>
      <c r="N4217">
        <v>9150</v>
      </c>
      <c r="O4217" s="11" t="e">
        <f t="shared" si="390"/>
        <v>#VALUE!</v>
      </c>
      <c r="P4217" t="s">
        <v>44</v>
      </c>
      <c r="Q4217" t="s">
        <v>37</v>
      </c>
      <c r="R4217" t="s">
        <v>118</v>
      </c>
      <c r="S4217" t="str">
        <f t="shared" si="392"/>
        <v>YouTube</v>
      </c>
      <c r="T4217">
        <f t="shared" si="393"/>
        <v>972</v>
      </c>
      <c r="U4217">
        <f t="shared" si="394"/>
        <v>15165</v>
      </c>
      <c r="V4217" s="18">
        <f t="shared" si="395"/>
        <v>6.7787668974612594E-2</v>
      </c>
      <c r="W4217" t="str">
        <f>IF(COUNTIF($A$2:A4219,)&gt;1,"Duplicate","Unique")</f>
        <v>Unique</v>
      </c>
    </row>
    <row r="4218" spans="1:23" ht="15" x14ac:dyDescent="0.2">
      <c r="A4218" t="s">
        <v>7133</v>
      </c>
      <c r="B4218" t="s">
        <v>1630</v>
      </c>
      <c r="C4218" t="str">
        <f t="shared" si="391"/>
        <v>Emily Malhotra</v>
      </c>
      <c r="D4218" t="s">
        <v>70</v>
      </c>
      <c r="E4218" t="s">
        <v>78</v>
      </c>
      <c r="F4218" t="s">
        <v>42</v>
      </c>
      <c r="G4218" s="10">
        <v>45929</v>
      </c>
      <c r="H4218" t="s">
        <v>132</v>
      </c>
      <c r="I4218">
        <v>23056</v>
      </c>
      <c r="J4218" t="s">
        <v>6334</v>
      </c>
      <c r="K4218">
        <v>4</v>
      </c>
      <c r="L4218">
        <v>1</v>
      </c>
      <c r="M4218">
        <v>1986</v>
      </c>
      <c r="N4218">
        <v>0</v>
      </c>
      <c r="O4218" s="11">
        <f t="shared" si="390"/>
        <v>2.920443101711984E-2</v>
      </c>
      <c r="P4218" t="s">
        <v>36</v>
      </c>
      <c r="Q4218" t="s">
        <v>105</v>
      </c>
      <c r="R4218" t="s">
        <v>51</v>
      </c>
      <c r="S4218" t="str">
        <f t="shared" si="392"/>
        <v>Facebook</v>
      </c>
      <c r="T4218">
        <f t="shared" si="393"/>
        <v>53</v>
      </c>
      <c r="U4218">
        <f t="shared" si="394"/>
        <v>1986</v>
      </c>
      <c r="V4218" s="18">
        <f t="shared" si="395"/>
        <v>2.920443101711984E-2</v>
      </c>
      <c r="W4218" t="str">
        <f>IF(COUNTIF($A$2:A4220,)&gt;1,"Duplicate","Unique")</f>
        <v>Unique</v>
      </c>
    </row>
    <row r="4219" spans="1:23" ht="15" x14ac:dyDescent="0.2">
      <c r="A4219" t="s">
        <v>7134</v>
      </c>
      <c r="B4219" t="s">
        <v>7135</v>
      </c>
      <c r="C4219" t="str">
        <f t="shared" si="391"/>
        <v>Isha Miller</v>
      </c>
      <c r="D4219" t="s">
        <v>799</v>
      </c>
      <c r="F4219" t="s">
        <v>168</v>
      </c>
      <c r="G4219" s="10">
        <v>45837</v>
      </c>
      <c r="H4219" t="s">
        <v>95</v>
      </c>
      <c r="I4219">
        <v>10381</v>
      </c>
      <c r="J4219">
        <v>566</v>
      </c>
      <c r="K4219">
        <v>46</v>
      </c>
      <c r="L4219">
        <v>20</v>
      </c>
      <c r="M4219">
        <v>2892</v>
      </c>
      <c r="N4219">
        <v>0</v>
      </c>
      <c r="O4219" s="11">
        <f t="shared" si="390"/>
        <v>0.21853388658367912</v>
      </c>
      <c r="P4219" t="s">
        <v>36</v>
      </c>
      <c r="Q4219" t="s">
        <v>50</v>
      </c>
      <c r="R4219">
        <v>0</v>
      </c>
      <c r="S4219" t="str">
        <f t="shared" si="392"/>
        <v>Facebook</v>
      </c>
      <c r="T4219">
        <f t="shared" si="393"/>
        <v>566</v>
      </c>
      <c r="U4219">
        <f t="shared" si="394"/>
        <v>2892</v>
      </c>
      <c r="V4219" s="18">
        <f t="shared" si="395"/>
        <v>0.21853388658367912</v>
      </c>
      <c r="W4219" t="str">
        <f>IF(COUNTIF($A$2:A4221,)&gt;1,"Duplicate","Unique")</f>
        <v>Unique</v>
      </c>
    </row>
    <row r="4220" spans="1:23" ht="15" x14ac:dyDescent="0.2">
      <c r="A4220" t="s">
        <v>7136</v>
      </c>
      <c r="B4220" t="s">
        <v>657</v>
      </c>
      <c r="C4220" t="str">
        <f t="shared" si="391"/>
        <v>Nandini Scott</v>
      </c>
      <c r="D4220" t="s">
        <v>126</v>
      </c>
      <c r="E4220" t="s">
        <v>86</v>
      </c>
      <c r="F4220" t="s">
        <v>54</v>
      </c>
      <c r="G4220" s="10">
        <v>46027</v>
      </c>
      <c r="H4220" t="s">
        <v>206</v>
      </c>
      <c r="I4220">
        <v>3735</v>
      </c>
      <c r="J4220">
        <v>-22</v>
      </c>
      <c r="K4220">
        <v>1</v>
      </c>
      <c r="L4220">
        <v>1</v>
      </c>
      <c r="M4220">
        <v>531</v>
      </c>
      <c r="N4220">
        <v>0</v>
      </c>
      <c r="O4220" s="11">
        <f t="shared" si="390"/>
        <v>-3.7664783427495289E-2</v>
      </c>
      <c r="P4220" t="s">
        <v>36</v>
      </c>
      <c r="Q4220" t="s">
        <v>328</v>
      </c>
      <c r="R4220" t="s">
        <v>38</v>
      </c>
      <c r="S4220" t="str">
        <f t="shared" si="392"/>
        <v>Twitter</v>
      </c>
      <c r="T4220">
        <f t="shared" si="393"/>
        <v>0</v>
      </c>
      <c r="U4220">
        <f t="shared" si="394"/>
        <v>531</v>
      </c>
      <c r="V4220" s="18">
        <f t="shared" si="395"/>
        <v>3.766478342749529E-3</v>
      </c>
      <c r="W4220" t="str">
        <f>IF(COUNTIF($A$2:A4222,)&gt;1,"Duplicate","Unique")</f>
        <v>Unique</v>
      </c>
    </row>
    <row r="4221" spans="1:23" ht="15" x14ac:dyDescent="0.2">
      <c r="A4221" t="s">
        <v>7137</v>
      </c>
      <c r="B4221" t="s">
        <v>3044</v>
      </c>
      <c r="C4221" t="str">
        <f t="shared" si="391"/>
        <v>Tanvi Adams</v>
      </c>
      <c r="D4221" t="s">
        <v>70</v>
      </c>
      <c r="E4221" t="s">
        <v>636</v>
      </c>
      <c r="F4221" t="s">
        <v>42</v>
      </c>
      <c r="G4221" s="10">
        <v>45735</v>
      </c>
      <c r="H4221" t="s">
        <v>61</v>
      </c>
      <c r="I4221">
        <v>20170</v>
      </c>
      <c r="J4221">
        <v>120</v>
      </c>
      <c r="K4221">
        <v>7</v>
      </c>
      <c r="L4221">
        <v>10</v>
      </c>
      <c r="M4221">
        <v>2896</v>
      </c>
      <c r="N4221">
        <v>7100</v>
      </c>
      <c r="O4221" s="11">
        <f t="shared" si="390"/>
        <v>4.7306629834254141E-2</v>
      </c>
      <c r="P4221" t="s">
        <v>36</v>
      </c>
      <c r="Q4221" t="s">
        <v>37</v>
      </c>
      <c r="R4221" t="s">
        <v>118</v>
      </c>
      <c r="S4221" t="str">
        <f t="shared" si="392"/>
        <v>Facebook</v>
      </c>
      <c r="T4221">
        <f t="shared" si="393"/>
        <v>120</v>
      </c>
      <c r="U4221">
        <f t="shared" si="394"/>
        <v>2896</v>
      </c>
      <c r="V4221" s="18">
        <f t="shared" si="395"/>
        <v>4.7306629834254141E-2</v>
      </c>
      <c r="W4221" t="str">
        <f>IF(COUNTIF($A$2:A4223,)&gt;1,"Duplicate","Unique")</f>
        <v>Unique</v>
      </c>
    </row>
    <row r="4222" spans="1:23" ht="15" x14ac:dyDescent="0.2">
      <c r="A4222" t="s">
        <v>7138</v>
      </c>
      <c r="B4222" t="s">
        <v>7139</v>
      </c>
      <c r="C4222" t="str">
        <f t="shared" si="391"/>
        <v>Lucas Green</v>
      </c>
      <c r="D4222" t="s">
        <v>47</v>
      </c>
      <c r="E4222" t="s">
        <v>284</v>
      </c>
      <c r="F4222" t="s">
        <v>42</v>
      </c>
      <c r="G4222" s="10" t="s">
        <v>7140</v>
      </c>
      <c r="H4222" t="s">
        <v>79</v>
      </c>
      <c r="I4222">
        <v>76303</v>
      </c>
      <c r="J4222">
        <v>1452</v>
      </c>
      <c r="K4222">
        <v>76</v>
      </c>
      <c r="L4222">
        <v>65</v>
      </c>
      <c r="M4222">
        <v>40356</v>
      </c>
      <c r="N4222">
        <v>0</v>
      </c>
      <c r="O4222" s="11">
        <f t="shared" si="390"/>
        <v>3.9473684210526314E-2</v>
      </c>
      <c r="P4222" t="s">
        <v>36</v>
      </c>
      <c r="Q4222" t="s">
        <v>50</v>
      </c>
      <c r="R4222" t="s">
        <v>106</v>
      </c>
      <c r="S4222" t="str">
        <f t="shared" si="392"/>
        <v>Instagram</v>
      </c>
      <c r="T4222">
        <f t="shared" si="393"/>
        <v>1452</v>
      </c>
      <c r="U4222">
        <f t="shared" si="394"/>
        <v>40356</v>
      </c>
      <c r="V4222" s="18">
        <f t="shared" si="395"/>
        <v>3.9473684210526314E-2</v>
      </c>
      <c r="W4222" t="str">
        <f>IF(COUNTIF($A$2:A4224,)&gt;1,"Duplicate","Unique")</f>
        <v>Unique</v>
      </c>
    </row>
    <row r="4223" spans="1:23" ht="15" x14ac:dyDescent="0.2">
      <c r="A4223" t="s">
        <v>7141</v>
      </c>
      <c r="B4223" t="s">
        <v>1519</v>
      </c>
      <c r="C4223" t="str">
        <f t="shared" si="391"/>
        <v>Sarah Johnson</v>
      </c>
      <c r="D4223" t="s">
        <v>47</v>
      </c>
      <c r="E4223" t="s">
        <v>183</v>
      </c>
      <c r="F4223" t="s">
        <v>151</v>
      </c>
      <c r="G4223" s="10">
        <v>45688</v>
      </c>
      <c r="H4223" t="s">
        <v>735</v>
      </c>
      <c r="I4223" t="s">
        <v>7142</v>
      </c>
      <c r="J4223">
        <v>1166</v>
      </c>
      <c r="K4223" t="s">
        <v>7143</v>
      </c>
      <c r="L4223">
        <v>56</v>
      </c>
      <c r="M4223">
        <v>19989</v>
      </c>
      <c r="N4223">
        <v>0</v>
      </c>
      <c r="O4223" s="11">
        <f t="shared" si="390"/>
        <v>6.5185852218720294E-2</v>
      </c>
      <c r="P4223" t="s">
        <v>36</v>
      </c>
      <c r="Q4223" t="s">
        <v>50</v>
      </c>
      <c r="R4223" t="s">
        <v>80</v>
      </c>
      <c r="S4223" t="str">
        <f t="shared" si="392"/>
        <v>Instagram</v>
      </c>
      <c r="T4223">
        <f t="shared" si="393"/>
        <v>1166</v>
      </c>
      <c r="U4223">
        <f t="shared" si="394"/>
        <v>19989</v>
      </c>
      <c r="V4223" s="18">
        <f t="shared" si="395"/>
        <v>6.5185852218720294E-2</v>
      </c>
      <c r="W4223" t="str">
        <f>IF(COUNTIF($A$2:A4225,)&gt;1,"Duplicate","Unique")</f>
        <v>Unique</v>
      </c>
    </row>
    <row r="4224" spans="1:23" ht="15" x14ac:dyDescent="0.2">
      <c r="A4224" t="s">
        <v>7144</v>
      </c>
      <c r="B4224" t="s">
        <v>7145</v>
      </c>
      <c r="C4224" t="str">
        <f t="shared" si="391"/>
        <v>Daniel Sharma</v>
      </c>
      <c r="D4224" t="s">
        <v>47</v>
      </c>
      <c r="E4224" t="s">
        <v>65</v>
      </c>
      <c r="F4224" t="s">
        <v>99</v>
      </c>
      <c r="G4224" s="10">
        <v>45940</v>
      </c>
      <c r="H4224" t="s">
        <v>55</v>
      </c>
      <c r="I4224">
        <v>862364</v>
      </c>
      <c r="J4224">
        <v>5643</v>
      </c>
      <c r="K4224">
        <v>467</v>
      </c>
      <c r="L4224">
        <v>259</v>
      </c>
      <c r="M4224">
        <v>544876</v>
      </c>
      <c r="N4224">
        <v>0</v>
      </c>
      <c r="O4224" s="11">
        <f t="shared" si="390"/>
        <v>1.1688898024504658E-2</v>
      </c>
      <c r="P4224" t="s">
        <v>44</v>
      </c>
      <c r="Q4224" t="s">
        <v>50</v>
      </c>
      <c r="R4224" t="s">
        <v>62</v>
      </c>
      <c r="S4224" t="str">
        <f t="shared" si="392"/>
        <v>Instagram</v>
      </c>
      <c r="T4224">
        <f t="shared" si="393"/>
        <v>5643</v>
      </c>
      <c r="U4224">
        <f t="shared" si="394"/>
        <v>544876</v>
      </c>
      <c r="V4224" s="18">
        <f t="shared" si="395"/>
        <v>1.1688898024504658E-2</v>
      </c>
      <c r="W4224" t="str">
        <f>IF(COUNTIF($A$2:A4226,)&gt;1,"Duplicate","Unique")</f>
        <v>Unique</v>
      </c>
    </row>
    <row r="4225" spans="1:23" ht="15" x14ac:dyDescent="0.2">
      <c r="A4225" t="s">
        <v>7146</v>
      </c>
      <c r="B4225" t="s">
        <v>2797</v>
      </c>
      <c r="C4225" t="str">
        <f t="shared" si="391"/>
        <v>Nikhil Patil</v>
      </c>
      <c r="D4225" t="s">
        <v>47</v>
      </c>
      <c r="E4225" t="s">
        <v>86</v>
      </c>
      <c r="F4225" t="s">
        <v>151</v>
      </c>
      <c r="G4225" s="10">
        <v>45759</v>
      </c>
      <c r="H4225" t="s">
        <v>35</v>
      </c>
      <c r="I4225">
        <v>105807</v>
      </c>
      <c r="J4225">
        <v>1140</v>
      </c>
      <c r="K4225">
        <v>122</v>
      </c>
      <c r="L4225">
        <v>110</v>
      </c>
      <c r="M4225">
        <v>32419</v>
      </c>
      <c r="N4225">
        <v>3050</v>
      </c>
      <c r="O4225" s="11">
        <f t="shared" si="390"/>
        <v>4.2320861223356675E-2</v>
      </c>
      <c r="P4225" t="s">
        <v>36</v>
      </c>
      <c r="Q4225" t="s">
        <v>57</v>
      </c>
      <c r="R4225" t="s">
        <v>106</v>
      </c>
      <c r="S4225" t="str">
        <f t="shared" si="392"/>
        <v>Instagram</v>
      </c>
      <c r="T4225">
        <f t="shared" si="393"/>
        <v>1140</v>
      </c>
      <c r="U4225">
        <f t="shared" si="394"/>
        <v>32419</v>
      </c>
      <c r="V4225" s="18">
        <f t="shared" si="395"/>
        <v>4.2320861223356675E-2</v>
      </c>
      <c r="W4225" t="str">
        <f>IF(COUNTIF($A$2:A4227,)&gt;1,"Duplicate","Unique")</f>
        <v>Unique</v>
      </c>
    </row>
    <row r="4226" spans="1:23" ht="15" x14ac:dyDescent="0.2">
      <c r="A4226" t="s">
        <v>7147</v>
      </c>
      <c r="B4226" t="s">
        <v>7148</v>
      </c>
      <c r="C4226" t="str">
        <f t="shared" si="391"/>
        <v>Mia Khan</v>
      </c>
      <c r="D4226" t="s">
        <v>226</v>
      </c>
      <c r="E4226" t="s">
        <v>86</v>
      </c>
      <c r="F4226" t="s">
        <v>42</v>
      </c>
      <c r="G4226" s="10">
        <v>45884</v>
      </c>
      <c r="H4226" t="s">
        <v>55</v>
      </c>
      <c r="J4226">
        <v>8537</v>
      </c>
      <c r="K4226">
        <v>374</v>
      </c>
      <c r="L4226">
        <v>701</v>
      </c>
      <c r="M4226">
        <v>113334</v>
      </c>
      <c r="N4226">
        <v>0</v>
      </c>
      <c r="O4226" s="11">
        <f t="shared" ref="O4226:O4289" si="396">(J4226+K4226+L4226)/M4226</f>
        <v>8.4811265816083434E-2</v>
      </c>
      <c r="P4226" t="s">
        <v>44</v>
      </c>
      <c r="Q4226" t="s">
        <v>50</v>
      </c>
      <c r="R4226">
        <v>1</v>
      </c>
      <c r="S4226" t="str">
        <f t="shared" si="392"/>
        <v>Instagram</v>
      </c>
      <c r="T4226">
        <f t="shared" si="393"/>
        <v>8537</v>
      </c>
      <c r="U4226">
        <f t="shared" si="394"/>
        <v>113334</v>
      </c>
      <c r="V4226" s="18">
        <f t="shared" si="395"/>
        <v>8.4811265816083434E-2</v>
      </c>
      <c r="W4226" t="str">
        <f>IF(COUNTIF($A$2:A4228,)&gt;1,"Duplicate","Unique")</f>
        <v>Unique</v>
      </c>
    </row>
    <row r="4227" spans="1:23" ht="15" x14ac:dyDescent="0.2">
      <c r="A4227" t="s">
        <v>5955</v>
      </c>
      <c r="B4227" t="s">
        <v>5956</v>
      </c>
      <c r="C4227" t="str">
        <f t="shared" ref="C4227:C4290" si="397">PROPER(TRIM(B4227))</f>
        <v>David Gupta</v>
      </c>
      <c r="D4227" t="s">
        <v>47</v>
      </c>
      <c r="E4227" t="s">
        <v>65</v>
      </c>
      <c r="F4227" t="s">
        <v>42</v>
      </c>
      <c r="G4227" s="10">
        <v>45903</v>
      </c>
      <c r="H4227" t="s">
        <v>61</v>
      </c>
      <c r="I4227">
        <v>28492</v>
      </c>
      <c r="J4227">
        <v>543</v>
      </c>
      <c r="K4227">
        <v>47</v>
      </c>
      <c r="L4227">
        <v>38</v>
      </c>
      <c r="M4227">
        <v>8841</v>
      </c>
      <c r="N4227">
        <v>0</v>
      </c>
      <c r="O4227" s="11">
        <f t="shared" si="396"/>
        <v>7.1032688609885763E-2</v>
      </c>
      <c r="P4227" t="s">
        <v>359</v>
      </c>
      <c r="Q4227" t="s">
        <v>105</v>
      </c>
      <c r="R4227" t="s">
        <v>51</v>
      </c>
      <c r="S4227" t="str">
        <f t="shared" ref="S4227:S4290" si="398">IF(OR(UPPER(TRIM(D4227))="INSTAGRAM",UPPER(TRIM(D4227))="IG",UPPER(TRIM(D4227))="INSTA"),"Instagram",IF(OR(UPPER(TRIM(D4227))="FACEBOOK",UPPER(TRIM(D4227))="FB"),"Facebook",IF(OR(UPPER(TRIM(D4227))="TWITTER",UPPER(TRIM(D4227))="X",UPPER(TRIM(D4227))="TWITTER/X"),"Twitter",IF(OR(UPPER(TRIM(D4227))="YOUTUBE",UPPER(TRIM(D4227))="YT"),"YouTube",IF(OR(UPPER(TRIM(D4227))="LINKEDIN",UPPER(TRIM(D4227))="LI"),"LinkedIn","")))))</f>
        <v>Instagram</v>
      </c>
      <c r="T4227">
        <f t="shared" ref="T4227:T4290" si="399">MAX(0,IFERROR(VALUE(J4227),0))</f>
        <v>543</v>
      </c>
      <c r="U4227">
        <f t="shared" ref="U4227:U4290" si="400">MAX(0,IFERROR(VALUE(M4227),0))</f>
        <v>8841</v>
      </c>
      <c r="V4227" s="18">
        <f t="shared" ref="V4227:V4290" si="401">IFERROR((T4227+IFERROR(VALUE(K4227),0)+IFERROR(VALUE(L4227),0))/U4227,0)</f>
        <v>7.1032688609885763E-2</v>
      </c>
      <c r="W4227" t="str">
        <f>IF(COUNTIF($A$2:A4229,)&gt;1,"Duplicate","Unique")</f>
        <v>Unique</v>
      </c>
    </row>
    <row r="4228" spans="1:23" ht="15" x14ac:dyDescent="0.2">
      <c r="A4228" t="s">
        <v>7149</v>
      </c>
      <c r="B4228" t="s">
        <v>1539</v>
      </c>
      <c r="C4228" t="str">
        <f t="shared" si="397"/>
        <v>Ravi Williams</v>
      </c>
      <c r="D4228" t="s">
        <v>70</v>
      </c>
      <c r="F4228" t="s">
        <v>42</v>
      </c>
      <c r="G4228" s="10">
        <v>45673</v>
      </c>
      <c r="H4228" t="s">
        <v>176</v>
      </c>
      <c r="I4228">
        <v>3789</v>
      </c>
      <c r="J4228">
        <v>64</v>
      </c>
      <c r="K4228">
        <v>6</v>
      </c>
      <c r="L4228">
        <v>2</v>
      </c>
      <c r="M4228">
        <v>3280</v>
      </c>
      <c r="O4228" s="11">
        <f t="shared" si="396"/>
        <v>2.1951219512195121E-2</v>
      </c>
      <c r="P4228" t="s">
        <v>44</v>
      </c>
      <c r="Q4228" t="s">
        <v>37</v>
      </c>
      <c r="R4228" t="s">
        <v>135</v>
      </c>
      <c r="S4228" t="str">
        <f t="shared" si="398"/>
        <v>Facebook</v>
      </c>
      <c r="T4228">
        <f t="shared" si="399"/>
        <v>64</v>
      </c>
      <c r="U4228">
        <f t="shared" si="400"/>
        <v>3280</v>
      </c>
      <c r="V4228" s="18">
        <f t="shared" si="401"/>
        <v>2.1951219512195121E-2</v>
      </c>
      <c r="W4228" t="str">
        <f>IF(COUNTIF($A$2:A4230,)&gt;1,"Duplicate","Unique")</f>
        <v>Unique</v>
      </c>
    </row>
    <row r="4229" spans="1:23" ht="15" x14ac:dyDescent="0.2">
      <c r="A4229" t="s">
        <v>7150</v>
      </c>
      <c r="B4229" t="s">
        <v>7151</v>
      </c>
      <c r="C4229" t="str">
        <f t="shared" si="397"/>
        <v>Liam Nair</v>
      </c>
      <c r="D4229" t="s">
        <v>113</v>
      </c>
      <c r="E4229" t="s">
        <v>299</v>
      </c>
      <c r="F4229" t="s">
        <v>42</v>
      </c>
      <c r="G4229" s="10">
        <v>45946</v>
      </c>
      <c r="H4229" t="s">
        <v>253</v>
      </c>
      <c r="I4229">
        <v>8189</v>
      </c>
      <c r="J4229">
        <v>-150</v>
      </c>
      <c r="K4229">
        <v>9</v>
      </c>
      <c r="L4229">
        <v>8</v>
      </c>
      <c r="M4229">
        <v>1806</v>
      </c>
      <c r="N4229">
        <v>9600</v>
      </c>
      <c r="O4229" s="11">
        <f t="shared" si="396"/>
        <v>-7.3643410852713184E-2</v>
      </c>
      <c r="P4229" t="s">
        <v>44</v>
      </c>
      <c r="Q4229" t="s">
        <v>57</v>
      </c>
      <c r="R4229">
        <v>0</v>
      </c>
      <c r="S4229" t="str">
        <f t="shared" si="398"/>
        <v>Twitter</v>
      </c>
      <c r="T4229">
        <f t="shared" si="399"/>
        <v>0</v>
      </c>
      <c r="U4229">
        <f t="shared" si="400"/>
        <v>1806</v>
      </c>
      <c r="V4229" s="18">
        <f t="shared" si="401"/>
        <v>9.4130675526024367E-3</v>
      </c>
      <c r="W4229" t="str">
        <f>IF(COUNTIF($A$2:A4231,)&gt;1,"Duplicate","Unique")</f>
        <v>Unique</v>
      </c>
    </row>
    <row r="4230" spans="1:23" ht="15" x14ac:dyDescent="0.2">
      <c r="A4230" t="s">
        <v>7152</v>
      </c>
      <c r="B4230" t="s">
        <v>647</v>
      </c>
      <c r="C4230" t="str">
        <f t="shared" si="397"/>
        <v>Neha Wilson</v>
      </c>
      <c r="D4230" t="s">
        <v>70</v>
      </c>
      <c r="E4230" t="s">
        <v>121</v>
      </c>
      <c r="F4230" t="s">
        <v>440</v>
      </c>
      <c r="G4230" s="10" t="s">
        <v>7153</v>
      </c>
      <c r="H4230" t="s">
        <v>49</v>
      </c>
      <c r="I4230">
        <v>54722</v>
      </c>
      <c r="J4230">
        <v>5450</v>
      </c>
      <c r="K4230">
        <v>409</v>
      </c>
      <c r="L4230">
        <v>132</v>
      </c>
      <c r="M4230">
        <v>171593</v>
      </c>
      <c r="N4230">
        <v>2100</v>
      </c>
      <c r="O4230" s="11">
        <f t="shared" si="396"/>
        <v>3.4914011643831622E-2</v>
      </c>
      <c r="P4230" t="s">
        <v>44</v>
      </c>
      <c r="Q4230" t="s">
        <v>57</v>
      </c>
      <c r="R4230" t="s">
        <v>80</v>
      </c>
      <c r="S4230" t="str">
        <f t="shared" si="398"/>
        <v>Facebook</v>
      </c>
      <c r="T4230">
        <f t="shared" si="399"/>
        <v>5450</v>
      </c>
      <c r="U4230">
        <f t="shared" si="400"/>
        <v>171593</v>
      </c>
      <c r="V4230" s="18">
        <f t="shared" si="401"/>
        <v>3.4914011643831622E-2</v>
      </c>
      <c r="W4230" t="str">
        <f>IF(COUNTIF($A$2:A4232,)&gt;1,"Duplicate","Unique")</f>
        <v>Unique</v>
      </c>
    </row>
    <row r="4231" spans="1:23" ht="15" x14ac:dyDescent="0.2">
      <c r="A4231" t="s">
        <v>7154</v>
      </c>
      <c r="B4231" t="s">
        <v>7018</v>
      </c>
      <c r="C4231" t="str">
        <f t="shared" si="397"/>
        <v>Lucas Menon</v>
      </c>
      <c r="D4231" t="s">
        <v>47</v>
      </c>
      <c r="E4231" t="s">
        <v>33</v>
      </c>
      <c r="F4231" t="s">
        <v>99</v>
      </c>
      <c r="G4231" s="10">
        <v>45928</v>
      </c>
      <c r="H4231" t="s">
        <v>95</v>
      </c>
      <c r="I4231">
        <v>4984</v>
      </c>
      <c r="J4231">
        <v>60</v>
      </c>
      <c r="K4231">
        <v>5</v>
      </c>
      <c r="L4231">
        <v>5</v>
      </c>
      <c r="M4231">
        <v>1715</v>
      </c>
      <c r="N4231">
        <v>0</v>
      </c>
      <c r="O4231" s="11">
        <f t="shared" si="396"/>
        <v>4.0816326530612242E-2</v>
      </c>
      <c r="P4231" t="s">
        <v>44</v>
      </c>
      <c r="Q4231" t="s">
        <v>50</v>
      </c>
      <c r="R4231" t="s">
        <v>38</v>
      </c>
      <c r="S4231" t="str">
        <f t="shared" si="398"/>
        <v>Instagram</v>
      </c>
      <c r="T4231">
        <f t="shared" si="399"/>
        <v>60</v>
      </c>
      <c r="U4231">
        <f t="shared" si="400"/>
        <v>1715</v>
      </c>
      <c r="V4231" s="18">
        <f t="shared" si="401"/>
        <v>4.0816326530612242E-2</v>
      </c>
      <c r="W4231" t="str">
        <f>IF(COUNTIF($A$2:A4233,)&gt;1,"Duplicate","Unique")</f>
        <v>Unique</v>
      </c>
    </row>
    <row r="4232" spans="1:23" ht="15" x14ac:dyDescent="0.2">
      <c r="A4232" t="s">
        <v>7155</v>
      </c>
      <c r="B4232" t="s">
        <v>7156</v>
      </c>
      <c r="C4232" t="str">
        <f t="shared" si="397"/>
        <v>Arjun Adams</v>
      </c>
      <c r="D4232" t="s">
        <v>70</v>
      </c>
      <c r="E4232" t="s">
        <v>121</v>
      </c>
      <c r="F4232" t="s">
        <v>99</v>
      </c>
      <c r="G4232" s="10">
        <v>46078</v>
      </c>
      <c r="H4232" t="s">
        <v>61</v>
      </c>
      <c r="I4232">
        <v>17781</v>
      </c>
      <c r="J4232">
        <v>1620</v>
      </c>
      <c r="K4232">
        <v>102</v>
      </c>
      <c r="L4232">
        <v>75</v>
      </c>
      <c r="M4232">
        <v>21242</v>
      </c>
      <c r="N4232">
        <v>5650</v>
      </c>
      <c r="O4232" s="11">
        <f t="shared" si="396"/>
        <v>8.4596553996798801E-2</v>
      </c>
      <c r="P4232" t="s">
        <v>44</v>
      </c>
      <c r="Q4232" t="s">
        <v>212</v>
      </c>
      <c r="R4232">
        <v>0</v>
      </c>
      <c r="S4232" t="str">
        <f t="shared" si="398"/>
        <v>Facebook</v>
      </c>
      <c r="T4232">
        <f t="shared" si="399"/>
        <v>1620</v>
      </c>
      <c r="U4232">
        <f t="shared" si="400"/>
        <v>21242</v>
      </c>
      <c r="V4232" s="18">
        <f t="shared" si="401"/>
        <v>8.4596553996798801E-2</v>
      </c>
      <c r="W4232" t="str">
        <f>IF(COUNTIF($A$2:A4234,)&gt;1,"Duplicate","Unique")</f>
        <v>Unique</v>
      </c>
    </row>
    <row r="4233" spans="1:23" ht="15" x14ac:dyDescent="0.2">
      <c r="A4233" t="s">
        <v>7157</v>
      </c>
      <c r="B4233" t="s">
        <v>268</v>
      </c>
      <c r="C4233" t="str">
        <f t="shared" si="397"/>
        <v>Gaurav Hall</v>
      </c>
      <c r="D4233" t="s">
        <v>32</v>
      </c>
      <c r="E4233" t="s">
        <v>378</v>
      </c>
      <c r="F4233" t="s">
        <v>164</v>
      </c>
      <c r="G4233" s="10">
        <v>45666</v>
      </c>
      <c r="I4233">
        <v>4401</v>
      </c>
      <c r="J4233">
        <v>77</v>
      </c>
      <c r="K4233">
        <v>5</v>
      </c>
      <c r="M4233">
        <v>779</v>
      </c>
      <c r="N4233">
        <v>1950</v>
      </c>
      <c r="O4233" s="11">
        <f t="shared" si="396"/>
        <v>0.10526315789473684</v>
      </c>
      <c r="P4233" t="s">
        <v>36</v>
      </c>
      <c r="Q4233" t="s">
        <v>57</v>
      </c>
      <c r="R4233" t="s">
        <v>118</v>
      </c>
      <c r="S4233" t="str">
        <f t="shared" si="398"/>
        <v>YouTube</v>
      </c>
      <c r="T4233">
        <f t="shared" si="399"/>
        <v>77</v>
      </c>
      <c r="U4233">
        <f t="shared" si="400"/>
        <v>779</v>
      </c>
      <c r="V4233" s="18">
        <f t="shared" si="401"/>
        <v>0.10526315789473684</v>
      </c>
      <c r="W4233" t="str">
        <f>IF(COUNTIF($A$2:A4235,)&gt;1,"Duplicate","Unique")</f>
        <v>Unique</v>
      </c>
    </row>
    <row r="4234" spans="1:23" ht="15" x14ac:dyDescent="0.2">
      <c r="A4234" t="s">
        <v>7158</v>
      </c>
      <c r="B4234" t="s">
        <v>1389</v>
      </c>
      <c r="C4234" t="str">
        <f t="shared" si="397"/>
        <v>Emma Carter</v>
      </c>
      <c r="D4234" t="s">
        <v>126</v>
      </c>
      <c r="E4234" t="s">
        <v>48</v>
      </c>
      <c r="F4234" t="s">
        <v>42</v>
      </c>
      <c r="G4234" s="10">
        <v>46055</v>
      </c>
      <c r="H4234" t="s">
        <v>79</v>
      </c>
      <c r="I4234">
        <v>62151</v>
      </c>
      <c r="J4234" t="s">
        <v>91</v>
      </c>
      <c r="K4234">
        <v>8</v>
      </c>
      <c r="L4234">
        <v>10</v>
      </c>
      <c r="M4234">
        <v>9613</v>
      </c>
      <c r="N4234">
        <v>8800</v>
      </c>
      <c r="O4234" s="11" t="e">
        <f t="shared" si="396"/>
        <v>#VALUE!</v>
      </c>
      <c r="P4234" t="s">
        <v>44</v>
      </c>
      <c r="Q4234" t="s">
        <v>481</v>
      </c>
      <c r="R4234" t="s">
        <v>80</v>
      </c>
      <c r="S4234" t="str">
        <f t="shared" si="398"/>
        <v>Twitter</v>
      </c>
      <c r="T4234">
        <f t="shared" si="399"/>
        <v>0</v>
      </c>
      <c r="U4234">
        <f t="shared" si="400"/>
        <v>9613</v>
      </c>
      <c r="V4234" s="18">
        <f t="shared" si="401"/>
        <v>1.8724643711640486E-3</v>
      </c>
      <c r="W4234" t="str">
        <f>IF(COUNTIF($A$2:A4236,)&gt;1,"Duplicate","Unique")</f>
        <v>Unique</v>
      </c>
    </row>
    <row r="4235" spans="1:23" ht="15" x14ac:dyDescent="0.2">
      <c r="A4235" t="s">
        <v>7159</v>
      </c>
      <c r="B4235" t="s">
        <v>1242</v>
      </c>
      <c r="C4235" t="str">
        <f t="shared" si="397"/>
        <v>Priya Carter</v>
      </c>
      <c r="D4235" t="s">
        <v>200</v>
      </c>
      <c r="E4235" t="s">
        <v>378</v>
      </c>
      <c r="F4235" t="s">
        <v>168</v>
      </c>
      <c r="G4235" s="10">
        <v>46020</v>
      </c>
      <c r="H4235" t="s">
        <v>79</v>
      </c>
      <c r="I4235">
        <v>7555</v>
      </c>
      <c r="J4235">
        <v>59</v>
      </c>
      <c r="K4235">
        <v>1</v>
      </c>
      <c r="L4235">
        <v>3</v>
      </c>
      <c r="M4235">
        <v>3089</v>
      </c>
      <c r="N4235">
        <v>0</v>
      </c>
      <c r="O4235" s="11">
        <f t="shared" si="396"/>
        <v>2.0394949821948852E-2</v>
      </c>
      <c r="P4235" t="s">
        <v>44</v>
      </c>
      <c r="Q4235" t="s">
        <v>50</v>
      </c>
      <c r="R4235" t="s">
        <v>118</v>
      </c>
      <c r="S4235" t="str">
        <f t="shared" si="398"/>
        <v>Facebook</v>
      </c>
      <c r="T4235">
        <f t="shared" si="399"/>
        <v>59</v>
      </c>
      <c r="U4235">
        <f t="shared" si="400"/>
        <v>3089</v>
      </c>
      <c r="V4235" s="18">
        <f t="shared" si="401"/>
        <v>2.0394949821948852E-2</v>
      </c>
      <c r="W4235" t="str">
        <f>IF(COUNTIF($A$2:A4237,)&gt;1,"Duplicate","Unique")</f>
        <v>Unique</v>
      </c>
    </row>
    <row r="4236" spans="1:23" ht="15" x14ac:dyDescent="0.2">
      <c r="A4236" t="s">
        <v>7160</v>
      </c>
      <c r="B4236" t="s">
        <v>6518</v>
      </c>
      <c r="C4236" t="str">
        <f t="shared" si="397"/>
        <v>Noah Kapoor</v>
      </c>
      <c r="D4236" t="s">
        <v>47</v>
      </c>
      <c r="E4236" t="s">
        <v>852</v>
      </c>
      <c r="F4236" t="s">
        <v>42</v>
      </c>
      <c r="G4236" s="10">
        <v>45698</v>
      </c>
      <c r="H4236" t="s">
        <v>79</v>
      </c>
      <c r="I4236">
        <v>9324</v>
      </c>
      <c r="J4236">
        <v>115</v>
      </c>
      <c r="K4236">
        <v>3</v>
      </c>
      <c r="L4236">
        <v>7</v>
      </c>
      <c r="M4236">
        <v>925</v>
      </c>
      <c r="N4236">
        <v>0</v>
      </c>
      <c r="O4236" s="11">
        <f t="shared" si="396"/>
        <v>0.13513513513513514</v>
      </c>
      <c r="P4236" t="s">
        <v>36</v>
      </c>
      <c r="Q4236" t="s">
        <v>50</v>
      </c>
      <c r="R4236" t="s">
        <v>106</v>
      </c>
      <c r="S4236" t="str">
        <f t="shared" si="398"/>
        <v>Instagram</v>
      </c>
      <c r="T4236">
        <f t="shared" si="399"/>
        <v>115</v>
      </c>
      <c r="U4236">
        <f t="shared" si="400"/>
        <v>925</v>
      </c>
      <c r="V4236" s="18">
        <f t="shared" si="401"/>
        <v>0.13513513513513514</v>
      </c>
      <c r="W4236" t="str">
        <f>IF(COUNTIF($A$2:A4238,)&gt;1,"Duplicate","Unique")</f>
        <v>Unique</v>
      </c>
    </row>
    <row r="4237" spans="1:23" ht="15" x14ac:dyDescent="0.2">
      <c r="A4237" t="s">
        <v>7161</v>
      </c>
      <c r="B4237" t="s">
        <v>283</v>
      </c>
      <c r="C4237" t="str">
        <f t="shared" si="397"/>
        <v>Yash Lewis</v>
      </c>
      <c r="D4237" t="s">
        <v>32</v>
      </c>
      <c r="E4237" t="s">
        <v>183</v>
      </c>
      <c r="F4237" t="s">
        <v>110</v>
      </c>
      <c r="G4237" s="10">
        <v>46045</v>
      </c>
      <c r="H4237" t="s">
        <v>55</v>
      </c>
      <c r="I4237">
        <v>2735</v>
      </c>
      <c r="J4237">
        <v>42</v>
      </c>
      <c r="K4237">
        <v>2</v>
      </c>
      <c r="L4237">
        <v>-4</v>
      </c>
      <c r="M4237">
        <v>933</v>
      </c>
      <c r="N4237">
        <v>5050</v>
      </c>
      <c r="O4237" s="11">
        <f t="shared" si="396"/>
        <v>4.2872454448017148E-2</v>
      </c>
      <c r="P4237" t="s">
        <v>56</v>
      </c>
      <c r="Q4237" t="s">
        <v>37</v>
      </c>
      <c r="R4237" t="s">
        <v>51</v>
      </c>
      <c r="S4237" t="str">
        <f t="shared" si="398"/>
        <v>YouTube</v>
      </c>
      <c r="T4237">
        <f t="shared" si="399"/>
        <v>42</v>
      </c>
      <c r="U4237">
        <f t="shared" si="400"/>
        <v>933</v>
      </c>
      <c r="V4237" s="18">
        <f t="shared" si="401"/>
        <v>4.2872454448017148E-2</v>
      </c>
      <c r="W4237" t="str">
        <f>IF(COUNTIF($A$2:A4239,)&gt;1,"Duplicate","Unique")</f>
        <v>Unique</v>
      </c>
    </row>
    <row r="4238" spans="1:23" ht="15" x14ac:dyDescent="0.2">
      <c r="A4238" t="s">
        <v>7162</v>
      </c>
      <c r="B4238" t="s">
        <v>225</v>
      </c>
      <c r="C4238" t="str">
        <f t="shared" si="397"/>
        <v>Meera Carter</v>
      </c>
      <c r="D4238" t="s">
        <v>126</v>
      </c>
      <c r="E4238" t="s">
        <v>33</v>
      </c>
      <c r="F4238" t="s">
        <v>151</v>
      </c>
      <c r="G4238" s="10">
        <v>45908</v>
      </c>
      <c r="I4238">
        <v>60368</v>
      </c>
      <c r="J4238">
        <v>139</v>
      </c>
      <c r="K4238">
        <v>5</v>
      </c>
      <c r="L4238">
        <v>13</v>
      </c>
      <c r="M4238">
        <v>5784</v>
      </c>
      <c r="N4238">
        <v>550</v>
      </c>
      <c r="O4238" s="11">
        <f t="shared" si="396"/>
        <v>2.7143845089903182E-2</v>
      </c>
      <c r="P4238" t="s">
        <v>44</v>
      </c>
      <c r="Q4238" t="s">
        <v>57</v>
      </c>
      <c r="R4238" t="s">
        <v>106</v>
      </c>
      <c r="S4238" t="str">
        <f t="shared" si="398"/>
        <v>Twitter</v>
      </c>
      <c r="T4238">
        <f t="shared" si="399"/>
        <v>139</v>
      </c>
      <c r="U4238">
        <f t="shared" si="400"/>
        <v>5784</v>
      </c>
      <c r="V4238" s="18">
        <f t="shared" si="401"/>
        <v>2.7143845089903182E-2</v>
      </c>
      <c r="W4238" t="str">
        <f>IF(COUNTIF($A$2:A4240,)&gt;1,"Duplicate","Unique")</f>
        <v>Unique</v>
      </c>
    </row>
    <row r="4239" spans="1:23" ht="15" x14ac:dyDescent="0.2">
      <c r="A4239" t="s">
        <v>7163</v>
      </c>
      <c r="B4239" t="s">
        <v>7164</v>
      </c>
      <c r="C4239" t="str">
        <f t="shared" si="397"/>
        <v>Nikhil Taylor</v>
      </c>
      <c r="D4239" t="s">
        <v>32</v>
      </c>
      <c r="E4239" t="s">
        <v>86</v>
      </c>
      <c r="F4239" t="s">
        <v>54</v>
      </c>
      <c r="G4239" s="10">
        <v>45837</v>
      </c>
      <c r="H4239" t="s">
        <v>533</v>
      </c>
      <c r="I4239">
        <v>33315</v>
      </c>
      <c r="J4239">
        <v>299</v>
      </c>
      <c r="K4239">
        <v>23</v>
      </c>
      <c r="L4239">
        <v>19</v>
      </c>
      <c r="M4239">
        <v>5920</v>
      </c>
      <c r="N4239">
        <v>0</v>
      </c>
      <c r="O4239" s="11">
        <f t="shared" si="396"/>
        <v>5.7601351351351353E-2</v>
      </c>
      <c r="P4239" t="s">
        <v>44</v>
      </c>
      <c r="Q4239" t="s">
        <v>328</v>
      </c>
      <c r="R4239" t="s">
        <v>118</v>
      </c>
      <c r="S4239" t="str">
        <f t="shared" si="398"/>
        <v>YouTube</v>
      </c>
      <c r="T4239">
        <f t="shared" si="399"/>
        <v>299</v>
      </c>
      <c r="U4239">
        <f t="shared" si="400"/>
        <v>5920</v>
      </c>
      <c r="V4239" s="18">
        <f t="shared" si="401"/>
        <v>5.7601351351351353E-2</v>
      </c>
      <c r="W4239" t="str">
        <f>IF(COUNTIF($A$2:A4241,)&gt;1,"Duplicate","Unique")</f>
        <v>Unique</v>
      </c>
    </row>
    <row r="4240" spans="1:23" ht="15" x14ac:dyDescent="0.2">
      <c r="A4240" t="s">
        <v>7165</v>
      </c>
      <c r="B4240" t="s">
        <v>1082</v>
      </c>
      <c r="C4240" t="str">
        <f t="shared" si="397"/>
        <v>Rahul King</v>
      </c>
      <c r="D4240" t="s">
        <v>734</v>
      </c>
      <c r="E4240" t="s">
        <v>3362</v>
      </c>
      <c r="F4240" t="s">
        <v>492</v>
      </c>
      <c r="G4240" s="10">
        <v>45945</v>
      </c>
      <c r="H4240" t="s">
        <v>61</v>
      </c>
      <c r="I4240">
        <v>7617</v>
      </c>
      <c r="J4240" t="s">
        <v>6650</v>
      </c>
      <c r="K4240">
        <v>5</v>
      </c>
      <c r="L4240">
        <v>5</v>
      </c>
      <c r="M4240">
        <v>1435</v>
      </c>
      <c r="N4240">
        <v>9100</v>
      </c>
      <c r="O4240" s="11">
        <f t="shared" si="396"/>
        <v>4.6689895470383276E-2</v>
      </c>
      <c r="P4240" t="s">
        <v>44</v>
      </c>
      <c r="Q4240" t="s">
        <v>37</v>
      </c>
      <c r="R4240" t="s">
        <v>118</v>
      </c>
      <c r="S4240" t="str">
        <f t="shared" si="398"/>
        <v>LinkedIn</v>
      </c>
      <c r="T4240">
        <f t="shared" si="399"/>
        <v>57</v>
      </c>
      <c r="U4240">
        <f t="shared" si="400"/>
        <v>1435</v>
      </c>
      <c r="V4240" s="18">
        <f t="shared" si="401"/>
        <v>4.6689895470383276E-2</v>
      </c>
      <c r="W4240" t="str">
        <f>IF(COUNTIF($A$2:A4242,)&gt;1,"Duplicate","Unique")</f>
        <v>Unique</v>
      </c>
    </row>
    <row r="4241" spans="1:23" ht="15" x14ac:dyDescent="0.2">
      <c r="A4241" t="s">
        <v>1963</v>
      </c>
      <c r="B4241" t="s">
        <v>1964</v>
      </c>
      <c r="C4241" t="str">
        <f t="shared" si="397"/>
        <v>Swati Kapoor</v>
      </c>
      <c r="D4241" t="s">
        <v>47</v>
      </c>
      <c r="E4241" t="s">
        <v>86</v>
      </c>
      <c r="F4241" t="s">
        <v>191</v>
      </c>
      <c r="G4241" s="10">
        <v>46032</v>
      </c>
      <c r="H4241" t="s">
        <v>35</v>
      </c>
      <c r="I4241">
        <v>7258</v>
      </c>
      <c r="J4241">
        <v>87</v>
      </c>
      <c r="K4241">
        <v>3</v>
      </c>
      <c r="L4241">
        <v>7</v>
      </c>
      <c r="M4241">
        <v>4860</v>
      </c>
      <c r="N4241">
        <v>4100</v>
      </c>
      <c r="O4241" s="11">
        <f t="shared" si="396"/>
        <v>1.9958847736625516E-2</v>
      </c>
      <c r="P4241" t="s">
        <v>153</v>
      </c>
      <c r="Q4241" t="s">
        <v>124</v>
      </c>
      <c r="R4241" t="s">
        <v>51</v>
      </c>
      <c r="S4241" t="str">
        <f t="shared" si="398"/>
        <v>Instagram</v>
      </c>
      <c r="T4241">
        <f t="shared" si="399"/>
        <v>87</v>
      </c>
      <c r="U4241">
        <f t="shared" si="400"/>
        <v>4860</v>
      </c>
      <c r="V4241" s="18">
        <f t="shared" si="401"/>
        <v>1.9958847736625516E-2</v>
      </c>
      <c r="W4241" t="str">
        <f>IF(COUNTIF($A$2:A4243,)&gt;1,"Duplicate","Unique")</f>
        <v>Unique</v>
      </c>
    </row>
    <row r="4242" spans="1:23" ht="15" x14ac:dyDescent="0.2">
      <c r="A4242" t="s">
        <v>7166</v>
      </c>
      <c r="B4242" t="s">
        <v>7167</v>
      </c>
      <c r="C4242" t="str">
        <f t="shared" si="397"/>
        <v>Varun Nair</v>
      </c>
      <c r="D4242" t="s">
        <v>32</v>
      </c>
      <c r="E4242" t="s">
        <v>163</v>
      </c>
      <c r="F4242" t="s">
        <v>99</v>
      </c>
      <c r="G4242" s="10">
        <v>46048</v>
      </c>
      <c r="H4242" t="s">
        <v>147</v>
      </c>
      <c r="I4242">
        <v>56550</v>
      </c>
      <c r="J4242">
        <v>785</v>
      </c>
      <c r="K4242">
        <v>85</v>
      </c>
      <c r="L4242">
        <v>20</v>
      </c>
      <c r="M4242">
        <v>14618</v>
      </c>
      <c r="N4242">
        <v>0</v>
      </c>
      <c r="O4242" s="11">
        <f t="shared" si="396"/>
        <v>6.0883841838828841E-2</v>
      </c>
      <c r="P4242" t="s">
        <v>56</v>
      </c>
      <c r="Q4242" t="s">
        <v>50</v>
      </c>
      <c r="R4242">
        <v>0</v>
      </c>
      <c r="S4242" t="str">
        <f t="shared" si="398"/>
        <v>YouTube</v>
      </c>
      <c r="T4242">
        <f t="shared" si="399"/>
        <v>785</v>
      </c>
      <c r="U4242">
        <f t="shared" si="400"/>
        <v>14618</v>
      </c>
      <c r="V4242" s="18">
        <f t="shared" si="401"/>
        <v>6.0883841838828841E-2</v>
      </c>
      <c r="W4242" t="str">
        <f>IF(COUNTIF($A$2:A4244,)&gt;1,"Duplicate","Unique")</f>
        <v>Unique</v>
      </c>
    </row>
    <row r="4243" spans="1:23" ht="15" x14ac:dyDescent="0.2">
      <c r="A4243" t="s">
        <v>7168</v>
      </c>
      <c r="B4243" t="s">
        <v>6945</v>
      </c>
      <c r="C4243" t="str">
        <f t="shared" si="397"/>
        <v>Yash Patil</v>
      </c>
      <c r="D4243" t="s">
        <v>70</v>
      </c>
      <c r="E4243" t="s">
        <v>65</v>
      </c>
      <c r="F4243" t="s">
        <v>42</v>
      </c>
      <c r="G4243" s="10">
        <v>45843</v>
      </c>
      <c r="H4243" t="s">
        <v>35</v>
      </c>
      <c r="I4243">
        <v>7062</v>
      </c>
      <c r="J4243">
        <v>28</v>
      </c>
      <c r="K4243">
        <v>3</v>
      </c>
      <c r="L4243">
        <v>1</v>
      </c>
      <c r="M4243">
        <v>2198</v>
      </c>
      <c r="N4243">
        <v>0</v>
      </c>
      <c r="O4243" s="11">
        <f t="shared" si="396"/>
        <v>1.4558689717925387E-2</v>
      </c>
      <c r="P4243" t="s">
        <v>44</v>
      </c>
      <c r="Q4243" t="s">
        <v>50</v>
      </c>
      <c r="R4243" t="s">
        <v>80</v>
      </c>
      <c r="S4243" t="str">
        <f t="shared" si="398"/>
        <v>Facebook</v>
      </c>
      <c r="T4243">
        <f t="shared" si="399"/>
        <v>28</v>
      </c>
      <c r="U4243">
        <f t="shared" si="400"/>
        <v>2198</v>
      </c>
      <c r="V4243" s="18">
        <f t="shared" si="401"/>
        <v>1.4558689717925387E-2</v>
      </c>
      <c r="W4243" t="str">
        <f>IF(COUNTIF($A$2:A4245,)&gt;1,"Duplicate","Unique")</f>
        <v>Unique</v>
      </c>
    </row>
    <row r="4244" spans="1:23" ht="15" x14ac:dyDescent="0.2">
      <c r="A4244" t="s">
        <v>7169</v>
      </c>
      <c r="B4244" t="s">
        <v>1404</v>
      </c>
      <c r="C4244" t="str">
        <f t="shared" si="397"/>
        <v>James Menon</v>
      </c>
      <c r="D4244" t="s">
        <v>70</v>
      </c>
      <c r="E4244" t="s">
        <v>33</v>
      </c>
      <c r="F4244" t="s">
        <v>54</v>
      </c>
      <c r="G4244" s="10">
        <v>45750</v>
      </c>
      <c r="H4244" t="s">
        <v>347</v>
      </c>
      <c r="I4244">
        <v>38437</v>
      </c>
      <c r="J4244">
        <v>499</v>
      </c>
      <c r="L4244">
        <v>26</v>
      </c>
      <c r="M4244">
        <v>8203</v>
      </c>
      <c r="N4244">
        <v>0</v>
      </c>
      <c r="O4244" s="11">
        <f t="shared" si="396"/>
        <v>6.4000975252956241E-2</v>
      </c>
      <c r="P4244" t="s">
        <v>44</v>
      </c>
      <c r="Q4244" t="s">
        <v>50</v>
      </c>
      <c r="R4244" t="s">
        <v>80</v>
      </c>
      <c r="S4244" t="str">
        <f t="shared" si="398"/>
        <v>Facebook</v>
      </c>
      <c r="T4244">
        <f t="shared" si="399"/>
        <v>499</v>
      </c>
      <c r="U4244">
        <f t="shared" si="400"/>
        <v>8203</v>
      </c>
      <c r="V4244" s="18">
        <f t="shared" si="401"/>
        <v>6.4000975252956241E-2</v>
      </c>
      <c r="W4244" t="str">
        <f>IF(COUNTIF($A$2:A4246,)&gt;1,"Duplicate","Unique")</f>
        <v>Unique</v>
      </c>
    </row>
    <row r="4245" spans="1:23" ht="15" x14ac:dyDescent="0.2">
      <c r="A4245" t="s">
        <v>7170</v>
      </c>
      <c r="B4245" t="s">
        <v>5191</v>
      </c>
      <c r="C4245" t="str">
        <f t="shared" si="397"/>
        <v>Isha Taylor</v>
      </c>
      <c r="D4245" t="s">
        <v>70</v>
      </c>
      <c r="E4245" t="s">
        <v>784</v>
      </c>
      <c r="F4245" t="s">
        <v>54</v>
      </c>
      <c r="G4245" s="10">
        <v>45865</v>
      </c>
      <c r="H4245" t="s">
        <v>95</v>
      </c>
      <c r="I4245">
        <v>76006</v>
      </c>
      <c r="J4245">
        <v>2621</v>
      </c>
      <c r="K4245">
        <v>134</v>
      </c>
      <c r="L4245" t="s">
        <v>91</v>
      </c>
      <c r="M4245">
        <v>48617</v>
      </c>
      <c r="N4245">
        <v>0</v>
      </c>
      <c r="O4245" s="11" t="e">
        <f t="shared" si="396"/>
        <v>#VALUE!</v>
      </c>
      <c r="P4245" t="s">
        <v>288</v>
      </c>
      <c r="Q4245" t="s">
        <v>50</v>
      </c>
      <c r="R4245" t="s">
        <v>38</v>
      </c>
      <c r="S4245" t="str">
        <f t="shared" si="398"/>
        <v>Facebook</v>
      </c>
      <c r="T4245">
        <f t="shared" si="399"/>
        <v>2621</v>
      </c>
      <c r="U4245">
        <f t="shared" si="400"/>
        <v>48617</v>
      </c>
      <c r="V4245" s="18">
        <f t="shared" si="401"/>
        <v>5.6667420861015692E-2</v>
      </c>
      <c r="W4245" t="str">
        <f>IF(COUNTIF($A$2:A4247,)&gt;1,"Duplicate","Unique")</f>
        <v>Unique</v>
      </c>
    </row>
    <row r="4246" spans="1:23" ht="15" x14ac:dyDescent="0.2">
      <c r="A4246" t="s">
        <v>7171</v>
      </c>
      <c r="B4246" t="s">
        <v>7172</v>
      </c>
      <c r="C4246" t="str">
        <f t="shared" si="397"/>
        <v>Amit Taylor</v>
      </c>
      <c r="D4246" t="s">
        <v>32</v>
      </c>
      <c r="E4246" t="s">
        <v>90</v>
      </c>
      <c r="F4246" t="s">
        <v>922</v>
      </c>
      <c r="G4246" s="10" t="s">
        <v>7173</v>
      </c>
      <c r="H4246" t="s">
        <v>79</v>
      </c>
      <c r="I4246">
        <v>133078</v>
      </c>
      <c r="J4246">
        <v>4416</v>
      </c>
      <c r="K4246">
        <v>184</v>
      </c>
      <c r="L4246">
        <v>381</v>
      </c>
      <c r="M4246">
        <v>144654</v>
      </c>
      <c r="N4246">
        <v>1500</v>
      </c>
      <c r="O4246" s="11">
        <f t="shared" si="396"/>
        <v>3.4433890524976841E-2</v>
      </c>
      <c r="P4246" t="s">
        <v>36</v>
      </c>
      <c r="Q4246" t="s">
        <v>50</v>
      </c>
      <c r="R4246" t="s">
        <v>80</v>
      </c>
      <c r="S4246" t="str">
        <f t="shared" si="398"/>
        <v>YouTube</v>
      </c>
      <c r="T4246">
        <f t="shared" si="399"/>
        <v>4416</v>
      </c>
      <c r="U4246">
        <f t="shared" si="400"/>
        <v>144654</v>
      </c>
      <c r="V4246" s="18">
        <f t="shared" si="401"/>
        <v>3.4433890524976841E-2</v>
      </c>
      <c r="W4246" t="str">
        <f>IF(COUNTIF($A$2:A4248,)&gt;1,"Duplicate","Unique")</f>
        <v>Unique</v>
      </c>
    </row>
    <row r="4247" spans="1:23" ht="15" x14ac:dyDescent="0.2">
      <c r="A4247" t="s">
        <v>7174</v>
      </c>
      <c r="B4247" t="s">
        <v>1742</v>
      </c>
      <c r="C4247" t="str">
        <f t="shared" si="397"/>
        <v>Manish Carter</v>
      </c>
      <c r="D4247" t="s">
        <v>126</v>
      </c>
      <c r="E4247" t="s">
        <v>378</v>
      </c>
      <c r="F4247" t="s">
        <v>42</v>
      </c>
      <c r="G4247" s="10">
        <v>45712</v>
      </c>
      <c r="H4247" t="s">
        <v>206</v>
      </c>
      <c r="I4247">
        <v>354</v>
      </c>
      <c r="J4247">
        <v>41</v>
      </c>
      <c r="K4247">
        <v>3</v>
      </c>
      <c r="L4247">
        <v>2</v>
      </c>
      <c r="M4247">
        <v>533</v>
      </c>
      <c r="N4247">
        <v>20050</v>
      </c>
      <c r="O4247" s="11">
        <f t="shared" si="396"/>
        <v>8.6303939962476553E-2</v>
      </c>
      <c r="P4247" t="s">
        <v>36</v>
      </c>
      <c r="Q4247" t="s">
        <v>124</v>
      </c>
      <c r="R4247" t="s">
        <v>62</v>
      </c>
      <c r="S4247" t="str">
        <f t="shared" si="398"/>
        <v>Twitter</v>
      </c>
      <c r="T4247">
        <f t="shared" si="399"/>
        <v>41</v>
      </c>
      <c r="U4247">
        <f t="shared" si="400"/>
        <v>533</v>
      </c>
      <c r="V4247" s="18">
        <f t="shared" si="401"/>
        <v>8.6303939962476553E-2</v>
      </c>
      <c r="W4247" t="str">
        <f>IF(COUNTIF($A$2:A4249,)&gt;1,"Duplicate","Unique")</f>
        <v>Unique</v>
      </c>
    </row>
    <row r="4248" spans="1:23" ht="15" x14ac:dyDescent="0.2">
      <c r="A4248" t="s">
        <v>7175</v>
      </c>
      <c r="B4248" t="s">
        <v>862</v>
      </c>
      <c r="C4248" t="str">
        <f t="shared" si="397"/>
        <v>Aditi Deshmukh</v>
      </c>
      <c r="D4248" t="s">
        <v>589</v>
      </c>
      <c r="E4248" t="s">
        <v>636</v>
      </c>
      <c r="F4248" t="s">
        <v>42</v>
      </c>
      <c r="G4248" s="10">
        <v>45957</v>
      </c>
      <c r="H4248" t="s">
        <v>79</v>
      </c>
      <c r="I4248">
        <v>9298</v>
      </c>
      <c r="J4248">
        <v>23</v>
      </c>
      <c r="K4248">
        <v>1</v>
      </c>
      <c r="L4248">
        <v>0</v>
      </c>
      <c r="M4248">
        <v>947</v>
      </c>
      <c r="N4248">
        <v>2900</v>
      </c>
      <c r="O4248" s="11">
        <f t="shared" si="396"/>
        <v>2.5343189017951427E-2</v>
      </c>
      <c r="P4248" t="s">
        <v>96</v>
      </c>
      <c r="Q4248" t="s">
        <v>92</v>
      </c>
      <c r="R4248" t="s">
        <v>118</v>
      </c>
      <c r="S4248" t="str">
        <f t="shared" si="398"/>
        <v>Twitter</v>
      </c>
      <c r="T4248">
        <f t="shared" si="399"/>
        <v>23</v>
      </c>
      <c r="U4248">
        <f t="shared" si="400"/>
        <v>947</v>
      </c>
      <c r="V4248" s="18">
        <f t="shared" si="401"/>
        <v>2.5343189017951427E-2</v>
      </c>
      <c r="W4248" t="str">
        <f>IF(COUNTIF($A$2:A4250,)&gt;1,"Duplicate","Unique")</f>
        <v>Unique</v>
      </c>
    </row>
    <row r="4249" spans="1:23" ht="15" x14ac:dyDescent="0.2">
      <c r="A4249" t="s">
        <v>7176</v>
      </c>
      <c r="B4249" t="s">
        <v>7177</v>
      </c>
      <c r="C4249" t="str">
        <f t="shared" si="397"/>
        <v>Liam Hall</v>
      </c>
      <c r="D4249" t="s">
        <v>156</v>
      </c>
      <c r="E4249" t="s">
        <v>90</v>
      </c>
      <c r="F4249" t="s">
        <v>42</v>
      </c>
      <c r="G4249" s="10">
        <v>45721</v>
      </c>
      <c r="H4249" t="s">
        <v>61</v>
      </c>
      <c r="I4249">
        <v>87657</v>
      </c>
      <c r="J4249">
        <v>1131</v>
      </c>
      <c r="K4249">
        <v>125</v>
      </c>
      <c r="L4249">
        <v>56</v>
      </c>
      <c r="M4249">
        <v>27165</v>
      </c>
      <c r="N4249">
        <v>0</v>
      </c>
      <c r="O4249" s="11">
        <f t="shared" si="396"/>
        <v>4.8297441560831954E-2</v>
      </c>
      <c r="P4249" t="s">
        <v>44</v>
      </c>
      <c r="Q4249" t="s">
        <v>50</v>
      </c>
      <c r="R4249" t="s">
        <v>38</v>
      </c>
      <c r="S4249" t="str">
        <f t="shared" si="398"/>
        <v>Twitter</v>
      </c>
      <c r="T4249">
        <f t="shared" si="399"/>
        <v>1131</v>
      </c>
      <c r="U4249">
        <f t="shared" si="400"/>
        <v>27165</v>
      </c>
      <c r="V4249" s="18">
        <f t="shared" si="401"/>
        <v>4.8297441560831954E-2</v>
      </c>
      <c r="W4249" t="str">
        <f>IF(COUNTIF($A$2:A4251,)&gt;1,"Duplicate","Unique")</f>
        <v>Unique</v>
      </c>
    </row>
    <row r="4250" spans="1:23" ht="15" x14ac:dyDescent="0.2">
      <c r="A4250" t="s">
        <v>7178</v>
      </c>
      <c r="B4250" t="s">
        <v>2002</v>
      </c>
      <c r="C4250" t="str">
        <f t="shared" si="397"/>
        <v>Aarav Malhotra</v>
      </c>
      <c r="D4250" t="s">
        <v>32</v>
      </c>
      <c r="E4250" t="s">
        <v>121</v>
      </c>
      <c r="F4250" t="s">
        <v>42</v>
      </c>
      <c r="G4250" s="10">
        <v>45901</v>
      </c>
      <c r="H4250" t="s">
        <v>79</v>
      </c>
      <c r="I4250">
        <v>8538</v>
      </c>
      <c r="J4250">
        <v>42</v>
      </c>
      <c r="K4250">
        <v>2</v>
      </c>
      <c r="L4250">
        <v>1</v>
      </c>
      <c r="M4250">
        <v>1970</v>
      </c>
      <c r="N4250">
        <v>0</v>
      </c>
      <c r="O4250" s="11">
        <f t="shared" si="396"/>
        <v>2.2842639593908629E-2</v>
      </c>
      <c r="P4250" t="s">
        <v>193</v>
      </c>
      <c r="Q4250" t="s">
        <v>50</v>
      </c>
      <c r="R4250" t="s">
        <v>38</v>
      </c>
      <c r="S4250" t="str">
        <f t="shared" si="398"/>
        <v>YouTube</v>
      </c>
      <c r="T4250">
        <f t="shared" si="399"/>
        <v>42</v>
      </c>
      <c r="U4250">
        <f t="shared" si="400"/>
        <v>1970</v>
      </c>
      <c r="V4250" s="18">
        <f t="shared" si="401"/>
        <v>2.2842639593908629E-2</v>
      </c>
      <c r="W4250" t="str">
        <f>IF(COUNTIF($A$2:A4252,)&gt;1,"Duplicate","Unique")</f>
        <v>Unique</v>
      </c>
    </row>
    <row r="4251" spans="1:23" ht="15" x14ac:dyDescent="0.2">
      <c r="A4251" t="s">
        <v>7179</v>
      </c>
      <c r="B4251" t="s">
        <v>7180</v>
      </c>
      <c r="C4251" t="str">
        <f t="shared" si="397"/>
        <v>Siddharth Rao</v>
      </c>
      <c r="D4251" t="s">
        <v>126</v>
      </c>
      <c r="E4251" t="s">
        <v>183</v>
      </c>
      <c r="F4251" t="s">
        <v>191</v>
      </c>
      <c r="G4251" s="10">
        <v>45893</v>
      </c>
      <c r="H4251" t="s">
        <v>243</v>
      </c>
      <c r="I4251">
        <v>19123</v>
      </c>
      <c r="J4251">
        <v>76</v>
      </c>
      <c r="K4251">
        <v>3</v>
      </c>
      <c r="L4251">
        <v>6</v>
      </c>
      <c r="N4251">
        <v>0</v>
      </c>
      <c r="O4251" s="11" t="e">
        <f t="shared" si="396"/>
        <v>#DIV/0!</v>
      </c>
      <c r="P4251" t="s">
        <v>44</v>
      </c>
      <c r="Q4251" t="s">
        <v>50</v>
      </c>
      <c r="R4251" t="s">
        <v>62</v>
      </c>
      <c r="S4251" t="str">
        <f t="shared" si="398"/>
        <v>Twitter</v>
      </c>
      <c r="T4251">
        <f t="shared" si="399"/>
        <v>76</v>
      </c>
      <c r="U4251">
        <f t="shared" si="400"/>
        <v>0</v>
      </c>
      <c r="V4251" s="18">
        <f t="shared" si="401"/>
        <v>0</v>
      </c>
      <c r="W4251" t="str">
        <f>IF(COUNTIF($A$2:A4253,)&gt;1,"Duplicate","Unique")</f>
        <v>Unique</v>
      </c>
    </row>
    <row r="4252" spans="1:23" ht="15" x14ac:dyDescent="0.2">
      <c r="A4252" t="s">
        <v>7181</v>
      </c>
      <c r="B4252" t="s">
        <v>3769</v>
      </c>
      <c r="C4252" t="str">
        <f t="shared" si="397"/>
        <v>Riya Rao</v>
      </c>
      <c r="D4252" t="s">
        <v>41</v>
      </c>
      <c r="E4252" t="s">
        <v>86</v>
      </c>
      <c r="F4252" t="s">
        <v>660</v>
      </c>
      <c r="G4252" s="10">
        <v>46101</v>
      </c>
      <c r="H4252" t="s">
        <v>55</v>
      </c>
      <c r="I4252">
        <v>149915</v>
      </c>
      <c r="J4252">
        <v>1705</v>
      </c>
      <c r="K4252">
        <v>59</v>
      </c>
      <c r="L4252">
        <v>52</v>
      </c>
      <c r="M4252">
        <v>10844</v>
      </c>
      <c r="N4252">
        <v>2050</v>
      </c>
      <c r="O4252" s="11">
        <f t="shared" si="396"/>
        <v>0.16746587974917004</v>
      </c>
      <c r="P4252" t="s">
        <v>56</v>
      </c>
      <c r="Q4252" t="s">
        <v>37</v>
      </c>
      <c r="R4252">
        <v>0</v>
      </c>
      <c r="S4252" t="str">
        <f t="shared" si="398"/>
        <v>LinkedIn</v>
      </c>
      <c r="T4252">
        <f t="shared" si="399"/>
        <v>1705</v>
      </c>
      <c r="U4252">
        <f t="shared" si="400"/>
        <v>10844</v>
      </c>
      <c r="V4252" s="18">
        <f t="shared" si="401"/>
        <v>0.16746587974917004</v>
      </c>
      <c r="W4252" t="str">
        <f>IF(COUNTIF($A$2:A4254,)&gt;1,"Duplicate","Unique")</f>
        <v>Unique</v>
      </c>
    </row>
    <row r="4253" spans="1:23" ht="15" x14ac:dyDescent="0.2">
      <c r="A4253" t="s">
        <v>7182</v>
      </c>
      <c r="B4253" t="s">
        <v>2959</v>
      </c>
      <c r="C4253" t="str">
        <f t="shared" si="397"/>
        <v>Varun Menon</v>
      </c>
      <c r="D4253" t="s">
        <v>70</v>
      </c>
      <c r="E4253" t="s">
        <v>299</v>
      </c>
      <c r="F4253" t="s">
        <v>54</v>
      </c>
      <c r="G4253" s="10">
        <v>45667</v>
      </c>
      <c r="H4253" t="s">
        <v>55</v>
      </c>
      <c r="I4253">
        <v>2946</v>
      </c>
      <c r="J4253">
        <v>19</v>
      </c>
      <c r="K4253">
        <v>1</v>
      </c>
      <c r="L4253">
        <v>0</v>
      </c>
      <c r="M4253">
        <v>265</v>
      </c>
      <c r="N4253">
        <v>0</v>
      </c>
      <c r="O4253" s="11">
        <f t="shared" si="396"/>
        <v>7.5471698113207544E-2</v>
      </c>
      <c r="Q4253" t="s">
        <v>50</v>
      </c>
      <c r="R4253" t="s">
        <v>38</v>
      </c>
      <c r="S4253" t="str">
        <f t="shared" si="398"/>
        <v>Facebook</v>
      </c>
      <c r="T4253">
        <f t="shared" si="399"/>
        <v>19</v>
      </c>
      <c r="U4253">
        <f t="shared" si="400"/>
        <v>265</v>
      </c>
      <c r="V4253" s="18">
        <f t="shared" si="401"/>
        <v>7.5471698113207544E-2</v>
      </c>
      <c r="W4253" t="str">
        <f>IF(COUNTIF($A$2:A4255,)&gt;1,"Duplicate","Unique")</f>
        <v>Unique</v>
      </c>
    </row>
    <row r="4254" spans="1:23" ht="15" x14ac:dyDescent="0.2">
      <c r="A4254" t="s">
        <v>7183</v>
      </c>
      <c r="B4254" t="s">
        <v>1199</v>
      </c>
      <c r="C4254" t="str">
        <f t="shared" si="397"/>
        <v>Sneha Verma</v>
      </c>
      <c r="D4254" t="s">
        <v>47</v>
      </c>
      <c r="E4254" t="s">
        <v>121</v>
      </c>
      <c r="F4254" t="s">
        <v>42</v>
      </c>
      <c r="G4254" s="10">
        <v>45980</v>
      </c>
      <c r="H4254" t="s">
        <v>61</v>
      </c>
      <c r="I4254">
        <v>91634</v>
      </c>
      <c r="J4254">
        <v>719</v>
      </c>
      <c r="K4254">
        <v>-25</v>
      </c>
      <c r="L4254">
        <v>58</v>
      </c>
      <c r="M4254">
        <v>12825</v>
      </c>
      <c r="N4254">
        <v>0</v>
      </c>
      <c r="O4254" s="11">
        <f t="shared" si="396"/>
        <v>5.8635477582846006E-2</v>
      </c>
      <c r="P4254" t="s">
        <v>36</v>
      </c>
      <c r="Q4254" t="s">
        <v>50</v>
      </c>
      <c r="R4254" t="s">
        <v>80</v>
      </c>
      <c r="S4254" t="str">
        <f t="shared" si="398"/>
        <v>Instagram</v>
      </c>
      <c r="T4254">
        <f t="shared" si="399"/>
        <v>719</v>
      </c>
      <c r="U4254">
        <f t="shared" si="400"/>
        <v>12825</v>
      </c>
      <c r="V4254" s="18">
        <f t="shared" si="401"/>
        <v>5.8635477582846006E-2</v>
      </c>
      <c r="W4254" t="str">
        <f>IF(COUNTIF($A$2:A4256,)&gt;1,"Duplicate","Unique")</f>
        <v>Unique</v>
      </c>
    </row>
    <row r="4255" spans="1:23" ht="15" x14ac:dyDescent="0.2">
      <c r="A4255" t="s">
        <v>7184</v>
      </c>
      <c r="B4255" t="s">
        <v>7185</v>
      </c>
      <c r="C4255" t="str">
        <f t="shared" si="397"/>
        <v>Riya Mehta</v>
      </c>
      <c r="D4255" t="s">
        <v>156</v>
      </c>
      <c r="E4255" t="s">
        <v>863</v>
      </c>
      <c r="F4255" t="s">
        <v>42</v>
      </c>
      <c r="G4255" s="10">
        <v>45868</v>
      </c>
      <c r="H4255" t="s">
        <v>308</v>
      </c>
      <c r="I4255">
        <v>191217</v>
      </c>
      <c r="J4255">
        <v>18979</v>
      </c>
      <c r="K4255">
        <v>997</v>
      </c>
      <c r="L4255">
        <v>1677</v>
      </c>
      <c r="M4255">
        <v>198592</v>
      </c>
      <c r="N4255">
        <v>0</v>
      </c>
      <c r="O4255" s="11">
        <f t="shared" si="396"/>
        <v>0.10903258942958427</v>
      </c>
      <c r="P4255" t="s">
        <v>36</v>
      </c>
      <c r="Q4255" t="s">
        <v>328</v>
      </c>
      <c r="R4255">
        <v>0</v>
      </c>
      <c r="S4255" t="str">
        <f t="shared" si="398"/>
        <v>Twitter</v>
      </c>
      <c r="T4255">
        <f t="shared" si="399"/>
        <v>18979</v>
      </c>
      <c r="U4255">
        <f t="shared" si="400"/>
        <v>198592</v>
      </c>
      <c r="V4255" s="18">
        <f t="shared" si="401"/>
        <v>0.10903258942958427</v>
      </c>
      <c r="W4255" t="str">
        <f>IF(COUNTIF($A$2:A4257,)&gt;1,"Duplicate","Unique")</f>
        <v>Unique</v>
      </c>
    </row>
    <row r="4256" spans="1:23" ht="15" x14ac:dyDescent="0.2">
      <c r="A4256" t="s">
        <v>7186</v>
      </c>
      <c r="B4256" t="s">
        <v>2257</v>
      </c>
      <c r="C4256" t="str">
        <f t="shared" si="397"/>
        <v>Michael Das</v>
      </c>
      <c r="D4256" t="s">
        <v>130</v>
      </c>
      <c r="E4256" t="s">
        <v>78</v>
      </c>
      <c r="F4256" t="s">
        <v>42</v>
      </c>
      <c r="G4256" s="10">
        <v>45894</v>
      </c>
      <c r="H4256" t="s">
        <v>79</v>
      </c>
      <c r="I4256">
        <v>20337</v>
      </c>
      <c r="J4256">
        <v>562</v>
      </c>
      <c r="K4256">
        <v>53</v>
      </c>
      <c r="L4256" t="s">
        <v>91</v>
      </c>
      <c r="M4256">
        <v>23575</v>
      </c>
      <c r="N4256">
        <v>0</v>
      </c>
      <c r="O4256" s="11" t="e">
        <f t="shared" si="396"/>
        <v>#VALUE!</v>
      </c>
      <c r="P4256" t="s">
        <v>36</v>
      </c>
      <c r="Q4256" t="s">
        <v>50</v>
      </c>
      <c r="R4256" t="s">
        <v>51</v>
      </c>
      <c r="S4256" t="str">
        <f t="shared" si="398"/>
        <v>YouTube</v>
      </c>
      <c r="T4256">
        <f t="shared" si="399"/>
        <v>562</v>
      </c>
      <c r="U4256">
        <f t="shared" si="400"/>
        <v>23575</v>
      </c>
      <c r="V4256" s="18">
        <f t="shared" si="401"/>
        <v>2.6086956521739129E-2</v>
      </c>
      <c r="W4256" t="str">
        <f>IF(COUNTIF($A$2:A4258,)&gt;1,"Duplicate","Unique")</f>
        <v>Unique</v>
      </c>
    </row>
    <row r="4257" spans="1:23" ht="15" x14ac:dyDescent="0.2">
      <c r="A4257" t="s">
        <v>7187</v>
      </c>
      <c r="B4257" t="s">
        <v>7188</v>
      </c>
      <c r="C4257" t="str">
        <f t="shared" si="397"/>
        <v>Aditi Nelson</v>
      </c>
      <c r="D4257" t="s">
        <v>32</v>
      </c>
      <c r="E4257" t="s">
        <v>65</v>
      </c>
      <c r="F4257" t="s">
        <v>42</v>
      </c>
      <c r="G4257" s="10">
        <v>46083</v>
      </c>
      <c r="H4257" t="s">
        <v>79</v>
      </c>
      <c r="I4257">
        <v>28807</v>
      </c>
      <c r="J4257">
        <v>309</v>
      </c>
      <c r="K4257">
        <v>35</v>
      </c>
      <c r="L4257">
        <v>27</v>
      </c>
      <c r="M4257">
        <v>4038</v>
      </c>
      <c r="N4257">
        <v>2650</v>
      </c>
      <c r="O4257" s="11">
        <f t="shared" si="396"/>
        <v>9.1877166914314023E-2</v>
      </c>
      <c r="P4257" t="s">
        <v>36</v>
      </c>
      <c r="Q4257" t="s">
        <v>124</v>
      </c>
      <c r="R4257" t="s">
        <v>80</v>
      </c>
      <c r="S4257" t="str">
        <f t="shared" si="398"/>
        <v>YouTube</v>
      </c>
      <c r="T4257">
        <f t="shared" si="399"/>
        <v>309</v>
      </c>
      <c r="U4257">
        <f t="shared" si="400"/>
        <v>4038</v>
      </c>
      <c r="V4257" s="18">
        <f t="shared" si="401"/>
        <v>9.1877166914314023E-2</v>
      </c>
      <c r="W4257" t="str">
        <f>IF(COUNTIF($A$2:A4259,)&gt;1,"Duplicate","Unique")</f>
        <v>Unique</v>
      </c>
    </row>
    <row r="4258" spans="1:23" ht="15" x14ac:dyDescent="0.2">
      <c r="A4258" t="s">
        <v>7189</v>
      </c>
      <c r="B4258" t="s">
        <v>7190</v>
      </c>
      <c r="C4258" t="str">
        <f t="shared" si="397"/>
        <v>Kavya Malhotra</v>
      </c>
      <c r="D4258" t="s">
        <v>70</v>
      </c>
      <c r="E4258" t="s">
        <v>274</v>
      </c>
      <c r="F4258" t="s">
        <v>188</v>
      </c>
      <c r="G4258" s="10">
        <v>45836</v>
      </c>
      <c r="H4258" t="s">
        <v>287</v>
      </c>
      <c r="J4258">
        <v>188</v>
      </c>
      <c r="L4258">
        <v>16</v>
      </c>
      <c r="M4258">
        <v>6148</v>
      </c>
      <c r="N4258">
        <v>0</v>
      </c>
      <c r="O4258" s="11">
        <f t="shared" si="396"/>
        <v>3.318152244632401E-2</v>
      </c>
      <c r="P4258" t="s">
        <v>56</v>
      </c>
      <c r="Q4258" t="s">
        <v>50</v>
      </c>
      <c r="R4258" t="s">
        <v>80</v>
      </c>
      <c r="S4258" t="str">
        <f t="shared" si="398"/>
        <v>Facebook</v>
      </c>
      <c r="T4258">
        <f t="shared" si="399"/>
        <v>188</v>
      </c>
      <c r="U4258">
        <f t="shared" si="400"/>
        <v>6148</v>
      </c>
      <c r="V4258" s="18">
        <f t="shared" si="401"/>
        <v>3.318152244632401E-2</v>
      </c>
      <c r="W4258" t="str">
        <f>IF(COUNTIF($A$2:A4260,)&gt;1,"Duplicate","Unique")</f>
        <v>Unique</v>
      </c>
    </row>
    <row r="4259" spans="1:23" ht="15" x14ac:dyDescent="0.2">
      <c r="A4259" t="s">
        <v>7191</v>
      </c>
      <c r="B4259" t="s">
        <v>4021</v>
      </c>
      <c r="C4259" t="str">
        <f t="shared" si="397"/>
        <v>Gaurav Thakur</v>
      </c>
      <c r="D4259" t="s">
        <v>47</v>
      </c>
      <c r="E4259" t="s">
        <v>183</v>
      </c>
      <c r="F4259" t="s">
        <v>440</v>
      </c>
      <c r="G4259" s="10"/>
      <c r="H4259" t="s">
        <v>61</v>
      </c>
      <c r="I4259">
        <v>4785</v>
      </c>
      <c r="J4259">
        <v>176</v>
      </c>
      <c r="K4259">
        <v>20</v>
      </c>
      <c r="L4259">
        <v>8</v>
      </c>
      <c r="M4259">
        <v>801</v>
      </c>
      <c r="N4259">
        <v>0</v>
      </c>
      <c r="O4259" s="11">
        <f t="shared" si="396"/>
        <v>0.25468164794007492</v>
      </c>
      <c r="P4259" t="s">
        <v>36</v>
      </c>
      <c r="Q4259" t="s">
        <v>50</v>
      </c>
      <c r="R4259" t="s">
        <v>106</v>
      </c>
      <c r="S4259" t="str">
        <f t="shared" si="398"/>
        <v>Instagram</v>
      </c>
      <c r="T4259">
        <f t="shared" si="399"/>
        <v>176</v>
      </c>
      <c r="U4259">
        <f t="shared" si="400"/>
        <v>801</v>
      </c>
      <c r="V4259" s="18">
        <f t="shared" si="401"/>
        <v>0.25468164794007492</v>
      </c>
      <c r="W4259" t="str">
        <f>IF(COUNTIF($A$2:A4261,)&gt;1,"Duplicate","Unique")</f>
        <v>Unique</v>
      </c>
    </row>
    <row r="4260" spans="1:23" ht="15" x14ac:dyDescent="0.2">
      <c r="A4260" t="s">
        <v>7192</v>
      </c>
      <c r="B4260" t="s">
        <v>1760</v>
      </c>
      <c r="C4260" t="str">
        <f t="shared" si="397"/>
        <v>James Young</v>
      </c>
      <c r="D4260" t="s">
        <v>77</v>
      </c>
      <c r="E4260" t="s">
        <v>86</v>
      </c>
      <c r="F4260" t="s">
        <v>362</v>
      </c>
      <c r="G4260" s="10">
        <v>45839</v>
      </c>
      <c r="H4260" t="s">
        <v>738</v>
      </c>
      <c r="I4260">
        <v>16863</v>
      </c>
      <c r="J4260">
        <v>498</v>
      </c>
      <c r="K4260">
        <v>50</v>
      </c>
      <c r="L4260">
        <v>18</v>
      </c>
      <c r="M4260">
        <v>5216</v>
      </c>
      <c r="N4260">
        <v>0</v>
      </c>
      <c r="O4260" s="11">
        <f t="shared" si="396"/>
        <v>0.1085122699386503</v>
      </c>
      <c r="P4260" t="s">
        <v>56</v>
      </c>
      <c r="Q4260" t="s">
        <v>328</v>
      </c>
      <c r="R4260" t="s">
        <v>38</v>
      </c>
      <c r="S4260" t="str">
        <f t="shared" si="398"/>
        <v>LinkedIn</v>
      </c>
      <c r="T4260">
        <f t="shared" si="399"/>
        <v>498</v>
      </c>
      <c r="U4260">
        <f t="shared" si="400"/>
        <v>5216</v>
      </c>
      <c r="V4260" s="18">
        <f t="shared" si="401"/>
        <v>0.1085122699386503</v>
      </c>
      <c r="W4260" t="str">
        <f>IF(COUNTIF($A$2:A4262,)&gt;1,"Duplicate","Unique")</f>
        <v>Unique</v>
      </c>
    </row>
    <row r="4261" spans="1:23" ht="15" x14ac:dyDescent="0.2">
      <c r="A4261" t="s">
        <v>7193</v>
      </c>
      <c r="B4261" t="s">
        <v>7194</v>
      </c>
      <c r="C4261" t="str">
        <f t="shared" si="397"/>
        <v>Shreya Das</v>
      </c>
      <c r="D4261" t="s">
        <v>200</v>
      </c>
      <c r="F4261" t="s">
        <v>131</v>
      </c>
      <c r="G4261" s="10">
        <v>45917</v>
      </c>
      <c r="H4261" t="s">
        <v>61</v>
      </c>
      <c r="I4261">
        <v>4325</v>
      </c>
      <c r="J4261">
        <v>4</v>
      </c>
      <c r="K4261">
        <v>0</v>
      </c>
      <c r="L4261">
        <v>0</v>
      </c>
      <c r="M4261">
        <v>435</v>
      </c>
      <c r="N4261">
        <v>0</v>
      </c>
      <c r="O4261" s="11">
        <f t="shared" si="396"/>
        <v>9.1954022988505746E-3</v>
      </c>
      <c r="P4261" t="s">
        <v>56</v>
      </c>
      <c r="Q4261" t="s">
        <v>105</v>
      </c>
      <c r="R4261">
        <v>0</v>
      </c>
      <c r="S4261" t="str">
        <f t="shared" si="398"/>
        <v>Facebook</v>
      </c>
      <c r="T4261">
        <f t="shared" si="399"/>
        <v>4</v>
      </c>
      <c r="U4261">
        <f t="shared" si="400"/>
        <v>435</v>
      </c>
      <c r="V4261" s="18">
        <f t="shared" si="401"/>
        <v>9.1954022988505746E-3</v>
      </c>
      <c r="W4261" t="str">
        <f>IF(COUNTIF($A$2:A4263,)&gt;1,"Duplicate","Unique")</f>
        <v>Unique</v>
      </c>
    </row>
    <row r="4262" spans="1:23" ht="15" x14ac:dyDescent="0.2">
      <c r="A4262" t="s">
        <v>7195</v>
      </c>
      <c r="B4262" t="s">
        <v>7196</v>
      </c>
      <c r="C4262" t="str">
        <f t="shared" si="397"/>
        <v>Neha Deshmukh</v>
      </c>
      <c r="D4262" t="s">
        <v>126</v>
      </c>
      <c r="E4262" t="s">
        <v>183</v>
      </c>
      <c r="F4262" t="s">
        <v>42</v>
      </c>
      <c r="G4262" s="10">
        <v>45757</v>
      </c>
      <c r="H4262" t="s">
        <v>66</v>
      </c>
      <c r="J4262">
        <v>1470</v>
      </c>
      <c r="K4262">
        <v>55</v>
      </c>
      <c r="L4262">
        <v>127</v>
      </c>
      <c r="M4262">
        <v>48396</v>
      </c>
      <c r="N4262">
        <v>0</v>
      </c>
      <c r="O4262" s="11">
        <f t="shared" si="396"/>
        <v>3.4135052483676334E-2</v>
      </c>
      <c r="P4262" t="s">
        <v>170</v>
      </c>
      <c r="Q4262" t="s">
        <v>50</v>
      </c>
      <c r="R4262">
        <v>0</v>
      </c>
      <c r="S4262" t="str">
        <f t="shared" si="398"/>
        <v>Twitter</v>
      </c>
      <c r="T4262">
        <f t="shared" si="399"/>
        <v>1470</v>
      </c>
      <c r="U4262">
        <f t="shared" si="400"/>
        <v>48396</v>
      </c>
      <c r="V4262" s="18">
        <f t="shared" si="401"/>
        <v>3.4135052483676334E-2</v>
      </c>
      <c r="W4262" t="str">
        <f>IF(COUNTIF($A$2:A4264,)&gt;1,"Duplicate","Unique")</f>
        <v>Unique</v>
      </c>
    </row>
    <row r="4263" spans="1:23" ht="15" x14ac:dyDescent="0.2">
      <c r="A4263" t="s">
        <v>7197</v>
      </c>
      <c r="B4263" t="s">
        <v>7198</v>
      </c>
      <c r="C4263" t="str">
        <f t="shared" si="397"/>
        <v>Kavya Kulkarni</v>
      </c>
      <c r="D4263" t="s">
        <v>226</v>
      </c>
      <c r="E4263" t="s">
        <v>86</v>
      </c>
      <c r="F4263" t="s">
        <v>42</v>
      </c>
      <c r="G4263" s="10">
        <v>45696</v>
      </c>
      <c r="H4263" t="s">
        <v>35</v>
      </c>
      <c r="I4263">
        <v>76215</v>
      </c>
      <c r="J4263">
        <v>490</v>
      </c>
      <c r="L4263">
        <v>25</v>
      </c>
      <c r="M4263">
        <v>17122</v>
      </c>
      <c r="N4263">
        <v>0</v>
      </c>
      <c r="O4263" s="11">
        <f t="shared" si="396"/>
        <v>3.0078261885293774E-2</v>
      </c>
      <c r="P4263" t="s">
        <v>44</v>
      </c>
      <c r="Q4263" t="s">
        <v>50</v>
      </c>
      <c r="R4263">
        <v>0</v>
      </c>
      <c r="S4263" t="str">
        <f t="shared" si="398"/>
        <v>Instagram</v>
      </c>
      <c r="T4263">
        <f t="shared" si="399"/>
        <v>490</v>
      </c>
      <c r="U4263">
        <f t="shared" si="400"/>
        <v>17122</v>
      </c>
      <c r="V4263" s="18">
        <f t="shared" si="401"/>
        <v>3.0078261885293774E-2</v>
      </c>
      <c r="W4263" t="str">
        <f>IF(COUNTIF($A$2:A4265,)&gt;1,"Duplicate","Unique")</f>
        <v>Unique</v>
      </c>
    </row>
    <row r="4264" spans="1:23" ht="15" x14ac:dyDescent="0.2">
      <c r="A4264" t="s">
        <v>7199</v>
      </c>
      <c r="B4264" t="s">
        <v>6847</v>
      </c>
      <c r="C4264" t="str">
        <f t="shared" si="397"/>
        <v>Tanvi Kulkarni</v>
      </c>
      <c r="D4264" t="s">
        <v>126</v>
      </c>
      <c r="E4264" t="s">
        <v>65</v>
      </c>
      <c r="F4264" t="s">
        <v>99</v>
      </c>
      <c r="G4264" s="10">
        <v>45910</v>
      </c>
      <c r="H4264" t="s">
        <v>61</v>
      </c>
      <c r="I4264">
        <v>4605</v>
      </c>
      <c r="J4264">
        <v>67</v>
      </c>
      <c r="K4264">
        <v>5</v>
      </c>
      <c r="L4264">
        <v>3</v>
      </c>
      <c r="M4264">
        <v>1985</v>
      </c>
      <c r="N4264">
        <v>11050</v>
      </c>
      <c r="O4264" s="11">
        <f t="shared" si="396"/>
        <v>3.7783375314861464E-2</v>
      </c>
      <c r="P4264" t="s">
        <v>359</v>
      </c>
      <c r="R4264" t="s">
        <v>51</v>
      </c>
      <c r="S4264" t="str">
        <f t="shared" si="398"/>
        <v>Twitter</v>
      </c>
      <c r="T4264">
        <f t="shared" si="399"/>
        <v>67</v>
      </c>
      <c r="U4264">
        <f t="shared" si="400"/>
        <v>1985</v>
      </c>
      <c r="V4264" s="18">
        <f t="shared" si="401"/>
        <v>3.7783375314861464E-2</v>
      </c>
      <c r="W4264" t="str">
        <f>IF(COUNTIF($A$2:A4266,)&gt;1,"Duplicate","Unique")</f>
        <v>Unique</v>
      </c>
    </row>
    <row r="4265" spans="1:23" ht="15" x14ac:dyDescent="0.2">
      <c r="A4265" t="s">
        <v>7200</v>
      </c>
      <c r="B4265" t="s">
        <v>7201</v>
      </c>
      <c r="C4265" t="str">
        <f t="shared" si="397"/>
        <v>Rahul Verma</v>
      </c>
      <c r="D4265" t="s">
        <v>47</v>
      </c>
      <c r="E4265" t="s">
        <v>3362</v>
      </c>
      <c r="F4265" t="s">
        <v>164</v>
      </c>
      <c r="G4265" s="10">
        <v>45748</v>
      </c>
      <c r="H4265" t="s">
        <v>49</v>
      </c>
      <c r="I4265">
        <v>364195</v>
      </c>
      <c r="J4265">
        <v>811</v>
      </c>
      <c r="K4265" t="s">
        <v>91</v>
      </c>
      <c r="L4265">
        <v>24</v>
      </c>
      <c r="M4265">
        <v>28752</v>
      </c>
      <c r="N4265">
        <v>2550</v>
      </c>
      <c r="O4265" s="11" t="e">
        <f t="shared" si="396"/>
        <v>#VALUE!</v>
      </c>
      <c r="P4265" t="s">
        <v>96</v>
      </c>
      <c r="Q4265" t="s">
        <v>57</v>
      </c>
      <c r="R4265" t="s">
        <v>51</v>
      </c>
      <c r="S4265" t="str">
        <f t="shared" si="398"/>
        <v>Instagram</v>
      </c>
      <c r="T4265">
        <f t="shared" si="399"/>
        <v>811</v>
      </c>
      <c r="U4265">
        <f t="shared" si="400"/>
        <v>28752</v>
      </c>
      <c r="V4265" s="18">
        <f t="shared" si="401"/>
        <v>2.9041457985531441E-2</v>
      </c>
      <c r="W4265" t="str">
        <f>IF(COUNTIF($A$2:A4267,)&gt;1,"Duplicate","Unique")</f>
        <v>Unique</v>
      </c>
    </row>
    <row r="4266" spans="1:23" ht="15" x14ac:dyDescent="0.2">
      <c r="A4266" t="s">
        <v>7202</v>
      </c>
      <c r="B4266" t="s">
        <v>6646</v>
      </c>
      <c r="C4266" t="str">
        <f t="shared" si="397"/>
        <v>Priya King</v>
      </c>
      <c r="D4266" t="s">
        <v>126</v>
      </c>
      <c r="E4266" t="s">
        <v>33</v>
      </c>
      <c r="F4266" t="s">
        <v>385</v>
      </c>
      <c r="G4266" s="10">
        <v>46043</v>
      </c>
      <c r="H4266" t="s">
        <v>61</v>
      </c>
      <c r="I4266">
        <v>33273</v>
      </c>
      <c r="J4266">
        <v>359</v>
      </c>
      <c r="K4266">
        <v>23</v>
      </c>
      <c r="L4266">
        <v>14</v>
      </c>
      <c r="M4266">
        <v>15181</v>
      </c>
      <c r="N4266">
        <v>1750</v>
      </c>
      <c r="O4266" s="11">
        <f t="shared" si="396"/>
        <v>2.6085238126605625E-2</v>
      </c>
      <c r="P4266" t="s">
        <v>36</v>
      </c>
      <c r="Q4266" t="s">
        <v>57</v>
      </c>
      <c r="R4266" t="s">
        <v>62</v>
      </c>
      <c r="S4266" t="str">
        <f t="shared" si="398"/>
        <v>Twitter</v>
      </c>
      <c r="T4266">
        <f t="shared" si="399"/>
        <v>359</v>
      </c>
      <c r="U4266">
        <f t="shared" si="400"/>
        <v>15181</v>
      </c>
      <c r="V4266" s="18">
        <f t="shared" si="401"/>
        <v>2.6085238126605625E-2</v>
      </c>
      <c r="W4266" t="str">
        <f>IF(COUNTIF($A$2:A4268,)&gt;1,"Duplicate","Unique")</f>
        <v>Unique</v>
      </c>
    </row>
    <row r="4267" spans="1:23" ht="15" x14ac:dyDescent="0.2">
      <c r="A4267" t="s">
        <v>7203</v>
      </c>
      <c r="B4267" t="s">
        <v>313</v>
      </c>
      <c r="C4267" t="str">
        <f t="shared" si="397"/>
        <v>Yash Young</v>
      </c>
      <c r="D4267" t="s">
        <v>319</v>
      </c>
      <c r="E4267" t="s">
        <v>33</v>
      </c>
      <c r="F4267" t="s">
        <v>99</v>
      </c>
      <c r="G4267" s="10">
        <v>45690</v>
      </c>
      <c r="H4267" t="s">
        <v>95</v>
      </c>
      <c r="I4267">
        <v>4447</v>
      </c>
      <c r="J4267">
        <v>99</v>
      </c>
      <c r="K4267" t="s">
        <v>91</v>
      </c>
      <c r="L4267" t="s">
        <v>91</v>
      </c>
      <c r="M4267">
        <v>2777</v>
      </c>
      <c r="N4267">
        <v>9450</v>
      </c>
      <c r="O4267" s="11" t="e">
        <f t="shared" si="396"/>
        <v>#VALUE!</v>
      </c>
      <c r="P4267" t="s">
        <v>36</v>
      </c>
      <c r="Q4267" t="s">
        <v>124</v>
      </c>
      <c r="R4267" t="s">
        <v>118</v>
      </c>
      <c r="S4267" t="str">
        <f t="shared" si="398"/>
        <v>Twitter</v>
      </c>
      <c r="T4267">
        <f t="shared" si="399"/>
        <v>99</v>
      </c>
      <c r="U4267">
        <f t="shared" si="400"/>
        <v>2777</v>
      </c>
      <c r="V4267" s="18">
        <f t="shared" si="401"/>
        <v>3.5649981994958585E-2</v>
      </c>
      <c r="W4267" t="str">
        <f>IF(COUNTIF($A$2:A4269,)&gt;1,"Duplicate","Unique")</f>
        <v>Unique</v>
      </c>
    </row>
    <row r="4268" spans="1:23" ht="15" x14ac:dyDescent="0.2">
      <c r="A4268" t="s">
        <v>7204</v>
      </c>
      <c r="B4268" t="s">
        <v>983</v>
      </c>
      <c r="C4268" t="str">
        <f t="shared" si="397"/>
        <v>James Nair</v>
      </c>
      <c r="D4268" t="s">
        <v>32</v>
      </c>
      <c r="E4268" t="s">
        <v>183</v>
      </c>
      <c r="F4268" t="s">
        <v>42</v>
      </c>
      <c r="G4268" s="10">
        <v>46039</v>
      </c>
      <c r="H4268" t="s">
        <v>35</v>
      </c>
      <c r="I4268">
        <v>6021</v>
      </c>
      <c r="J4268">
        <v>13</v>
      </c>
      <c r="K4268">
        <v>0</v>
      </c>
      <c r="L4268">
        <v>0</v>
      </c>
      <c r="M4268">
        <v>2186</v>
      </c>
      <c r="N4268">
        <v>900</v>
      </c>
      <c r="O4268" s="11">
        <f t="shared" si="396"/>
        <v>5.9469350411710887E-3</v>
      </c>
      <c r="P4268" t="s">
        <v>36</v>
      </c>
      <c r="Q4268" t="s">
        <v>217</v>
      </c>
      <c r="R4268">
        <v>0</v>
      </c>
      <c r="S4268" t="str">
        <f t="shared" si="398"/>
        <v>YouTube</v>
      </c>
      <c r="T4268">
        <f t="shared" si="399"/>
        <v>13</v>
      </c>
      <c r="U4268">
        <f t="shared" si="400"/>
        <v>2186</v>
      </c>
      <c r="V4268" s="18">
        <f t="shared" si="401"/>
        <v>5.9469350411710887E-3</v>
      </c>
      <c r="W4268" t="str">
        <f>IF(COUNTIF($A$2:A4270,)&gt;1,"Duplicate","Unique")</f>
        <v>Unique</v>
      </c>
    </row>
    <row r="4269" spans="1:23" ht="15" x14ac:dyDescent="0.2">
      <c r="A4269" t="s">
        <v>7205</v>
      </c>
      <c r="B4269" t="s">
        <v>410</v>
      </c>
      <c r="C4269" t="str">
        <f t="shared" si="397"/>
        <v>Tanvi Patil</v>
      </c>
      <c r="D4269" t="s">
        <v>126</v>
      </c>
      <c r="E4269" t="s">
        <v>121</v>
      </c>
      <c r="F4269" t="s">
        <v>42</v>
      </c>
      <c r="G4269" s="10">
        <v>46038</v>
      </c>
      <c r="H4269" t="s">
        <v>55</v>
      </c>
      <c r="I4269">
        <v>68744</v>
      </c>
      <c r="J4269">
        <v>2539</v>
      </c>
      <c r="K4269">
        <v>174</v>
      </c>
      <c r="L4269">
        <v>128</v>
      </c>
      <c r="M4269">
        <v>18042</v>
      </c>
      <c r="N4269">
        <v>0</v>
      </c>
      <c r="O4269" s="11">
        <f t="shared" si="396"/>
        <v>0.15746591286997008</v>
      </c>
      <c r="P4269" t="s">
        <v>36</v>
      </c>
      <c r="Q4269" t="s">
        <v>50</v>
      </c>
      <c r="R4269" t="s">
        <v>51</v>
      </c>
      <c r="S4269" t="str">
        <f t="shared" si="398"/>
        <v>Twitter</v>
      </c>
      <c r="T4269">
        <f t="shared" si="399"/>
        <v>2539</v>
      </c>
      <c r="U4269">
        <f t="shared" si="400"/>
        <v>18042</v>
      </c>
      <c r="V4269" s="18">
        <f t="shared" si="401"/>
        <v>0.15746591286997008</v>
      </c>
      <c r="W4269" t="str">
        <f>IF(COUNTIF($A$2:A4271,)&gt;1,"Duplicate","Unique")</f>
        <v>Unique</v>
      </c>
    </row>
    <row r="4270" spans="1:23" ht="15" x14ac:dyDescent="0.2">
      <c r="A4270" t="s">
        <v>7206</v>
      </c>
      <c r="B4270" t="s">
        <v>7207</v>
      </c>
      <c r="C4270" t="str">
        <f t="shared" si="397"/>
        <v>Isha Hall</v>
      </c>
      <c r="D4270" t="s">
        <v>126</v>
      </c>
      <c r="E4270" t="s">
        <v>90</v>
      </c>
      <c r="F4270" t="s">
        <v>151</v>
      </c>
      <c r="G4270" s="10">
        <v>45800</v>
      </c>
      <c r="H4270" t="s">
        <v>55</v>
      </c>
      <c r="I4270">
        <v>108148</v>
      </c>
      <c r="J4270">
        <v>197</v>
      </c>
      <c r="K4270">
        <v>15</v>
      </c>
      <c r="L4270">
        <v>7</v>
      </c>
      <c r="M4270">
        <v>3297</v>
      </c>
      <c r="O4270" s="11">
        <f t="shared" si="396"/>
        <v>6.6424021838034572E-2</v>
      </c>
      <c r="P4270" t="s">
        <v>44</v>
      </c>
      <c r="Q4270" t="s">
        <v>37</v>
      </c>
      <c r="R4270">
        <v>0</v>
      </c>
      <c r="S4270" t="str">
        <f t="shared" si="398"/>
        <v>Twitter</v>
      </c>
      <c r="T4270">
        <f t="shared" si="399"/>
        <v>197</v>
      </c>
      <c r="U4270">
        <f t="shared" si="400"/>
        <v>3297</v>
      </c>
      <c r="V4270" s="18">
        <f t="shared" si="401"/>
        <v>6.6424021838034572E-2</v>
      </c>
      <c r="W4270" t="str">
        <f>IF(COUNTIF($A$2:A4272,)&gt;1,"Duplicate","Unique")</f>
        <v>Unique</v>
      </c>
    </row>
    <row r="4271" spans="1:23" ht="15" x14ac:dyDescent="0.2">
      <c r="A4271" t="s">
        <v>7208</v>
      </c>
      <c r="B4271" t="s">
        <v>358</v>
      </c>
      <c r="C4271" t="str">
        <f t="shared" si="397"/>
        <v>Meera Mehta</v>
      </c>
      <c r="D4271" t="s">
        <v>70</v>
      </c>
      <c r="E4271" t="s">
        <v>121</v>
      </c>
      <c r="F4271" t="s">
        <v>42</v>
      </c>
      <c r="G4271" s="10">
        <v>45720</v>
      </c>
      <c r="H4271" t="s">
        <v>49</v>
      </c>
      <c r="J4271">
        <v>27</v>
      </c>
      <c r="K4271">
        <v>1</v>
      </c>
      <c r="L4271">
        <v>2</v>
      </c>
      <c r="M4271">
        <v>1864</v>
      </c>
      <c r="N4271">
        <v>0</v>
      </c>
      <c r="O4271" s="11">
        <f t="shared" si="396"/>
        <v>1.6094420600858368E-2</v>
      </c>
      <c r="P4271" t="s">
        <v>153</v>
      </c>
      <c r="Q4271" t="s">
        <v>50</v>
      </c>
      <c r="R4271" t="s">
        <v>80</v>
      </c>
      <c r="S4271" t="str">
        <f t="shared" si="398"/>
        <v>Facebook</v>
      </c>
      <c r="T4271">
        <f t="shared" si="399"/>
        <v>27</v>
      </c>
      <c r="U4271">
        <f t="shared" si="400"/>
        <v>1864</v>
      </c>
      <c r="V4271" s="18">
        <f t="shared" si="401"/>
        <v>1.6094420600858368E-2</v>
      </c>
      <c r="W4271" t="str">
        <f>IF(COUNTIF($A$2:A4273,)&gt;1,"Duplicate","Unique")</f>
        <v>Unique</v>
      </c>
    </row>
    <row r="4272" spans="1:23" ht="15" x14ac:dyDescent="0.2">
      <c r="A4272" t="s">
        <v>7209</v>
      </c>
      <c r="B4272" t="s">
        <v>7210</v>
      </c>
      <c r="C4272" t="str">
        <f t="shared" si="397"/>
        <v>Lucas Mehta</v>
      </c>
      <c r="D4272" t="s">
        <v>47</v>
      </c>
      <c r="E4272" t="s">
        <v>183</v>
      </c>
      <c r="F4272" t="s">
        <v>42</v>
      </c>
      <c r="G4272" s="10">
        <v>46064</v>
      </c>
      <c r="H4272" t="s">
        <v>61</v>
      </c>
      <c r="I4272">
        <v>43499</v>
      </c>
      <c r="J4272">
        <v>174</v>
      </c>
      <c r="K4272">
        <v>18</v>
      </c>
      <c r="L4272">
        <v>4</v>
      </c>
      <c r="M4272">
        <v>17156</v>
      </c>
      <c r="N4272">
        <v>16650</v>
      </c>
      <c r="O4272" s="11">
        <f t="shared" si="396"/>
        <v>1.1424574492888785E-2</v>
      </c>
      <c r="P4272" t="s">
        <v>36</v>
      </c>
      <c r="Q4272" t="s">
        <v>57</v>
      </c>
      <c r="R4272" t="s">
        <v>38</v>
      </c>
      <c r="S4272" t="str">
        <f t="shared" si="398"/>
        <v>Instagram</v>
      </c>
      <c r="T4272">
        <f t="shared" si="399"/>
        <v>174</v>
      </c>
      <c r="U4272">
        <f t="shared" si="400"/>
        <v>17156</v>
      </c>
      <c r="V4272" s="18">
        <f t="shared" si="401"/>
        <v>1.1424574492888785E-2</v>
      </c>
      <c r="W4272" t="str">
        <f>IF(COUNTIF($A$2:A4274,)&gt;1,"Duplicate","Unique")</f>
        <v>Unique</v>
      </c>
    </row>
    <row r="4273" spans="1:23" ht="15" x14ac:dyDescent="0.2">
      <c r="A4273" t="s">
        <v>7211</v>
      </c>
      <c r="B4273" t="s">
        <v>796</v>
      </c>
      <c r="C4273" t="str">
        <f t="shared" si="397"/>
        <v>Ananya Williams</v>
      </c>
      <c r="D4273" t="s">
        <v>388</v>
      </c>
      <c r="E4273" t="s">
        <v>183</v>
      </c>
      <c r="F4273" t="s">
        <v>440</v>
      </c>
      <c r="G4273" s="10" t="s">
        <v>7212</v>
      </c>
      <c r="H4273" t="s">
        <v>55</v>
      </c>
      <c r="I4273">
        <v>234</v>
      </c>
      <c r="J4273">
        <v>1</v>
      </c>
      <c r="K4273">
        <v>0</v>
      </c>
      <c r="L4273">
        <v>0</v>
      </c>
      <c r="M4273">
        <v>89</v>
      </c>
      <c r="N4273">
        <v>4750</v>
      </c>
      <c r="O4273" s="11">
        <f t="shared" si="396"/>
        <v>1.1235955056179775E-2</v>
      </c>
      <c r="P4273" t="s">
        <v>44</v>
      </c>
      <c r="Q4273" t="s">
        <v>37</v>
      </c>
      <c r="R4273" t="s">
        <v>51</v>
      </c>
      <c r="S4273" t="str">
        <f t="shared" si="398"/>
        <v>LinkedIn</v>
      </c>
      <c r="T4273">
        <f t="shared" si="399"/>
        <v>1</v>
      </c>
      <c r="U4273">
        <f t="shared" si="400"/>
        <v>89</v>
      </c>
      <c r="V4273" s="18">
        <f t="shared" si="401"/>
        <v>1.1235955056179775E-2</v>
      </c>
      <c r="W4273" t="str">
        <f>IF(COUNTIF($A$2:A4275,)&gt;1,"Duplicate","Unique")</f>
        <v>Unique</v>
      </c>
    </row>
    <row r="4274" spans="1:23" ht="15" x14ac:dyDescent="0.2">
      <c r="A4274" t="s">
        <v>7213</v>
      </c>
      <c r="B4274" t="s">
        <v>491</v>
      </c>
      <c r="C4274" t="str">
        <f t="shared" si="397"/>
        <v>Michael Rao</v>
      </c>
      <c r="D4274" t="s">
        <v>581</v>
      </c>
      <c r="E4274" t="s">
        <v>121</v>
      </c>
      <c r="F4274" t="s">
        <v>42</v>
      </c>
      <c r="G4274" s="10">
        <v>45942</v>
      </c>
      <c r="H4274" t="s">
        <v>95</v>
      </c>
      <c r="J4274">
        <v>2131</v>
      </c>
      <c r="K4274">
        <v>146</v>
      </c>
      <c r="L4274">
        <v>177</v>
      </c>
      <c r="M4274">
        <v>61063</v>
      </c>
      <c r="N4274">
        <v>0</v>
      </c>
      <c r="O4274" s="11">
        <f t="shared" si="396"/>
        <v>4.0188002554738547E-2</v>
      </c>
      <c r="P4274" t="s">
        <v>44</v>
      </c>
      <c r="Q4274" t="s">
        <v>50</v>
      </c>
      <c r="R4274" t="s">
        <v>135</v>
      </c>
      <c r="S4274" t="str">
        <f t="shared" si="398"/>
        <v>Instagram</v>
      </c>
      <c r="T4274">
        <f t="shared" si="399"/>
        <v>2131</v>
      </c>
      <c r="U4274">
        <f t="shared" si="400"/>
        <v>61063</v>
      </c>
      <c r="V4274" s="18">
        <f t="shared" si="401"/>
        <v>4.0188002554738547E-2</v>
      </c>
      <c r="W4274" t="str">
        <f>IF(COUNTIF($A$2:A4276,)&gt;1,"Duplicate","Unique")</f>
        <v>Unique</v>
      </c>
    </row>
    <row r="4275" spans="1:23" ht="15" x14ac:dyDescent="0.2">
      <c r="A4275" t="s">
        <v>7214</v>
      </c>
      <c r="B4275" t="s">
        <v>7215</v>
      </c>
      <c r="C4275" t="str">
        <f t="shared" si="397"/>
        <v>Karan Mehta</v>
      </c>
      <c r="D4275" t="s">
        <v>47</v>
      </c>
      <c r="E4275" t="s">
        <v>90</v>
      </c>
      <c r="F4275" t="s">
        <v>168</v>
      </c>
      <c r="G4275" s="10">
        <v>45803</v>
      </c>
      <c r="H4275" t="s">
        <v>79</v>
      </c>
      <c r="I4275">
        <v>152050</v>
      </c>
      <c r="J4275">
        <v>6649</v>
      </c>
      <c r="K4275">
        <v>581</v>
      </c>
      <c r="L4275">
        <v>139</v>
      </c>
      <c r="M4275">
        <v>43998</v>
      </c>
      <c r="N4275">
        <v>0</v>
      </c>
      <c r="O4275" s="11">
        <f t="shared" si="396"/>
        <v>0.16748488567662168</v>
      </c>
      <c r="P4275" t="s">
        <v>56</v>
      </c>
      <c r="Q4275" t="s">
        <v>50</v>
      </c>
      <c r="R4275" t="s">
        <v>51</v>
      </c>
      <c r="S4275" t="str">
        <f t="shared" si="398"/>
        <v>Instagram</v>
      </c>
      <c r="T4275">
        <f t="shared" si="399"/>
        <v>6649</v>
      </c>
      <c r="U4275">
        <f t="shared" si="400"/>
        <v>43998</v>
      </c>
      <c r="V4275" s="18">
        <f t="shared" si="401"/>
        <v>0.16748488567662168</v>
      </c>
      <c r="W4275" t="str">
        <f>IF(COUNTIF($A$2:A4277,)&gt;1,"Duplicate","Unique")</f>
        <v>Unique</v>
      </c>
    </row>
    <row r="4276" spans="1:23" ht="15" x14ac:dyDescent="0.2">
      <c r="A4276" t="s">
        <v>7216</v>
      </c>
      <c r="B4276" t="s">
        <v>1592</v>
      </c>
      <c r="C4276" t="str">
        <f t="shared" si="397"/>
        <v>Ananya Patil</v>
      </c>
      <c r="D4276" t="s">
        <v>41</v>
      </c>
      <c r="E4276" t="s">
        <v>121</v>
      </c>
      <c r="F4276" t="s">
        <v>42</v>
      </c>
      <c r="G4276" s="10">
        <v>45771</v>
      </c>
      <c r="H4276" t="s">
        <v>176</v>
      </c>
      <c r="I4276">
        <v>33145</v>
      </c>
      <c r="J4276">
        <v>240</v>
      </c>
      <c r="K4276">
        <v>19</v>
      </c>
      <c r="L4276">
        <v>5</v>
      </c>
      <c r="M4276">
        <v>12455</v>
      </c>
      <c r="N4276">
        <v>0</v>
      </c>
      <c r="O4276" s="11">
        <f t="shared" si="396"/>
        <v>2.1196306704134884E-2</v>
      </c>
      <c r="P4276" t="s">
        <v>36</v>
      </c>
      <c r="Q4276" t="s">
        <v>50</v>
      </c>
      <c r="R4276">
        <v>0</v>
      </c>
      <c r="S4276" t="str">
        <f t="shared" si="398"/>
        <v>LinkedIn</v>
      </c>
      <c r="T4276">
        <f t="shared" si="399"/>
        <v>240</v>
      </c>
      <c r="U4276">
        <f t="shared" si="400"/>
        <v>12455</v>
      </c>
      <c r="V4276" s="18">
        <f t="shared" si="401"/>
        <v>2.1196306704134884E-2</v>
      </c>
      <c r="W4276" t="str">
        <f>IF(COUNTIF($A$2:A4278,)&gt;1,"Duplicate","Unique")</f>
        <v>Unique</v>
      </c>
    </row>
    <row r="4277" spans="1:23" ht="15" x14ac:dyDescent="0.2">
      <c r="A4277" t="s">
        <v>7217</v>
      </c>
      <c r="B4277" t="s">
        <v>1846</v>
      </c>
      <c r="C4277" t="str">
        <f t="shared" si="397"/>
        <v>Swati Khan</v>
      </c>
      <c r="D4277" t="s">
        <v>70</v>
      </c>
      <c r="E4277" t="s">
        <v>201</v>
      </c>
      <c r="F4277" t="s">
        <v>99</v>
      </c>
      <c r="G4277" s="10">
        <v>45928</v>
      </c>
      <c r="H4277" t="s">
        <v>173</v>
      </c>
      <c r="I4277">
        <v>80135</v>
      </c>
      <c r="J4277">
        <v>1577</v>
      </c>
      <c r="K4277">
        <v>164</v>
      </c>
      <c r="L4277">
        <v>137</v>
      </c>
      <c r="M4277">
        <v>54034</v>
      </c>
      <c r="N4277">
        <v>0</v>
      </c>
      <c r="O4277" s="11">
        <f t="shared" si="396"/>
        <v>3.4755894436836063E-2</v>
      </c>
      <c r="P4277" t="s">
        <v>114</v>
      </c>
      <c r="Q4277" t="s">
        <v>50</v>
      </c>
      <c r="R4277">
        <v>0</v>
      </c>
      <c r="S4277" t="str">
        <f t="shared" si="398"/>
        <v>Facebook</v>
      </c>
      <c r="T4277">
        <f t="shared" si="399"/>
        <v>1577</v>
      </c>
      <c r="U4277">
        <f t="shared" si="400"/>
        <v>54034</v>
      </c>
      <c r="V4277" s="18">
        <f t="shared" si="401"/>
        <v>3.4755894436836063E-2</v>
      </c>
      <c r="W4277" t="str">
        <f>IF(COUNTIF($A$2:A4279,)&gt;1,"Duplicate","Unique")</f>
        <v>Unique</v>
      </c>
    </row>
    <row r="4278" spans="1:23" ht="15" x14ac:dyDescent="0.2">
      <c r="A4278" t="s">
        <v>7218</v>
      </c>
      <c r="B4278" t="s">
        <v>7219</v>
      </c>
      <c r="C4278" t="str">
        <f t="shared" si="397"/>
        <v>Ava Williams</v>
      </c>
      <c r="D4278" t="s">
        <v>126</v>
      </c>
      <c r="E4278" t="s">
        <v>60</v>
      </c>
      <c r="F4278" t="s">
        <v>42</v>
      </c>
      <c r="G4278" s="10">
        <v>45769</v>
      </c>
      <c r="H4278" t="s">
        <v>49</v>
      </c>
      <c r="I4278">
        <v>21410</v>
      </c>
      <c r="J4278">
        <v>32</v>
      </c>
      <c r="K4278">
        <v>2</v>
      </c>
      <c r="L4278" t="s">
        <v>91</v>
      </c>
      <c r="M4278">
        <v>1901</v>
      </c>
      <c r="N4278">
        <v>4500</v>
      </c>
      <c r="O4278" s="11" t="e">
        <f t="shared" si="396"/>
        <v>#VALUE!</v>
      </c>
      <c r="P4278" t="s">
        <v>56</v>
      </c>
      <c r="Q4278" t="s">
        <v>124</v>
      </c>
      <c r="R4278" t="s">
        <v>51</v>
      </c>
      <c r="S4278" t="str">
        <f t="shared" si="398"/>
        <v>Twitter</v>
      </c>
      <c r="T4278">
        <f t="shared" si="399"/>
        <v>32</v>
      </c>
      <c r="U4278">
        <f t="shared" si="400"/>
        <v>1901</v>
      </c>
      <c r="V4278" s="18">
        <f t="shared" si="401"/>
        <v>1.7885323513940031E-2</v>
      </c>
      <c r="W4278" t="str">
        <f>IF(COUNTIF($A$2:A4280,)&gt;1,"Duplicate","Unique")</f>
        <v>Unique</v>
      </c>
    </row>
    <row r="4279" spans="1:23" ht="15" x14ac:dyDescent="0.2">
      <c r="A4279" t="s">
        <v>7220</v>
      </c>
      <c r="B4279" t="s">
        <v>862</v>
      </c>
      <c r="C4279" t="str">
        <f t="shared" si="397"/>
        <v>Aditi Deshmukh</v>
      </c>
      <c r="D4279" t="s">
        <v>581</v>
      </c>
      <c r="E4279" t="s">
        <v>33</v>
      </c>
      <c r="F4279" t="s">
        <v>502</v>
      </c>
      <c r="G4279" s="10">
        <v>45682</v>
      </c>
      <c r="H4279" t="s">
        <v>192</v>
      </c>
      <c r="I4279">
        <v>9298</v>
      </c>
      <c r="J4279">
        <v>100</v>
      </c>
      <c r="L4279">
        <v>2</v>
      </c>
      <c r="M4279">
        <v>1906</v>
      </c>
      <c r="N4279">
        <v>1650</v>
      </c>
      <c r="O4279" s="11">
        <f t="shared" si="396"/>
        <v>5.3515215110178385E-2</v>
      </c>
      <c r="P4279" t="s">
        <v>36</v>
      </c>
      <c r="Q4279" t="s">
        <v>57</v>
      </c>
      <c r="R4279">
        <v>0</v>
      </c>
      <c r="S4279" t="str">
        <f t="shared" si="398"/>
        <v>Instagram</v>
      </c>
      <c r="T4279">
        <f t="shared" si="399"/>
        <v>100</v>
      </c>
      <c r="U4279">
        <f t="shared" si="400"/>
        <v>1906</v>
      </c>
      <c r="V4279" s="18">
        <f t="shared" si="401"/>
        <v>5.3515215110178385E-2</v>
      </c>
      <c r="W4279" t="str">
        <f>IF(COUNTIF($A$2:A4281,)&gt;1,"Duplicate","Unique")</f>
        <v>Unique</v>
      </c>
    </row>
    <row r="4280" spans="1:23" ht="15" x14ac:dyDescent="0.2">
      <c r="A4280" t="s">
        <v>7221</v>
      </c>
      <c r="B4280" t="s">
        <v>7222</v>
      </c>
      <c r="C4280" t="str">
        <f t="shared" si="397"/>
        <v>Aditi Walker</v>
      </c>
      <c r="D4280" t="s">
        <v>47</v>
      </c>
      <c r="E4280" t="s">
        <v>48</v>
      </c>
      <c r="F4280" t="s">
        <v>246</v>
      </c>
      <c r="G4280" s="10">
        <v>45755</v>
      </c>
      <c r="H4280" t="s">
        <v>49</v>
      </c>
      <c r="I4280">
        <v>397389</v>
      </c>
      <c r="J4280">
        <v>2048</v>
      </c>
      <c r="K4280">
        <v>189</v>
      </c>
      <c r="L4280">
        <v>111</v>
      </c>
      <c r="M4280">
        <v>133569</v>
      </c>
      <c r="N4280">
        <v>0</v>
      </c>
      <c r="O4280" s="11">
        <f t="shared" si="396"/>
        <v>1.7578929242563768E-2</v>
      </c>
      <c r="Q4280" t="s">
        <v>328</v>
      </c>
      <c r="R4280" t="s">
        <v>106</v>
      </c>
      <c r="S4280" t="str">
        <f t="shared" si="398"/>
        <v>Instagram</v>
      </c>
      <c r="T4280">
        <f t="shared" si="399"/>
        <v>2048</v>
      </c>
      <c r="U4280">
        <f t="shared" si="400"/>
        <v>133569</v>
      </c>
      <c r="V4280" s="18">
        <f t="shared" si="401"/>
        <v>1.7578929242563768E-2</v>
      </c>
      <c r="W4280" t="str">
        <f>IF(COUNTIF($A$2:A4282,)&gt;1,"Duplicate","Unique")</f>
        <v>Unique</v>
      </c>
    </row>
    <row r="4281" spans="1:23" ht="15" x14ac:dyDescent="0.2">
      <c r="A4281" t="s">
        <v>7223</v>
      </c>
      <c r="B4281" t="s">
        <v>3065</v>
      </c>
      <c r="C4281" t="str">
        <f t="shared" si="397"/>
        <v>Mia Mitchell</v>
      </c>
      <c r="D4281" t="s">
        <v>77</v>
      </c>
      <c r="E4281" t="s">
        <v>78</v>
      </c>
      <c r="F4281" t="s">
        <v>191</v>
      </c>
      <c r="G4281" s="10">
        <v>46083</v>
      </c>
      <c r="H4281" t="s">
        <v>79</v>
      </c>
      <c r="I4281">
        <v>86728</v>
      </c>
      <c r="J4281">
        <v>677</v>
      </c>
      <c r="K4281">
        <v>73</v>
      </c>
      <c r="L4281">
        <v>29</v>
      </c>
      <c r="M4281">
        <v>29777</v>
      </c>
      <c r="N4281">
        <v>1550</v>
      </c>
      <c r="O4281" s="11">
        <f t="shared" si="396"/>
        <v>2.6161131074319104E-2</v>
      </c>
      <c r="P4281" t="s">
        <v>36</v>
      </c>
      <c r="Q4281" t="s">
        <v>127</v>
      </c>
      <c r="R4281" t="s">
        <v>38</v>
      </c>
      <c r="S4281" t="str">
        <f t="shared" si="398"/>
        <v>LinkedIn</v>
      </c>
      <c r="T4281">
        <f t="shared" si="399"/>
        <v>677</v>
      </c>
      <c r="U4281">
        <f t="shared" si="400"/>
        <v>29777</v>
      </c>
      <c r="V4281" s="18">
        <f t="shared" si="401"/>
        <v>2.6161131074319104E-2</v>
      </c>
      <c r="W4281" t="str">
        <f>IF(COUNTIF($A$2:A4283,)&gt;1,"Duplicate","Unique")</f>
        <v>Unique</v>
      </c>
    </row>
    <row r="4282" spans="1:23" ht="15" x14ac:dyDescent="0.2">
      <c r="A4282" t="s">
        <v>7224</v>
      </c>
      <c r="B4282" t="s">
        <v>3703</v>
      </c>
      <c r="C4282" t="str">
        <f t="shared" si="397"/>
        <v>Meera King</v>
      </c>
      <c r="D4282" t="s">
        <v>47</v>
      </c>
      <c r="F4282" t="s">
        <v>385</v>
      </c>
      <c r="G4282" s="10">
        <v>45820</v>
      </c>
      <c r="I4282">
        <v>4715</v>
      </c>
      <c r="J4282" t="s">
        <v>91</v>
      </c>
      <c r="K4282">
        <v>7</v>
      </c>
      <c r="L4282">
        <v>2</v>
      </c>
      <c r="M4282">
        <v>1837</v>
      </c>
      <c r="N4282">
        <v>1450</v>
      </c>
      <c r="O4282" s="11" t="e">
        <f t="shared" si="396"/>
        <v>#VALUE!</v>
      </c>
      <c r="P4282" t="s">
        <v>36</v>
      </c>
      <c r="Q4282" t="s">
        <v>37</v>
      </c>
      <c r="R4282">
        <v>0</v>
      </c>
      <c r="S4282" t="str">
        <f t="shared" si="398"/>
        <v>Instagram</v>
      </c>
      <c r="T4282">
        <f t="shared" si="399"/>
        <v>0</v>
      </c>
      <c r="U4282">
        <f t="shared" si="400"/>
        <v>1837</v>
      </c>
      <c r="V4282" s="18">
        <f t="shared" si="401"/>
        <v>4.8992923244420249E-3</v>
      </c>
      <c r="W4282" t="str">
        <f>IF(COUNTIF($A$2:A4284,)&gt;1,"Duplicate","Unique")</f>
        <v>Unique</v>
      </c>
    </row>
    <row r="4283" spans="1:23" ht="15" x14ac:dyDescent="0.2">
      <c r="A4283" t="s">
        <v>7225</v>
      </c>
      <c r="B4283" t="s">
        <v>2228</v>
      </c>
      <c r="C4283" t="str">
        <f t="shared" si="397"/>
        <v>Manish Smith</v>
      </c>
      <c r="D4283" t="s">
        <v>70</v>
      </c>
      <c r="E4283" t="s">
        <v>78</v>
      </c>
      <c r="F4283" t="s">
        <v>54</v>
      </c>
      <c r="G4283" s="10">
        <v>45833</v>
      </c>
      <c r="H4283" t="s">
        <v>61</v>
      </c>
      <c r="I4283">
        <v>38855</v>
      </c>
      <c r="J4283">
        <v>238</v>
      </c>
      <c r="K4283">
        <v>27</v>
      </c>
      <c r="L4283">
        <v>19</v>
      </c>
      <c r="M4283">
        <v>17609</v>
      </c>
      <c r="N4283">
        <v>0</v>
      </c>
      <c r="O4283" s="11">
        <f t="shared" si="396"/>
        <v>1.6128116304162644E-2</v>
      </c>
      <c r="P4283" t="s">
        <v>36</v>
      </c>
      <c r="Q4283" t="s">
        <v>50</v>
      </c>
      <c r="R4283">
        <v>0</v>
      </c>
      <c r="S4283" t="str">
        <f t="shared" si="398"/>
        <v>Facebook</v>
      </c>
      <c r="T4283">
        <f t="shared" si="399"/>
        <v>238</v>
      </c>
      <c r="U4283">
        <f t="shared" si="400"/>
        <v>17609</v>
      </c>
      <c r="V4283" s="18">
        <f t="shared" si="401"/>
        <v>1.6128116304162644E-2</v>
      </c>
      <c r="W4283" t="str">
        <f>IF(COUNTIF($A$2:A4285,)&gt;1,"Duplicate","Unique")</f>
        <v>Unique</v>
      </c>
    </row>
    <row r="4284" spans="1:23" ht="15" x14ac:dyDescent="0.2">
      <c r="A4284" t="s">
        <v>7226</v>
      </c>
      <c r="B4284" t="s">
        <v>59</v>
      </c>
      <c r="C4284" t="str">
        <f t="shared" si="397"/>
        <v>Karan Perez</v>
      </c>
      <c r="D4284" t="s">
        <v>70</v>
      </c>
      <c r="E4284" t="s">
        <v>48</v>
      </c>
      <c r="F4284" t="s">
        <v>574</v>
      </c>
      <c r="G4284" s="10">
        <v>45676</v>
      </c>
      <c r="H4284" t="s">
        <v>95</v>
      </c>
      <c r="I4284">
        <v>40038</v>
      </c>
      <c r="J4284" t="s">
        <v>7227</v>
      </c>
      <c r="K4284">
        <v>12</v>
      </c>
      <c r="M4284">
        <v>3592</v>
      </c>
      <c r="N4284">
        <v>0</v>
      </c>
      <c r="O4284" s="11">
        <f t="shared" si="396"/>
        <v>4.5378619153674832E-2</v>
      </c>
      <c r="Q4284" t="s">
        <v>105</v>
      </c>
      <c r="R4284">
        <v>0</v>
      </c>
      <c r="S4284" t="str">
        <f t="shared" si="398"/>
        <v>Facebook</v>
      </c>
      <c r="T4284">
        <f t="shared" si="399"/>
        <v>151</v>
      </c>
      <c r="U4284">
        <f t="shared" si="400"/>
        <v>3592</v>
      </c>
      <c r="V4284" s="18">
        <f t="shared" si="401"/>
        <v>4.5378619153674832E-2</v>
      </c>
      <c r="W4284" t="str">
        <f>IF(COUNTIF($A$2:A4286,)&gt;1,"Duplicate","Unique")</f>
        <v>Unique</v>
      </c>
    </row>
    <row r="4285" spans="1:23" ht="15" x14ac:dyDescent="0.2">
      <c r="A4285" t="s">
        <v>7228</v>
      </c>
      <c r="B4285" t="s">
        <v>1556</v>
      </c>
      <c r="C4285" t="str">
        <f t="shared" si="397"/>
        <v>Daniel Banerjee</v>
      </c>
      <c r="D4285" t="s">
        <v>70</v>
      </c>
      <c r="E4285" t="s">
        <v>48</v>
      </c>
      <c r="F4285" t="s">
        <v>42</v>
      </c>
      <c r="G4285" s="10">
        <v>45870</v>
      </c>
      <c r="H4285" t="s">
        <v>43</v>
      </c>
      <c r="I4285">
        <v>4769</v>
      </c>
      <c r="J4285">
        <v>77</v>
      </c>
      <c r="K4285">
        <v>6</v>
      </c>
      <c r="L4285">
        <v>6</v>
      </c>
      <c r="M4285">
        <v>3674</v>
      </c>
      <c r="N4285">
        <v>0</v>
      </c>
      <c r="O4285" s="11">
        <f t="shared" si="396"/>
        <v>2.4224278715296678E-2</v>
      </c>
      <c r="P4285" t="s">
        <v>96</v>
      </c>
      <c r="Q4285" t="s">
        <v>50</v>
      </c>
      <c r="R4285">
        <v>0</v>
      </c>
      <c r="S4285" t="str">
        <f t="shared" si="398"/>
        <v>Facebook</v>
      </c>
      <c r="T4285">
        <f t="shared" si="399"/>
        <v>77</v>
      </c>
      <c r="U4285">
        <f t="shared" si="400"/>
        <v>3674</v>
      </c>
      <c r="V4285" s="18">
        <f t="shared" si="401"/>
        <v>2.4224278715296678E-2</v>
      </c>
      <c r="W4285" t="str">
        <f>IF(COUNTIF($A$2:A4287,)&gt;1,"Duplicate","Unique")</f>
        <v>Unique</v>
      </c>
    </row>
    <row r="4286" spans="1:23" ht="15" x14ac:dyDescent="0.2">
      <c r="A4286" t="s">
        <v>7229</v>
      </c>
      <c r="B4286" t="s">
        <v>7230</v>
      </c>
      <c r="C4286" t="str">
        <f t="shared" si="397"/>
        <v>Rahul Johnson</v>
      </c>
      <c r="D4286" t="s">
        <v>41</v>
      </c>
      <c r="E4286" t="s">
        <v>90</v>
      </c>
      <c r="F4286" t="s">
        <v>99</v>
      </c>
      <c r="G4286" s="10">
        <v>46094</v>
      </c>
      <c r="H4286" t="s">
        <v>55</v>
      </c>
      <c r="I4286">
        <v>6974</v>
      </c>
      <c r="J4286">
        <v>27</v>
      </c>
      <c r="K4286">
        <v>1</v>
      </c>
      <c r="L4286">
        <v>0</v>
      </c>
      <c r="M4286">
        <v>1092</v>
      </c>
      <c r="N4286">
        <v>0</v>
      </c>
      <c r="O4286" s="11">
        <f t="shared" si="396"/>
        <v>2.564102564102564E-2</v>
      </c>
      <c r="P4286" t="s">
        <v>44</v>
      </c>
      <c r="Q4286" t="s">
        <v>50</v>
      </c>
      <c r="R4286">
        <v>0</v>
      </c>
      <c r="S4286" t="str">
        <f t="shared" si="398"/>
        <v>LinkedIn</v>
      </c>
      <c r="T4286">
        <f t="shared" si="399"/>
        <v>27</v>
      </c>
      <c r="U4286">
        <f t="shared" si="400"/>
        <v>1092</v>
      </c>
      <c r="V4286" s="18">
        <f t="shared" si="401"/>
        <v>2.564102564102564E-2</v>
      </c>
      <c r="W4286" t="str">
        <f>IF(COUNTIF($A$2:A4288,)&gt;1,"Duplicate","Unique")</f>
        <v>Unique</v>
      </c>
    </row>
    <row r="4287" spans="1:23" ht="15" x14ac:dyDescent="0.2">
      <c r="A4287" t="s">
        <v>7231</v>
      </c>
      <c r="B4287" t="s">
        <v>1096</v>
      </c>
      <c r="C4287" t="str">
        <f t="shared" si="397"/>
        <v>Noah Bhosale</v>
      </c>
      <c r="D4287" t="s">
        <v>70</v>
      </c>
      <c r="E4287" t="s">
        <v>86</v>
      </c>
      <c r="F4287" t="s">
        <v>151</v>
      </c>
      <c r="G4287" s="10">
        <v>45932</v>
      </c>
      <c r="H4287" t="s">
        <v>176</v>
      </c>
      <c r="I4287">
        <v>565516</v>
      </c>
      <c r="J4287">
        <v>12558</v>
      </c>
      <c r="K4287">
        <v>773</v>
      </c>
      <c r="L4287">
        <v>1017</v>
      </c>
      <c r="M4287">
        <v>191593</v>
      </c>
      <c r="N4287">
        <v>3400</v>
      </c>
      <c r="O4287" s="11">
        <f t="shared" si="396"/>
        <v>7.4887913441514048E-2</v>
      </c>
      <c r="P4287" t="s">
        <v>36</v>
      </c>
      <c r="Q4287" t="s">
        <v>124</v>
      </c>
      <c r="R4287" t="s">
        <v>80</v>
      </c>
      <c r="S4287" t="str">
        <f t="shared" si="398"/>
        <v>Facebook</v>
      </c>
      <c r="T4287">
        <f t="shared" si="399"/>
        <v>12558</v>
      </c>
      <c r="U4287">
        <f t="shared" si="400"/>
        <v>191593</v>
      </c>
      <c r="V4287" s="18">
        <f t="shared" si="401"/>
        <v>7.4887913441514048E-2</v>
      </c>
      <c r="W4287" t="str">
        <f>IF(COUNTIF($A$2:A4289,)&gt;1,"Duplicate","Unique")</f>
        <v>Unique</v>
      </c>
    </row>
    <row r="4288" spans="1:23" ht="15" x14ac:dyDescent="0.2">
      <c r="A4288" t="s">
        <v>7232</v>
      </c>
      <c r="B4288" t="s">
        <v>1851</v>
      </c>
      <c r="C4288" t="str">
        <f t="shared" si="397"/>
        <v>Manish Scott</v>
      </c>
      <c r="D4288" t="s">
        <v>47</v>
      </c>
      <c r="E4288" t="s">
        <v>183</v>
      </c>
      <c r="F4288" t="s">
        <v>42</v>
      </c>
      <c r="G4288" s="10">
        <v>45992</v>
      </c>
      <c r="H4288" t="s">
        <v>79</v>
      </c>
      <c r="I4288">
        <v>2931</v>
      </c>
      <c r="J4288">
        <v>27</v>
      </c>
      <c r="K4288">
        <v>1</v>
      </c>
      <c r="L4288">
        <v>1</v>
      </c>
      <c r="M4288">
        <v>1438</v>
      </c>
      <c r="N4288">
        <v>3100</v>
      </c>
      <c r="O4288" s="11">
        <f t="shared" si="396"/>
        <v>2.0166898470097356E-2</v>
      </c>
      <c r="P4288" t="s">
        <v>288</v>
      </c>
      <c r="Q4288" t="s">
        <v>92</v>
      </c>
      <c r="R4288" t="s">
        <v>106</v>
      </c>
      <c r="S4288" t="str">
        <f t="shared" si="398"/>
        <v>Instagram</v>
      </c>
      <c r="T4288">
        <f t="shared" si="399"/>
        <v>27</v>
      </c>
      <c r="U4288">
        <f t="shared" si="400"/>
        <v>1438</v>
      </c>
      <c r="V4288" s="18">
        <f t="shared" si="401"/>
        <v>2.0166898470097356E-2</v>
      </c>
      <c r="W4288" t="str">
        <f>IF(COUNTIF($A$2:A4290,)&gt;1,"Duplicate","Unique")</f>
        <v>Unique</v>
      </c>
    </row>
    <row r="4289" spans="1:23" ht="15" x14ac:dyDescent="0.2">
      <c r="A4289" t="s">
        <v>7233</v>
      </c>
      <c r="B4289" t="s">
        <v>7234</v>
      </c>
      <c r="C4289" t="str">
        <f t="shared" si="397"/>
        <v>Omar Jadhav</v>
      </c>
      <c r="D4289" t="s">
        <v>47</v>
      </c>
      <c r="E4289" t="s">
        <v>863</v>
      </c>
      <c r="F4289" t="s">
        <v>151</v>
      </c>
      <c r="G4289" s="10">
        <v>45812</v>
      </c>
      <c r="H4289" t="s">
        <v>308</v>
      </c>
      <c r="I4289">
        <v>40306</v>
      </c>
      <c r="J4289">
        <v>373</v>
      </c>
      <c r="K4289">
        <v>44</v>
      </c>
      <c r="L4289">
        <v>22</v>
      </c>
      <c r="M4289">
        <v>10495</v>
      </c>
      <c r="N4289">
        <v>3250</v>
      </c>
      <c r="O4289" s="11">
        <f t="shared" si="396"/>
        <v>4.1829442591710335E-2</v>
      </c>
      <c r="P4289" t="s">
        <v>193</v>
      </c>
      <c r="Q4289" t="s">
        <v>57</v>
      </c>
      <c r="R4289" t="s">
        <v>197</v>
      </c>
      <c r="S4289" t="str">
        <f t="shared" si="398"/>
        <v>Instagram</v>
      </c>
      <c r="T4289">
        <f t="shared" si="399"/>
        <v>373</v>
      </c>
      <c r="U4289">
        <f t="shared" si="400"/>
        <v>10495</v>
      </c>
      <c r="V4289" s="18">
        <f t="shared" si="401"/>
        <v>4.1829442591710335E-2</v>
      </c>
      <c r="W4289" t="str">
        <f>IF(COUNTIF($A$2:A4291,)&gt;1,"Duplicate","Unique")</f>
        <v>Unique</v>
      </c>
    </row>
    <row r="4290" spans="1:23" ht="15" x14ac:dyDescent="0.2">
      <c r="A4290" t="s">
        <v>7235</v>
      </c>
      <c r="B4290" t="s">
        <v>7236</v>
      </c>
      <c r="C4290" t="str">
        <f t="shared" si="397"/>
        <v>Noah Mehta</v>
      </c>
      <c r="D4290" t="s">
        <v>32</v>
      </c>
      <c r="E4290" t="s">
        <v>183</v>
      </c>
      <c r="F4290" t="s">
        <v>42</v>
      </c>
      <c r="G4290" s="10">
        <v>46019</v>
      </c>
      <c r="H4290" t="s">
        <v>533</v>
      </c>
      <c r="I4290">
        <v>7913</v>
      </c>
      <c r="J4290">
        <v>16</v>
      </c>
      <c r="K4290">
        <v>0</v>
      </c>
      <c r="L4290">
        <v>0</v>
      </c>
      <c r="M4290">
        <v>1789</v>
      </c>
      <c r="N4290">
        <v>900</v>
      </c>
      <c r="O4290" s="11">
        <f t="shared" ref="O4290:O4353" si="402">(J4290+K4290+L4290)/M4290</f>
        <v>8.9435438792621579E-3</v>
      </c>
      <c r="P4290" t="s">
        <v>36</v>
      </c>
      <c r="Q4290" t="s">
        <v>57</v>
      </c>
      <c r="R4290" t="s">
        <v>118</v>
      </c>
      <c r="S4290" t="str">
        <f t="shared" si="398"/>
        <v>YouTube</v>
      </c>
      <c r="T4290">
        <f t="shared" si="399"/>
        <v>16</v>
      </c>
      <c r="U4290">
        <f t="shared" si="400"/>
        <v>1789</v>
      </c>
      <c r="V4290" s="18">
        <f t="shared" si="401"/>
        <v>8.9435438792621579E-3</v>
      </c>
      <c r="W4290" t="str">
        <f>IF(COUNTIF($A$2:A4292,)&gt;1,"Duplicate","Unique")</f>
        <v>Unique</v>
      </c>
    </row>
    <row r="4291" spans="1:23" ht="15" x14ac:dyDescent="0.2">
      <c r="A4291" t="s">
        <v>7237</v>
      </c>
      <c r="B4291" t="s">
        <v>875</v>
      </c>
      <c r="C4291" t="str">
        <f t="shared" ref="C4291:C4354" si="403">PROPER(TRIM(B4291))</f>
        <v>Nikhil Moore</v>
      </c>
      <c r="D4291" t="s">
        <v>47</v>
      </c>
      <c r="E4291" t="s">
        <v>1099</v>
      </c>
      <c r="F4291" t="s">
        <v>99</v>
      </c>
      <c r="G4291" s="10">
        <v>45739</v>
      </c>
      <c r="H4291" t="s">
        <v>173</v>
      </c>
      <c r="I4291">
        <v>21752</v>
      </c>
      <c r="J4291">
        <v>646</v>
      </c>
      <c r="K4291" t="s">
        <v>466</v>
      </c>
      <c r="L4291">
        <v>62</v>
      </c>
      <c r="M4291">
        <v>33965</v>
      </c>
      <c r="N4291">
        <v>1750</v>
      </c>
      <c r="O4291" s="11">
        <f t="shared" si="402"/>
        <v>2.3023700868541146E-2</v>
      </c>
      <c r="P4291" t="s">
        <v>36</v>
      </c>
      <c r="Q4291" t="s">
        <v>57</v>
      </c>
      <c r="R4291" t="s">
        <v>135</v>
      </c>
      <c r="S4291" t="str">
        <f t="shared" ref="S4291:S4354" si="404">IF(OR(UPPER(TRIM(D4291))="INSTAGRAM",UPPER(TRIM(D4291))="IG",UPPER(TRIM(D4291))="INSTA"),"Instagram",IF(OR(UPPER(TRIM(D4291))="FACEBOOK",UPPER(TRIM(D4291))="FB"),"Facebook",IF(OR(UPPER(TRIM(D4291))="TWITTER",UPPER(TRIM(D4291))="X",UPPER(TRIM(D4291))="TWITTER/X"),"Twitter",IF(OR(UPPER(TRIM(D4291))="YOUTUBE",UPPER(TRIM(D4291))="YT"),"YouTube",IF(OR(UPPER(TRIM(D4291))="LINKEDIN",UPPER(TRIM(D4291))="LI"),"LinkedIn","")))))</f>
        <v>Instagram</v>
      </c>
      <c r="T4291">
        <f t="shared" ref="T4291:T4354" si="405">MAX(0,IFERROR(VALUE(J4291),0))</f>
        <v>646</v>
      </c>
      <c r="U4291">
        <f t="shared" ref="U4291:U4354" si="406">MAX(0,IFERROR(VALUE(M4291),0))</f>
        <v>33965</v>
      </c>
      <c r="V4291" s="18">
        <f t="shared" ref="V4291:V4354" si="407">IFERROR((T4291+IFERROR(VALUE(K4291),0)+IFERROR(VALUE(L4291),0))/U4291,0)</f>
        <v>2.3023700868541146E-2</v>
      </c>
      <c r="W4291" t="str">
        <f>IF(COUNTIF($A$2:A4293,)&gt;1,"Duplicate","Unique")</f>
        <v>Unique</v>
      </c>
    </row>
    <row r="4292" spans="1:23" ht="15" x14ac:dyDescent="0.2">
      <c r="A4292" t="s">
        <v>7238</v>
      </c>
      <c r="B4292" t="s">
        <v>1073</v>
      </c>
      <c r="C4292" t="str">
        <f t="shared" si="403"/>
        <v>Ananya Mehta</v>
      </c>
      <c r="D4292" t="s">
        <v>47</v>
      </c>
      <c r="E4292" t="s">
        <v>78</v>
      </c>
      <c r="F4292" t="s">
        <v>42</v>
      </c>
      <c r="G4292" s="10">
        <v>45996</v>
      </c>
      <c r="H4292" t="s">
        <v>55</v>
      </c>
      <c r="I4292">
        <v>5096</v>
      </c>
      <c r="J4292">
        <v>26</v>
      </c>
      <c r="K4292">
        <v>0</v>
      </c>
      <c r="L4292">
        <v>1</v>
      </c>
      <c r="M4292">
        <v>975</v>
      </c>
      <c r="N4292">
        <v>0</v>
      </c>
      <c r="O4292" s="11">
        <f t="shared" si="402"/>
        <v>2.7692307692307693E-2</v>
      </c>
      <c r="P4292" t="s">
        <v>36</v>
      </c>
      <c r="Q4292" t="s">
        <v>50</v>
      </c>
      <c r="R4292" t="s">
        <v>38</v>
      </c>
      <c r="S4292" t="str">
        <f t="shared" si="404"/>
        <v>Instagram</v>
      </c>
      <c r="T4292">
        <f t="shared" si="405"/>
        <v>26</v>
      </c>
      <c r="U4292">
        <f t="shared" si="406"/>
        <v>975</v>
      </c>
      <c r="V4292" s="18">
        <f t="shared" si="407"/>
        <v>2.7692307692307693E-2</v>
      </c>
      <c r="W4292" t="str">
        <f>IF(COUNTIF($A$2:A4294,)&gt;1,"Duplicate","Unique")</f>
        <v>Unique</v>
      </c>
    </row>
    <row r="4293" spans="1:23" ht="15" x14ac:dyDescent="0.2">
      <c r="A4293" t="s">
        <v>7239</v>
      </c>
      <c r="B4293" t="s">
        <v>781</v>
      </c>
      <c r="C4293" t="str">
        <f t="shared" si="403"/>
        <v>Nikhil Deshmukh</v>
      </c>
      <c r="D4293" t="s">
        <v>47</v>
      </c>
      <c r="E4293" t="s">
        <v>183</v>
      </c>
      <c r="F4293" t="s">
        <v>42</v>
      </c>
      <c r="G4293" s="10">
        <v>45818</v>
      </c>
      <c r="H4293" t="s">
        <v>49</v>
      </c>
      <c r="I4293">
        <v>34998</v>
      </c>
      <c r="J4293">
        <v>173</v>
      </c>
      <c r="K4293">
        <v>15</v>
      </c>
      <c r="L4293" t="s">
        <v>91</v>
      </c>
      <c r="M4293">
        <v>6130</v>
      </c>
      <c r="N4293">
        <v>1900</v>
      </c>
      <c r="O4293" s="11" t="e">
        <f t="shared" si="402"/>
        <v>#VALUE!</v>
      </c>
      <c r="P4293" t="s">
        <v>56</v>
      </c>
      <c r="Q4293" t="s">
        <v>37</v>
      </c>
      <c r="R4293" t="s">
        <v>106</v>
      </c>
      <c r="S4293" t="str">
        <f t="shared" si="404"/>
        <v>Instagram</v>
      </c>
      <c r="T4293">
        <f t="shared" si="405"/>
        <v>173</v>
      </c>
      <c r="U4293">
        <f t="shared" si="406"/>
        <v>6130</v>
      </c>
      <c r="V4293" s="18">
        <f t="shared" si="407"/>
        <v>3.0668841761827079E-2</v>
      </c>
      <c r="W4293" t="str">
        <f>IF(COUNTIF($A$2:A4295,)&gt;1,"Duplicate","Unique")</f>
        <v>Unique</v>
      </c>
    </row>
    <row r="4294" spans="1:23" ht="15" x14ac:dyDescent="0.2">
      <c r="A4294" t="s">
        <v>7240</v>
      </c>
      <c r="B4294" t="s">
        <v>5006</v>
      </c>
      <c r="C4294" t="str">
        <f t="shared" si="403"/>
        <v>Sophia Jadhav</v>
      </c>
      <c r="D4294" t="s">
        <v>70</v>
      </c>
      <c r="E4294" t="s">
        <v>78</v>
      </c>
      <c r="F4294" t="s">
        <v>99</v>
      </c>
      <c r="G4294" s="10">
        <v>46012</v>
      </c>
      <c r="H4294" t="s">
        <v>238</v>
      </c>
      <c r="I4294">
        <v>4545</v>
      </c>
      <c r="J4294">
        <v>332</v>
      </c>
      <c r="K4294">
        <v>25</v>
      </c>
      <c r="L4294">
        <v>18</v>
      </c>
      <c r="M4294">
        <v>3327</v>
      </c>
      <c r="N4294">
        <v>700</v>
      </c>
      <c r="O4294" s="11">
        <f t="shared" si="402"/>
        <v>0.1127141568981064</v>
      </c>
      <c r="P4294" t="s">
        <v>56</v>
      </c>
      <c r="Q4294" t="s">
        <v>127</v>
      </c>
      <c r="R4294">
        <v>0</v>
      </c>
      <c r="S4294" t="str">
        <f t="shared" si="404"/>
        <v>Facebook</v>
      </c>
      <c r="T4294">
        <f t="shared" si="405"/>
        <v>332</v>
      </c>
      <c r="U4294">
        <f t="shared" si="406"/>
        <v>3327</v>
      </c>
      <c r="V4294" s="18">
        <f t="shared" si="407"/>
        <v>0.1127141568981064</v>
      </c>
      <c r="W4294" t="str">
        <f>IF(COUNTIF($A$2:A4296,)&gt;1,"Duplicate","Unique")</f>
        <v>Unique</v>
      </c>
    </row>
    <row r="4295" spans="1:23" ht="15" x14ac:dyDescent="0.2">
      <c r="A4295" t="s">
        <v>7241</v>
      </c>
      <c r="B4295" t="s">
        <v>7242</v>
      </c>
      <c r="C4295" t="str">
        <f t="shared" si="403"/>
        <v>Mia Perez</v>
      </c>
      <c r="D4295" t="s">
        <v>70</v>
      </c>
      <c r="E4295" t="s">
        <v>121</v>
      </c>
      <c r="F4295" t="s">
        <v>362</v>
      </c>
      <c r="G4295" s="10">
        <v>45803</v>
      </c>
      <c r="H4295" t="s">
        <v>79</v>
      </c>
      <c r="I4295">
        <v>54603</v>
      </c>
      <c r="J4295">
        <v>74</v>
      </c>
      <c r="K4295">
        <v>3</v>
      </c>
      <c r="L4295">
        <v>1</v>
      </c>
      <c r="M4295">
        <v>0</v>
      </c>
      <c r="N4295">
        <v>0</v>
      </c>
      <c r="O4295" s="11" t="e">
        <f t="shared" si="402"/>
        <v>#DIV/0!</v>
      </c>
      <c r="P4295" t="s">
        <v>96</v>
      </c>
      <c r="Q4295" t="s">
        <v>50</v>
      </c>
      <c r="R4295">
        <v>0</v>
      </c>
      <c r="S4295" t="str">
        <f t="shared" si="404"/>
        <v>Facebook</v>
      </c>
      <c r="T4295">
        <f t="shared" si="405"/>
        <v>74</v>
      </c>
      <c r="U4295">
        <f t="shared" si="406"/>
        <v>0</v>
      </c>
      <c r="V4295" s="18">
        <f t="shared" si="407"/>
        <v>0</v>
      </c>
      <c r="W4295" t="str">
        <f>IF(COUNTIF($A$2:A4297,)&gt;1,"Duplicate","Unique")</f>
        <v>Unique</v>
      </c>
    </row>
    <row r="4296" spans="1:23" ht="15" x14ac:dyDescent="0.2">
      <c r="A4296" t="s">
        <v>7243</v>
      </c>
      <c r="B4296" t="s">
        <v>2896</v>
      </c>
      <c r="C4296" t="str">
        <f t="shared" si="403"/>
        <v>Noah Hall</v>
      </c>
      <c r="D4296" t="s">
        <v>47</v>
      </c>
      <c r="E4296" t="s">
        <v>86</v>
      </c>
      <c r="F4296" t="s">
        <v>191</v>
      </c>
      <c r="G4296" s="10">
        <v>45711</v>
      </c>
      <c r="H4296" t="s">
        <v>95</v>
      </c>
      <c r="I4296">
        <v>229999</v>
      </c>
      <c r="J4296">
        <v>11607</v>
      </c>
      <c r="K4296">
        <v>449</v>
      </c>
      <c r="L4296">
        <v>885</v>
      </c>
      <c r="M4296">
        <v>260674</v>
      </c>
      <c r="N4296">
        <v>1550</v>
      </c>
      <c r="O4296" s="11">
        <f t="shared" si="402"/>
        <v>4.9644383406093437E-2</v>
      </c>
      <c r="P4296" t="s">
        <v>44</v>
      </c>
      <c r="Q4296" t="s">
        <v>124</v>
      </c>
      <c r="R4296" t="s">
        <v>38</v>
      </c>
      <c r="S4296" t="str">
        <f t="shared" si="404"/>
        <v>Instagram</v>
      </c>
      <c r="T4296">
        <f t="shared" si="405"/>
        <v>11607</v>
      </c>
      <c r="U4296">
        <f t="shared" si="406"/>
        <v>260674</v>
      </c>
      <c r="V4296" s="18">
        <f t="shared" si="407"/>
        <v>4.9644383406093437E-2</v>
      </c>
      <c r="W4296" t="str">
        <f>IF(COUNTIF($A$2:A4298,)&gt;1,"Duplicate","Unique")</f>
        <v>Unique</v>
      </c>
    </row>
    <row r="4297" spans="1:23" ht="15" x14ac:dyDescent="0.2">
      <c r="A4297" t="s">
        <v>7244</v>
      </c>
      <c r="B4297" t="s">
        <v>5731</v>
      </c>
      <c r="C4297" t="str">
        <f t="shared" si="403"/>
        <v>Nikhil Joshi</v>
      </c>
      <c r="D4297" t="s">
        <v>70</v>
      </c>
      <c r="E4297" t="s">
        <v>48</v>
      </c>
      <c r="F4297" t="s">
        <v>110</v>
      </c>
      <c r="G4297" s="10">
        <v>45718</v>
      </c>
      <c r="H4297" t="s">
        <v>95</v>
      </c>
      <c r="I4297">
        <v>74277</v>
      </c>
      <c r="J4297">
        <v>280</v>
      </c>
      <c r="K4297">
        <v>29</v>
      </c>
      <c r="L4297">
        <v>10</v>
      </c>
      <c r="M4297">
        <v>11599</v>
      </c>
      <c r="N4297">
        <v>0</v>
      </c>
      <c r="O4297" s="11">
        <f t="shared" si="402"/>
        <v>2.7502370894042588E-2</v>
      </c>
      <c r="P4297" t="s">
        <v>114</v>
      </c>
      <c r="Q4297" t="s">
        <v>50</v>
      </c>
      <c r="R4297" t="s">
        <v>51</v>
      </c>
      <c r="S4297" t="str">
        <f t="shared" si="404"/>
        <v>Facebook</v>
      </c>
      <c r="T4297">
        <f t="shared" si="405"/>
        <v>280</v>
      </c>
      <c r="U4297">
        <f t="shared" si="406"/>
        <v>11599</v>
      </c>
      <c r="V4297" s="18">
        <f t="shared" si="407"/>
        <v>2.7502370894042588E-2</v>
      </c>
      <c r="W4297" t="str">
        <f>IF(COUNTIF($A$2:A4299,)&gt;1,"Duplicate","Unique")</f>
        <v>Unique</v>
      </c>
    </row>
    <row r="4298" spans="1:23" ht="15" x14ac:dyDescent="0.2">
      <c r="A4298" t="s">
        <v>7245</v>
      </c>
      <c r="B4298" t="s">
        <v>1781</v>
      </c>
      <c r="C4298" t="str">
        <f t="shared" si="403"/>
        <v>Olivia Reddy</v>
      </c>
      <c r="D4298" t="s">
        <v>70</v>
      </c>
      <c r="F4298" t="s">
        <v>164</v>
      </c>
      <c r="G4298" s="10">
        <v>46044</v>
      </c>
      <c r="H4298" t="s">
        <v>253</v>
      </c>
      <c r="I4298">
        <v>28054</v>
      </c>
      <c r="J4298">
        <v>335</v>
      </c>
      <c r="K4298">
        <v>30</v>
      </c>
      <c r="L4298">
        <v>16</v>
      </c>
      <c r="M4298">
        <v>4059</v>
      </c>
      <c r="N4298">
        <v>0</v>
      </c>
      <c r="O4298" s="11">
        <f t="shared" si="402"/>
        <v>9.3865484109386554E-2</v>
      </c>
      <c r="P4298" t="s">
        <v>96</v>
      </c>
      <c r="Q4298" t="s">
        <v>50</v>
      </c>
      <c r="R4298" t="s">
        <v>197</v>
      </c>
      <c r="S4298" t="str">
        <f t="shared" si="404"/>
        <v>Facebook</v>
      </c>
      <c r="T4298">
        <f t="shared" si="405"/>
        <v>335</v>
      </c>
      <c r="U4298">
        <f t="shared" si="406"/>
        <v>4059</v>
      </c>
      <c r="V4298" s="18">
        <f t="shared" si="407"/>
        <v>9.3865484109386554E-2</v>
      </c>
      <c r="W4298" t="str">
        <f>IF(COUNTIF($A$2:A4300,)&gt;1,"Duplicate","Unique")</f>
        <v>Unique</v>
      </c>
    </row>
    <row r="4299" spans="1:23" ht="15" x14ac:dyDescent="0.2">
      <c r="A4299" t="s">
        <v>7246</v>
      </c>
      <c r="B4299" t="s">
        <v>459</v>
      </c>
      <c r="C4299" t="str">
        <f t="shared" si="403"/>
        <v>Divya Wilson</v>
      </c>
      <c r="D4299" t="s">
        <v>126</v>
      </c>
      <c r="E4299" t="s">
        <v>528</v>
      </c>
      <c r="F4299" t="s">
        <v>99</v>
      </c>
      <c r="G4299" s="10">
        <v>45872</v>
      </c>
      <c r="H4299" t="s">
        <v>95</v>
      </c>
      <c r="I4299">
        <v>189424</v>
      </c>
      <c r="J4299">
        <v>1129</v>
      </c>
      <c r="K4299">
        <v>33</v>
      </c>
      <c r="L4299">
        <v>75</v>
      </c>
      <c r="M4299">
        <v>52585</v>
      </c>
      <c r="N4299">
        <v>13200</v>
      </c>
      <c r="O4299" s="11">
        <f t="shared" si="402"/>
        <v>2.3523818579442808E-2</v>
      </c>
      <c r="P4299" t="s">
        <v>36</v>
      </c>
      <c r="Q4299" t="s">
        <v>57</v>
      </c>
      <c r="R4299">
        <v>0</v>
      </c>
      <c r="S4299" t="str">
        <f t="shared" si="404"/>
        <v>Twitter</v>
      </c>
      <c r="T4299">
        <f t="shared" si="405"/>
        <v>1129</v>
      </c>
      <c r="U4299">
        <f t="shared" si="406"/>
        <v>52585</v>
      </c>
      <c r="V4299" s="18">
        <f t="shared" si="407"/>
        <v>2.3523818579442808E-2</v>
      </c>
      <c r="W4299" t="str">
        <f>IF(COUNTIF($A$2:A4301,)&gt;1,"Duplicate","Unique")</f>
        <v>Unique</v>
      </c>
    </row>
    <row r="4300" spans="1:23" ht="15" x14ac:dyDescent="0.2">
      <c r="A4300" t="s">
        <v>7247</v>
      </c>
      <c r="B4300" t="s">
        <v>459</v>
      </c>
      <c r="C4300" t="str">
        <f t="shared" si="403"/>
        <v>Divya Wilson</v>
      </c>
      <c r="D4300" t="s">
        <v>47</v>
      </c>
      <c r="E4300" t="s">
        <v>48</v>
      </c>
      <c r="F4300" t="s">
        <v>42</v>
      </c>
      <c r="G4300" s="10">
        <v>46076</v>
      </c>
      <c r="H4300" t="s">
        <v>79</v>
      </c>
      <c r="I4300">
        <v>345165</v>
      </c>
      <c r="J4300">
        <v>7372</v>
      </c>
      <c r="K4300">
        <v>818</v>
      </c>
      <c r="M4300">
        <v>329151</v>
      </c>
      <c r="N4300">
        <v>0</v>
      </c>
      <c r="O4300" s="11">
        <f t="shared" si="402"/>
        <v>2.4882196924815664E-2</v>
      </c>
      <c r="P4300" t="s">
        <v>36</v>
      </c>
      <c r="Q4300" t="s">
        <v>328</v>
      </c>
      <c r="R4300" t="s">
        <v>118</v>
      </c>
      <c r="S4300" t="str">
        <f t="shared" si="404"/>
        <v>Instagram</v>
      </c>
      <c r="T4300">
        <f t="shared" si="405"/>
        <v>7372</v>
      </c>
      <c r="U4300">
        <f t="shared" si="406"/>
        <v>329151</v>
      </c>
      <c r="V4300" s="18">
        <f t="shared" si="407"/>
        <v>2.4882196924815664E-2</v>
      </c>
      <c r="W4300" t="str">
        <f>IF(COUNTIF($A$2:A4302,)&gt;1,"Duplicate","Unique")</f>
        <v>Unique</v>
      </c>
    </row>
    <row r="4301" spans="1:23" ht="15" x14ac:dyDescent="0.2">
      <c r="A4301" t="s">
        <v>7248</v>
      </c>
      <c r="B4301" t="s">
        <v>7249</v>
      </c>
      <c r="C4301" t="str">
        <f t="shared" si="403"/>
        <v>Omar Baker</v>
      </c>
      <c r="D4301" t="s">
        <v>32</v>
      </c>
      <c r="E4301" t="s">
        <v>48</v>
      </c>
      <c r="F4301" t="s">
        <v>922</v>
      </c>
      <c r="G4301" s="10">
        <v>46001</v>
      </c>
      <c r="H4301" t="s">
        <v>123</v>
      </c>
      <c r="I4301">
        <v>82830</v>
      </c>
      <c r="J4301">
        <v>2456</v>
      </c>
      <c r="K4301">
        <v>87</v>
      </c>
      <c r="L4301">
        <v>75</v>
      </c>
      <c r="M4301">
        <v>49810</v>
      </c>
      <c r="N4301">
        <v>3100</v>
      </c>
      <c r="O4301" s="11">
        <f t="shared" si="402"/>
        <v>5.2559726962457337E-2</v>
      </c>
      <c r="P4301" t="s">
        <v>193</v>
      </c>
      <c r="Q4301" t="s">
        <v>92</v>
      </c>
      <c r="R4301" t="s">
        <v>80</v>
      </c>
      <c r="S4301" t="str">
        <f t="shared" si="404"/>
        <v>YouTube</v>
      </c>
      <c r="T4301">
        <f t="shared" si="405"/>
        <v>2456</v>
      </c>
      <c r="U4301">
        <f t="shared" si="406"/>
        <v>49810</v>
      </c>
      <c r="V4301" s="18">
        <f t="shared" si="407"/>
        <v>5.2559726962457337E-2</v>
      </c>
      <c r="W4301" t="str">
        <f>IF(COUNTIF($A$2:A4303,)&gt;1,"Duplicate","Unique")</f>
        <v>Unique</v>
      </c>
    </row>
    <row r="4302" spans="1:23" ht="15" x14ac:dyDescent="0.2">
      <c r="A4302" t="s">
        <v>7250</v>
      </c>
      <c r="B4302" t="s">
        <v>5599</v>
      </c>
      <c r="C4302" t="str">
        <f t="shared" si="403"/>
        <v>James Perez</v>
      </c>
      <c r="D4302" t="s">
        <v>126</v>
      </c>
      <c r="E4302" t="s">
        <v>183</v>
      </c>
      <c r="F4302" t="s">
        <v>99</v>
      </c>
      <c r="G4302" s="10">
        <v>45716</v>
      </c>
      <c r="H4302" t="s">
        <v>55</v>
      </c>
      <c r="I4302">
        <v>16047</v>
      </c>
      <c r="J4302">
        <v>162</v>
      </c>
      <c r="K4302">
        <v>14</v>
      </c>
      <c r="L4302">
        <v>12</v>
      </c>
      <c r="N4302">
        <v>3050</v>
      </c>
      <c r="O4302" s="11" t="e">
        <f t="shared" si="402"/>
        <v>#DIV/0!</v>
      </c>
      <c r="P4302" t="s">
        <v>44</v>
      </c>
      <c r="Q4302" t="s">
        <v>37</v>
      </c>
      <c r="R4302" t="s">
        <v>118</v>
      </c>
      <c r="S4302" t="str">
        <f t="shared" si="404"/>
        <v>Twitter</v>
      </c>
      <c r="T4302">
        <f t="shared" si="405"/>
        <v>162</v>
      </c>
      <c r="U4302">
        <f t="shared" si="406"/>
        <v>0</v>
      </c>
      <c r="V4302" s="18">
        <f t="shared" si="407"/>
        <v>0</v>
      </c>
      <c r="W4302" t="str">
        <f>IF(COUNTIF($A$2:A4304,)&gt;1,"Duplicate","Unique")</f>
        <v>Unique</v>
      </c>
    </row>
    <row r="4303" spans="1:23" ht="15" x14ac:dyDescent="0.2">
      <c r="A4303" t="s">
        <v>7251</v>
      </c>
      <c r="B4303" t="s">
        <v>4793</v>
      </c>
      <c r="C4303" t="str">
        <f t="shared" si="403"/>
        <v>Divya King</v>
      </c>
      <c r="D4303" t="s">
        <v>47</v>
      </c>
      <c r="E4303" t="s">
        <v>863</v>
      </c>
      <c r="F4303" t="s">
        <v>42</v>
      </c>
      <c r="G4303" s="10">
        <v>45789</v>
      </c>
      <c r="H4303" t="s">
        <v>206</v>
      </c>
      <c r="I4303">
        <v>8976</v>
      </c>
      <c r="J4303">
        <v>317</v>
      </c>
      <c r="K4303">
        <v>17</v>
      </c>
      <c r="L4303">
        <v>7</v>
      </c>
      <c r="M4303">
        <v>8329</v>
      </c>
      <c r="N4303">
        <v>0</v>
      </c>
      <c r="O4303" s="11">
        <f t="shared" si="402"/>
        <v>4.0941289470524674E-2</v>
      </c>
      <c r="P4303" t="s">
        <v>96</v>
      </c>
      <c r="Q4303" t="s">
        <v>50</v>
      </c>
      <c r="R4303" t="s">
        <v>80</v>
      </c>
      <c r="S4303" t="str">
        <f t="shared" si="404"/>
        <v>Instagram</v>
      </c>
      <c r="T4303">
        <f t="shared" si="405"/>
        <v>317</v>
      </c>
      <c r="U4303">
        <f t="shared" si="406"/>
        <v>8329</v>
      </c>
      <c r="V4303" s="18">
        <f t="shared" si="407"/>
        <v>4.0941289470524674E-2</v>
      </c>
      <c r="W4303" t="str">
        <f>IF(COUNTIF($A$2:A4305,)&gt;1,"Duplicate","Unique")</f>
        <v>Unique</v>
      </c>
    </row>
    <row r="4304" spans="1:23" ht="15" x14ac:dyDescent="0.2">
      <c r="A4304" t="s">
        <v>7252</v>
      </c>
      <c r="B4304" t="s">
        <v>5745</v>
      </c>
      <c r="C4304" t="str">
        <f t="shared" si="403"/>
        <v>Rahul Clark</v>
      </c>
      <c r="D4304" t="s">
        <v>47</v>
      </c>
      <c r="E4304" t="s">
        <v>90</v>
      </c>
      <c r="F4304" t="s">
        <v>42</v>
      </c>
      <c r="G4304" s="10">
        <v>45843</v>
      </c>
      <c r="H4304" t="s">
        <v>35</v>
      </c>
      <c r="I4304">
        <v>18869</v>
      </c>
      <c r="J4304">
        <v>84</v>
      </c>
      <c r="K4304">
        <v>8</v>
      </c>
      <c r="L4304">
        <v>3</v>
      </c>
      <c r="M4304">
        <v>2401</v>
      </c>
      <c r="N4304">
        <v>0</v>
      </c>
      <c r="O4304" s="11">
        <f t="shared" si="402"/>
        <v>3.9566847147022077E-2</v>
      </c>
      <c r="P4304" t="s">
        <v>36</v>
      </c>
      <c r="Q4304" t="s">
        <v>50</v>
      </c>
      <c r="R4304" t="s">
        <v>51</v>
      </c>
      <c r="S4304" t="str">
        <f t="shared" si="404"/>
        <v>Instagram</v>
      </c>
      <c r="T4304">
        <f t="shared" si="405"/>
        <v>84</v>
      </c>
      <c r="U4304">
        <f t="shared" si="406"/>
        <v>2401</v>
      </c>
      <c r="V4304" s="18">
        <f t="shared" si="407"/>
        <v>3.9566847147022077E-2</v>
      </c>
      <c r="W4304" t="str">
        <f>IF(COUNTIF($A$2:A4306,)&gt;1,"Duplicate","Unique")</f>
        <v>Unique</v>
      </c>
    </row>
    <row r="4305" spans="1:23" ht="15" x14ac:dyDescent="0.2">
      <c r="A4305" t="s">
        <v>7253</v>
      </c>
      <c r="B4305" t="s">
        <v>1244</v>
      </c>
      <c r="C4305" t="str">
        <f t="shared" si="403"/>
        <v>Aditi Lewis</v>
      </c>
      <c r="D4305" t="s">
        <v>126</v>
      </c>
      <c r="E4305" t="s">
        <v>294</v>
      </c>
      <c r="F4305" t="s">
        <v>42</v>
      </c>
      <c r="G4305" s="10">
        <v>45792</v>
      </c>
      <c r="H4305" t="s">
        <v>347</v>
      </c>
      <c r="I4305">
        <v>19702</v>
      </c>
      <c r="J4305">
        <v>325</v>
      </c>
      <c r="K4305">
        <v>31</v>
      </c>
      <c r="L4305">
        <v>17</v>
      </c>
      <c r="M4305">
        <v>12233</v>
      </c>
      <c r="N4305">
        <v>3950</v>
      </c>
      <c r="O4305" s="11">
        <f t="shared" si="402"/>
        <v>3.0491294040709556E-2</v>
      </c>
      <c r="P4305" t="s">
        <v>56</v>
      </c>
      <c r="Q4305" t="s">
        <v>124</v>
      </c>
      <c r="R4305">
        <v>1</v>
      </c>
      <c r="S4305" t="str">
        <f t="shared" si="404"/>
        <v>Twitter</v>
      </c>
      <c r="T4305">
        <f t="shared" si="405"/>
        <v>325</v>
      </c>
      <c r="U4305">
        <f t="shared" si="406"/>
        <v>12233</v>
      </c>
      <c r="V4305" s="18">
        <f t="shared" si="407"/>
        <v>3.0491294040709556E-2</v>
      </c>
      <c r="W4305" t="str">
        <f>IF(COUNTIF($A$2:A4307,)&gt;1,"Duplicate","Unique")</f>
        <v>Unique</v>
      </c>
    </row>
    <row r="4306" spans="1:23" ht="15" x14ac:dyDescent="0.2">
      <c r="A4306" t="s">
        <v>7254</v>
      </c>
      <c r="B4306" t="s">
        <v>7255</v>
      </c>
      <c r="C4306" t="str">
        <f t="shared" si="403"/>
        <v>Tanvi Baker</v>
      </c>
      <c r="D4306" t="s">
        <v>126</v>
      </c>
      <c r="E4306" t="s">
        <v>1055</v>
      </c>
      <c r="F4306" t="s">
        <v>151</v>
      </c>
      <c r="G4306" s="10"/>
      <c r="H4306" t="s">
        <v>253</v>
      </c>
      <c r="I4306">
        <v>53252</v>
      </c>
      <c r="J4306">
        <v>527</v>
      </c>
      <c r="K4306">
        <v>40</v>
      </c>
      <c r="L4306">
        <v>38</v>
      </c>
      <c r="M4306">
        <v>9530</v>
      </c>
      <c r="N4306">
        <v>0</v>
      </c>
      <c r="O4306" s="11">
        <f t="shared" si="402"/>
        <v>6.348373557187828E-2</v>
      </c>
      <c r="P4306" t="s">
        <v>44</v>
      </c>
      <c r="Q4306" t="s">
        <v>328</v>
      </c>
      <c r="R4306" t="s">
        <v>118</v>
      </c>
      <c r="S4306" t="str">
        <f t="shared" si="404"/>
        <v>Twitter</v>
      </c>
      <c r="T4306">
        <f t="shared" si="405"/>
        <v>527</v>
      </c>
      <c r="U4306">
        <f t="shared" si="406"/>
        <v>9530</v>
      </c>
      <c r="V4306" s="18">
        <f t="shared" si="407"/>
        <v>6.348373557187828E-2</v>
      </c>
      <c r="W4306" t="str">
        <f>IF(COUNTIF($A$2:A4308,)&gt;1,"Duplicate","Unique")</f>
        <v>Unique</v>
      </c>
    </row>
    <row r="4307" spans="1:23" ht="15" x14ac:dyDescent="0.2">
      <c r="A4307" t="s">
        <v>7256</v>
      </c>
      <c r="B4307" t="s">
        <v>7257</v>
      </c>
      <c r="C4307" t="str">
        <f t="shared" si="403"/>
        <v>Rahul King</v>
      </c>
      <c r="D4307" t="s">
        <v>47</v>
      </c>
      <c r="E4307" t="s">
        <v>33</v>
      </c>
      <c r="F4307" t="s">
        <v>42</v>
      </c>
      <c r="G4307" s="10">
        <v>45909</v>
      </c>
      <c r="H4307" t="s">
        <v>49</v>
      </c>
      <c r="I4307">
        <v>5134</v>
      </c>
      <c r="J4307">
        <v>194</v>
      </c>
      <c r="K4307">
        <v>16</v>
      </c>
      <c r="L4307">
        <v>4</v>
      </c>
      <c r="M4307">
        <v>0</v>
      </c>
      <c r="N4307">
        <v>0</v>
      </c>
      <c r="O4307" s="11" t="e">
        <f t="shared" si="402"/>
        <v>#DIV/0!</v>
      </c>
      <c r="P4307" t="s">
        <v>36</v>
      </c>
      <c r="Q4307" t="s">
        <v>50</v>
      </c>
      <c r="R4307" t="s">
        <v>197</v>
      </c>
      <c r="S4307" t="str">
        <f t="shared" si="404"/>
        <v>Instagram</v>
      </c>
      <c r="T4307">
        <f t="shared" si="405"/>
        <v>194</v>
      </c>
      <c r="U4307">
        <f t="shared" si="406"/>
        <v>0</v>
      </c>
      <c r="V4307" s="18">
        <f t="shared" si="407"/>
        <v>0</v>
      </c>
      <c r="W4307" t="str">
        <f>IF(COUNTIF($A$2:A4309,)&gt;1,"Duplicate","Unique")</f>
        <v>Unique</v>
      </c>
    </row>
    <row r="4308" spans="1:23" ht="15" x14ac:dyDescent="0.2">
      <c r="A4308" t="s">
        <v>7258</v>
      </c>
      <c r="B4308" t="s">
        <v>1252</v>
      </c>
      <c r="C4308" t="str">
        <f t="shared" si="403"/>
        <v>Vikram Miller</v>
      </c>
      <c r="D4308" t="s">
        <v>32</v>
      </c>
      <c r="E4308" t="s">
        <v>86</v>
      </c>
      <c r="F4308" t="s">
        <v>54</v>
      </c>
      <c r="G4308" s="10">
        <v>45832</v>
      </c>
      <c r="H4308" t="s">
        <v>49</v>
      </c>
      <c r="I4308">
        <v>16391</v>
      </c>
      <c r="J4308">
        <v>526</v>
      </c>
      <c r="K4308">
        <v>20</v>
      </c>
      <c r="L4308">
        <v>19</v>
      </c>
      <c r="M4308">
        <v>10237</v>
      </c>
      <c r="N4308">
        <v>5550</v>
      </c>
      <c r="O4308" s="11">
        <f t="shared" si="402"/>
        <v>5.5191950766826217E-2</v>
      </c>
      <c r="P4308" t="s">
        <v>36</v>
      </c>
      <c r="Q4308" t="s">
        <v>57</v>
      </c>
      <c r="R4308" t="s">
        <v>51</v>
      </c>
      <c r="S4308" t="str">
        <f t="shared" si="404"/>
        <v>YouTube</v>
      </c>
      <c r="T4308">
        <f t="shared" si="405"/>
        <v>526</v>
      </c>
      <c r="U4308">
        <f t="shared" si="406"/>
        <v>10237</v>
      </c>
      <c r="V4308" s="18">
        <f t="shared" si="407"/>
        <v>5.5191950766826217E-2</v>
      </c>
      <c r="W4308" t="str">
        <f>IF(COUNTIF($A$2:A4310,)&gt;1,"Duplicate","Unique")</f>
        <v>Unique</v>
      </c>
    </row>
    <row r="4309" spans="1:23" ht="15" x14ac:dyDescent="0.2">
      <c r="A4309" t="s">
        <v>7259</v>
      </c>
      <c r="B4309" t="s">
        <v>7260</v>
      </c>
      <c r="C4309" t="str">
        <f t="shared" si="403"/>
        <v>Fatima Deshmukh</v>
      </c>
      <c r="D4309" t="s">
        <v>70</v>
      </c>
      <c r="E4309" t="s">
        <v>528</v>
      </c>
      <c r="F4309" t="s">
        <v>42</v>
      </c>
      <c r="G4309" s="10">
        <v>46077</v>
      </c>
      <c r="I4309">
        <v>107909</v>
      </c>
      <c r="J4309">
        <v>2093</v>
      </c>
      <c r="K4309">
        <v>64</v>
      </c>
      <c r="L4309">
        <v>-48</v>
      </c>
      <c r="M4309">
        <v>58284</v>
      </c>
      <c r="N4309">
        <v>0</v>
      </c>
      <c r="O4309" s="11">
        <f t="shared" si="402"/>
        <v>3.6184887790817376E-2</v>
      </c>
      <c r="P4309" t="s">
        <v>56</v>
      </c>
      <c r="Q4309" t="s">
        <v>50</v>
      </c>
      <c r="R4309" t="s">
        <v>118</v>
      </c>
      <c r="S4309" t="str">
        <f t="shared" si="404"/>
        <v>Facebook</v>
      </c>
      <c r="T4309">
        <f t="shared" si="405"/>
        <v>2093</v>
      </c>
      <c r="U4309">
        <f t="shared" si="406"/>
        <v>58284</v>
      </c>
      <c r="V4309" s="18">
        <f t="shared" si="407"/>
        <v>3.6184887790817376E-2</v>
      </c>
      <c r="W4309" t="str">
        <f>IF(COUNTIF($A$2:A4311,)&gt;1,"Duplicate","Unique")</f>
        <v>Unique</v>
      </c>
    </row>
    <row r="4310" spans="1:23" ht="15" x14ac:dyDescent="0.2">
      <c r="A4310" t="s">
        <v>7261</v>
      </c>
      <c r="B4310" t="s">
        <v>7262</v>
      </c>
      <c r="C4310" t="str">
        <f t="shared" si="403"/>
        <v>Karan Thakur</v>
      </c>
      <c r="D4310" t="s">
        <v>47</v>
      </c>
      <c r="E4310" t="s">
        <v>183</v>
      </c>
      <c r="F4310" t="s">
        <v>191</v>
      </c>
      <c r="G4310" s="10">
        <v>46096</v>
      </c>
      <c r="H4310" t="s">
        <v>95</v>
      </c>
      <c r="I4310">
        <v>19670</v>
      </c>
      <c r="J4310">
        <v>124</v>
      </c>
      <c r="K4310">
        <v>8</v>
      </c>
      <c r="M4310">
        <v>7883</v>
      </c>
      <c r="N4310">
        <v>1900</v>
      </c>
      <c r="O4310" s="11">
        <f t="shared" si="402"/>
        <v>1.6744894075859443E-2</v>
      </c>
      <c r="P4310" t="s">
        <v>36</v>
      </c>
      <c r="Q4310" t="s">
        <v>124</v>
      </c>
      <c r="R4310" t="s">
        <v>80</v>
      </c>
      <c r="S4310" t="str">
        <f t="shared" si="404"/>
        <v>Instagram</v>
      </c>
      <c r="T4310">
        <f t="shared" si="405"/>
        <v>124</v>
      </c>
      <c r="U4310">
        <f t="shared" si="406"/>
        <v>7883</v>
      </c>
      <c r="V4310" s="18">
        <f t="shared" si="407"/>
        <v>1.6744894075859443E-2</v>
      </c>
      <c r="W4310" t="str">
        <f>IF(COUNTIF($A$2:A4312,)&gt;1,"Duplicate","Unique")</f>
        <v>Unique</v>
      </c>
    </row>
    <row r="4311" spans="1:23" ht="15" x14ac:dyDescent="0.2">
      <c r="A4311" t="s">
        <v>7263</v>
      </c>
      <c r="B4311" t="s">
        <v>7264</v>
      </c>
      <c r="C4311" t="str">
        <f t="shared" si="403"/>
        <v>Sophia Hall</v>
      </c>
      <c r="D4311" t="s">
        <v>799</v>
      </c>
      <c r="E4311" t="s">
        <v>368</v>
      </c>
      <c r="F4311" t="s">
        <v>54</v>
      </c>
      <c r="G4311" s="10">
        <v>45814</v>
      </c>
      <c r="H4311" t="s">
        <v>55</v>
      </c>
      <c r="I4311">
        <v>2800</v>
      </c>
      <c r="J4311">
        <v>27</v>
      </c>
      <c r="K4311">
        <v>2</v>
      </c>
      <c r="L4311">
        <v>2</v>
      </c>
      <c r="M4311">
        <v>810</v>
      </c>
      <c r="N4311">
        <v>1150</v>
      </c>
      <c r="O4311" s="11">
        <f t="shared" si="402"/>
        <v>3.8271604938271607E-2</v>
      </c>
      <c r="P4311" t="s">
        <v>36</v>
      </c>
      <c r="Q4311" t="s">
        <v>37</v>
      </c>
      <c r="R4311" t="s">
        <v>38</v>
      </c>
      <c r="S4311" t="str">
        <f t="shared" si="404"/>
        <v>Facebook</v>
      </c>
      <c r="T4311">
        <f t="shared" si="405"/>
        <v>27</v>
      </c>
      <c r="U4311">
        <f t="shared" si="406"/>
        <v>810</v>
      </c>
      <c r="V4311" s="18">
        <f t="shared" si="407"/>
        <v>3.8271604938271607E-2</v>
      </c>
      <c r="W4311" t="str">
        <f>IF(COUNTIF($A$2:A4313,)&gt;1,"Duplicate","Unique")</f>
        <v>Unique</v>
      </c>
    </row>
    <row r="4312" spans="1:23" ht="15" x14ac:dyDescent="0.2">
      <c r="A4312" t="s">
        <v>7265</v>
      </c>
      <c r="B4312" t="s">
        <v>7266</v>
      </c>
      <c r="C4312" t="str">
        <f t="shared" si="403"/>
        <v>Sneha Khan</v>
      </c>
      <c r="D4312" t="s">
        <v>70</v>
      </c>
      <c r="E4312" t="s">
        <v>65</v>
      </c>
      <c r="F4312" t="s">
        <v>42</v>
      </c>
      <c r="G4312" s="10">
        <v>45966</v>
      </c>
      <c r="H4312" t="s">
        <v>61</v>
      </c>
      <c r="I4312">
        <v>32785</v>
      </c>
      <c r="J4312">
        <v>489</v>
      </c>
      <c r="K4312">
        <v>33</v>
      </c>
      <c r="L4312">
        <v>11</v>
      </c>
      <c r="M4312">
        <v>13791</v>
      </c>
      <c r="N4312">
        <v>4650</v>
      </c>
      <c r="O4312" s="11">
        <f t="shared" si="402"/>
        <v>3.864839388006671E-2</v>
      </c>
      <c r="P4312" t="s">
        <v>359</v>
      </c>
      <c r="Q4312" t="s">
        <v>124</v>
      </c>
      <c r="R4312" t="s">
        <v>80</v>
      </c>
      <c r="S4312" t="str">
        <f t="shared" si="404"/>
        <v>Facebook</v>
      </c>
      <c r="T4312">
        <f t="shared" si="405"/>
        <v>489</v>
      </c>
      <c r="U4312">
        <f t="shared" si="406"/>
        <v>13791</v>
      </c>
      <c r="V4312" s="18">
        <f t="shared" si="407"/>
        <v>3.864839388006671E-2</v>
      </c>
      <c r="W4312" t="str">
        <f>IF(COUNTIF($A$2:A4314,)&gt;1,"Duplicate","Unique")</f>
        <v>Unique</v>
      </c>
    </row>
    <row r="4313" spans="1:23" ht="15" x14ac:dyDescent="0.2">
      <c r="A4313" t="s">
        <v>7267</v>
      </c>
      <c r="B4313" t="s">
        <v>7268</v>
      </c>
      <c r="C4313" t="str">
        <f t="shared" si="403"/>
        <v>Siddharth Bansal</v>
      </c>
      <c r="D4313" t="s">
        <v>126</v>
      </c>
      <c r="E4313" t="s">
        <v>183</v>
      </c>
      <c r="F4313" t="s">
        <v>42</v>
      </c>
      <c r="G4313" s="10">
        <v>45771</v>
      </c>
      <c r="H4313" t="s">
        <v>176</v>
      </c>
      <c r="I4313">
        <v>25626</v>
      </c>
      <c r="J4313">
        <v>125</v>
      </c>
      <c r="K4313">
        <v>6</v>
      </c>
      <c r="L4313">
        <v>12</v>
      </c>
      <c r="M4313">
        <v>4379</v>
      </c>
      <c r="N4313">
        <v>0</v>
      </c>
      <c r="O4313" s="11">
        <f t="shared" si="402"/>
        <v>3.2655857501712716E-2</v>
      </c>
      <c r="P4313" t="s">
        <v>153</v>
      </c>
      <c r="Q4313" t="s">
        <v>50</v>
      </c>
      <c r="R4313" t="s">
        <v>135</v>
      </c>
      <c r="S4313" t="str">
        <f t="shared" si="404"/>
        <v>Twitter</v>
      </c>
      <c r="T4313">
        <f t="shared" si="405"/>
        <v>125</v>
      </c>
      <c r="U4313">
        <f t="shared" si="406"/>
        <v>4379</v>
      </c>
      <c r="V4313" s="18">
        <f t="shared" si="407"/>
        <v>3.2655857501712716E-2</v>
      </c>
      <c r="W4313" t="str">
        <f>IF(COUNTIF($A$2:A4315,)&gt;1,"Duplicate","Unique")</f>
        <v>Unique</v>
      </c>
    </row>
    <row r="4314" spans="1:23" ht="15" x14ac:dyDescent="0.2">
      <c r="A4314" t="s">
        <v>7269</v>
      </c>
      <c r="B4314" t="s">
        <v>181</v>
      </c>
      <c r="C4314" t="str">
        <f t="shared" si="403"/>
        <v>Neha Deshmukh</v>
      </c>
      <c r="D4314" t="s">
        <v>41</v>
      </c>
      <c r="E4314" t="s">
        <v>86</v>
      </c>
      <c r="F4314" t="s">
        <v>42</v>
      </c>
      <c r="G4314" s="10">
        <v>45904</v>
      </c>
      <c r="H4314" t="s">
        <v>66</v>
      </c>
      <c r="I4314">
        <v>1776</v>
      </c>
      <c r="J4314">
        <v>33</v>
      </c>
      <c r="K4314">
        <v>2</v>
      </c>
      <c r="L4314">
        <v>2</v>
      </c>
      <c r="M4314">
        <v>1027</v>
      </c>
      <c r="N4314">
        <v>0</v>
      </c>
      <c r="O4314" s="11">
        <f t="shared" si="402"/>
        <v>3.6027263875365138E-2</v>
      </c>
      <c r="P4314" t="s">
        <v>44</v>
      </c>
      <c r="Q4314" t="s">
        <v>50</v>
      </c>
      <c r="R4314" t="s">
        <v>135</v>
      </c>
      <c r="S4314" t="str">
        <f t="shared" si="404"/>
        <v>LinkedIn</v>
      </c>
      <c r="T4314">
        <f t="shared" si="405"/>
        <v>33</v>
      </c>
      <c r="U4314">
        <f t="shared" si="406"/>
        <v>1027</v>
      </c>
      <c r="V4314" s="18">
        <f t="shared" si="407"/>
        <v>3.6027263875365138E-2</v>
      </c>
      <c r="W4314" t="str">
        <f>IF(COUNTIF($A$2:A4316,)&gt;1,"Duplicate","Unique")</f>
        <v>Unique</v>
      </c>
    </row>
    <row r="4315" spans="1:23" ht="15" x14ac:dyDescent="0.2">
      <c r="A4315" t="s">
        <v>7270</v>
      </c>
      <c r="B4315" t="s">
        <v>1317</v>
      </c>
      <c r="C4315" t="str">
        <f t="shared" si="403"/>
        <v>Arjun Moore</v>
      </c>
      <c r="D4315" t="s">
        <v>70</v>
      </c>
      <c r="E4315" t="s">
        <v>48</v>
      </c>
      <c r="F4315" t="s">
        <v>42</v>
      </c>
      <c r="G4315" s="10">
        <v>45665</v>
      </c>
      <c r="H4315" t="s">
        <v>117</v>
      </c>
      <c r="I4315">
        <v>2955</v>
      </c>
      <c r="J4315">
        <v>17</v>
      </c>
      <c r="K4315">
        <v>1</v>
      </c>
      <c r="L4315">
        <v>0</v>
      </c>
      <c r="M4315">
        <v>684</v>
      </c>
      <c r="N4315">
        <v>0</v>
      </c>
      <c r="O4315" s="11">
        <f t="shared" si="402"/>
        <v>2.6315789473684209E-2</v>
      </c>
      <c r="P4315" t="s">
        <v>56</v>
      </c>
      <c r="Q4315" t="s">
        <v>50</v>
      </c>
      <c r="R4315" t="s">
        <v>38</v>
      </c>
      <c r="S4315" t="str">
        <f t="shared" si="404"/>
        <v>Facebook</v>
      </c>
      <c r="T4315">
        <f t="shared" si="405"/>
        <v>17</v>
      </c>
      <c r="U4315">
        <f t="shared" si="406"/>
        <v>684</v>
      </c>
      <c r="V4315" s="18">
        <f t="shared" si="407"/>
        <v>2.6315789473684209E-2</v>
      </c>
      <c r="W4315" t="str">
        <f>IF(COUNTIF($A$2:A4317,)&gt;1,"Duplicate","Unique")</f>
        <v>Unique</v>
      </c>
    </row>
    <row r="4316" spans="1:23" ht="15" x14ac:dyDescent="0.2">
      <c r="A4316" t="s">
        <v>7271</v>
      </c>
      <c r="B4316" t="s">
        <v>1781</v>
      </c>
      <c r="C4316" t="str">
        <f t="shared" si="403"/>
        <v>Olivia Reddy</v>
      </c>
      <c r="D4316" t="s">
        <v>41</v>
      </c>
      <c r="E4316" t="s">
        <v>65</v>
      </c>
      <c r="F4316" t="s">
        <v>42</v>
      </c>
      <c r="G4316" s="10">
        <v>46064</v>
      </c>
      <c r="H4316" t="s">
        <v>61</v>
      </c>
      <c r="I4316">
        <v>35417</v>
      </c>
      <c r="J4316">
        <v>250</v>
      </c>
      <c r="K4316">
        <v>27</v>
      </c>
      <c r="L4316">
        <v>15</v>
      </c>
      <c r="N4316">
        <v>0</v>
      </c>
      <c r="O4316" s="11" t="e">
        <f t="shared" si="402"/>
        <v>#DIV/0!</v>
      </c>
      <c r="P4316" t="s">
        <v>36</v>
      </c>
      <c r="Q4316" t="s">
        <v>50</v>
      </c>
      <c r="R4316">
        <v>1</v>
      </c>
      <c r="S4316" t="str">
        <f t="shared" si="404"/>
        <v>LinkedIn</v>
      </c>
      <c r="T4316">
        <f t="shared" si="405"/>
        <v>250</v>
      </c>
      <c r="U4316">
        <f t="shared" si="406"/>
        <v>0</v>
      </c>
      <c r="V4316" s="18">
        <f t="shared" si="407"/>
        <v>0</v>
      </c>
      <c r="W4316" t="str">
        <f>IF(COUNTIF($A$2:A4318,)&gt;1,"Duplicate","Unique")</f>
        <v>Unique</v>
      </c>
    </row>
    <row r="4317" spans="1:23" ht="15" x14ac:dyDescent="0.2">
      <c r="A4317" t="s">
        <v>7272</v>
      </c>
      <c r="B4317" t="s">
        <v>4037</v>
      </c>
      <c r="C4317" t="str">
        <f t="shared" si="403"/>
        <v>Varun Das</v>
      </c>
      <c r="D4317" t="s">
        <v>32</v>
      </c>
      <c r="E4317" t="s">
        <v>90</v>
      </c>
      <c r="F4317" t="s">
        <v>99</v>
      </c>
      <c r="G4317" s="10">
        <v>45843</v>
      </c>
      <c r="H4317" t="s">
        <v>300</v>
      </c>
      <c r="I4317">
        <v>30717</v>
      </c>
      <c r="J4317">
        <v>211</v>
      </c>
      <c r="K4317" t="s">
        <v>91</v>
      </c>
      <c r="L4317">
        <v>6</v>
      </c>
      <c r="M4317">
        <v>3304</v>
      </c>
      <c r="N4317">
        <v>10300</v>
      </c>
      <c r="O4317" s="11" t="e">
        <f t="shared" si="402"/>
        <v>#VALUE!</v>
      </c>
      <c r="Q4317" t="s">
        <v>57</v>
      </c>
      <c r="R4317" t="s">
        <v>38</v>
      </c>
      <c r="S4317" t="str">
        <f t="shared" si="404"/>
        <v>YouTube</v>
      </c>
      <c r="T4317">
        <f t="shared" si="405"/>
        <v>211</v>
      </c>
      <c r="U4317">
        <f t="shared" si="406"/>
        <v>3304</v>
      </c>
      <c r="V4317" s="18">
        <f t="shared" si="407"/>
        <v>6.5677966101694921E-2</v>
      </c>
      <c r="W4317" t="str">
        <f>IF(COUNTIF($A$2:A4319,)&gt;1,"Duplicate","Unique")</f>
        <v>Unique</v>
      </c>
    </row>
    <row r="4318" spans="1:23" ht="15" x14ac:dyDescent="0.2">
      <c r="A4318" t="s">
        <v>7273</v>
      </c>
      <c r="B4318" t="s">
        <v>7274</v>
      </c>
      <c r="C4318" t="str">
        <f t="shared" si="403"/>
        <v>Emily Verma</v>
      </c>
      <c r="D4318" t="s">
        <v>126</v>
      </c>
      <c r="E4318" t="s">
        <v>90</v>
      </c>
      <c r="F4318" t="s">
        <v>164</v>
      </c>
      <c r="G4318" s="10">
        <v>46075</v>
      </c>
      <c r="H4318" t="s">
        <v>95</v>
      </c>
      <c r="I4318">
        <v>5688</v>
      </c>
      <c r="J4318">
        <v>99</v>
      </c>
      <c r="K4318">
        <v>7</v>
      </c>
      <c r="L4318">
        <v>6</v>
      </c>
      <c r="M4318">
        <v>868</v>
      </c>
      <c r="N4318">
        <v>14150</v>
      </c>
      <c r="O4318" s="11">
        <f t="shared" si="402"/>
        <v>0.12903225806451613</v>
      </c>
      <c r="P4318" t="s">
        <v>44</v>
      </c>
      <c r="Q4318" t="s">
        <v>57</v>
      </c>
      <c r="R4318" t="s">
        <v>62</v>
      </c>
      <c r="S4318" t="str">
        <f t="shared" si="404"/>
        <v>Twitter</v>
      </c>
      <c r="T4318">
        <f t="shared" si="405"/>
        <v>99</v>
      </c>
      <c r="U4318">
        <f t="shared" si="406"/>
        <v>868</v>
      </c>
      <c r="V4318" s="18">
        <f t="shared" si="407"/>
        <v>0.12903225806451613</v>
      </c>
      <c r="W4318" t="str">
        <f>IF(COUNTIF($A$2:A4320,)&gt;1,"Duplicate","Unique")</f>
        <v>Unique</v>
      </c>
    </row>
    <row r="4319" spans="1:23" ht="15" x14ac:dyDescent="0.2">
      <c r="A4319" t="s">
        <v>7275</v>
      </c>
      <c r="B4319" t="s">
        <v>3994</v>
      </c>
      <c r="C4319" t="str">
        <f t="shared" si="403"/>
        <v>Swati Nelson</v>
      </c>
      <c r="D4319" t="s">
        <v>47</v>
      </c>
      <c r="E4319" t="s">
        <v>86</v>
      </c>
      <c r="F4319" t="s">
        <v>42</v>
      </c>
      <c r="G4319" s="10">
        <v>45674</v>
      </c>
      <c r="H4319" t="s">
        <v>102</v>
      </c>
      <c r="I4319">
        <v>4797</v>
      </c>
      <c r="J4319">
        <v>54</v>
      </c>
      <c r="K4319">
        <v>6</v>
      </c>
      <c r="M4319">
        <v>3114</v>
      </c>
      <c r="N4319">
        <v>2200</v>
      </c>
      <c r="O4319" s="11">
        <f t="shared" si="402"/>
        <v>1.9267822736030827E-2</v>
      </c>
      <c r="P4319" t="s">
        <v>44</v>
      </c>
      <c r="Q4319" t="s">
        <v>57</v>
      </c>
      <c r="R4319" t="s">
        <v>38</v>
      </c>
      <c r="S4319" t="str">
        <f t="shared" si="404"/>
        <v>Instagram</v>
      </c>
      <c r="T4319">
        <f t="shared" si="405"/>
        <v>54</v>
      </c>
      <c r="U4319">
        <f t="shared" si="406"/>
        <v>3114</v>
      </c>
      <c r="V4319" s="18">
        <f t="shared" si="407"/>
        <v>1.9267822736030827E-2</v>
      </c>
      <c r="W4319" t="str">
        <f>IF(COUNTIF($A$2:A4321,)&gt;1,"Duplicate","Unique")</f>
        <v>Unique</v>
      </c>
    </row>
    <row r="4320" spans="1:23" ht="15" x14ac:dyDescent="0.2">
      <c r="A4320" t="s">
        <v>7276</v>
      </c>
      <c r="B4320" t="s">
        <v>2002</v>
      </c>
      <c r="C4320" t="str">
        <f t="shared" si="403"/>
        <v>Aarav Malhotra</v>
      </c>
      <c r="D4320" t="s">
        <v>47</v>
      </c>
      <c r="E4320" t="s">
        <v>261</v>
      </c>
      <c r="F4320" t="s">
        <v>42</v>
      </c>
      <c r="G4320" s="10">
        <v>45820</v>
      </c>
      <c r="H4320" t="s">
        <v>176</v>
      </c>
      <c r="I4320">
        <v>8538</v>
      </c>
      <c r="J4320">
        <v>140</v>
      </c>
      <c r="K4320">
        <v>11</v>
      </c>
      <c r="L4320">
        <v>8</v>
      </c>
      <c r="M4320">
        <v>2060</v>
      </c>
      <c r="N4320">
        <v>15450</v>
      </c>
      <c r="O4320" s="11">
        <f t="shared" si="402"/>
        <v>7.7184466019417475E-2</v>
      </c>
      <c r="P4320" t="s">
        <v>193</v>
      </c>
      <c r="Q4320" t="s">
        <v>57</v>
      </c>
      <c r="R4320">
        <v>0</v>
      </c>
      <c r="S4320" t="str">
        <f t="shared" si="404"/>
        <v>Instagram</v>
      </c>
      <c r="T4320">
        <f t="shared" si="405"/>
        <v>140</v>
      </c>
      <c r="U4320">
        <f t="shared" si="406"/>
        <v>2060</v>
      </c>
      <c r="V4320" s="18">
        <f t="shared" si="407"/>
        <v>7.7184466019417475E-2</v>
      </c>
      <c r="W4320" t="str">
        <f>IF(COUNTIF($A$2:A4322,)&gt;1,"Duplicate","Unique")</f>
        <v>Unique</v>
      </c>
    </row>
    <row r="4321" spans="1:23" ht="15" x14ac:dyDescent="0.2">
      <c r="A4321" t="s">
        <v>7277</v>
      </c>
      <c r="B4321" t="s">
        <v>7278</v>
      </c>
      <c r="C4321" t="str">
        <f t="shared" si="403"/>
        <v>Yash Walker</v>
      </c>
      <c r="D4321" t="s">
        <v>70</v>
      </c>
      <c r="F4321" t="s">
        <v>42</v>
      </c>
      <c r="G4321" s="10">
        <v>46044</v>
      </c>
      <c r="H4321" t="s">
        <v>176</v>
      </c>
      <c r="I4321">
        <v>14294</v>
      </c>
      <c r="J4321">
        <v>241</v>
      </c>
      <c r="K4321">
        <v>8</v>
      </c>
      <c r="L4321">
        <v>10</v>
      </c>
      <c r="M4321">
        <v>6363</v>
      </c>
      <c r="N4321">
        <v>6150</v>
      </c>
      <c r="O4321" s="11">
        <f t="shared" si="402"/>
        <v>4.0704070407040702E-2</v>
      </c>
      <c r="P4321" t="s">
        <v>44</v>
      </c>
      <c r="Q4321" t="s">
        <v>37</v>
      </c>
      <c r="R4321" t="s">
        <v>51</v>
      </c>
      <c r="S4321" t="str">
        <f t="shared" si="404"/>
        <v>Facebook</v>
      </c>
      <c r="T4321">
        <f t="shared" si="405"/>
        <v>241</v>
      </c>
      <c r="U4321">
        <f t="shared" si="406"/>
        <v>6363</v>
      </c>
      <c r="V4321" s="18">
        <f t="shared" si="407"/>
        <v>4.0704070407040702E-2</v>
      </c>
      <c r="W4321" t="str">
        <f>IF(COUNTIF($A$2:A4323,)&gt;1,"Duplicate","Unique")</f>
        <v>Unique</v>
      </c>
    </row>
    <row r="4322" spans="1:23" ht="15" x14ac:dyDescent="0.2">
      <c r="A4322" t="s">
        <v>7279</v>
      </c>
      <c r="B4322" t="s">
        <v>2552</v>
      </c>
      <c r="C4322" t="str">
        <f t="shared" si="403"/>
        <v>Tanvi Deshmukh</v>
      </c>
      <c r="D4322" t="s">
        <v>41</v>
      </c>
      <c r="E4322" t="s">
        <v>183</v>
      </c>
      <c r="F4322" t="s">
        <v>110</v>
      </c>
      <c r="G4322" s="10">
        <v>46037</v>
      </c>
      <c r="H4322" t="s">
        <v>66</v>
      </c>
      <c r="I4322">
        <v>47055</v>
      </c>
      <c r="J4322">
        <v>2159</v>
      </c>
      <c r="K4322">
        <v>136</v>
      </c>
      <c r="L4322">
        <v>63</v>
      </c>
      <c r="M4322">
        <v>24421</v>
      </c>
      <c r="N4322">
        <v>3350</v>
      </c>
      <c r="O4322" s="11">
        <f t="shared" si="402"/>
        <v>9.6556242578109006E-2</v>
      </c>
      <c r="P4322" t="s">
        <v>170</v>
      </c>
      <c r="R4322" t="s">
        <v>51</v>
      </c>
      <c r="S4322" t="str">
        <f t="shared" si="404"/>
        <v>LinkedIn</v>
      </c>
      <c r="T4322">
        <f t="shared" si="405"/>
        <v>2159</v>
      </c>
      <c r="U4322">
        <f t="shared" si="406"/>
        <v>24421</v>
      </c>
      <c r="V4322" s="18">
        <f t="shared" si="407"/>
        <v>9.6556242578109006E-2</v>
      </c>
      <c r="W4322" t="str">
        <f>IF(COUNTIF($A$2:A4324,)&gt;1,"Duplicate","Unique")</f>
        <v>Unique</v>
      </c>
    </row>
    <row r="4323" spans="1:23" ht="15" x14ac:dyDescent="0.2">
      <c r="A4323" t="s">
        <v>7280</v>
      </c>
      <c r="B4323" t="s">
        <v>1343</v>
      </c>
      <c r="C4323" t="str">
        <f t="shared" si="403"/>
        <v>Amit Gupta</v>
      </c>
      <c r="D4323" t="s">
        <v>126</v>
      </c>
      <c r="E4323" t="s">
        <v>86</v>
      </c>
      <c r="F4323" t="s">
        <v>42</v>
      </c>
      <c r="G4323" s="10">
        <v>45843</v>
      </c>
      <c r="H4323" t="s">
        <v>192</v>
      </c>
      <c r="I4323">
        <v>17847</v>
      </c>
      <c r="J4323">
        <v>257</v>
      </c>
      <c r="K4323">
        <v>11</v>
      </c>
      <c r="L4323">
        <v>-24</v>
      </c>
      <c r="M4323">
        <v>4083</v>
      </c>
      <c r="O4323" s="11">
        <f t="shared" si="402"/>
        <v>5.9759980406563801E-2</v>
      </c>
      <c r="P4323" t="s">
        <v>36</v>
      </c>
      <c r="Q4323" t="s">
        <v>212</v>
      </c>
      <c r="R4323" t="s">
        <v>118</v>
      </c>
      <c r="S4323" t="str">
        <f t="shared" si="404"/>
        <v>Twitter</v>
      </c>
      <c r="T4323">
        <f t="shared" si="405"/>
        <v>257</v>
      </c>
      <c r="U4323">
        <f t="shared" si="406"/>
        <v>4083</v>
      </c>
      <c r="V4323" s="18">
        <f t="shared" si="407"/>
        <v>5.9759980406563801E-2</v>
      </c>
      <c r="W4323" t="str">
        <f>IF(COUNTIF($A$2:A4325,)&gt;1,"Duplicate","Unique")</f>
        <v>Unique</v>
      </c>
    </row>
    <row r="4324" spans="1:23" ht="15" x14ac:dyDescent="0.2">
      <c r="A4324" t="s">
        <v>7281</v>
      </c>
      <c r="B4324" t="s">
        <v>2309</v>
      </c>
      <c r="C4324" t="str">
        <f t="shared" si="403"/>
        <v>Vikram Williams</v>
      </c>
      <c r="D4324" t="s">
        <v>70</v>
      </c>
      <c r="E4324" t="s">
        <v>863</v>
      </c>
      <c r="F4324" t="s">
        <v>42</v>
      </c>
      <c r="G4324" s="10">
        <v>45803</v>
      </c>
      <c r="H4324" t="s">
        <v>79</v>
      </c>
      <c r="I4324">
        <v>10076</v>
      </c>
      <c r="J4324">
        <v>186</v>
      </c>
      <c r="K4324">
        <v>16</v>
      </c>
      <c r="L4324">
        <v>4</v>
      </c>
      <c r="M4324">
        <v>7189</v>
      </c>
      <c r="N4324">
        <v>0</v>
      </c>
      <c r="O4324" s="11">
        <f t="shared" si="402"/>
        <v>2.8654889414383086E-2</v>
      </c>
      <c r="P4324" t="s">
        <v>44</v>
      </c>
      <c r="Q4324" t="s">
        <v>50</v>
      </c>
      <c r="R4324" t="s">
        <v>38</v>
      </c>
      <c r="S4324" t="str">
        <f t="shared" si="404"/>
        <v>Facebook</v>
      </c>
      <c r="T4324">
        <f t="shared" si="405"/>
        <v>186</v>
      </c>
      <c r="U4324">
        <f t="shared" si="406"/>
        <v>7189</v>
      </c>
      <c r="V4324" s="18">
        <f t="shared" si="407"/>
        <v>2.8654889414383086E-2</v>
      </c>
      <c r="W4324" t="str">
        <f>IF(COUNTIF($A$2:A4326,)&gt;1,"Duplicate","Unique")</f>
        <v>Unique</v>
      </c>
    </row>
    <row r="4325" spans="1:23" ht="15" x14ac:dyDescent="0.2">
      <c r="A4325" t="s">
        <v>7282</v>
      </c>
      <c r="B4325" t="s">
        <v>839</v>
      </c>
      <c r="C4325" t="str">
        <f t="shared" si="403"/>
        <v>Liam Bansal</v>
      </c>
      <c r="D4325" t="s">
        <v>32</v>
      </c>
      <c r="E4325" t="s">
        <v>121</v>
      </c>
      <c r="F4325" t="s">
        <v>110</v>
      </c>
      <c r="G4325" s="10">
        <v>46027</v>
      </c>
      <c r="H4325" t="s">
        <v>79</v>
      </c>
      <c r="I4325">
        <v>106059</v>
      </c>
      <c r="J4325">
        <v>3402</v>
      </c>
      <c r="K4325">
        <v>135</v>
      </c>
      <c r="L4325">
        <v>263</v>
      </c>
      <c r="M4325">
        <v>57907</v>
      </c>
      <c r="N4325">
        <v>5850</v>
      </c>
      <c r="O4325" s="11">
        <f t="shared" si="402"/>
        <v>6.5622463605436304E-2</v>
      </c>
      <c r="P4325" t="s">
        <v>96</v>
      </c>
      <c r="Q4325" t="s">
        <v>57</v>
      </c>
      <c r="R4325" t="s">
        <v>51</v>
      </c>
      <c r="S4325" t="str">
        <f t="shared" si="404"/>
        <v>YouTube</v>
      </c>
      <c r="T4325">
        <f t="shared" si="405"/>
        <v>3402</v>
      </c>
      <c r="U4325">
        <f t="shared" si="406"/>
        <v>57907</v>
      </c>
      <c r="V4325" s="18">
        <f t="shared" si="407"/>
        <v>6.5622463605436304E-2</v>
      </c>
      <c r="W4325" t="str">
        <f>IF(COUNTIF($A$2:A4327,)&gt;1,"Duplicate","Unique")</f>
        <v>Unique</v>
      </c>
    </row>
    <row r="4326" spans="1:23" ht="15" x14ac:dyDescent="0.2">
      <c r="A4326" t="s">
        <v>7283</v>
      </c>
      <c r="B4326" t="s">
        <v>7284</v>
      </c>
      <c r="C4326" t="str">
        <f t="shared" si="403"/>
        <v>Tanvi Lewis</v>
      </c>
      <c r="D4326" t="s">
        <v>47</v>
      </c>
      <c r="E4326" t="s">
        <v>121</v>
      </c>
      <c r="F4326" t="s">
        <v>502</v>
      </c>
      <c r="G4326" s="10">
        <v>45943</v>
      </c>
      <c r="H4326" t="s">
        <v>79</v>
      </c>
      <c r="I4326">
        <v>23336</v>
      </c>
      <c r="J4326">
        <v>85</v>
      </c>
      <c r="K4326">
        <v>4</v>
      </c>
      <c r="L4326">
        <v>6</v>
      </c>
      <c r="M4326">
        <v>2777</v>
      </c>
      <c r="N4326">
        <v>0</v>
      </c>
      <c r="O4326" s="11">
        <f t="shared" si="402"/>
        <v>3.4209578682030971E-2</v>
      </c>
      <c r="P4326" t="s">
        <v>153</v>
      </c>
      <c r="Q4326" t="s">
        <v>50</v>
      </c>
      <c r="R4326" t="s">
        <v>38</v>
      </c>
      <c r="S4326" t="str">
        <f t="shared" si="404"/>
        <v>Instagram</v>
      </c>
      <c r="T4326">
        <f t="shared" si="405"/>
        <v>85</v>
      </c>
      <c r="U4326">
        <f t="shared" si="406"/>
        <v>2777</v>
      </c>
      <c r="V4326" s="18">
        <f t="shared" si="407"/>
        <v>3.4209578682030971E-2</v>
      </c>
      <c r="W4326" t="str">
        <f>IF(COUNTIF($A$2:A4328,)&gt;1,"Duplicate","Unique")</f>
        <v>Unique</v>
      </c>
    </row>
    <row r="4327" spans="1:23" ht="15" x14ac:dyDescent="0.2">
      <c r="A4327" t="s">
        <v>7285</v>
      </c>
      <c r="B4327" t="s">
        <v>3665</v>
      </c>
      <c r="C4327" t="str">
        <f t="shared" si="403"/>
        <v>Neha Walker</v>
      </c>
      <c r="D4327" t="s">
        <v>47</v>
      </c>
      <c r="F4327" t="s">
        <v>99</v>
      </c>
      <c r="G4327" s="10">
        <v>46030</v>
      </c>
      <c r="H4327" t="s">
        <v>176</v>
      </c>
      <c r="I4327">
        <v>21639</v>
      </c>
      <c r="J4327">
        <v>239</v>
      </c>
      <c r="K4327">
        <v>9</v>
      </c>
      <c r="L4327">
        <v>14</v>
      </c>
      <c r="M4327">
        <v>2707</v>
      </c>
      <c r="N4327">
        <v>0</v>
      </c>
      <c r="O4327" s="11">
        <f t="shared" si="402"/>
        <v>9.6786110084964905E-2</v>
      </c>
      <c r="P4327" t="s">
        <v>36</v>
      </c>
      <c r="Q4327" t="s">
        <v>105</v>
      </c>
      <c r="R4327" t="s">
        <v>197</v>
      </c>
      <c r="S4327" t="str">
        <f t="shared" si="404"/>
        <v>Instagram</v>
      </c>
      <c r="T4327">
        <f t="shared" si="405"/>
        <v>239</v>
      </c>
      <c r="U4327">
        <f t="shared" si="406"/>
        <v>2707</v>
      </c>
      <c r="V4327" s="18">
        <f t="shared" si="407"/>
        <v>9.6786110084964905E-2</v>
      </c>
      <c r="W4327" t="str">
        <f>IF(COUNTIF($A$2:A4329,)&gt;1,"Duplicate","Unique")</f>
        <v>Unique</v>
      </c>
    </row>
    <row r="4328" spans="1:23" ht="15" x14ac:dyDescent="0.2">
      <c r="A4328" t="s">
        <v>7286</v>
      </c>
      <c r="B4328" t="s">
        <v>7287</v>
      </c>
      <c r="C4328" t="str">
        <f t="shared" si="403"/>
        <v>Noah Menon</v>
      </c>
      <c r="D4328" t="s">
        <v>70</v>
      </c>
      <c r="E4328" t="s">
        <v>78</v>
      </c>
      <c r="F4328" t="s">
        <v>99</v>
      </c>
      <c r="G4328" s="10">
        <v>45877</v>
      </c>
      <c r="H4328" t="s">
        <v>735</v>
      </c>
      <c r="I4328">
        <v>441677</v>
      </c>
      <c r="J4328">
        <v>8006</v>
      </c>
      <c r="K4328">
        <v>343</v>
      </c>
      <c r="L4328">
        <v>553</v>
      </c>
      <c r="M4328">
        <v>198522</v>
      </c>
      <c r="N4328">
        <v>0</v>
      </c>
      <c r="O4328" s="11">
        <f t="shared" si="402"/>
        <v>4.4841377781807558E-2</v>
      </c>
      <c r="P4328" t="s">
        <v>36</v>
      </c>
      <c r="Q4328" t="s">
        <v>50</v>
      </c>
      <c r="R4328" t="s">
        <v>62</v>
      </c>
      <c r="S4328" t="str">
        <f t="shared" si="404"/>
        <v>Facebook</v>
      </c>
      <c r="T4328">
        <f t="shared" si="405"/>
        <v>8006</v>
      </c>
      <c r="U4328">
        <f t="shared" si="406"/>
        <v>198522</v>
      </c>
      <c r="V4328" s="18">
        <f t="shared" si="407"/>
        <v>4.4841377781807558E-2</v>
      </c>
      <c r="W4328" t="str">
        <f>IF(COUNTIF($A$2:A4330,)&gt;1,"Duplicate","Unique")</f>
        <v>Unique</v>
      </c>
    </row>
    <row r="4329" spans="1:23" ht="15" x14ac:dyDescent="0.2">
      <c r="A4329" t="s">
        <v>7288</v>
      </c>
      <c r="B4329" t="s">
        <v>7289</v>
      </c>
      <c r="C4329" t="str">
        <f t="shared" si="403"/>
        <v>Noah Clark</v>
      </c>
      <c r="D4329" t="s">
        <v>70</v>
      </c>
      <c r="E4329" t="s">
        <v>78</v>
      </c>
      <c r="F4329" t="s">
        <v>99</v>
      </c>
      <c r="G4329" s="10">
        <v>45925</v>
      </c>
      <c r="H4329" t="s">
        <v>176</v>
      </c>
      <c r="I4329">
        <v>12135</v>
      </c>
      <c r="K4329">
        <v>7</v>
      </c>
      <c r="L4329">
        <v>2</v>
      </c>
      <c r="M4329">
        <v>3936</v>
      </c>
      <c r="N4329">
        <v>0</v>
      </c>
      <c r="O4329" s="11">
        <f t="shared" si="402"/>
        <v>2.2865853658536584E-3</v>
      </c>
      <c r="P4329" t="s">
        <v>36</v>
      </c>
      <c r="R4329" t="s">
        <v>80</v>
      </c>
      <c r="S4329" t="str">
        <f t="shared" si="404"/>
        <v>Facebook</v>
      </c>
      <c r="T4329">
        <f t="shared" si="405"/>
        <v>0</v>
      </c>
      <c r="U4329">
        <f t="shared" si="406"/>
        <v>3936</v>
      </c>
      <c r="V4329" s="18">
        <f t="shared" si="407"/>
        <v>2.2865853658536584E-3</v>
      </c>
      <c r="W4329" t="str">
        <f>IF(COUNTIF($A$2:A4331,)&gt;1,"Duplicate","Unique")</f>
        <v>Unique</v>
      </c>
    </row>
    <row r="4330" spans="1:23" ht="15" x14ac:dyDescent="0.2">
      <c r="A4330" t="s">
        <v>7290</v>
      </c>
      <c r="B4330" t="s">
        <v>3196</v>
      </c>
      <c r="C4330" t="str">
        <f t="shared" si="403"/>
        <v>James Adams</v>
      </c>
      <c r="D4330" t="s">
        <v>32</v>
      </c>
      <c r="E4330" t="s">
        <v>86</v>
      </c>
      <c r="F4330" t="s">
        <v>42</v>
      </c>
      <c r="G4330" s="10">
        <v>45757</v>
      </c>
      <c r="H4330" t="s">
        <v>253</v>
      </c>
      <c r="I4330">
        <v>20149</v>
      </c>
      <c r="J4330">
        <v>53</v>
      </c>
      <c r="K4330">
        <v>4</v>
      </c>
      <c r="L4330">
        <v>1</v>
      </c>
      <c r="M4330">
        <v>2377</v>
      </c>
      <c r="N4330">
        <v>0</v>
      </c>
      <c r="O4330" s="11">
        <f t="shared" si="402"/>
        <v>2.4400504838031131E-2</v>
      </c>
      <c r="P4330" t="s">
        <v>44</v>
      </c>
      <c r="Q4330" t="s">
        <v>50</v>
      </c>
      <c r="R4330" t="s">
        <v>38</v>
      </c>
      <c r="S4330" t="str">
        <f t="shared" si="404"/>
        <v>YouTube</v>
      </c>
      <c r="T4330">
        <f t="shared" si="405"/>
        <v>53</v>
      </c>
      <c r="U4330">
        <f t="shared" si="406"/>
        <v>2377</v>
      </c>
      <c r="V4330" s="18">
        <f t="shared" si="407"/>
        <v>2.4400504838031131E-2</v>
      </c>
      <c r="W4330" t="str">
        <f>IF(COUNTIF($A$2:A4332,)&gt;1,"Duplicate","Unique")</f>
        <v>Unique</v>
      </c>
    </row>
    <row r="4331" spans="1:23" ht="15" x14ac:dyDescent="0.2">
      <c r="A4331" t="s">
        <v>7291</v>
      </c>
      <c r="B4331" t="s">
        <v>330</v>
      </c>
      <c r="C4331" t="str">
        <f t="shared" si="403"/>
        <v>Noah Gupta</v>
      </c>
      <c r="D4331" t="s">
        <v>47</v>
      </c>
      <c r="E4331" t="s">
        <v>607</v>
      </c>
      <c r="F4331" t="s">
        <v>492</v>
      </c>
      <c r="G4331" s="10">
        <v>45760</v>
      </c>
      <c r="H4331" t="s">
        <v>173</v>
      </c>
      <c r="I4331">
        <v>16420</v>
      </c>
      <c r="J4331">
        <v>-204</v>
      </c>
      <c r="L4331">
        <v>12</v>
      </c>
      <c r="M4331">
        <v>2019</v>
      </c>
      <c r="N4331">
        <v>11000</v>
      </c>
      <c r="O4331" s="11">
        <f t="shared" si="402"/>
        <v>-9.5096582466567603E-2</v>
      </c>
      <c r="P4331" t="s">
        <v>56</v>
      </c>
      <c r="Q4331" t="s">
        <v>57</v>
      </c>
      <c r="R4331" t="s">
        <v>118</v>
      </c>
      <c r="S4331" t="str">
        <f t="shared" si="404"/>
        <v>Instagram</v>
      </c>
      <c r="T4331">
        <f t="shared" si="405"/>
        <v>0</v>
      </c>
      <c r="U4331">
        <f t="shared" si="406"/>
        <v>2019</v>
      </c>
      <c r="V4331" s="18">
        <f t="shared" si="407"/>
        <v>5.9435364041604752E-3</v>
      </c>
      <c r="W4331" t="str">
        <f>IF(COUNTIF($A$2:A4333,)&gt;1,"Duplicate","Unique")</f>
        <v>Unique</v>
      </c>
    </row>
    <row r="4332" spans="1:23" ht="15" x14ac:dyDescent="0.2">
      <c r="A4332" t="s">
        <v>7292</v>
      </c>
      <c r="B4332" t="s">
        <v>2981</v>
      </c>
      <c r="C4332" t="str">
        <f t="shared" si="403"/>
        <v>Swati Johnson</v>
      </c>
      <c r="D4332" t="s">
        <v>47</v>
      </c>
      <c r="E4332" t="s">
        <v>636</v>
      </c>
      <c r="F4332" t="s">
        <v>42</v>
      </c>
      <c r="G4332" s="10">
        <v>45910</v>
      </c>
      <c r="H4332" t="s">
        <v>61</v>
      </c>
      <c r="J4332">
        <v>938</v>
      </c>
      <c r="L4332">
        <v>49</v>
      </c>
      <c r="M4332">
        <v>44832</v>
      </c>
      <c r="N4332">
        <v>0</v>
      </c>
      <c r="O4332" s="11">
        <f t="shared" si="402"/>
        <v>2.2015524625267666E-2</v>
      </c>
      <c r="P4332" t="s">
        <v>36</v>
      </c>
      <c r="Q4332" t="s">
        <v>328</v>
      </c>
      <c r="R4332" t="s">
        <v>118</v>
      </c>
      <c r="S4332" t="str">
        <f t="shared" si="404"/>
        <v>Instagram</v>
      </c>
      <c r="T4332">
        <f t="shared" si="405"/>
        <v>938</v>
      </c>
      <c r="U4332">
        <f t="shared" si="406"/>
        <v>44832</v>
      </c>
      <c r="V4332" s="18">
        <f t="shared" si="407"/>
        <v>2.2015524625267666E-2</v>
      </c>
      <c r="W4332" t="str">
        <f>IF(COUNTIF($A$2:A4334,)&gt;1,"Duplicate","Unique")</f>
        <v>Unique</v>
      </c>
    </row>
    <row r="4333" spans="1:23" ht="15" x14ac:dyDescent="0.2">
      <c r="A4333" t="s">
        <v>7293</v>
      </c>
      <c r="B4333" t="s">
        <v>798</v>
      </c>
      <c r="C4333" t="str">
        <f t="shared" si="403"/>
        <v>Anjali Kulkarni</v>
      </c>
      <c r="D4333" t="s">
        <v>41</v>
      </c>
      <c r="E4333" t="s">
        <v>90</v>
      </c>
      <c r="F4333" t="s">
        <v>151</v>
      </c>
      <c r="G4333" s="10">
        <v>45901</v>
      </c>
      <c r="H4333" t="s">
        <v>79</v>
      </c>
      <c r="I4333">
        <v>5863</v>
      </c>
      <c r="J4333">
        <v>444</v>
      </c>
      <c r="K4333">
        <v>23</v>
      </c>
      <c r="L4333">
        <v>21</v>
      </c>
      <c r="M4333">
        <v>29950</v>
      </c>
      <c r="N4333">
        <v>3450</v>
      </c>
      <c r="O4333" s="11">
        <f t="shared" si="402"/>
        <v>1.6293823038397329E-2</v>
      </c>
      <c r="P4333" t="s">
        <v>96</v>
      </c>
      <c r="Q4333" t="s">
        <v>57</v>
      </c>
      <c r="R4333">
        <v>0</v>
      </c>
      <c r="S4333" t="str">
        <f t="shared" si="404"/>
        <v>LinkedIn</v>
      </c>
      <c r="T4333">
        <f t="shared" si="405"/>
        <v>444</v>
      </c>
      <c r="U4333">
        <f t="shared" si="406"/>
        <v>29950</v>
      </c>
      <c r="V4333" s="18">
        <f t="shared" si="407"/>
        <v>1.6293823038397329E-2</v>
      </c>
      <c r="W4333" t="str">
        <f>IF(COUNTIF($A$2:A4335,)&gt;1,"Duplicate","Unique")</f>
        <v>Unique</v>
      </c>
    </row>
    <row r="4334" spans="1:23" ht="15" x14ac:dyDescent="0.2">
      <c r="A4334" t="s">
        <v>7294</v>
      </c>
      <c r="B4334" t="s">
        <v>7295</v>
      </c>
      <c r="C4334" t="str">
        <f t="shared" si="403"/>
        <v>Neha Smith</v>
      </c>
      <c r="D4334" t="s">
        <v>126</v>
      </c>
      <c r="E4334" t="s">
        <v>183</v>
      </c>
      <c r="F4334" t="s">
        <v>99</v>
      </c>
      <c r="G4334" s="10">
        <v>45817</v>
      </c>
      <c r="H4334" t="s">
        <v>79</v>
      </c>
      <c r="I4334">
        <v>85827</v>
      </c>
      <c r="J4334">
        <v>2038</v>
      </c>
      <c r="K4334">
        <v>189</v>
      </c>
      <c r="L4334">
        <v>44</v>
      </c>
      <c r="M4334">
        <v>36993</v>
      </c>
      <c r="N4334">
        <v>850</v>
      </c>
      <c r="O4334" s="11">
        <f t="shared" si="402"/>
        <v>6.1389992701321873E-2</v>
      </c>
      <c r="P4334" t="s">
        <v>36</v>
      </c>
      <c r="Q4334" t="s">
        <v>124</v>
      </c>
      <c r="R4334" t="s">
        <v>118</v>
      </c>
      <c r="S4334" t="str">
        <f t="shared" si="404"/>
        <v>Twitter</v>
      </c>
      <c r="T4334">
        <f t="shared" si="405"/>
        <v>2038</v>
      </c>
      <c r="U4334">
        <f t="shared" si="406"/>
        <v>36993</v>
      </c>
      <c r="V4334" s="18">
        <f t="shared" si="407"/>
        <v>6.1389992701321873E-2</v>
      </c>
      <c r="W4334" t="str">
        <f>IF(COUNTIF($A$2:A4336,)&gt;1,"Duplicate","Unique")</f>
        <v>Unique</v>
      </c>
    </row>
    <row r="4335" spans="1:23" ht="15" x14ac:dyDescent="0.2">
      <c r="A4335" t="s">
        <v>7296</v>
      </c>
      <c r="B4335" t="s">
        <v>944</v>
      </c>
      <c r="C4335" t="str">
        <f t="shared" si="403"/>
        <v>Omar Gupta</v>
      </c>
      <c r="D4335" t="s">
        <v>70</v>
      </c>
      <c r="E4335" t="s">
        <v>284</v>
      </c>
      <c r="F4335" t="s">
        <v>191</v>
      </c>
      <c r="G4335" s="10">
        <v>45671</v>
      </c>
      <c r="H4335" t="s">
        <v>517</v>
      </c>
      <c r="I4335">
        <v>3027</v>
      </c>
      <c r="J4335">
        <v>40</v>
      </c>
      <c r="K4335">
        <v>1</v>
      </c>
      <c r="L4335">
        <v>3</v>
      </c>
      <c r="M4335">
        <v>2043</v>
      </c>
      <c r="N4335">
        <v>0</v>
      </c>
      <c r="O4335" s="11">
        <f t="shared" si="402"/>
        <v>2.1536955457660302E-2</v>
      </c>
      <c r="P4335" t="s">
        <v>193</v>
      </c>
      <c r="R4335" t="s">
        <v>62</v>
      </c>
      <c r="S4335" t="str">
        <f t="shared" si="404"/>
        <v>Facebook</v>
      </c>
      <c r="T4335">
        <f t="shared" si="405"/>
        <v>40</v>
      </c>
      <c r="U4335">
        <f t="shared" si="406"/>
        <v>2043</v>
      </c>
      <c r="V4335" s="18">
        <f t="shared" si="407"/>
        <v>2.1536955457660302E-2</v>
      </c>
      <c r="W4335" t="str">
        <f>IF(COUNTIF($A$2:A4337,)&gt;1,"Duplicate","Unique")</f>
        <v>Unique</v>
      </c>
    </row>
    <row r="4336" spans="1:23" ht="15" x14ac:dyDescent="0.2">
      <c r="A4336" t="s">
        <v>7297</v>
      </c>
      <c r="B4336" t="s">
        <v>3322</v>
      </c>
      <c r="C4336" t="str">
        <f t="shared" si="403"/>
        <v>Karan Smith</v>
      </c>
      <c r="D4336" t="s">
        <v>41</v>
      </c>
      <c r="E4336" t="s">
        <v>65</v>
      </c>
      <c r="F4336" t="s">
        <v>42</v>
      </c>
      <c r="G4336" s="10">
        <v>45857</v>
      </c>
      <c r="H4336" t="s">
        <v>35</v>
      </c>
      <c r="I4336">
        <v>70460</v>
      </c>
      <c r="K4336">
        <v>11</v>
      </c>
      <c r="L4336">
        <v>4</v>
      </c>
      <c r="M4336" t="s">
        <v>7298</v>
      </c>
      <c r="N4336">
        <v>0</v>
      </c>
      <c r="O4336" s="11">
        <f t="shared" si="402"/>
        <v>2.9632556301856972E-3</v>
      </c>
      <c r="P4336" t="s">
        <v>170</v>
      </c>
      <c r="Q4336" t="s">
        <v>50</v>
      </c>
      <c r="R4336" t="s">
        <v>62</v>
      </c>
      <c r="S4336" t="str">
        <f t="shared" si="404"/>
        <v>LinkedIn</v>
      </c>
      <c r="T4336">
        <f t="shared" si="405"/>
        <v>0</v>
      </c>
      <c r="U4336">
        <f t="shared" si="406"/>
        <v>5062</v>
      </c>
      <c r="V4336" s="18">
        <f t="shared" si="407"/>
        <v>2.9632556301856972E-3</v>
      </c>
      <c r="W4336" t="str">
        <f>IF(COUNTIF($A$2:A4338,)&gt;1,"Duplicate","Unique")</f>
        <v>Unique</v>
      </c>
    </row>
    <row r="4337" spans="1:23" ht="15" x14ac:dyDescent="0.2">
      <c r="A4337" t="s">
        <v>7299</v>
      </c>
      <c r="B4337" t="s">
        <v>2453</v>
      </c>
      <c r="C4337" t="str">
        <f t="shared" si="403"/>
        <v>Rohan Pawar</v>
      </c>
      <c r="D4337" t="s">
        <v>226</v>
      </c>
      <c r="E4337" t="s">
        <v>65</v>
      </c>
      <c r="F4337" t="s">
        <v>42</v>
      </c>
      <c r="G4337" s="10">
        <v>45939</v>
      </c>
      <c r="H4337" t="s">
        <v>176</v>
      </c>
      <c r="I4337">
        <v>332434</v>
      </c>
      <c r="J4337">
        <v>3316</v>
      </c>
      <c r="K4337" t="s">
        <v>7300</v>
      </c>
      <c r="L4337">
        <v>102</v>
      </c>
      <c r="M4337">
        <v>251893</v>
      </c>
      <c r="N4337">
        <v>0</v>
      </c>
      <c r="O4337" s="11">
        <f t="shared" si="402"/>
        <v>1.4633197429067104E-2</v>
      </c>
      <c r="P4337" t="s">
        <v>56</v>
      </c>
      <c r="Q4337" t="s">
        <v>328</v>
      </c>
      <c r="R4337" t="s">
        <v>51</v>
      </c>
      <c r="S4337" t="str">
        <f t="shared" si="404"/>
        <v>Instagram</v>
      </c>
      <c r="T4337">
        <f t="shared" si="405"/>
        <v>3316</v>
      </c>
      <c r="U4337">
        <f t="shared" si="406"/>
        <v>251893</v>
      </c>
      <c r="V4337" s="18">
        <f t="shared" si="407"/>
        <v>1.4633197429067104E-2</v>
      </c>
      <c r="W4337" t="str">
        <f>IF(COUNTIF($A$2:A4339,)&gt;1,"Duplicate","Unique")</f>
        <v>Unique</v>
      </c>
    </row>
    <row r="4338" spans="1:23" ht="15" x14ac:dyDescent="0.2">
      <c r="A4338" t="s">
        <v>7301</v>
      </c>
      <c r="B4338" t="s">
        <v>7302</v>
      </c>
      <c r="C4338" t="str">
        <f t="shared" si="403"/>
        <v>Vikram Johnson</v>
      </c>
      <c r="D4338" t="s">
        <v>220</v>
      </c>
      <c r="E4338" t="s">
        <v>90</v>
      </c>
      <c r="F4338" t="s">
        <v>42</v>
      </c>
      <c r="G4338" s="10">
        <v>45757</v>
      </c>
      <c r="H4338" t="s">
        <v>66</v>
      </c>
      <c r="I4338">
        <v>15401</v>
      </c>
      <c r="J4338">
        <v>133</v>
      </c>
      <c r="K4338">
        <v>5</v>
      </c>
      <c r="L4338">
        <v>8</v>
      </c>
      <c r="M4338">
        <v>6576</v>
      </c>
      <c r="N4338">
        <v>0</v>
      </c>
      <c r="O4338" s="11">
        <f t="shared" si="402"/>
        <v>2.2201946472019465E-2</v>
      </c>
      <c r="P4338" t="s">
        <v>36</v>
      </c>
      <c r="Q4338" t="s">
        <v>50</v>
      </c>
      <c r="R4338">
        <v>0</v>
      </c>
      <c r="S4338" t="str">
        <f t="shared" si="404"/>
        <v>Facebook</v>
      </c>
      <c r="T4338">
        <f t="shared" si="405"/>
        <v>133</v>
      </c>
      <c r="U4338">
        <f t="shared" si="406"/>
        <v>6576</v>
      </c>
      <c r="V4338" s="18">
        <f t="shared" si="407"/>
        <v>2.2201946472019465E-2</v>
      </c>
      <c r="W4338" t="str">
        <f>IF(COUNTIF($A$2:A4340,)&gt;1,"Duplicate","Unique")</f>
        <v>Unique</v>
      </c>
    </row>
    <row r="4339" spans="1:23" ht="15" x14ac:dyDescent="0.2">
      <c r="A4339" t="s">
        <v>7303</v>
      </c>
      <c r="B4339" t="s">
        <v>2263</v>
      </c>
      <c r="C4339" t="str">
        <f t="shared" si="403"/>
        <v>Siddharth Hall</v>
      </c>
      <c r="D4339" t="s">
        <v>182</v>
      </c>
      <c r="E4339" t="s">
        <v>551</v>
      </c>
      <c r="F4339" t="s">
        <v>168</v>
      </c>
      <c r="G4339" s="10">
        <v>45751</v>
      </c>
      <c r="H4339" t="s">
        <v>55</v>
      </c>
      <c r="I4339" t="s">
        <v>7304</v>
      </c>
      <c r="J4339">
        <v>1273</v>
      </c>
      <c r="K4339">
        <v>129</v>
      </c>
      <c r="L4339">
        <v>52</v>
      </c>
      <c r="M4339">
        <v>21755</v>
      </c>
      <c r="N4339">
        <v>0</v>
      </c>
      <c r="O4339" s="11">
        <f t="shared" si="402"/>
        <v>6.6835210296483566E-2</v>
      </c>
      <c r="P4339" t="s">
        <v>56</v>
      </c>
      <c r="Q4339" t="s">
        <v>50</v>
      </c>
      <c r="R4339" t="s">
        <v>62</v>
      </c>
      <c r="S4339" t="str">
        <f t="shared" si="404"/>
        <v>Instagram</v>
      </c>
      <c r="T4339">
        <f t="shared" si="405"/>
        <v>1273</v>
      </c>
      <c r="U4339">
        <f t="shared" si="406"/>
        <v>21755</v>
      </c>
      <c r="V4339" s="18">
        <f t="shared" si="407"/>
        <v>6.6835210296483566E-2</v>
      </c>
      <c r="W4339" t="str">
        <f>IF(COUNTIF($A$2:A4341,)&gt;1,"Duplicate","Unique")</f>
        <v>Unique</v>
      </c>
    </row>
    <row r="4340" spans="1:23" ht="15" x14ac:dyDescent="0.2">
      <c r="A4340" t="s">
        <v>7305</v>
      </c>
      <c r="B4340" t="s">
        <v>7306</v>
      </c>
      <c r="C4340" t="str">
        <f t="shared" si="403"/>
        <v>Kavya Iyer</v>
      </c>
      <c r="D4340" t="s">
        <v>32</v>
      </c>
      <c r="E4340" t="s">
        <v>65</v>
      </c>
      <c r="F4340" t="s">
        <v>42</v>
      </c>
      <c r="G4340" s="10">
        <v>46014</v>
      </c>
      <c r="H4340" t="s">
        <v>49</v>
      </c>
      <c r="I4340">
        <v>5490</v>
      </c>
      <c r="J4340">
        <v>20</v>
      </c>
      <c r="K4340">
        <v>1</v>
      </c>
      <c r="L4340">
        <v>0</v>
      </c>
      <c r="M4340">
        <v>508</v>
      </c>
      <c r="N4340">
        <v>2850</v>
      </c>
      <c r="O4340" s="11">
        <f t="shared" si="402"/>
        <v>4.1338582677165357E-2</v>
      </c>
      <c r="P4340" t="s">
        <v>44</v>
      </c>
      <c r="Q4340" t="s">
        <v>124</v>
      </c>
      <c r="R4340" t="s">
        <v>51</v>
      </c>
      <c r="S4340" t="str">
        <f t="shared" si="404"/>
        <v>YouTube</v>
      </c>
      <c r="T4340">
        <f t="shared" si="405"/>
        <v>20</v>
      </c>
      <c r="U4340">
        <f t="shared" si="406"/>
        <v>508</v>
      </c>
      <c r="V4340" s="18">
        <f t="shared" si="407"/>
        <v>4.1338582677165357E-2</v>
      </c>
      <c r="W4340" t="str">
        <f>IF(COUNTIF($A$2:A4342,)&gt;1,"Duplicate","Unique")</f>
        <v>Unique</v>
      </c>
    </row>
    <row r="4341" spans="1:23" ht="15" x14ac:dyDescent="0.2">
      <c r="A4341" t="s">
        <v>686</v>
      </c>
      <c r="B4341" t="s">
        <v>687</v>
      </c>
      <c r="C4341" t="str">
        <f t="shared" si="403"/>
        <v>Anjali Allen</v>
      </c>
      <c r="D4341" t="s">
        <v>41</v>
      </c>
      <c r="E4341" t="s">
        <v>78</v>
      </c>
      <c r="F4341" t="s">
        <v>42</v>
      </c>
      <c r="G4341" s="10">
        <v>45677</v>
      </c>
      <c r="H4341" t="s">
        <v>79</v>
      </c>
      <c r="I4341">
        <v>50213</v>
      </c>
      <c r="J4341">
        <v>952</v>
      </c>
      <c r="K4341">
        <v>108</v>
      </c>
      <c r="L4341">
        <v>80</v>
      </c>
      <c r="M4341">
        <v>-42004</v>
      </c>
      <c r="O4341" s="11">
        <f t="shared" si="402"/>
        <v>-2.7140272355013807E-2</v>
      </c>
      <c r="P4341" t="s">
        <v>36</v>
      </c>
      <c r="Q4341" t="s">
        <v>124</v>
      </c>
      <c r="R4341" t="s">
        <v>51</v>
      </c>
      <c r="S4341" t="str">
        <f t="shared" si="404"/>
        <v>LinkedIn</v>
      </c>
      <c r="T4341">
        <f t="shared" si="405"/>
        <v>952</v>
      </c>
      <c r="U4341">
        <f t="shared" si="406"/>
        <v>0</v>
      </c>
      <c r="V4341" s="18">
        <f t="shared" si="407"/>
        <v>0</v>
      </c>
      <c r="W4341" t="str">
        <f>IF(COUNTIF($A$2:A4343,)&gt;1,"Duplicate","Unique")</f>
        <v>Unique</v>
      </c>
    </row>
    <row r="4342" spans="1:23" ht="15" x14ac:dyDescent="0.2">
      <c r="A4342" t="s">
        <v>7307</v>
      </c>
      <c r="B4342" t="s">
        <v>3017</v>
      </c>
      <c r="C4342" t="str">
        <f t="shared" si="403"/>
        <v>Aditi Thakur</v>
      </c>
      <c r="D4342" t="s">
        <v>126</v>
      </c>
      <c r="E4342" t="s">
        <v>299</v>
      </c>
      <c r="F4342" t="s">
        <v>362</v>
      </c>
      <c r="G4342" s="10">
        <v>45714</v>
      </c>
      <c r="H4342" t="s">
        <v>61</v>
      </c>
      <c r="I4342">
        <v>1125169</v>
      </c>
      <c r="J4342">
        <v>19407</v>
      </c>
      <c r="K4342">
        <v>789</v>
      </c>
      <c r="L4342" t="s">
        <v>91</v>
      </c>
      <c r="M4342">
        <v>1133257</v>
      </c>
      <c r="N4342">
        <v>0</v>
      </c>
      <c r="O4342" s="11" t="e">
        <f t="shared" si="402"/>
        <v>#VALUE!</v>
      </c>
      <c r="P4342" t="s">
        <v>44</v>
      </c>
      <c r="Q4342" t="s">
        <v>50</v>
      </c>
      <c r="R4342" t="s">
        <v>38</v>
      </c>
      <c r="S4342" t="str">
        <f t="shared" si="404"/>
        <v>Twitter</v>
      </c>
      <c r="T4342">
        <f t="shared" si="405"/>
        <v>19407</v>
      </c>
      <c r="U4342">
        <f t="shared" si="406"/>
        <v>1133257</v>
      </c>
      <c r="V4342" s="18">
        <f t="shared" si="407"/>
        <v>1.7821200310256191E-2</v>
      </c>
      <c r="W4342" t="str">
        <f>IF(COUNTIF($A$2:A4344,)&gt;1,"Duplicate","Unique")</f>
        <v>Unique</v>
      </c>
    </row>
    <row r="4343" spans="1:23" ht="15" x14ac:dyDescent="0.2">
      <c r="A4343" t="s">
        <v>7308</v>
      </c>
      <c r="B4343" t="s">
        <v>474</v>
      </c>
      <c r="C4343" t="str">
        <f t="shared" si="403"/>
        <v>Emily Clark</v>
      </c>
      <c r="D4343" t="s">
        <v>47</v>
      </c>
      <c r="E4343" t="s">
        <v>65</v>
      </c>
      <c r="F4343" t="s">
        <v>191</v>
      </c>
      <c r="G4343" s="10">
        <v>45928</v>
      </c>
      <c r="H4343" t="s">
        <v>95</v>
      </c>
      <c r="I4343">
        <v>350321</v>
      </c>
      <c r="J4343">
        <v>827</v>
      </c>
      <c r="K4343">
        <v>93</v>
      </c>
      <c r="L4343">
        <v>48</v>
      </c>
      <c r="M4343">
        <v>51518</v>
      </c>
      <c r="N4343">
        <v>0</v>
      </c>
      <c r="O4343" s="11">
        <f t="shared" si="402"/>
        <v>1.8789549283745488E-2</v>
      </c>
      <c r="P4343" t="s">
        <v>36</v>
      </c>
      <c r="Q4343" t="s">
        <v>50</v>
      </c>
      <c r="R4343" t="s">
        <v>80</v>
      </c>
      <c r="S4343" t="str">
        <f t="shared" si="404"/>
        <v>Instagram</v>
      </c>
      <c r="T4343">
        <f t="shared" si="405"/>
        <v>827</v>
      </c>
      <c r="U4343">
        <f t="shared" si="406"/>
        <v>51518</v>
      </c>
      <c r="V4343" s="18">
        <f t="shared" si="407"/>
        <v>1.8789549283745488E-2</v>
      </c>
      <c r="W4343" t="str">
        <f>IF(COUNTIF($A$2:A4345,)&gt;1,"Duplicate","Unique")</f>
        <v>Unique</v>
      </c>
    </row>
    <row r="4344" spans="1:23" ht="15" x14ac:dyDescent="0.2">
      <c r="A4344" t="s">
        <v>7309</v>
      </c>
      <c r="B4344" t="s">
        <v>7310</v>
      </c>
      <c r="C4344" t="str">
        <f t="shared" si="403"/>
        <v>Aarav Clark</v>
      </c>
      <c r="D4344" t="s">
        <v>47</v>
      </c>
      <c r="E4344" t="s">
        <v>90</v>
      </c>
      <c r="F4344" t="s">
        <v>42</v>
      </c>
      <c r="G4344" s="10" t="s">
        <v>7311</v>
      </c>
      <c r="H4344" t="s">
        <v>35</v>
      </c>
      <c r="I4344">
        <v>57875</v>
      </c>
      <c r="J4344">
        <v>437</v>
      </c>
      <c r="K4344">
        <v>52</v>
      </c>
      <c r="L4344">
        <v>9</v>
      </c>
      <c r="M4344">
        <v>15314</v>
      </c>
      <c r="N4344">
        <v>0</v>
      </c>
      <c r="O4344" s="11">
        <f t="shared" si="402"/>
        <v>3.2519263419093641E-2</v>
      </c>
      <c r="Q4344" t="s">
        <v>50</v>
      </c>
      <c r="R4344" t="s">
        <v>38</v>
      </c>
      <c r="S4344" t="str">
        <f t="shared" si="404"/>
        <v>Instagram</v>
      </c>
      <c r="T4344">
        <f t="shared" si="405"/>
        <v>437</v>
      </c>
      <c r="U4344">
        <f t="shared" si="406"/>
        <v>15314</v>
      </c>
      <c r="V4344" s="18">
        <f t="shared" si="407"/>
        <v>3.2519263419093641E-2</v>
      </c>
      <c r="W4344" t="str">
        <f>IF(COUNTIF($A$2:A4346,)&gt;1,"Duplicate","Unique")</f>
        <v>Unique</v>
      </c>
    </row>
    <row r="4345" spans="1:23" ht="15" x14ac:dyDescent="0.2">
      <c r="A4345" t="s">
        <v>7312</v>
      </c>
      <c r="B4345" t="s">
        <v>2263</v>
      </c>
      <c r="C4345" t="str">
        <f t="shared" si="403"/>
        <v>Siddharth Hall</v>
      </c>
      <c r="D4345" t="s">
        <v>32</v>
      </c>
      <c r="F4345" t="s">
        <v>99</v>
      </c>
      <c r="G4345" s="10">
        <v>46082</v>
      </c>
      <c r="H4345" t="s">
        <v>95</v>
      </c>
      <c r="I4345">
        <v>34869</v>
      </c>
      <c r="J4345">
        <v>908</v>
      </c>
      <c r="K4345">
        <v>79</v>
      </c>
      <c r="L4345">
        <v>66</v>
      </c>
      <c r="M4345">
        <v>19684</v>
      </c>
      <c r="N4345">
        <v>2100</v>
      </c>
      <c r="O4345" s="11">
        <f t="shared" si="402"/>
        <v>5.3495224547856129E-2</v>
      </c>
      <c r="P4345" t="s">
        <v>36</v>
      </c>
      <c r="Q4345" t="s">
        <v>37</v>
      </c>
      <c r="R4345" t="s">
        <v>80</v>
      </c>
      <c r="S4345" t="str">
        <f t="shared" si="404"/>
        <v>YouTube</v>
      </c>
      <c r="T4345">
        <f t="shared" si="405"/>
        <v>908</v>
      </c>
      <c r="U4345">
        <f t="shared" si="406"/>
        <v>19684</v>
      </c>
      <c r="V4345" s="18">
        <f t="shared" si="407"/>
        <v>5.3495224547856129E-2</v>
      </c>
      <c r="W4345" t="str">
        <f>IF(COUNTIF($A$2:A4347,)&gt;1,"Duplicate","Unique")</f>
        <v>Unique</v>
      </c>
    </row>
    <row r="4346" spans="1:23" ht="15" x14ac:dyDescent="0.2">
      <c r="A4346" t="s">
        <v>7313</v>
      </c>
      <c r="B4346" t="s">
        <v>7314</v>
      </c>
      <c r="C4346" t="str">
        <f t="shared" si="403"/>
        <v>Arjun Menon</v>
      </c>
      <c r="D4346" t="s">
        <v>47</v>
      </c>
      <c r="E4346" t="s">
        <v>65</v>
      </c>
      <c r="F4346" t="s">
        <v>131</v>
      </c>
      <c r="G4346" s="10">
        <v>45796</v>
      </c>
      <c r="H4346" t="s">
        <v>79</v>
      </c>
      <c r="I4346">
        <v>69069</v>
      </c>
      <c r="J4346">
        <v>500</v>
      </c>
      <c r="K4346">
        <v>21</v>
      </c>
      <c r="L4346">
        <v>49</v>
      </c>
      <c r="M4346">
        <v>5106</v>
      </c>
      <c r="N4346">
        <v>0</v>
      </c>
      <c r="O4346" s="11">
        <f t="shared" si="402"/>
        <v>0.11163337250293771</v>
      </c>
      <c r="P4346" t="s">
        <v>314</v>
      </c>
      <c r="Q4346" t="s">
        <v>50</v>
      </c>
      <c r="R4346" t="s">
        <v>80</v>
      </c>
      <c r="S4346" t="str">
        <f t="shared" si="404"/>
        <v>Instagram</v>
      </c>
      <c r="T4346">
        <f t="shared" si="405"/>
        <v>500</v>
      </c>
      <c r="U4346">
        <f t="shared" si="406"/>
        <v>5106</v>
      </c>
      <c r="V4346" s="18">
        <f t="shared" si="407"/>
        <v>0.11163337250293771</v>
      </c>
      <c r="W4346" t="str">
        <f>IF(COUNTIF($A$2:A4348,)&gt;1,"Duplicate","Unique")</f>
        <v>Unique</v>
      </c>
    </row>
    <row r="4347" spans="1:23" ht="15" x14ac:dyDescent="0.2">
      <c r="A4347" t="s">
        <v>7315</v>
      </c>
      <c r="B4347" t="s">
        <v>7007</v>
      </c>
      <c r="C4347" t="str">
        <f t="shared" si="403"/>
        <v>Omar Bansal</v>
      </c>
      <c r="D4347" t="s">
        <v>41</v>
      </c>
      <c r="E4347" t="s">
        <v>121</v>
      </c>
      <c r="F4347" t="s">
        <v>42</v>
      </c>
      <c r="G4347" s="10">
        <v>45704</v>
      </c>
      <c r="H4347" t="s">
        <v>95</v>
      </c>
      <c r="I4347">
        <v>79810</v>
      </c>
      <c r="J4347">
        <v>2820</v>
      </c>
      <c r="K4347">
        <v>158</v>
      </c>
      <c r="M4347">
        <v>43485</v>
      </c>
      <c r="N4347">
        <v>3750</v>
      </c>
      <c r="O4347" s="11">
        <f t="shared" si="402"/>
        <v>6.8483385075313333E-2</v>
      </c>
      <c r="P4347" t="s">
        <v>36</v>
      </c>
      <c r="Q4347" t="s">
        <v>179</v>
      </c>
      <c r="R4347">
        <v>1</v>
      </c>
      <c r="S4347" t="str">
        <f t="shared" si="404"/>
        <v>LinkedIn</v>
      </c>
      <c r="T4347">
        <f t="shared" si="405"/>
        <v>2820</v>
      </c>
      <c r="U4347">
        <f t="shared" si="406"/>
        <v>43485</v>
      </c>
      <c r="V4347" s="18">
        <f t="shared" si="407"/>
        <v>6.8483385075313333E-2</v>
      </c>
      <c r="W4347" t="str">
        <f>IF(COUNTIF($A$2:A4349,)&gt;1,"Duplicate","Unique")</f>
        <v>Unique</v>
      </c>
    </row>
    <row r="4348" spans="1:23" ht="15" x14ac:dyDescent="0.2">
      <c r="A4348" t="s">
        <v>7316</v>
      </c>
      <c r="B4348" t="s">
        <v>7268</v>
      </c>
      <c r="C4348" t="str">
        <f t="shared" si="403"/>
        <v>Siddharth Bansal</v>
      </c>
      <c r="D4348" t="s">
        <v>319</v>
      </c>
      <c r="E4348" t="s">
        <v>48</v>
      </c>
      <c r="F4348" t="s">
        <v>42</v>
      </c>
      <c r="G4348" s="10">
        <v>45927</v>
      </c>
      <c r="H4348" t="s">
        <v>35</v>
      </c>
      <c r="I4348">
        <v>25626</v>
      </c>
      <c r="J4348">
        <v>179</v>
      </c>
      <c r="K4348">
        <v>16</v>
      </c>
      <c r="L4348">
        <v>4</v>
      </c>
      <c r="M4348">
        <v>10539</v>
      </c>
      <c r="N4348">
        <v>0</v>
      </c>
      <c r="O4348" s="11">
        <f t="shared" si="402"/>
        <v>1.8882246892494545E-2</v>
      </c>
      <c r="P4348" t="s">
        <v>96</v>
      </c>
      <c r="Q4348" t="s">
        <v>105</v>
      </c>
      <c r="R4348" t="s">
        <v>62</v>
      </c>
      <c r="S4348" t="str">
        <f t="shared" si="404"/>
        <v>Twitter</v>
      </c>
      <c r="T4348">
        <f t="shared" si="405"/>
        <v>179</v>
      </c>
      <c r="U4348">
        <f t="shared" si="406"/>
        <v>10539</v>
      </c>
      <c r="V4348" s="18">
        <f t="shared" si="407"/>
        <v>1.8882246892494545E-2</v>
      </c>
      <c r="W4348" t="str">
        <f>IF(COUNTIF($A$2:A4350,)&gt;1,"Duplicate","Unique")</f>
        <v>Unique</v>
      </c>
    </row>
    <row r="4349" spans="1:23" ht="15" x14ac:dyDescent="0.2">
      <c r="A4349" t="s">
        <v>7317</v>
      </c>
      <c r="B4349" t="s">
        <v>2935</v>
      </c>
      <c r="C4349" t="str">
        <f t="shared" si="403"/>
        <v>Siddharth Mehta</v>
      </c>
      <c r="D4349" t="s">
        <v>32</v>
      </c>
      <c r="E4349" t="s">
        <v>65</v>
      </c>
      <c r="F4349" t="s">
        <v>110</v>
      </c>
      <c r="G4349" s="10">
        <v>45830</v>
      </c>
      <c r="H4349" t="s">
        <v>95</v>
      </c>
      <c r="I4349">
        <v>3894</v>
      </c>
      <c r="J4349">
        <v>18</v>
      </c>
      <c r="K4349">
        <v>1</v>
      </c>
      <c r="L4349">
        <v>0</v>
      </c>
      <c r="M4349">
        <v>618</v>
      </c>
      <c r="N4349">
        <v>16450</v>
      </c>
      <c r="O4349" s="11">
        <f t="shared" si="402"/>
        <v>3.0744336569579287E-2</v>
      </c>
      <c r="P4349" t="s">
        <v>96</v>
      </c>
      <c r="Q4349" t="s">
        <v>57</v>
      </c>
      <c r="R4349" t="s">
        <v>118</v>
      </c>
      <c r="S4349" t="str">
        <f t="shared" si="404"/>
        <v>YouTube</v>
      </c>
      <c r="T4349">
        <f t="shared" si="405"/>
        <v>18</v>
      </c>
      <c r="U4349">
        <f t="shared" si="406"/>
        <v>618</v>
      </c>
      <c r="V4349" s="18">
        <f t="shared" si="407"/>
        <v>3.0744336569579287E-2</v>
      </c>
      <c r="W4349" t="str">
        <f>IF(COUNTIF($A$2:A4351,)&gt;1,"Duplicate","Unique")</f>
        <v>Unique</v>
      </c>
    </row>
    <row r="4350" spans="1:23" ht="15" x14ac:dyDescent="0.2">
      <c r="A4350" t="s">
        <v>7318</v>
      </c>
      <c r="B4350" t="s">
        <v>2338</v>
      </c>
      <c r="C4350" t="str">
        <f t="shared" si="403"/>
        <v>Yash Baker</v>
      </c>
      <c r="D4350" t="s">
        <v>126</v>
      </c>
      <c r="E4350" t="s">
        <v>183</v>
      </c>
      <c r="F4350" t="s">
        <v>151</v>
      </c>
      <c r="G4350" s="10">
        <v>46061</v>
      </c>
      <c r="H4350" t="s">
        <v>95</v>
      </c>
      <c r="I4350">
        <v>17504</v>
      </c>
      <c r="J4350">
        <v>109</v>
      </c>
      <c r="K4350">
        <v>11</v>
      </c>
      <c r="L4350">
        <v>6</v>
      </c>
      <c r="M4350">
        <v>2728</v>
      </c>
      <c r="N4350">
        <v>700</v>
      </c>
      <c r="O4350" s="11">
        <f t="shared" si="402"/>
        <v>4.6187683284457479E-2</v>
      </c>
      <c r="P4350" t="s">
        <v>36</v>
      </c>
      <c r="Q4350" t="s">
        <v>50</v>
      </c>
      <c r="R4350" t="s">
        <v>38</v>
      </c>
      <c r="S4350" t="str">
        <f t="shared" si="404"/>
        <v>Twitter</v>
      </c>
      <c r="T4350">
        <f t="shared" si="405"/>
        <v>109</v>
      </c>
      <c r="U4350">
        <f t="shared" si="406"/>
        <v>2728</v>
      </c>
      <c r="V4350" s="18">
        <f t="shared" si="407"/>
        <v>4.6187683284457479E-2</v>
      </c>
      <c r="W4350" t="str">
        <f>IF(COUNTIF($A$2:A4352,)&gt;1,"Duplicate","Unique")</f>
        <v>Unique</v>
      </c>
    </row>
    <row r="4351" spans="1:23" ht="15" x14ac:dyDescent="0.2">
      <c r="A4351" t="s">
        <v>7319</v>
      </c>
      <c r="B4351" t="s">
        <v>4122</v>
      </c>
      <c r="C4351" t="str">
        <f t="shared" si="403"/>
        <v>Tanvi Jadhav</v>
      </c>
      <c r="D4351" t="s">
        <v>70</v>
      </c>
      <c r="E4351" t="s">
        <v>86</v>
      </c>
      <c r="F4351" t="s">
        <v>110</v>
      </c>
      <c r="G4351" s="10">
        <v>45798</v>
      </c>
      <c r="H4351" t="s">
        <v>308</v>
      </c>
      <c r="I4351">
        <v>415926</v>
      </c>
      <c r="J4351">
        <v>3476</v>
      </c>
      <c r="K4351">
        <v>251</v>
      </c>
      <c r="L4351">
        <v>256</v>
      </c>
      <c r="M4351">
        <v>223435</v>
      </c>
      <c r="N4351">
        <v>0</v>
      </c>
      <c r="O4351" s="11">
        <f t="shared" si="402"/>
        <v>1.7826213440150378E-2</v>
      </c>
      <c r="P4351" t="s">
        <v>44</v>
      </c>
      <c r="Q4351" t="s">
        <v>50</v>
      </c>
      <c r="R4351" t="s">
        <v>38</v>
      </c>
      <c r="S4351" t="str">
        <f t="shared" si="404"/>
        <v>Facebook</v>
      </c>
      <c r="T4351">
        <f t="shared" si="405"/>
        <v>3476</v>
      </c>
      <c r="U4351">
        <f t="shared" si="406"/>
        <v>223435</v>
      </c>
      <c r="V4351" s="18">
        <f t="shared" si="407"/>
        <v>1.7826213440150378E-2</v>
      </c>
      <c r="W4351" t="str">
        <f>IF(COUNTIF($A$2:A4353,)&gt;1,"Duplicate","Unique")</f>
        <v>Unique</v>
      </c>
    </row>
    <row r="4352" spans="1:23" ht="15" x14ac:dyDescent="0.2">
      <c r="A4352" t="s">
        <v>7320</v>
      </c>
      <c r="B4352" t="s">
        <v>7321</v>
      </c>
      <c r="C4352" t="str">
        <f t="shared" si="403"/>
        <v>Lucas Adams</v>
      </c>
      <c r="D4352" t="s">
        <v>47</v>
      </c>
      <c r="E4352" t="s">
        <v>65</v>
      </c>
      <c r="F4352" t="s">
        <v>42</v>
      </c>
      <c r="G4352" s="10">
        <v>45872</v>
      </c>
      <c r="H4352" t="s">
        <v>95</v>
      </c>
      <c r="I4352">
        <v>8884</v>
      </c>
      <c r="J4352">
        <v>291</v>
      </c>
      <c r="K4352">
        <v>20</v>
      </c>
      <c r="L4352">
        <v>16</v>
      </c>
      <c r="M4352">
        <v>10586</v>
      </c>
      <c r="N4352">
        <v>0</v>
      </c>
      <c r="O4352" s="11">
        <f t="shared" si="402"/>
        <v>3.0889854524844135E-2</v>
      </c>
      <c r="P4352" t="s">
        <v>36</v>
      </c>
      <c r="Q4352" t="s">
        <v>50</v>
      </c>
      <c r="R4352">
        <v>0</v>
      </c>
      <c r="S4352" t="str">
        <f t="shared" si="404"/>
        <v>Instagram</v>
      </c>
      <c r="T4352">
        <f t="shared" si="405"/>
        <v>291</v>
      </c>
      <c r="U4352">
        <f t="shared" si="406"/>
        <v>10586</v>
      </c>
      <c r="V4352" s="18">
        <f t="shared" si="407"/>
        <v>3.0889854524844135E-2</v>
      </c>
      <c r="W4352" t="str">
        <f>IF(COUNTIF($A$2:A4354,)&gt;1,"Duplicate","Unique")</f>
        <v>Unique</v>
      </c>
    </row>
    <row r="4353" spans="1:23" ht="15" x14ac:dyDescent="0.2">
      <c r="A4353" t="s">
        <v>7322</v>
      </c>
      <c r="B4353" t="s">
        <v>5795</v>
      </c>
      <c r="C4353" t="str">
        <f t="shared" si="403"/>
        <v>Yash Young</v>
      </c>
      <c r="D4353" t="s">
        <v>32</v>
      </c>
      <c r="E4353" t="s">
        <v>48</v>
      </c>
      <c r="F4353" t="s">
        <v>492</v>
      </c>
      <c r="G4353" s="10">
        <v>45747</v>
      </c>
      <c r="H4353" t="s">
        <v>206</v>
      </c>
      <c r="I4353">
        <v>45321</v>
      </c>
      <c r="J4353">
        <v>63</v>
      </c>
      <c r="K4353">
        <v>4</v>
      </c>
      <c r="L4353">
        <v>4</v>
      </c>
      <c r="M4353">
        <v>9151</v>
      </c>
      <c r="N4353">
        <v>0</v>
      </c>
      <c r="O4353" s="11">
        <f t="shared" si="402"/>
        <v>7.758714894547044E-3</v>
      </c>
      <c r="P4353" t="s">
        <v>44</v>
      </c>
      <c r="Q4353" t="s">
        <v>50</v>
      </c>
      <c r="R4353">
        <v>0</v>
      </c>
      <c r="S4353" t="str">
        <f t="shared" si="404"/>
        <v>YouTube</v>
      </c>
      <c r="T4353">
        <f t="shared" si="405"/>
        <v>63</v>
      </c>
      <c r="U4353">
        <f t="shared" si="406"/>
        <v>9151</v>
      </c>
      <c r="V4353" s="18">
        <f t="shared" si="407"/>
        <v>7.758714894547044E-3</v>
      </c>
      <c r="W4353" t="str">
        <f>IF(COUNTIF($A$2:A4355,)&gt;1,"Duplicate","Unique")</f>
        <v>Unique</v>
      </c>
    </row>
    <row r="4354" spans="1:23" ht="15" x14ac:dyDescent="0.2">
      <c r="A4354" t="s">
        <v>7323</v>
      </c>
      <c r="B4354" t="s">
        <v>859</v>
      </c>
      <c r="C4354" t="str">
        <f t="shared" si="403"/>
        <v>Emily Kulkarni</v>
      </c>
      <c r="D4354" t="s">
        <v>41</v>
      </c>
      <c r="E4354" t="s">
        <v>48</v>
      </c>
      <c r="F4354" t="s">
        <v>168</v>
      </c>
      <c r="G4354" s="10">
        <v>45713</v>
      </c>
      <c r="H4354" t="s">
        <v>49</v>
      </c>
      <c r="I4354">
        <v>19155</v>
      </c>
      <c r="J4354">
        <v>499</v>
      </c>
      <c r="K4354">
        <v>34</v>
      </c>
      <c r="L4354">
        <v>38</v>
      </c>
      <c r="M4354">
        <v>11996</v>
      </c>
      <c r="N4354">
        <v>0</v>
      </c>
      <c r="O4354" s="11">
        <f t="shared" ref="O4354:O4417" si="408">(J4354+K4354+L4354)/M4354</f>
        <v>4.7599199733244411E-2</v>
      </c>
      <c r="P4354" t="s">
        <v>36</v>
      </c>
      <c r="Q4354" t="s">
        <v>328</v>
      </c>
      <c r="R4354" t="s">
        <v>135</v>
      </c>
      <c r="S4354" t="str">
        <f t="shared" si="404"/>
        <v>LinkedIn</v>
      </c>
      <c r="T4354">
        <f t="shared" si="405"/>
        <v>499</v>
      </c>
      <c r="U4354">
        <f t="shared" si="406"/>
        <v>11996</v>
      </c>
      <c r="V4354" s="18">
        <f t="shared" si="407"/>
        <v>4.7599199733244411E-2</v>
      </c>
      <c r="W4354" t="str">
        <f>IF(COUNTIF($A$2:A4356,)&gt;1,"Duplicate","Unique")</f>
        <v>Unique</v>
      </c>
    </row>
    <row r="4355" spans="1:23" ht="15" x14ac:dyDescent="0.2">
      <c r="A4355" t="s">
        <v>7324</v>
      </c>
      <c r="B4355" t="s">
        <v>5722</v>
      </c>
      <c r="C4355" t="str">
        <f t="shared" ref="C4355:C4418" si="409">PROPER(TRIM(B4355))</f>
        <v>Ava Young</v>
      </c>
      <c r="D4355" t="s">
        <v>47</v>
      </c>
      <c r="E4355" t="s">
        <v>121</v>
      </c>
      <c r="F4355" t="s">
        <v>42</v>
      </c>
      <c r="G4355" s="10">
        <v>45953</v>
      </c>
      <c r="H4355" t="s">
        <v>176</v>
      </c>
      <c r="I4355">
        <v>56277</v>
      </c>
      <c r="J4355">
        <v>-2250</v>
      </c>
      <c r="K4355">
        <v>200</v>
      </c>
      <c r="L4355">
        <v>181</v>
      </c>
      <c r="M4355">
        <v>77438</v>
      </c>
      <c r="N4355">
        <v>0</v>
      </c>
      <c r="O4355" s="11">
        <f t="shared" si="408"/>
        <v>-2.4135437382163796E-2</v>
      </c>
      <c r="P4355" t="s">
        <v>36</v>
      </c>
      <c r="Q4355" t="s">
        <v>328</v>
      </c>
      <c r="R4355" t="s">
        <v>118</v>
      </c>
      <c r="S4355" t="str">
        <f t="shared" ref="S4355:S4418" si="410">IF(OR(UPPER(TRIM(D4355))="INSTAGRAM",UPPER(TRIM(D4355))="IG",UPPER(TRIM(D4355))="INSTA"),"Instagram",IF(OR(UPPER(TRIM(D4355))="FACEBOOK",UPPER(TRIM(D4355))="FB"),"Facebook",IF(OR(UPPER(TRIM(D4355))="TWITTER",UPPER(TRIM(D4355))="X",UPPER(TRIM(D4355))="TWITTER/X"),"Twitter",IF(OR(UPPER(TRIM(D4355))="YOUTUBE",UPPER(TRIM(D4355))="YT"),"YouTube",IF(OR(UPPER(TRIM(D4355))="LINKEDIN",UPPER(TRIM(D4355))="LI"),"LinkedIn","")))))</f>
        <v>Instagram</v>
      </c>
      <c r="T4355">
        <f t="shared" ref="T4355:T4418" si="411">MAX(0,IFERROR(VALUE(J4355),0))</f>
        <v>0</v>
      </c>
      <c r="U4355">
        <f t="shared" ref="U4355:U4418" si="412">MAX(0,IFERROR(VALUE(M4355),0))</f>
        <v>77438</v>
      </c>
      <c r="V4355" s="18">
        <f t="shared" ref="V4355:V4418" si="413">IFERROR((T4355+IFERROR(VALUE(K4355),0)+IFERROR(VALUE(L4355),0))/U4355,0)</f>
        <v>4.9200650843255252E-3</v>
      </c>
      <c r="W4355" t="str">
        <f>IF(COUNTIF($A$2:A4357,)&gt;1,"Duplicate","Unique")</f>
        <v>Unique</v>
      </c>
    </row>
    <row r="4356" spans="1:23" ht="15" x14ac:dyDescent="0.2">
      <c r="A4356" t="s">
        <v>7325</v>
      </c>
      <c r="B4356" t="s">
        <v>1736</v>
      </c>
      <c r="C4356" t="str">
        <f t="shared" si="409"/>
        <v>Ananya Wright</v>
      </c>
      <c r="D4356" t="s">
        <v>47</v>
      </c>
      <c r="E4356" t="s">
        <v>183</v>
      </c>
      <c r="F4356" t="s">
        <v>151</v>
      </c>
      <c r="G4356" s="10">
        <v>45658</v>
      </c>
      <c r="H4356" t="s">
        <v>123</v>
      </c>
      <c r="I4356">
        <v>102866</v>
      </c>
      <c r="J4356">
        <v>470</v>
      </c>
      <c r="K4356">
        <v>37</v>
      </c>
      <c r="M4356">
        <v>30817</v>
      </c>
      <c r="N4356">
        <v>0</v>
      </c>
      <c r="O4356" s="11">
        <f t="shared" si="408"/>
        <v>1.64519583346854E-2</v>
      </c>
      <c r="P4356" t="s">
        <v>44</v>
      </c>
      <c r="Q4356" t="s">
        <v>50</v>
      </c>
      <c r="R4356">
        <v>0</v>
      </c>
      <c r="S4356" t="str">
        <f t="shared" si="410"/>
        <v>Instagram</v>
      </c>
      <c r="T4356">
        <f t="shared" si="411"/>
        <v>470</v>
      </c>
      <c r="U4356">
        <f t="shared" si="412"/>
        <v>30817</v>
      </c>
      <c r="V4356" s="18">
        <f t="shared" si="413"/>
        <v>1.64519583346854E-2</v>
      </c>
      <c r="W4356" t="str">
        <f>IF(COUNTIF($A$2:A4358,)&gt;1,"Duplicate","Unique")</f>
        <v>Unique</v>
      </c>
    </row>
    <row r="4357" spans="1:23" ht="15" x14ac:dyDescent="0.2">
      <c r="A4357" t="s">
        <v>7326</v>
      </c>
      <c r="B4357" t="s">
        <v>3517</v>
      </c>
      <c r="C4357" t="str">
        <f t="shared" si="409"/>
        <v>Aditi Perez</v>
      </c>
      <c r="D4357" t="s">
        <v>47</v>
      </c>
      <c r="E4357" t="s">
        <v>78</v>
      </c>
      <c r="F4357" t="s">
        <v>362</v>
      </c>
      <c r="G4357" s="10">
        <v>46096</v>
      </c>
      <c r="H4357" t="s">
        <v>95</v>
      </c>
      <c r="I4357">
        <v>22655</v>
      </c>
      <c r="J4357">
        <v>141</v>
      </c>
      <c r="K4357">
        <v>5</v>
      </c>
      <c r="L4357">
        <v>7</v>
      </c>
      <c r="M4357">
        <v>4471</v>
      </c>
      <c r="N4357">
        <v>0</v>
      </c>
      <c r="O4357" s="11">
        <f t="shared" si="408"/>
        <v>3.4220532319391636E-2</v>
      </c>
      <c r="P4357" t="s">
        <v>44</v>
      </c>
      <c r="Q4357" t="s">
        <v>50</v>
      </c>
      <c r="R4357" t="s">
        <v>51</v>
      </c>
      <c r="S4357" t="str">
        <f t="shared" si="410"/>
        <v>Instagram</v>
      </c>
      <c r="T4357">
        <f t="shared" si="411"/>
        <v>141</v>
      </c>
      <c r="U4357">
        <f t="shared" si="412"/>
        <v>4471</v>
      </c>
      <c r="V4357" s="18">
        <f t="shared" si="413"/>
        <v>3.4220532319391636E-2</v>
      </c>
      <c r="W4357" t="str">
        <f>IF(COUNTIF($A$2:A4359,)&gt;1,"Duplicate","Unique")</f>
        <v>Unique</v>
      </c>
    </row>
    <row r="4358" spans="1:23" ht="15" x14ac:dyDescent="0.2">
      <c r="A4358" t="s">
        <v>7327</v>
      </c>
      <c r="B4358" t="s">
        <v>7328</v>
      </c>
      <c r="C4358" t="str">
        <f t="shared" si="409"/>
        <v>Omar Rao</v>
      </c>
      <c r="D4358" t="s">
        <v>70</v>
      </c>
      <c r="E4358" t="s">
        <v>65</v>
      </c>
      <c r="F4358" t="s">
        <v>99</v>
      </c>
      <c r="G4358" s="10">
        <v>45668</v>
      </c>
      <c r="H4358" t="s">
        <v>35</v>
      </c>
      <c r="I4358">
        <v>28881</v>
      </c>
      <c r="J4358">
        <v>850</v>
      </c>
      <c r="K4358">
        <v>28</v>
      </c>
      <c r="L4358">
        <v>57</v>
      </c>
      <c r="M4358">
        <v>4625</v>
      </c>
      <c r="N4358">
        <v>0</v>
      </c>
      <c r="O4358" s="11">
        <f t="shared" si="408"/>
        <v>0.20216216216216215</v>
      </c>
      <c r="P4358" t="s">
        <v>44</v>
      </c>
      <c r="Q4358" t="s">
        <v>105</v>
      </c>
      <c r="R4358" t="s">
        <v>51</v>
      </c>
      <c r="S4358" t="str">
        <f t="shared" si="410"/>
        <v>Facebook</v>
      </c>
      <c r="T4358">
        <f t="shared" si="411"/>
        <v>850</v>
      </c>
      <c r="U4358">
        <f t="shared" si="412"/>
        <v>4625</v>
      </c>
      <c r="V4358" s="18">
        <f t="shared" si="413"/>
        <v>0.20216216216216215</v>
      </c>
      <c r="W4358" t="str">
        <f>IF(COUNTIF($A$2:A4360,)&gt;1,"Duplicate","Unique")</f>
        <v>Unique</v>
      </c>
    </row>
    <row r="4359" spans="1:23" ht="15" x14ac:dyDescent="0.2">
      <c r="A4359" t="s">
        <v>7329</v>
      </c>
      <c r="B4359" t="s">
        <v>7330</v>
      </c>
      <c r="C4359" t="str">
        <f t="shared" si="409"/>
        <v>Nikhil Brown</v>
      </c>
      <c r="D4359" t="s">
        <v>41</v>
      </c>
      <c r="E4359" t="s">
        <v>183</v>
      </c>
      <c r="F4359" t="s">
        <v>151</v>
      </c>
      <c r="G4359" s="10">
        <v>46047</v>
      </c>
      <c r="I4359">
        <v>19146</v>
      </c>
      <c r="J4359">
        <v>2688</v>
      </c>
      <c r="K4359">
        <v>141</v>
      </c>
      <c r="L4359">
        <v>254</v>
      </c>
      <c r="M4359">
        <v>15898</v>
      </c>
      <c r="N4359">
        <v>0</v>
      </c>
      <c r="O4359" s="11">
        <f t="shared" si="408"/>
        <v>0.19392376399547112</v>
      </c>
      <c r="P4359" t="s">
        <v>314</v>
      </c>
      <c r="Q4359" t="s">
        <v>50</v>
      </c>
      <c r="R4359" t="s">
        <v>80</v>
      </c>
      <c r="S4359" t="str">
        <f t="shared" si="410"/>
        <v>LinkedIn</v>
      </c>
      <c r="T4359">
        <f t="shared" si="411"/>
        <v>2688</v>
      </c>
      <c r="U4359">
        <f t="shared" si="412"/>
        <v>15898</v>
      </c>
      <c r="V4359" s="18">
        <f t="shared" si="413"/>
        <v>0.19392376399547112</v>
      </c>
      <c r="W4359" t="str">
        <f>IF(COUNTIF($A$2:A4361,)&gt;1,"Duplicate","Unique")</f>
        <v>Unique</v>
      </c>
    </row>
    <row r="4360" spans="1:23" ht="15" x14ac:dyDescent="0.2">
      <c r="A4360" t="s">
        <v>7331</v>
      </c>
      <c r="B4360" t="s">
        <v>7332</v>
      </c>
      <c r="C4360" t="str">
        <f t="shared" si="409"/>
        <v>Divya Kulkarni</v>
      </c>
      <c r="D4360" t="s">
        <v>47</v>
      </c>
      <c r="E4360" t="s">
        <v>196</v>
      </c>
      <c r="F4360" t="s">
        <v>34</v>
      </c>
      <c r="G4360" s="10">
        <v>46068</v>
      </c>
      <c r="H4360" t="s">
        <v>533</v>
      </c>
      <c r="I4360">
        <v>69052</v>
      </c>
      <c r="J4360">
        <v>1562</v>
      </c>
      <c r="K4360">
        <v>137</v>
      </c>
      <c r="L4360">
        <v>124</v>
      </c>
      <c r="M4360">
        <v>18870</v>
      </c>
      <c r="N4360">
        <v>0</v>
      </c>
      <c r="O4360" s="11">
        <f t="shared" si="408"/>
        <v>9.6608373078961321E-2</v>
      </c>
      <c r="P4360" t="s">
        <v>36</v>
      </c>
      <c r="Q4360" t="s">
        <v>50</v>
      </c>
      <c r="R4360" t="s">
        <v>51</v>
      </c>
      <c r="S4360" t="str">
        <f t="shared" si="410"/>
        <v>Instagram</v>
      </c>
      <c r="T4360">
        <f t="shared" si="411"/>
        <v>1562</v>
      </c>
      <c r="U4360">
        <f t="shared" si="412"/>
        <v>18870</v>
      </c>
      <c r="V4360" s="18">
        <f t="shared" si="413"/>
        <v>9.6608373078961321E-2</v>
      </c>
      <c r="W4360" t="str">
        <f>IF(COUNTIF($A$2:A4362,)&gt;1,"Duplicate","Unique")</f>
        <v>Unique</v>
      </c>
    </row>
    <row r="4361" spans="1:23" ht="15" x14ac:dyDescent="0.2">
      <c r="A4361" t="s">
        <v>7333</v>
      </c>
      <c r="B4361" t="s">
        <v>2830</v>
      </c>
      <c r="C4361" t="str">
        <f t="shared" si="409"/>
        <v>Isha Walker</v>
      </c>
      <c r="D4361" t="s">
        <v>70</v>
      </c>
      <c r="E4361" t="s">
        <v>183</v>
      </c>
      <c r="F4361" t="s">
        <v>42</v>
      </c>
      <c r="G4361" s="10">
        <v>45990</v>
      </c>
      <c r="H4361" t="s">
        <v>287</v>
      </c>
      <c r="I4361">
        <v>95172</v>
      </c>
      <c r="J4361">
        <v>444</v>
      </c>
      <c r="K4361">
        <v>28</v>
      </c>
      <c r="L4361">
        <v>10</v>
      </c>
      <c r="M4361">
        <v>20699</v>
      </c>
      <c r="N4361">
        <v>1800</v>
      </c>
      <c r="O4361" s="11">
        <f t="shared" si="408"/>
        <v>2.3286149089327988E-2</v>
      </c>
      <c r="P4361" t="s">
        <v>36</v>
      </c>
      <c r="Q4361" t="s">
        <v>57</v>
      </c>
      <c r="R4361" t="s">
        <v>118</v>
      </c>
      <c r="S4361" t="str">
        <f t="shared" si="410"/>
        <v>Facebook</v>
      </c>
      <c r="T4361">
        <f t="shared" si="411"/>
        <v>444</v>
      </c>
      <c r="U4361">
        <f t="shared" si="412"/>
        <v>20699</v>
      </c>
      <c r="V4361" s="18">
        <f t="shared" si="413"/>
        <v>2.3286149089327988E-2</v>
      </c>
      <c r="W4361" t="str">
        <f>IF(COUNTIF($A$2:A4363,)&gt;1,"Duplicate","Unique")</f>
        <v>Unique</v>
      </c>
    </row>
    <row r="4362" spans="1:23" ht="15" x14ac:dyDescent="0.2">
      <c r="A4362" t="s">
        <v>7334</v>
      </c>
      <c r="B4362" t="s">
        <v>662</v>
      </c>
      <c r="C4362" t="str">
        <f t="shared" si="409"/>
        <v>Rahul Wright</v>
      </c>
      <c r="D4362" t="s">
        <v>126</v>
      </c>
      <c r="E4362" t="s">
        <v>78</v>
      </c>
      <c r="F4362" t="s">
        <v>362</v>
      </c>
      <c r="G4362" s="10">
        <v>45872</v>
      </c>
      <c r="H4362" t="s">
        <v>95</v>
      </c>
      <c r="I4362">
        <v>22318</v>
      </c>
      <c r="J4362">
        <v>261</v>
      </c>
      <c r="K4362">
        <v>29</v>
      </c>
      <c r="L4362">
        <v>9</v>
      </c>
      <c r="M4362">
        <v>5866</v>
      </c>
      <c r="N4362">
        <v>0</v>
      </c>
      <c r="O4362" s="11">
        <f t="shared" si="408"/>
        <v>5.0971701329696556E-2</v>
      </c>
      <c r="P4362" t="s">
        <v>36</v>
      </c>
      <c r="Q4362" t="s">
        <v>50</v>
      </c>
      <c r="R4362" t="s">
        <v>118</v>
      </c>
      <c r="S4362" t="str">
        <f t="shared" si="410"/>
        <v>Twitter</v>
      </c>
      <c r="T4362">
        <f t="shared" si="411"/>
        <v>261</v>
      </c>
      <c r="U4362">
        <f t="shared" si="412"/>
        <v>5866</v>
      </c>
      <c r="V4362" s="18">
        <f t="shared" si="413"/>
        <v>5.0971701329696556E-2</v>
      </c>
      <c r="W4362" t="str">
        <f>IF(COUNTIF($A$2:A4364,)&gt;1,"Duplicate","Unique")</f>
        <v>Unique</v>
      </c>
    </row>
    <row r="4363" spans="1:23" ht="15" x14ac:dyDescent="0.2">
      <c r="A4363" t="s">
        <v>7335</v>
      </c>
      <c r="B4363" t="s">
        <v>4285</v>
      </c>
      <c r="C4363" t="str">
        <f t="shared" si="409"/>
        <v>Aditi Reddy</v>
      </c>
      <c r="D4363" t="s">
        <v>734</v>
      </c>
      <c r="E4363" t="s">
        <v>90</v>
      </c>
      <c r="F4363" t="s">
        <v>99</v>
      </c>
      <c r="G4363" s="10">
        <v>46098</v>
      </c>
      <c r="H4363" t="s">
        <v>49</v>
      </c>
      <c r="I4363">
        <v>2722</v>
      </c>
      <c r="J4363">
        <v>9</v>
      </c>
      <c r="K4363">
        <v>0</v>
      </c>
      <c r="L4363">
        <v>0</v>
      </c>
      <c r="M4363">
        <v>502</v>
      </c>
      <c r="N4363">
        <v>3900</v>
      </c>
      <c r="O4363" s="11">
        <f t="shared" si="408"/>
        <v>1.7928286852589643E-2</v>
      </c>
      <c r="P4363" t="s">
        <v>36</v>
      </c>
      <c r="Q4363" t="s">
        <v>124</v>
      </c>
      <c r="R4363">
        <v>1</v>
      </c>
      <c r="S4363" t="str">
        <f t="shared" si="410"/>
        <v>LinkedIn</v>
      </c>
      <c r="T4363">
        <f t="shared" si="411"/>
        <v>9</v>
      </c>
      <c r="U4363">
        <f t="shared" si="412"/>
        <v>502</v>
      </c>
      <c r="V4363" s="18">
        <f t="shared" si="413"/>
        <v>1.7928286852589643E-2</v>
      </c>
      <c r="W4363" t="str">
        <f>IF(COUNTIF($A$2:A4365,)&gt;1,"Duplicate","Unique")</f>
        <v>Unique</v>
      </c>
    </row>
    <row r="4364" spans="1:23" ht="15" x14ac:dyDescent="0.2">
      <c r="A4364" t="s">
        <v>7336</v>
      </c>
      <c r="B4364" t="s">
        <v>181</v>
      </c>
      <c r="C4364" t="str">
        <f t="shared" si="409"/>
        <v>Neha Deshmukh</v>
      </c>
      <c r="D4364" t="s">
        <v>70</v>
      </c>
      <c r="E4364" t="s">
        <v>48</v>
      </c>
      <c r="F4364" t="s">
        <v>168</v>
      </c>
      <c r="G4364" s="10">
        <v>45712</v>
      </c>
      <c r="H4364" t="s">
        <v>147</v>
      </c>
      <c r="I4364">
        <v>1776</v>
      </c>
      <c r="J4364">
        <v>105</v>
      </c>
      <c r="K4364" t="s">
        <v>840</v>
      </c>
      <c r="L4364">
        <v>2</v>
      </c>
      <c r="M4364">
        <v>1700</v>
      </c>
      <c r="N4364">
        <v>0</v>
      </c>
      <c r="O4364" s="11">
        <f t="shared" si="408"/>
        <v>6.5882352941176475E-2</v>
      </c>
      <c r="P4364" t="s">
        <v>36</v>
      </c>
      <c r="Q4364" t="s">
        <v>50</v>
      </c>
      <c r="R4364" t="s">
        <v>80</v>
      </c>
      <c r="S4364" t="str">
        <f t="shared" si="410"/>
        <v>Facebook</v>
      </c>
      <c r="T4364">
        <f t="shared" si="411"/>
        <v>105</v>
      </c>
      <c r="U4364">
        <f t="shared" si="412"/>
        <v>1700</v>
      </c>
      <c r="V4364" s="18">
        <f t="shared" si="413"/>
        <v>6.5882352941176475E-2</v>
      </c>
      <c r="W4364" t="str">
        <f>IF(COUNTIF($A$2:A4366,)&gt;1,"Duplicate","Unique")</f>
        <v>Unique</v>
      </c>
    </row>
    <row r="4365" spans="1:23" ht="15" x14ac:dyDescent="0.2">
      <c r="A4365" t="s">
        <v>7337</v>
      </c>
      <c r="B4365" t="s">
        <v>2842</v>
      </c>
      <c r="C4365" t="str">
        <f t="shared" si="409"/>
        <v>Ananya Thakur</v>
      </c>
      <c r="D4365" t="s">
        <v>126</v>
      </c>
      <c r="E4365" t="s">
        <v>183</v>
      </c>
      <c r="G4365" s="10">
        <v>46101</v>
      </c>
      <c r="H4365" t="s">
        <v>55</v>
      </c>
      <c r="I4365">
        <v>35664</v>
      </c>
      <c r="J4365">
        <v>161</v>
      </c>
      <c r="K4365">
        <v>14</v>
      </c>
      <c r="L4365">
        <v>15</v>
      </c>
      <c r="M4365">
        <v>5507</v>
      </c>
      <c r="N4365">
        <v>0</v>
      </c>
      <c r="O4365" s="11">
        <f t="shared" si="408"/>
        <v>3.4501543490103502E-2</v>
      </c>
      <c r="P4365" t="s">
        <v>36</v>
      </c>
      <c r="Q4365" t="s">
        <v>50</v>
      </c>
      <c r="R4365" t="s">
        <v>135</v>
      </c>
      <c r="S4365" t="str">
        <f t="shared" si="410"/>
        <v>Twitter</v>
      </c>
      <c r="T4365">
        <f t="shared" si="411"/>
        <v>161</v>
      </c>
      <c r="U4365">
        <f t="shared" si="412"/>
        <v>5507</v>
      </c>
      <c r="V4365" s="18">
        <f t="shared" si="413"/>
        <v>3.4501543490103502E-2</v>
      </c>
      <c r="W4365" t="str">
        <f>IF(COUNTIF($A$2:A4367,)&gt;1,"Duplicate","Unique")</f>
        <v>Unique</v>
      </c>
    </row>
    <row r="4366" spans="1:23" ht="15" x14ac:dyDescent="0.2">
      <c r="A4366" t="s">
        <v>7338</v>
      </c>
      <c r="B4366" t="s">
        <v>4507</v>
      </c>
      <c r="C4366" t="str">
        <f t="shared" si="409"/>
        <v>Emily Thakur</v>
      </c>
      <c r="D4366" t="s">
        <v>581</v>
      </c>
      <c r="E4366" t="s">
        <v>183</v>
      </c>
      <c r="F4366" t="s">
        <v>99</v>
      </c>
      <c r="G4366" s="10">
        <v>46076</v>
      </c>
      <c r="H4366" t="s">
        <v>79</v>
      </c>
      <c r="I4366">
        <v>215338</v>
      </c>
      <c r="J4366">
        <v>1418</v>
      </c>
      <c r="K4366">
        <v>164</v>
      </c>
      <c r="L4366">
        <v>139</v>
      </c>
      <c r="M4366">
        <v>135031</v>
      </c>
      <c r="N4366">
        <v>2400</v>
      </c>
      <c r="O4366" s="11">
        <f t="shared" si="408"/>
        <v>1.2745221467662981E-2</v>
      </c>
      <c r="Q4366" t="s">
        <v>124</v>
      </c>
      <c r="R4366" t="s">
        <v>197</v>
      </c>
      <c r="S4366" t="str">
        <f t="shared" si="410"/>
        <v>Instagram</v>
      </c>
      <c r="T4366">
        <f t="shared" si="411"/>
        <v>1418</v>
      </c>
      <c r="U4366">
        <f t="shared" si="412"/>
        <v>135031</v>
      </c>
      <c r="V4366" s="18">
        <f t="shared" si="413"/>
        <v>1.2745221467662981E-2</v>
      </c>
      <c r="W4366" t="str">
        <f>IF(COUNTIF($A$2:A4368,)&gt;1,"Duplicate","Unique")</f>
        <v>Unique</v>
      </c>
    </row>
    <row r="4367" spans="1:23" ht="15" x14ac:dyDescent="0.2">
      <c r="A4367" t="s">
        <v>7339</v>
      </c>
      <c r="B4367" t="s">
        <v>4329</v>
      </c>
      <c r="C4367" t="str">
        <f t="shared" si="409"/>
        <v>Noah Menon</v>
      </c>
      <c r="D4367" t="s">
        <v>47</v>
      </c>
      <c r="E4367" t="s">
        <v>121</v>
      </c>
      <c r="F4367" t="s">
        <v>168</v>
      </c>
      <c r="G4367" s="10">
        <v>45817</v>
      </c>
      <c r="H4367" t="s">
        <v>206</v>
      </c>
      <c r="I4367">
        <v>5228</v>
      </c>
      <c r="J4367">
        <v>100</v>
      </c>
      <c r="K4367">
        <v>3</v>
      </c>
      <c r="L4367">
        <v>6</v>
      </c>
      <c r="M4367">
        <v>1643</v>
      </c>
      <c r="N4367">
        <v>0</v>
      </c>
      <c r="O4367" s="11">
        <f t="shared" si="408"/>
        <v>6.6342057212416317E-2</v>
      </c>
      <c r="P4367" t="s">
        <v>44</v>
      </c>
      <c r="Q4367" t="s">
        <v>328</v>
      </c>
      <c r="R4367" t="s">
        <v>80</v>
      </c>
      <c r="S4367" t="str">
        <f t="shared" si="410"/>
        <v>Instagram</v>
      </c>
      <c r="T4367">
        <f t="shared" si="411"/>
        <v>100</v>
      </c>
      <c r="U4367">
        <f t="shared" si="412"/>
        <v>1643</v>
      </c>
      <c r="V4367" s="18">
        <f t="shared" si="413"/>
        <v>6.6342057212416317E-2</v>
      </c>
      <c r="W4367" t="str">
        <f>IF(COUNTIF($A$2:A4369,)&gt;1,"Duplicate","Unique")</f>
        <v>Unique</v>
      </c>
    </row>
    <row r="4368" spans="1:23" ht="15" x14ac:dyDescent="0.2">
      <c r="A4368" t="s">
        <v>7340</v>
      </c>
      <c r="B4368" t="s">
        <v>1708</v>
      </c>
      <c r="C4368" t="str">
        <f t="shared" si="409"/>
        <v>Nandini King</v>
      </c>
      <c r="D4368" t="s">
        <v>47</v>
      </c>
      <c r="E4368" t="s">
        <v>48</v>
      </c>
      <c r="F4368" t="s">
        <v>168</v>
      </c>
      <c r="G4368" s="10">
        <v>45672</v>
      </c>
      <c r="H4368" t="s">
        <v>308</v>
      </c>
      <c r="I4368">
        <v>12314</v>
      </c>
      <c r="K4368">
        <v>4</v>
      </c>
      <c r="L4368">
        <v>3</v>
      </c>
      <c r="M4368">
        <v>2849</v>
      </c>
      <c r="N4368">
        <v>4700</v>
      </c>
      <c r="O4368" s="11">
        <f t="shared" si="408"/>
        <v>2.4570024570024569E-3</v>
      </c>
      <c r="P4368" t="s">
        <v>36</v>
      </c>
      <c r="Q4368" t="s">
        <v>57</v>
      </c>
      <c r="R4368" t="s">
        <v>118</v>
      </c>
      <c r="S4368" t="str">
        <f t="shared" si="410"/>
        <v>Instagram</v>
      </c>
      <c r="T4368">
        <f t="shared" si="411"/>
        <v>0</v>
      </c>
      <c r="U4368">
        <f t="shared" si="412"/>
        <v>2849</v>
      </c>
      <c r="V4368" s="18">
        <f t="shared" si="413"/>
        <v>2.4570024570024569E-3</v>
      </c>
      <c r="W4368" t="str">
        <f>IF(COUNTIF($A$2:A4370,)&gt;1,"Duplicate","Unique")</f>
        <v>Unique</v>
      </c>
    </row>
    <row r="4369" spans="1:23" ht="15" x14ac:dyDescent="0.2">
      <c r="A4369" t="s">
        <v>7341</v>
      </c>
      <c r="B4369" t="s">
        <v>5970</v>
      </c>
      <c r="C4369" t="str">
        <f t="shared" si="409"/>
        <v>Daniel Moore</v>
      </c>
      <c r="D4369" t="s">
        <v>47</v>
      </c>
      <c r="E4369" t="s">
        <v>183</v>
      </c>
      <c r="F4369" t="s">
        <v>922</v>
      </c>
      <c r="G4369" s="10">
        <v>46079</v>
      </c>
      <c r="H4369" t="s">
        <v>176</v>
      </c>
      <c r="J4369">
        <v>325</v>
      </c>
      <c r="K4369">
        <v>24</v>
      </c>
      <c r="L4369">
        <v>8</v>
      </c>
      <c r="M4369">
        <v>5927</v>
      </c>
      <c r="N4369">
        <v>2600</v>
      </c>
      <c r="O4369" s="11">
        <f t="shared" si="408"/>
        <v>6.0232832799055169E-2</v>
      </c>
      <c r="P4369" t="s">
        <v>359</v>
      </c>
      <c r="Q4369" t="s">
        <v>57</v>
      </c>
      <c r="R4369" t="s">
        <v>51</v>
      </c>
      <c r="S4369" t="str">
        <f t="shared" si="410"/>
        <v>Instagram</v>
      </c>
      <c r="T4369">
        <f t="shared" si="411"/>
        <v>325</v>
      </c>
      <c r="U4369">
        <f t="shared" si="412"/>
        <v>5927</v>
      </c>
      <c r="V4369" s="18">
        <f t="shared" si="413"/>
        <v>6.0232832799055169E-2</v>
      </c>
      <c r="W4369" t="str">
        <f>IF(COUNTIF($A$2:A4371,)&gt;1,"Duplicate","Unique")</f>
        <v>Unique</v>
      </c>
    </row>
    <row r="4370" spans="1:23" ht="15" x14ac:dyDescent="0.2">
      <c r="A4370" t="s">
        <v>7342</v>
      </c>
      <c r="B4370" t="s">
        <v>7343</v>
      </c>
      <c r="C4370" t="str">
        <f t="shared" si="409"/>
        <v>Divya Carter</v>
      </c>
      <c r="D4370" t="s">
        <v>47</v>
      </c>
      <c r="E4370" t="s">
        <v>78</v>
      </c>
      <c r="F4370" t="s">
        <v>99</v>
      </c>
      <c r="G4370" s="10">
        <v>46077</v>
      </c>
      <c r="I4370">
        <v>130702</v>
      </c>
      <c r="J4370">
        <v>912</v>
      </c>
      <c r="K4370">
        <v>108</v>
      </c>
      <c r="L4370">
        <v>22</v>
      </c>
      <c r="M4370">
        <v>7307</v>
      </c>
      <c r="N4370">
        <v>0</v>
      </c>
      <c r="O4370" s="11">
        <f t="shared" si="408"/>
        <v>0.14260298344053648</v>
      </c>
      <c r="P4370" t="s">
        <v>56</v>
      </c>
      <c r="Q4370" t="s">
        <v>105</v>
      </c>
      <c r="R4370" t="s">
        <v>118</v>
      </c>
      <c r="S4370" t="str">
        <f t="shared" si="410"/>
        <v>Instagram</v>
      </c>
      <c r="T4370">
        <f t="shared" si="411"/>
        <v>912</v>
      </c>
      <c r="U4370">
        <f t="shared" si="412"/>
        <v>7307</v>
      </c>
      <c r="V4370" s="18">
        <f t="shared" si="413"/>
        <v>0.14260298344053648</v>
      </c>
      <c r="W4370" t="str">
        <f>IF(COUNTIF($A$2:A4372,)&gt;1,"Duplicate","Unique")</f>
        <v>Unique</v>
      </c>
    </row>
    <row r="4371" spans="1:23" ht="15" x14ac:dyDescent="0.2">
      <c r="A4371" t="s">
        <v>7344</v>
      </c>
      <c r="B4371" t="s">
        <v>7345</v>
      </c>
      <c r="C4371" t="str">
        <f t="shared" si="409"/>
        <v>Nikhil Moore</v>
      </c>
      <c r="D4371" t="s">
        <v>319</v>
      </c>
      <c r="E4371" t="s">
        <v>183</v>
      </c>
      <c r="F4371" t="s">
        <v>42</v>
      </c>
      <c r="G4371" s="10">
        <v>45836</v>
      </c>
      <c r="H4371" t="s">
        <v>35</v>
      </c>
      <c r="I4371">
        <v>21752</v>
      </c>
      <c r="J4371">
        <v>86</v>
      </c>
      <c r="K4371">
        <v>6</v>
      </c>
      <c r="L4371">
        <v>6</v>
      </c>
      <c r="M4371">
        <v>1855</v>
      </c>
      <c r="N4371">
        <v>2250</v>
      </c>
      <c r="O4371" s="11">
        <f t="shared" si="408"/>
        <v>5.2830188679245285E-2</v>
      </c>
      <c r="P4371" t="s">
        <v>44</v>
      </c>
      <c r="Q4371" t="s">
        <v>124</v>
      </c>
      <c r="R4371" t="s">
        <v>118</v>
      </c>
      <c r="S4371" t="str">
        <f t="shared" si="410"/>
        <v>Twitter</v>
      </c>
      <c r="T4371">
        <f t="shared" si="411"/>
        <v>86</v>
      </c>
      <c r="U4371">
        <f t="shared" si="412"/>
        <v>1855</v>
      </c>
      <c r="V4371" s="18">
        <f t="shared" si="413"/>
        <v>5.2830188679245285E-2</v>
      </c>
      <c r="W4371" t="str">
        <f>IF(COUNTIF($A$2:A4373,)&gt;1,"Duplicate","Unique")</f>
        <v>Unique</v>
      </c>
    </row>
    <row r="4372" spans="1:23" ht="15" x14ac:dyDescent="0.2">
      <c r="A4372" t="s">
        <v>7346</v>
      </c>
      <c r="B4372" t="s">
        <v>4732</v>
      </c>
      <c r="C4372" t="str">
        <f t="shared" si="409"/>
        <v>Varun Baker</v>
      </c>
      <c r="D4372" t="s">
        <v>47</v>
      </c>
      <c r="E4372" t="s">
        <v>183</v>
      </c>
      <c r="F4372" t="s">
        <v>99</v>
      </c>
      <c r="G4372" s="10">
        <v>46058</v>
      </c>
      <c r="H4372" t="s">
        <v>176</v>
      </c>
      <c r="I4372">
        <v>44260</v>
      </c>
      <c r="J4372">
        <v>1332</v>
      </c>
      <c r="K4372" t="s">
        <v>7347</v>
      </c>
      <c r="L4372" t="s">
        <v>91</v>
      </c>
      <c r="M4372">
        <v>19316</v>
      </c>
      <c r="N4372">
        <v>0</v>
      </c>
      <c r="O4372" s="11" t="e">
        <f t="shared" si="408"/>
        <v>#VALUE!</v>
      </c>
      <c r="P4372" t="s">
        <v>44</v>
      </c>
      <c r="Q4372" t="s">
        <v>50</v>
      </c>
      <c r="R4372" t="s">
        <v>118</v>
      </c>
      <c r="S4372" t="str">
        <f t="shared" si="410"/>
        <v>Instagram</v>
      </c>
      <c r="T4372">
        <f t="shared" si="411"/>
        <v>1332</v>
      </c>
      <c r="U4372">
        <f t="shared" si="412"/>
        <v>19316</v>
      </c>
      <c r="V4372" s="18">
        <f t="shared" si="413"/>
        <v>7.6154483329881964E-2</v>
      </c>
      <c r="W4372" t="str">
        <f>IF(COUNTIF($A$2:A4374,)&gt;1,"Duplicate","Unique")</f>
        <v>Unique</v>
      </c>
    </row>
    <row r="4373" spans="1:23" ht="15" x14ac:dyDescent="0.2">
      <c r="A4373" t="s">
        <v>7348</v>
      </c>
      <c r="B4373" t="s">
        <v>1032</v>
      </c>
      <c r="C4373" t="str">
        <f t="shared" si="409"/>
        <v>Manish Lewis</v>
      </c>
      <c r="D4373" t="s">
        <v>589</v>
      </c>
      <c r="E4373" t="s">
        <v>86</v>
      </c>
      <c r="F4373" t="s">
        <v>99</v>
      </c>
      <c r="G4373" s="10">
        <v>45984</v>
      </c>
      <c r="H4373" t="s">
        <v>173</v>
      </c>
      <c r="I4373">
        <v>71416</v>
      </c>
      <c r="J4373">
        <v>1731</v>
      </c>
      <c r="K4373">
        <v>74</v>
      </c>
      <c r="L4373">
        <v>63</v>
      </c>
      <c r="M4373">
        <v>35835</v>
      </c>
      <c r="N4373">
        <v>15650</v>
      </c>
      <c r="O4373" s="11">
        <f t="shared" si="408"/>
        <v>5.212780800892982E-2</v>
      </c>
      <c r="P4373" t="s">
        <v>36</v>
      </c>
      <c r="Q4373" t="s">
        <v>57</v>
      </c>
      <c r="R4373" t="s">
        <v>62</v>
      </c>
      <c r="S4373" t="str">
        <f t="shared" si="410"/>
        <v>Twitter</v>
      </c>
      <c r="T4373">
        <f t="shared" si="411"/>
        <v>1731</v>
      </c>
      <c r="U4373">
        <f t="shared" si="412"/>
        <v>35835</v>
      </c>
      <c r="V4373" s="18">
        <f t="shared" si="413"/>
        <v>5.212780800892982E-2</v>
      </c>
      <c r="W4373" t="str">
        <f>IF(COUNTIF($A$2:A4375,)&gt;1,"Duplicate","Unique")</f>
        <v>Unique</v>
      </c>
    </row>
    <row r="4374" spans="1:23" ht="15" x14ac:dyDescent="0.2">
      <c r="A4374" t="s">
        <v>7349</v>
      </c>
      <c r="B4374" t="s">
        <v>4773</v>
      </c>
      <c r="C4374" t="str">
        <f t="shared" si="409"/>
        <v>Aarav Mehta</v>
      </c>
      <c r="D4374" t="s">
        <v>47</v>
      </c>
      <c r="E4374" t="s">
        <v>90</v>
      </c>
      <c r="F4374" t="s">
        <v>151</v>
      </c>
      <c r="G4374" s="10">
        <v>45961</v>
      </c>
      <c r="H4374" t="s">
        <v>43</v>
      </c>
      <c r="I4374">
        <v>30798</v>
      </c>
      <c r="K4374">
        <v>185</v>
      </c>
      <c r="L4374" t="s">
        <v>1041</v>
      </c>
      <c r="M4374">
        <v>46033</v>
      </c>
      <c r="N4374">
        <v>0</v>
      </c>
      <c r="O4374" s="11">
        <f t="shared" si="408"/>
        <v>6.4518932070471184E-3</v>
      </c>
      <c r="P4374" t="s">
        <v>36</v>
      </c>
      <c r="Q4374" t="s">
        <v>50</v>
      </c>
      <c r="R4374" t="s">
        <v>51</v>
      </c>
      <c r="S4374" t="str">
        <f t="shared" si="410"/>
        <v>Instagram</v>
      </c>
      <c r="T4374">
        <f t="shared" si="411"/>
        <v>0</v>
      </c>
      <c r="U4374">
        <f t="shared" si="412"/>
        <v>46033</v>
      </c>
      <c r="V4374" s="18">
        <f t="shared" si="413"/>
        <v>6.4518932070471184E-3</v>
      </c>
      <c r="W4374" t="str">
        <f>IF(COUNTIF($A$2:A4376,)&gt;1,"Duplicate","Unique")</f>
        <v>Unique</v>
      </c>
    </row>
    <row r="4375" spans="1:23" ht="15" x14ac:dyDescent="0.2">
      <c r="A4375" t="s">
        <v>7350</v>
      </c>
      <c r="B4375" t="s">
        <v>7351</v>
      </c>
      <c r="C4375" t="str">
        <f t="shared" si="409"/>
        <v>Harsh Baker</v>
      </c>
      <c r="D4375" t="s">
        <v>70</v>
      </c>
      <c r="E4375" t="s">
        <v>86</v>
      </c>
      <c r="F4375" t="s">
        <v>168</v>
      </c>
      <c r="G4375" s="10">
        <v>46010</v>
      </c>
      <c r="H4375" t="s">
        <v>55</v>
      </c>
      <c r="I4375">
        <v>10685</v>
      </c>
      <c r="J4375">
        <v>100</v>
      </c>
      <c r="K4375">
        <v>10</v>
      </c>
      <c r="L4375">
        <v>5</v>
      </c>
      <c r="M4375">
        <v>4192</v>
      </c>
      <c r="N4375">
        <v>950</v>
      </c>
      <c r="O4375" s="11">
        <f t="shared" si="408"/>
        <v>2.743320610687023E-2</v>
      </c>
      <c r="P4375" t="s">
        <v>359</v>
      </c>
      <c r="Q4375" t="s">
        <v>37</v>
      </c>
      <c r="R4375" t="s">
        <v>80</v>
      </c>
      <c r="S4375" t="str">
        <f t="shared" si="410"/>
        <v>Facebook</v>
      </c>
      <c r="T4375">
        <f t="shared" si="411"/>
        <v>100</v>
      </c>
      <c r="U4375">
        <f t="shared" si="412"/>
        <v>4192</v>
      </c>
      <c r="V4375" s="18">
        <f t="shared" si="413"/>
        <v>2.743320610687023E-2</v>
      </c>
      <c r="W4375" t="str">
        <f>IF(COUNTIF($A$2:A4377,)&gt;1,"Duplicate","Unique")</f>
        <v>Unique</v>
      </c>
    </row>
    <row r="4376" spans="1:23" ht="15" x14ac:dyDescent="0.2">
      <c r="A4376" t="s">
        <v>7352</v>
      </c>
      <c r="B4376" t="s">
        <v>2832</v>
      </c>
      <c r="C4376" t="str">
        <f t="shared" si="409"/>
        <v>Manish Wilson</v>
      </c>
      <c r="D4376" t="s">
        <v>70</v>
      </c>
      <c r="E4376" t="s">
        <v>48</v>
      </c>
      <c r="F4376" t="s">
        <v>42</v>
      </c>
      <c r="G4376" s="10">
        <v>45771</v>
      </c>
      <c r="H4376" t="s">
        <v>176</v>
      </c>
      <c r="I4376">
        <v>72743</v>
      </c>
      <c r="J4376">
        <v>971</v>
      </c>
      <c r="K4376">
        <v>114</v>
      </c>
      <c r="L4376">
        <v>68</v>
      </c>
      <c r="M4376">
        <v>27699</v>
      </c>
      <c r="N4376">
        <v>9250</v>
      </c>
      <c r="O4376" s="11">
        <f t="shared" si="408"/>
        <v>4.1626051482002963E-2</v>
      </c>
      <c r="P4376" t="s">
        <v>36</v>
      </c>
      <c r="Q4376" t="s">
        <v>124</v>
      </c>
      <c r="R4376" t="s">
        <v>51</v>
      </c>
      <c r="S4376" t="str">
        <f t="shared" si="410"/>
        <v>Facebook</v>
      </c>
      <c r="T4376">
        <f t="shared" si="411"/>
        <v>971</v>
      </c>
      <c r="U4376">
        <f t="shared" si="412"/>
        <v>27699</v>
      </c>
      <c r="V4376" s="18">
        <f t="shared" si="413"/>
        <v>4.1626051482002963E-2</v>
      </c>
      <c r="W4376" t="str">
        <f>IF(COUNTIF($A$2:A4378,)&gt;1,"Duplicate","Unique")</f>
        <v>Unique</v>
      </c>
    </row>
    <row r="4377" spans="1:23" ht="15" x14ac:dyDescent="0.2">
      <c r="A4377" t="s">
        <v>7353</v>
      </c>
      <c r="B4377" t="s">
        <v>3097</v>
      </c>
      <c r="C4377" t="str">
        <f t="shared" si="409"/>
        <v>Ava Singh</v>
      </c>
      <c r="D4377" t="s">
        <v>32</v>
      </c>
      <c r="E4377" t="s">
        <v>346</v>
      </c>
      <c r="F4377" t="s">
        <v>42</v>
      </c>
      <c r="G4377" s="10">
        <v>45935</v>
      </c>
      <c r="H4377" t="s">
        <v>95</v>
      </c>
      <c r="I4377">
        <v>3704</v>
      </c>
      <c r="J4377">
        <v>7</v>
      </c>
      <c r="K4377">
        <v>0</v>
      </c>
      <c r="L4377">
        <v>0</v>
      </c>
      <c r="M4377">
        <v>526</v>
      </c>
      <c r="N4377">
        <v>1950</v>
      </c>
      <c r="O4377" s="11">
        <f t="shared" si="408"/>
        <v>1.3307984790874524E-2</v>
      </c>
      <c r="P4377" t="s">
        <v>36</v>
      </c>
      <c r="Q4377" t="s">
        <v>37</v>
      </c>
      <c r="R4377" t="s">
        <v>197</v>
      </c>
      <c r="S4377" t="str">
        <f t="shared" si="410"/>
        <v>YouTube</v>
      </c>
      <c r="T4377">
        <f t="shared" si="411"/>
        <v>7</v>
      </c>
      <c r="U4377">
        <f t="shared" si="412"/>
        <v>526</v>
      </c>
      <c r="V4377" s="18">
        <f t="shared" si="413"/>
        <v>1.3307984790874524E-2</v>
      </c>
      <c r="W4377" t="str">
        <f>IF(COUNTIF($A$2:A4379,)&gt;1,"Duplicate","Unique")</f>
        <v>Unique</v>
      </c>
    </row>
    <row r="4378" spans="1:23" ht="15" x14ac:dyDescent="0.2">
      <c r="A4378" t="s">
        <v>7354</v>
      </c>
      <c r="B4378" t="s">
        <v>7088</v>
      </c>
      <c r="C4378" t="str">
        <f t="shared" si="409"/>
        <v>Karan Baker</v>
      </c>
      <c r="D4378" t="s">
        <v>589</v>
      </c>
      <c r="E4378" t="s">
        <v>294</v>
      </c>
      <c r="F4378" t="s">
        <v>99</v>
      </c>
      <c r="G4378" s="10">
        <v>46034</v>
      </c>
      <c r="H4378" t="s">
        <v>79</v>
      </c>
      <c r="J4378">
        <v>475</v>
      </c>
      <c r="K4378">
        <v>25</v>
      </c>
      <c r="L4378">
        <v>38</v>
      </c>
      <c r="M4378">
        <v>9078</v>
      </c>
      <c r="N4378">
        <v>0</v>
      </c>
      <c r="O4378" s="11">
        <f t="shared" si="408"/>
        <v>5.9264155100242341E-2</v>
      </c>
      <c r="P4378" t="s">
        <v>36</v>
      </c>
      <c r="Q4378" t="s">
        <v>50</v>
      </c>
      <c r="R4378" t="s">
        <v>38</v>
      </c>
      <c r="S4378" t="str">
        <f t="shared" si="410"/>
        <v>Twitter</v>
      </c>
      <c r="T4378">
        <f t="shared" si="411"/>
        <v>475</v>
      </c>
      <c r="U4378">
        <f t="shared" si="412"/>
        <v>9078</v>
      </c>
      <c r="V4378" s="18">
        <f t="shared" si="413"/>
        <v>5.9264155100242341E-2</v>
      </c>
      <c r="W4378" t="str">
        <f>IF(COUNTIF($A$2:A4380,)&gt;1,"Duplicate","Unique")</f>
        <v>Unique</v>
      </c>
    </row>
    <row r="4379" spans="1:23" ht="15" x14ac:dyDescent="0.2">
      <c r="A4379" t="s">
        <v>7355</v>
      </c>
      <c r="B4379" t="s">
        <v>4984</v>
      </c>
      <c r="C4379" t="str">
        <f t="shared" si="409"/>
        <v>Mia Deshmukh</v>
      </c>
      <c r="D4379" t="s">
        <v>47</v>
      </c>
      <c r="E4379" t="s">
        <v>65</v>
      </c>
      <c r="F4379" t="s">
        <v>362</v>
      </c>
      <c r="G4379" s="10">
        <v>46038</v>
      </c>
      <c r="H4379" t="s">
        <v>55</v>
      </c>
      <c r="I4379">
        <v>58781</v>
      </c>
      <c r="J4379">
        <v>139</v>
      </c>
      <c r="K4379">
        <v>12</v>
      </c>
      <c r="L4379">
        <v>7</v>
      </c>
      <c r="M4379">
        <v>7809</v>
      </c>
      <c r="N4379">
        <v>6650</v>
      </c>
      <c r="O4379" s="11">
        <f t="shared" si="408"/>
        <v>2.0233064412856959E-2</v>
      </c>
      <c r="P4379" t="s">
        <v>44</v>
      </c>
      <c r="Q4379" t="s">
        <v>127</v>
      </c>
      <c r="R4379" t="s">
        <v>80</v>
      </c>
      <c r="S4379" t="str">
        <f t="shared" si="410"/>
        <v>Instagram</v>
      </c>
      <c r="T4379">
        <f t="shared" si="411"/>
        <v>139</v>
      </c>
      <c r="U4379">
        <f t="shared" si="412"/>
        <v>7809</v>
      </c>
      <c r="V4379" s="18">
        <f t="shared" si="413"/>
        <v>2.0233064412856959E-2</v>
      </c>
      <c r="W4379" t="str">
        <f>IF(COUNTIF($A$2:A4381,)&gt;1,"Duplicate","Unique")</f>
        <v>Unique</v>
      </c>
    </row>
    <row r="4380" spans="1:23" ht="15" x14ac:dyDescent="0.2">
      <c r="A4380" t="s">
        <v>7356</v>
      </c>
      <c r="B4380" t="s">
        <v>7357</v>
      </c>
      <c r="C4380" t="str">
        <f t="shared" si="409"/>
        <v>Liam Sharma</v>
      </c>
      <c r="D4380" t="s">
        <v>70</v>
      </c>
      <c r="E4380" t="s">
        <v>221</v>
      </c>
      <c r="F4380" t="s">
        <v>42</v>
      </c>
      <c r="G4380" s="10">
        <v>45714</v>
      </c>
      <c r="H4380" t="s">
        <v>61</v>
      </c>
      <c r="I4380">
        <v>206523</v>
      </c>
      <c r="J4380">
        <v>4919</v>
      </c>
      <c r="K4380">
        <v>328</v>
      </c>
      <c r="L4380">
        <v>490</v>
      </c>
      <c r="M4380">
        <v>37419</v>
      </c>
      <c r="N4380">
        <v>1550</v>
      </c>
      <c r="O4380" s="11">
        <f t="shared" si="408"/>
        <v>0.15331783318634917</v>
      </c>
      <c r="P4380" t="s">
        <v>44</v>
      </c>
      <c r="Q4380" t="s">
        <v>124</v>
      </c>
      <c r="R4380" t="s">
        <v>118</v>
      </c>
      <c r="S4380" t="str">
        <f t="shared" si="410"/>
        <v>Facebook</v>
      </c>
      <c r="T4380">
        <f t="shared" si="411"/>
        <v>4919</v>
      </c>
      <c r="U4380">
        <f t="shared" si="412"/>
        <v>37419</v>
      </c>
      <c r="V4380" s="18">
        <f t="shared" si="413"/>
        <v>0.15331783318634917</v>
      </c>
      <c r="W4380" t="str">
        <f>IF(COUNTIF($A$2:A4382,)&gt;1,"Duplicate","Unique")</f>
        <v>Unique</v>
      </c>
    </row>
    <row r="4381" spans="1:23" ht="15" x14ac:dyDescent="0.2">
      <c r="A4381" t="s">
        <v>7358</v>
      </c>
      <c r="B4381" t="s">
        <v>2094</v>
      </c>
      <c r="C4381" t="str">
        <f t="shared" si="409"/>
        <v>Sanjay Malhotra</v>
      </c>
      <c r="D4381" t="s">
        <v>70</v>
      </c>
      <c r="E4381" t="s">
        <v>48</v>
      </c>
      <c r="F4381" t="s">
        <v>42</v>
      </c>
      <c r="G4381" s="10">
        <v>45984</v>
      </c>
      <c r="H4381" t="s">
        <v>533</v>
      </c>
      <c r="I4381">
        <v>5701</v>
      </c>
      <c r="J4381">
        <v>25</v>
      </c>
      <c r="K4381">
        <v>2</v>
      </c>
      <c r="L4381">
        <v>0</v>
      </c>
      <c r="N4381">
        <v>0</v>
      </c>
      <c r="O4381" s="11" t="e">
        <f t="shared" si="408"/>
        <v>#DIV/0!</v>
      </c>
      <c r="P4381" t="s">
        <v>44</v>
      </c>
      <c r="Q4381" t="s">
        <v>105</v>
      </c>
      <c r="R4381" t="s">
        <v>80</v>
      </c>
      <c r="S4381" t="str">
        <f t="shared" si="410"/>
        <v>Facebook</v>
      </c>
      <c r="T4381">
        <f t="shared" si="411"/>
        <v>25</v>
      </c>
      <c r="U4381">
        <f t="shared" si="412"/>
        <v>0</v>
      </c>
      <c r="V4381" s="18">
        <f t="shared" si="413"/>
        <v>0</v>
      </c>
      <c r="W4381" t="str">
        <f>IF(COUNTIF($A$2:A4383,)&gt;1,"Duplicate","Unique")</f>
        <v>Unique</v>
      </c>
    </row>
    <row r="4382" spans="1:23" ht="15" x14ac:dyDescent="0.2">
      <c r="A4382" t="s">
        <v>7359</v>
      </c>
      <c r="B4382" t="s">
        <v>1182</v>
      </c>
      <c r="C4382" t="str">
        <f t="shared" si="409"/>
        <v>Ravi Joshi</v>
      </c>
      <c r="D4382" t="s">
        <v>126</v>
      </c>
      <c r="E4382" t="s">
        <v>48</v>
      </c>
      <c r="F4382" t="s">
        <v>54</v>
      </c>
      <c r="G4382" s="10">
        <v>45870</v>
      </c>
      <c r="H4382" t="s">
        <v>55</v>
      </c>
      <c r="I4382">
        <v>11606</v>
      </c>
      <c r="J4382">
        <v>17</v>
      </c>
      <c r="K4382">
        <v>2</v>
      </c>
      <c r="L4382">
        <v>1</v>
      </c>
      <c r="M4382">
        <v>1209</v>
      </c>
      <c r="N4382">
        <v>0</v>
      </c>
      <c r="O4382" s="11">
        <f t="shared" si="408"/>
        <v>1.6542597187758478E-2</v>
      </c>
      <c r="P4382" t="s">
        <v>36</v>
      </c>
      <c r="Q4382" t="s">
        <v>50</v>
      </c>
      <c r="R4382" t="s">
        <v>38</v>
      </c>
      <c r="S4382" t="str">
        <f t="shared" si="410"/>
        <v>Twitter</v>
      </c>
      <c r="T4382">
        <f t="shared" si="411"/>
        <v>17</v>
      </c>
      <c r="U4382">
        <f t="shared" si="412"/>
        <v>1209</v>
      </c>
      <c r="V4382" s="18">
        <f t="shared" si="413"/>
        <v>1.6542597187758478E-2</v>
      </c>
      <c r="W4382" t="str">
        <f>IF(COUNTIF($A$2:A4384,)&gt;1,"Duplicate","Unique")</f>
        <v>Unique</v>
      </c>
    </row>
    <row r="4383" spans="1:23" ht="15" x14ac:dyDescent="0.2">
      <c r="A4383" t="s">
        <v>7360</v>
      </c>
      <c r="B4383" t="s">
        <v>1278</v>
      </c>
      <c r="C4383" t="str">
        <f t="shared" si="409"/>
        <v>Yash Bansal</v>
      </c>
      <c r="D4383" t="s">
        <v>70</v>
      </c>
      <c r="E4383" t="s">
        <v>78</v>
      </c>
      <c r="F4383" t="s">
        <v>151</v>
      </c>
      <c r="G4383" s="10">
        <v>45949</v>
      </c>
      <c r="H4383" t="s">
        <v>238</v>
      </c>
      <c r="I4383">
        <v>328970</v>
      </c>
      <c r="J4383">
        <v>1372</v>
      </c>
      <c r="K4383">
        <v>148</v>
      </c>
      <c r="L4383">
        <v>87</v>
      </c>
      <c r="M4383">
        <v>28431</v>
      </c>
      <c r="N4383">
        <v>8850</v>
      </c>
      <c r="O4383" s="11">
        <f t="shared" si="408"/>
        <v>5.6522809609229362E-2</v>
      </c>
      <c r="P4383" t="s">
        <v>56</v>
      </c>
      <c r="Q4383" t="s">
        <v>179</v>
      </c>
      <c r="R4383" t="s">
        <v>80</v>
      </c>
      <c r="S4383" t="str">
        <f t="shared" si="410"/>
        <v>Facebook</v>
      </c>
      <c r="T4383">
        <f t="shared" si="411"/>
        <v>1372</v>
      </c>
      <c r="U4383">
        <f t="shared" si="412"/>
        <v>28431</v>
      </c>
      <c r="V4383" s="18">
        <f t="shared" si="413"/>
        <v>5.6522809609229362E-2</v>
      </c>
      <c r="W4383" t="str">
        <f>IF(COUNTIF($A$2:A4385,)&gt;1,"Duplicate","Unique")</f>
        <v>Unique</v>
      </c>
    </row>
    <row r="4384" spans="1:23" ht="15" x14ac:dyDescent="0.2">
      <c r="A4384" t="s">
        <v>7361</v>
      </c>
      <c r="B4384" t="s">
        <v>4446</v>
      </c>
      <c r="C4384" t="str">
        <f t="shared" si="409"/>
        <v>Michael King</v>
      </c>
      <c r="D4384" t="s">
        <v>200</v>
      </c>
      <c r="E4384" t="s">
        <v>65</v>
      </c>
      <c r="F4384" t="s">
        <v>42</v>
      </c>
      <c r="G4384" s="10">
        <v>45789</v>
      </c>
      <c r="H4384" t="s">
        <v>79</v>
      </c>
      <c r="I4384">
        <v>9477</v>
      </c>
      <c r="J4384" t="s">
        <v>7362</v>
      </c>
      <c r="K4384">
        <v>5</v>
      </c>
      <c r="L4384">
        <v>3</v>
      </c>
      <c r="M4384">
        <v>4033</v>
      </c>
      <c r="N4384">
        <v>1750</v>
      </c>
      <c r="O4384" s="11">
        <f t="shared" si="408"/>
        <v>1.537317133647409E-2</v>
      </c>
      <c r="P4384" t="s">
        <v>193</v>
      </c>
      <c r="Q4384" t="s">
        <v>179</v>
      </c>
      <c r="R4384" t="s">
        <v>62</v>
      </c>
      <c r="S4384" t="str">
        <f t="shared" si="410"/>
        <v>Facebook</v>
      </c>
      <c r="T4384">
        <f t="shared" si="411"/>
        <v>54</v>
      </c>
      <c r="U4384">
        <f t="shared" si="412"/>
        <v>4033</v>
      </c>
      <c r="V4384" s="18">
        <f t="shared" si="413"/>
        <v>1.537317133647409E-2</v>
      </c>
      <c r="W4384" t="str">
        <f>IF(COUNTIF($A$2:A4386,)&gt;1,"Duplicate","Unique")</f>
        <v>Unique</v>
      </c>
    </row>
    <row r="4385" spans="1:23" ht="15" x14ac:dyDescent="0.2">
      <c r="A4385" t="s">
        <v>7363</v>
      </c>
      <c r="B4385" t="s">
        <v>2871</v>
      </c>
      <c r="C4385" t="str">
        <f t="shared" si="409"/>
        <v>Nandini Chopra</v>
      </c>
      <c r="D4385" t="s">
        <v>126</v>
      </c>
      <c r="E4385" t="s">
        <v>183</v>
      </c>
      <c r="F4385" t="s">
        <v>42</v>
      </c>
      <c r="G4385" s="10">
        <v>46099</v>
      </c>
      <c r="H4385" t="s">
        <v>61</v>
      </c>
      <c r="J4385">
        <v>369</v>
      </c>
      <c r="K4385">
        <v>29</v>
      </c>
      <c r="L4385">
        <v>16</v>
      </c>
      <c r="M4385">
        <v>13372</v>
      </c>
      <c r="N4385">
        <v>0</v>
      </c>
      <c r="O4385" s="11">
        <f t="shared" si="408"/>
        <v>3.0960215375411309E-2</v>
      </c>
      <c r="P4385" t="s">
        <v>44</v>
      </c>
      <c r="Q4385" t="s">
        <v>50</v>
      </c>
      <c r="R4385" t="s">
        <v>38</v>
      </c>
      <c r="S4385" t="str">
        <f t="shared" si="410"/>
        <v>Twitter</v>
      </c>
      <c r="T4385">
        <f t="shared" si="411"/>
        <v>369</v>
      </c>
      <c r="U4385">
        <f t="shared" si="412"/>
        <v>13372</v>
      </c>
      <c r="V4385" s="18">
        <f t="shared" si="413"/>
        <v>3.0960215375411309E-2</v>
      </c>
      <c r="W4385" t="str">
        <f>IF(COUNTIF($A$2:A4387,)&gt;1,"Duplicate","Unique")</f>
        <v>Unique</v>
      </c>
    </row>
    <row r="4386" spans="1:23" ht="15" x14ac:dyDescent="0.2">
      <c r="A4386" t="s">
        <v>7364</v>
      </c>
      <c r="B4386" t="s">
        <v>3258</v>
      </c>
      <c r="C4386" t="str">
        <f t="shared" si="409"/>
        <v>Harsh Singh</v>
      </c>
      <c r="D4386" t="s">
        <v>70</v>
      </c>
      <c r="E4386" t="s">
        <v>141</v>
      </c>
      <c r="F4386" t="s">
        <v>110</v>
      </c>
      <c r="G4386" s="10">
        <v>45962</v>
      </c>
      <c r="H4386" t="s">
        <v>35</v>
      </c>
      <c r="I4386">
        <v>8966</v>
      </c>
      <c r="J4386">
        <v>285</v>
      </c>
      <c r="K4386">
        <v>25</v>
      </c>
      <c r="L4386">
        <v>24</v>
      </c>
      <c r="M4386">
        <v>5558</v>
      </c>
      <c r="N4386">
        <v>0</v>
      </c>
      <c r="O4386" s="11">
        <f t="shared" si="408"/>
        <v>6.0093558834112992E-2</v>
      </c>
      <c r="P4386" t="s">
        <v>56</v>
      </c>
      <c r="Q4386" t="s">
        <v>50</v>
      </c>
      <c r="R4386">
        <v>0</v>
      </c>
      <c r="S4386" t="str">
        <f t="shared" si="410"/>
        <v>Facebook</v>
      </c>
      <c r="T4386">
        <f t="shared" si="411"/>
        <v>285</v>
      </c>
      <c r="U4386">
        <f t="shared" si="412"/>
        <v>5558</v>
      </c>
      <c r="V4386" s="18">
        <f t="shared" si="413"/>
        <v>6.0093558834112992E-2</v>
      </c>
      <c r="W4386" t="str">
        <f>IF(COUNTIF($A$2:A4388,)&gt;1,"Duplicate","Unique")</f>
        <v>Unique</v>
      </c>
    </row>
    <row r="4387" spans="1:23" ht="15" x14ac:dyDescent="0.2">
      <c r="A4387" t="s">
        <v>7365</v>
      </c>
      <c r="B4387" t="s">
        <v>1093</v>
      </c>
      <c r="C4387" t="str">
        <f t="shared" si="409"/>
        <v>Manish Mitchell</v>
      </c>
      <c r="D4387" t="s">
        <v>32</v>
      </c>
      <c r="E4387" t="s">
        <v>33</v>
      </c>
      <c r="F4387" t="s">
        <v>99</v>
      </c>
      <c r="G4387" s="10">
        <v>45817</v>
      </c>
      <c r="H4387" t="s">
        <v>79</v>
      </c>
      <c r="I4387">
        <v>288865</v>
      </c>
      <c r="J4387">
        <v>1912</v>
      </c>
      <c r="K4387">
        <v>205</v>
      </c>
      <c r="L4387">
        <v>55</v>
      </c>
      <c r="M4387">
        <v>54140</v>
      </c>
      <c r="N4387">
        <v>0</v>
      </c>
      <c r="O4387" s="11">
        <f t="shared" si="408"/>
        <v>4.0118212042851868E-2</v>
      </c>
      <c r="P4387" t="s">
        <v>36</v>
      </c>
      <c r="Q4387" t="s">
        <v>328</v>
      </c>
      <c r="R4387" t="s">
        <v>51</v>
      </c>
      <c r="S4387" t="str">
        <f t="shared" si="410"/>
        <v>YouTube</v>
      </c>
      <c r="T4387">
        <f t="shared" si="411"/>
        <v>1912</v>
      </c>
      <c r="U4387">
        <f t="shared" si="412"/>
        <v>54140</v>
      </c>
      <c r="V4387" s="18">
        <f t="shared" si="413"/>
        <v>4.0118212042851868E-2</v>
      </c>
      <c r="W4387" t="str">
        <f>IF(COUNTIF($A$2:A4389,)&gt;1,"Duplicate","Unique")</f>
        <v>Unique</v>
      </c>
    </row>
    <row r="4388" spans="1:23" ht="15" x14ac:dyDescent="0.2">
      <c r="A4388" t="s">
        <v>7366</v>
      </c>
      <c r="B4388" t="s">
        <v>392</v>
      </c>
      <c r="C4388" t="str">
        <f t="shared" si="409"/>
        <v>Liam Singh</v>
      </c>
      <c r="D4388" t="s">
        <v>258</v>
      </c>
      <c r="E4388" t="s">
        <v>183</v>
      </c>
      <c r="F4388" t="s">
        <v>538</v>
      </c>
      <c r="G4388" s="10">
        <v>45927</v>
      </c>
      <c r="H4388" t="s">
        <v>277</v>
      </c>
      <c r="J4388">
        <v>86</v>
      </c>
      <c r="K4388">
        <v>4</v>
      </c>
      <c r="L4388">
        <v>2</v>
      </c>
      <c r="M4388">
        <v>2527</v>
      </c>
      <c r="N4388">
        <v>0</v>
      </c>
      <c r="O4388" s="11">
        <f t="shared" si="408"/>
        <v>3.6406806489908981E-2</v>
      </c>
      <c r="P4388" t="s">
        <v>56</v>
      </c>
      <c r="Q4388" t="s">
        <v>50</v>
      </c>
      <c r="R4388" t="s">
        <v>118</v>
      </c>
      <c r="S4388" t="str">
        <f t="shared" si="410"/>
        <v>Instagram</v>
      </c>
      <c r="T4388">
        <f t="shared" si="411"/>
        <v>86</v>
      </c>
      <c r="U4388">
        <f t="shared" si="412"/>
        <v>2527</v>
      </c>
      <c r="V4388" s="18">
        <f t="shared" si="413"/>
        <v>3.6406806489908981E-2</v>
      </c>
      <c r="W4388" t="str">
        <f>IF(COUNTIF($A$2:A4390,)&gt;1,"Duplicate","Unique")</f>
        <v>Unique</v>
      </c>
    </row>
    <row r="4389" spans="1:23" ht="15" x14ac:dyDescent="0.2">
      <c r="A4389" t="s">
        <v>7367</v>
      </c>
      <c r="B4389" t="s">
        <v>6536</v>
      </c>
      <c r="C4389" t="str">
        <f t="shared" si="409"/>
        <v>Mia Wilson</v>
      </c>
      <c r="D4389" t="s">
        <v>258</v>
      </c>
      <c r="E4389" t="s">
        <v>48</v>
      </c>
      <c r="F4389" t="s">
        <v>151</v>
      </c>
      <c r="G4389" s="10">
        <v>45733</v>
      </c>
      <c r="H4389" t="s">
        <v>79</v>
      </c>
      <c r="I4389">
        <v>156429</v>
      </c>
      <c r="J4389">
        <v>111</v>
      </c>
      <c r="K4389">
        <v>4</v>
      </c>
      <c r="L4389">
        <v>6</v>
      </c>
      <c r="M4389">
        <v>9450</v>
      </c>
      <c r="N4389">
        <v>0</v>
      </c>
      <c r="O4389" s="11">
        <f t="shared" si="408"/>
        <v>1.2804232804232804E-2</v>
      </c>
      <c r="P4389" t="s">
        <v>44</v>
      </c>
      <c r="Q4389" t="s">
        <v>50</v>
      </c>
      <c r="R4389">
        <v>1</v>
      </c>
      <c r="S4389" t="str">
        <f t="shared" si="410"/>
        <v>Instagram</v>
      </c>
      <c r="T4389">
        <f t="shared" si="411"/>
        <v>111</v>
      </c>
      <c r="U4389">
        <f t="shared" si="412"/>
        <v>9450</v>
      </c>
      <c r="V4389" s="18">
        <f t="shared" si="413"/>
        <v>1.2804232804232804E-2</v>
      </c>
      <c r="W4389" t="str">
        <f>IF(COUNTIF($A$2:A4391,)&gt;1,"Duplicate","Unique")</f>
        <v>Unique</v>
      </c>
    </row>
    <row r="4390" spans="1:23" ht="15" x14ac:dyDescent="0.2">
      <c r="A4390" t="s">
        <v>7368</v>
      </c>
      <c r="B4390" t="s">
        <v>7369</v>
      </c>
      <c r="C4390" t="str">
        <f t="shared" si="409"/>
        <v>Yash Das</v>
      </c>
      <c r="D4390" t="s">
        <v>319</v>
      </c>
      <c r="E4390" t="s">
        <v>78</v>
      </c>
      <c r="F4390" t="s">
        <v>168</v>
      </c>
      <c r="G4390" s="10">
        <v>46023</v>
      </c>
      <c r="H4390" t="s">
        <v>253</v>
      </c>
      <c r="I4390">
        <v>44609</v>
      </c>
      <c r="J4390">
        <v>80</v>
      </c>
      <c r="K4390">
        <v>6</v>
      </c>
      <c r="L4390">
        <v>2</v>
      </c>
      <c r="M4390">
        <v>6643</v>
      </c>
      <c r="N4390">
        <v>0</v>
      </c>
      <c r="O4390" s="11">
        <f t="shared" si="408"/>
        <v>1.3247026945657082E-2</v>
      </c>
      <c r="P4390" t="s">
        <v>44</v>
      </c>
      <c r="Q4390" t="s">
        <v>50</v>
      </c>
      <c r="R4390" t="s">
        <v>80</v>
      </c>
      <c r="S4390" t="str">
        <f t="shared" si="410"/>
        <v>Twitter</v>
      </c>
      <c r="T4390">
        <f t="shared" si="411"/>
        <v>80</v>
      </c>
      <c r="U4390">
        <f t="shared" si="412"/>
        <v>6643</v>
      </c>
      <c r="V4390" s="18">
        <f t="shared" si="413"/>
        <v>1.3247026945657082E-2</v>
      </c>
      <c r="W4390" t="str">
        <f>IF(COUNTIF($A$2:A4392,)&gt;1,"Duplicate","Unique")</f>
        <v>Unique</v>
      </c>
    </row>
    <row r="4391" spans="1:23" ht="15" x14ac:dyDescent="0.2">
      <c r="A4391" t="s">
        <v>7370</v>
      </c>
      <c r="B4391" t="s">
        <v>7016</v>
      </c>
      <c r="C4391" t="str">
        <f t="shared" si="409"/>
        <v>David Menon</v>
      </c>
      <c r="D4391" t="s">
        <v>32</v>
      </c>
      <c r="E4391" t="s">
        <v>90</v>
      </c>
      <c r="F4391" t="s">
        <v>42</v>
      </c>
      <c r="G4391" s="10">
        <v>45893</v>
      </c>
      <c r="H4391" t="s">
        <v>95</v>
      </c>
      <c r="I4391">
        <v>20150</v>
      </c>
      <c r="J4391">
        <v>119</v>
      </c>
      <c r="K4391">
        <v>8</v>
      </c>
      <c r="L4391">
        <v>10</v>
      </c>
      <c r="M4391">
        <v>3239</v>
      </c>
      <c r="N4391">
        <v>0</v>
      </c>
      <c r="O4391" s="11">
        <f t="shared" si="408"/>
        <v>4.2297005248533498E-2</v>
      </c>
      <c r="P4391" t="s">
        <v>36</v>
      </c>
      <c r="Q4391" t="s">
        <v>50</v>
      </c>
      <c r="R4391">
        <v>0</v>
      </c>
      <c r="S4391" t="str">
        <f t="shared" si="410"/>
        <v>YouTube</v>
      </c>
      <c r="T4391">
        <f t="shared" si="411"/>
        <v>119</v>
      </c>
      <c r="U4391">
        <f t="shared" si="412"/>
        <v>3239</v>
      </c>
      <c r="V4391" s="18">
        <f t="shared" si="413"/>
        <v>4.2297005248533498E-2</v>
      </c>
      <c r="W4391" t="str">
        <f>IF(COUNTIF($A$2:A4393,)&gt;1,"Duplicate","Unique")</f>
        <v>Unique</v>
      </c>
    </row>
    <row r="4392" spans="1:23" ht="15" x14ac:dyDescent="0.2">
      <c r="A4392" t="s">
        <v>7371</v>
      </c>
      <c r="B4392" t="s">
        <v>597</v>
      </c>
      <c r="C4392" t="str">
        <f t="shared" si="409"/>
        <v>Swati Sharma</v>
      </c>
      <c r="D4392" t="s">
        <v>47</v>
      </c>
      <c r="E4392" t="s">
        <v>60</v>
      </c>
      <c r="F4392" t="s">
        <v>740</v>
      </c>
      <c r="G4392" s="10">
        <v>45853</v>
      </c>
      <c r="H4392" t="s">
        <v>517</v>
      </c>
      <c r="I4392">
        <v>559</v>
      </c>
      <c r="J4392">
        <v>2</v>
      </c>
      <c r="K4392">
        <v>0</v>
      </c>
      <c r="L4392">
        <v>0</v>
      </c>
      <c r="M4392">
        <v>76</v>
      </c>
      <c r="N4392">
        <v>1650</v>
      </c>
      <c r="O4392" s="11">
        <f t="shared" si="408"/>
        <v>2.6315789473684209E-2</v>
      </c>
      <c r="P4392" t="s">
        <v>36</v>
      </c>
      <c r="Q4392" t="s">
        <v>57</v>
      </c>
      <c r="R4392" t="s">
        <v>38</v>
      </c>
      <c r="S4392" t="str">
        <f t="shared" si="410"/>
        <v>Instagram</v>
      </c>
      <c r="T4392">
        <f t="shared" si="411"/>
        <v>2</v>
      </c>
      <c r="U4392">
        <f t="shared" si="412"/>
        <v>76</v>
      </c>
      <c r="V4392" s="18">
        <f t="shared" si="413"/>
        <v>2.6315789473684209E-2</v>
      </c>
      <c r="W4392" t="str">
        <f>IF(COUNTIF($A$2:A4394,)&gt;1,"Duplicate","Unique")</f>
        <v>Unique</v>
      </c>
    </row>
    <row r="4393" spans="1:23" ht="15" x14ac:dyDescent="0.2">
      <c r="A4393" t="s">
        <v>7372</v>
      </c>
      <c r="B4393" t="s">
        <v>468</v>
      </c>
      <c r="C4393" t="str">
        <f t="shared" si="409"/>
        <v>Manish Reddy</v>
      </c>
      <c r="D4393" t="s">
        <v>47</v>
      </c>
      <c r="E4393" t="s">
        <v>291</v>
      </c>
      <c r="F4393" t="s">
        <v>42</v>
      </c>
      <c r="G4393" s="10">
        <v>45839</v>
      </c>
      <c r="J4393">
        <v>82</v>
      </c>
      <c r="K4393">
        <v>6</v>
      </c>
      <c r="L4393">
        <v>3</v>
      </c>
      <c r="M4393">
        <v>1876</v>
      </c>
      <c r="N4393">
        <v>0</v>
      </c>
      <c r="O4393" s="11">
        <f t="shared" si="408"/>
        <v>4.8507462686567165E-2</v>
      </c>
      <c r="P4393" t="s">
        <v>44</v>
      </c>
      <c r="Q4393" t="s">
        <v>50</v>
      </c>
      <c r="R4393" t="s">
        <v>38</v>
      </c>
      <c r="S4393" t="str">
        <f t="shared" si="410"/>
        <v>Instagram</v>
      </c>
      <c r="T4393">
        <f t="shared" si="411"/>
        <v>82</v>
      </c>
      <c r="U4393">
        <f t="shared" si="412"/>
        <v>1876</v>
      </c>
      <c r="V4393" s="18">
        <f t="shared" si="413"/>
        <v>4.8507462686567165E-2</v>
      </c>
      <c r="W4393" t="str">
        <f>IF(COUNTIF($A$2:A4395,)&gt;1,"Duplicate","Unique")</f>
        <v>Unique</v>
      </c>
    </row>
    <row r="4394" spans="1:23" ht="15" x14ac:dyDescent="0.2">
      <c r="A4394" t="s">
        <v>7373</v>
      </c>
      <c r="B4394" t="s">
        <v>1566</v>
      </c>
      <c r="C4394" t="str">
        <f t="shared" si="409"/>
        <v>James Iyer</v>
      </c>
      <c r="D4394" t="s">
        <v>47</v>
      </c>
      <c r="E4394" t="s">
        <v>183</v>
      </c>
      <c r="F4394" t="s">
        <v>99</v>
      </c>
      <c r="G4394" s="10">
        <v>45717</v>
      </c>
      <c r="H4394" t="s">
        <v>287</v>
      </c>
      <c r="I4394">
        <v>94222</v>
      </c>
      <c r="J4394">
        <v>724</v>
      </c>
      <c r="K4394">
        <v>81</v>
      </c>
      <c r="L4394">
        <v>68</v>
      </c>
      <c r="M4394">
        <v>35613</v>
      </c>
      <c r="N4394">
        <v>4300</v>
      </c>
      <c r="O4394" s="11">
        <f t="shared" si="408"/>
        <v>2.4513520343694719E-2</v>
      </c>
      <c r="P4394" t="s">
        <v>36</v>
      </c>
      <c r="Q4394" t="s">
        <v>217</v>
      </c>
      <c r="R4394" t="s">
        <v>62</v>
      </c>
      <c r="S4394" t="str">
        <f t="shared" si="410"/>
        <v>Instagram</v>
      </c>
      <c r="T4394">
        <f t="shared" si="411"/>
        <v>724</v>
      </c>
      <c r="U4394">
        <f t="shared" si="412"/>
        <v>35613</v>
      </c>
      <c r="V4394" s="18">
        <f t="shared" si="413"/>
        <v>2.4513520343694719E-2</v>
      </c>
      <c r="W4394" t="str">
        <f>IF(COUNTIF($A$2:A4396,)&gt;1,"Duplicate","Unique")</f>
        <v>Unique</v>
      </c>
    </row>
    <row r="4395" spans="1:23" ht="15" x14ac:dyDescent="0.2">
      <c r="A4395" t="s">
        <v>7374</v>
      </c>
      <c r="B4395" t="s">
        <v>7375</v>
      </c>
      <c r="C4395" t="str">
        <f t="shared" si="409"/>
        <v>Ananya Rao</v>
      </c>
      <c r="D4395" t="s">
        <v>47</v>
      </c>
      <c r="E4395" t="s">
        <v>33</v>
      </c>
      <c r="F4395" t="s">
        <v>42</v>
      </c>
      <c r="G4395" s="10">
        <v>45677</v>
      </c>
      <c r="H4395" t="s">
        <v>79</v>
      </c>
      <c r="I4395" t="s">
        <v>7376</v>
      </c>
      <c r="J4395">
        <v>418</v>
      </c>
      <c r="K4395">
        <v>29</v>
      </c>
      <c r="L4395" t="s">
        <v>3057</v>
      </c>
      <c r="M4395">
        <v>10510</v>
      </c>
      <c r="N4395" t="s">
        <v>7377</v>
      </c>
      <c r="O4395" s="11">
        <f t="shared" si="408"/>
        <v>4.5195052331113227E-2</v>
      </c>
      <c r="P4395" t="s">
        <v>36</v>
      </c>
      <c r="Q4395" t="s">
        <v>124</v>
      </c>
      <c r="R4395" t="s">
        <v>80</v>
      </c>
      <c r="S4395" t="str">
        <f t="shared" si="410"/>
        <v>Instagram</v>
      </c>
      <c r="T4395">
        <f t="shared" si="411"/>
        <v>418</v>
      </c>
      <c r="U4395">
        <f t="shared" si="412"/>
        <v>10510</v>
      </c>
      <c r="V4395" s="18">
        <f t="shared" si="413"/>
        <v>4.5195052331113227E-2</v>
      </c>
      <c r="W4395" t="str">
        <f>IF(COUNTIF($A$2:A4397,)&gt;1,"Duplicate","Unique")</f>
        <v>Unique</v>
      </c>
    </row>
    <row r="4396" spans="1:23" ht="15" x14ac:dyDescent="0.2">
      <c r="A4396" t="s">
        <v>7378</v>
      </c>
      <c r="B4396" t="s">
        <v>4409</v>
      </c>
      <c r="C4396" t="str">
        <f t="shared" si="409"/>
        <v>Varun Banerjee</v>
      </c>
      <c r="D4396" t="s">
        <v>47</v>
      </c>
      <c r="E4396" t="s">
        <v>65</v>
      </c>
      <c r="F4396" t="s">
        <v>110</v>
      </c>
      <c r="G4396" s="10">
        <v>45750</v>
      </c>
      <c r="H4396" t="s">
        <v>176</v>
      </c>
      <c r="I4396">
        <v>285234</v>
      </c>
      <c r="J4396">
        <v>841</v>
      </c>
      <c r="K4396">
        <v>81</v>
      </c>
      <c r="L4396">
        <v>76</v>
      </c>
      <c r="M4396">
        <v>66163</v>
      </c>
      <c r="N4396">
        <v>0</v>
      </c>
      <c r="O4396" s="11">
        <f t="shared" si="408"/>
        <v>1.5083959312606744E-2</v>
      </c>
      <c r="P4396" t="s">
        <v>36</v>
      </c>
      <c r="Q4396" t="s">
        <v>50</v>
      </c>
      <c r="R4396" t="s">
        <v>118</v>
      </c>
      <c r="S4396" t="str">
        <f t="shared" si="410"/>
        <v>Instagram</v>
      </c>
      <c r="T4396">
        <f t="shared" si="411"/>
        <v>841</v>
      </c>
      <c r="U4396">
        <f t="shared" si="412"/>
        <v>66163</v>
      </c>
      <c r="V4396" s="18">
        <f t="shared" si="413"/>
        <v>1.5083959312606744E-2</v>
      </c>
      <c r="W4396" t="str">
        <f>IF(COUNTIF($A$2:A4398,)&gt;1,"Duplicate","Unique")</f>
        <v>Unique</v>
      </c>
    </row>
    <row r="4397" spans="1:23" ht="15" x14ac:dyDescent="0.2">
      <c r="A4397" t="s">
        <v>7379</v>
      </c>
      <c r="B4397" t="s">
        <v>7380</v>
      </c>
      <c r="C4397" t="str">
        <f t="shared" si="409"/>
        <v>Swati Menon</v>
      </c>
      <c r="D4397" t="s">
        <v>126</v>
      </c>
      <c r="E4397" t="s">
        <v>48</v>
      </c>
      <c r="F4397" t="s">
        <v>168</v>
      </c>
      <c r="G4397" s="10">
        <v>45903</v>
      </c>
      <c r="H4397" t="s">
        <v>61</v>
      </c>
      <c r="J4397">
        <v>707</v>
      </c>
      <c r="K4397">
        <v>43</v>
      </c>
      <c r="L4397">
        <v>34</v>
      </c>
      <c r="M4397">
        <v>14766</v>
      </c>
      <c r="N4397">
        <v>0</v>
      </c>
      <c r="O4397" s="11">
        <f t="shared" si="408"/>
        <v>5.3094947853176214E-2</v>
      </c>
      <c r="P4397" t="s">
        <v>44</v>
      </c>
      <c r="Q4397" t="s">
        <v>50</v>
      </c>
      <c r="R4397" t="s">
        <v>135</v>
      </c>
      <c r="S4397" t="str">
        <f t="shared" si="410"/>
        <v>Twitter</v>
      </c>
      <c r="T4397">
        <f t="shared" si="411"/>
        <v>707</v>
      </c>
      <c r="U4397">
        <f t="shared" si="412"/>
        <v>14766</v>
      </c>
      <c r="V4397" s="18">
        <f t="shared" si="413"/>
        <v>5.3094947853176214E-2</v>
      </c>
      <c r="W4397" t="str">
        <f>IF(COUNTIF($A$2:A4399,)&gt;1,"Duplicate","Unique")</f>
        <v>Unique</v>
      </c>
    </row>
    <row r="4398" spans="1:23" ht="15" x14ac:dyDescent="0.2">
      <c r="A4398" t="s">
        <v>7381</v>
      </c>
      <c r="B4398" t="s">
        <v>7382</v>
      </c>
      <c r="C4398" t="str">
        <f t="shared" si="409"/>
        <v>Olivia Chopra</v>
      </c>
      <c r="D4398" t="s">
        <v>319</v>
      </c>
      <c r="E4398" t="s">
        <v>33</v>
      </c>
      <c r="F4398" t="s">
        <v>168</v>
      </c>
      <c r="G4398" s="10">
        <v>45681</v>
      </c>
      <c r="H4398" t="s">
        <v>55</v>
      </c>
      <c r="I4398">
        <v>1608</v>
      </c>
      <c r="J4398">
        <v>12</v>
      </c>
      <c r="K4398">
        <v>0</v>
      </c>
      <c r="L4398">
        <v>0</v>
      </c>
      <c r="M4398">
        <v>328</v>
      </c>
      <c r="N4398">
        <v>3650</v>
      </c>
      <c r="O4398" s="11">
        <f t="shared" si="408"/>
        <v>3.6585365853658534E-2</v>
      </c>
      <c r="P4398" t="s">
        <v>36</v>
      </c>
      <c r="Q4398" t="s">
        <v>57</v>
      </c>
      <c r="R4398" t="s">
        <v>118</v>
      </c>
      <c r="S4398" t="str">
        <f t="shared" si="410"/>
        <v>Twitter</v>
      </c>
      <c r="T4398">
        <f t="shared" si="411"/>
        <v>12</v>
      </c>
      <c r="U4398">
        <f t="shared" si="412"/>
        <v>328</v>
      </c>
      <c r="V4398" s="18">
        <f t="shared" si="413"/>
        <v>3.6585365853658534E-2</v>
      </c>
      <c r="W4398" t="str">
        <f>IF(COUNTIF($A$2:A4400,)&gt;1,"Duplicate","Unique")</f>
        <v>Unique</v>
      </c>
    </row>
    <row r="4399" spans="1:23" ht="15" x14ac:dyDescent="0.2">
      <c r="A4399" t="s">
        <v>5295</v>
      </c>
      <c r="B4399" t="s">
        <v>330</v>
      </c>
      <c r="C4399" t="str">
        <f t="shared" si="409"/>
        <v>Noah Gupta</v>
      </c>
      <c r="D4399" t="s">
        <v>32</v>
      </c>
      <c r="E4399" t="s">
        <v>90</v>
      </c>
      <c r="F4399" t="s">
        <v>99</v>
      </c>
      <c r="G4399" s="10">
        <v>46061</v>
      </c>
      <c r="H4399" t="s">
        <v>95</v>
      </c>
      <c r="I4399">
        <v>11983</v>
      </c>
      <c r="J4399">
        <v>141</v>
      </c>
      <c r="K4399">
        <v>8</v>
      </c>
      <c r="L4399">
        <v>2</v>
      </c>
      <c r="M4399">
        <v>2226</v>
      </c>
      <c r="N4399">
        <v>1150</v>
      </c>
      <c r="O4399" s="11">
        <f t="shared" si="408"/>
        <v>6.7834681042228215E-2</v>
      </c>
      <c r="P4399" t="s">
        <v>36</v>
      </c>
      <c r="Q4399" t="s">
        <v>57</v>
      </c>
      <c r="R4399">
        <v>0</v>
      </c>
      <c r="S4399" t="str">
        <f t="shared" si="410"/>
        <v>YouTube</v>
      </c>
      <c r="T4399">
        <f t="shared" si="411"/>
        <v>141</v>
      </c>
      <c r="U4399">
        <f t="shared" si="412"/>
        <v>2226</v>
      </c>
      <c r="V4399" s="18">
        <f t="shared" si="413"/>
        <v>6.7834681042228215E-2</v>
      </c>
      <c r="W4399" t="str">
        <f>IF(COUNTIF($A$2:A4401,)&gt;1,"Duplicate","Unique")</f>
        <v>Unique</v>
      </c>
    </row>
    <row r="4400" spans="1:23" ht="15" x14ac:dyDescent="0.2">
      <c r="A4400" t="s">
        <v>7383</v>
      </c>
      <c r="B4400" t="s">
        <v>3201</v>
      </c>
      <c r="C4400" t="str">
        <f t="shared" si="409"/>
        <v>Liam Green</v>
      </c>
      <c r="D4400" t="s">
        <v>47</v>
      </c>
      <c r="E4400" t="s">
        <v>121</v>
      </c>
      <c r="F4400" t="s">
        <v>151</v>
      </c>
      <c r="G4400" s="10">
        <v>45877</v>
      </c>
      <c r="H4400" t="s">
        <v>55</v>
      </c>
      <c r="I4400">
        <v>49271</v>
      </c>
      <c r="J4400">
        <v>1440</v>
      </c>
      <c r="K4400">
        <v>141</v>
      </c>
      <c r="L4400">
        <v>74</v>
      </c>
      <c r="M4400">
        <v>55553</v>
      </c>
      <c r="N4400">
        <v>200</v>
      </c>
      <c r="O4400" s="11">
        <f t="shared" si="408"/>
        <v>2.9791370403038541E-2</v>
      </c>
      <c r="P4400" t="s">
        <v>44</v>
      </c>
      <c r="Q4400" t="s">
        <v>37</v>
      </c>
      <c r="R4400">
        <v>0</v>
      </c>
      <c r="S4400" t="str">
        <f t="shared" si="410"/>
        <v>Instagram</v>
      </c>
      <c r="T4400">
        <f t="shared" si="411"/>
        <v>1440</v>
      </c>
      <c r="U4400">
        <f t="shared" si="412"/>
        <v>55553</v>
      </c>
      <c r="V4400" s="18">
        <f t="shared" si="413"/>
        <v>2.9791370403038541E-2</v>
      </c>
      <c r="W4400" t="str">
        <f>IF(COUNTIF($A$2:A4402,)&gt;1,"Duplicate","Unique")</f>
        <v>Unique</v>
      </c>
    </row>
    <row r="4401" spans="1:23" ht="15" x14ac:dyDescent="0.2">
      <c r="A4401" t="s">
        <v>7384</v>
      </c>
      <c r="B4401" t="s">
        <v>4812</v>
      </c>
      <c r="C4401" t="str">
        <f t="shared" si="409"/>
        <v>Emily Roberts</v>
      </c>
      <c r="D4401" t="s">
        <v>41</v>
      </c>
      <c r="E4401" t="s">
        <v>65</v>
      </c>
      <c r="F4401" t="s">
        <v>110</v>
      </c>
      <c r="G4401" s="10">
        <v>45850</v>
      </c>
      <c r="H4401" t="s">
        <v>35</v>
      </c>
      <c r="I4401" t="s">
        <v>7385</v>
      </c>
      <c r="J4401">
        <v>32</v>
      </c>
      <c r="K4401">
        <v>2</v>
      </c>
      <c r="L4401">
        <v>0</v>
      </c>
      <c r="M4401">
        <v>1123</v>
      </c>
      <c r="N4401">
        <v>15650</v>
      </c>
      <c r="O4401" s="11">
        <f t="shared" si="408"/>
        <v>3.0276046304541407E-2</v>
      </c>
      <c r="P4401" t="s">
        <v>44</v>
      </c>
      <c r="Q4401" t="s">
        <v>57</v>
      </c>
      <c r="R4401" t="s">
        <v>51</v>
      </c>
      <c r="S4401" t="str">
        <f t="shared" si="410"/>
        <v>LinkedIn</v>
      </c>
      <c r="T4401">
        <f t="shared" si="411"/>
        <v>32</v>
      </c>
      <c r="U4401">
        <f t="shared" si="412"/>
        <v>1123</v>
      </c>
      <c r="V4401" s="18">
        <f t="shared" si="413"/>
        <v>3.0276046304541407E-2</v>
      </c>
      <c r="W4401" t="str">
        <f>IF(COUNTIF($A$2:A4403,)&gt;1,"Duplicate","Unique")</f>
        <v>Unique</v>
      </c>
    </row>
    <row r="4402" spans="1:23" ht="15" x14ac:dyDescent="0.2">
      <c r="A4402" t="s">
        <v>7386</v>
      </c>
      <c r="B4402" t="s">
        <v>2426</v>
      </c>
      <c r="C4402" t="str">
        <f t="shared" si="409"/>
        <v>Lucas King</v>
      </c>
      <c r="D4402" t="s">
        <v>47</v>
      </c>
      <c r="E4402" t="s">
        <v>48</v>
      </c>
      <c r="F4402" t="s">
        <v>168</v>
      </c>
      <c r="G4402" s="10">
        <v>46051</v>
      </c>
      <c r="H4402" t="s">
        <v>66</v>
      </c>
      <c r="I4402">
        <v>16759</v>
      </c>
      <c r="J4402">
        <v>19</v>
      </c>
      <c r="K4402">
        <v>1</v>
      </c>
      <c r="L4402">
        <v>1</v>
      </c>
      <c r="M4402">
        <v>2437</v>
      </c>
      <c r="O4402" s="11">
        <f t="shared" si="408"/>
        <v>8.6171522363561754E-3</v>
      </c>
      <c r="P4402" t="s">
        <v>44</v>
      </c>
      <c r="Q4402" t="s">
        <v>37</v>
      </c>
      <c r="R4402" t="s">
        <v>51</v>
      </c>
      <c r="S4402" t="str">
        <f t="shared" si="410"/>
        <v>Instagram</v>
      </c>
      <c r="T4402">
        <f t="shared" si="411"/>
        <v>19</v>
      </c>
      <c r="U4402">
        <f t="shared" si="412"/>
        <v>2437</v>
      </c>
      <c r="V4402" s="18">
        <f t="shared" si="413"/>
        <v>8.6171522363561754E-3</v>
      </c>
      <c r="W4402" t="str">
        <f>IF(COUNTIF($A$2:A4404,)&gt;1,"Duplicate","Unique")</f>
        <v>Unique</v>
      </c>
    </row>
    <row r="4403" spans="1:23" ht="15" x14ac:dyDescent="0.2">
      <c r="A4403" t="s">
        <v>7387</v>
      </c>
      <c r="B4403" t="s">
        <v>6254</v>
      </c>
      <c r="C4403" t="str">
        <f t="shared" si="409"/>
        <v>Vikram Chopra</v>
      </c>
      <c r="D4403" t="s">
        <v>126</v>
      </c>
      <c r="E4403" t="s">
        <v>299</v>
      </c>
      <c r="F4403" t="s">
        <v>151</v>
      </c>
      <c r="G4403" s="10">
        <v>45975</v>
      </c>
      <c r="H4403" t="s">
        <v>55</v>
      </c>
      <c r="I4403">
        <v>13402</v>
      </c>
      <c r="J4403">
        <v>2730</v>
      </c>
      <c r="K4403" t="s">
        <v>7388</v>
      </c>
      <c r="L4403">
        <v>181</v>
      </c>
      <c r="M4403">
        <v>23296</v>
      </c>
      <c r="N4403">
        <v>0</v>
      </c>
      <c r="O4403" s="11">
        <f t="shared" si="408"/>
        <v>0.12916380494505494</v>
      </c>
      <c r="P4403" t="s">
        <v>56</v>
      </c>
      <c r="Q4403" t="s">
        <v>50</v>
      </c>
      <c r="R4403" t="s">
        <v>118</v>
      </c>
      <c r="S4403" t="str">
        <f t="shared" si="410"/>
        <v>Twitter</v>
      </c>
      <c r="T4403">
        <f t="shared" si="411"/>
        <v>2730</v>
      </c>
      <c r="U4403">
        <f t="shared" si="412"/>
        <v>23296</v>
      </c>
      <c r="V4403" s="18">
        <f t="shared" si="413"/>
        <v>0.12916380494505494</v>
      </c>
      <c r="W4403" t="str">
        <f>IF(COUNTIF($A$2:A4405,)&gt;1,"Duplicate","Unique")</f>
        <v>Unique</v>
      </c>
    </row>
    <row r="4404" spans="1:23" ht="15" x14ac:dyDescent="0.2">
      <c r="A4404" t="s">
        <v>7389</v>
      </c>
      <c r="B4404" t="s">
        <v>7390</v>
      </c>
      <c r="C4404" t="str">
        <f t="shared" si="409"/>
        <v>Karan Sharma</v>
      </c>
      <c r="D4404" t="s">
        <v>799</v>
      </c>
      <c r="E4404" t="s">
        <v>636</v>
      </c>
      <c r="F4404" t="s">
        <v>168</v>
      </c>
      <c r="G4404" s="10">
        <v>45771</v>
      </c>
      <c r="H4404" t="s">
        <v>176</v>
      </c>
      <c r="I4404">
        <v>419179</v>
      </c>
      <c r="J4404">
        <v>566</v>
      </c>
      <c r="K4404">
        <v>39</v>
      </c>
      <c r="L4404">
        <v>33</v>
      </c>
      <c r="M4404">
        <v>38834</v>
      </c>
      <c r="N4404">
        <v>0</v>
      </c>
      <c r="O4404" s="11">
        <f t="shared" si="408"/>
        <v>1.6428902508111447E-2</v>
      </c>
      <c r="P4404" t="s">
        <v>359</v>
      </c>
      <c r="Q4404" t="s">
        <v>50</v>
      </c>
      <c r="R4404" t="s">
        <v>118</v>
      </c>
      <c r="S4404" t="str">
        <f t="shared" si="410"/>
        <v>Facebook</v>
      </c>
      <c r="T4404">
        <f t="shared" si="411"/>
        <v>566</v>
      </c>
      <c r="U4404">
        <f t="shared" si="412"/>
        <v>38834</v>
      </c>
      <c r="V4404" s="18">
        <f t="shared" si="413"/>
        <v>1.6428902508111447E-2</v>
      </c>
      <c r="W4404" t="str">
        <f>IF(COUNTIF($A$2:A4406,)&gt;1,"Duplicate","Unique")</f>
        <v>Unique</v>
      </c>
    </row>
    <row r="4405" spans="1:23" ht="15" x14ac:dyDescent="0.2">
      <c r="A4405" t="s">
        <v>7391</v>
      </c>
      <c r="B4405" t="s">
        <v>7392</v>
      </c>
      <c r="C4405" t="str">
        <f t="shared" si="409"/>
        <v>Anjali Joshi</v>
      </c>
      <c r="D4405" t="s">
        <v>319</v>
      </c>
      <c r="E4405" t="s">
        <v>65</v>
      </c>
      <c r="F4405" t="s">
        <v>99</v>
      </c>
      <c r="G4405" s="10" t="s">
        <v>7393</v>
      </c>
      <c r="H4405" t="s">
        <v>49</v>
      </c>
      <c r="I4405">
        <v>4028</v>
      </c>
      <c r="J4405">
        <v>6</v>
      </c>
      <c r="K4405">
        <v>0</v>
      </c>
      <c r="L4405">
        <v>0</v>
      </c>
      <c r="M4405">
        <v>610</v>
      </c>
      <c r="N4405">
        <v>0</v>
      </c>
      <c r="O4405" s="11">
        <f t="shared" si="408"/>
        <v>9.8360655737704927E-3</v>
      </c>
      <c r="P4405" t="s">
        <v>36</v>
      </c>
      <c r="Q4405" t="s">
        <v>50</v>
      </c>
      <c r="R4405" t="s">
        <v>80</v>
      </c>
      <c r="S4405" t="str">
        <f t="shared" si="410"/>
        <v>Twitter</v>
      </c>
      <c r="T4405">
        <f t="shared" si="411"/>
        <v>6</v>
      </c>
      <c r="U4405">
        <f t="shared" si="412"/>
        <v>610</v>
      </c>
      <c r="V4405" s="18">
        <f t="shared" si="413"/>
        <v>9.8360655737704927E-3</v>
      </c>
      <c r="W4405" t="str">
        <f>IF(COUNTIF($A$2:A4407,)&gt;1,"Duplicate","Unique")</f>
        <v>Unique</v>
      </c>
    </row>
    <row r="4406" spans="1:23" ht="15" x14ac:dyDescent="0.2">
      <c r="A4406" t="s">
        <v>7394</v>
      </c>
      <c r="B4406" t="s">
        <v>4485</v>
      </c>
      <c r="C4406" t="str">
        <f t="shared" si="409"/>
        <v>Anjali Lewis</v>
      </c>
      <c r="D4406" t="s">
        <v>47</v>
      </c>
      <c r="E4406" t="s">
        <v>183</v>
      </c>
      <c r="F4406" t="s">
        <v>99</v>
      </c>
      <c r="G4406" s="10">
        <v>45792</v>
      </c>
      <c r="H4406" t="s">
        <v>176</v>
      </c>
      <c r="I4406">
        <v>81544</v>
      </c>
      <c r="J4406">
        <v>615</v>
      </c>
      <c r="K4406">
        <v>66</v>
      </c>
      <c r="L4406">
        <v>50</v>
      </c>
      <c r="M4406">
        <v>18514</v>
      </c>
      <c r="N4406">
        <v>2550</v>
      </c>
      <c r="O4406" s="11">
        <f t="shared" si="408"/>
        <v>3.9483634006697632E-2</v>
      </c>
      <c r="P4406" t="s">
        <v>44</v>
      </c>
      <c r="Q4406" t="s">
        <v>37</v>
      </c>
      <c r="R4406" t="s">
        <v>38</v>
      </c>
      <c r="S4406" t="str">
        <f t="shared" si="410"/>
        <v>Instagram</v>
      </c>
      <c r="T4406">
        <f t="shared" si="411"/>
        <v>615</v>
      </c>
      <c r="U4406">
        <f t="shared" si="412"/>
        <v>18514</v>
      </c>
      <c r="V4406" s="18">
        <f t="shared" si="413"/>
        <v>3.9483634006697632E-2</v>
      </c>
      <c r="W4406" t="str">
        <f>IF(COUNTIF($A$2:A4408,)&gt;1,"Duplicate","Unique")</f>
        <v>Unique</v>
      </c>
    </row>
    <row r="4407" spans="1:23" ht="15" x14ac:dyDescent="0.2">
      <c r="A4407" t="s">
        <v>7395</v>
      </c>
      <c r="B4407" t="s">
        <v>7396</v>
      </c>
      <c r="C4407" t="str">
        <f t="shared" si="409"/>
        <v>Siddharth Chopra</v>
      </c>
      <c r="D4407" t="s">
        <v>41</v>
      </c>
      <c r="E4407" t="s">
        <v>183</v>
      </c>
      <c r="F4407" t="s">
        <v>110</v>
      </c>
      <c r="G4407" s="10">
        <v>45710</v>
      </c>
      <c r="H4407" t="s">
        <v>35</v>
      </c>
      <c r="I4407">
        <v>405683</v>
      </c>
      <c r="J4407">
        <v>7532</v>
      </c>
      <c r="K4407">
        <v>715</v>
      </c>
      <c r="L4407">
        <v>715</v>
      </c>
      <c r="M4407">
        <v>166644</v>
      </c>
      <c r="N4407">
        <v>4250</v>
      </c>
      <c r="O4407" s="11">
        <f t="shared" si="408"/>
        <v>5.3779313986702194E-2</v>
      </c>
      <c r="P4407" t="s">
        <v>56</v>
      </c>
      <c r="Q4407" t="s">
        <v>179</v>
      </c>
      <c r="R4407" t="s">
        <v>80</v>
      </c>
      <c r="S4407" t="str">
        <f t="shared" si="410"/>
        <v>LinkedIn</v>
      </c>
      <c r="T4407">
        <f t="shared" si="411"/>
        <v>7532</v>
      </c>
      <c r="U4407">
        <f t="shared" si="412"/>
        <v>166644</v>
      </c>
      <c r="V4407" s="18">
        <f t="shared" si="413"/>
        <v>5.3779313986702194E-2</v>
      </c>
      <c r="W4407" t="str">
        <f>IF(COUNTIF($A$2:A4409,)&gt;1,"Duplicate","Unique")</f>
        <v>Unique</v>
      </c>
    </row>
    <row r="4408" spans="1:23" ht="15" x14ac:dyDescent="0.2">
      <c r="A4408" t="s">
        <v>7397</v>
      </c>
      <c r="B4408" t="s">
        <v>566</v>
      </c>
      <c r="C4408" t="str">
        <f t="shared" si="409"/>
        <v>Swati King</v>
      </c>
      <c r="D4408" t="s">
        <v>41</v>
      </c>
      <c r="E4408" t="s">
        <v>48</v>
      </c>
      <c r="F4408" t="s">
        <v>99</v>
      </c>
      <c r="G4408" s="10">
        <v>45726</v>
      </c>
      <c r="H4408" t="s">
        <v>206</v>
      </c>
      <c r="J4408">
        <v>167</v>
      </c>
      <c r="K4408">
        <v>7</v>
      </c>
      <c r="L4408">
        <v>11</v>
      </c>
      <c r="M4408">
        <v>3634</v>
      </c>
      <c r="N4408">
        <v>1850</v>
      </c>
      <c r="O4408" s="11">
        <f t="shared" si="408"/>
        <v>5.0908090258668132E-2</v>
      </c>
      <c r="P4408" t="s">
        <v>44</v>
      </c>
      <c r="Q4408" t="s">
        <v>50</v>
      </c>
      <c r="R4408" t="s">
        <v>62</v>
      </c>
      <c r="S4408" t="str">
        <f t="shared" si="410"/>
        <v>LinkedIn</v>
      </c>
      <c r="T4408">
        <f t="shared" si="411"/>
        <v>167</v>
      </c>
      <c r="U4408">
        <f t="shared" si="412"/>
        <v>3634</v>
      </c>
      <c r="V4408" s="18">
        <f t="shared" si="413"/>
        <v>5.0908090258668132E-2</v>
      </c>
      <c r="W4408" t="str">
        <f>IF(COUNTIF($A$2:A4410,)&gt;1,"Duplicate","Unique")</f>
        <v>Unique</v>
      </c>
    </row>
    <row r="4409" spans="1:23" ht="15" x14ac:dyDescent="0.2">
      <c r="A4409" t="s">
        <v>5578</v>
      </c>
      <c r="B4409" t="s">
        <v>5579</v>
      </c>
      <c r="C4409" t="str">
        <f t="shared" si="409"/>
        <v>Nikhil King</v>
      </c>
      <c r="D4409" t="s">
        <v>70</v>
      </c>
      <c r="E4409" t="s">
        <v>86</v>
      </c>
      <c r="F4409" t="s">
        <v>54</v>
      </c>
      <c r="G4409" s="10">
        <v>45692</v>
      </c>
      <c r="H4409" t="s">
        <v>49</v>
      </c>
      <c r="I4409">
        <v>4946</v>
      </c>
      <c r="J4409">
        <v>30</v>
      </c>
      <c r="K4409">
        <v>2</v>
      </c>
      <c r="L4409">
        <v>1</v>
      </c>
      <c r="M4409">
        <v>767</v>
      </c>
      <c r="N4409">
        <v>5750</v>
      </c>
      <c r="O4409" s="11">
        <f t="shared" si="408"/>
        <v>4.3024771838331158E-2</v>
      </c>
      <c r="P4409" t="s">
        <v>56</v>
      </c>
      <c r="Q4409" t="s">
        <v>217</v>
      </c>
      <c r="R4409" t="s">
        <v>38</v>
      </c>
      <c r="S4409" t="str">
        <f t="shared" si="410"/>
        <v>Facebook</v>
      </c>
      <c r="T4409">
        <f t="shared" si="411"/>
        <v>30</v>
      </c>
      <c r="U4409">
        <f t="shared" si="412"/>
        <v>767</v>
      </c>
      <c r="V4409" s="18">
        <f t="shared" si="413"/>
        <v>4.3024771838331158E-2</v>
      </c>
      <c r="W4409" t="str">
        <f>IF(COUNTIF($A$2:A4411,)&gt;1,"Duplicate","Unique")</f>
        <v>Unique</v>
      </c>
    </row>
    <row r="4410" spans="1:23" ht="15" x14ac:dyDescent="0.2">
      <c r="A4410" t="s">
        <v>7398</v>
      </c>
      <c r="B4410" t="s">
        <v>7399</v>
      </c>
      <c r="C4410" t="str">
        <f t="shared" si="409"/>
        <v>Divya Green</v>
      </c>
      <c r="D4410" t="s">
        <v>126</v>
      </c>
      <c r="E4410" t="s">
        <v>497</v>
      </c>
      <c r="F4410" t="s">
        <v>42</v>
      </c>
      <c r="G4410" s="10">
        <v>45991</v>
      </c>
      <c r="H4410" t="s">
        <v>95</v>
      </c>
      <c r="I4410">
        <v>25182</v>
      </c>
      <c r="J4410">
        <v>228</v>
      </c>
      <c r="K4410">
        <v>8</v>
      </c>
      <c r="L4410">
        <v>20</v>
      </c>
      <c r="M4410">
        <v>7477</v>
      </c>
      <c r="N4410">
        <v>0</v>
      </c>
      <c r="O4410" s="11">
        <f t="shared" si="408"/>
        <v>3.423833088136953E-2</v>
      </c>
      <c r="P4410" t="s">
        <v>36</v>
      </c>
      <c r="Q4410" t="s">
        <v>50</v>
      </c>
      <c r="R4410">
        <v>1</v>
      </c>
      <c r="S4410" t="str">
        <f t="shared" si="410"/>
        <v>Twitter</v>
      </c>
      <c r="T4410">
        <f t="shared" si="411"/>
        <v>228</v>
      </c>
      <c r="U4410">
        <f t="shared" si="412"/>
        <v>7477</v>
      </c>
      <c r="V4410" s="18">
        <f t="shared" si="413"/>
        <v>3.423833088136953E-2</v>
      </c>
      <c r="W4410" t="str">
        <f>IF(COUNTIF($A$2:A4412,)&gt;1,"Duplicate","Unique")</f>
        <v>Unique</v>
      </c>
    </row>
    <row r="4411" spans="1:23" ht="15" x14ac:dyDescent="0.2">
      <c r="A4411" t="s">
        <v>7400</v>
      </c>
      <c r="B4411" t="s">
        <v>7401</v>
      </c>
      <c r="C4411" t="str">
        <f t="shared" si="409"/>
        <v>Sanjay Thakur</v>
      </c>
      <c r="D4411" t="s">
        <v>70</v>
      </c>
      <c r="E4411" t="s">
        <v>78</v>
      </c>
      <c r="F4411" t="s">
        <v>42</v>
      </c>
      <c r="G4411" s="10">
        <v>45875</v>
      </c>
      <c r="H4411" t="s">
        <v>61</v>
      </c>
      <c r="I4411">
        <v>4559</v>
      </c>
      <c r="J4411">
        <v>18</v>
      </c>
      <c r="K4411">
        <v>0</v>
      </c>
      <c r="L4411">
        <v>1</v>
      </c>
      <c r="M4411">
        <v>736</v>
      </c>
      <c r="N4411">
        <v>1050</v>
      </c>
      <c r="O4411" s="11">
        <f t="shared" si="408"/>
        <v>2.5815217391304348E-2</v>
      </c>
      <c r="P4411" t="s">
        <v>44</v>
      </c>
      <c r="Q4411" t="s">
        <v>37</v>
      </c>
      <c r="R4411" t="s">
        <v>51</v>
      </c>
      <c r="S4411" t="str">
        <f t="shared" si="410"/>
        <v>Facebook</v>
      </c>
      <c r="T4411">
        <f t="shared" si="411"/>
        <v>18</v>
      </c>
      <c r="U4411">
        <f t="shared" si="412"/>
        <v>736</v>
      </c>
      <c r="V4411" s="18">
        <f t="shared" si="413"/>
        <v>2.5815217391304348E-2</v>
      </c>
      <c r="W4411" t="str">
        <f>IF(COUNTIF($A$2:A4413,)&gt;1,"Duplicate","Unique")</f>
        <v>Unique</v>
      </c>
    </row>
    <row r="4412" spans="1:23" ht="15" x14ac:dyDescent="0.2">
      <c r="A4412" t="s">
        <v>7402</v>
      </c>
      <c r="B4412" t="s">
        <v>3055</v>
      </c>
      <c r="C4412" t="str">
        <f t="shared" si="409"/>
        <v>Ananya Walker</v>
      </c>
      <c r="D4412" t="s">
        <v>47</v>
      </c>
      <c r="E4412" t="s">
        <v>264</v>
      </c>
      <c r="F4412" t="s">
        <v>362</v>
      </c>
      <c r="G4412" s="10">
        <v>45821</v>
      </c>
      <c r="H4412" t="s">
        <v>731</v>
      </c>
      <c r="I4412">
        <v>82189</v>
      </c>
      <c r="J4412">
        <v>858</v>
      </c>
      <c r="K4412">
        <v>38</v>
      </c>
      <c r="L4412" t="s">
        <v>91</v>
      </c>
      <c r="M4412">
        <v>30345</v>
      </c>
      <c r="N4412">
        <v>0</v>
      </c>
      <c r="O4412" s="11" t="e">
        <f t="shared" si="408"/>
        <v>#VALUE!</v>
      </c>
      <c r="P4412" t="s">
        <v>44</v>
      </c>
      <c r="Q4412" t="s">
        <v>50</v>
      </c>
      <c r="R4412" t="s">
        <v>38</v>
      </c>
      <c r="S4412" t="str">
        <f t="shared" si="410"/>
        <v>Instagram</v>
      </c>
      <c r="T4412">
        <f t="shared" si="411"/>
        <v>858</v>
      </c>
      <c r="U4412">
        <f t="shared" si="412"/>
        <v>30345</v>
      </c>
      <c r="V4412" s="18">
        <f t="shared" si="413"/>
        <v>2.9527104959630911E-2</v>
      </c>
      <c r="W4412" t="str">
        <f>IF(COUNTIF($A$2:A4414,)&gt;1,"Duplicate","Unique")</f>
        <v>Unique</v>
      </c>
    </row>
    <row r="4413" spans="1:23" ht="15" x14ac:dyDescent="0.2">
      <c r="A4413" t="s">
        <v>7403</v>
      </c>
      <c r="B4413" t="s">
        <v>7404</v>
      </c>
      <c r="C4413" t="str">
        <f t="shared" si="409"/>
        <v>Emily Das</v>
      </c>
      <c r="D4413" t="s">
        <v>146</v>
      </c>
      <c r="E4413" t="s">
        <v>90</v>
      </c>
      <c r="F4413" t="s">
        <v>331</v>
      </c>
      <c r="G4413" s="10">
        <v>45856</v>
      </c>
      <c r="H4413" t="s">
        <v>55</v>
      </c>
      <c r="I4413">
        <v>173951</v>
      </c>
      <c r="J4413">
        <v>1160</v>
      </c>
      <c r="K4413">
        <v>135</v>
      </c>
      <c r="L4413">
        <v>3040</v>
      </c>
      <c r="N4413">
        <v>0</v>
      </c>
      <c r="O4413" s="11" t="e">
        <f t="shared" si="408"/>
        <v>#DIV/0!</v>
      </c>
      <c r="P4413" t="s">
        <v>44</v>
      </c>
      <c r="Q4413" t="s">
        <v>50</v>
      </c>
      <c r="R4413" t="s">
        <v>118</v>
      </c>
      <c r="S4413" t="str">
        <f t="shared" si="410"/>
        <v>YouTube</v>
      </c>
      <c r="T4413">
        <f t="shared" si="411"/>
        <v>1160</v>
      </c>
      <c r="U4413">
        <f t="shared" si="412"/>
        <v>0</v>
      </c>
      <c r="V4413" s="18">
        <f t="shared" si="413"/>
        <v>0</v>
      </c>
      <c r="W4413" t="str">
        <f>IF(COUNTIF($A$2:A4415,)&gt;1,"Duplicate","Unique")</f>
        <v>Unique</v>
      </c>
    </row>
    <row r="4414" spans="1:23" ht="15" x14ac:dyDescent="0.2">
      <c r="A4414" t="s">
        <v>7405</v>
      </c>
      <c r="B4414" t="s">
        <v>175</v>
      </c>
      <c r="C4414" t="str">
        <f t="shared" si="409"/>
        <v>Liam Baker</v>
      </c>
      <c r="D4414" t="s">
        <v>70</v>
      </c>
      <c r="E4414" t="s">
        <v>528</v>
      </c>
      <c r="F4414" t="s">
        <v>42</v>
      </c>
      <c r="G4414" s="10">
        <v>45684</v>
      </c>
      <c r="H4414" t="s">
        <v>79</v>
      </c>
      <c r="I4414">
        <v>207437</v>
      </c>
      <c r="J4414">
        <v>4433</v>
      </c>
      <c r="K4414">
        <v>348</v>
      </c>
      <c r="L4414">
        <v>132</v>
      </c>
      <c r="M4414">
        <v>166811</v>
      </c>
      <c r="N4414">
        <v>0</v>
      </c>
      <c r="O4414" s="11">
        <f t="shared" si="408"/>
        <v>2.9452494140074694E-2</v>
      </c>
      <c r="P4414" t="s">
        <v>36</v>
      </c>
      <c r="Q4414" t="s">
        <v>50</v>
      </c>
      <c r="R4414" t="s">
        <v>51</v>
      </c>
      <c r="S4414" t="str">
        <f t="shared" si="410"/>
        <v>Facebook</v>
      </c>
      <c r="T4414">
        <f t="shared" si="411"/>
        <v>4433</v>
      </c>
      <c r="U4414">
        <f t="shared" si="412"/>
        <v>166811</v>
      </c>
      <c r="V4414" s="18">
        <f t="shared" si="413"/>
        <v>2.9452494140074694E-2</v>
      </c>
      <c r="W4414" t="str">
        <f>IF(COUNTIF($A$2:A4416,)&gt;1,"Duplicate","Unique")</f>
        <v>Unique</v>
      </c>
    </row>
    <row r="4415" spans="1:23" ht="15" x14ac:dyDescent="0.2">
      <c r="A4415" t="s">
        <v>7406</v>
      </c>
      <c r="B4415" t="s">
        <v>7407</v>
      </c>
      <c r="C4415" t="str">
        <f t="shared" si="409"/>
        <v>Aditi Sharma</v>
      </c>
      <c r="D4415" t="s">
        <v>70</v>
      </c>
      <c r="E4415" t="s">
        <v>183</v>
      </c>
      <c r="F4415" t="s">
        <v>42</v>
      </c>
      <c r="G4415" s="10">
        <v>45899</v>
      </c>
      <c r="H4415" t="s">
        <v>35</v>
      </c>
      <c r="I4415">
        <v>9890</v>
      </c>
      <c r="J4415">
        <v>62</v>
      </c>
      <c r="K4415">
        <v>5</v>
      </c>
      <c r="L4415">
        <v>3</v>
      </c>
      <c r="M4415">
        <v>2251</v>
      </c>
      <c r="N4415">
        <v>0</v>
      </c>
      <c r="O4415" s="11">
        <f t="shared" si="408"/>
        <v>3.109729009329187E-2</v>
      </c>
      <c r="P4415" t="s">
        <v>36</v>
      </c>
      <c r="Q4415" t="s">
        <v>50</v>
      </c>
      <c r="R4415" t="s">
        <v>51</v>
      </c>
      <c r="S4415" t="str">
        <f t="shared" si="410"/>
        <v>Facebook</v>
      </c>
      <c r="T4415">
        <f t="shared" si="411"/>
        <v>62</v>
      </c>
      <c r="U4415">
        <f t="shared" si="412"/>
        <v>2251</v>
      </c>
      <c r="V4415" s="18">
        <f t="shared" si="413"/>
        <v>3.109729009329187E-2</v>
      </c>
      <c r="W4415" t="str">
        <f>IF(COUNTIF($A$2:A4417,)&gt;1,"Duplicate","Unique")</f>
        <v>Unique</v>
      </c>
    </row>
    <row r="4416" spans="1:23" ht="15" x14ac:dyDescent="0.2">
      <c r="A4416" t="s">
        <v>7408</v>
      </c>
      <c r="B4416" t="s">
        <v>2703</v>
      </c>
      <c r="C4416" t="str">
        <f t="shared" si="409"/>
        <v>Isha Lewis</v>
      </c>
      <c r="D4416" t="s">
        <v>589</v>
      </c>
      <c r="E4416" t="s">
        <v>33</v>
      </c>
      <c r="F4416" t="s">
        <v>168</v>
      </c>
      <c r="G4416" s="10">
        <v>45821</v>
      </c>
      <c r="H4416" t="s">
        <v>55</v>
      </c>
      <c r="I4416">
        <v>71333</v>
      </c>
      <c r="J4416">
        <v>3377</v>
      </c>
      <c r="K4416">
        <v>150</v>
      </c>
      <c r="L4416" t="s">
        <v>91</v>
      </c>
      <c r="M4416">
        <v>49267</v>
      </c>
      <c r="N4416">
        <v>0</v>
      </c>
      <c r="O4416" s="11" t="e">
        <f t="shared" si="408"/>
        <v>#VALUE!</v>
      </c>
      <c r="P4416" t="s">
        <v>56</v>
      </c>
      <c r="Q4416" t="s">
        <v>50</v>
      </c>
      <c r="R4416" t="s">
        <v>106</v>
      </c>
      <c r="S4416" t="str">
        <f t="shared" si="410"/>
        <v>Twitter</v>
      </c>
      <c r="T4416">
        <f t="shared" si="411"/>
        <v>3377</v>
      </c>
      <c r="U4416">
        <f t="shared" si="412"/>
        <v>49267</v>
      </c>
      <c r="V4416" s="18">
        <f t="shared" si="413"/>
        <v>7.1589502100797689E-2</v>
      </c>
      <c r="W4416" t="str">
        <f>IF(COUNTIF($A$2:A4418,)&gt;1,"Duplicate","Unique")</f>
        <v>Unique</v>
      </c>
    </row>
    <row r="4417" spans="1:23" ht="15" x14ac:dyDescent="0.2">
      <c r="A4417" t="s">
        <v>7409</v>
      </c>
      <c r="B4417" t="s">
        <v>4155</v>
      </c>
      <c r="C4417" t="str">
        <f t="shared" si="409"/>
        <v>Ava Allen</v>
      </c>
      <c r="D4417" t="s">
        <v>47</v>
      </c>
      <c r="E4417" t="s">
        <v>86</v>
      </c>
      <c r="F4417" t="s">
        <v>151</v>
      </c>
      <c r="G4417" s="10">
        <v>45681</v>
      </c>
      <c r="H4417" t="s">
        <v>55</v>
      </c>
      <c r="I4417">
        <v>29325</v>
      </c>
      <c r="J4417">
        <v>284</v>
      </c>
      <c r="K4417">
        <v>30</v>
      </c>
      <c r="L4417">
        <v>23</v>
      </c>
      <c r="M4417">
        <v>5217</v>
      </c>
      <c r="N4417">
        <v>14800</v>
      </c>
      <c r="O4417" s="11">
        <f t="shared" si="408"/>
        <v>6.4596511405022039E-2</v>
      </c>
      <c r="P4417" t="s">
        <v>56</v>
      </c>
      <c r="Q4417" t="s">
        <v>57</v>
      </c>
      <c r="R4417">
        <v>0</v>
      </c>
      <c r="S4417" t="str">
        <f t="shared" si="410"/>
        <v>Instagram</v>
      </c>
      <c r="T4417">
        <f t="shared" si="411"/>
        <v>284</v>
      </c>
      <c r="U4417">
        <f t="shared" si="412"/>
        <v>5217</v>
      </c>
      <c r="V4417" s="18">
        <f t="shared" si="413"/>
        <v>6.4596511405022039E-2</v>
      </c>
      <c r="W4417" t="str">
        <f>IF(COUNTIF($A$2:A4419,)&gt;1,"Duplicate","Unique")</f>
        <v>Unique</v>
      </c>
    </row>
    <row r="4418" spans="1:23" ht="15" x14ac:dyDescent="0.2">
      <c r="A4418" t="s">
        <v>7410</v>
      </c>
      <c r="B4418" t="s">
        <v>2062</v>
      </c>
      <c r="C4418" t="str">
        <f t="shared" si="409"/>
        <v>Lucas Das</v>
      </c>
      <c r="D4418" t="s">
        <v>47</v>
      </c>
      <c r="E4418" t="s">
        <v>183</v>
      </c>
      <c r="F4418" t="s">
        <v>538</v>
      </c>
      <c r="G4418" s="10">
        <v>46041</v>
      </c>
      <c r="H4418" t="s">
        <v>79</v>
      </c>
      <c r="I4418">
        <v>10589</v>
      </c>
      <c r="J4418">
        <v>53</v>
      </c>
      <c r="K4418">
        <v>2</v>
      </c>
      <c r="L4418">
        <v>2</v>
      </c>
      <c r="M4418">
        <v>0</v>
      </c>
      <c r="N4418">
        <v>3700</v>
      </c>
      <c r="O4418" s="11" t="e">
        <f t="shared" ref="O4418:O4481" si="414">(J4418+K4418+L4418)/M4418</f>
        <v>#DIV/0!</v>
      </c>
      <c r="P4418" t="s">
        <v>44</v>
      </c>
      <c r="Q4418" t="s">
        <v>481</v>
      </c>
      <c r="R4418" t="s">
        <v>51</v>
      </c>
      <c r="S4418" t="str">
        <f t="shared" si="410"/>
        <v>Instagram</v>
      </c>
      <c r="T4418">
        <f t="shared" si="411"/>
        <v>53</v>
      </c>
      <c r="U4418">
        <f t="shared" si="412"/>
        <v>0</v>
      </c>
      <c r="V4418" s="18">
        <f t="shared" si="413"/>
        <v>0</v>
      </c>
      <c r="W4418" t="str">
        <f>IF(COUNTIF($A$2:A4420,)&gt;1,"Duplicate","Unique")</f>
        <v>Unique</v>
      </c>
    </row>
    <row r="4419" spans="1:23" ht="15" x14ac:dyDescent="0.2">
      <c r="A4419" t="s">
        <v>7411</v>
      </c>
      <c r="B4419" t="s">
        <v>988</v>
      </c>
      <c r="C4419" t="str">
        <f t="shared" ref="C4419:C4482" si="415">PROPER(TRIM(B4419))</f>
        <v>Sophia Bansal</v>
      </c>
      <c r="D4419" t="s">
        <v>182</v>
      </c>
      <c r="E4419" t="s">
        <v>78</v>
      </c>
      <c r="F4419" t="s">
        <v>42</v>
      </c>
      <c r="G4419" s="10">
        <v>45970</v>
      </c>
      <c r="H4419" t="s">
        <v>238</v>
      </c>
      <c r="I4419">
        <v>54312</v>
      </c>
      <c r="J4419">
        <v>201</v>
      </c>
      <c r="K4419">
        <v>9</v>
      </c>
      <c r="L4419">
        <v>10</v>
      </c>
      <c r="M4419">
        <v>10973</v>
      </c>
      <c r="N4419">
        <v>0</v>
      </c>
      <c r="O4419" s="11">
        <f t="shared" si="414"/>
        <v>2.0049211701449011E-2</v>
      </c>
      <c r="P4419" t="s">
        <v>36</v>
      </c>
      <c r="Q4419" t="s">
        <v>50</v>
      </c>
      <c r="R4419" t="s">
        <v>51</v>
      </c>
      <c r="S4419" t="str">
        <f t="shared" ref="S4419:S4482" si="416">IF(OR(UPPER(TRIM(D4419))="INSTAGRAM",UPPER(TRIM(D4419))="IG",UPPER(TRIM(D4419))="INSTA"),"Instagram",IF(OR(UPPER(TRIM(D4419))="FACEBOOK",UPPER(TRIM(D4419))="FB"),"Facebook",IF(OR(UPPER(TRIM(D4419))="TWITTER",UPPER(TRIM(D4419))="X",UPPER(TRIM(D4419))="TWITTER/X"),"Twitter",IF(OR(UPPER(TRIM(D4419))="YOUTUBE",UPPER(TRIM(D4419))="YT"),"YouTube",IF(OR(UPPER(TRIM(D4419))="LINKEDIN",UPPER(TRIM(D4419))="LI"),"LinkedIn","")))))</f>
        <v>Instagram</v>
      </c>
      <c r="T4419">
        <f t="shared" ref="T4419:T4482" si="417">MAX(0,IFERROR(VALUE(J4419),0))</f>
        <v>201</v>
      </c>
      <c r="U4419">
        <f t="shared" ref="U4419:U4482" si="418">MAX(0,IFERROR(VALUE(M4419),0))</f>
        <v>10973</v>
      </c>
      <c r="V4419" s="18">
        <f t="shared" ref="V4419:V4482" si="419">IFERROR((T4419+IFERROR(VALUE(K4419),0)+IFERROR(VALUE(L4419),0))/U4419,0)</f>
        <v>2.0049211701449011E-2</v>
      </c>
      <c r="W4419" t="str">
        <f>IF(COUNTIF($A$2:A4421,)&gt;1,"Duplicate","Unique")</f>
        <v>Unique</v>
      </c>
    </row>
    <row r="4420" spans="1:23" ht="15" x14ac:dyDescent="0.2">
      <c r="A4420" t="s">
        <v>7412</v>
      </c>
      <c r="B4420" t="s">
        <v>7413</v>
      </c>
      <c r="C4420" t="str">
        <f t="shared" si="415"/>
        <v>Daniel Nelson</v>
      </c>
      <c r="D4420" t="s">
        <v>47</v>
      </c>
      <c r="E4420" t="s">
        <v>33</v>
      </c>
      <c r="F4420" t="s">
        <v>331</v>
      </c>
      <c r="G4420" s="10">
        <v>46010</v>
      </c>
      <c r="H4420" t="s">
        <v>55</v>
      </c>
      <c r="I4420">
        <v>84926</v>
      </c>
      <c r="J4420">
        <v>1762</v>
      </c>
      <c r="K4420">
        <v>88</v>
      </c>
      <c r="L4420">
        <v>110</v>
      </c>
      <c r="M4420">
        <v>89247</v>
      </c>
      <c r="N4420">
        <v>0</v>
      </c>
      <c r="O4420" s="11">
        <f t="shared" si="414"/>
        <v>2.1961522516163009E-2</v>
      </c>
      <c r="P4420" t="s">
        <v>36</v>
      </c>
      <c r="Q4420" t="s">
        <v>50</v>
      </c>
      <c r="R4420">
        <v>0</v>
      </c>
      <c r="S4420" t="str">
        <f t="shared" si="416"/>
        <v>Instagram</v>
      </c>
      <c r="T4420">
        <f t="shared" si="417"/>
        <v>1762</v>
      </c>
      <c r="U4420">
        <f t="shared" si="418"/>
        <v>89247</v>
      </c>
      <c r="V4420" s="18">
        <f t="shared" si="419"/>
        <v>2.1961522516163009E-2</v>
      </c>
      <c r="W4420" t="str">
        <f>IF(COUNTIF($A$2:A4422,)&gt;1,"Duplicate","Unique")</f>
        <v>Unique</v>
      </c>
    </row>
    <row r="4421" spans="1:23" ht="15" x14ac:dyDescent="0.2">
      <c r="A4421" t="s">
        <v>7414</v>
      </c>
      <c r="B4421" t="s">
        <v>1429</v>
      </c>
      <c r="C4421" t="str">
        <f t="shared" si="415"/>
        <v>Noah Banerjee</v>
      </c>
      <c r="D4421" t="s">
        <v>70</v>
      </c>
      <c r="E4421" t="s">
        <v>86</v>
      </c>
      <c r="F4421" t="s">
        <v>42</v>
      </c>
      <c r="G4421" s="10">
        <v>45744</v>
      </c>
      <c r="H4421" t="s">
        <v>55</v>
      </c>
      <c r="I4421">
        <v>23181</v>
      </c>
      <c r="J4421">
        <v>44</v>
      </c>
      <c r="K4421">
        <v>3</v>
      </c>
      <c r="L4421">
        <v>3</v>
      </c>
      <c r="M4421">
        <v>3771</v>
      </c>
      <c r="N4421">
        <v>2050</v>
      </c>
      <c r="O4421" s="11">
        <f t="shared" si="414"/>
        <v>1.3259082471492973E-2</v>
      </c>
      <c r="P4421" t="s">
        <v>56</v>
      </c>
      <c r="Q4421" t="s">
        <v>57</v>
      </c>
      <c r="R4421" t="s">
        <v>118</v>
      </c>
      <c r="S4421" t="str">
        <f t="shared" si="416"/>
        <v>Facebook</v>
      </c>
      <c r="T4421">
        <f t="shared" si="417"/>
        <v>44</v>
      </c>
      <c r="U4421">
        <f t="shared" si="418"/>
        <v>3771</v>
      </c>
      <c r="V4421" s="18">
        <f t="shared" si="419"/>
        <v>1.3259082471492973E-2</v>
      </c>
      <c r="W4421" t="str">
        <f>IF(COUNTIF($A$2:A4423,)&gt;1,"Duplicate","Unique")</f>
        <v>Unique</v>
      </c>
    </row>
    <row r="4422" spans="1:23" ht="15" x14ac:dyDescent="0.2">
      <c r="A4422" t="s">
        <v>7415</v>
      </c>
      <c r="B4422" t="s">
        <v>1338</v>
      </c>
      <c r="C4422" t="str">
        <f t="shared" si="415"/>
        <v>Divya Pawar</v>
      </c>
      <c r="D4422" t="s">
        <v>220</v>
      </c>
      <c r="E4422" t="s">
        <v>86</v>
      </c>
      <c r="F4422" t="s">
        <v>54</v>
      </c>
      <c r="G4422" s="10">
        <v>45706</v>
      </c>
      <c r="H4422" t="s">
        <v>49</v>
      </c>
      <c r="J4422">
        <v>480</v>
      </c>
      <c r="K4422">
        <v>44</v>
      </c>
      <c r="L4422">
        <v>12</v>
      </c>
      <c r="M4422">
        <v>14147</v>
      </c>
      <c r="N4422">
        <v>0</v>
      </c>
      <c r="O4422" s="11">
        <f t="shared" si="414"/>
        <v>3.7887891425743975E-2</v>
      </c>
      <c r="P4422" t="s">
        <v>153</v>
      </c>
      <c r="Q4422" t="s">
        <v>50</v>
      </c>
      <c r="R4422">
        <v>0</v>
      </c>
      <c r="S4422" t="str">
        <f t="shared" si="416"/>
        <v>Facebook</v>
      </c>
      <c r="T4422">
        <f t="shared" si="417"/>
        <v>480</v>
      </c>
      <c r="U4422">
        <f t="shared" si="418"/>
        <v>14147</v>
      </c>
      <c r="V4422" s="18">
        <f t="shared" si="419"/>
        <v>3.7887891425743975E-2</v>
      </c>
      <c r="W4422" t="str">
        <f>IF(COUNTIF($A$2:A4424,)&gt;1,"Duplicate","Unique")</f>
        <v>Unique</v>
      </c>
    </row>
    <row r="4423" spans="1:23" ht="15" x14ac:dyDescent="0.2">
      <c r="A4423" t="s">
        <v>7416</v>
      </c>
      <c r="B4423" t="s">
        <v>5693</v>
      </c>
      <c r="C4423" t="str">
        <f t="shared" si="415"/>
        <v>Yash Moore</v>
      </c>
      <c r="D4423" t="s">
        <v>126</v>
      </c>
      <c r="E4423" t="s">
        <v>90</v>
      </c>
      <c r="F4423" t="s">
        <v>42</v>
      </c>
      <c r="G4423" s="10">
        <v>45874</v>
      </c>
      <c r="H4423" t="s">
        <v>83</v>
      </c>
      <c r="I4423">
        <v>36136</v>
      </c>
      <c r="J4423">
        <v>356</v>
      </c>
      <c r="K4423">
        <v>24</v>
      </c>
      <c r="L4423">
        <v>33</v>
      </c>
      <c r="M4423">
        <v>11674</v>
      </c>
      <c r="N4423">
        <v>1300</v>
      </c>
      <c r="O4423" s="11">
        <f t="shared" si="414"/>
        <v>3.5377762549254753E-2</v>
      </c>
      <c r="P4423" t="s">
        <v>153</v>
      </c>
      <c r="Q4423" t="s">
        <v>50</v>
      </c>
      <c r="R4423" t="s">
        <v>135</v>
      </c>
      <c r="S4423" t="str">
        <f t="shared" si="416"/>
        <v>Twitter</v>
      </c>
      <c r="T4423">
        <f t="shared" si="417"/>
        <v>356</v>
      </c>
      <c r="U4423">
        <f t="shared" si="418"/>
        <v>11674</v>
      </c>
      <c r="V4423" s="18">
        <f t="shared" si="419"/>
        <v>3.5377762549254753E-2</v>
      </c>
      <c r="W4423" t="str">
        <f>IF(COUNTIF($A$2:A4425,)&gt;1,"Duplicate","Unique")</f>
        <v>Unique</v>
      </c>
    </row>
    <row r="4424" spans="1:23" ht="15" x14ac:dyDescent="0.2">
      <c r="A4424" t="s">
        <v>7417</v>
      </c>
      <c r="B4424" t="s">
        <v>7418</v>
      </c>
      <c r="C4424" t="str">
        <f t="shared" si="415"/>
        <v>Harsh Kulkarni</v>
      </c>
      <c r="D4424" t="s">
        <v>70</v>
      </c>
      <c r="E4424" t="s">
        <v>183</v>
      </c>
      <c r="F4424" t="s">
        <v>42</v>
      </c>
      <c r="G4424" s="10"/>
      <c r="H4424" t="s">
        <v>206</v>
      </c>
      <c r="I4424">
        <v>48726</v>
      </c>
      <c r="J4424">
        <v>3678</v>
      </c>
      <c r="K4424">
        <v>142</v>
      </c>
      <c r="L4424">
        <v>123</v>
      </c>
      <c r="M4424">
        <v>27677</v>
      </c>
      <c r="N4424">
        <v>0</v>
      </c>
      <c r="O4424" s="11">
        <f t="shared" si="414"/>
        <v>0.142464862521227</v>
      </c>
      <c r="P4424" t="s">
        <v>288</v>
      </c>
      <c r="Q4424" t="s">
        <v>50</v>
      </c>
      <c r="R4424" t="s">
        <v>38</v>
      </c>
      <c r="S4424" t="str">
        <f t="shared" si="416"/>
        <v>Facebook</v>
      </c>
      <c r="T4424">
        <f t="shared" si="417"/>
        <v>3678</v>
      </c>
      <c r="U4424">
        <f t="shared" si="418"/>
        <v>27677</v>
      </c>
      <c r="V4424" s="18">
        <f t="shared" si="419"/>
        <v>0.142464862521227</v>
      </c>
      <c r="W4424" t="str">
        <f>IF(COUNTIF($A$2:A4426,)&gt;1,"Duplicate","Unique")</f>
        <v>Unique</v>
      </c>
    </row>
    <row r="4425" spans="1:23" ht="15" x14ac:dyDescent="0.2">
      <c r="A4425" t="s">
        <v>7419</v>
      </c>
      <c r="B4425" t="s">
        <v>1566</v>
      </c>
      <c r="C4425" t="str">
        <f t="shared" si="415"/>
        <v>James Iyer</v>
      </c>
      <c r="D4425" t="s">
        <v>47</v>
      </c>
      <c r="E4425" t="s">
        <v>121</v>
      </c>
      <c r="F4425" t="s">
        <v>99</v>
      </c>
      <c r="G4425" s="10">
        <v>45885</v>
      </c>
      <c r="H4425" t="s">
        <v>35</v>
      </c>
      <c r="I4425">
        <v>94222</v>
      </c>
      <c r="J4425">
        <v>1127</v>
      </c>
      <c r="K4425">
        <v>103</v>
      </c>
      <c r="L4425">
        <v>110</v>
      </c>
      <c r="M4425">
        <v>24536</v>
      </c>
      <c r="N4425">
        <v>0</v>
      </c>
      <c r="O4425" s="11">
        <f t="shared" si="414"/>
        <v>5.4613628953374634E-2</v>
      </c>
      <c r="P4425" t="s">
        <v>44</v>
      </c>
      <c r="Q4425" t="s">
        <v>50</v>
      </c>
      <c r="R4425" t="s">
        <v>80</v>
      </c>
      <c r="S4425" t="str">
        <f t="shared" si="416"/>
        <v>Instagram</v>
      </c>
      <c r="T4425">
        <f t="shared" si="417"/>
        <v>1127</v>
      </c>
      <c r="U4425">
        <f t="shared" si="418"/>
        <v>24536</v>
      </c>
      <c r="V4425" s="18">
        <f t="shared" si="419"/>
        <v>5.4613628953374634E-2</v>
      </c>
      <c r="W4425" t="str">
        <f>IF(COUNTIF($A$2:A4427,)&gt;1,"Duplicate","Unique")</f>
        <v>Unique</v>
      </c>
    </row>
    <row r="4426" spans="1:23" ht="15" x14ac:dyDescent="0.2">
      <c r="A4426" t="s">
        <v>7420</v>
      </c>
      <c r="B4426" t="s">
        <v>1499</v>
      </c>
      <c r="C4426" t="str">
        <f t="shared" si="415"/>
        <v>Amit Lewis</v>
      </c>
      <c r="D4426" t="s">
        <v>226</v>
      </c>
      <c r="E4426" t="s">
        <v>78</v>
      </c>
      <c r="F4426" t="s">
        <v>110</v>
      </c>
      <c r="G4426" s="10">
        <v>45790</v>
      </c>
      <c r="H4426" t="s">
        <v>49</v>
      </c>
      <c r="I4426">
        <v>9804</v>
      </c>
      <c r="J4426">
        <v>43</v>
      </c>
      <c r="K4426">
        <v>4</v>
      </c>
      <c r="M4426">
        <v>1934</v>
      </c>
      <c r="N4426">
        <v>6250</v>
      </c>
      <c r="O4426" s="11">
        <f t="shared" si="414"/>
        <v>2.4301964839710446E-2</v>
      </c>
      <c r="P4426" t="s">
        <v>153</v>
      </c>
      <c r="Q4426" t="s">
        <v>124</v>
      </c>
      <c r="R4426">
        <v>1</v>
      </c>
      <c r="S4426" t="str">
        <f t="shared" si="416"/>
        <v>Instagram</v>
      </c>
      <c r="T4426">
        <f t="shared" si="417"/>
        <v>43</v>
      </c>
      <c r="U4426">
        <f t="shared" si="418"/>
        <v>1934</v>
      </c>
      <c r="V4426" s="18">
        <f t="shared" si="419"/>
        <v>2.4301964839710446E-2</v>
      </c>
      <c r="W4426" t="str">
        <f>IF(COUNTIF($A$2:A4428,)&gt;1,"Duplicate","Unique")</f>
        <v>Unique</v>
      </c>
    </row>
    <row r="4427" spans="1:23" ht="15" x14ac:dyDescent="0.2">
      <c r="A4427" t="s">
        <v>7421</v>
      </c>
      <c r="B4427" t="s">
        <v>792</v>
      </c>
      <c r="C4427" t="str">
        <f t="shared" si="415"/>
        <v>Kavya Moore</v>
      </c>
      <c r="D4427" t="s">
        <v>126</v>
      </c>
      <c r="E4427" t="s">
        <v>65</v>
      </c>
      <c r="F4427" t="s">
        <v>42</v>
      </c>
      <c r="G4427" s="10">
        <v>45711</v>
      </c>
      <c r="I4427">
        <v>12414</v>
      </c>
      <c r="J4427">
        <v>411</v>
      </c>
      <c r="K4427">
        <v>18</v>
      </c>
      <c r="L4427">
        <v>37</v>
      </c>
      <c r="M4427">
        <v>10172</v>
      </c>
      <c r="N4427">
        <v>0</v>
      </c>
      <c r="O4427" s="11">
        <f t="shared" si="414"/>
        <v>4.5812033031852141E-2</v>
      </c>
      <c r="Q4427" t="s">
        <v>50</v>
      </c>
      <c r="R4427" t="s">
        <v>118</v>
      </c>
      <c r="S4427" t="str">
        <f t="shared" si="416"/>
        <v>Twitter</v>
      </c>
      <c r="T4427">
        <f t="shared" si="417"/>
        <v>411</v>
      </c>
      <c r="U4427">
        <f t="shared" si="418"/>
        <v>10172</v>
      </c>
      <c r="V4427" s="18">
        <f t="shared" si="419"/>
        <v>4.5812033031852141E-2</v>
      </c>
      <c r="W4427" t="str">
        <f>IF(COUNTIF($A$2:A4429,)&gt;1,"Duplicate","Unique")</f>
        <v>Unique</v>
      </c>
    </row>
    <row r="4428" spans="1:23" ht="15" x14ac:dyDescent="0.2">
      <c r="A4428" t="s">
        <v>7422</v>
      </c>
      <c r="B4428" t="s">
        <v>3633</v>
      </c>
      <c r="C4428" t="str">
        <f t="shared" si="415"/>
        <v>Anjali Miller</v>
      </c>
      <c r="D4428" t="s">
        <v>70</v>
      </c>
      <c r="E4428" t="s">
        <v>183</v>
      </c>
      <c r="F4428" t="s">
        <v>191</v>
      </c>
      <c r="G4428" s="10">
        <v>45734</v>
      </c>
      <c r="H4428" t="s">
        <v>49</v>
      </c>
      <c r="I4428">
        <v>10021</v>
      </c>
      <c r="J4428">
        <v>285</v>
      </c>
      <c r="K4428">
        <v>10</v>
      </c>
      <c r="L4428">
        <v>18</v>
      </c>
      <c r="M4428" t="s">
        <v>7423</v>
      </c>
      <c r="N4428">
        <v>0</v>
      </c>
      <c r="O4428" s="11">
        <f t="shared" si="414"/>
        <v>0.11456808199121522</v>
      </c>
      <c r="P4428" t="s">
        <v>56</v>
      </c>
      <c r="Q4428" t="s">
        <v>50</v>
      </c>
      <c r="R4428" t="s">
        <v>118</v>
      </c>
      <c r="S4428" t="str">
        <f t="shared" si="416"/>
        <v>Facebook</v>
      </c>
      <c r="T4428">
        <f t="shared" si="417"/>
        <v>285</v>
      </c>
      <c r="U4428">
        <f t="shared" si="418"/>
        <v>2732</v>
      </c>
      <c r="V4428" s="18">
        <f t="shared" si="419"/>
        <v>0.11456808199121522</v>
      </c>
      <c r="W4428" t="str">
        <f>IF(COUNTIF($A$2:A4430,)&gt;1,"Duplicate","Unique")</f>
        <v>Unique</v>
      </c>
    </row>
    <row r="4429" spans="1:23" ht="15" x14ac:dyDescent="0.2">
      <c r="A4429" t="s">
        <v>7424</v>
      </c>
      <c r="B4429" t="s">
        <v>4703</v>
      </c>
      <c r="C4429" t="str">
        <f t="shared" si="415"/>
        <v>Sneha Kapoor</v>
      </c>
      <c r="D4429" t="s">
        <v>126</v>
      </c>
      <c r="E4429" t="s">
        <v>183</v>
      </c>
      <c r="F4429" t="s">
        <v>331</v>
      </c>
      <c r="G4429" s="10">
        <v>46079</v>
      </c>
      <c r="I4429">
        <v>46142</v>
      </c>
      <c r="J4429">
        <v>557</v>
      </c>
      <c r="K4429">
        <v>25</v>
      </c>
      <c r="L4429">
        <v>34</v>
      </c>
      <c r="M4429">
        <v>15713</v>
      </c>
      <c r="N4429">
        <v>0</v>
      </c>
      <c r="O4429" s="11">
        <f t="shared" si="414"/>
        <v>3.9203207535161967E-2</v>
      </c>
      <c r="P4429" t="s">
        <v>56</v>
      </c>
      <c r="Q4429" t="s">
        <v>50</v>
      </c>
      <c r="R4429">
        <v>1</v>
      </c>
      <c r="S4429" t="str">
        <f t="shared" si="416"/>
        <v>Twitter</v>
      </c>
      <c r="T4429">
        <f t="shared" si="417"/>
        <v>557</v>
      </c>
      <c r="U4429">
        <f t="shared" si="418"/>
        <v>15713</v>
      </c>
      <c r="V4429" s="18">
        <f t="shared" si="419"/>
        <v>3.9203207535161967E-2</v>
      </c>
      <c r="W4429" t="str">
        <f>IF(COUNTIF($A$2:A4431,)&gt;1,"Duplicate","Unique")</f>
        <v>Unique</v>
      </c>
    </row>
    <row r="4430" spans="1:23" ht="15" x14ac:dyDescent="0.2">
      <c r="A4430" t="s">
        <v>7425</v>
      </c>
      <c r="B4430" t="s">
        <v>5332</v>
      </c>
      <c r="C4430" t="str">
        <f t="shared" si="415"/>
        <v>Emily Miller</v>
      </c>
      <c r="D4430" t="s">
        <v>70</v>
      </c>
      <c r="E4430" t="s">
        <v>78</v>
      </c>
      <c r="F4430" t="s">
        <v>42</v>
      </c>
      <c r="G4430" s="10">
        <v>46082</v>
      </c>
      <c r="H4430" t="s">
        <v>95</v>
      </c>
      <c r="I4430">
        <v>8551</v>
      </c>
      <c r="J4430">
        <v>214</v>
      </c>
      <c r="K4430">
        <v>25</v>
      </c>
      <c r="L4430">
        <v>16</v>
      </c>
      <c r="M4430">
        <v>5171</v>
      </c>
      <c r="N4430">
        <v>0</v>
      </c>
      <c r="O4430" s="11">
        <f t="shared" si="414"/>
        <v>4.9313479017598146E-2</v>
      </c>
      <c r="P4430" t="s">
        <v>114</v>
      </c>
      <c r="R4430" t="s">
        <v>106</v>
      </c>
      <c r="S4430" t="str">
        <f t="shared" si="416"/>
        <v>Facebook</v>
      </c>
      <c r="T4430">
        <f t="shared" si="417"/>
        <v>214</v>
      </c>
      <c r="U4430">
        <f t="shared" si="418"/>
        <v>5171</v>
      </c>
      <c r="V4430" s="18">
        <f t="shared" si="419"/>
        <v>4.9313479017598146E-2</v>
      </c>
      <c r="W4430" t="str">
        <f>IF(COUNTIF($A$2:A4432,)&gt;1,"Duplicate","Unique")</f>
        <v>Unique</v>
      </c>
    </row>
    <row r="4431" spans="1:23" ht="15" x14ac:dyDescent="0.2">
      <c r="A4431" t="s">
        <v>7426</v>
      </c>
      <c r="B4431" t="s">
        <v>6514</v>
      </c>
      <c r="C4431" t="str">
        <f t="shared" si="415"/>
        <v>Isha Perez</v>
      </c>
      <c r="D4431" t="s">
        <v>47</v>
      </c>
      <c r="E4431" t="s">
        <v>183</v>
      </c>
      <c r="F4431" t="s">
        <v>362</v>
      </c>
      <c r="G4431" s="10">
        <v>45741</v>
      </c>
      <c r="H4431" t="s">
        <v>49</v>
      </c>
      <c r="I4431">
        <v>234393</v>
      </c>
      <c r="J4431">
        <v>3182</v>
      </c>
      <c r="K4431">
        <v>137</v>
      </c>
      <c r="L4431">
        <v>203</v>
      </c>
      <c r="M4431">
        <v>130411</v>
      </c>
      <c r="N4431">
        <v>2400</v>
      </c>
      <c r="O4431" s="11">
        <f t="shared" si="414"/>
        <v>2.7006924262523865E-2</v>
      </c>
      <c r="P4431" t="s">
        <v>96</v>
      </c>
      <c r="Q4431" t="s">
        <v>124</v>
      </c>
      <c r="R4431" t="s">
        <v>38</v>
      </c>
      <c r="S4431" t="str">
        <f t="shared" si="416"/>
        <v>Instagram</v>
      </c>
      <c r="T4431">
        <f t="shared" si="417"/>
        <v>3182</v>
      </c>
      <c r="U4431">
        <f t="shared" si="418"/>
        <v>130411</v>
      </c>
      <c r="V4431" s="18">
        <f t="shared" si="419"/>
        <v>2.7006924262523865E-2</v>
      </c>
      <c r="W4431" t="str">
        <f>IF(COUNTIF($A$2:A4433,)&gt;1,"Duplicate","Unique")</f>
        <v>Unique</v>
      </c>
    </row>
    <row r="4432" spans="1:23" ht="15" x14ac:dyDescent="0.2">
      <c r="A4432" t="s">
        <v>7427</v>
      </c>
      <c r="B4432" t="s">
        <v>1796</v>
      </c>
      <c r="C4432" t="str">
        <f t="shared" si="415"/>
        <v>Siddharth Chopra</v>
      </c>
      <c r="D4432" t="s">
        <v>220</v>
      </c>
      <c r="E4432" t="s">
        <v>48</v>
      </c>
      <c r="F4432" t="s">
        <v>42</v>
      </c>
      <c r="G4432" s="10">
        <v>45853</v>
      </c>
      <c r="H4432" t="s">
        <v>49</v>
      </c>
      <c r="I4432">
        <v>74301</v>
      </c>
      <c r="J4432">
        <v>1437</v>
      </c>
      <c r="K4432">
        <v>68</v>
      </c>
      <c r="L4432">
        <v>53</v>
      </c>
      <c r="M4432">
        <v>21079</v>
      </c>
      <c r="N4432">
        <v>8900</v>
      </c>
      <c r="O4432" s="11">
        <f t="shared" si="414"/>
        <v>7.3912424688078182E-2</v>
      </c>
      <c r="P4432" t="s">
        <v>36</v>
      </c>
      <c r="Q4432" t="s">
        <v>57</v>
      </c>
      <c r="R4432" t="s">
        <v>118</v>
      </c>
      <c r="S4432" t="str">
        <f t="shared" si="416"/>
        <v>Facebook</v>
      </c>
      <c r="T4432">
        <f t="shared" si="417"/>
        <v>1437</v>
      </c>
      <c r="U4432">
        <f t="shared" si="418"/>
        <v>21079</v>
      </c>
      <c r="V4432" s="18">
        <f t="shared" si="419"/>
        <v>7.3912424688078182E-2</v>
      </c>
      <c r="W4432" t="str">
        <f>IF(COUNTIF($A$2:A4434,)&gt;1,"Duplicate","Unique")</f>
        <v>Unique</v>
      </c>
    </row>
    <row r="4433" spans="1:23" ht="15" x14ac:dyDescent="0.2">
      <c r="A4433" t="s">
        <v>7428</v>
      </c>
      <c r="B4433" t="s">
        <v>349</v>
      </c>
      <c r="C4433" t="str">
        <f t="shared" si="415"/>
        <v>Mia Moore</v>
      </c>
      <c r="D4433" t="s">
        <v>319</v>
      </c>
      <c r="E4433" t="s">
        <v>86</v>
      </c>
      <c r="F4433" t="s">
        <v>42</v>
      </c>
      <c r="G4433" s="10">
        <v>45675</v>
      </c>
      <c r="H4433" t="s">
        <v>35</v>
      </c>
      <c r="I4433">
        <v>20712</v>
      </c>
      <c r="J4433">
        <v>53</v>
      </c>
      <c r="K4433">
        <v>-3</v>
      </c>
      <c r="L4433">
        <v>3</v>
      </c>
      <c r="M4433">
        <v>3200</v>
      </c>
      <c r="N4433">
        <v>2150</v>
      </c>
      <c r="O4433" s="11">
        <f t="shared" si="414"/>
        <v>1.6562500000000001E-2</v>
      </c>
      <c r="Q4433" t="s">
        <v>217</v>
      </c>
      <c r="R4433">
        <v>1</v>
      </c>
      <c r="S4433" t="str">
        <f t="shared" si="416"/>
        <v>Twitter</v>
      </c>
      <c r="T4433">
        <f t="shared" si="417"/>
        <v>53</v>
      </c>
      <c r="U4433">
        <f t="shared" si="418"/>
        <v>3200</v>
      </c>
      <c r="V4433" s="18">
        <f t="shared" si="419"/>
        <v>1.6562500000000001E-2</v>
      </c>
      <c r="W4433" t="str">
        <f>IF(COUNTIF($A$2:A4435,)&gt;1,"Duplicate","Unique")</f>
        <v>Unique</v>
      </c>
    </row>
    <row r="4434" spans="1:23" ht="15" x14ac:dyDescent="0.2">
      <c r="A4434" t="s">
        <v>7429</v>
      </c>
      <c r="B4434" t="s">
        <v>2186</v>
      </c>
      <c r="C4434" t="str">
        <f t="shared" si="415"/>
        <v>Kavya Williams</v>
      </c>
      <c r="D4434" t="s">
        <v>41</v>
      </c>
      <c r="E4434" t="s">
        <v>90</v>
      </c>
      <c r="F4434" t="s">
        <v>131</v>
      </c>
      <c r="G4434" s="10">
        <v>46041</v>
      </c>
      <c r="H4434" t="s">
        <v>132</v>
      </c>
      <c r="I4434">
        <v>201228</v>
      </c>
      <c r="J4434">
        <v>986</v>
      </c>
      <c r="K4434">
        <v>91</v>
      </c>
      <c r="L4434">
        <v>55</v>
      </c>
      <c r="M4434">
        <v>62157</v>
      </c>
      <c r="N4434">
        <v>0</v>
      </c>
      <c r="O4434" s="11">
        <f t="shared" si="414"/>
        <v>1.8211947166047269E-2</v>
      </c>
      <c r="P4434" t="s">
        <v>56</v>
      </c>
      <c r="Q4434" t="s">
        <v>105</v>
      </c>
      <c r="R4434" t="s">
        <v>197</v>
      </c>
      <c r="S4434" t="str">
        <f t="shared" si="416"/>
        <v>LinkedIn</v>
      </c>
      <c r="T4434">
        <f t="shared" si="417"/>
        <v>986</v>
      </c>
      <c r="U4434">
        <f t="shared" si="418"/>
        <v>62157</v>
      </c>
      <c r="V4434" s="18">
        <f t="shared" si="419"/>
        <v>1.8211947166047269E-2</v>
      </c>
      <c r="W4434" t="str">
        <f>IF(COUNTIF($A$2:A4436,)&gt;1,"Duplicate","Unique")</f>
        <v>Unique</v>
      </c>
    </row>
    <row r="4435" spans="1:23" ht="15" x14ac:dyDescent="0.2">
      <c r="A4435" t="s">
        <v>7430</v>
      </c>
      <c r="B4435" t="s">
        <v>4221</v>
      </c>
      <c r="C4435" t="str">
        <f t="shared" si="415"/>
        <v>Sarah Sharma</v>
      </c>
      <c r="D4435" t="s">
        <v>126</v>
      </c>
      <c r="E4435" t="s">
        <v>183</v>
      </c>
      <c r="F4435" t="s">
        <v>331</v>
      </c>
      <c r="G4435" s="10">
        <v>45967</v>
      </c>
      <c r="H4435" t="s">
        <v>66</v>
      </c>
      <c r="I4435">
        <v>1961</v>
      </c>
      <c r="J4435">
        <v>106</v>
      </c>
      <c r="K4435">
        <v>4</v>
      </c>
      <c r="L4435">
        <v>6</v>
      </c>
      <c r="M4435">
        <v>1092</v>
      </c>
      <c r="N4435">
        <v>650</v>
      </c>
      <c r="O4435" s="11">
        <f t="shared" si="414"/>
        <v>0.10622710622710622</v>
      </c>
      <c r="P4435" t="s">
        <v>56</v>
      </c>
      <c r="Q4435" t="s">
        <v>217</v>
      </c>
      <c r="R4435" t="s">
        <v>197</v>
      </c>
      <c r="S4435" t="str">
        <f t="shared" si="416"/>
        <v>Twitter</v>
      </c>
      <c r="T4435">
        <f t="shared" si="417"/>
        <v>106</v>
      </c>
      <c r="U4435">
        <f t="shared" si="418"/>
        <v>1092</v>
      </c>
      <c r="V4435" s="18">
        <f t="shared" si="419"/>
        <v>0.10622710622710622</v>
      </c>
      <c r="W4435" t="str">
        <f>IF(COUNTIF($A$2:A4437,)&gt;1,"Duplicate","Unique")</f>
        <v>Unique</v>
      </c>
    </row>
    <row r="4436" spans="1:23" ht="15" x14ac:dyDescent="0.2">
      <c r="A4436" t="s">
        <v>7431</v>
      </c>
      <c r="B4436" t="s">
        <v>1334</v>
      </c>
      <c r="C4436" t="str">
        <f t="shared" si="415"/>
        <v>Amit Deshmukh</v>
      </c>
      <c r="D4436" t="s">
        <v>47</v>
      </c>
      <c r="E4436" t="s">
        <v>284</v>
      </c>
      <c r="F4436" t="s">
        <v>110</v>
      </c>
      <c r="G4436" s="10">
        <v>46073</v>
      </c>
      <c r="H4436" t="s">
        <v>55</v>
      </c>
      <c r="I4436">
        <v>26450</v>
      </c>
      <c r="J4436">
        <v>246</v>
      </c>
      <c r="K4436">
        <v>23</v>
      </c>
      <c r="L4436">
        <v>10</v>
      </c>
      <c r="M4436">
        <v>9606</v>
      </c>
      <c r="N4436">
        <v>0</v>
      </c>
      <c r="O4436" s="11">
        <f t="shared" si="414"/>
        <v>2.9044347282948156E-2</v>
      </c>
      <c r="P4436" t="s">
        <v>36</v>
      </c>
      <c r="R4436" t="s">
        <v>197</v>
      </c>
      <c r="S4436" t="str">
        <f t="shared" si="416"/>
        <v>Instagram</v>
      </c>
      <c r="T4436">
        <f t="shared" si="417"/>
        <v>246</v>
      </c>
      <c r="U4436">
        <f t="shared" si="418"/>
        <v>9606</v>
      </c>
      <c r="V4436" s="18">
        <f t="shared" si="419"/>
        <v>2.9044347282948156E-2</v>
      </c>
      <c r="W4436" t="str">
        <f>IF(COUNTIF($A$2:A4438,)&gt;1,"Duplicate","Unique")</f>
        <v>Unique</v>
      </c>
    </row>
    <row r="4437" spans="1:23" ht="15" x14ac:dyDescent="0.2">
      <c r="A4437" t="s">
        <v>7432</v>
      </c>
      <c r="B4437" t="s">
        <v>1306</v>
      </c>
      <c r="C4437" t="str">
        <f t="shared" si="415"/>
        <v>Anjali Patil</v>
      </c>
      <c r="D4437" t="s">
        <v>70</v>
      </c>
      <c r="E4437" t="s">
        <v>65</v>
      </c>
      <c r="F4437" t="s">
        <v>42</v>
      </c>
      <c r="G4437" s="10">
        <v>45731</v>
      </c>
      <c r="H4437" t="s">
        <v>35</v>
      </c>
      <c r="I4437">
        <v>49399</v>
      </c>
      <c r="J4437">
        <v>535</v>
      </c>
      <c r="K4437">
        <v>51</v>
      </c>
      <c r="L4437">
        <v>18</v>
      </c>
      <c r="M4437">
        <v>34063</v>
      </c>
      <c r="N4437">
        <v>4250</v>
      </c>
      <c r="O4437" s="11">
        <f t="shared" si="414"/>
        <v>1.7731849807709244E-2</v>
      </c>
      <c r="P4437" t="s">
        <v>36</v>
      </c>
      <c r="Q4437" t="s">
        <v>57</v>
      </c>
      <c r="R4437" t="s">
        <v>38</v>
      </c>
      <c r="S4437" t="str">
        <f t="shared" si="416"/>
        <v>Facebook</v>
      </c>
      <c r="T4437">
        <f t="shared" si="417"/>
        <v>535</v>
      </c>
      <c r="U4437">
        <f t="shared" si="418"/>
        <v>34063</v>
      </c>
      <c r="V4437" s="18">
        <f t="shared" si="419"/>
        <v>1.7731849807709244E-2</v>
      </c>
      <c r="W4437" t="str">
        <f>IF(COUNTIF($A$2:A4439,)&gt;1,"Duplicate","Unique")</f>
        <v>Unique</v>
      </c>
    </row>
    <row r="4438" spans="1:23" ht="15" x14ac:dyDescent="0.2">
      <c r="A4438" t="s">
        <v>7433</v>
      </c>
      <c r="B4438" t="s">
        <v>7434</v>
      </c>
      <c r="C4438" t="str">
        <f t="shared" si="415"/>
        <v>Sarah Nair</v>
      </c>
      <c r="D4438" t="s">
        <v>70</v>
      </c>
      <c r="F4438" t="s">
        <v>42</v>
      </c>
      <c r="G4438" s="10">
        <v>45726</v>
      </c>
      <c r="H4438" t="s">
        <v>206</v>
      </c>
      <c r="I4438">
        <v>12761</v>
      </c>
      <c r="J4438">
        <v>80</v>
      </c>
      <c r="K4438">
        <v>7</v>
      </c>
      <c r="L4438">
        <v>3</v>
      </c>
      <c r="M4438">
        <v>5166</v>
      </c>
      <c r="N4438">
        <v>21500</v>
      </c>
      <c r="O4438" s="11">
        <f t="shared" si="414"/>
        <v>1.7421602787456445E-2</v>
      </c>
      <c r="P4438" t="s">
        <v>44</v>
      </c>
      <c r="Q4438" t="s">
        <v>124</v>
      </c>
      <c r="R4438" t="s">
        <v>118</v>
      </c>
      <c r="S4438" t="str">
        <f t="shared" si="416"/>
        <v>Facebook</v>
      </c>
      <c r="T4438">
        <f t="shared" si="417"/>
        <v>80</v>
      </c>
      <c r="U4438">
        <f t="shared" si="418"/>
        <v>5166</v>
      </c>
      <c r="V4438" s="18">
        <f t="shared" si="419"/>
        <v>1.7421602787456445E-2</v>
      </c>
      <c r="W4438" t="str">
        <f>IF(COUNTIF($A$2:A4440,)&gt;1,"Duplicate","Unique")</f>
        <v>Unique</v>
      </c>
    </row>
    <row r="4439" spans="1:23" ht="15" x14ac:dyDescent="0.2">
      <c r="A4439" t="s">
        <v>7435</v>
      </c>
      <c r="B4439" t="s">
        <v>7436</v>
      </c>
      <c r="C4439" t="str">
        <f t="shared" si="415"/>
        <v>Shreya Bhosale</v>
      </c>
      <c r="D4439" t="s">
        <v>41</v>
      </c>
      <c r="E4439" t="s">
        <v>78</v>
      </c>
      <c r="F4439" t="s">
        <v>99</v>
      </c>
      <c r="G4439" s="10">
        <v>45931</v>
      </c>
      <c r="H4439" t="s">
        <v>123</v>
      </c>
      <c r="I4439">
        <v>1769</v>
      </c>
      <c r="J4439">
        <v>19</v>
      </c>
      <c r="K4439">
        <v>1</v>
      </c>
      <c r="L4439">
        <v>0</v>
      </c>
      <c r="M4439">
        <v>1225</v>
      </c>
      <c r="N4439">
        <v>0</v>
      </c>
      <c r="O4439" s="11">
        <f t="shared" si="414"/>
        <v>1.6326530612244899E-2</v>
      </c>
      <c r="P4439" t="s">
        <v>36</v>
      </c>
      <c r="Q4439" t="s">
        <v>50</v>
      </c>
      <c r="R4439" t="s">
        <v>80</v>
      </c>
      <c r="S4439" t="str">
        <f t="shared" si="416"/>
        <v>LinkedIn</v>
      </c>
      <c r="T4439">
        <f t="shared" si="417"/>
        <v>19</v>
      </c>
      <c r="U4439">
        <f t="shared" si="418"/>
        <v>1225</v>
      </c>
      <c r="V4439" s="18">
        <f t="shared" si="419"/>
        <v>1.6326530612244899E-2</v>
      </c>
      <c r="W4439" t="str">
        <f>IF(COUNTIF($A$2:A4441,)&gt;1,"Duplicate","Unique")</f>
        <v>Unique</v>
      </c>
    </row>
    <row r="4440" spans="1:23" ht="15" x14ac:dyDescent="0.2">
      <c r="A4440" t="s">
        <v>7437</v>
      </c>
      <c r="B4440" t="s">
        <v>1915</v>
      </c>
      <c r="C4440" t="str">
        <f t="shared" si="415"/>
        <v>Divya Green</v>
      </c>
      <c r="D4440" t="s">
        <v>32</v>
      </c>
      <c r="E4440" t="s">
        <v>65</v>
      </c>
      <c r="F4440" t="s">
        <v>54</v>
      </c>
      <c r="G4440" s="10">
        <v>45835</v>
      </c>
      <c r="H4440" t="s">
        <v>43</v>
      </c>
      <c r="I4440">
        <v>25182</v>
      </c>
      <c r="J4440">
        <v>876</v>
      </c>
      <c r="K4440">
        <v>100</v>
      </c>
      <c r="L4440">
        <v>71</v>
      </c>
      <c r="M4440">
        <v>17593</v>
      </c>
      <c r="N4440">
        <v>0</v>
      </c>
      <c r="O4440" s="11">
        <f t="shared" si="414"/>
        <v>5.9512306030807705E-2</v>
      </c>
      <c r="P4440" t="s">
        <v>36</v>
      </c>
      <c r="Q4440" t="s">
        <v>50</v>
      </c>
      <c r="R4440" t="s">
        <v>106</v>
      </c>
      <c r="S4440" t="str">
        <f t="shared" si="416"/>
        <v>YouTube</v>
      </c>
      <c r="T4440">
        <f t="shared" si="417"/>
        <v>876</v>
      </c>
      <c r="U4440">
        <f t="shared" si="418"/>
        <v>17593</v>
      </c>
      <c r="V4440" s="18">
        <f t="shared" si="419"/>
        <v>5.9512306030807705E-2</v>
      </c>
      <c r="W4440" t="str">
        <f>IF(COUNTIF($A$2:A4442,)&gt;1,"Duplicate","Unique")</f>
        <v>Unique</v>
      </c>
    </row>
    <row r="4441" spans="1:23" ht="15" x14ac:dyDescent="0.2">
      <c r="A4441" t="s">
        <v>7438</v>
      </c>
      <c r="B4441" t="s">
        <v>7439</v>
      </c>
      <c r="C4441" t="str">
        <f t="shared" si="415"/>
        <v>Nandini Adams</v>
      </c>
      <c r="D4441" t="s">
        <v>734</v>
      </c>
      <c r="E4441" t="s">
        <v>378</v>
      </c>
      <c r="F4441" t="s">
        <v>42</v>
      </c>
      <c r="G4441" s="10">
        <v>45941</v>
      </c>
      <c r="H4441" t="s">
        <v>300</v>
      </c>
      <c r="I4441">
        <v>47521</v>
      </c>
      <c r="J4441">
        <v>3668</v>
      </c>
      <c r="K4441">
        <v>345</v>
      </c>
      <c r="L4441">
        <v>345</v>
      </c>
      <c r="M4441">
        <v>53804</v>
      </c>
      <c r="N4441">
        <v>0</v>
      </c>
      <c r="O4441" s="11">
        <f t="shared" si="414"/>
        <v>8.099769533863653E-2</v>
      </c>
      <c r="P4441" t="s">
        <v>44</v>
      </c>
      <c r="Q4441" t="s">
        <v>50</v>
      </c>
      <c r="R4441" t="s">
        <v>106</v>
      </c>
      <c r="S4441" t="str">
        <f t="shared" si="416"/>
        <v>LinkedIn</v>
      </c>
      <c r="T4441">
        <f t="shared" si="417"/>
        <v>3668</v>
      </c>
      <c r="U4441">
        <f t="shared" si="418"/>
        <v>53804</v>
      </c>
      <c r="V4441" s="18">
        <f t="shared" si="419"/>
        <v>8.099769533863653E-2</v>
      </c>
      <c r="W4441" t="str">
        <f>IF(COUNTIF($A$2:A4443,)&gt;1,"Duplicate","Unique")</f>
        <v>Unique</v>
      </c>
    </row>
    <row r="4442" spans="1:23" ht="15" x14ac:dyDescent="0.2">
      <c r="A4442" t="s">
        <v>7440</v>
      </c>
      <c r="B4442" t="s">
        <v>108</v>
      </c>
      <c r="C4442" t="str">
        <f t="shared" si="415"/>
        <v>Kavya Mitchell</v>
      </c>
      <c r="D4442" t="s">
        <v>32</v>
      </c>
      <c r="E4442" t="s">
        <v>48</v>
      </c>
      <c r="F4442" t="s">
        <v>42</v>
      </c>
      <c r="G4442" s="10">
        <v>45982</v>
      </c>
      <c r="H4442" t="s">
        <v>731</v>
      </c>
      <c r="I4442">
        <v>7598</v>
      </c>
      <c r="J4442">
        <v>48</v>
      </c>
      <c r="K4442">
        <v>3</v>
      </c>
      <c r="L4442">
        <v>1</v>
      </c>
      <c r="M4442">
        <v>1571</v>
      </c>
      <c r="N4442">
        <v>0</v>
      </c>
      <c r="O4442" s="11">
        <f t="shared" si="414"/>
        <v>3.3099936346276254E-2</v>
      </c>
      <c r="P4442" t="s">
        <v>44</v>
      </c>
      <c r="Q4442" t="s">
        <v>50</v>
      </c>
      <c r="R4442" t="s">
        <v>38</v>
      </c>
      <c r="S4442" t="str">
        <f t="shared" si="416"/>
        <v>YouTube</v>
      </c>
      <c r="T4442">
        <f t="shared" si="417"/>
        <v>48</v>
      </c>
      <c r="U4442">
        <f t="shared" si="418"/>
        <v>1571</v>
      </c>
      <c r="V4442" s="18">
        <f t="shared" si="419"/>
        <v>3.3099936346276254E-2</v>
      </c>
      <c r="W4442" t="str">
        <f>IF(COUNTIF($A$2:A4444,)&gt;1,"Duplicate","Unique")</f>
        <v>Unique</v>
      </c>
    </row>
    <row r="4443" spans="1:23" ht="15" x14ac:dyDescent="0.2">
      <c r="A4443" t="s">
        <v>7441</v>
      </c>
      <c r="B4443" t="s">
        <v>257</v>
      </c>
      <c r="C4443" t="str">
        <f t="shared" si="415"/>
        <v>Nikhil Sharma</v>
      </c>
      <c r="D4443" t="s">
        <v>319</v>
      </c>
      <c r="E4443" t="s">
        <v>183</v>
      </c>
      <c r="F4443" t="s">
        <v>331</v>
      </c>
      <c r="G4443" s="10">
        <v>45981</v>
      </c>
      <c r="H4443" t="s">
        <v>71</v>
      </c>
      <c r="I4443">
        <v>91685</v>
      </c>
      <c r="J4443">
        <v>658</v>
      </c>
      <c r="K4443">
        <v>47</v>
      </c>
      <c r="L4443">
        <v>29</v>
      </c>
      <c r="M4443">
        <v>42242</v>
      </c>
      <c r="N4443">
        <v>0</v>
      </c>
      <c r="O4443" s="11">
        <f t="shared" si="414"/>
        <v>1.7376071208749587E-2</v>
      </c>
      <c r="P4443" t="s">
        <v>36</v>
      </c>
      <c r="Q4443" t="s">
        <v>50</v>
      </c>
      <c r="R4443">
        <v>1</v>
      </c>
      <c r="S4443" t="str">
        <f t="shared" si="416"/>
        <v>Twitter</v>
      </c>
      <c r="T4443">
        <f t="shared" si="417"/>
        <v>658</v>
      </c>
      <c r="U4443">
        <f t="shared" si="418"/>
        <v>42242</v>
      </c>
      <c r="V4443" s="18">
        <f t="shared" si="419"/>
        <v>1.7376071208749587E-2</v>
      </c>
      <c r="W4443" t="str">
        <f>IF(COUNTIF($A$2:A4445,)&gt;1,"Duplicate","Unique")</f>
        <v>Unique</v>
      </c>
    </row>
    <row r="4444" spans="1:23" ht="15" x14ac:dyDescent="0.2">
      <c r="A4444" t="s">
        <v>7442</v>
      </c>
      <c r="B4444" t="s">
        <v>7443</v>
      </c>
      <c r="C4444" t="str">
        <f t="shared" si="415"/>
        <v>Divya Green</v>
      </c>
      <c r="D4444" t="s">
        <v>32</v>
      </c>
      <c r="E4444" t="s">
        <v>90</v>
      </c>
      <c r="F4444" t="s">
        <v>42</v>
      </c>
      <c r="G4444" s="10">
        <v>45808</v>
      </c>
      <c r="H4444" t="s">
        <v>35</v>
      </c>
      <c r="I4444">
        <v>25182</v>
      </c>
      <c r="J4444">
        <v>295</v>
      </c>
      <c r="K4444">
        <v>32</v>
      </c>
      <c r="L4444">
        <v>20</v>
      </c>
      <c r="M4444">
        <v>13369</v>
      </c>
      <c r="N4444">
        <v>0</v>
      </c>
      <c r="O4444" s="11">
        <f t="shared" si="414"/>
        <v>2.5955568853317377E-2</v>
      </c>
      <c r="P4444" t="s">
        <v>288</v>
      </c>
      <c r="Q4444" t="s">
        <v>50</v>
      </c>
      <c r="R4444" t="s">
        <v>38</v>
      </c>
      <c r="S4444" t="str">
        <f t="shared" si="416"/>
        <v>YouTube</v>
      </c>
      <c r="T4444">
        <f t="shared" si="417"/>
        <v>295</v>
      </c>
      <c r="U4444">
        <f t="shared" si="418"/>
        <v>13369</v>
      </c>
      <c r="V4444" s="18">
        <f t="shared" si="419"/>
        <v>2.5955568853317377E-2</v>
      </c>
      <c r="W4444" t="str">
        <f>IF(COUNTIF($A$2:A4446,)&gt;1,"Duplicate","Unique")</f>
        <v>Unique</v>
      </c>
    </row>
    <row r="4445" spans="1:23" ht="15" x14ac:dyDescent="0.2">
      <c r="A4445" t="s">
        <v>7444</v>
      </c>
      <c r="B4445" t="s">
        <v>7445</v>
      </c>
      <c r="C4445" t="str">
        <f t="shared" si="415"/>
        <v>Siddharth Kulkarni</v>
      </c>
      <c r="D4445" t="s">
        <v>126</v>
      </c>
      <c r="E4445" t="s">
        <v>121</v>
      </c>
      <c r="F4445" t="s">
        <v>246</v>
      </c>
      <c r="G4445" s="10">
        <v>46014</v>
      </c>
      <c r="H4445" t="s">
        <v>49</v>
      </c>
      <c r="I4445">
        <v>539</v>
      </c>
      <c r="J4445">
        <v>8</v>
      </c>
      <c r="K4445">
        <v>0</v>
      </c>
      <c r="L4445">
        <v>0</v>
      </c>
      <c r="M4445">
        <v>243</v>
      </c>
      <c r="N4445">
        <v>1250</v>
      </c>
      <c r="O4445" s="11">
        <f t="shared" si="414"/>
        <v>3.292181069958848E-2</v>
      </c>
      <c r="P4445" t="s">
        <v>170</v>
      </c>
      <c r="Q4445" t="s">
        <v>37</v>
      </c>
      <c r="R4445" t="s">
        <v>51</v>
      </c>
      <c r="S4445" t="str">
        <f t="shared" si="416"/>
        <v>Twitter</v>
      </c>
      <c r="T4445">
        <f t="shared" si="417"/>
        <v>8</v>
      </c>
      <c r="U4445">
        <f t="shared" si="418"/>
        <v>243</v>
      </c>
      <c r="V4445" s="18">
        <f t="shared" si="419"/>
        <v>3.292181069958848E-2</v>
      </c>
      <c r="W4445" t="str">
        <f>IF(COUNTIF($A$2:A4447,)&gt;1,"Duplicate","Unique")</f>
        <v>Unique</v>
      </c>
    </row>
    <row r="4446" spans="1:23" ht="15" x14ac:dyDescent="0.2">
      <c r="A4446" t="s">
        <v>7446</v>
      </c>
      <c r="B4446" t="s">
        <v>7447</v>
      </c>
      <c r="C4446" t="str">
        <f t="shared" si="415"/>
        <v>Aditi Das</v>
      </c>
      <c r="D4446" t="s">
        <v>70</v>
      </c>
      <c r="E4446" t="s">
        <v>121</v>
      </c>
      <c r="F4446" t="s">
        <v>42</v>
      </c>
      <c r="G4446" s="10">
        <v>45709</v>
      </c>
      <c r="H4446" t="s">
        <v>735</v>
      </c>
      <c r="I4446">
        <v>9865</v>
      </c>
      <c r="J4446">
        <v>134</v>
      </c>
      <c r="K4446">
        <v>4</v>
      </c>
      <c r="L4446">
        <v>12</v>
      </c>
      <c r="M4446">
        <v>10123</v>
      </c>
      <c r="N4446">
        <v>1900</v>
      </c>
      <c r="O4446" s="11">
        <f t="shared" si="414"/>
        <v>1.4817741776153314E-2</v>
      </c>
      <c r="P4446" t="s">
        <v>44</v>
      </c>
      <c r="Q4446" t="s">
        <v>57</v>
      </c>
      <c r="R4446" t="s">
        <v>197</v>
      </c>
      <c r="S4446" t="str">
        <f t="shared" si="416"/>
        <v>Facebook</v>
      </c>
      <c r="T4446">
        <f t="shared" si="417"/>
        <v>134</v>
      </c>
      <c r="U4446">
        <f t="shared" si="418"/>
        <v>10123</v>
      </c>
      <c r="V4446" s="18">
        <f t="shared" si="419"/>
        <v>1.4817741776153314E-2</v>
      </c>
      <c r="W4446" t="str">
        <f>IF(COUNTIF($A$2:A4448,)&gt;1,"Duplicate","Unique")</f>
        <v>Unique</v>
      </c>
    </row>
    <row r="4447" spans="1:23" ht="15" x14ac:dyDescent="0.2">
      <c r="A4447" t="s">
        <v>7448</v>
      </c>
      <c r="B4447" t="s">
        <v>354</v>
      </c>
      <c r="C4447" t="str">
        <f t="shared" si="415"/>
        <v>Shreya Nair</v>
      </c>
      <c r="D4447" t="s">
        <v>41</v>
      </c>
      <c r="E4447" t="s">
        <v>528</v>
      </c>
      <c r="F4447" t="s">
        <v>131</v>
      </c>
      <c r="G4447" s="10">
        <v>46095</v>
      </c>
      <c r="H4447" t="s">
        <v>192</v>
      </c>
      <c r="I4447">
        <v>42376</v>
      </c>
      <c r="J4447">
        <v>87</v>
      </c>
      <c r="K4447">
        <v>4</v>
      </c>
      <c r="L4447">
        <v>8</v>
      </c>
      <c r="M4447">
        <v>2464</v>
      </c>
      <c r="N4447">
        <v>2650</v>
      </c>
      <c r="O4447" s="11">
        <f t="shared" si="414"/>
        <v>4.0178571428571432E-2</v>
      </c>
      <c r="P4447" t="s">
        <v>314</v>
      </c>
      <c r="Q4447" t="s">
        <v>57</v>
      </c>
      <c r="R4447" t="s">
        <v>38</v>
      </c>
      <c r="S4447" t="str">
        <f t="shared" si="416"/>
        <v>LinkedIn</v>
      </c>
      <c r="T4447">
        <f t="shared" si="417"/>
        <v>87</v>
      </c>
      <c r="U4447">
        <f t="shared" si="418"/>
        <v>2464</v>
      </c>
      <c r="V4447" s="18">
        <f t="shared" si="419"/>
        <v>4.0178571428571432E-2</v>
      </c>
      <c r="W4447" t="str">
        <f>IF(COUNTIF($A$2:A4449,)&gt;1,"Duplicate","Unique")</f>
        <v>Unique</v>
      </c>
    </row>
    <row r="4448" spans="1:23" ht="15" x14ac:dyDescent="0.2">
      <c r="A4448" t="s">
        <v>7449</v>
      </c>
      <c r="B4448" t="s">
        <v>3418</v>
      </c>
      <c r="C4448" t="str">
        <f t="shared" si="415"/>
        <v>Emily Bansal</v>
      </c>
      <c r="D4448" t="s">
        <v>126</v>
      </c>
      <c r="E4448" t="s">
        <v>121</v>
      </c>
      <c r="F4448" t="s">
        <v>151</v>
      </c>
      <c r="G4448" s="10">
        <v>45709</v>
      </c>
      <c r="H4448" t="s">
        <v>55</v>
      </c>
      <c r="I4448">
        <v>29050</v>
      </c>
      <c r="J4448">
        <v>506</v>
      </c>
      <c r="K4448">
        <v>49</v>
      </c>
      <c r="L4448">
        <v>35</v>
      </c>
      <c r="M4448">
        <v>21097</v>
      </c>
      <c r="N4448">
        <v>1550</v>
      </c>
      <c r="O4448" s="11">
        <f t="shared" si="414"/>
        <v>2.7966061525335355E-2</v>
      </c>
      <c r="P4448" t="s">
        <v>36</v>
      </c>
      <c r="Q4448" t="s">
        <v>57</v>
      </c>
      <c r="R4448" t="s">
        <v>106</v>
      </c>
      <c r="S4448" t="str">
        <f t="shared" si="416"/>
        <v>Twitter</v>
      </c>
      <c r="T4448">
        <f t="shared" si="417"/>
        <v>506</v>
      </c>
      <c r="U4448">
        <f t="shared" si="418"/>
        <v>21097</v>
      </c>
      <c r="V4448" s="18">
        <f t="shared" si="419"/>
        <v>2.7966061525335355E-2</v>
      </c>
      <c r="W4448" t="str">
        <f>IF(COUNTIF($A$2:A4450,)&gt;1,"Duplicate","Unique")</f>
        <v>Unique</v>
      </c>
    </row>
    <row r="4449" spans="1:23" ht="15" x14ac:dyDescent="0.2">
      <c r="A4449" t="s">
        <v>7450</v>
      </c>
      <c r="B4449" t="s">
        <v>5710</v>
      </c>
      <c r="C4449" t="str">
        <f t="shared" si="415"/>
        <v>Aditi Brown</v>
      </c>
      <c r="D4449" t="s">
        <v>220</v>
      </c>
      <c r="E4449" t="s">
        <v>48</v>
      </c>
      <c r="F4449" t="s">
        <v>440</v>
      </c>
      <c r="G4449" s="10">
        <v>45968</v>
      </c>
      <c r="H4449" t="s">
        <v>55</v>
      </c>
      <c r="I4449">
        <v>5481</v>
      </c>
      <c r="J4449">
        <v>24</v>
      </c>
      <c r="K4449">
        <v>2</v>
      </c>
      <c r="L4449">
        <v>1</v>
      </c>
      <c r="M4449">
        <v>1326</v>
      </c>
      <c r="N4449">
        <v>0</v>
      </c>
      <c r="O4449" s="11">
        <f t="shared" si="414"/>
        <v>2.0361990950226245E-2</v>
      </c>
      <c r="P4449" t="s">
        <v>56</v>
      </c>
      <c r="Q4449" t="s">
        <v>50</v>
      </c>
      <c r="R4449" t="s">
        <v>118</v>
      </c>
      <c r="S4449" t="str">
        <f t="shared" si="416"/>
        <v>Facebook</v>
      </c>
      <c r="T4449">
        <f t="shared" si="417"/>
        <v>24</v>
      </c>
      <c r="U4449">
        <f t="shared" si="418"/>
        <v>1326</v>
      </c>
      <c r="V4449" s="18">
        <f t="shared" si="419"/>
        <v>2.0361990950226245E-2</v>
      </c>
      <c r="W4449" t="str">
        <f>IF(COUNTIF($A$2:A4451,)&gt;1,"Duplicate","Unique")</f>
        <v>Unique</v>
      </c>
    </row>
    <row r="4450" spans="1:23" ht="15" x14ac:dyDescent="0.2">
      <c r="A4450" t="s">
        <v>7451</v>
      </c>
      <c r="B4450" t="s">
        <v>7452</v>
      </c>
      <c r="C4450" t="str">
        <f t="shared" si="415"/>
        <v>Siddharth Singh</v>
      </c>
      <c r="D4450" t="s">
        <v>47</v>
      </c>
      <c r="E4450" t="s">
        <v>33</v>
      </c>
      <c r="F4450" t="s">
        <v>151</v>
      </c>
      <c r="G4450" s="10" t="s">
        <v>7453</v>
      </c>
      <c r="H4450" t="s">
        <v>79</v>
      </c>
      <c r="I4450">
        <v>47591</v>
      </c>
      <c r="J4450">
        <v>2792</v>
      </c>
      <c r="K4450">
        <v>132</v>
      </c>
      <c r="L4450" t="s">
        <v>91</v>
      </c>
      <c r="M4450">
        <v>20056</v>
      </c>
      <c r="N4450">
        <v>0</v>
      </c>
      <c r="O4450" s="11" t="e">
        <f t="shared" si="414"/>
        <v>#VALUE!</v>
      </c>
      <c r="P4450" t="s">
        <v>44</v>
      </c>
      <c r="Q4450" t="s">
        <v>50</v>
      </c>
      <c r="R4450" t="s">
        <v>197</v>
      </c>
      <c r="S4450" t="str">
        <f t="shared" si="416"/>
        <v>Instagram</v>
      </c>
      <c r="T4450">
        <f t="shared" si="417"/>
        <v>2792</v>
      </c>
      <c r="U4450">
        <f t="shared" si="418"/>
        <v>20056</v>
      </c>
      <c r="V4450" s="18">
        <f t="shared" si="419"/>
        <v>0.14579178300757878</v>
      </c>
      <c r="W4450" t="str">
        <f>IF(COUNTIF($A$2:A4452,)&gt;1,"Duplicate","Unique")</f>
        <v>Unique</v>
      </c>
    </row>
    <row r="4451" spans="1:23" ht="15" x14ac:dyDescent="0.2">
      <c r="A4451" t="s">
        <v>7454</v>
      </c>
      <c r="B4451" t="s">
        <v>1988</v>
      </c>
      <c r="C4451" t="str">
        <f t="shared" si="415"/>
        <v>Anjali Nair</v>
      </c>
      <c r="D4451" t="s">
        <v>126</v>
      </c>
      <c r="E4451" t="s">
        <v>48</v>
      </c>
      <c r="F4451" t="s">
        <v>42</v>
      </c>
      <c r="G4451" s="10">
        <v>45773</v>
      </c>
      <c r="H4451" t="s">
        <v>35</v>
      </c>
      <c r="I4451">
        <v>128001</v>
      </c>
      <c r="J4451">
        <v>2119</v>
      </c>
      <c r="K4451">
        <v>199</v>
      </c>
      <c r="M4451">
        <v>44735</v>
      </c>
      <c r="N4451">
        <v>2250</v>
      </c>
      <c r="O4451" s="11">
        <f t="shared" si="414"/>
        <v>5.1816251257404716E-2</v>
      </c>
      <c r="P4451" t="s">
        <v>36</v>
      </c>
      <c r="Q4451" t="s">
        <v>37</v>
      </c>
      <c r="R4451" t="s">
        <v>135</v>
      </c>
      <c r="S4451" t="str">
        <f t="shared" si="416"/>
        <v>Twitter</v>
      </c>
      <c r="T4451">
        <f t="shared" si="417"/>
        <v>2119</v>
      </c>
      <c r="U4451">
        <f t="shared" si="418"/>
        <v>44735</v>
      </c>
      <c r="V4451" s="18">
        <f t="shared" si="419"/>
        <v>5.1816251257404716E-2</v>
      </c>
      <c r="W4451" t="str">
        <f>IF(COUNTIF($A$2:A4453,)&gt;1,"Duplicate","Unique")</f>
        <v>Unique</v>
      </c>
    </row>
    <row r="4452" spans="1:23" ht="15" x14ac:dyDescent="0.2">
      <c r="A4452" t="s">
        <v>7455</v>
      </c>
      <c r="B4452" t="s">
        <v>1744</v>
      </c>
      <c r="C4452" t="str">
        <f t="shared" si="415"/>
        <v>Daniel Johnson</v>
      </c>
      <c r="D4452" t="s">
        <v>32</v>
      </c>
      <c r="E4452" t="s">
        <v>33</v>
      </c>
      <c r="F4452" t="s">
        <v>99</v>
      </c>
      <c r="G4452" s="10">
        <v>46017</v>
      </c>
      <c r="H4452" t="s">
        <v>55</v>
      </c>
      <c r="I4452">
        <v>7124</v>
      </c>
      <c r="J4452">
        <v>23</v>
      </c>
      <c r="K4452">
        <v>1</v>
      </c>
      <c r="L4452">
        <v>1</v>
      </c>
      <c r="M4452">
        <v>1250</v>
      </c>
      <c r="N4452">
        <v>2050</v>
      </c>
      <c r="O4452" s="11">
        <f t="shared" si="414"/>
        <v>0.02</v>
      </c>
      <c r="P4452" t="s">
        <v>153</v>
      </c>
      <c r="Q4452" t="s">
        <v>37</v>
      </c>
      <c r="R4452" t="s">
        <v>80</v>
      </c>
      <c r="S4452" t="str">
        <f t="shared" si="416"/>
        <v>YouTube</v>
      </c>
      <c r="T4452">
        <f t="shared" si="417"/>
        <v>23</v>
      </c>
      <c r="U4452">
        <f t="shared" si="418"/>
        <v>1250</v>
      </c>
      <c r="V4452" s="18">
        <f t="shared" si="419"/>
        <v>0.02</v>
      </c>
      <c r="W4452" t="str">
        <f>IF(COUNTIF($A$2:A4454,)&gt;1,"Duplicate","Unique")</f>
        <v>Unique</v>
      </c>
    </row>
    <row r="4453" spans="1:23" ht="15" x14ac:dyDescent="0.2">
      <c r="A4453" t="s">
        <v>7456</v>
      </c>
      <c r="B4453" t="s">
        <v>4865</v>
      </c>
      <c r="C4453" t="str">
        <f t="shared" si="415"/>
        <v>Aarav King</v>
      </c>
      <c r="D4453" t="s">
        <v>47</v>
      </c>
      <c r="E4453" t="s">
        <v>33</v>
      </c>
      <c r="F4453" t="s">
        <v>99</v>
      </c>
      <c r="G4453" s="10">
        <v>45671</v>
      </c>
      <c r="H4453" t="s">
        <v>49</v>
      </c>
      <c r="I4453">
        <v>8902</v>
      </c>
      <c r="J4453">
        <v>26</v>
      </c>
      <c r="K4453">
        <v>2</v>
      </c>
      <c r="L4453">
        <v>0</v>
      </c>
      <c r="M4453">
        <v>1051</v>
      </c>
      <c r="N4453">
        <v>3350</v>
      </c>
      <c r="O4453" s="11">
        <f t="shared" si="414"/>
        <v>2.6641294005708849E-2</v>
      </c>
      <c r="P4453" t="s">
        <v>96</v>
      </c>
      <c r="Q4453" t="s">
        <v>127</v>
      </c>
      <c r="R4453" t="s">
        <v>118</v>
      </c>
      <c r="S4453" t="str">
        <f t="shared" si="416"/>
        <v>Instagram</v>
      </c>
      <c r="T4453">
        <f t="shared" si="417"/>
        <v>26</v>
      </c>
      <c r="U4453">
        <f t="shared" si="418"/>
        <v>1051</v>
      </c>
      <c r="V4453" s="18">
        <f t="shared" si="419"/>
        <v>2.6641294005708849E-2</v>
      </c>
      <c r="W4453" t="str">
        <f>IF(COUNTIF($A$2:A4455,)&gt;1,"Duplicate","Unique")</f>
        <v>Unique</v>
      </c>
    </row>
    <row r="4454" spans="1:23" ht="15" x14ac:dyDescent="0.2">
      <c r="A4454" t="s">
        <v>7457</v>
      </c>
      <c r="B4454" t="s">
        <v>1157</v>
      </c>
      <c r="C4454" t="str">
        <f t="shared" si="415"/>
        <v>Mia Nair</v>
      </c>
      <c r="D4454" t="s">
        <v>32</v>
      </c>
      <c r="E4454" t="s">
        <v>65</v>
      </c>
      <c r="F4454" t="s">
        <v>42</v>
      </c>
      <c r="G4454" s="10" t="s">
        <v>7458</v>
      </c>
      <c r="H4454" t="s">
        <v>49</v>
      </c>
      <c r="I4454">
        <v>8642</v>
      </c>
      <c r="J4454">
        <v>16</v>
      </c>
      <c r="K4454">
        <v>1</v>
      </c>
      <c r="L4454">
        <v>1</v>
      </c>
      <c r="M4454">
        <v>1494</v>
      </c>
      <c r="N4454">
        <v>0</v>
      </c>
      <c r="O4454" s="11">
        <f t="shared" si="414"/>
        <v>1.2048192771084338E-2</v>
      </c>
      <c r="P4454" t="s">
        <v>36</v>
      </c>
      <c r="Q4454" t="s">
        <v>50</v>
      </c>
      <c r="R4454" t="s">
        <v>118</v>
      </c>
      <c r="S4454" t="str">
        <f t="shared" si="416"/>
        <v>YouTube</v>
      </c>
      <c r="T4454">
        <f t="shared" si="417"/>
        <v>16</v>
      </c>
      <c r="U4454">
        <f t="shared" si="418"/>
        <v>1494</v>
      </c>
      <c r="V4454" s="18">
        <f t="shared" si="419"/>
        <v>1.2048192771084338E-2</v>
      </c>
      <c r="W4454" t="str">
        <f>IF(COUNTIF($A$2:A4456,)&gt;1,"Duplicate","Unique")</f>
        <v>Unique</v>
      </c>
    </row>
    <row r="4455" spans="1:23" ht="15" x14ac:dyDescent="0.2">
      <c r="A4455" t="s">
        <v>7459</v>
      </c>
      <c r="B4455" t="s">
        <v>2985</v>
      </c>
      <c r="C4455" t="str">
        <f t="shared" si="415"/>
        <v>Manish Williams</v>
      </c>
      <c r="D4455" t="s">
        <v>581</v>
      </c>
      <c r="E4455" t="s">
        <v>852</v>
      </c>
      <c r="F4455" t="s">
        <v>99</v>
      </c>
      <c r="G4455" s="10">
        <v>45854</v>
      </c>
      <c r="H4455" t="s">
        <v>61</v>
      </c>
      <c r="I4455">
        <v>157351</v>
      </c>
      <c r="J4455">
        <v>345</v>
      </c>
      <c r="K4455">
        <v>25</v>
      </c>
      <c r="L4455">
        <v>27</v>
      </c>
      <c r="M4455">
        <v>15963</v>
      </c>
      <c r="N4455">
        <v>0</v>
      </c>
      <c r="O4455" s="11">
        <f t="shared" si="414"/>
        <v>2.4870011902524587E-2</v>
      </c>
      <c r="P4455" t="s">
        <v>36</v>
      </c>
      <c r="R4455" t="s">
        <v>80</v>
      </c>
      <c r="S4455" t="str">
        <f t="shared" si="416"/>
        <v>Instagram</v>
      </c>
      <c r="T4455">
        <f t="shared" si="417"/>
        <v>345</v>
      </c>
      <c r="U4455">
        <f t="shared" si="418"/>
        <v>15963</v>
      </c>
      <c r="V4455" s="18">
        <f t="shared" si="419"/>
        <v>2.4870011902524587E-2</v>
      </c>
      <c r="W4455" t="str">
        <f>IF(COUNTIF($A$2:A4457,)&gt;1,"Duplicate","Unique")</f>
        <v>Unique</v>
      </c>
    </row>
    <row r="4456" spans="1:23" ht="15" x14ac:dyDescent="0.2">
      <c r="A4456" t="s">
        <v>7460</v>
      </c>
      <c r="B4456" t="s">
        <v>2335</v>
      </c>
      <c r="C4456" t="str">
        <f t="shared" si="415"/>
        <v>Isha Chopra</v>
      </c>
      <c r="D4456" t="s">
        <v>47</v>
      </c>
      <c r="E4456" t="s">
        <v>183</v>
      </c>
      <c r="F4456" t="s">
        <v>311</v>
      </c>
      <c r="G4456" s="10">
        <v>45880</v>
      </c>
      <c r="H4456" t="s">
        <v>79</v>
      </c>
      <c r="I4456">
        <v>244886</v>
      </c>
      <c r="J4456">
        <v>5677</v>
      </c>
      <c r="K4456">
        <v>262</v>
      </c>
      <c r="L4456">
        <v>157</v>
      </c>
      <c r="M4456">
        <v>171123</v>
      </c>
      <c r="N4456">
        <v>700</v>
      </c>
      <c r="O4456" s="11">
        <f t="shared" si="414"/>
        <v>3.5623498886765657E-2</v>
      </c>
      <c r="P4456" t="s">
        <v>44</v>
      </c>
      <c r="Q4456" t="s">
        <v>57</v>
      </c>
      <c r="R4456">
        <v>1</v>
      </c>
      <c r="S4456" t="str">
        <f t="shared" si="416"/>
        <v>Instagram</v>
      </c>
      <c r="T4456">
        <f t="shared" si="417"/>
        <v>5677</v>
      </c>
      <c r="U4456">
        <f t="shared" si="418"/>
        <v>171123</v>
      </c>
      <c r="V4456" s="18">
        <f t="shared" si="419"/>
        <v>3.5623498886765657E-2</v>
      </c>
      <c r="W4456" t="str">
        <f>IF(COUNTIF($A$2:A4458,)&gt;1,"Duplicate","Unique")</f>
        <v>Unique</v>
      </c>
    </row>
    <row r="4457" spans="1:23" ht="15" x14ac:dyDescent="0.2">
      <c r="A4457" t="s">
        <v>7461</v>
      </c>
      <c r="B4457" t="s">
        <v>3783</v>
      </c>
      <c r="C4457" t="str">
        <f t="shared" si="415"/>
        <v>Mia Mehta</v>
      </c>
      <c r="D4457" t="s">
        <v>47</v>
      </c>
      <c r="E4457" t="s">
        <v>90</v>
      </c>
      <c r="F4457" t="s">
        <v>42</v>
      </c>
      <c r="G4457" s="10">
        <v>45815</v>
      </c>
      <c r="H4457" t="s">
        <v>277</v>
      </c>
      <c r="I4457">
        <v>137754</v>
      </c>
      <c r="J4457">
        <v>564</v>
      </c>
      <c r="K4457">
        <v>39</v>
      </c>
      <c r="L4457">
        <v>37</v>
      </c>
      <c r="M4457">
        <v>41226</v>
      </c>
      <c r="N4457">
        <v>0</v>
      </c>
      <c r="O4457" s="11">
        <f t="shared" si="414"/>
        <v>1.5524183767525348E-2</v>
      </c>
      <c r="P4457" t="s">
        <v>44</v>
      </c>
      <c r="Q4457" t="s">
        <v>50</v>
      </c>
      <c r="R4457" t="s">
        <v>118</v>
      </c>
      <c r="S4457" t="str">
        <f t="shared" si="416"/>
        <v>Instagram</v>
      </c>
      <c r="T4457">
        <f t="shared" si="417"/>
        <v>564</v>
      </c>
      <c r="U4457">
        <f t="shared" si="418"/>
        <v>41226</v>
      </c>
      <c r="V4457" s="18">
        <f t="shared" si="419"/>
        <v>1.5524183767525348E-2</v>
      </c>
      <c r="W4457" t="str">
        <f>IF(COUNTIF($A$2:A4459,)&gt;1,"Duplicate","Unique")</f>
        <v>Unique</v>
      </c>
    </row>
    <row r="4458" spans="1:23" ht="15" x14ac:dyDescent="0.2">
      <c r="A4458" t="s">
        <v>7462</v>
      </c>
      <c r="B4458" t="s">
        <v>273</v>
      </c>
      <c r="C4458" t="str">
        <f t="shared" si="415"/>
        <v>Riya Banerjee</v>
      </c>
      <c r="D4458" t="s">
        <v>47</v>
      </c>
      <c r="E4458" t="s">
        <v>121</v>
      </c>
      <c r="F4458" t="s">
        <v>151</v>
      </c>
      <c r="G4458" s="10">
        <v>46091</v>
      </c>
      <c r="H4458" t="s">
        <v>569</v>
      </c>
      <c r="I4458">
        <v>24232</v>
      </c>
      <c r="J4458">
        <v>877</v>
      </c>
      <c r="K4458">
        <v>62</v>
      </c>
      <c r="L4458">
        <v>26</v>
      </c>
      <c r="M4458">
        <v>8094</v>
      </c>
      <c r="N4458">
        <v>1850</v>
      </c>
      <c r="O4458" s="11">
        <f t="shared" si="414"/>
        <v>0.11922411662960218</v>
      </c>
      <c r="P4458" t="s">
        <v>36</v>
      </c>
      <c r="Q4458" t="s">
        <v>124</v>
      </c>
      <c r="R4458" t="s">
        <v>106</v>
      </c>
      <c r="S4458" t="str">
        <f t="shared" si="416"/>
        <v>Instagram</v>
      </c>
      <c r="T4458">
        <f t="shared" si="417"/>
        <v>877</v>
      </c>
      <c r="U4458">
        <f t="shared" si="418"/>
        <v>8094</v>
      </c>
      <c r="V4458" s="18">
        <f t="shared" si="419"/>
        <v>0.11922411662960218</v>
      </c>
      <c r="W4458" t="str">
        <f>IF(COUNTIF($A$2:A4460,)&gt;1,"Duplicate","Unique")</f>
        <v>Unique</v>
      </c>
    </row>
    <row r="4459" spans="1:23" ht="15" x14ac:dyDescent="0.2">
      <c r="A4459" t="s">
        <v>7463</v>
      </c>
      <c r="B4459" t="s">
        <v>1920</v>
      </c>
      <c r="C4459" t="str">
        <f t="shared" si="415"/>
        <v>Isha Pawar</v>
      </c>
      <c r="D4459" t="s">
        <v>47</v>
      </c>
      <c r="E4459" t="s">
        <v>90</v>
      </c>
      <c r="F4459" t="s">
        <v>42</v>
      </c>
      <c r="G4459" s="10">
        <v>45942</v>
      </c>
      <c r="H4459" t="s">
        <v>243</v>
      </c>
      <c r="I4459">
        <v>26832</v>
      </c>
      <c r="J4459">
        <v>215</v>
      </c>
      <c r="K4459">
        <v>23</v>
      </c>
      <c r="L4459">
        <v>17</v>
      </c>
      <c r="M4459">
        <v>9718</v>
      </c>
      <c r="N4459">
        <v>3450</v>
      </c>
      <c r="O4459" s="11">
        <f t="shared" si="414"/>
        <v>2.6239967071413871E-2</v>
      </c>
      <c r="P4459" t="s">
        <v>44</v>
      </c>
      <c r="Q4459" t="s">
        <v>57</v>
      </c>
      <c r="R4459" t="s">
        <v>51</v>
      </c>
      <c r="S4459" t="str">
        <f t="shared" si="416"/>
        <v>Instagram</v>
      </c>
      <c r="T4459">
        <f t="shared" si="417"/>
        <v>215</v>
      </c>
      <c r="U4459">
        <f t="shared" si="418"/>
        <v>9718</v>
      </c>
      <c r="V4459" s="18">
        <f t="shared" si="419"/>
        <v>2.6239967071413871E-2</v>
      </c>
      <c r="W4459" t="str">
        <f>IF(COUNTIF($A$2:A4461,)&gt;1,"Duplicate","Unique")</f>
        <v>Unique</v>
      </c>
    </row>
    <row r="4460" spans="1:23" ht="15" x14ac:dyDescent="0.2">
      <c r="A4460" t="s">
        <v>7464</v>
      </c>
      <c r="B4460" t="s">
        <v>693</v>
      </c>
      <c r="C4460" t="str">
        <f t="shared" si="415"/>
        <v>Priya Walker</v>
      </c>
      <c r="D4460" t="s">
        <v>32</v>
      </c>
      <c r="E4460" t="s">
        <v>33</v>
      </c>
      <c r="F4460" t="s">
        <v>191</v>
      </c>
      <c r="G4460" s="10"/>
      <c r="H4460" t="s">
        <v>79</v>
      </c>
      <c r="I4460">
        <v>69346</v>
      </c>
      <c r="J4460">
        <v>87</v>
      </c>
      <c r="K4460">
        <v>10</v>
      </c>
      <c r="L4460">
        <v>2</v>
      </c>
      <c r="M4460">
        <v>3507</v>
      </c>
      <c r="N4460">
        <v>0</v>
      </c>
      <c r="O4460" s="11">
        <f t="shared" si="414"/>
        <v>2.8229255774165955E-2</v>
      </c>
      <c r="P4460" t="s">
        <v>44</v>
      </c>
      <c r="Q4460" t="s">
        <v>50</v>
      </c>
      <c r="R4460" t="s">
        <v>38</v>
      </c>
      <c r="S4460" t="str">
        <f t="shared" si="416"/>
        <v>YouTube</v>
      </c>
      <c r="T4460">
        <f t="shared" si="417"/>
        <v>87</v>
      </c>
      <c r="U4460">
        <f t="shared" si="418"/>
        <v>3507</v>
      </c>
      <c r="V4460" s="18">
        <f t="shared" si="419"/>
        <v>2.8229255774165955E-2</v>
      </c>
      <c r="W4460" t="str">
        <f>IF(COUNTIF($A$2:A4462,)&gt;1,"Duplicate","Unique")</f>
        <v>Unique</v>
      </c>
    </row>
    <row r="4461" spans="1:23" ht="15" x14ac:dyDescent="0.2">
      <c r="A4461" t="s">
        <v>7465</v>
      </c>
      <c r="B4461" t="s">
        <v>4363</v>
      </c>
      <c r="C4461" t="str">
        <f t="shared" si="415"/>
        <v>Gaurav Perez</v>
      </c>
      <c r="D4461" t="s">
        <v>70</v>
      </c>
      <c r="E4461" t="s">
        <v>183</v>
      </c>
      <c r="F4461" t="s">
        <v>42</v>
      </c>
      <c r="G4461" s="10">
        <v>45709</v>
      </c>
      <c r="H4461" t="s">
        <v>55</v>
      </c>
      <c r="I4461">
        <v>113065</v>
      </c>
      <c r="J4461">
        <v>1616</v>
      </c>
      <c r="K4461">
        <v>149</v>
      </c>
      <c r="M4461">
        <v>70319</v>
      </c>
      <c r="N4461">
        <v>0</v>
      </c>
      <c r="O4461" s="11">
        <f t="shared" si="414"/>
        <v>2.5099901875737709E-2</v>
      </c>
      <c r="P4461" t="s">
        <v>36</v>
      </c>
      <c r="Q4461" t="s">
        <v>50</v>
      </c>
      <c r="R4461" t="s">
        <v>135</v>
      </c>
      <c r="S4461" t="str">
        <f t="shared" si="416"/>
        <v>Facebook</v>
      </c>
      <c r="T4461">
        <f t="shared" si="417"/>
        <v>1616</v>
      </c>
      <c r="U4461">
        <f t="shared" si="418"/>
        <v>70319</v>
      </c>
      <c r="V4461" s="18">
        <f t="shared" si="419"/>
        <v>2.5099901875737709E-2</v>
      </c>
      <c r="W4461" t="str">
        <f>IF(COUNTIF($A$2:A4463,)&gt;1,"Duplicate","Unique")</f>
        <v>Unique</v>
      </c>
    </row>
    <row r="4462" spans="1:23" ht="15" x14ac:dyDescent="0.2">
      <c r="A4462" t="s">
        <v>7466</v>
      </c>
      <c r="B4462" t="s">
        <v>7467</v>
      </c>
      <c r="C4462" t="str">
        <f t="shared" si="415"/>
        <v>Michael Wright</v>
      </c>
      <c r="D4462" t="s">
        <v>70</v>
      </c>
      <c r="E4462" t="s">
        <v>78</v>
      </c>
      <c r="F4462" t="s">
        <v>42</v>
      </c>
      <c r="G4462" s="10">
        <v>45790</v>
      </c>
      <c r="H4462" t="s">
        <v>49</v>
      </c>
      <c r="I4462">
        <v>39832</v>
      </c>
      <c r="J4462">
        <v>1191</v>
      </c>
      <c r="K4462">
        <v>120</v>
      </c>
      <c r="L4462">
        <v>39</v>
      </c>
      <c r="M4462">
        <v>38007</v>
      </c>
      <c r="N4462">
        <v>2950</v>
      </c>
      <c r="O4462" s="11">
        <f t="shared" si="414"/>
        <v>3.5519772673454887E-2</v>
      </c>
      <c r="P4462" t="s">
        <v>56</v>
      </c>
      <c r="Q4462" t="s">
        <v>124</v>
      </c>
      <c r="R4462" t="s">
        <v>38</v>
      </c>
      <c r="S4462" t="str">
        <f t="shared" si="416"/>
        <v>Facebook</v>
      </c>
      <c r="T4462">
        <f t="shared" si="417"/>
        <v>1191</v>
      </c>
      <c r="U4462">
        <f t="shared" si="418"/>
        <v>38007</v>
      </c>
      <c r="V4462" s="18">
        <f t="shared" si="419"/>
        <v>3.5519772673454887E-2</v>
      </c>
      <c r="W4462" t="str">
        <f>IF(COUNTIF($A$2:A4464,)&gt;1,"Duplicate","Unique")</f>
        <v>Unique</v>
      </c>
    </row>
    <row r="4463" spans="1:23" ht="15" x14ac:dyDescent="0.2">
      <c r="A4463" t="s">
        <v>7468</v>
      </c>
      <c r="B4463" t="s">
        <v>790</v>
      </c>
      <c r="C4463" t="str">
        <f t="shared" si="415"/>
        <v>Ananya King</v>
      </c>
      <c r="D4463" t="s">
        <v>47</v>
      </c>
      <c r="E4463" t="s">
        <v>65</v>
      </c>
      <c r="F4463" t="s">
        <v>54</v>
      </c>
      <c r="G4463" s="10">
        <v>46041</v>
      </c>
      <c r="H4463" t="s">
        <v>79</v>
      </c>
      <c r="I4463">
        <v>3660</v>
      </c>
      <c r="J4463" t="s">
        <v>207</v>
      </c>
      <c r="K4463">
        <v>1</v>
      </c>
      <c r="L4463">
        <v>1</v>
      </c>
      <c r="M4463">
        <v>2046</v>
      </c>
      <c r="N4463">
        <v>6700</v>
      </c>
      <c r="O4463" s="11">
        <f t="shared" si="414"/>
        <v>1.0263929618768328E-2</v>
      </c>
      <c r="P4463" t="s">
        <v>36</v>
      </c>
      <c r="Q4463" t="s">
        <v>124</v>
      </c>
      <c r="R4463" t="s">
        <v>62</v>
      </c>
      <c r="S4463" t="str">
        <f t="shared" si="416"/>
        <v>Instagram</v>
      </c>
      <c r="T4463">
        <f t="shared" si="417"/>
        <v>19</v>
      </c>
      <c r="U4463">
        <f t="shared" si="418"/>
        <v>2046</v>
      </c>
      <c r="V4463" s="18">
        <f t="shared" si="419"/>
        <v>1.0263929618768328E-2</v>
      </c>
      <c r="W4463" t="str">
        <f>IF(COUNTIF($A$2:A4465,)&gt;1,"Duplicate","Unique")</f>
        <v>Unique</v>
      </c>
    </row>
    <row r="4464" spans="1:23" ht="15" x14ac:dyDescent="0.2">
      <c r="A4464" t="s">
        <v>7469</v>
      </c>
      <c r="B4464" t="s">
        <v>7470</v>
      </c>
      <c r="C4464" t="str">
        <f t="shared" si="415"/>
        <v>Daniel Kulkarni</v>
      </c>
      <c r="D4464" t="s">
        <v>47</v>
      </c>
      <c r="E4464" t="s">
        <v>65</v>
      </c>
      <c r="F4464" t="s">
        <v>54</v>
      </c>
      <c r="G4464" s="10"/>
      <c r="H4464" t="s">
        <v>66</v>
      </c>
      <c r="I4464">
        <v>6415</v>
      </c>
      <c r="J4464">
        <v>59</v>
      </c>
      <c r="K4464">
        <v>6</v>
      </c>
      <c r="L4464">
        <v>2</v>
      </c>
      <c r="M4464">
        <v>1660</v>
      </c>
      <c r="N4464">
        <v>0</v>
      </c>
      <c r="O4464" s="11">
        <f t="shared" si="414"/>
        <v>4.0361445783132527E-2</v>
      </c>
      <c r="P4464" t="s">
        <v>36</v>
      </c>
      <c r="Q4464" t="s">
        <v>50</v>
      </c>
      <c r="R4464" t="s">
        <v>38</v>
      </c>
      <c r="S4464" t="str">
        <f t="shared" si="416"/>
        <v>Instagram</v>
      </c>
      <c r="T4464">
        <f t="shared" si="417"/>
        <v>59</v>
      </c>
      <c r="U4464">
        <f t="shared" si="418"/>
        <v>1660</v>
      </c>
      <c r="V4464" s="18">
        <f t="shared" si="419"/>
        <v>4.0361445783132527E-2</v>
      </c>
      <c r="W4464" t="str">
        <f>IF(COUNTIF($A$2:A4466,)&gt;1,"Duplicate","Unique")</f>
        <v>Unique</v>
      </c>
    </row>
    <row r="4465" spans="1:23" ht="15" x14ac:dyDescent="0.2">
      <c r="A4465" t="s">
        <v>7471</v>
      </c>
      <c r="B4465" t="s">
        <v>7472</v>
      </c>
      <c r="C4465" t="str">
        <f t="shared" si="415"/>
        <v>Emily Chopra</v>
      </c>
      <c r="D4465" t="s">
        <v>146</v>
      </c>
      <c r="E4465" t="s">
        <v>78</v>
      </c>
      <c r="F4465" t="s">
        <v>131</v>
      </c>
      <c r="G4465" s="10">
        <v>45920</v>
      </c>
      <c r="H4465" t="s">
        <v>35</v>
      </c>
      <c r="I4465">
        <v>68982</v>
      </c>
      <c r="J4465">
        <v>591</v>
      </c>
      <c r="K4465">
        <v>26</v>
      </c>
      <c r="L4465">
        <v>12</v>
      </c>
      <c r="M4465">
        <v>34919</v>
      </c>
      <c r="N4465">
        <v>0</v>
      </c>
      <c r="O4465" s="11">
        <f t="shared" si="414"/>
        <v>1.8013116068615938E-2</v>
      </c>
      <c r="P4465" t="s">
        <v>44</v>
      </c>
      <c r="Q4465" t="s">
        <v>105</v>
      </c>
      <c r="R4465">
        <v>0</v>
      </c>
      <c r="S4465" t="str">
        <f t="shared" si="416"/>
        <v>YouTube</v>
      </c>
      <c r="T4465">
        <f t="shared" si="417"/>
        <v>591</v>
      </c>
      <c r="U4465">
        <f t="shared" si="418"/>
        <v>34919</v>
      </c>
      <c r="V4465" s="18">
        <f t="shared" si="419"/>
        <v>1.8013116068615938E-2</v>
      </c>
      <c r="W4465" t="str">
        <f>IF(COUNTIF($A$2:A4467,)&gt;1,"Duplicate","Unique")</f>
        <v>Unique</v>
      </c>
    </row>
    <row r="4466" spans="1:23" ht="15" x14ac:dyDescent="0.2">
      <c r="A4466" t="s">
        <v>7473</v>
      </c>
      <c r="B4466" t="s">
        <v>7474</v>
      </c>
      <c r="C4466" t="str">
        <f t="shared" si="415"/>
        <v>Sarah Brown</v>
      </c>
      <c r="D4466" t="s">
        <v>70</v>
      </c>
      <c r="E4466" t="s">
        <v>86</v>
      </c>
      <c r="F4466" t="s">
        <v>164</v>
      </c>
      <c r="G4466" s="10">
        <v>45755</v>
      </c>
      <c r="I4466">
        <v>7086</v>
      </c>
      <c r="J4466">
        <v>9</v>
      </c>
      <c r="K4466">
        <v>0</v>
      </c>
      <c r="L4466">
        <v>0</v>
      </c>
      <c r="M4466">
        <v>1291</v>
      </c>
      <c r="N4466">
        <v>0</v>
      </c>
      <c r="O4466" s="11">
        <f t="shared" si="414"/>
        <v>6.9713400464756006E-3</v>
      </c>
      <c r="P4466" t="s">
        <v>56</v>
      </c>
      <c r="Q4466" t="s">
        <v>50</v>
      </c>
      <c r="R4466" t="s">
        <v>38</v>
      </c>
      <c r="S4466" t="str">
        <f t="shared" si="416"/>
        <v>Facebook</v>
      </c>
      <c r="T4466">
        <f t="shared" si="417"/>
        <v>9</v>
      </c>
      <c r="U4466">
        <f t="shared" si="418"/>
        <v>1291</v>
      </c>
      <c r="V4466" s="18">
        <f t="shared" si="419"/>
        <v>6.9713400464756006E-3</v>
      </c>
      <c r="W4466" t="str">
        <f>IF(COUNTIF($A$2:A4468,)&gt;1,"Duplicate","Unique")</f>
        <v>Unique</v>
      </c>
    </row>
    <row r="4467" spans="1:23" ht="15" x14ac:dyDescent="0.2">
      <c r="A4467" t="s">
        <v>7475</v>
      </c>
      <c r="B4467" t="s">
        <v>4416</v>
      </c>
      <c r="C4467" t="str">
        <f t="shared" si="415"/>
        <v>Tanvi Smith</v>
      </c>
      <c r="D4467" t="s">
        <v>70</v>
      </c>
      <c r="E4467" t="s">
        <v>121</v>
      </c>
      <c r="F4467" t="s">
        <v>42</v>
      </c>
      <c r="G4467" s="10">
        <v>45996</v>
      </c>
      <c r="H4467" t="s">
        <v>55</v>
      </c>
      <c r="I4467">
        <v>76284</v>
      </c>
      <c r="J4467">
        <v>2812</v>
      </c>
      <c r="K4467">
        <v>217</v>
      </c>
      <c r="L4467">
        <v>152</v>
      </c>
      <c r="M4467">
        <v>63935</v>
      </c>
      <c r="N4467">
        <v>2550</v>
      </c>
      <c r="O4467" s="11">
        <f t="shared" si="414"/>
        <v>4.975365605693282E-2</v>
      </c>
      <c r="P4467" t="s">
        <v>359</v>
      </c>
      <c r="Q4467" t="s">
        <v>57</v>
      </c>
      <c r="R4467" t="s">
        <v>38</v>
      </c>
      <c r="S4467" t="str">
        <f t="shared" si="416"/>
        <v>Facebook</v>
      </c>
      <c r="T4467">
        <f t="shared" si="417"/>
        <v>2812</v>
      </c>
      <c r="U4467">
        <f t="shared" si="418"/>
        <v>63935</v>
      </c>
      <c r="V4467" s="18">
        <f t="shared" si="419"/>
        <v>4.975365605693282E-2</v>
      </c>
      <c r="W4467" t="str">
        <f>IF(COUNTIF($A$2:A4469,)&gt;1,"Duplicate","Unique")</f>
        <v>Unique</v>
      </c>
    </row>
    <row r="4468" spans="1:23" ht="15" x14ac:dyDescent="0.2">
      <c r="A4468" t="s">
        <v>7476</v>
      </c>
      <c r="B4468" t="s">
        <v>6218</v>
      </c>
      <c r="C4468" t="str">
        <f t="shared" si="415"/>
        <v>Vikram Kapoor</v>
      </c>
      <c r="D4468" t="s">
        <v>47</v>
      </c>
      <c r="E4468" t="s">
        <v>33</v>
      </c>
      <c r="F4468" t="s">
        <v>99</v>
      </c>
      <c r="G4468" s="10">
        <v>45694</v>
      </c>
      <c r="H4468" t="s">
        <v>347</v>
      </c>
      <c r="I4468">
        <v>11688</v>
      </c>
      <c r="J4468">
        <v>133</v>
      </c>
      <c r="K4468">
        <v>15</v>
      </c>
      <c r="L4468">
        <v>6</v>
      </c>
      <c r="M4468">
        <v>5155</v>
      </c>
      <c r="N4468">
        <v>0</v>
      </c>
      <c r="O4468" s="11">
        <f t="shared" si="414"/>
        <v>2.9873908826382155E-2</v>
      </c>
      <c r="P4468" t="s">
        <v>36</v>
      </c>
      <c r="Q4468" t="s">
        <v>50</v>
      </c>
      <c r="R4468" t="s">
        <v>51</v>
      </c>
      <c r="S4468" t="str">
        <f t="shared" si="416"/>
        <v>Instagram</v>
      </c>
      <c r="T4468">
        <f t="shared" si="417"/>
        <v>133</v>
      </c>
      <c r="U4468">
        <f t="shared" si="418"/>
        <v>5155</v>
      </c>
      <c r="V4468" s="18">
        <f t="shared" si="419"/>
        <v>2.9873908826382155E-2</v>
      </c>
      <c r="W4468" t="str">
        <f>IF(COUNTIF($A$2:A4470,)&gt;1,"Duplicate","Unique")</f>
        <v>Unique</v>
      </c>
    </row>
    <row r="4469" spans="1:23" ht="15" x14ac:dyDescent="0.2">
      <c r="A4469" t="s">
        <v>7477</v>
      </c>
      <c r="B4469" t="s">
        <v>7478</v>
      </c>
      <c r="C4469" t="str">
        <f t="shared" si="415"/>
        <v>Shreya Brown</v>
      </c>
      <c r="D4469" t="s">
        <v>126</v>
      </c>
      <c r="E4469" t="s">
        <v>109</v>
      </c>
      <c r="F4469" t="s">
        <v>42</v>
      </c>
      <c r="G4469" s="10">
        <v>45889</v>
      </c>
      <c r="H4469" t="s">
        <v>308</v>
      </c>
      <c r="I4469">
        <v>16010</v>
      </c>
      <c r="J4469">
        <v>249</v>
      </c>
      <c r="K4469">
        <v>9</v>
      </c>
      <c r="L4469">
        <v>10</v>
      </c>
      <c r="N4469">
        <v>1500</v>
      </c>
      <c r="O4469" s="11" t="e">
        <f t="shared" si="414"/>
        <v>#DIV/0!</v>
      </c>
      <c r="P4469" t="s">
        <v>36</v>
      </c>
      <c r="Q4469" t="s">
        <v>481</v>
      </c>
      <c r="R4469" t="s">
        <v>38</v>
      </c>
      <c r="S4469" t="str">
        <f t="shared" si="416"/>
        <v>Twitter</v>
      </c>
      <c r="T4469">
        <f t="shared" si="417"/>
        <v>249</v>
      </c>
      <c r="U4469">
        <f t="shared" si="418"/>
        <v>0</v>
      </c>
      <c r="V4469" s="18">
        <f t="shared" si="419"/>
        <v>0</v>
      </c>
      <c r="W4469" t="str">
        <f>IF(COUNTIF($A$2:A4471,)&gt;1,"Duplicate","Unique")</f>
        <v>Unique</v>
      </c>
    </row>
    <row r="4470" spans="1:23" ht="15" x14ac:dyDescent="0.2">
      <c r="A4470" t="s">
        <v>7479</v>
      </c>
      <c r="B4470" t="s">
        <v>2073</v>
      </c>
      <c r="C4470" t="str">
        <f t="shared" si="415"/>
        <v>Karan Gupta</v>
      </c>
      <c r="D4470" t="s">
        <v>32</v>
      </c>
      <c r="E4470" t="s">
        <v>78</v>
      </c>
      <c r="F4470" t="s">
        <v>99</v>
      </c>
      <c r="G4470" s="10">
        <v>45817</v>
      </c>
      <c r="H4470" t="s">
        <v>87</v>
      </c>
      <c r="I4470">
        <v>68622</v>
      </c>
      <c r="J4470">
        <v>216</v>
      </c>
      <c r="K4470">
        <v>7</v>
      </c>
      <c r="L4470">
        <v>17</v>
      </c>
      <c r="M4470">
        <v>5728</v>
      </c>
      <c r="N4470">
        <v>0</v>
      </c>
      <c r="O4470" s="11">
        <f t="shared" si="414"/>
        <v>4.189944134078212E-2</v>
      </c>
      <c r="P4470" t="s">
        <v>44</v>
      </c>
      <c r="Q4470" t="s">
        <v>50</v>
      </c>
      <c r="R4470">
        <v>1</v>
      </c>
      <c r="S4470" t="str">
        <f t="shared" si="416"/>
        <v>YouTube</v>
      </c>
      <c r="T4470">
        <f t="shared" si="417"/>
        <v>216</v>
      </c>
      <c r="U4470">
        <f t="shared" si="418"/>
        <v>5728</v>
      </c>
      <c r="V4470" s="18">
        <f t="shared" si="419"/>
        <v>4.189944134078212E-2</v>
      </c>
      <c r="W4470" t="str">
        <f>IF(COUNTIF($A$2:A4472,)&gt;1,"Duplicate","Unique")</f>
        <v>Unique</v>
      </c>
    </row>
    <row r="4471" spans="1:23" ht="15" x14ac:dyDescent="0.2">
      <c r="A4471" t="s">
        <v>7480</v>
      </c>
      <c r="B4471" t="s">
        <v>187</v>
      </c>
      <c r="C4471" t="str">
        <f t="shared" si="415"/>
        <v>Omar Thakur</v>
      </c>
      <c r="D4471" t="s">
        <v>32</v>
      </c>
      <c r="E4471" t="s">
        <v>78</v>
      </c>
      <c r="F4471" t="s">
        <v>110</v>
      </c>
      <c r="G4471" s="10">
        <v>45960</v>
      </c>
      <c r="H4471" t="s">
        <v>176</v>
      </c>
      <c r="I4471">
        <v>7178</v>
      </c>
      <c r="J4471">
        <v>100</v>
      </c>
      <c r="K4471">
        <v>3</v>
      </c>
      <c r="L4471">
        <v>3</v>
      </c>
      <c r="M4471">
        <v>3956</v>
      </c>
      <c r="N4471">
        <v>0</v>
      </c>
      <c r="O4471" s="11">
        <f t="shared" si="414"/>
        <v>2.6794742163801819E-2</v>
      </c>
      <c r="P4471" t="s">
        <v>56</v>
      </c>
      <c r="Q4471" t="s">
        <v>50</v>
      </c>
      <c r="R4471">
        <v>0</v>
      </c>
      <c r="S4471" t="str">
        <f t="shared" si="416"/>
        <v>YouTube</v>
      </c>
      <c r="T4471">
        <f t="shared" si="417"/>
        <v>100</v>
      </c>
      <c r="U4471">
        <f t="shared" si="418"/>
        <v>3956</v>
      </c>
      <c r="V4471" s="18">
        <f t="shared" si="419"/>
        <v>2.6794742163801819E-2</v>
      </c>
      <c r="W4471" t="str">
        <f>IF(COUNTIF($A$2:A4473,)&gt;1,"Duplicate","Unique")</f>
        <v>Unique</v>
      </c>
    </row>
    <row r="4472" spans="1:23" ht="15" x14ac:dyDescent="0.2">
      <c r="A4472" t="s">
        <v>7481</v>
      </c>
      <c r="B4472" t="s">
        <v>7482</v>
      </c>
      <c r="C4472" t="str">
        <f t="shared" si="415"/>
        <v>James Verma</v>
      </c>
      <c r="D4472" t="s">
        <v>32</v>
      </c>
      <c r="E4472" t="s">
        <v>183</v>
      </c>
      <c r="F4472" t="s">
        <v>131</v>
      </c>
      <c r="G4472" s="10">
        <v>45718</v>
      </c>
      <c r="H4472" t="s">
        <v>95</v>
      </c>
      <c r="I4472">
        <v>1182</v>
      </c>
      <c r="J4472">
        <v>5</v>
      </c>
      <c r="L4472">
        <v>0</v>
      </c>
      <c r="M4472">
        <v>155</v>
      </c>
      <c r="N4472">
        <v>0</v>
      </c>
      <c r="O4472" s="11">
        <f t="shared" si="414"/>
        <v>3.2258064516129031E-2</v>
      </c>
      <c r="P4472" t="s">
        <v>96</v>
      </c>
      <c r="Q4472" t="s">
        <v>50</v>
      </c>
      <c r="R4472">
        <v>1</v>
      </c>
      <c r="S4472" t="str">
        <f t="shared" si="416"/>
        <v>YouTube</v>
      </c>
      <c r="T4472">
        <f t="shared" si="417"/>
        <v>5</v>
      </c>
      <c r="U4472">
        <f t="shared" si="418"/>
        <v>155</v>
      </c>
      <c r="V4472" s="18">
        <f t="shared" si="419"/>
        <v>3.2258064516129031E-2</v>
      </c>
      <c r="W4472" t="str">
        <f>IF(COUNTIF($A$2:A4474,)&gt;1,"Duplicate","Unique")</f>
        <v>Unique</v>
      </c>
    </row>
    <row r="4473" spans="1:23" ht="15" x14ac:dyDescent="0.2">
      <c r="A4473" t="s">
        <v>7483</v>
      </c>
      <c r="B4473" t="s">
        <v>1499</v>
      </c>
      <c r="C4473" t="str">
        <f t="shared" si="415"/>
        <v>Amit Lewis</v>
      </c>
      <c r="D4473" t="s">
        <v>70</v>
      </c>
      <c r="E4473" t="s">
        <v>86</v>
      </c>
      <c r="F4473" t="s">
        <v>42</v>
      </c>
      <c r="G4473" s="10">
        <v>45781</v>
      </c>
      <c r="H4473" t="s">
        <v>95</v>
      </c>
      <c r="I4473">
        <v>73525</v>
      </c>
      <c r="J4473">
        <v>682</v>
      </c>
      <c r="K4473">
        <v>40</v>
      </c>
      <c r="L4473">
        <v>49</v>
      </c>
      <c r="M4473">
        <v>5875</v>
      </c>
      <c r="N4473">
        <v>3550</v>
      </c>
      <c r="O4473" s="11">
        <f t="shared" si="414"/>
        <v>0.13123404255319149</v>
      </c>
      <c r="P4473" t="s">
        <v>193</v>
      </c>
      <c r="Q4473" t="s">
        <v>57</v>
      </c>
      <c r="R4473" t="s">
        <v>62</v>
      </c>
      <c r="S4473" t="str">
        <f t="shared" si="416"/>
        <v>Facebook</v>
      </c>
      <c r="T4473">
        <f t="shared" si="417"/>
        <v>682</v>
      </c>
      <c r="U4473">
        <f t="shared" si="418"/>
        <v>5875</v>
      </c>
      <c r="V4473" s="18">
        <f t="shared" si="419"/>
        <v>0.13123404255319149</v>
      </c>
      <c r="W4473" t="str">
        <f>IF(COUNTIF($A$2:A4475,)&gt;1,"Duplicate","Unique")</f>
        <v>Unique</v>
      </c>
    </row>
    <row r="4474" spans="1:23" ht="15" x14ac:dyDescent="0.2">
      <c r="A4474" t="s">
        <v>7484</v>
      </c>
      <c r="B4474" t="s">
        <v>3604</v>
      </c>
      <c r="C4474" t="str">
        <f t="shared" si="415"/>
        <v>Emily Baker</v>
      </c>
      <c r="D4474" t="s">
        <v>70</v>
      </c>
      <c r="E4474" t="s">
        <v>264</v>
      </c>
      <c r="F4474" t="s">
        <v>42</v>
      </c>
      <c r="G4474" s="10">
        <v>46030</v>
      </c>
      <c r="H4474" t="s">
        <v>176</v>
      </c>
      <c r="I4474">
        <v>113211</v>
      </c>
      <c r="J4474">
        <v>111</v>
      </c>
      <c r="K4474">
        <v>12</v>
      </c>
      <c r="L4474">
        <v>7</v>
      </c>
      <c r="M4474">
        <v>11193</v>
      </c>
      <c r="N4474">
        <v>2100</v>
      </c>
      <c r="O4474" s="11">
        <f t="shared" si="414"/>
        <v>1.1614401858304297E-2</v>
      </c>
      <c r="P4474" t="s">
        <v>288</v>
      </c>
      <c r="Q4474" t="s">
        <v>124</v>
      </c>
      <c r="R4474" t="s">
        <v>62</v>
      </c>
      <c r="S4474" t="str">
        <f t="shared" si="416"/>
        <v>Facebook</v>
      </c>
      <c r="T4474">
        <f t="shared" si="417"/>
        <v>111</v>
      </c>
      <c r="U4474">
        <f t="shared" si="418"/>
        <v>11193</v>
      </c>
      <c r="V4474" s="18">
        <f t="shared" si="419"/>
        <v>1.1614401858304297E-2</v>
      </c>
      <c r="W4474" t="str">
        <f>IF(COUNTIF($A$2:A4476,)&gt;1,"Duplicate","Unique")</f>
        <v>Unique</v>
      </c>
    </row>
    <row r="4475" spans="1:23" ht="15" x14ac:dyDescent="0.2">
      <c r="A4475" t="s">
        <v>7485</v>
      </c>
      <c r="B4475" t="s">
        <v>1822</v>
      </c>
      <c r="C4475" t="str">
        <f t="shared" si="415"/>
        <v>Mia Roberts</v>
      </c>
      <c r="D4475" t="s">
        <v>70</v>
      </c>
      <c r="E4475" t="s">
        <v>346</v>
      </c>
      <c r="F4475" t="s">
        <v>42</v>
      </c>
      <c r="G4475" s="10">
        <v>45895</v>
      </c>
      <c r="H4475" t="s">
        <v>49</v>
      </c>
      <c r="J4475">
        <v>3405</v>
      </c>
      <c r="K4475" t="s">
        <v>91</v>
      </c>
      <c r="L4475">
        <v>313</v>
      </c>
      <c r="M4475">
        <v>93092</v>
      </c>
      <c r="N4475">
        <v>5750</v>
      </c>
      <c r="O4475" s="11" t="e">
        <f t="shared" si="414"/>
        <v>#VALUE!</v>
      </c>
      <c r="P4475" t="s">
        <v>44</v>
      </c>
      <c r="Q4475" t="s">
        <v>37</v>
      </c>
      <c r="R4475" t="s">
        <v>51</v>
      </c>
      <c r="S4475" t="str">
        <f t="shared" si="416"/>
        <v>Facebook</v>
      </c>
      <c r="T4475">
        <f t="shared" si="417"/>
        <v>3405</v>
      </c>
      <c r="U4475">
        <f t="shared" si="418"/>
        <v>93092</v>
      </c>
      <c r="V4475" s="18">
        <f t="shared" si="419"/>
        <v>3.9938985090018475E-2</v>
      </c>
      <c r="W4475" t="str">
        <f>IF(COUNTIF($A$2:A4477,)&gt;1,"Duplicate","Unique")</f>
        <v>Unique</v>
      </c>
    </row>
    <row r="4476" spans="1:23" ht="15" x14ac:dyDescent="0.2">
      <c r="A4476" t="s">
        <v>7486</v>
      </c>
      <c r="B4476" t="s">
        <v>779</v>
      </c>
      <c r="C4476" t="str">
        <f t="shared" si="415"/>
        <v>Siddharth Patil</v>
      </c>
      <c r="D4476" t="s">
        <v>47</v>
      </c>
      <c r="E4476" t="s">
        <v>86</v>
      </c>
      <c r="F4476" t="s">
        <v>42</v>
      </c>
      <c r="G4476" s="10">
        <v>45828</v>
      </c>
      <c r="H4476" t="s">
        <v>55</v>
      </c>
      <c r="J4476">
        <v>1309</v>
      </c>
      <c r="K4476">
        <v>69</v>
      </c>
      <c r="L4476">
        <v>69</v>
      </c>
      <c r="M4476">
        <v>43094</v>
      </c>
      <c r="N4476">
        <v>8400</v>
      </c>
      <c r="O4476" s="11">
        <f t="shared" si="414"/>
        <v>3.3577760245045711E-2</v>
      </c>
      <c r="P4476" t="s">
        <v>36</v>
      </c>
      <c r="Q4476" t="s">
        <v>481</v>
      </c>
      <c r="R4476" t="s">
        <v>197</v>
      </c>
      <c r="S4476" t="str">
        <f t="shared" si="416"/>
        <v>Instagram</v>
      </c>
      <c r="T4476">
        <f t="shared" si="417"/>
        <v>1309</v>
      </c>
      <c r="U4476">
        <f t="shared" si="418"/>
        <v>43094</v>
      </c>
      <c r="V4476" s="18">
        <f t="shared" si="419"/>
        <v>3.3577760245045711E-2</v>
      </c>
      <c r="W4476" t="str">
        <f>IF(COUNTIF($A$2:A4478,)&gt;1,"Duplicate","Unique")</f>
        <v>Unique</v>
      </c>
    </row>
    <row r="4477" spans="1:23" ht="15" x14ac:dyDescent="0.2">
      <c r="A4477" t="s">
        <v>7487</v>
      </c>
      <c r="B4477" t="s">
        <v>834</v>
      </c>
      <c r="C4477" t="str">
        <f t="shared" si="415"/>
        <v>Amit Carter</v>
      </c>
      <c r="D4477" t="s">
        <v>41</v>
      </c>
      <c r="E4477" t="s">
        <v>607</v>
      </c>
      <c r="F4477" t="s">
        <v>574</v>
      </c>
      <c r="G4477" s="10">
        <v>45666</v>
      </c>
      <c r="H4477" t="s">
        <v>176</v>
      </c>
      <c r="I4477">
        <v>21125</v>
      </c>
      <c r="J4477">
        <v>203</v>
      </c>
      <c r="K4477">
        <v>18</v>
      </c>
      <c r="L4477">
        <v>8</v>
      </c>
      <c r="M4477">
        <v>4809</v>
      </c>
      <c r="N4477">
        <v>2750</v>
      </c>
      <c r="O4477" s="11">
        <f t="shared" si="414"/>
        <v>4.7619047619047616E-2</v>
      </c>
      <c r="P4477" t="s">
        <v>36</v>
      </c>
      <c r="Q4477" t="s">
        <v>37</v>
      </c>
      <c r="R4477" t="s">
        <v>62</v>
      </c>
      <c r="S4477" t="str">
        <f t="shared" si="416"/>
        <v>LinkedIn</v>
      </c>
      <c r="T4477">
        <f t="shared" si="417"/>
        <v>203</v>
      </c>
      <c r="U4477">
        <f t="shared" si="418"/>
        <v>4809</v>
      </c>
      <c r="V4477" s="18">
        <f t="shared" si="419"/>
        <v>4.7619047619047616E-2</v>
      </c>
      <c r="W4477" t="str">
        <f>IF(COUNTIF($A$2:A4479,)&gt;1,"Duplicate","Unique")</f>
        <v>Unique</v>
      </c>
    </row>
    <row r="4478" spans="1:23" ht="15" x14ac:dyDescent="0.2">
      <c r="A4478" t="s">
        <v>7488</v>
      </c>
      <c r="B4478" t="s">
        <v>7489</v>
      </c>
      <c r="C4478" t="str">
        <f t="shared" si="415"/>
        <v>Pooja Carter</v>
      </c>
      <c r="D4478" t="s">
        <v>32</v>
      </c>
      <c r="F4478" t="s">
        <v>42</v>
      </c>
      <c r="G4478" s="10">
        <v>45736</v>
      </c>
      <c r="H4478" t="s">
        <v>176</v>
      </c>
      <c r="I4478">
        <v>38235</v>
      </c>
      <c r="J4478">
        <v>127</v>
      </c>
      <c r="K4478">
        <v>4</v>
      </c>
      <c r="L4478">
        <v>4</v>
      </c>
      <c r="M4478">
        <v>5371</v>
      </c>
      <c r="N4478">
        <v>0</v>
      </c>
      <c r="O4478" s="11">
        <f t="shared" si="414"/>
        <v>2.5134984174269223E-2</v>
      </c>
      <c r="P4478" t="s">
        <v>193</v>
      </c>
      <c r="Q4478" t="s">
        <v>50</v>
      </c>
      <c r="R4478" t="s">
        <v>51</v>
      </c>
      <c r="S4478" t="str">
        <f t="shared" si="416"/>
        <v>YouTube</v>
      </c>
      <c r="T4478">
        <f t="shared" si="417"/>
        <v>127</v>
      </c>
      <c r="U4478">
        <f t="shared" si="418"/>
        <v>5371</v>
      </c>
      <c r="V4478" s="18">
        <f t="shared" si="419"/>
        <v>2.5134984174269223E-2</v>
      </c>
      <c r="W4478" t="str">
        <f>IF(COUNTIF($A$2:A4480,)&gt;1,"Duplicate","Unique")</f>
        <v>Unique</v>
      </c>
    </row>
    <row r="4479" spans="1:23" ht="15" x14ac:dyDescent="0.2">
      <c r="A4479" t="s">
        <v>7490</v>
      </c>
      <c r="B4479" t="s">
        <v>7491</v>
      </c>
      <c r="C4479" t="str">
        <f t="shared" si="415"/>
        <v>Fatima Joshi</v>
      </c>
      <c r="D4479" t="s">
        <v>41</v>
      </c>
      <c r="E4479" t="s">
        <v>60</v>
      </c>
      <c r="F4479" t="s">
        <v>42</v>
      </c>
      <c r="G4479" s="10">
        <v>46087</v>
      </c>
      <c r="H4479" t="s">
        <v>43</v>
      </c>
      <c r="I4479">
        <v>975542</v>
      </c>
      <c r="J4479">
        <v>7186</v>
      </c>
      <c r="K4479">
        <v>685</v>
      </c>
      <c r="L4479">
        <v>462</v>
      </c>
      <c r="N4479">
        <v>5850</v>
      </c>
      <c r="O4479" s="11" t="e">
        <f t="shared" si="414"/>
        <v>#DIV/0!</v>
      </c>
      <c r="P4479" t="s">
        <v>36</v>
      </c>
      <c r="R4479" t="s">
        <v>106</v>
      </c>
      <c r="S4479" t="str">
        <f t="shared" si="416"/>
        <v>LinkedIn</v>
      </c>
      <c r="T4479">
        <f t="shared" si="417"/>
        <v>7186</v>
      </c>
      <c r="U4479">
        <f t="shared" si="418"/>
        <v>0</v>
      </c>
      <c r="V4479" s="18">
        <f t="shared" si="419"/>
        <v>0</v>
      </c>
      <c r="W4479" t="str">
        <f>IF(COUNTIF($A$2:A4481,)&gt;1,"Duplicate","Unique")</f>
        <v>Unique</v>
      </c>
    </row>
    <row r="4480" spans="1:23" ht="15" x14ac:dyDescent="0.2">
      <c r="A4480" t="s">
        <v>7492</v>
      </c>
      <c r="B4480" t="s">
        <v>7493</v>
      </c>
      <c r="C4480" t="str">
        <f t="shared" si="415"/>
        <v>Lucas Bansal</v>
      </c>
      <c r="D4480" t="s">
        <v>182</v>
      </c>
      <c r="E4480" t="s">
        <v>264</v>
      </c>
      <c r="F4480" t="s">
        <v>42</v>
      </c>
      <c r="G4480" s="10">
        <v>45955</v>
      </c>
      <c r="H4480" t="s">
        <v>35</v>
      </c>
      <c r="I4480">
        <v>247356</v>
      </c>
      <c r="J4480">
        <v>1290</v>
      </c>
      <c r="K4480">
        <v>71</v>
      </c>
      <c r="L4480">
        <v>117</v>
      </c>
      <c r="M4480">
        <v>67900</v>
      </c>
      <c r="N4480">
        <v>7000</v>
      </c>
      <c r="O4480" s="11">
        <f t="shared" si="414"/>
        <v>2.1767304860088366E-2</v>
      </c>
      <c r="P4480" t="s">
        <v>44</v>
      </c>
      <c r="Q4480" t="s">
        <v>57</v>
      </c>
      <c r="R4480" t="s">
        <v>51</v>
      </c>
      <c r="S4480" t="str">
        <f t="shared" si="416"/>
        <v>Instagram</v>
      </c>
      <c r="T4480">
        <f t="shared" si="417"/>
        <v>1290</v>
      </c>
      <c r="U4480">
        <f t="shared" si="418"/>
        <v>67900</v>
      </c>
      <c r="V4480" s="18">
        <f t="shared" si="419"/>
        <v>2.1767304860088366E-2</v>
      </c>
      <c r="W4480" t="str">
        <f>IF(COUNTIF($A$2:A4482,)&gt;1,"Duplicate","Unique")</f>
        <v>Unique</v>
      </c>
    </row>
    <row r="4481" spans="1:23" ht="15" x14ac:dyDescent="0.2">
      <c r="A4481" t="s">
        <v>7494</v>
      </c>
      <c r="B4481" t="s">
        <v>7495</v>
      </c>
      <c r="C4481" t="str">
        <f t="shared" si="415"/>
        <v>Nikhil Wilson</v>
      </c>
      <c r="D4481" t="s">
        <v>126</v>
      </c>
      <c r="E4481" t="s">
        <v>48</v>
      </c>
      <c r="F4481" t="s">
        <v>42</v>
      </c>
      <c r="G4481" s="10">
        <v>45727</v>
      </c>
      <c r="H4481" t="s">
        <v>49</v>
      </c>
      <c r="I4481">
        <v>55606</v>
      </c>
      <c r="J4481">
        <v>1318</v>
      </c>
      <c r="K4481">
        <v>149</v>
      </c>
      <c r="L4481">
        <v>50</v>
      </c>
      <c r="M4481">
        <v>21238</v>
      </c>
      <c r="N4481">
        <v>2950</v>
      </c>
      <c r="O4481" s="11">
        <f t="shared" si="414"/>
        <v>7.1428571428571425E-2</v>
      </c>
      <c r="P4481" t="s">
        <v>44</v>
      </c>
      <c r="Q4481" t="s">
        <v>37</v>
      </c>
      <c r="R4481">
        <v>0</v>
      </c>
      <c r="S4481" t="str">
        <f t="shared" si="416"/>
        <v>Twitter</v>
      </c>
      <c r="T4481">
        <f t="shared" si="417"/>
        <v>1318</v>
      </c>
      <c r="U4481">
        <f t="shared" si="418"/>
        <v>21238</v>
      </c>
      <c r="V4481" s="18">
        <f t="shared" si="419"/>
        <v>7.1428571428571425E-2</v>
      </c>
      <c r="W4481" t="str">
        <f>IF(COUNTIF($A$2:A4483,)&gt;1,"Duplicate","Unique")</f>
        <v>Unique</v>
      </c>
    </row>
    <row r="4482" spans="1:23" ht="15" x14ac:dyDescent="0.2">
      <c r="A4482" t="s">
        <v>7496</v>
      </c>
      <c r="B4482" t="s">
        <v>3588</v>
      </c>
      <c r="C4482" t="str">
        <f t="shared" si="415"/>
        <v>Daniel Wright</v>
      </c>
      <c r="D4482" t="s">
        <v>32</v>
      </c>
      <c r="E4482" t="s">
        <v>109</v>
      </c>
      <c r="F4482" t="s">
        <v>362</v>
      </c>
      <c r="G4482" s="10">
        <v>45988</v>
      </c>
      <c r="H4482" t="s">
        <v>347</v>
      </c>
      <c r="I4482">
        <v>97388</v>
      </c>
      <c r="J4482">
        <v>3688</v>
      </c>
      <c r="K4482">
        <v>439</v>
      </c>
      <c r="L4482">
        <v>355</v>
      </c>
      <c r="M4482">
        <v>124483</v>
      </c>
      <c r="N4482">
        <v>0</v>
      </c>
      <c r="O4482" s="11">
        <f t="shared" ref="O4482:O4545" si="420">(J4482+K4482+L4482)/M4482</f>
        <v>3.6004916333957249E-2</v>
      </c>
      <c r="P4482" t="s">
        <v>44</v>
      </c>
      <c r="Q4482" t="s">
        <v>50</v>
      </c>
      <c r="R4482" t="s">
        <v>197</v>
      </c>
      <c r="S4482" t="str">
        <f t="shared" si="416"/>
        <v>YouTube</v>
      </c>
      <c r="T4482">
        <f t="shared" si="417"/>
        <v>3688</v>
      </c>
      <c r="U4482">
        <f t="shared" si="418"/>
        <v>124483</v>
      </c>
      <c r="V4482" s="18">
        <f t="shared" si="419"/>
        <v>3.6004916333957249E-2</v>
      </c>
      <c r="W4482" t="str">
        <f>IF(COUNTIF($A$2:A4484,)&gt;1,"Duplicate","Unique")</f>
        <v>Unique</v>
      </c>
    </row>
    <row r="4483" spans="1:23" ht="15" x14ac:dyDescent="0.2">
      <c r="A4483" t="s">
        <v>7497</v>
      </c>
      <c r="B4483" t="s">
        <v>7498</v>
      </c>
      <c r="C4483" t="str">
        <f t="shared" ref="C4483:C4546" si="421">PROPER(TRIM(B4483))</f>
        <v>Ravi Green</v>
      </c>
      <c r="D4483" t="s">
        <v>70</v>
      </c>
      <c r="E4483" t="s">
        <v>528</v>
      </c>
      <c r="F4483" t="s">
        <v>168</v>
      </c>
      <c r="G4483" s="10">
        <v>45989</v>
      </c>
      <c r="H4483" t="s">
        <v>55</v>
      </c>
      <c r="I4483">
        <v>67541</v>
      </c>
      <c r="J4483">
        <v>1377</v>
      </c>
      <c r="K4483">
        <v>55</v>
      </c>
      <c r="L4483">
        <v>92</v>
      </c>
      <c r="M4483">
        <v>28405</v>
      </c>
      <c r="N4483">
        <v>8900</v>
      </c>
      <c r="O4483" s="11">
        <f t="shared" si="420"/>
        <v>5.3652525963738776E-2</v>
      </c>
      <c r="P4483" t="s">
        <v>36</v>
      </c>
      <c r="Q4483" t="s">
        <v>57</v>
      </c>
      <c r="R4483" t="s">
        <v>38</v>
      </c>
      <c r="S4483" t="str">
        <f t="shared" ref="S4483:S4546" si="422">IF(OR(UPPER(TRIM(D4483))="INSTAGRAM",UPPER(TRIM(D4483))="IG",UPPER(TRIM(D4483))="INSTA"),"Instagram",IF(OR(UPPER(TRIM(D4483))="FACEBOOK",UPPER(TRIM(D4483))="FB"),"Facebook",IF(OR(UPPER(TRIM(D4483))="TWITTER",UPPER(TRIM(D4483))="X",UPPER(TRIM(D4483))="TWITTER/X"),"Twitter",IF(OR(UPPER(TRIM(D4483))="YOUTUBE",UPPER(TRIM(D4483))="YT"),"YouTube",IF(OR(UPPER(TRIM(D4483))="LINKEDIN",UPPER(TRIM(D4483))="LI"),"LinkedIn","")))))</f>
        <v>Facebook</v>
      </c>
      <c r="T4483">
        <f t="shared" ref="T4483:T4546" si="423">MAX(0,IFERROR(VALUE(J4483),0))</f>
        <v>1377</v>
      </c>
      <c r="U4483">
        <f t="shared" ref="U4483:U4546" si="424">MAX(0,IFERROR(VALUE(M4483),0))</f>
        <v>28405</v>
      </c>
      <c r="V4483" s="18">
        <f t="shared" ref="V4483:V4546" si="425">IFERROR((T4483+IFERROR(VALUE(K4483),0)+IFERROR(VALUE(L4483),0))/U4483,0)</f>
        <v>5.3652525963738776E-2</v>
      </c>
      <c r="W4483" t="str">
        <f>IF(COUNTIF($A$2:A4485,)&gt;1,"Duplicate","Unique")</f>
        <v>Unique</v>
      </c>
    </row>
    <row r="4484" spans="1:23" ht="15" x14ac:dyDescent="0.2">
      <c r="A4484" t="s">
        <v>7499</v>
      </c>
      <c r="B4484" t="s">
        <v>7396</v>
      </c>
      <c r="C4484" t="str">
        <f t="shared" si="421"/>
        <v>Siddharth Chopra</v>
      </c>
      <c r="D4484" t="s">
        <v>70</v>
      </c>
      <c r="F4484" t="s">
        <v>164</v>
      </c>
      <c r="G4484" s="10">
        <v>46004</v>
      </c>
      <c r="H4484" t="s">
        <v>35</v>
      </c>
      <c r="I4484">
        <v>4048</v>
      </c>
      <c r="J4484">
        <v>39</v>
      </c>
      <c r="K4484">
        <v>4</v>
      </c>
      <c r="L4484" t="s">
        <v>981</v>
      </c>
      <c r="M4484">
        <v>739</v>
      </c>
      <c r="N4484">
        <v>14100</v>
      </c>
      <c r="O4484" s="11">
        <f t="shared" si="420"/>
        <v>6.0893098782138028E-2</v>
      </c>
      <c r="P4484" t="s">
        <v>44</v>
      </c>
      <c r="Q4484" t="s">
        <v>57</v>
      </c>
      <c r="R4484">
        <v>0</v>
      </c>
      <c r="S4484" t="str">
        <f t="shared" si="422"/>
        <v>Facebook</v>
      </c>
      <c r="T4484">
        <f t="shared" si="423"/>
        <v>39</v>
      </c>
      <c r="U4484">
        <f t="shared" si="424"/>
        <v>739</v>
      </c>
      <c r="V4484" s="18">
        <f t="shared" si="425"/>
        <v>6.0893098782138028E-2</v>
      </c>
      <c r="W4484" t="str">
        <f>IF(COUNTIF($A$2:A4486,)&gt;1,"Duplicate","Unique")</f>
        <v>Unique</v>
      </c>
    </row>
    <row r="4485" spans="1:23" ht="15" x14ac:dyDescent="0.2">
      <c r="A4485" t="s">
        <v>7500</v>
      </c>
      <c r="B4485" t="s">
        <v>3853</v>
      </c>
      <c r="C4485" t="str">
        <f t="shared" si="421"/>
        <v>Emily Wright</v>
      </c>
      <c r="D4485" t="s">
        <v>126</v>
      </c>
      <c r="E4485" t="s">
        <v>78</v>
      </c>
      <c r="F4485" t="s">
        <v>42</v>
      </c>
      <c r="G4485" s="10">
        <v>45951</v>
      </c>
      <c r="H4485" t="s">
        <v>49</v>
      </c>
      <c r="I4485">
        <v>66169</v>
      </c>
      <c r="J4485">
        <v>737</v>
      </c>
      <c r="K4485">
        <v>22</v>
      </c>
      <c r="L4485">
        <v>60</v>
      </c>
      <c r="M4485">
        <v>39577</v>
      </c>
      <c r="N4485">
        <v>0</v>
      </c>
      <c r="O4485" s="11">
        <f t="shared" si="420"/>
        <v>2.0693837329762235E-2</v>
      </c>
      <c r="P4485" t="s">
        <v>36</v>
      </c>
      <c r="Q4485" t="s">
        <v>50</v>
      </c>
      <c r="R4485" t="s">
        <v>51</v>
      </c>
      <c r="S4485" t="str">
        <f t="shared" si="422"/>
        <v>Twitter</v>
      </c>
      <c r="T4485">
        <f t="shared" si="423"/>
        <v>737</v>
      </c>
      <c r="U4485">
        <f t="shared" si="424"/>
        <v>39577</v>
      </c>
      <c r="V4485" s="18">
        <f t="shared" si="425"/>
        <v>2.0693837329762235E-2</v>
      </c>
      <c r="W4485" t="str">
        <f>IF(COUNTIF($A$2:A4487,)&gt;1,"Duplicate","Unique")</f>
        <v>Unique</v>
      </c>
    </row>
    <row r="4486" spans="1:23" ht="15" x14ac:dyDescent="0.2">
      <c r="A4486" t="s">
        <v>7501</v>
      </c>
      <c r="B4486" t="s">
        <v>7151</v>
      </c>
      <c r="C4486" t="str">
        <f t="shared" si="421"/>
        <v>Liam Nair</v>
      </c>
      <c r="D4486" t="s">
        <v>126</v>
      </c>
      <c r="E4486" t="s">
        <v>33</v>
      </c>
      <c r="F4486" t="s">
        <v>42</v>
      </c>
      <c r="G4486" s="10" t="s">
        <v>403</v>
      </c>
      <c r="H4486" t="s">
        <v>176</v>
      </c>
      <c r="J4486" t="s">
        <v>6284</v>
      </c>
      <c r="K4486">
        <v>2</v>
      </c>
      <c r="L4486">
        <v>3</v>
      </c>
      <c r="M4486">
        <v>1191</v>
      </c>
      <c r="N4486">
        <v>4600</v>
      </c>
      <c r="O4486" s="11">
        <f t="shared" si="420"/>
        <v>3.9462636439966413E-2</v>
      </c>
      <c r="P4486" t="s">
        <v>36</v>
      </c>
      <c r="Q4486" t="s">
        <v>124</v>
      </c>
      <c r="R4486" t="s">
        <v>197</v>
      </c>
      <c r="S4486" t="str">
        <f t="shared" si="422"/>
        <v>Twitter</v>
      </c>
      <c r="T4486">
        <f t="shared" si="423"/>
        <v>42</v>
      </c>
      <c r="U4486">
        <f t="shared" si="424"/>
        <v>1191</v>
      </c>
      <c r="V4486" s="18">
        <f t="shared" si="425"/>
        <v>3.9462636439966413E-2</v>
      </c>
      <c r="W4486" t="str">
        <f>IF(COUNTIF($A$2:A4488,)&gt;1,"Duplicate","Unique")</f>
        <v>Unique</v>
      </c>
    </row>
    <row r="4487" spans="1:23" ht="15" x14ac:dyDescent="0.2">
      <c r="A4487" t="s">
        <v>7502</v>
      </c>
      <c r="B4487" t="s">
        <v>5555</v>
      </c>
      <c r="C4487" t="str">
        <f t="shared" si="421"/>
        <v>Nandini Moore</v>
      </c>
      <c r="D4487" t="s">
        <v>32</v>
      </c>
      <c r="E4487" t="s">
        <v>48</v>
      </c>
      <c r="F4487" t="s">
        <v>54</v>
      </c>
      <c r="G4487" s="10">
        <v>45787</v>
      </c>
      <c r="H4487" t="s">
        <v>35</v>
      </c>
      <c r="I4487">
        <v>39669</v>
      </c>
      <c r="J4487">
        <v>1471</v>
      </c>
      <c r="K4487">
        <v>170</v>
      </c>
      <c r="L4487">
        <v>144</v>
      </c>
      <c r="M4487">
        <v>30482</v>
      </c>
      <c r="N4487">
        <v>0</v>
      </c>
      <c r="O4487" s="11">
        <f t="shared" si="420"/>
        <v>5.8559149662095661E-2</v>
      </c>
      <c r="P4487" t="s">
        <v>44</v>
      </c>
      <c r="Q4487" t="s">
        <v>50</v>
      </c>
      <c r="R4487" t="s">
        <v>38</v>
      </c>
      <c r="S4487" t="str">
        <f t="shared" si="422"/>
        <v>YouTube</v>
      </c>
      <c r="T4487">
        <f t="shared" si="423"/>
        <v>1471</v>
      </c>
      <c r="U4487">
        <f t="shared" si="424"/>
        <v>30482</v>
      </c>
      <c r="V4487" s="18">
        <f t="shared" si="425"/>
        <v>5.8559149662095661E-2</v>
      </c>
      <c r="W4487" t="str">
        <f>IF(COUNTIF($A$2:A4489,)&gt;1,"Duplicate","Unique")</f>
        <v>Unique</v>
      </c>
    </row>
    <row r="4488" spans="1:23" ht="15" x14ac:dyDescent="0.2">
      <c r="A4488" t="s">
        <v>7503</v>
      </c>
      <c r="B4488" t="s">
        <v>7504</v>
      </c>
      <c r="C4488" t="str">
        <f t="shared" si="421"/>
        <v>Rahul Rao</v>
      </c>
      <c r="D4488" t="s">
        <v>70</v>
      </c>
      <c r="E4488" t="s">
        <v>201</v>
      </c>
      <c r="F4488" t="s">
        <v>168</v>
      </c>
      <c r="G4488" s="10">
        <v>45843</v>
      </c>
      <c r="H4488" t="s">
        <v>192</v>
      </c>
      <c r="I4488">
        <v>18134</v>
      </c>
      <c r="J4488">
        <v>159</v>
      </c>
      <c r="K4488">
        <v>16</v>
      </c>
      <c r="L4488">
        <v>5</v>
      </c>
      <c r="M4488">
        <v>4259</v>
      </c>
      <c r="N4488">
        <v>0</v>
      </c>
      <c r="O4488" s="11">
        <f t="shared" si="420"/>
        <v>4.2263442122563985E-2</v>
      </c>
      <c r="P4488" t="s">
        <v>56</v>
      </c>
      <c r="Q4488" t="s">
        <v>50</v>
      </c>
      <c r="R4488">
        <v>1</v>
      </c>
      <c r="S4488" t="str">
        <f t="shared" si="422"/>
        <v>Facebook</v>
      </c>
      <c r="T4488">
        <f t="shared" si="423"/>
        <v>159</v>
      </c>
      <c r="U4488">
        <f t="shared" si="424"/>
        <v>4259</v>
      </c>
      <c r="V4488" s="18">
        <f t="shared" si="425"/>
        <v>4.2263442122563985E-2</v>
      </c>
      <c r="W4488" t="str">
        <f>IF(COUNTIF($A$2:A4490,)&gt;1,"Duplicate","Unique")</f>
        <v>Unique</v>
      </c>
    </row>
    <row r="4489" spans="1:23" ht="15" x14ac:dyDescent="0.2">
      <c r="A4489" t="s">
        <v>6474</v>
      </c>
      <c r="B4489" t="s">
        <v>6475</v>
      </c>
      <c r="C4489" t="str">
        <f t="shared" si="421"/>
        <v>Omar Iyer</v>
      </c>
      <c r="D4489" t="s">
        <v>47</v>
      </c>
      <c r="E4489" t="s">
        <v>48</v>
      </c>
      <c r="F4489" t="s">
        <v>151</v>
      </c>
      <c r="G4489" s="10">
        <v>45669</v>
      </c>
      <c r="H4489" t="s">
        <v>95</v>
      </c>
      <c r="I4489">
        <v>20670</v>
      </c>
      <c r="J4489">
        <v>166</v>
      </c>
      <c r="K4489">
        <v>13</v>
      </c>
      <c r="L4489">
        <v>8</v>
      </c>
      <c r="M4489">
        <v>7721</v>
      </c>
      <c r="N4489">
        <v>1450</v>
      </c>
      <c r="O4489" s="11">
        <f t="shared" si="420"/>
        <v>2.4219660665716874E-2</v>
      </c>
      <c r="P4489" t="s">
        <v>36</v>
      </c>
      <c r="Q4489" t="s">
        <v>127</v>
      </c>
      <c r="R4489" t="s">
        <v>80</v>
      </c>
      <c r="S4489" t="str">
        <f t="shared" si="422"/>
        <v>Instagram</v>
      </c>
      <c r="T4489">
        <f t="shared" si="423"/>
        <v>166</v>
      </c>
      <c r="U4489">
        <f t="shared" si="424"/>
        <v>7721</v>
      </c>
      <c r="V4489" s="18">
        <f t="shared" si="425"/>
        <v>2.4219660665716874E-2</v>
      </c>
      <c r="W4489" t="str">
        <f>IF(COUNTIF($A$2:A4491,)&gt;1,"Duplicate","Unique")</f>
        <v>Unique</v>
      </c>
    </row>
    <row r="4490" spans="1:23" ht="15" x14ac:dyDescent="0.2">
      <c r="A4490" t="s">
        <v>7505</v>
      </c>
      <c r="B4490" t="s">
        <v>7506</v>
      </c>
      <c r="C4490" t="str">
        <f t="shared" si="421"/>
        <v>Swati Smith</v>
      </c>
      <c r="D4490" t="s">
        <v>47</v>
      </c>
      <c r="E4490" t="s">
        <v>90</v>
      </c>
      <c r="F4490" t="s">
        <v>42</v>
      </c>
      <c r="G4490" s="10">
        <v>45836</v>
      </c>
      <c r="H4490" t="s">
        <v>287</v>
      </c>
      <c r="I4490">
        <v>24913</v>
      </c>
      <c r="J4490">
        <v>955</v>
      </c>
      <c r="K4490">
        <v>107</v>
      </c>
      <c r="L4490">
        <v>66</v>
      </c>
      <c r="M4490" t="s">
        <v>7507</v>
      </c>
      <c r="N4490">
        <v>0</v>
      </c>
      <c r="O4490" s="11">
        <f t="shared" si="420"/>
        <v>6.0635381390098372E-2</v>
      </c>
      <c r="P4490" t="s">
        <v>44</v>
      </c>
      <c r="Q4490" t="s">
        <v>50</v>
      </c>
      <c r="R4490" t="s">
        <v>38</v>
      </c>
      <c r="S4490" t="str">
        <f t="shared" si="422"/>
        <v>Instagram</v>
      </c>
      <c r="T4490">
        <f t="shared" si="423"/>
        <v>955</v>
      </c>
      <c r="U4490">
        <f t="shared" si="424"/>
        <v>18603</v>
      </c>
      <c r="V4490" s="18">
        <f t="shared" si="425"/>
        <v>6.0635381390098372E-2</v>
      </c>
      <c r="W4490" t="str">
        <f>IF(COUNTIF($A$2:A4492,)&gt;1,"Duplicate","Unique")</f>
        <v>Unique</v>
      </c>
    </row>
    <row r="4491" spans="1:23" ht="15" x14ac:dyDescent="0.2">
      <c r="A4491" t="s">
        <v>7508</v>
      </c>
      <c r="B4491" t="s">
        <v>4406</v>
      </c>
      <c r="C4491" t="str">
        <f t="shared" si="421"/>
        <v>Amit Das</v>
      </c>
      <c r="D4491" t="s">
        <v>70</v>
      </c>
      <c r="F4491" t="s">
        <v>99</v>
      </c>
      <c r="G4491" s="10">
        <v>45757</v>
      </c>
      <c r="H4491" t="s">
        <v>176</v>
      </c>
      <c r="I4491">
        <v>21832</v>
      </c>
      <c r="J4491">
        <v>1227</v>
      </c>
      <c r="K4491">
        <v>147</v>
      </c>
      <c r="L4491">
        <v>28</v>
      </c>
      <c r="M4491">
        <v>43536</v>
      </c>
      <c r="N4491">
        <v>0</v>
      </c>
      <c r="O4491" s="11">
        <f t="shared" si="420"/>
        <v>3.2203234105108419E-2</v>
      </c>
      <c r="P4491" t="s">
        <v>44</v>
      </c>
      <c r="Q4491" t="s">
        <v>50</v>
      </c>
      <c r="R4491" t="s">
        <v>62</v>
      </c>
      <c r="S4491" t="str">
        <f t="shared" si="422"/>
        <v>Facebook</v>
      </c>
      <c r="T4491">
        <f t="shared" si="423"/>
        <v>1227</v>
      </c>
      <c r="U4491">
        <f t="shared" si="424"/>
        <v>43536</v>
      </c>
      <c r="V4491" s="18">
        <f t="shared" si="425"/>
        <v>3.2203234105108419E-2</v>
      </c>
      <c r="W4491" t="str">
        <f>IF(COUNTIF($A$2:A4493,)&gt;1,"Duplicate","Unique")</f>
        <v>Unique</v>
      </c>
    </row>
    <row r="4492" spans="1:23" ht="15" x14ac:dyDescent="0.2">
      <c r="A4492" t="s">
        <v>7509</v>
      </c>
      <c r="B4492" t="s">
        <v>451</v>
      </c>
      <c r="C4492" t="str">
        <f t="shared" si="421"/>
        <v>Zara Roberts</v>
      </c>
      <c r="D4492" t="s">
        <v>47</v>
      </c>
      <c r="E4492" t="s">
        <v>346</v>
      </c>
      <c r="F4492" t="s">
        <v>42</v>
      </c>
      <c r="G4492" s="10">
        <v>46037</v>
      </c>
      <c r="H4492" t="s">
        <v>176</v>
      </c>
      <c r="I4492">
        <v>2876</v>
      </c>
      <c r="J4492">
        <v>85</v>
      </c>
      <c r="K4492">
        <v>7</v>
      </c>
      <c r="L4492">
        <v>6</v>
      </c>
      <c r="M4492">
        <v>1819</v>
      </c>
      <c r="N4492">
        <v>0</v>
      </c>
      <c r="O4492" s="11">
        <f t="shared" si="420"/>
        <v>5.3875755909840568E-2</v>
      </c>
      <c r="P4492" t="s">
        <v>359</v>
      </c>
      <c r="Q4492" t="s">
        <v>50</v>
      </c>
      <c r="R4492" t="s">
        <v>135</v>
      </c>
      <c r="S4492" t="str">
        <f t="shared" si="422"/>
        <v>Instagram</v>
      </c>
      <c r="T4492">
        <f t="shared" si="423"/>
        <v>85</v>
      </c>
      <c r="U4492">
        <f t="shared" si="424"/>
        <v>1819</v>
      </c>
      <c r="V4492" s="18">
        <f t="shared" si="425"/>
        <v>5.3875755909840568E-2</v>
      </c>
      <c r="W4492" t="str">
        <f>IF(COUNTIF($A$2:A4494,)&gt;1,"Duplicate","Unique")</f>
        <v>Unique</v>
      </c>
    </row>
    <row r="4493" spans="1:23" ht="15" x14ac:dyDescent="0.2">
      <c r="A4493" t="s">
        <v>7510</v>
      </c>
      <c r="B4493" t="s">
        <v>6127</v>
      </c>
      <c r="C4493" t="str">
        <f t="shared" si="421"/>
        <v>Nandini Wilson</v>
      </c>
      <c r="D4493" t="s">
        <v>182</v>
      </c>
      <c r="E4493" t="s">
        <v>48</v>
      </c>
      <c r="F4493" t="s">
        <v>110</v>
      </c>
      <c r="G4493" s="10">
        <v>46025</v>
      </c>
      <c r="H4493" t="s">
        <v>35</v>
      </c>
      <c r="I4493">
        <v>3311</v>
      </c>
      <c r="J4493">
        <v>75</v>
      </c>
      <c r="K4493">
        <v>3</v>
      </c>
      <c r="L4493">
        <v>3</v>
      </c>
      <c r="M4493">
        <v>1487</v>
      </c>
      <c r="N4493">
        <v>0</v>
      </c>
      <c r="O4493" s="11">
        <f t="shared" si="420"/>
        <v>5.4472091459314052E-2</v>
      </c>
      <c r="P4493" t="s">
        <v>36</v>
      </c>
      <c r="Q4493" t="s">
        <v>105</v>
      </c>
      <c r="R4493" t="s">
        <v>80</v>
      </c>
      <c r="S4493" t="str">
        <f t="shared" si="422"/>
        <v>Instagram</v>
      </c>
      <c r="T4493">
        <f t="shared" si="423"/>
        <v>75</v>
      </c>
      <c r="U4493">
        <f t="shared" si="424"/>
        <v>1487</v>
      </c>
      <c r="V4493" s="18">
        <f t="shared" si="425"/>
        <v>5.4472091459314052E-2</v>
      </c>
      <c r="W4493" t="str">
        <f>IF(COUNTIF($A$2:A4495,)&gt;1,"Duplicate","Unique")</f>
        <v>Unique</v>
      </c>
    </row>
    <row r="4494" spans="1:23" ht="15" x14ac:dyDescent="0.2">
      <c r="A4494" t="s">
        <v>7511</v>
      </c>
      <c r="B4494" t="s">
        <v>2948</v>
      </c>
      <c r="C4494" t="str">
        <f t="shared" si="421"/>
        <v>Karan Baker</v>
      </c>
      <c r="D4494" t="s">
        <v>70</v>
      </c>
      <c r="E4494" t="s">
        <v>48</v>
      </c>
      <c r="F4494" t="s">
        <v>42</v>
      </c>
      <c r="G4494" s="10">
        <v>45962</v>
      </c>
      <c r="H4494" t="s">
        <v>192</v>
      </c>
      <c r="I4494">
        <v>26680</v>
      </c>
      <c r="J4494">
        <v>-67</v>
      </c>
      <c r="K4494">
        <v>5</v>
      </c>
      <c r="M4494">
        <v>2545</v>
      </c>
      <c r="N4494">
        <v>4250</v>
      </c>
      <c r="O4494" s="11">
        <f t="shared" si="420"/>
        <v>-2.4361493123772102E-2</v>
      </c>
      <c r="P4494" t="s">
        <v>44</v>
      </c>
      <c r="Q4494" t="s">
        <v>37</v>
      </c>
      <c r="R4494">
        <v>0</v>
      </c>
      <c r="S4494" t="str">
        <f t="shared" si="422"/>
        <v>Facebook</v>
      </c>
      <c r="T4494">
        <f t="shared" si="423"/>
        <v>0</v>
      </c>
      <c r="U4494">
        <f t="shared" si="424"/>
        <v>2545</v>
      </c>
      <c r="V4494" s="18">
        <f t="shared" si="425"/>
        <v>1.9646365422396855E-3</v>
      </c>
      <c r="W4494" t="str">
        <f>IF(COUNTIF($A$2:A4496,)&gt;1,"Duplicate","Unique")</f>
        <v>Unique</v>
      </c>
    </row>
    <row r="4495" spans="1:23" ht="15" x14ac:dyDescent="0.2">
      <c r="A4495" t="s">
        <v>7512</v>
      </c>
      <c r="B4495" t="s">
        <v>806</v>
      </c>
      <c r="C4495" t="str">
        <f t="shared" si="421"/>
        <v>Divya Khan</v>
      </c>
      <c r="D4495" t="s">
        <v>47</v>
      </c>
      <c r="E4495" t="s">
        <v>33</v>
      </c>
      <c r="F4495" t="s">
        <v>168</v>
      </c>
      <c r="G4495" s="10">
        <v>45748</v>
      </c>
      <c r="H4495" t="s">
        <v>49</v>
      </c>
      <c r="I4495">
        <v>3986</v>
      </c>
      <c r="J4495">
        <v>32</v>
      </c>
      <c r="K4495">
        <v>3</v>
      </c>
      <c r="L4495">
        <v>2</v>
      </c>
      <c r="M4495">
        <v>1411</v>
      </c>
      <c r="N4495">
        <v>2250</v>
      </c>
      <c r="O4495" s="11">
        <f t="shared" si="420"/>
        <v>2.6222537207654145E-2</v>
      </c>
      <c r="P4495" t="s">
        <v>72</v>
      </c>
      <c r="Q4495" t="s">
        <v>127</v>
      </c>
      <c r="R4495" t="s">
        <v>80</v>
      </c>
      <c r="S4495" t="str">
        <f t="shared" si="422"/>
        <v>Instagram</v>
      </c>
      <c r="T4495">
        <f t="shared" si="423"/>
        <v>32</v>
      </c>
      <c r="U4495">
        <f t="shared" si="424"/>
        <v>1411</v>
      </c>
      <c r="V4495" s="18">
        <f t="shared" si="425"/>
        <v>2.6222537207654145E-2</v>
      </c>
      <c r="W4495" t="str">
        <f>IF(COUNTIF($A$2:A4497,)&gt;1,"Duplicate","Unique")</f>
        <v>Unique</v>
      </c>
    </row>
    <row r="4496" spans="1:23" ht="15" x14ac:dyDescent="0.2">
      <c r="A4496" t="s">
        <v>7513</v>
      </c>
      <c r="B4496" t="s">
        <v>4523</v>
      </c>
      <c r="C4496" t="str">
        <f t="shared" si="421"/>
        <v>Sarah Green</v>
      </c>
      <c r="D4496" t="s">
        <v>41</v>
      </c>
      <c r="E4496" t="s">
        <v>86</v>
      </c>
      <c r="F4496" t="s">
        <v>54</v>
      </c>
      <c r="G4496" s="10">
        <v>45792</v>
      </c>
      <c r="H4496" t="s">
        <v>176</v>
      </c>
      <c r="I4496">
        <v>73586</v>
      </c>
      <c r="J4496">
        <v>1163</v>
      </c>
      <c r="K4496">
        <v>127</v>
      </c>
      <c r="L4496">
        <v>92</v>
      </c>
      <c r="M4496">
        <v>27043</v>
      </c>
      <c r="N4496">
        <v>0</v>
      </c>
      <c r="O4496" s="11">
        <f t="shared" si="420"/>
        <v>5.1103797655585551E-2</v>
      </c>
      <c r="P4496" t="s">
        <v>36</v>
      </c>
      <c r="Q4496" t="s">
        <v>50</v>
      </c>
      <c r="R4496" t="s">
        <v>106</v>
      </c>
      <c r="S4496" t="str">
        <f t="shared" si="422"/>
        <v>LinkedIn</v>
      </c>
      <c r="T4496">
        <f t="shared" si="423"/>
        <v>1163</v>
      </c>
      <c r="U4496">
        <f t="shared" si="424"/>
        <v>27043</v>
      </c>
      <c r="V4496" s="18">
        <f t="shared" si="425"/>
        <v>5.1103797655585551E-2</v>
      </c>
      <c r="W4496" t="str">
        <f>IF(COUNTIF($A$2:A4498,)&gt;1,"Duplicate","Unique")</f>
        <v>Unique</v>
      </c>
    </row>
    <row r="4497" spans="1:23" ht="15" x14ac:dyDescent="0.2">
      <c r="A4497" t="s">
        <v>7514</v>
      </c>
      <c r="B4497" t="s">
        <v>7515</v>
      </c>
      <c r="C4497" t="str">
        <f t="shared" si="421"/>
        <v>Meera Brown</v>
      </c>
      <c r="D4497" t="s">
        <v>70</v>
      </c>
      <c r="E4497" t="s">
        <v>163</v>
      </c>
      <c r="F4497" t="s">
        <v>54</v>
      </c>
      <c r="G4497" s="10">
        <v>45862</v>
      </c>
      <c r="H4497" t="s">
        <v>347</v>
      </c>
      <c r="I4497">
        <v>16855</v>
      </c>
      <c r="J4497">
        <v>24</v>
      </c>
      <c r="K4497">
        <v>1</v>
      </c>
      <c r="L4497" t="s">
        <v>981</v>
      </c>
      <c r="M4497">
        <v>1991</v>
      </c>
      <c r="N4497">
        <v>2750</v>
      </c>
      <c r="O4497" s="11">
        <f t="shared" si="420"/>
        <v>1.3561024610748368E-2</v>
      </c>
      <c r="P4497" t="s">
        <v>44</v>
      </c>
      <c r="Q4497" t="s">
        <v>37</v>
      </c>
      <c r="R4497" t="s">
        <v>80</v>
      </c>
      <c r="S4497" t="str">
        <f t="shared" si="422"/>
        <v>Facebook</v>
      </c>
      <c r="T4497">
        <f t="shared" si="423"/>
        <v>24</v>
      </c>
      <c r="U4497">
        <f t="shared" si="424"/>
        <v>1991</v>
      </c>
      <c r="V4497" s="18">
        <f t="shared" si="425"/>
        <v>1.3561024610748368E-2</v>
      </c>
      <c r="W4497" t="str">
        <f>IF(COUNTIF($A$2:A4499,)&gt;1,"Duplicate","Unique")</f>
        <v>Unique</v>
      </c>
    </row>
    <row r="4498" spans="1:23" ht="15" x14ac:dyDescent="0.2">
      <c r="A4498" t="s">
        <v>7516</v>
      </c>
      <c r="B4498" t="s">
        <v>881</v>
      </c>
      <c r="C4498" t="str">
        <f t="shared" si="421"/>
        <v>Aditi Iyer</v>
      </c>
      <c r="D4498" t="s">
        <v>70</v>
      </c>
      <c r="E4498" t="s">
        <v>852</v>
      </c>
      <c r="F4498" t="s">
        <v>362</v>
      </c>
      <c r="G4498" s="10">
        <v>45964</v>
      </c>
      <c r="H4498" t="s">
        <v>79</v>
      </c>
      <c r="I4498">
        <v>1336</v>
      </c>
      <c r="J4498">
        <v>144</v>
      </c>
      <c r="K4498">
        <v>14</v>
      </c>
      <c r="L4498">
        <v>13</v>
      </c>
      <c r="M4498">
        <v>2302</v>
      </c>
      <c r="N4498">
        <v>3550</v>
      </c>
      <c r="O4498" s="11">
        <f t="shared" si="420"/>
        <v>7.4283231972198091E-2</v>
      </c>
      <c r="P4498" t="s">
        <v>36</v>
      </c>
      <c r="Q4498" t="s">
        <v>124</v>
      </c>
      <c r="R4498">
        <v>0</v>
      </c>
      <c r="S4498" t="str">
        <f t="shared" si="422"/>
        <v>Facebook</v>
      </c>
      <c r="T4498">
        <f t="shared" si="423"/>
        <v>144</v>
      </c>
      <c r="U4498">
        <f t="shared" si="424"/>
        <v>2302</v>
      </c>
      <c r="V4498" s="18">
        <f t="shared" si="425"/>
        <v>7.4283231972198091E-2</v>
      </c>
      <c r="W4498" t="str">
        <f>IF(COUNTIF($A$2:A4500,)&gt;1,"Duplicate","Unique")</f>
        <v>Unique</v>
      </c>
    </row>
    <row r="4499" spans="1:23" ht="15" x14ac:dyDescent="0.2">
      <c r="A4499" t="s">
        <v>7517</v>
      </c>
      <c r="B4499" t="s">
        <v>7518</v>
      </c>
      <c r="C4499" t="str">
        <f t="shared" si="421"/>
        <v>Karan Reddy</v>
      </c>
      <c r="D4499" t="s">
        <v>70</v>
      </c>
      <c r="E4499" t="s">
        <v>48</v>
      </c>
      <c r="F4499" t="s">
        <v>168</v>
      </c>
      <c r="G4499" s="10">
        <v>45796</v>
      </c>
      <c r="H4499" t="s">
        <v>79</v>
      </c>
      <c r="I4499">
        <v>9412</v>
      </c>
      <c r="J4499">
        <v>81</v>
      </c>
      <c r="K4499">
        <v>4</v>
      </c>
      <c r="L4499">
        <v>6</v>
      </c>
      <c r="M4499">
        <v>2098</v>
      </c>
      <c r="N4499">
        <v>6500</v>
      </c>
      <c r="O4499" s="11">
        <f t="shared" si="420"/>
        <v>4.3374642516682556E-2</v>
      </c>
      <c r="P4499" t="s">
        <v>36</v>
      </c>
      <c r="Q4499" t="s">
        <v>57</v>
      </c>
      <c r="R4499" t="s">
        <v>135</v>
      </c>
      <c r="S4499" t="str">
        <f t="shared" si="422"/>
        <v>Facebook</v>
      </c>
      <c r="T4499">
        <f t="shared" si="423"/>
        <v>81</v>
      </c>
      <c r="U4499">
        <f t="shared" si="424"/>
        <v>2098</v>
      </c>
      <c r="V4499" s="18">
        <f t="shared" si="425"/>
        <v>4.3374642516682556E-2</v>
      </c>
      <c r="W4499" t="str">
        <f>IF(COUNTIF($A$2:A4501,)&gt;1,"Duplicate","Unique")</f>
        <v>Unique</v>
      </c>
    </row>
    <row r="4500" spans="1:23" ht="15" x14ac:dyDescent="0.2">
      <c r="A4500" t="s">
        <v>7519</v>
      </c>
      <c r="B4500" t="s">
        <v>2019</v>
      </c>
      <c r="C4500" t="str">
        <f t="shared" si="421"/>
        <v>Siddharth Mehta</v>
      </c>
      <c r="D4500" t="s">
        <v>70</v>
      </c>
      <c r="E4500" t="s">
        <v>90</v>
      </c>
      <c r="F4500" t="s">
        <v>42</v>
      </c>
      <c r="G4500" s="10">
        <v>45685</v>
      </c>
      <c r="H4500" t="s">
        <v>49</v>
      </c>
      <c r="I4500">
        <v>77634</v>
      </c>
      <c r="J4500">
        <v>186</v>
      </c>
      <c r="K4500">
        <v>16</v>
      </c>
      <c r="L4500">
        <v>12</v>
      </c>
      <c r="M4500">
        <v>7439</v>
      </c>
      <c r="N4500">
        <v>0</v>
      </c>
      <c r="O4500" s="11">
        <f t="shared" si="420"/>
        <v>2.8767307433794864E-2</v>
      </c>
      <c r="P4500" t="s">
        <v>36</v>
      </c>
      <c r="R4500" t="s">
        <v>197</v>
      </c>
      <c r="S4500" t="str">
        <f t="shared" si="422"/>
        <v>Facebook</v>
      </c>
      <c r="T4500">
        <f t="shared" si="423"/>
        <v>186</v>
      </c>
      <c r="U4500">
        <f t="shared" si="424"/>
        <v>7439</v>
      </c>
      <c r="V4500" s="18">
        <f t="shared" si="425"/>
        <v>2.8767307433794864E-2</v>
      </c>
      <c r="W4500" t="str">
        <f>IF(COUNTIF($A$2:A4502,)&gt;1,"Duplicate","Unique")</f>
        <v>Unique</v>
      </c>
    </row>
    <row r="4501" spans="1:23" ht="15" x14ac:dyDescent="0.2">
      <c r="A4501" t="s">
        <v>7520</v>
      </c>
      <c r="B4501" t="s">
        <v>1319</v>
      </c>
      <c r="C4501" t="str">
        <f t="shared" si="421"/>
        <v>Sarah Gupta</v>
      </c>
      <c r="D4501" t="s">
        <v>126</v>
      </c>
      <c r="E4501" t="s">
        <v>65</v>
      </c>
      <c r="F4501" t="s">
        <v>99</v>
      </c>
      <c r="G4501" s="10">
        <v>46051</v>
      </c>
      <c r="H4501" t="s">
        <v>253</v>
      </c>
      <c r="I4501">
        <v>7220</v>
      </c>
      <c r="J4501">
        <v>216</v>
      </c>
      <c r="K4501">
        <v>17</v>
      </c>
      <c r="L4501">
        <v>14</v>
      </c>
      <c r="M4501">
        <v>2445</v>
      </c>
      <c r="N4501" t="s">
        <v>5899</v>
      </c>
      <c r="O4501" s="11">
        <f t="shared" si="420"/>
        <v>0.10102249488752556</v>
      </c>
      <c r="P4501" t="s">
        <v>96</v>
      </c>
      <c r="Q4501" t="s">
        <v>37</v>
      </c>
      <c r="R4501" t="s">
        <v>118</v>
      </c>
      <c r="S4501" t="str">
        <f t="shared" si="422"/>
        <v>Twitter</v>
      </c>
      <c r="T4501">
        <f t="shared" si="423"/>
        <v>216</v>
      </c>
      <c r="U4501">
        <f t="shared" si="424"/>
        <v>2445</v>
      </c>
      <c r="V4501" s="18">
        <f t="shared" si="425"/>
        <v>0.10102249488752556</v>
      </c>
      <c r="W4501" t="str">
        <f>IF(COUNTIF($A$2:A4503,)&gt;1,"Duplicate","Unique")</f>
        <v>Unique</v>
      </c>
    </row>
    <row r="4502" spans="1:23" ht="15" x14ac:dyDescent="0.2">
      <c r="A4502" t="s">
        <v>7521</v>
      </c>
      <c r="B4502" t="s">
        <v>349</v>
      </c>
      <c r="C4502" t="str">
        <f t="shared" si="421"/>
        <v>Mia Moore</v>
      </c>
      <c r="D4502" t="s">
        <v>47</v>
      </c>
      <c r="E4502" t="s">
        <v>201</v>
      </c>
      <c r="F4502" t="s">
        <v>99</v>
      </c>
      <c r="G4502" s="10">
        <v>45890</v>
      </c>
      <c r="H4502" t="s">
        <v>176</v>
      </c>
      <c r="I4502">
        <v>49474</v>
      </c>
      <c r="J4502">
        <v>351</v>
      </c>
      <c r="K4502">
        <v>29</v>
      </c>
      <c r="L4502">
        <v>24</v>
      </c>
      <c r="M4502">
        <v>21491</v>
      </c>
      <c r="N4502">
        <v>14400</v>
      </c>
      <c r="O4502" s="11">
        <f t="shared" si="420"/>
        <v>1.8798566841933834E-2</v>
      </c>
      <c r="P4502" t="s">
        <v>36</v>
      </c>
      <c r="Q4502" t="s">
        <v>37</v>
      </c>
      <c r="R4502" t="s">
        <v>135</v>
      </c>
      <c r="S4502" t="str">
        <f t="shared" si="422"/>
        <v>Instagram</v>
      </c>
      <c r="T4502">
        <f t="shared" si="423"/>
        <v>351</v>
      </c>
      <c r="U4502">
        <f t="shared" si="424"/>
        <v>21491</v>
      </c>
      <c r="V4502" s="18">
        <f t="shared" si="425"/>
        <v>1.8798566841933834E-2</v>
      </c>
      <c r="W4502" t="str">
        <f>IF(COUNTIF($A$2:A4504,)&gt;1,"Duplicate","Unique")</f>
        <v>Unique</v>
      </c>
    </row>
    <row r="4503" spans="1:23" ht="15" x14ac:dyDescent="0.2">
      <c r="A4503" t="s">
        <v>7522</v>
      </c>
      <c r="B4503" t="s">
        <v>6073</v>
      </c>
      <c r="C4503" t="str">
        <f t="shared" si="421"/>
        <v>Omar Wright</v>
      </c>
      <c r="D4503" t="s">
        <v>47</v>
      </c>
      <c r="E4503" t="s">
        <v>121</v>
      </c>
      <c r="F4503" t="s">
        <v>42</v>
      </c>
      <c r="G4503" s="10">
        <v>45861</v>
      </c>
      <c r="I4503">
        <v>21362</v>
      </c>
      <c r="J4503">
        <v>130</v>
      </c>
      <c r="L4503">
        <v>8</v>
      </c>
      <c r="M4503">
        <v>7315</v>
      </c>
      <c r="O4503" s="11">
        <f t="shared" si="420"/>
        <v>1.8865345181134655E-2</v>
      </c>
      <c r="P4503" t="s">
        <v>56</v>
      </c>
      <c r="Q4503" t="s">
        <v>481</v>
      </c>
      <c r="R4503" t="s">
        <v>51</v>
      </c>
      <c r="S4503" t="str">
        <f t="shared" si="422"/>
        <v>Instagram</v>
      </c>
      <c r="T4503">
        <f t="shared" si="423"/>
        <v>130</v>
      </c>
      <c r="U4503">
        <f t="shared" si="424"/>
        <v>7315</v>
      </c>
      <c r="V4503" s="18">
        <f t="shared" si="425"/>
        <v>1.8865345181134655E-2</v>
      </c>
      <c r="W4503" t="str">
        <f>IF(COUNTIF($A$2:A4505,)&gt;1,"Duplicate","Unique")</f>
        <v>Unique</v>
      </c>
    </row>
    <row r="4504" spans="1:23" ht="15" x14ac:dyDescent="0.2">
      <c r="A4504" t="s">
        <v>7523</v>
      </c>
      <c r="B4504" t="s">
        <v>7524</v>
      </c>
      <c r="C4504" t="str">
        <f t="shared" si="421"/>
        <v>Sarah Singh</v>
      </c>
      <c r="D4504" t="s">
        <v>47</v>
      </c>
      <c r="F4504" t="s">
        <v>42</v>
      </c>
      <c r="G4504" s="10">
        <v>45978</v>
      </c>
      <c r="H4504" t="s">
        <v>79</v>
      </c>
      <c r="I4504">
        <v>72771</v>
      </c>
      <c r="J4504">
        <v>598</v>
      </c>
      <c r="K4504">
        <v>51</v>
      </c>
      <c r="L4504">
        <v>33</v>
      </c>
      <c r="M4504">
        <v>19707</v>
      </c>
      <c r="N4504">
        <v>7600</v>
      </c>
      <c r="O4504" s="11">
        <f t="shared" si="420"/>
        <v>3.4606992439234791E-2</v>
      </c>
      <c r="P4504" t="s">
        <v>56</v>
      </c>
      <c r="Q4504" t="s">
        <v>37</v>
      </c>
      <c r="R4504">
        <v>0</v>
      </c>
      <c r="S4504" t="str">
        <f t="shared" si="422"/>
        <v>Instagram</v>
      </c>
      <c r="T4504">
        <f t="shared" si="423"/>
        <v>598</v>
      </c>
      <c r="U4504">
        <f t="shared" si="424"/>
        <v>19707</v>
      </c>
      <c r="V4504" s="18">
        <f t="shared" si="425"/>
        <v>3.4606992439234791E-2</v>
      </c>
      <c r="W4504" t="str">
        <f>IF(COUNTIF($A$2:A4506,)&gt;1,"Duplicate","Unique")</f>
        <v>Unique</v>
      </c>
    </row>
    <row r="4505" spans="1:23" ht="15" x14ac:dyDescent="0.2">
      <c r="A4505" t="s">
        <v>7525</v>
      </c>
      <c r="B4505" t="s">
        <v>1771</v>
      </c>
      <c r="C4505" t="str">
        <f t="shared" si="421"/>
        <v>Gaurav Mitchell</v>
      </c>
      <c r="D4505" t="s">
        <v>126</v>
      </c>
      <c r="E4505" t="s">
        <v>183</v>
      </c>
      <c r="F4505" t="s">
        <v>99</v>
      </c>
      <c r="G4505" s="10">
        <v>46090</v>
      </c>
      <c r="H4505" t="s">
        <v>79</v>
      </c>
      <c r="J4505">
        <v>80</v>
      </c>
      <c r="K4505">
        <v>5</v>
      </c>
      <c r="L4505">
        <v>4</v>
      </c>
      <c r="M4505">
        <v>3320</v>
      </c>
      <c r="N4505">
        <v>3000</v>
      </c>
      <c r="O4505" s="11">
        <f t="shared" si="420"/>
        <v>2.6807228915662652E-2</v>
      </c>
      <c r="P4505" t="s">
        <v>72</v>
      </c>
      <c r="Q4505" t="s">
        <v>57</v>
      </c>
      <c r="R4505">
        <v>0</v>
      </c>
      <c r="S4505" t="str">
        <f t="shared" si="422"/>
        <v>Twitter</v>
      </c>
      <c r="T4505">
        <f t="shared" si="423"/>
        <v>80</v>
      </c>
      <c r="U4505">
        <f t="shared" si="424"/>
        <v>3320</v>
      </c>
      <c r="V4505" s="18">
        <f t="shared" si="425"/>
        <v>2.6807228915662652E-2</v>
      </c>
      <c r="W4505" t="str">
        <f>IF(COUNTIF($A$2:A4507,)&gt;1,"Duplicate","Unique")</f>
        <v>Unique</v>
      </c>
    </row>
    <row r="4506" spans="1:23" ht="15" x14ac:dyDescent="0.2">
      <c r="A4506" t="s">
        <v>7526</v>
      </c>
      <c r="B4506" t="s">
        <v>3965</v>
      </c>
      <c r="C4506" t="str">
        <f t="shared" si="421"/>
        <v>Karan Menon</v>
      </c>
      <c r="D4506" t="s">
        <v>32</v>
      </c>
      <c r="E4506" t="s">
        <v>48</v>
      </c>
      <c r="F4506" t="s">
        <v>99</v>
      </c>
      <c r="G4506" s="10">
        <v>46101</v>
      </c>
      <c r="H4506" t="s">
        <v>55</v>
      </c>
      <c r="I4506">
        <v>22206</v>
      </c>
      <c r="J4506">
        <v>63</v>
      </c>
      <c r="K4506">
        <v>4</v>
      </c>
      <c r="L4506">
        <v>3</v>
      </c>
      <c r="M4506">
        <v>1830</v>
      </c>
      <c r="N4506">
        <v>0</v>
      </c>
      <c r="O4506" s="11">
        <f t="shared" si="420"/>
        <v>3.825136612021858E-2</v>
      </c>
      <c r="P4506" t="s">
        <v>36</v>
      </c>
      <c r="Q4506" t="s">
        <v>50</v>
      </c>
      <c r="R4506" t="s">
        <v>106</v>
      </c>
      <c r="S4506" t="str">
        <f t="shared" si="422"/>
        <v>YouTube</v>
      </c>
      <c r="T4506">
        <f t="shared" si="423"/>
        <v>63</v>
      </c>
      <c r="U4506">
        <f t="shared" si="424"/>
        <v>1830</v>
      </c>
      <c r="V4506" s="18">
        <f t="shared" si="425"/>
        <v>3.825136612021858E-2</v>
      </c>
      <c r="W4506" t="str">
        <f>IF(COUNTIF($A$2:A4508,)&gt;1,"Duplicate","Unique")</f>
        <v>Unique</v>
      </c>
    </row>
    <row r="4507" spans="1:23" ht="15" x14ac:dyDescent="0.2">
      <c r="A4507" t="s">
        <v>7527</v>
      </c>
      <c r="B4507" t="s">
        <v>842</v>
      </c>
      <c r="C4507" t="str">
        <f t="shared" si="421"/>
        <v>James Brown</v>
      </c>
      <c r="D4507" t="s">
        <v>47</v>
      </c>
      <c r="E4507" t="s">
        <v>65</v>
      </c>
      <c r="F4507" t="s">
        <v>492</v>
      </c>
      <c r="G4507" s="10">
        <v>45992</v>
      </c>
      <c r="H4507" t="s">
        <v>132</v>
      </c>
      <c r="I4507">
        <v>1350</v>
      </c>
      <c r="J4507">
        <v>24</v>
      </c>
      <c r="K4507">
        <v>1</v>
      </c>
      <c r="L4507">
        <v>1</v>
      </c>
      <c r="M4507">
        <v>1090</v>
      </c>
      <c r="N4507">
        <v>0</v>
      </c>
      <c r="O4507" s="11">
        <f t="shared" si="420"/>
        <v>2.3853211009174313E-2</v>
      </c>
      <c r="P4507" t="s">
        <v>170</v>
      </c>
      <c r="Q4507" t="s">
        <v>50</v>
      </c>
      <c r="R4507" t="s">
        <v>51</v>
      </c>
      <c r="S4507" t="str">
        <f t="shared" si="422"/>
        <v>Instagram</v>
      </c>
      <c r="T4507">
        <f t="shared" si="423"/>
        <v>24</v>
      </c>
      <c r="U4507">
        <f t="shared" si="424"/>
        <v>1090</v>
      </c>
      <c r="V4507" s="18">
        <f t="shared" si="425"/>
        <v>2.3853211009174313E-2</v>
      </c>
      <c r="W4507" t="str">
        <f>IF(COUNTIF($A$2:A4509,)&gt;1,"Duplicate","Unique")</f>
        <v>Unique</v>
      </c>
    </row>
    <row r="4508" spans="1:23" ht="15" x14ac:dyDescent="0.2">
      <c r="A4508" t="s">
        <v>7528</v>
      </c>
      <c r="B4508" t="s">
        <v>5956</v>
      </c>
      <c r="C4508" t="str">
        <f t="shared" si="421"/>
        <v>David Gupta</v>
      </c>
      <c r="D4508" t="s">
        <v>47</v>
      </c>
      <c r="E4508" t="s">
        <v>78</v>
      </c>
      <c r="F4508" t="s">
        <v>538</v>
      </c>
      <c r="G4508" s="10">
        <v>45992</v>
      </c>
      <c r="H4508" t="s">
        <v>79</v>
      </c>
      <c r="I4508">
        <v>5121</v>
      </c>
      <c r="J4508">
        <v>149</v>
      </c>
      <c r="K4508">
        <v>8</v>
      </c>
      <c r="L4508">
        <v>12</v>
      </c>
      <c r="M4508">
        <v>1739</v>
      </c>
      <c r="N4508">
        <v>0</v>
      </c>
      <c r="O4508" s="11">
        <f t="shared" si="420"/>
        <v>9.718228867165038E-2</v>
      </c>
      <c r="P4508" t="s">
        <v>44</v>
      </c>
      <c r="Q4508" t="s">
        <v>105</v>
      </c>
      <c r="R4508">
        <v>0</v>
      </c>
      <c r="S4508" t="str">
        <f t="shared" si="422"/>
        <v>Instagram</v>
      </c>
      <c r="T4508">
        <f t="shared" si="423"/>
        <v>149</v>
      </c>
      <c r="U4508">
        <f t="shared" si="424"/>
        <v>1739</v>
      </c>
      <c r="V4508" s="18">
        <f t="shared" si="425"/>
        <v>9.718228867165038E-2</v>
      </c>
      <c r="W4508" t="str">
        <f>IF(COUNTIF($A$2:A4510,)&gt;1,"Duplicate","Unique")</f>
        <v>Unique</v>
      </c>
    </row>
    <row r="4509" spans="1:23" ht="15" x14ac:dyDescent="0.2">
      <c r="A4509" t="s">
        <v>7529</v>
      </c>
      <c r="B4509" t="s">
        <v>7530</v>
      </c>
      <c r="C4509" t="str">
        <f t="shared" si="421"/>
        <v>Manish Roberts</v>
      </c>
      <c r="D4509" t="s">
        <v>32</v>
      </c>
      <c r="E4509" t="s">
        <v>86</v>
      </c>
      <c r="F4509" t="s">
        <v>42</v>
      </c>
      <c r="G4509" s="10">
        <v>46028</v>
      </c>
      <c r="H4509" t="s">
        <v>49</v>
      </c>
      <c r="I4509">
        <v>31311</v>
      </c>
      <c r="J4509">
        <v>466</v>
      </c>
      <c r="K4509">
        <v>26</v>
      </c>
      <c r="M4509">
        <v>14316</v>
      </c>
      <c r="N4509">
        <v>0</v>
      </c>
      <c r="O4509" s="11">
        <f t="shared" si="420"/>
        <v>3.4367141659681473E-2</v>
      </c>
      <c r="P4509" t="s">
        <v>36</v>
      </c>
      <c r="Q4509" t="s">
        <v>50</v>
      </c>
      <c r="R4509" t="s">
        <v>38</v>
      </c>
      <c r="S4509" t="str">
        <f t="shared" si="422"/>
        <v>YouTube</v>
      </c>
      <c r="T4509">
        <f t="shared" si="423"/>
        <v>466</v>
      </c>
      <c r="U4509">
        <f t="shared" si="424"/>
        <v>14316</v>
      </c>
      <c r="V4509" s="18">
        <f t="shared" si="425"/>
        <v>3.4367141659681473E-2</v>
      </c>
      <c r="W4509" t="str">
        <f>IF(COUNTIF($A$2:A4511,)&gt;1,"Duplicate","Unique")</f>
        <v>Unique</v>
      </c>
    </row>
    <row r="4510" spans="1:23" ht="15" x14ac:dyDescent="0.2">
      <c r="A4510" t="s">
        <v>7531</v>
      </c>
      <c r="B4510" t="s">
        <v>7532</v>
      </c>
      <c r="C4510" t="str">
        <f t="shared" si="421"/>
        <v>Rahul Smith</v>
      </c>
      <c r="D4510" t="s">
        <v>32</v>
      </c>
      <c r="E4510" t="s">
        <v>183</v>
      </c>
      <c r="F4510" t="s">
        <v>42</v>
      </c>
      <c r="G4510" s="10">
        <v>45910</v>
      </c>
      <c r="H4510" t="s">
        <v>61</v>
      </c>
      <c r="I4510">
        <v>10763</v>
      </c>
      <c r="J4510">
        <v>42</v>
      </c>
      <c r="K4510">
        <v>2</v>
      </c>
      <c r="L4510">
        <v>2</v>
      </c>
      <c r="M4510">
        <v>1286</v>
      </c>
      <c r="N4510">
        <v>0</v>
      </c>
      <c r="O4510" s="11">
        <f t="shared" si="420"/>
        <v>3.5769828926905133E-2</v>
      </c>
      <c r="P4510" t="s">
        <v>56</v>
      </c>
      <c r="Q4510" t="s">
        <v>50</v>
      </c>
      <c r="R4510" t="s">
        <v>106</v>
      </c>
      <c r="S4510" t="str">
        <f t="shared" si="422"/>
        <v>YouTube</v>
      </c>
      <c r="T4510">
        <f t="shared" si="423"/>
        <v>42</v>
      </c>
      <c r="U4510">
        <f t="shared" si="424"/>
        <v>1286</v>
      </c>
      <c r="V4510" s="18">
        <f t="shared" si="425"/>
        <v>3.5769828926905133E-2</v>
      </c>
      <c r="W4510" t="str">
        <f>IF(COUNTIF($A$2:A4512,)&gt;1,"Duplicate","Unique")</f>
        <v>Unique</v>
      </c>
    </row>
    <row r="4511" spans="1:23" ht="15" x14ac:dyDescent="0.2">
      <c r="A4511" t="s">
        <v>7533</v>
      </c>
      <c r="B4511" t="s">
        <v>3769</v>
      </c>
      <c r="C4511" t="str">
        <f t="shared" si="421"/>
        <v>Riya Rao</v>
      </c>
      <c r="D4511" t="s">
        <v>32</v>
      </c>
      <c r="E4511" t="s">
        <v>86</v>
      </c>
      <c r="F4511" t="s">
        <v>440</v>
      </c>
      <c r="G4511" s="10">
        <v>45764</v>
      </c>
      <c r="H4511" t="s">
        <v>176</v>
      </c>
      <c r="I4511">
        <v>149915</v>
      </c>
      <c r="J4511">
        <v>14274</v>
      </c>
      <c r="K4511">
        <v>1365</v>
      </c>
      <c r="L4511">
        <v>1199</v>
      </c>
      <c r="M4511">
        <v>170297</v>
      </c>
      <c r="N4511">
        <v>3500</v>
      </c>
      <c r="O4511" s="11">
        <f t="shared" si="420"/>
        <v>9.8874319571102251E-2</v>
      </c>
      <c r="P4511" t="s">
        <v>44</v>
      </c>
      <c r="Q4511" t="s">
        <v>57</v>
      </c>
      <c r="R4511" t="s">
        <v>38</v>
      </c>
      <c r="S4511" t="str">
        <f t="shared" si="422"/>
        <v>YouTube</v>
      </c>
      <c r="T4511">
        <f t="shared" si="423"/>
        <v>14274</v>
      </c>
      <c r="U4511">
        <f t="shared" si="424"/>
        <v>170297</v>
      </c>
      <c r="V4511" s="18">
        <f t="shared" si="425"/>
        <v>9.8874319571102251E-2</v>
      </c>
      <c r="W4511" t="str">
        <f>IF(COUNTIF($A$2:A4513,)&gt;1,"Duplicate","Unique")</f>
        <v>Unique</v>
      </c>
    </row>
    <row r="4512" spans="1:23" ht="15" x14ac:dyDescent="0.2">
      <c r="A4512" t="s">
        <v>7534</v>
      </c>
      <c r="B4512" t="s">
        <v>1554</v>
      </c>
      <c r="C4512" t="str">
        <f t="shared" si="421"/>
        <v>Shreya Smith</v>
      </c>
      <c r="D4512" t="s">
        <v>47</v>
      </c>
      <c r="E4512" t="s">
        <v>528</v>
      </c>
      <c r="F4512" t="s">
        <v>362</v>
      </c>
      <c r="G4512" s="10">
        <v>45893</v>
      </c>
      <c r="H4512" t="s">
        <v>173</v>
      </c>
      <c r="I4512">
        <v>16111</v>
      </c>
      <c r="J4512">
        <v>51</v>
      </c>
      <c r="K4512">
        <v>2</v>
      </c>
      <c r="L4512">
        <v>3</v>
      </c>
      <c r="M4512">
        <v>1686</v>
      </c>
      <c r="O4512" s="11">
        <f t="shared" si="420"/>
        <v>3.3214709371292998E-2</v>
      </c>
      <c r="P4512" t="s">
        <v>44</v>
      </c>
      <c r="Q4512" t="s">
        <v>57</v>
      </c>
      <c r="R4512" t="s">
        <v>62</v>
      </c>
      <c r="S4512" t="str">
        <f t="shared" si="422"/>
        <v>Instagram</v>
      </c>
      <c r="T4512">
        <f t="shared" si="423"/>
        <v>51</v>
      </c>
      <c r="U4512">
        <f t="shared" si="424"/>
        <v>1686</v>
      </c>
      <c r="V4512" s="18">
        <f t="shared" si="425"/>
        <v>3.3214709371292998E-2</v>
      </c>
      <c r="W4512" t="str">
        <f>IF(COUNTIF($A$2:A4514,)&gt;1,"Duplicate","Unique")</f>
        <v>Unique</v>
      </c>
    </row>
    <row r="4513" spans="1:23" ht="15" x14ac:dyDescent="0.2">
      <c r="A4513" t="s">
        <v>7535</v>
      </c>
      <c r="B4513" t="s">
        <v>952</v>
      </c>
      <c r="C4513" t="str">
        <f t="shared" si="421"/>
        <v>Yash Thakur</v>
      </c>
      <c r="D4513" t="s">
        <v>41</v>
      </c>
      <c r="E4513" t="s">
        <v>121</v>
      </c>
      <c r="F4513" t="s">
        <v>42</v>
      </c>
      <c r="G4513" s="10">
        <v>45823</v>
      </c>
      <c r="H4513" t="s">
        <v>95</v>
      </c>
      <c r="I4513">
        <v>1337</v>
      </c>
      <c r="J4513">
        <v>9</v>
      </c>
      <c r="K4513">
        <v>0</v>
      </c>
      <c r="L4513">
        <v>0</v>
      </c>
      <c r="M4513">
        <v>390</v>
      </c>
      <c r="N4513">
        <v>0</v>
      </c>
      <c r="O4513" s="11">
        <f t="shared" si="420"/>
        <v>2.3076923076923078E-2</v>
      </c>
      <c r="P4513" t="s">
        <v>114</v>
      </c>
      <c r="Q4513" t="s">
        <v>50</v>
      </c>
      <c r="R4513" t="s">
        <v>62</v>
      </c>
      <c r="S4513" t="str">
        <f t="shared" si="422"/>
        <v>LinkedIn</v>
      </c>
      <c r="T4513">
        <f t="shared" si="423"/>
        <v>9</v>
      </c>
      <c r="U4513">
        <f t="shared" si="424"/>
        <v>390</v>
      </c>
      <c r="V4513" s="18">
        <f t="shared" si="425"/>
        <v>2.3076923076923078E-2</v>
      </c>
      <c r="W4513" t="str">
        <f>IF(COUNTIF($A$2:A4515,)&gt;1,"Duplicate","Unique")</f>
        <v>Unique</v>
      </c>
    </row>
    <row r="4514" spans="1:23" ht="15" x14ac:dyDescent="0.2">
      <c r="A4514" t="s">
        <v>7536</v>
      </c>
      <c r="B4514" t="s">
        <v>4344</v>
      </c>
      <c r="C4514" t="str">
        <f t="shared" si="421"/>
        <v>Olivia Joshi</v>
      </c>
      <c r="D4514" t="s">
        <v>200</v>
      </c>
      <c r="E4514" t="s">
        <v>65</v>
      </c>
      <c r="F4514" t="s">
        <v>99</v>
      </c>
      <c r="G4514" s="10">
        <v>45892</v>
      </c>
      <c r="H4514" t="s">
        <v>300</v>
      </c>
      <c r="I4514">
        <v>61239</v>
      </c>
      <c r="J4514">
        <v>387</v>
      </c>
      <c r="K4514">
        <v>36</v>
      </c>
      <c r="L4514">
        <v>-16</v>
      </c>
      <c r="M4514">
        <v>20730</v>
      </c>
      <c r="N4514">
        <v>1500</v>
      </c>
      <c r="O4514" s="11">
        <f t="shared" si="420"/>
        <v>1.9633381572600098E-2</v>
      </c>
      <c r="P4514" t="s">
        <v>44</v>
      </c>
      <c r="Q4514" t="s">
        <v>217</v>
      </c>
      <c r="R4514" t="s">
        <v>51</v>
      </c>
      <c r="S4514" t="str">
        <f t="shared" si="422"/>
        <v>Facebook</v>
      </c>
      <c r="T4514">
        <f t="shared" si="423"/>
        <v>387</v>
      </c>
      <c r="U4514">
        <f t="shared" si="424"/>
        <v>20730</v>
      </c>
      <c r="V4514" s="18">
        <f t="shared" si="425"/>
        <v>1.9633381572600098E-2</v>
      </c>
      <c r="W4514" t="str">
        <f>IF(COUNTIF($A$2:A4516,)&gt;1,"Duplicate","Unique")</f>
        <v>Unique</v>
      </c>
    </row>
    <row r="4515" spans="1:23" ht="15" x14ac:dyDescent="0.2">
      <c r="A4515" t="s">
        <v>7537</v>
      </c>
      <c r="B4515" t="s">
        <v>944</v>
      </c>
      <c r="C4515" t="str">
        <f t="shared" si="421"/>
        <v>Omar Gupta</v>
      </c>
      <c r="D4515" t="s">
        <v>70</v>
      </c>
      <c r="E4515" t="s">
        <v>60</v>
      </c>
      <c r="F4515" t="s">
        <v>191</v>
      </c>
      <c r="G4515" s="10">
        <v>45891</v>
      </c>
      <c r="H4515" t="s">
        <v>55</v>
      </c>
      <c r="I4515">
        <v>3027</v>
      </c>
      <c r="J4515">
        <v>39</v>
      </c>
      <c r="K4515">
        <v>2</v>
      </c>
      <c r="L4515">
        <v>3</v>
      </c>
      <c r="M4515">
        <v>674</v>
      </c>
      <c r="N4515">
        <v>0</v>
      </c>
      <c r="O4515" s="11">
        <f t="shared" si="420"/>
        <v>6.5281899109792291E-2</v>
      </c>
      <c r="P4515" t="s">
        <v>44</v>
      </c>
      <c r="Q4515" t="s">
        <v>50</v>
      </c>
      <c r="R4515" t="s">
        <v>51</v>
      </c>
      <c r="S4515" t="str">
        <f t="shared" si="422"/>
        <v>Facebook</v>
      </c>
      <c r="T4515">
        <f t="shared" si="423"/>
        <v>39</v>
      </c>
      <c r="U4515">
        <f t="shared" si="424"/>
        <v>674</v>
      </c>
      <c r="V4515" s="18">
        <f t="shared" si="425"/>
        <v>6.5281899109792291E-2</v>
      </c>
      <c r="W4515" t="str">
        <f>IF(COUNTIF($A$2:A4517,)&gt;1,"Duplicate","Unique")</f>
        <v>Unique</v>
      </c>
    </row>
    <row r="4516" spans="1:23" ht="15" x14ac:dyDescent="0.2">
      <c r="A4516" t="s">
        <v>7538</v>
      </c>
      <c r="B4516" t="s">
        <v>2801</v>
      </c>
      <c r="C4516" t="str">
        <f t="shared" si="421"/>
        <v>Tanvi Nelson</v>
      </c>
      <c r="D4516" t="s">
        <v>41</v>
      </c>
      <c r="E4516" t="s">
        <v>78</v>
      </c>
      <c r="F4516" t="s">
        <v>164</v>
      </c>
      <c r="G4516" s="10">
        <v>46091</v>
      </c>
      <c r="H4516" t="s">
        <v>49</v>
      </c>
      <c r="I4516">
        <v>2782</v>
      </c>
      <c r="J4516">
        <v>8</v>
      </c>
      <c r="K4516">
        <v>0</v>
      </c>
      <c r="L4516">
        <v>0</v>
      </c>
      <c r="M4516">
        <v>605</v>
      </c>
      <c r="N4516">
        <v>0</v>
      </c>
      <c r="O4516" s="11">
        <f t="shared" si="420"/>
        <v>1.3223140495867768E-2</v>
      </c>
      <c r="P4516" t="s">
        <v>36</v>
      </c>
      <c r="Q4516" t="s">
        <v>50</v>
      </c>
      <c r="R4516" t="s">
        <v>118</v>
      </c>
      <c r="S4516" t="str">
        <f t="shared" si="422"/>
        <v>LinkedIn</v>
      </c>
      <c r="T4516">
        <f t="shared" si="423"/>
        <v>8</v>
      </c>
      <c r="U4516">
        <f t="shared" si="424"/>
        <v>605</v>
      </c>
      <c r="V4516" s="18">
        <f t="shared" si="425"/>
        <v>1.3223140495867768E-2</v>
      </c>
      <c r="W4516" t="str">
        <f>IF(COUNTIF($A$2:A4518,)&gt;1,"Duplicate","Unique")</f>
        <v>Unique</v>
      </c>
    </row>
    <row r="4517" spans="1:23" ht="15" x14ac:dyDescent="0.2">
      <c r="A4517" t="s">
        <v>7539</v>
      </c>
      <c r="B4517" t="s">
        <v>7540</v>
      </c>
      <c r="C4517" t="str">
        <f t="shared" si="421"/>
        <v>Sneha Walker</v>
      </c>
      <c r="D4517" t="s">
        <v>47</v>
      </c>
      <c r="E4517" t="s">
        <v>86</v>
      </c>
      <c r="F4517" t="s">
        <v>151</v>
      </c>
      <c r="G4517" s="10">
        <v>46025</v>
      </c>
      <c r="H4517" t="s">
        <v>35</v>
      </c>
      <c r="I4517">
        <v>2096</v>
      </c>
      <c r="J4517">
        <v>13</v>
      </c>
      <c r="K4517">
        <v>0</v>
      </c>
      <c r="L4517">
        <v>0</v>
      </c>
      <c r="M4517">
        <v>1471</v>
      </c>
      <c r="N4517">
        <v>0</v>
      </c>
      <c r="O4517" s="11">
        <f t="shared" si="420"/>
        <v>8.8375254928619983E-3</v>
      </c>
      <c r="P4517" t="s">
        <v>114</v>
      </c>
      <c r="Q4517" t="s">
        <v>50</v>
      </c>
      <c r="R4517">
        <v>1</v>
      </c>
      <c r="S4517" t="str">
        <f t="shared" si="422"/>
        <v>Instagram</v>
      </c>
      <c r="T4517">
        <f t="shared" si="423"/>
        <v>13</v>
      </c>
      <c r="U4517">
        <f t="shared" si="424"/>
        <v>1471</v>
      </c>
      <c r="V4517" s="18">
        <f t="shared" si="425"/>
        <v>8.8375254928619983E-3</v>
      </c>
      <c r="W4517" t="str">
        <f>IF(COUNTIF($A$2:A4519,)&gt;1,"Duplicate","Unique")</f>
        <v>Unique</v>
      </c>
    </row>
    <row r="4518" spans="1:23" ht="15" x14ac:dyDescent="0.2">
      <c r="A4518" t="s">
        <v>7541</v>
      </c>
      <c r="B4518" t="s">
        <v>7542</v>
      </c>
      <c r="C4518" t="str">
        <f t="shared" si="421"/>
        <v>Priya Miller</v>
      </c>
      <c r="D4518" t="s">
        <v>47</v>
      </c>
      <c r="E4518" t="s">
        <v>48</v>
      </c>
      <c r="F4518" t="s">
        <v>191</v>
      </c>
      <c r="G4518" s="10">
        <v>45953</v>
      </c>
      <c r="H4518" t="s">
        <v>176</v>
      </c>
      <c r="I4518">
        <v>108892</v>
      </c>
      <c r="J4518">
        <v>965</v>
      </c>
      <c r="K4518">
        <v>57</v>
      </c>
      <c r="L4518">
        <v>58</v>
      </c>
      <c r="M4518">
        <v>22352</v>
      </c>
      <c r="N4518">
        <v>0</v>
      </c>
      <c r="O4518" s="11">
        <f t="shared" si="420"/>
        <v>4.8317823908375086E-2</v>
      </c>
      <c r="P4518" t="s">
        <v>153</v>
      </c>
      <c r="Q4518" t="s">
        <v>50</v>
      </c>
      <c r="R4518" t="s">
        <v>80</v>
      </c>
      <c r="S4518" t="str">
        <f t="shared" si="422"/>
        <v>Instagram</v>
      </c>
      <c r="T4518">
        <f t="shared" si="423"/>
        <v>965</v>
      </c>
      <c r="U4518">
        <f t="shared" si="424"/>
        <v>22352</v>
      </c>
      <c r="V4518" s="18">
        <f t="shared" si="425"/>
        <v>4.8317823908375086E-2</v>
      </c>
      <c r="W4518" t="str">
        <f>IF(COUNTIF($A$2:A4520,)&gt;1,"Duplicate","Unique")</f>
        <v>Unique</v>
      </c>
    </row>
    <row r="4519" spans="1:23" ht="15" x14ac:dyDescent="0.2">
      <c r="A4519" t="s">
        <v>7543</v>
      </c>
      <c r="B4519" t="s">
        <v>2666</v>
      </c>
      <c r="C4519" t="str">
        <f t="shared" si="421"/>
        <v>Sophia Lewis</v>
      </c>
      <c r="D4519" t="s">
        <v>126</v>
      </c>
      <c r="E4519" t="s">
        <v>33</v>
      </c>
      <c r="F4519" t="s">
        <v>99</v>
      </c>
      <c r="G4519" s="10">
        <v>45719</v>
      </c>
      <c r="H4519" t="s">
        <v>79</v>
      </c>
      <c r="I4519">
        <v>29252</v>
      </c>
      <c r="J4519">
        <v>268</v>
      </c>
      <c r="K4519">
        <v>23</v>
      </c>
      <c r="L4519">
        <v>24</v>
      </c>
      <c r="M4519">
        <v>8451</v>
      </c>
      <c r="N4519">
        <v>3950</v>
      </c>
      <c r="O4519" s="11">
        <f t="shared" si="420"/>
        <v>3.727369542066028E-2</v>
      </c>
      <c r="P4519" t="s">
        <v>36</v>
      </c>
      <c r="Q4519" t="s">
        <v>37</v>
      </c>
      <c r="R4519">
        <v>0</v>
      </c>
      <c r="S4519" t="str">
        <f t="shared" si="422"/>
        <v>Twitter</v>
      </c>
      <c r="T4519">
        <f t="shared" si="423"/>
        <v>268</v>
      </c>
      <c r="U4519">
        <f t="shared" si="424"/>
        <v>8451</v>
      </c>
      <c r="V4519" s="18">
        <f t="shared" si="425"/>
        <v>3.727369542066028E-2</v>
      </c>
      <c r="W4519" t="str">
        <f>IF(COUNTIF($A$2:A4521,)&gt;1,"Duplicate","Unique")</f>
        <v>Unique</v>
      </c>
    </row>
    <row r="4520" spans="1:23" ht="15" x14ac:dyDescent="0.2">
      <c r="A4520" t="s">
        <v>7544</v>
      </c>
      <c r="B4520" t="s">
        <v>2180</v>
      </c>
      <c r="C4520" t="str">
        <f t="shared" si="421"/>
        <v>Olivia Smith</v>
      </c>
      <c r="D4520" t="s">
        <v>799</v>
      </c>
      <c r="E4520" t="s">
        <v>109</v>
      </c>
      <c r="F4520" t="s">
        <v>99</v>
      </c>
      <c r="G4520" s="10">
        <v>45658</v>
      </c>
      <c r="H4520" t="s">
        <v>308</v>
      </c>
      <c r="I4520">
        <v>1177</v>
      </c>
      <c r="J4520">
        <v>23</v>
      </c>
      <c r="K4520">
        <v>2</v>
      </c>
      <c r="L4520">
        <v>1</v>
      </c>
      <c r="M4520" t="s">
        <v>7545</v>
      </c>
      <c r="N4520">
        <v>3850</v>
      </c>
      <c r="O4520" s="11">
        <f t="shared" si="420"/>
        <v>7.3239436619718309E-2</v>
      </c>
      <c r="P4520" t="s">
        <v>36</v>
      </c>
      <c r="Q4520" t="s">
        <v>57</v>
      </c>
      <c r="R4520" t="s">
        <v>62</v>
      </c>
      <c r="S4520" t="str">
        <f t="shared" si="422"/>
        <v>Facebook</v>
      </c>
      <c r="T4520">
        <f t="shared" si="423"/>
        <v>23</v>
      </c>
      <c r="U4520">
        <f t="shared" si="424"/>
        <v>355</v>
      </c>
      <c r="V4520" s="18">
        <f t="shared" si="425"/>
        <v>7.3239436619718309E-2</v>
      </c>
      <c r="W4520" t="str">
        <f>IF(COUNTIF($A$2:A4522,)&gt;1,"Duplicate","Unique")</f>
        <v>Unique</v>
      </c>
    </row>
    <row r="4521" spans="1:23" ht="15" x14ac:dyDescent="0.2">
      <c r="A4521" t="s">
        <v>7546</v>
      </c>
      <c r="B4521" t="s">
        <v>1881</v>
      </c>
      <c r="C4521" t="str">
        <f t="shared" si="421"/>
        <v>Varun Green</v>
      </c>
      <c r="D4521" t="s">
        <v>47</v>
      </c>
      <c r="E4521" t="s">
        <v>65</v>
      </c>
      <c r="F4521" t="s">
        <v>99</v>
      </c>
      <c r="G4521" s="10">
        <v>45935</v>
      </c>
      <c r="H4521" t="s">
        <v>95</v>
      </c>
      <c r="I4521">
        <v>33638</v>
      </c>
      <c r="J4521">
        <v>170</v>
      </c>
      <c r="K4521">
        <v>7</v>
      </c>
      <c r="L4521">
        <v>14</v>
      </c>
      <c r="M4521">
        <v>4952</v>
      </c>
      <c r="N4521">
        <v>4050</v>
      </c>
      <c r="O4521" s="11">
        <f t="shared" si="420"/>
        <v>3.8570274636510499E-2</v>
      </c>
      <c r="P4521" t="s">
        <v>36</v>
      </c>
      <c r="Q4521" t="s">
        <v>37</v>
      </c>
      <c r="R4521" t="s">
        <v>118</v>
      </c>
      <c r="S4521" t="str">
        <f t="shared" si="422"/>
        <v>Instagram</v>
      </c>
      <c r="T4521">
        <f t="shared" si="423"/>
        <v>170</v>
      </c>
      <c r="U4521">
        <f t="shared" si="424"/>
        <v>4952</v>
      </c>
      <c r="V4521" s="18">
        <f t="shared" si="425"/>
        <v>3.8570274636510499E-2</v>
      </c>
      <c r="W4521" t="str">
        <f>IF(COUNTIF($A$2:A4523,)&gt;1,"Duplicate","Unique")</f>
        <v>Unique</v>
      </c>
    </row>
    <row r="4522" spans="1:23" ht="15" x14ac:dyDescent="0.2">
      <c r="A4522" t="s">
        <v>7547</v>
      </c>
      <c r="B4522" t="s">
        <v>7548</v>
      </c>
      <c r="C4522" t="str">
        <f t="shared" si="421"/>
        <v>Lucas Joshi</v>
      </c>
      <c r="D4522" t="s">
        <v>70</v>
      </c>
      <c r="E4522" t="s">
        <v>636</v>
      </c>
      <c r="F4522" t="s">
        <v>538</v>
      </c>
      <c r="G4522" s="10">
        <v>45662</v>
      </c>
      <c r="H4522" t="s">
        <v>95</v>
      </c>
      <c r="I4522">
        <v>476592</v>
      </c>
      <c r="J4522">
        <v>2349</v>
      </c>
      <c r="K4522">
        <v>200</v>
      </c>
      <c r="L4522">
        <v>160</v>
      </c>
      <c r="M4522">
        <v>95090</v>
      </c>
      <c r="N4522">
        <v>0</v>
      </c>
      <c r="O4522" s="11">
        <f t="shared" si="420"/>
        <v>2.8488800084130822E-2</v>
      </c>
      <c r="P4522" t="s">
        <v>44</v>
      </c>
      <c r="Q4522" t="s">
        <v>50</v>
      </c>
      <c r="R4522" t="s">
        <v>80</v>
      </c>
      <c r="S4522" t="str">
        <f t="shared" si="422"/>
        <v>Facebook</v>
      </c>
      <c r="T4522">
        <f t="shared" si="423"/>
        <v>2349</v>
      </c>
      <c r="U4522">
        <f t="shared" si="424"/>
        <v>95090</v>
      </c>
      <c r="V4522" s="18">
        <f t="shared" si="425"/>
        <v>2.8488800084130822E-2</v>
      </c>
      <c r="W4522" t="str">
        <f>IF(COUNTIF($A$2:A4524,)&gt;1,"Duplicate","Unique")</f>
        <v>Unique</v>
      </c>
    </row>
    <row r="4523" spans="1:23" ht="15" x14ac:dyDescent="0.2">
      <c r="A4523" t="s">
        <v>7549</v>
      </c>
      <c r="B4523" t="s">
        <v>459</v>
      </c>
      <c r="C4523" t="str">
        <f t="shared" si="421"/>
        <v>Divya Wilson</v>
      </c>
      <c r="D4523" t="s">
        <v>146</v>
      </c>
      <c r="E4523" t="s">
        <v>607</v>
      </c>
      <c r="F4523" t="s">
        <v>164</v>
      </c>
      <c r="G4523" s="10">
        <v>46075</v>
      </c>
      <c r="H4523" t="s">
        <v>95</v>
      </c>
      <c r="I4523">
        <v>189424</v>
      </c>
      <c r="J4523">
        <v>5816</v>
      </c>
      <c r="K4523">
        <v>582</v>
      </c>
      <c r="L4523">
        <v>342</v>
      </c>
      <c r="M4523">
        <v>67142</v>
      </c>
      <c r="N4523">
        <v>0</v>
      </c>
      <c r="O4523" s="11">
        <f t="shared" si="420"/>
        <v>0.10038426022459861</v>
      </c>
      <c r="P4523" t="s">
        <v>36</v>
      </c>
      <c r="Q4523" t="s">
        <v>50</v>
      </c>
      <c r="R4523" t="s">
        <v>118</v>
      </c>
      <c r="S4523" t="str">
        <f t="shared" si="422"/>
        <v>YouTube</v>
      </c>
      <c r="T4523">
        <f t="shared" si="423"/>
        <v>5816</v>
      </c>
      <c r="U4523">
        <f t="shared" si="424"/>
        <v>67142</v>
      </c>
      <c r="V4523" s="18">
        <f t="shared" si="425"/>
        <v>0.10038426022459861</v>
      </c>
      <c r="W4523" t="str">
        <f>IF(COUNTIF($A$2:A4525,)&gt;1,"Duplicate","Unique")</f>
        <v>Unique</v>
      </c>
    </row>
    <row r="4524" spans="1:23" ht="15" x14ac:dyDescent="0.2">
      <c r="A4524" t="s">
        <v>7550</v>
      </c>
      <c r="B4524" t="s">
        <v>988</v>
      </c>
      <c r="C4524" t="str">
        <f t="shared" si="421"/>
        <v>Sophia Bansal</v>
      </c>
      <c r="D4524" t="s">
        <v>408</v>
      </c>
      <c r="E4524" t="s">
        <v>33</v>
      </c>
      <c r="F4524" t="s">
        <v>42</v>
      </c>
      <c r="G4524" s="10">
        <v>45998</v>
      </c>
      <c r="H4524" t="s">
        <v>95</v>
      </c>
      <c r="I4524">
        <v>54312</v>
      </c>
      <c r="J4524">
        <v>1334</v>
      </c>
      <c r="K4524">
        <v>51</v>
      </c>
      <c r="L4524">
        <v>113</v>
      </c>
      <c r="M4524">
        <v>39109</v>
      </c>
      <c r="N4524">
        <v>2350</v>
      </c>
      <c r="O4524" s="11">
        <f t="shared" si="420"/>
        <v>3.8303203866117776E-2</v>
      </c>
      <c r="P4524" t="s">
        <v>36</v>
      </c>
      <c r="Q4524" t="s">
        <v>57</v>
      </c>
      <c r="R4524" t="s">
        <v>135</v>
      </c>
      <c r="S4524" t="str">
        <f t="shared" si="422"/>
        <v>YouTube</v>
      </c>
      <c r="T4524">
        <f t="shared" si="423"/>
        <v>1334</v>
      </c>
      <c r="U4524">
        <f t="shared" si="424"/>
        <v>39109</v>
      </c>
      <c r="V4524" s="18">
        <f t="shared" si="425"/>
        <v>3.8303203866117776E-2</v>
      </c>
      <c r="W4524" t="str">
        <f>IF(COUNTIF($A$2:A4526,)&gt;1,"Duplicate","Unique")</f>
        <v>Unique</v>
      </c>
    </row>
    <row r="4525" spans="1:23" ht="15" x14ac:dyDescent="0.2">
      <c r="A4525" t="s">
        <v>7551</v>
      </c>
      <c r="B4525" t="s">
        <v>748</v>
      </c>
      <c r="C4525" t="str">
        <f t="shared" si="421"/>
        <v>Varun Reddy</v>
      </c>
      <c r="D4525" t="s">
        <v>32</v>
      </c>
      <c r="E4525" t="s">
        <v>1055</v>
      </c>
      <c r="F4525" t="s">
        <v>574</v>
      </c>
      <c r="G4525" s="10">
        <v>46083</v>
      </c>
      <c r="H4525" t="s">
        <v>87</v>
      </c>
      <c r="I4525" t="s">
        <v>7552</v>
      </c>
      <c r="J4525">
        <v>2377</v>
      </c>
      <c r="K4525">
        <v>255</v>
      </c>
      <c r="L4525">
        <v>67</v>
      </c>
      <c r="M4525">
        <v>51841</v>
      </c>
      <c r="N4525">
        <v>3350</v>
      </c>
      <c r="O4525" s="11">
        <f t="shared" si="420"/>
        <v>5.2063038907428486E-2</v>
      </c>
      <c r="P4525" t="s">
        <v>44</v>
      </c>
      <c r="Q4525" t="s">
        <v>124</v>
      </c>
      <c r="R4525" t="s">
        <v>106</v>
      </c>
      <c r="S4525" t="str">
        <f t="shared" si="422"/>
        <v>YouTube</v>
      </c>
      <c r="T4525">
        <f t="shared" si="423"/>
        <v>2377</v>
      </c>
      <c r="U4525">
        <f t="shared" si="424"/>
        <v>51841</v>
      </c>
      <c r="V4525" s="18">
        <f t="shared" si="425"/>
        <v>5.2063038907428486E-2</v>
      </c>
      <c r="W4525" t="str">
        <f>IF(COUNTIF($A$2:A4527,)&gt;1,"Duplicate","Unique")</f>
        <v>Unique</v>
      </c>
    </row>
    <row r="4526" spans="1:23" ht="15" x14ac:dyDescent="0.2">
      <c r="A4526" t="s">
        <v>7553</v>
      </c>
      <c r="B4526" t="s">
        <v>1330</v>
      </c>
      <c r="C4526" t="str">
        <f t="shared" si="421"/>
        <v>Emma Reddy</v>
      </c>
      <c r="D4526" t="s">
        <v>47</v>
      </c>
      <c r="E4526" t="s">
        <v>183</v>
      </c>
      <c r="F4526" t="s">
        <v>99</v>
      </c>
      <c r="G4526" s="10">
        <v>46041</v>
      </c>
      <c r="H4526" t="s">
        <v>79</v>
      </c>
      <c r="I4526">
        <v>81231</v>
      </c>
      <c r="J4526">
        <v>1772</v>
      </c>
      <c r="K4526">
        <v>92</v>
      </c>
      <c r="L4526">
        <v>155</v>
      </c>
      <c r="M4526">
        <v>34139</v>
      </c>
      <c r="N4526">
        <v>1100</v>
      </c>
      <c r="O4526" s="11">
        <f t="shared" si="420"/>
        <v>5.9140572365915814E-2</v>
      </c>
      <c r="P4526" t="s">
        <v>288</v>
      </c>
      <c r="Q4526" t="s">
        <v>37</v>
      </c>
      <c r="R4526" t="s">
        <v>51</v>
      </c>
      <c r="S4526" t="str">
        <f t="shared" si="422"/>
        <v>Instagram</v>
      </c>
      <c r="T4526">
        <f t="shared" si="423"/>
        <v>1772</v>
      </c>
      <c r="U4526">
        <f t="shared" si="424"/>
        <v>34139</v>
      </c>
      <c r="V4526" s="18">
        <f t="shared" si="425"/>
        <v>5.9140572365915814E-2</v>
      </c>
      <c r="W4526" t="str">
        <f>IF(COUNTIF($A$2:A4528,)&gt;1,"Duplicate","Unique")</f>
        <v>Unique</v>
      </c>
    </row>
    <row r="4527" spans="1:23" ht="15" x14ac:dyDescent="0.2">
      <c r="A4527" t="s">
        <v>7554</v>
      </c>
      <c r="B4527" t="s">
        <v>7555</v>
      </c>
      <c r="C4527" t="str">
        <f t="shared" si="421"/>
        <v>Priya Miller</v>
      </c>
      <c r="D4527" t="s">
        <v>47</v>
      </c>
      <c r="E4527" t="s">
        <v>1099</v>
      </c>
      <c r="F4527" t="s">
        <v>42</v>
      </c>
      <c r="G4527" s="10">
        <v>45912</v>
      </c>
      <c r="H4527" t="s">
        <v>55</v>
      </c>
      <c r="I4527">
        <v>108892</v>
      </c>
      <c r="J4527">
        <v>493</v>
      </c>
      <c r="K4527">
        <v>31</v>
      </c>
      <c r="L4527">
        <v>10</v>
      </c>
      <c r="M4527">
        <v>7052</v>
      </c>
      <c r="N4527">
        <v>0</v>
      </c>
      <c r="O4527" s="11">
        <f t="shared" si="420"/>
        <v>7.5723199092456048E-2</v>
      </c>
      <c r="P4527" t="s">
        <v>36</v>
      </c>
      <c r="Q4527" t="s">
        <v>50</v>
      </c>
      <c r="R4527" t="s">
        <v>118</v>
      </c>
      <c r="S4527" t="str">
        <f t="shared" si="422"/>
        <v>Instagram</v>
      </c>
      <c r="T4527">
        <f t="shared" si="423"/>
        <v>493</v>
      </c>
      <c r="U4527">
        <f t="shared" si="424"/>
        <v>7052</v>
      </c>
      <c r="V4527" s="18">
        <f t="shared" si="425"/>
        <v>7.5723199092456048E-2</v>
      </c>
      <c r="W4527" t="str">
        <f>IF(COUNTIF($A$2:A4529,)&gt;1,"Duplicate","Unique")</f>
        <v>Unique</v>
      </c>
    </row>
    <row r="4528" spans="1:23" ht="15" x14ac:dyDescent="0.2">
      <c r="A4528" t="s">
        <v>7556</v>
      </c>
      <c r="B4528" t="s">
        <v>1085</v>
      </c>
      <c r="C4528" t="str">
        <f t="shared" si="421"/>
        <v>Tanvi Miller</v>
      </c>
      <c r="D4528" t="s">
        <v>47</v>
      </c>
      <c r="E4528" t="s">
        <v>78</v>
      </c>
      <c r="F4528" t="s">
        <v>42</v>
      </c>
      <c r="G4528" s="10">
        <v>45998</v>
      </c>
      <c r="H4528" t="s">
        <v>95</v>
      </c>
      <c r="I4528">
        <v>110183</v>
      </c>
      <c r="J4528">
        <v>3434</v>
      </c>
      <c r="K4528">
        <v>247</v>
      </c>
      <c r="L4528">
        <v>151</v>
      </c>
      <c r="M4528">
        <v>83262</v>
      </c>
      <c r="N4528">
        <v>0</v>
      </c>
      <c r="O4528" s="11">
        <f t="shared" si="420"/>
        <v>4.6023396026999112E-2</v>
      </c>
      <c r="P4528" t="s">
        <v>36</v>
      </c>
      <c r="Q4528" t="s">
        <v>50</v>
      </c>
      <c r="R4528" t="s">
        <v>118</v>
      </c>
      <c r="S4528" t="str">
        <f t="shared" si="422"/>
        <v>Instagram</v>
      </c>
      <c r="T4528">
        <f t="shared" si="423"/>
        <v>3434</v>
      </c>
      <c r="U4528">
        <f t="shared" si="424"/>
        <v>83262</v>
      </c>
      <c r="V4528" s="18">
        <f t="shared" si="425"/>
        <v>4.6023396026999112E-2</v>
      </c>
      <c r="W4528" t="str">
        <f>IF(COUNTIF($A$2:A4530,)&gt;1,"Duplicate","Unique")</f>
        <v>Unique</v>
      </c>
    </row>
    <row r="4529" spans="1:23" ht="15" x14ac:dyDescent="0.2">
      <c r="A4529" t="s">
        <v>7557</v>
      </c>
      <c r="B4529" t="s">
        <v>2002</v>
      </c>
      <c r="C4529" t="str">
        <f t="shared" si="421"/>
        <v>Aarav Malhotra</v>
      </c>
      <c r="D4529" t="s">
        <v>126</v>
      </c>
      <c r="E4529" t="s">
        <v>90</v>
      </c>
      <c r="F4529" t="s">
        <v>42</v>
      </c>
      <c r="G4529" s="10">
        <v>45903</v>
      </c>
      <c r="H4529" t="s">
        <v>61</v>
      </c>
      <c r="I4529">
        <v>8538</v>
      </c>
      <c r="J4529">
        <v>169</v>
      </c>
      <c r="K4529">
        <v>20</v>
      </c>
      <c r="L4529">
        <v>9</v>
      </c>
      <c r="M4529">
        <v>5872</v>
      </c>
      <c r="N4529">
        <v>0</v>
      </c>
      <c r="O4529" s="11">
        <f t="shared" si="420"/>
        <v>3.371934604904632E-2</v>
      </c>
      <c r="P4529" t="s">
        <v>114</v>
      </c>
      <c r="Q4529" t="s">
        <v>50</v>
      </c>
      <c r="R4529" t="s">
        <v>51</v>
      </c>
      <c r="S4529" t="str">
        <f t="shared" si="422"/>
        <v>Twitter</v>
      </c>
      <c r="T4529">
        <f t="shared" si="423"/>
        <v>169</v>
      </c>
      <c r="U4529">
        <f t="shared" si="424"/>
        <v>5872</v>
      </c>
      <c r="V4529" s="18">
        <f t="shared" si="425"/>
        <v>3.371934604904632E-2</v>
      </c>
      <c r="W4529" t="str">
        <f>IF(COUNTIF($A$2:A4531,)&gt;1,"Duplicate","Unique")</f>
        <v>Unique</v>
      </c>
    </row>
    <row r="4530" spans="1:23" ht="15" x14ac:dyDescent="0.2">
      <c r="A4530" t="s">
        <v>7558</v>
      </c>
      <c r="B4530" t="s">
        <v>474</v>
      </c>
      <c r="C4530" t="str">
        <f t="shared" si="421"/>
        <v>Emily Clark</v>
      </c>
      <c r="D4530" t="s">
        <v>32</v>
      </c>
      <c r="E4530" t="s">
        <v>33</v>
      </c>
      <c r="F4530" t="s">
        <v>246</v>
      </c>
      <c r="G4530" s="10">
        <v>45712</v>
      </c>
      <c r="H4530" t="s">
        <v>147</v>
      </c>
      <c r="I4530">
        <v>350321</v>
      </c>
      <c r="J4530">
        <v>4680</v>
      </c>
      <c r="K4530">
        <v>463</v>
      </c>
      <c r="L4530">
        <v>225</v>
      </c>
      <c r="M4530">
        <v>63609</v>
      </c>
      <c r="N4530">
        <v>0</v>
      </c>
      <c r="O4530" s="11">
        <f t="shared" si="420"/>
        <v>8.4390573660959922E-2</v>
      </c>
      <c r="P4530" t="s">
        <v>36</v>
      </c>
      <c r="Q4530" t="s">
        <v>50</v>
      </c>
      <c r="R4530" t="s">
        <v>51</v>
      </c>
      <c r="S4530" t="str">
        <f t="shared" si="422"/>
        <v>YouTube</v>
      </c>
      <c r="T4530">
        <f t="shared" si="423"/>
        <v>4680</v>
      </c>
      <c r="U4530">
        <f t="shared" si="424"/>
        <v>63609</v>
      </c>
      <c r="V4530" s="18">
        <f t="shared" si="425"/>
        <v>8.4390573660959922E-2</v>
      </c>
      <c r="W4530" t="str">
        <f>IF(COUNTIF($A$2:A4532,)&gt;1,"Duplicate","Unique")</f>
        <v>Unique</v>
      </c>
    </row>
    <row r="4531" spans="1:23" ht="15" x14ac:dyDescent="0.2">
      <c r="A4531" t="s">
        <v>7559</v>
      </c>
      <c r="B4531" t="s">
        <v>7560</v>
      </c>
      <c r="C4531" t="str">
        <f t="shared" si="421"/>
        <v>Nikhil Miller</v>
      </c>
      <c r="D4531" t="s">
        <v>47</v>
      </c>
      <c r="E4531" t="s">
        <v>90</v>
      </c>
      <c r="F4531" t="s">
        <v>54</v>
      </c>
      <c r="G4531" s="10">
        <v>46014</v>
      </c>
      <c r="H4531" t="s">
        <v>49</v>
      </c>
      <c r="I4531">
        <v>26523</v>
      </c>
      <c r="J4531">
        <v>1303</v>
      </c>
      <c r="K4531">
        <v>45</v>
      </c>
      <c r="L4531">
        <v>123</v>
      </c>
      <c r="M4531">
        <v>22526</v>
      </c>
      <c r="N4531">
        <v>0</v>
      </c>
      <c r="O4531" s="11">
        <f t="shared" si="420"/>
        <v>6.5302317322205455E-2</v>
      </c>
      <c r="P4531" t="s">
        <v>170</v>
      </c>
      <c r="Q4531" t="s">
        <v>50</v>
      </c>
      <c r="R4531" t="s">
        <v>51</v>
      </c>
      <c r="S4531" t="str">
        <f t="shared" si="422"/>
        <v>Instagram</v>
      </c>
      <c r="T4531">
        <f t="shared" si="423"/>
        <v>1303</v>
      </c>
      <c r="U4531">
        <f t="shared" si="424"/>
        <v>22526</v>
      </c>
      <c r="V4531" s="18">
        <f t="shared" si="425"/>
        <v>6.5302317322205455E-2</v>
      </c>
      <c r="W4531" t="str">
        <f>IF(COUNTIF($A$2:A4533,)&gt;1,"Duplicate","Unique")</f>
        <v>Unique</v>
      </c>
    </row>
    <row r="4532" spans="1:23" ht="15" x14ac:dyDescent="0.2">
      <c r="A4532" t="s">
        <v>7561</v>
      </c>
      <c r="B4532" t="s">
        <v>69</v>
      </c>
      <c r="C4532" t="str">
        <f t="shared" si="421"/>
        <v>Arjun Wilson</v>
      </c>
      <c r="D4532" t="s">
        <v>47</v>
      </c>
      <c r="E4532" t="s">
        <v>264</v>
      </c>
      <c r="F4532" t="s">
        <v>168</v>
      </c>
      <c r="G4532" s="10">
        <v>45961</v>
      </c>
      <c r="H4532" t="s">
        <v>55</v>
      </c>
      <c r="I4532">
        <v>45223</v>
      </c>
      <c r="J4532">
        <v>916</v>
      </c>
      <c r="K4532">
        <v>108</v>
      </c>
      <c r="L4532">
        <v>66</v>
      </c>
      <c r="M4532">
        <v>23338</v>
      </c>
      <c r="N4532">
        <v>0</v>
      </c>
      <c r="O4532" s="11">
        <f t="shared" si="420"/>
        <v>4.6704944725340647E-2</v>
      </c>
      <c r="P4532" t="s">
        <v>44</v>
      </c>
      <c r="Q4532" t="s">
        <v>50</v>
      </c>
      <c r="R4532" t="s">
        <v>51</v>
      </c>
      <c r="S4532" t="str">
        <f t="shared" si="422"/>
        <v>Instagram</v>
      </c>
      <c r="T4532">
        <f t="shared" si="423"/>
        <v>916</v>
      </c>
      <c r="U4532">
        <f t="shared" si="424"/>
        <v>23338</v>
      </c>
      <c r="V4532" s="18">
        <f t="shared" si="425"/>
        <v>4.6704944725340647E-2</v>
      </c>
      <c r="W4532" t="str">
        <f>IF(COUNTIF($A$2:A4534,)&gt;1,"Duplicate","Unique")</f>
        <v>Unique</v>
      </c>
    </row>
    <row r="4533" spans="1:23" ht="15" x14ac:dyDescent="0.2">
      <c r="A4533" t="s">
        <v>7562</v>
      </c>
      <c r="B4533" t="s">
        <v>898</v>
      </c>
      <c r="C4533" t="str">
        <f t="shared" si="421"/>
        <v>Nandini Nelson</v>
      </c>
      <c r="D4533" t="s">
        <v>589</v>
      </c>
      <c r="E4533" t="s">
        <v>48</v>
      </c>
      <c r="F4533" t="s">
        <v>99</v>
      </c>
      <c r="G4533" s="10">
        <v>45844</v>
      </c>
      <c r="I4533">
        <v>1028</v>
      </c>
      <c r="J4533">
        <v>4</v>
      </c>
      <c r="K4533">
        <v>0</v>
      </c>
      <c r="L4533">
        <v>0</v>
      </c>
      <c r="M4533">
        <v>370</v>
      </c>
      <c r="N4533">
        <v>0</v>
      </c>
      <c r="O4533" s="11">
        <f t="shared" si="420"/>
        <v>1.0810810810810811E-2</v>
      </c>
      <c r="P4533" t="s">
        <v>36</v>
      </c>
      <c r="Q4533" t="s">
        <v>50</v>
      </c>
      <c r="R4533" t="s">
        <v>38</v>
      </c>
      <c r="S4533" t="str">
        <f t="shared" si="422"/>
        <v>Twitter</v>
      </c>
      <c r="T4533">
        <f t="shared" si="423"/>
        <v>4</v>
      </c>
      <c r="U4533">
        <f t="shared" si="424"/>
        <v>370</v>
      </c>
      <c r="V4533" s="18">
        <f t="shared" si="425"/>
        <v>1.0810810810810811E-2</v>
      </c>
      <c r="W4533" t="str">
        <f>IF(COUNTIF($A$2:A4535,)&gt;1,"Duplicate","Unique")</f>
        <v>Unique</v>
      </c>
    </row>
    <row r="4534" spans="1:23" ht="15" x14ac:dyDescent="0.2">
      <c r="A4534" t="s">
        <v>7563</v>
      </c>
      <c r="B4534" t="s">
        <v>433</v>
      </c>
      <c r="C4534" t="str">
        <f t="shared" si="421"/>
        <v>Nandini King</v>
      </c>
      <c r="D4534" t="s">
        <v>70</v>
      </c>
      <c r="E4534" t="s">
        <v>551</v>
      </c>
      <c r="F4534" t="s">
        <v>99</v>
      </c>
      <c r="G4534" s="10">
        <v>45811</v>
      </c>
      <c r="H4534" t="s">
        <v>49</v>
      </c>
      <c r="I4534">
        <v>11920</v>
      </c>
      <c r="J4534">
        <v>56</v>
      </c>
      <c r="K4534">
        <v>5</v>
      </c>
      <c r="L4534" t="s">
        <v>91</v>
      </c>
      <c r="M4534">
        <v>4569</v>
      </c>
      <c r="N4534">
        <v>0</v>
      </c>
      <c r="O4534" s="11" t="e">
        <f t="shared" si="420"/>
        <v>#VALUE!</v>
      </c>
      <c r="P4534" t="s">
        <v>44</v>
      </c>
      <c r="Q4534" t="s">
        <v>50</v>
      </c>
      <c r="R4534" t="s">
        <v>38</v>
      </c>
      <c r="S4534" t="str">
        <f t="shared" si="422"/>
        <v>Facebook</v>
      </c>
      <c r="T4534">
        <f t="shared" si="423"/>
        <v>56</v>
      </c>
      <c r="U4534">
        <f t="shared" si="424"/>
        <v>4569</v>
      </c>
      <c r="V4534" s="18">
        <f t="shared" si="425"/>
        <v>1.3350842635149924E-2</v>
      </c>
      <c r="W4534" t="str">
        <f>IF(COUNTIF($A$2:A4536,)&gt;1,"Duplicate","Unique")</f>
        <v>Unique</v>
      </c>
    </row>
    <row r="4535" spans="1:23" ht="15" x14ac:dyDescent="0.2">
      <c r="A4535" t="s">
        <v>7564</v>
      </c>
      <c r="B4535" t="s">
        <v>3071</v>
      </c>
      <c r="C4535" t="str">
        <f t="shared" si="421"/>
        <v>Arjun Adams</v>
      </c>
      <c r="D4535" t="s">
        <v>47</v>
      </c>
      <c r="E4535" t="s">
        <v>1078</v>
      </c>
      <c r="F4535" t="s">
        <v>42</v>
      </c>
      <c r="G4535" s="10">
        <v>45658</v>
      </c>
      <c r="H4535" t="s">
        <v>123</v>
      </c>
      <c r="I4535">
        <v>17781</v>
      </c>
      <c r="J4535" t="s">
        <v>7565</v>
      </c>
      <c r="K4535">
        <v>73</v>
      </c>
      <c r="L4535">
        <v>14</v>
      </c>
      <c r="M4535">
        <v>9384</v>
      </c>
      <c r="N4535">
        <v>3750</v>
      </c>
      <c r="O4535" s="11">
        <f t="shared" si="420"/>
        <v>7.9390451832907077E-2</v>
      </c>
      <c r="P4535" t="s">
        <v>44</v>
      </c>
      <c r="Q4535" t="s">
        <v>57</v>
      </c>
      <c r="R4535" t="s">
        <v>38</v>
      </c>
      <c r="S4535" t="str">
        <f t="shared" si="422"/>
        <v>Instagram</v>
      </c>
      <c r="T4535">
        <f t="shared" si="423"/>
        <v>658</v>
      </c>
      <c r="U4535">
        <f t="shared" si="424"/>
        <v>9384</v>
      </c>
      <c r="V4535" s="18">
        <f t="shared" si="425"/>
        <v>7.9390451832907077E-2</v>
      </c>
      <c r="W4535" t="str">
        <f>IF(COUNTIF($A$2:A4537,)&gt;1,"Duplicate","Unique")</f>
        <v>Unique</v>
      </c>
    </row>
    <row r="4536" spans="1:23" ht="15" x14ac:dyDescent="0.2">
      <c r="A4536" t="s">
        <v>7566</v>
      </c>
      <c r="B4536" t="s">
        <v>7567</v>
      </c>
      <c r="C4536" t="str">
        <f t="shared" si="421"/>
        <v>Amit Deshmukh</v>
      </c>
      <c r="D4536" t="s">
        <v>70</v>
      </c>
      <c r="E4536" t="s">
        <v>121</v>
      </c>
      <c r="F4536" t="s">
        <v>54</v>
      </c>
      <c r="G4536" s="10">
        <v>46067</v>
      </c>
      <c r="H4536" t="s">
        <v>35</v>
      </c>
      <c r="I4536">
        <v>26450</v>
      </c>
      <c r="J4536">
        <v>149</v>
      </c>
      <c r="K4536">
        <v>5</v>
      </c>
      <c r="L4536">
        <v>12</v>
      </c>
      <c r="M4536">
        <v>3525</v>
      </c>
      <c r="N4536">
        <v>0</v>
      </c>
      <c r="O4536" s="11">
        <f t="shared" si="420"/>
        <v>4.7092198581560281E-2</v>
      </c>
      <c r="P4536" t="s">
        <v>36</v>
      </c>
      <c r="Q4536" t="s">
        <v>50</v>
      </c>
      <c r="R4536" t="s">
        <v>118</v>
      </c>
      <c r="S4536" t="str">
        <f t="shared" si="422"/>
        <v>Facebook</v>
      </c>
      <c r="T4536">
        <f t="shared" si="423"/>
        <v>149</v>
      </c>
      <c r="U4536">
        <f t="shared" si="424"/>
        <v>3525</v>
      </c>
      <c r="V4536" s="18">
        <f t="shared" si="425"/>
        <v>4.7092198581560281E-2</v>
      </c>
      <c r="W4536" t="str">
        <f>IF(COUNTIF($A$2:A4538,)&gt;1,"Duplicate","Unique")</f>
        <v>Unique</v>
      </c>
    </row>
    <row r="4537" spans="1:23" ht="15" x14ac:dyDescent="0.2">
      <c r="A4537" t="s">
        <v>7568</v>
      </c>
      <c r="B4537" t="s">
        <v>7569</v>
      </c>
      <c r="C4537" t="str">
        <f t="shared" si="421"/>
        <v>Ravi Johnson</v>
      </c>
      <c r="D4537" t="s">
        <v>70</v>
      </c>
      <c r="E4537" t="s">
        <v>65</v>
      </c>
      <c r="F4537" t="s">
        <v>164</v>
      </c>
      <c r="G4537" s="10">
        <v>45748</v>
      </c>
      <c r="H4537" t="s">
        <v>49</v>
      </c>
      <c r="I4537">
        <v>3147</v>
      </c>
      <c r="J4537">
        <v>8</v>
      </c>
      <c r="K4537">
        <v>0</v>
      </c>
      <c r="L4537">
        <v>0</v>
      </c>
      <c r="M4537">
        <v>510</v>
      </c>
      <c r="N4537">
        <v>0</v>
      </c>
      <c r="O4537" s="11">
        <f t="shared" si="420"/>
        <v>1.5686274509803921E-2</v>
      </c>
      <c r="P4537" t="s">
        <v>44</v>
      </c>
      <c r="Q4537" t="s">
        <v>50</v>
      </c>
      <c r="R4537" t="s">
        <v>62</v>
      </c>
      <c r="S4537" t="str">
        <f t="shared" si="422"/>
        <v>Facebook</v>
      </c>
      <c r="T4537">
        <f t="shared" si="423"/>
        <v>8</v>
      </c>
      <c r="U4537">
        <f t="shared" si="424"/>
        <v>510</v>
      </c>
      <c r="V4537" s="18">
        <f t="shared" si="425"/>
        <v>1.5686274509803921E-2</v>
      </c>
      <c r="W4537" t="str">
        <f>IF(COUNTIF($A$2:A4539,)&gt;1,"Duplicate","Unique")</f>
        <v>Unique</v>
      </c>
    </row>
    <row r="4538" spans="1:23" ht="15" x14ac:dyDescent="0.2">
      <c r="A4538" t="s">
        <v>7570</v>
      </c>
      <c r="B4538" t="s">
        <v>2774</v>
      </c>
      <c r="C4538" t="str">
        <f t="shared" si="421"/>
        <v>Liam Patil</v>
      </c>
      <c r="D4538" t="s">
        <v>41</v>
      </c>
      <c r="E4538" t="s">
        <v>48</v>
      </c>
      <c r="F4538" t="s">
        <v>362</v>
      </c>
      <c r="G4538" s="10">
        <v>46092</v>
      </c>
      <c r="H4538" t="s">
        <v>61</v>
      </c>
      <c r="I4538">
        <v>66041</v>
      </c>
      <c r="J4538">
        <v>452</v>
      </c>
      <c r="K4538">
        <v>23</v>
      </c>
      <c r="L4538">
        <v>23</v>
      </c>
      <c r="M4538">
        <v>24770</v>
      </c>
      <c r="N4538">
        <v>10250</v>
      </c>
      <c r="O4538" s="11">
        <f t="shared" si="420"/>
        <v>2.0104965684295519E-2</v>
      </c>
      <c r="P4538" t="s">
        <v>56</v>
      </c>
      <c r="Q4538" t="s">
        <v>57</v>
      </c>
      <c r="R4538" t="s">
        <v>51</v>
      </c>
      <c r="S4538" t="str">
        <f t="shared" si="422"/>
        <v>LinkedIn</v>
      </c>
      <c r="T4538">
        <f t="shared" si="423"/>
        <v>452</v>
      </c>
      <c r="U4538">
        <f t="shared" si="424"/>
        <v>24770</v>
      </c>
      <c r="V4538" s="18">
        <f t="shared" si="425"/>
        <v>2.0104965684295519E-2</v>
      </c>
      <c r="W4538" t="str">
        <f>IF(COUNTIF($A$2:A4540,)&gt;1,"Duplicate","Unique")</f>
        <v>Unique</v>
      </c>
    </row>
    <row r="4539" spans="1:23" ht="15" x14ac:dyDescent="0.2">
      <c r="A4539" t="s">
        <v>7571</v>
      </c>
      <c r="B4539" t="s">
        <v>2675</v>
      </c>
      <c r="C4539" t="str">
        <f t="shared" si="421"/>
        <v>Sophia Sharma</v>
      </c>
      <c r="D4539" t="s">
        <v>32</v>
      </c>
      <c r="E4539" t="s">
        <v>86</v>
      </c>
      <c r="F4539" t="s">
        <v>42</v>
      </c>
      <c r="G4539" s="10">
        <v>45746</v>
      </c>
      <c r="H4539" t="s">
        <v>95</v>
      </c>
      <c r="I4539">
        <v>16205</v>
      </c>
      <c r="J4539">
        <v>1002</v>
      </c>
      <c r="K4539">
        <v>88</v>
      </c>
      <c r="L4539">
        <v>65</v>
      </c>
      <c r="M4539">
        <v>34968</v>
      </c>
      <c r="N4539">
        <v>4050</v>
      </c>
      <c r="O4539" s="11">
        <f t="shared" si="420"/>
        <v>3.303019903912148E-2</v>
      </c>
      <c r="P4539" t="s">
        <v>36</v>
      </c>
      <c r="Q4539" t="s">
        <v>57</v>
      </c>
      <c r="R4539" t="s">
        <v>80</v>
      </c>
      <c r="S4539" t="str">
        <f t="shared" si="422"/>
        <v>YouTube</v>
      </c>
      <c r="T4539">
        <f t="shared" si="423"/>
        <v>1002</v>
      </c>
      <c r="U4539">
        <f t="shared" si="424"/>
        <v>34968</v>
      </c>
      <c r="V4539" s="18">
        <f t="shared" si="425"/>
        <v>3.303019903912148E-2</v>
      </c>
      <c r="W4539" t="str">
        <f>IF(COUNTIF($A$2:A4541,)&gt;1,"Duplicate","Unique")</f>
        <v>Unique</v>
      </c>
    </row>
    <row r="4540" spans="1:23" ht="15" x14ac:dyDescent="0.2">
      <c r="A4540" t="s">
        <v>7572</v>
      </c>
      <c r="B4540" t="s">
        <v>479</v>
      </c>
      <c r="C4540" t="str">
        <f t="shared" si="421"/>
        <v>Ethan Carter</v>
      </c>
      <c r="D4540" t="s">
        <v>70</v>
      </c>
      <c r="E4540" t="s">
        <v>78</v>
      </c>
      <c r="F4540" t="s">
        <v>191</v>
      </c>
      <c r="G4540" s="10">
        <v>46056</v>
      </c>
      <c r="H4540" t="s">
        <v>83</v>
      </c>
      <c r="I4540">
        <v>74816</v>
      </c>
      <c r="J4540">
        <v>1468</v>
      </c>
      <c r="K4540">
        <v>124</v>
      </c>
      <c r="L4540">
        <v>141</v>
      </c>
      <c r="M4540">
        <v>52779</v>
      </c>
      <c r="N4540">
        <v>5500</v>
      </c>
      <c r="O4540" s="11">
        <f t="shared" si="420"/>
        <v>3.2835029083537012E-2</v>
      </c>
      <c r="P4540" t="s">
        <v>36</v>
      </c>
      <c r="Q4540" t="s">
        <v>57</v>
      </c>
      <c r="R4540" t="s">
        <v>51</v>
      </c>
      <c r="S4540" t="str">
        <f t="shared" si="422"/>
        <v>Facebook</v>
      </c>
      <c r="T4540">
        <f t="shared" si="423"/>
        <v>1468</v>
      </c>
      <c r="U4540">
        <f t="shared" si="424"/>
        <v>52779</v>
      </c>
      <c r="V4540" s="18">
        <f t="shared" si="425"/>
        <v>3.2835029083537012E-2</v>
      </c>
      <c r="W4540" t="str">
        <f>IF(COUNTIF($A$2:A4542,)&gt;1,"Duplicate","Unique")</f>
        <v>Unique</v>
      </c>
    </row>
    <row r="4541" spans="1:23" ht="15" x14ac:dyDescent="0.2">
      <c r="A4541" t="s">
        <v>7573</v>
      </c>
      <c r="B4541" t="s">
        <v>659</v>
      </c>
      <c r="C4541" t="str">
        <f t="shared" si="421"/>
        <v>David Malhotra</v>
      </c>
      <c r="D4541" t="s">
        <v>32</v>
      </c>
      <c r="E4541" t="s">
        <v>284</v>
      </c>
      <c r="F4541" t="s">
        <v>168</v>
      </c>
      <c r="G4541" s="10">
        <v>45803</v>
      </c>
      <c r="H4541" t="s">
        <v>79</v>
      </c>
      <c r="I4541">
        <v>2213</v>
      </c>
      <c r="J4541">
        <v>27</v>
      </c>
      <c r="K4541">
        <v>1</v>
      </c>
      <c r="L4541">
        <v>1</v>
      </c>
      <c r="M4541">
        <v>796</v>
      </c>
      <c r="N4541">
        <v>0</v>
      </c>
      <c r="O4541" s="11">
        <f t="shared" si="420"/>
        <v>3.6432160804020099E-2</v>
      </c>
      <c r="P4541" t="s">
        <v>96</v>
      </c>
      <c r="Q4541" t="s">
        <v>50</v>
      </c>
      <c r="R4541">
        <v>0</v>
      </c>
      <c r="S4541" t="str">
        <f t="shared" si="422"/>
        <v>YouTube</v>
      </c>
      <c r="T4541">
        <f t="shared" si="423"/>
        <v>27</v>
      </c>
      <c r="U4541">
        <f t="shared" si="424"/>
        <v>796</v>
      </c>
      <c r="V4541" s="18">
        <f t="shared" si="425"/>
        <v>3.6432160804020099E-2</v>
      </c>
      <c r="W4541" t="str">
        <f>IF(COUNTIF($A$2:A4543,)&gt;1,"Duplicate","Unique")</f>
        <v>Unique</v>
      </c>
    </row>
    <row r="4542" spans="1:23" ht="15" x14ac:dyDescent="0.2">
      <c r="A4542" t="s">
        <v>7574</v>
      </c>
      <c r="B4542" t="s">
        <v>3495</v>
      </c>
      <c r="C4542" t="str">
        <f t="shared" si="421"/>
        <v>Rohan Gupta</v>
      </c>
      <c r="D4542" t="s">
        <v>799</v>
      </c>
      <c r="E4542" t="s">
        <v>78</v>
      </c>
      <c r="F4542" t="s">
        <v>42</v>
      </c>
      <c r="G4542" s="10">
        <v>45930</v>
      </c>
      <c r="H4542" t="s">
        <v>49</v>
      </c>
      <c r="I4542" t="s">
        <v>7575</v>
      </c>
      <c r="J4542">
        <v>233</v>
      </c>
      <c r="K4542" t="s">
        <v>1020</v>
      </c>
      <c r="L4542">
        <v>13</v>
      </c>
      <c r="M4542">
        <v>7184</v>
      </c>
      <c r="N4542">
        <v>0</v>
      </c>
      <c r="O4542" s="11">
        <f t="shared" si="420"/>
        <v>3.7305122494432075E-2</v>
      </c>
      <c r="P4542" t="s">
        <v>36</v>
      </c>
      <c r="Q4542" t="s">
        <v>50</v>
      </c>
      <c r="R4542" t="s">
        <v>38</v>
      </c>
      <c r="S4542" t="str">
        <f t="shared" si="422"/>
        <v>Facebook</v>
      </c>
      <c r="T4542">
        <f t="shared" si="423"/>
        <v>233</v>
      </c>
      <c r="U4542">
        <f t="shared" si="424"/>
        <v>7184</v>
      </c>
      <c r="V4542" s="18">
        <f t="shared" si="425"/>
        <v>3.7305122494432075E-2</v>
      </c>
      <c r="W4542" t="str">
        <f>IF(COUNTIF($A$2:A4544,)&gt;1,"Duplicate","Unique")</f>
        <v>Unique</v>
      </c>
    </row>
    <row r="4543" spans="1:23" ht="15" x14ac:dyDescent="0.2">
      <c r="A4543" t="s">
        <v>7576</v>
      </c>
      <c r="B4543" t="s">
        <v>1820</v>
      </c>
      <c r="C4543" t="str">
        <f t="shared" si="421"/>
        <v>Gaurav Smith</v>
      </c>
      <c r="D4543" t="s">
        <v>32</v>
      </c>
      <c r="E4543" t="s">
        <v>33</v>
      </c>
      <c r="F4543" t="s">
        <v>42</v>
      </c>
      <c r="G4543" s="10">
        <v>45934</v>
      </c>
      <c r="H4543" t="s">
        <v>35</v>
      </c>
      <c r="I4543">
        <v>29246</v>
      </c>
      <c r="J4543">
        <v>151</v>
      </c>
      <c r="K4543">
        <v>17</v>
      </c>
      <c r="L4543">
        <v>3</v>
      </c>
      <c r="M4543">
        <v>2957</v>
      </c>
      <c r="N4543">
        <v>5100</v>
      </c>
      <c r="O4543" s="11">
        <f t="shared" si="420"/>
        <v>5.7828880622252284E-2</v>
      </c>
      <c r="P4543" t="s">
        <v>36</v>
      </c>
      <c r="Q4543" t="s">
        <v>37</v>
      </c>
      <c r="R4543">
        <v>0</v>
      </c>
      <c r="S4543" t="str">
        <f t="shared" si="422"/>
        <v>YouTube</v>
      </c>
      <c r="T4543">
        <f t="shared" si="423"/>
        <v>151</v>
      </c>
      <c r="U4543">
        <f t="shared" si="424"/>
        <v>2957</v>
      </c>
      <c r="V4543" s="18">
        <f t="shared" si="425"/>
        <v>5.7828880622252284E-2</v>
      </c>
      <c r="W4543" t="str">
        <f>IF(COUNTIF($A$2:A4545,)&gt;1,"Duplicate","Unique")</f>
        <v>Unique</v>
      </c>
    </row>
    <row r="4544" spans="1:23" ht="15" x14ac:dyDescent="0.2">
      <c r="A4544" t="s">
        <v>7577</v>
      </c>
      <c r="B4544" t="s">
        <v>1826</v>
      </c>
      <c r="C4544" t="str">
        <f t="shared" si="421"/>
        <v>Pooja Johnson</v>
      </c>
      <c r="D4544" t="s">
        <v>126</v>
      </c>
      <c r="E4544" t="s">
        <v>863</v>
      </c>
      <c r="F4544" t="s">
        <v>99</v>
      </c>
      <c r="G4544" s="10">
        <v>45966</v>
      </c>
      <c r="H4544" t="s">
        <v>425</v>
      </c>
      <c r="I4544">
        <v>48228</v>
      </c>
      <c r="J4544">
        <v>106</v>
      </c>
      <c r="K4544">
        <v>9</v>
      </c>
      <c r="L4544">
        <v>10</v>
      </c>
      <c r="M4544">
        <v>11374</v>
      </c>
      <c r="N4544">
        <v>0</v>
      </c>
      <c r="O4544" s="11">
        <f t="shared" si="420"/>
        <v>1.0989977140847547E-2</v>
      </c>
      <c r="P4544" t="s">
        <v>44</v>
      </c>
      <c r="Q4544" t="s">
        <v>50</v>
      </c>
      <c r="R4544" t="s">
        <v>118</v>
      </c>
      <c r="S4544" t="str">
        <f t="shared" si="422"/>
        <v>Twitter</v>
      </c>
      <c r="T4544">
        <f t="shared" si="423"/>
        <v>106</v>
      </c>
      <c r="U4544">
        <f t="shared" si="424"/>
        <v>11374</v>
      </c>
      <c r="V4544" s="18">
        <f t="shared" si="425"/>
        <v>1.0989977140847547E-2</v>
      </c>
      <c r="W4544" t="str">
        <f>IF(COUNTIF($A$2:A4546,)&gt;1,"Duplicate","Unique")</f>
        <v>Unique</v>
      </c>
    </row>
    <row r="4545" spans="1:23" ht="15" x14ac:dyDescent="0.2">
      <c r="A4545" t="s">
        <v>7578</v>
      </c>
      <c r="B4545" t="s">
        <v>252</v>
      </c>
      <c r="C4545" t="str">
        <f t="shared" si="421"/>
        <v>Daniel Patil</v>
      </c>
      <c r="D4545" t="s">
        <v>47</v>
      </c>
      <c r="E4545" t="s">
        <v>65</v>
      </c>
      <c r="F4545" t="s">
        <v>131</v>
      </c>
      <c r="G4545" s="10">
        <v>45874</v>
      </c>
      <c r="H4545" t="s">
        <v>49</v>
      </c>
      <c r="I4545">
        <v>11592</v>
      </c>
      <c r="J4545">
        <v>371</v>
      </c>
      <c r="K4545" t="s">
        <v>91</v>
      </c>
      <c r="L4545">
        <v>30</v>
      </c>
      <c r="M4545">
        <v>11113</v>
      </c>
      <c r="N4545" t="s">
        <v>4273</v>
      </c>
      <c r="O4545" s="11" t="e">
        <f t="shared" si="420"/>
        <v>#VALUE!</v>
      </c>
      <c r="P4545" t="s">
        <v>288</v>
      </c>
      <c r="Q4545" t="s">
        <v>37</v>
      </c>
      <c r="R4545">
        <v>1</v>
      </c>
      <c r="S4545" t="str">
        <f t="shared" si="422"/>
        <v>Instagram</v>
      </c>
      <c r="T4545">
        <f t="shared" si="423"/>
        <v>371</v>
      </c>
      <c r="U4545">
        <f t="shared" si="424"/>
        <v>11113</v>
      </c>
      <c r="V4545" s="18">
        <f t="shared" si="425"/>
        <v>3.6083865742823719E-2</v>
      </c>
      <c r="W4545" t="str">
        <f>IF(COUNTIF($A$2:A4547,)&gt;1,"Duplicate","Unique")</f>
        <v>Unique</v>
      </c>
    </row>
    <row r="4546" spans="1:23" ht="15" x14ac:dyDescent="0.2">
      <c r="A4546" t="s">
        <v>7579</v>
      </c>
      <c r="B4546" t="s">
        <v>7580</v>
      </c>
      <c r="C4546" t="str">
        <f t="shared" si="421"/>
        <v>Aarav Carter</v>
      </c>
      <c r="D4546" t="s">
        <v>41</v>
      </c>
      <c r="E4546" t="s">
        <v>86</v>
      </c>
      <c r="F4546" t="s">
        <v>660</v>
      </c>
      <c r="G4546" s="10">
        <v>45904</v>
      </c>
      <c r="H4546" t="s">
        <v>176</v>
      </c>
      <c r="I4546">
        <v>31691</v>
      </c>
      <c r="J4546">
        <v>114</v>
      </c>
      <c r="K4546">
        <v>7</v>
      </c>
      <c r="L4546">
        <v>6</v>
      </c>
      <c r="M4546">
        <v>8039</v>
      </c>
      <c r="N4546">
        <v>2950</v>
      </c>
      <c r="O4546" s="11">
        <f t="shared" ref="O4546:O4609" si="426">(J4546+K4546+L4546)/M4546</f>
        <v>1.5797984823983084E-2</v>
      </c>
      <c r="P4546" t="s">
        <v>44</v>
      </c>
      <c r="Q4546" t="s">
        <v>124</v>
      </c>
      <c r="R4546">
        <v>0</v>
      </c>
      <c r="S4546" t="str">
        <f t="shared" si="422"/>
        <v>LinkedIn</v>
      </c>
      <c r="T4546">
        <f t="shared" si="423"/>
        <v>114</v>
      </c>
      <c r="U4546">
        <f t="shared" si="424"/>
        <v>8039</v>
      </c>
      <c r="V4546" s="18">
        <f t="shared" si="425"/>
        <v>1.5797984823983084E-2</v>
      </c>
      <c r="W4546" t="str">
        <f>IF(COUNTIF($A$2:A4548,)&gt;1,"Duplicate","Unique")</f>
        <v>Unique</v>
      </c>
    </row>
    <row r="4547" spans="1:23" ht="15" x14ac:dyDescent="0.2">
      <c r="A4547" t="s">
        <v>7581</v>
      </c>
      <c r="B4547" t="s">
        <v>2703</v>
      </c>
      <c r="C4547" t="str">
        <f t="shared" ref="C4547:C4610" si="427">PROPER(TRIM(B4547))</f>
        <v>Isha Lewis</v>
      </c>
      <c r="D4547" t="s">
        <v>126</v>
      </c>
      <c r="E4547" t="s">
        <v>78</v>
      </c>
      <c r="F4547" t="s">
        <v>168</v>
      </c>
      <c r="G4547" s="10">
        <v>45723</v>
      </c>
      <c r="H4547" t="s">
        <v>55</v>
      </c>
      <c r="I4547">
        <v>71333</v>
      </c>
      <c r="J4547">
        <v>231</v>
      </c>
      <c r="K4547">
        <v>12</v>
      </c>
      <c r="L4547">
        <v>13</v>
      </c>
      <c r="M4547">
        <v>5697</v>
      </c>
      <c r="N4547">
        <v>0</v>
      </c>
      <c r="O4547" s="11">
        <f t="shared" si="426"/>
        <v>4.4935931191855363E-2</v>
      </c>
      <c r="P4547" t="s">
        <v>56</v>
      </c>
      <c r="Q4547" t="s">
        <v>50</v>
      </c>
      <c r="R4547" t="s">
        <v>106</v>
      </c>
      <c r="S4547" t="str">
        <f t="shared" ref="S4547:S4610" si="428">IF(OR(UPPER(TRIM(D4547))="INSTAGRAM",UPPER(TRIM(D4547))="IG",UPPER(TRIM(D4547))="INSTA"),"Instagram",IF(OR(UPPER(TRIM(D4547))="FACEBOOK",UPPER(TRIM(D4547))="FB"),"Facebook",IF(OR(UPPER(TRIM(D4547))="TWITTER",UPPER(TRIM(D4547))="X",UPPER(TRIM(D4547))="TWITTER/X"),"Twitter",IF(OR(UPPER(TRIM(D4547))="YOUTUBE",UPPER(TRIM(D4547))="YT"),"YouTube",IF(OR(UPPER(TRIM(D4547))="LINKEDIN",UPPER(TRIM(D4547))="LI"),"LinkedIn","")))))</f>
        <v>Twitter</v>
      </c>
      <c r="T4547">
        <f t="shared" ref="T4547:T4610" si="429">MAX(0,IFERROR(VALUE(J4547),0))</f>
        <v>231</v>
      </c>
      <c r="U4547">
        <f t="shared" ref="U4547:U4610" si="430">MAX(0,IFERROR(VALUE(M4547),0))</f>
        <v>5697</v>
      </c>
      <c r="V4547" s="18">
        <f t="shared" ref="V4547:V4610" si="431">IFERROR((T4547+IFERROR(VALUE(K4547),0)+IFERROR(VALUE(L4547),0))/U4547,0)</f>
        <v>4.4935931191855363E-2</v>
      </c>
      <c r="W4547" t="str">
        <f>IF(COUNTIF($A$2:A4549,)&gt;1,"Duplicate","Unique")</f>
        <v>Unique</v>
      </c>
    </row>
    <row r="4548" spans="1:23" ht="15" x14ac:dyDescent="0.2">
      <c r="A4548" t="s">
        <v>7582</v>
      </c>
      <c r="B4548" t="s">
        <v>2772</v>
      </c>
      <c r="C4548" t="str">
        <f t="shared" si="427"/>
        <v>Sarah Adams</v>
      </c>
      <c r="D4548" t="s">
        <v>543</v>
      </c>
      <c r="E4548" t="s">
        <v>863</v>
      </c>
      <c r="F4548" t="s">
        <v>151</v>
      </c>
      <c r="G4548" s="10">
        <v>45810</v>
      </c>
      <c r="H4548" t="s">
        <v>79</v>
      </c>
      <c r="I4548">
        <v>213059</v>
      </c>
      <c r="J4548">
        <v>10844</v>
      </c>
      <c r="K4548">
        <v>523</v>
      </c>
      <c r="L4548">
        <v>1022</v>
      </c>
      <c r="M4548">
        <v>182546</v>
      </c>
      <c r="N4548">
        <v>1550</v>
      </c>
      <c r="O4548" s="11">
        <f t="shared" si="426"/>
        <v>6.7867825096140144E-2</v>
      </c>
      <c r="P4548" t="s">
        <v>193</v>
      </c>
      <c r="Q4548" t="s">
        <v>124</v>
      </c>
      <c r="R4548" t="s">
        <v>80</v>
      </c>
      <c r="S4548" t="str">
        <f t="shared" si="428"/>
        <v>Instagram</v>
      </c>
      <c r="T4548">
        <f t="shared" si="429"/>
        <v>10844</v>
      </c>
      <c r="U4548">
        <f t="shared" si="430"/>
        <v>182546</v>
      </c>
      <c r="V4548" s="18">
        <f t="shared" si="431"/>
        <v>6.7867825096140144E-2</v>
      </c>
      <c r="W4548" t="str">
        <f>IF(COUNTIF($A$2:A4550,)&gt;1,"Duplicate","Unique")</f>
        <v>Unique</v>
      </c>
    </row>
    <row r="4549" spans="1:23" ht="15" x14ac:dyDescent="0.2">
      <c r="A4549" t="s">
        <v>7583</v>
      </c>
      <c r="B4549" t="s">
        <v>1146</v>
      </c>
      <c r="C4549" t="str">
        <f t="shared" si="427"/>
        <v>Manish King</v>
      </c>
      <c r="D4549" t="s">
        <v>408</v>
      </c>
      <c r="E4549" t="s">
        <v>33</v>
      </c>
      <c r="F4549" t="s">
        <v>42</v>
      </c>
      <c r="G4549" s="10">
        <v>45962</v>
      </c>
      <c r="H4549" t="s">
        <v>277</v>
      </c>
      <c r="I4549">
        <v>27893</v>
      </c>
      <c r="J4549">
        <v>133</v>
      </c>
      <c r="K4549">
        <v>12</v>
      </c>
      <c r="L4549">
        <v>7</v>
      </c>
      <c r="M4549">
        <v>4048</v>
      </c>
      <c r="N4549">
        <v>0</v>
      </c>
      <c r="O4549" s="11">
        <f t="shared" si="426"/>
        <v>3.7549407114624504E-2</v>
      </c>
      <c r="P4549" t="s">
        <v>36</v>
      </c>
      <c r="Q4549" t="s">
        <v>50</v>
      </c>
      <c r="R4549" t="s">
        <v>135</v>
      </c>
      <c r="S4549" t="str">
        <f t="shared" si="428"/>
        <v>YouTube</v>
      </c>
      <c r="T4549">
        <f t="shared" si="429"/>
        <v>133</v>
      </c>
      <c r="U4549">
        <f t="shared" si="430"/>
        <v>4048</v>
      </c>
      <c r="V4549" s="18">
        <f t="shared" si="431"/>
        <v>3.7549407114624504E-2</v>
      </c>
      <c r="W4549" t="str">
        <f>IF(COUNTIF($A$2:A4551,)&gt;1,"Duplicate","Unique")</f>
        <v>Unique</v>
      </c>
    </row>
    <row r="4550" spans="1:23" ht="15" x14ac:dyDescent="0.2">
      <c r="A4550" t="s">
        <v>7584</v>
      </c>
      <c r="B4550" t="s">
        <v>7585</v>
      </c>
      <c r="C4550" t="str">
        <f t="shared" si="427"/>
        <v>Kavya Jadhav</v>
      </c>
      <c r="D4550" t="s">
        <v>70</v>
      </c>
      <c r="E4550" t="s">
        <v>284</v>
      </c>
      <c r="F4550" t="s">
        <v>99</v>
      </c>
      <c r="G4550" s="10">
        <v>46022</v>
      </c>
      <c r="H4550" t="s">
        <v>61</v>
      </c>
      <c r="I4550">
        <v>91159</v>
      </c>
      <c r="J4550">
        <v>1550</v>
      </c>
      <c r="K4550">
        <v>131</v>
      </c>
      <c r="M4550">
        <v>35728</v>
      </c>
      <c r="N4550">
        <v>0</v>
      </c>
      <c r="O4550" s="11">
        <f t="shared" si="426"/>
        <v>4.7049932825794893E-2</v>
      </c>
      <c r="P4550" t="s">
        <v>44</v>
      </c>
      <c r="Q4550" t="s">
        <v>50</v>
      </c>
      <c r="R4550">
        <v>1</v>
      </c>
      <c r="S4550" t="str">
        <f t="shared" si="428"/>
        <v>Facebook</v>
      </c>
      <c r="T4550">
        <f t="shared" si="429"/>
        <v>1550</v>
      </c>
      <c r="U4550">
        <f t="shared" si="430"/>
        <v>35728</v>
      </c>
      <c r="V4550" s="18">
        <f t="shared" si="431"/>
        <v>4.7049932825794893E-2</v>
      </c>
      <c r="W4550" t="str">
        <f>IF(COUNTIF($A$2:A4552,)&gt;1,"Duplicate","Unique")</f>
        <v>Unique</v>
      </c>
    </row>
    <row r="4551" spans="1:23" ht="15" x14ac:dyDescent="0.2">
      <c r="A4551" t="s">
        <v>7586</v>
      </c>
      <c r="B4551" t="s">
        <v>7587</v>
      </c>
      <c r="C4551" t="str">
        <f t="shared" si="427"/>
        <v>Fatima Smith</v>
      </c>
      <c r="D4551" t="s">
        <v>47</v>
      </c>
      <c r="E4551" t="s">
        <v>475</v>
      </c>
      <c r="F4551" t="s">
        <v>42</v>
      </c>
      <c r="G4551" s="10">
        <v>46100</v>
      </c>
      <c r="H4551" t="s">
        <v>176</v>
      </c>
      <c r="I4551">
        <v>10745</v>
      </c>
      <c r="J4551">
        <v>101</v>
      </c>
      <c r="L4551">
        <v>3</v>
      </c>
      <c r="M4551">
        <v>6078</v>
      </c>
      <c r="N4551">
        <v>2450</v>
      </c>
      <c r="O4551" s="11">
        <f t="shared" si="426"/>
        <v>1.7110891740704178E-2</v>
      </c>
      <c r="P4551" t="s">
        <v>170</v>
      </c>
      <c r="Q4551" t="s">
        <v>57</v>
      </c>
      <c r="R4551" t="s">
        <v>62</v>
      </c>
      <c r="S4551" t="str">
        <f t="shared" si="428"/>
        <v>Instagram</v>
      </c>
      <c r="T4551">
        <f t="shared" si="429"/>
        <v>101</v>
      </c>
      <c r="U4551">
        <f t="shared" si="430"/>
        <v>6078</v>
      </c>
      <c r="V4551" s="18">
        <f t="shared" si="431"/>
        <v>1.7110891740704178E-2</v>
      </c>
      <c r="W4551" t="str">
        <f>IF(COUNTIF($A$2:A4553,)&gt;1,"Duplicate","Unique")</f>
        <v>Unique</v>
      </c>
    </row>
    <row r="4552" spans="1:23" ht="15" x14ac:dyDescent="0.2">
      <c r="A4552" t="s">
        <v>7588</v>
      </c>
      <c r="B4552" t="s">
        <v>7589</v>
      </c>
      <c r="C4552" t="str">
        <f t="shared" si="427"/>
        <v>Rohan Bansal</v>
      </c>
      <c r="D4552" t="s">
        <v>32</v>
      </c>
      <c r="E4552" t="s">
        <v>33</v>
      </c>
      <c r="F4552" t="s">
        <v>54</v>
      </c>
      <c r="G4552" s="10">
        <v>45921</v>
      </c>
      <c r="H4552" t="s">
        <v>95</v>
      </c>
      <c r="I4552">
        <v>104093</v>
      </c>
      <c r="K4552">
        <v>84</v>
      </c>
      <c r="L4552">
        <v>70</v>
      </c>
      <c r="M4552">
        <v>84759</v>
      </c>
      <c r="N4552">
        <v>400</v>
      </c>
      <c r="O4552" s="11">
        <f t="shared" si="426"/>
        <v>1.8169161976899209E-3</v>
      </c>
      <c r="P4552" t="s">
        <v>36</v>
      </c>
      <c r="Q4552" t="s">
        <v>217</v>
      </c>
      <c r="R4552" t="s">
        <v>118</v>
      </c>
      <c r="S4552" t="str">
        <f t="shared" si="428"/>
        <v>YouTube</v>
      </c>
      <c r="T4552">
        <f t="shared" si="429"/>
        <v>0</v>
      </c>
      <c r="U4552">
        <f t="shared" si="430"/>
        <v>84759</v>
      </c>
      <c r="V4552" s="18">
        <f t="shared" si="431"/>
        <v>1.8169161976899209E-3</v>
      </c>
      <c r="W4552" t="str">
        <f>IF(COUNTIF($A$2:A4554,)&gt;1,"Duplicate","Unique")</f>
        <v>Unique</v>
      </c>
    </row>
    <row r="4553" spans="1:23" ht="15" x14ac:dyDescent="0.2">
      <c r="A4553" t="s">
        <v>7590</v>
      </c>
      <c r="B4553" t="s">
        <v>7591</v>
      </c>
      <c r="C4553" t="str">
        <f t="shared" si="427"/>
        <v>Meera Smith</v>
      </c>
      <c r="D4553" t="s">
        <v>150</v>
      </c>
      <c r="F4553" t="s">
        <v>168</v>
      </c>
      <c r="G4553" s="10">
        <v>46059</v>
      </c>
      <c r="H4553" t="s">
        <v>55</v>
      </c>
      <c r="I4553">
        <v>50727</v>
      </c>
      <c r="J4553">
        <v>151</v>
      </c>
      <c r="K4553">
        <v>11</v>
      </c>
      <c r="L4553">
        <v>13</v>
      </c>
      <c r="M4553">
        <v>5639</v>
      </c>
      <c r="N4553">
        <v>0</v>
      </c>
      <c r="O4553" s="11">
        <f t="shared" si="426"/>
        <v>3.10338712537684E-2</v>
      </c>
      <c r="P4553" t="s">
        <v>170</v>
      </c>
      <c r="Q4553" t="s">
        <v>50</v>
      </c>
      <c r="R4553" t="s">
        <v>51</v>
      </c>
      <c r="S4553" t="str">
        <f t="shared" si="428"/>
        <v>Facebook</v>
      </c>
      <c r="T4553">
        <f t="shared" si="429"/>
        <v>151</v>
      </c>
      <c r="U4553">
        <f t="shared" si="430"/>
        <v>5639</v>
      </c>
      <c r="V4553" s="18">
        <f t="shared" si="431"/>
        <v>3.10338712537684E-2</v>
      </c>
      <c r="W4553" t="str">
        <f>IF(COUNTIF($A$2:A4555,)&gt;1,"Duplicate","Unique")</f>
        <v>Unique</v>
      </c>
    </row>
    <row r="4554" spans="1:23" ht="15" x14ac:dyDescent="0.2">
      <c r="A4554" t="s">
        <v>7592</v>
      </c>
      <c r="B4554" t="s">
        <v>2994</v>
      </c>
      <c r="C4554" t="str">
        <f t="shared" si="427"/>
        <v>Zara Green</v>
      </c>
      <c r="D4554" t="s">
        <v>47</v>
      </c>
      <c r="E4554" t="s">
        <v>33</v>
      </c>
      <c r="F4554" t="s">
        <v>99</v>
      </c>
      <c r="G4554" s="10">
        <v>45794</v>
      </c>
      <c r="H4554" t="s">
        <v>35</v>
      </c>
      <c r="I4554">
        <v>7033</v>
      </c>
      <c r="J4554">
        <v>9</v>
      </c>
      <c r="K4554">
        <v>0</v>
      </c>
      <c r="L4554">
        <v>-1</v>
      </c>
      <c r="M4554">
        <v>315</v>
      </c>
      <c r="N4554">
        <v>1600</v>
      </c>
      <c r="O4554" s="11">
        <f t="shared" si="426"/>
        <v>2.5396825396825397E-2</v>
      </c>
      <c r="P4554" t="s">
        <v>56</v>
      </c>
      <c r="Q4554" t="s">
        <v>124</v>
      </c>
      <c r="R4554" t="s">
        <v>80</v>
      </c>
      <c r="S4554" t="str">
        <f t="shared" si="428"/>
        <v>Instagram</v>
      </c>
      <c r="T4554">
        <f t="shared" si="429"/>
        <v>9</v>
      </c>
      <c r="U4554">
        <f t="shared" si="430"/>
        <v>315</v>
      </c>
      <c r="V4554" s="18">
        <f t="shared" si="431"/>
        <v>2.5396825396825397E-2</v>
      </c>
      <c r="W4554" t="str">
        <f>IF(COUNTIF($A$2:A4556,)&gt;1,"Duplicate","Unique")</f>
        <v>Unique</v>
      </c>
    </row>
    <row r="4555" spans="1:23" ht="15" x14ac:dyDescent="0.2">
      <c r="A4555" t="s">
        <v>7593</v>
      </c>
      <c r="B4555" t="s">
        <v>7594</v>
      </c>
      <c r="C4555" t="str">
        <f t="shared" si="427"/>
        <v>Aarav Thakur</v>
      </c>
      <c r="D4555" t="s">
        <v>47</v>
      </c>
      <c r="E4555" t="s">
        <v>346</v>
      </c>
      <c r="F4555" t="s">
        <v>42</v>
      </c>
      <c r="G4555" s="10">
        <v>46074</v>
      </c>
      <c r="H4555" t="s">
        <v>35</v>
      </c>
      <c r="I4555">
        <v>144569</v>
      </c>
      <c r="J4555">
        <v>3029</v>
      </c>
      <c r="K4555">
        <v>124</v>
      </c>
      <c r="L4555">
        <v>165</v>
      </c>
      <c r="M4555">
        <v>45776</v>
      </c>
      <c r="N4555">
        <v>14100</v>
      </c>
      <c r="O4555" s="11">
        <f t="shared" si="426"/>
        <v>7.2483397413491787E-2</v>
      </c>
      <c r="P4555" t="s">
        <v>36</v>
      </c>
      <c r="Q4555" t="s">
        <v>179</v>
      </c>
      <c r="R4555" t="s">
        <v>118</v>
      </c>
      <c r="S4555" t="str">
        <f t="shared" si="428"/>
        <v>Instagram</v>
      </c>
      <c r="T4555">
        <f t="shared" si="429"/>
        <v>3029</v>
      </c>
      <c r="U4555">
        <f t="shared" si="430"/>
        <v>45776</v>
      </c>
      <c r="V4555" s="18">
        <f t="shared" si="431"/>
        <v>7.2483397413491787E-2</v>
      </c>
      <c r="W4555" t="str">
        <f>IF(COUNTIF($A$2:A4557,)&gt;1,"Duplicate","Unique")</f>
        <v>Unique</v>
      </c>
    </row>
    <row r="4556" spans="1:23" ht="15" x14ac:dyDescent="0.2">
      <c r="A4556" t="s">
        <v>7595</v>
      </c>
      <c r="B4556" t="s">
        <v>1619</v>
      </c>
      <c r="C4556" t="str">
        <f t="shared" si="427"/>
        <v>Vikram Bhosale</v>
      </c>
      <c r="D4556" t="s">
        <v>47</v>
      </c>
      <c r="E4556" t="s">
        <v>121</v>
      </c>
      <c r="F4556" t="s">
        <v>42</v>
      </c>
      <c r="G4556" s="10">
        <v>45679</v>
      </c>
      <c r="H4556" t="s">
        <v>61</v>
      </c>
      <c r="I4556" t="s">
        <v>7596</v>
      </c>
      <c r="J4556">
        <v>56</v>
      </c>
      <c r="K4556">
        <v>3</v>
      </c>
      <c r="L4556">
        <v>4</v>
      </c>
      <c r="M4556">
        <v>8280</v>
      </c>
      <c r="N4556">
        <v>0</v>
      </c>
      <c r="O4556" s="11">
        <f t="shared" si="426"/>
        <v>7.6086956521739134E-3</v>
      </c>
      <c r="P4556" t="s">
        <v>359</v>
      </c>
      <c r="Q4556" t="s">
        <v>50</v>
      </c>
      <c r="R4556">
        <v>0</v>
      </c>
      <c r="S4556" t="str">
        <f t="shared" si="428"/>
        <v>Instagram</v>
      </c>
      <c r="T4556">
        <f t="shared" si="429"/>
        <v>56</v>
      </c>
      <c r="U4556">
        <f t="shared" si="430"/>
        <v>8280</v>
      </c>
      <c r="V4556" s="18">
        <f t="shared" si="431"/>
        <v>7.6086956521739134E-3</v>
      </c>
      <c r="W4556" t="str">
        <f>IF(COUNTIF($A$2:A4558,)&gt;1,"Duplicate","Unique")</f>
        <v>Unique</v>
      </c>
    </row>
    <row r="4557" spans="1:23" ht="15" x14ac:dyDescent="0.2">
      <c r="A4557" t="s">
        <v>7597</v>
      </c>
      <c r="B4557" t="s">
        <v>7598</v>
      </c>
      <c r="C4557" t="str">
        <f t="shared" si="427"/>
        <v>Sneha Mehta</v>
      </c>
      <c r="D4557" t="s">
        <v>126</v>
      </c>
      <c r="E4557" t="s">
        <v>65</v>
      </c>
      <c r="F4557" t="s">
        <v>42</v>
      </c>
      <c r="G4557" s="10">
        <v>45898</v>
      </c>
      <c r="H4557" t="s">
        <v>43</v>
      </c>
      <c r="I4557">
        <v>80598</v>
      </c>
      <c r="J4557">
        <v>704</v>
      </c>
      <c r="K4557">
        <v>31</v>
      </c>
      <c r="L4557">
        <v>39</v>
      </c>
      <c r="M4557">
        <v>25947</v>
      </c>
      <c r="N4557">
        <v>750</v>
      </c>
      <c r="O4557" s="11">
        <f t="shared" si="426"/>
        <v>2.9830038154699964E-2</v>
      </c>
      <c r="P4557" t="s">
        <v>44</v>
      </c>
      <c r="Q4557" t="s">
        <v>124</v>
      </c>
      <c r="R4557" t="s">
        <v>62</v>
      </c>
      <c r="S4557" t="str">
        <f t="shared" si="428"/>
        <v>Twitter</v>
      </c>
      <c r="T4557">
        <f t="shared" si="429"/>
        <v>704</v>
      </c>
      <c r="U4557">
        <f t="shared" si="430"/>
        <v>25947</v>
      </c>
      <c r="V4557" s="18">
        <f t="shared" si="431"/>
        <v>2.9830038154699964E-2</v>
      </c>
      <c r="W4557" t="str">
        <f>IF(COUNTIF($A$2:A4559,)&gt;1,"Duplicate","Unique")</f>
        <v>Unique</v>
      </c>
    </row>
    <row r="4558" spans="1:23" ht="15" x14ac:dyDescent="0.2">
      <c r="A4558" t="s">
        <v>7599</v>
      </c>
      <c r="B4558" t="s">
        <v>7600</v>
      </c>
      <c r="C4558" t="str">
        <f t="shared" si="427"/>
        <v>Yash Perez</v>
      </c>
      <c r="D4558" t="s">
        <v>543</v>
      </c>
      <c r="E4558" t="s">
        <v>78</v>
      </c>
      <c r="F4558" t="s">
        <v>151</v>
      </c>
      <c r="G4558" s="10">
        <v>46057</v>
      </c>
      <c r="H4558" t="s">
        <v>61</v>
      </c>
      <c r="I4558">
        <v>363515</v>
      </c>
      <c r="J4558">
        <v>1017</v>
      </c>
      <c r="K4558">
        <v>108</v>
      </c>
      <c r="L4558">
        <v>23</v>
      </c>
      <c r="M4558">
        <v>121394</v>
      </c>
      <c r="N4558">
        <v>0</v>
      </c>
      <c r="O4558" s="11">
        <f t="shared" si="426"/>
        <v>9.4568100565102058E-3</v>
      </c>
      <c r="P4558" t="s">
        <v>36</v>
      </c>
      <c r="Q4558" t="s">
        <v>328</v>
      </c>
      <c r="R4558" t="s">
        <v>38</v>
      </c>
      <c r="S4558" t="str">
        <f t="shared" si="428"/>
        <v>Instagram</v>
      </c>
      <c r="T4558">
        <f t="shared" si="429"/>
        <v>1017</v>
      </c>
      <c r="U4558">
        <f t="shared" si="430"/>
        <v>121394</v>
      </c>
      <c r="V4558" s="18">
        <f t="shared" si="431"/>
        <v>9.4568100565102058E-3</v>
      </c>
      <c r="W4558" t="str">
        <f>IF(COUNTIF($A$2:A4560,)&gt;1,"Duplicate","Unique")</f>
        <v>Unique</v>
      </c>
    </row>
    <row r="4559" spans="1:23" ht="15" x14ac:dyDescent="0.2">
      <c r="A4559" t="s">
        <v>6245</v>
      </c>
      <c r="B4559" t="s">
        <v>6246</v>
      </c>
      <c r="C4559" t="str">
        <f t="shared" si="427"/>
        <v>Aarav Mitchell</v>
      </c>
      <c r="D4559" t="s">
        <v>70</v>
      </c>
      <c r="E4559" t="s">
        <v>86</v>
      </c>
      <c r="F4559" t="s">
        <v>311</v>
      </c>
      <c r="G4559" s="10">
        <v>45660</v>
      </c>
      <c r="H4559" t="s">
        <v>55</v>
      </c>
      <c r="I4559">
        <v>3849</v>
      </c>
      <c r="J4559">
        <v>26</v>
      </c>
      <c r="K4559">
        <v>2</v>
      </c>
      <c r="L4559">
        <v>2</v>
      </c>
      <c r="M4559">
        <v>955</v>
      </c>
      <c r="N4559">
        <v>10800</v>
      </c>
      <c r="O4559" s="11">
        <f t="shared" si="426"/>
        <v>3.1413612565445025E-2</v>
      </c>
      <c r="P4559" t="s">
        <v>36</v>
      </c>
      <c r="Q4559" t="s">
        <v>92</v>
      </c>
      <c r="R4559" t="s">
        <v>118</v>
      </c>
      <c r="S4559" t="str">
        <f t="shared" si="428"/>
        <v>Facebook</v>
      </c>
      <c r="T4559">
        <f t="shared" si="429"/>
        <v>26</v>
      </c>
      <c r="U4559">
        <f t="shared" si="430"/>
        <v>955</v>
      </c>
      <c r="V4559" s="18">
        <f t="shared" si="431"/>
        <v>3.1413612565445025E-2</v>
      </c>
      <c r="W4559" t="str">
        <f>IF(COUNTIF($A$2:A4561,)&gt;1,"Duplicate","Unique")</f>
        <v>Unique</v>
      </c>
    </row>
    <row r="4560" spans="1:23" ht="15" x14ac:dyDescent="0.2">
      <c r="A4560" t="s">
        <v>7601</v>
      </c>
      <c r="B4560" t="s">
        <v>7602</v>
      </c>
      <c r="C4560" t="str">
        <f t="shared" si="427"/>
        <v>Isha Kapoor</v>
      </c>
      <c r="D4560" t="s">
        <v>47</v>
      </c>
      <c r="E4560" t="s">
        <v>33</v>
      </c>
      <c r="F4560" t="s">
        <v>191</v>
      </c>
      <c r="G4560" s="10" t="s">
        <v>7603</v>
      </c>
      <c r="H4560" t="s">
        <v>35</v>
      </c>
      <c r="I4560">
        <v>74297</v>
      </c>
      <c r="J4560">
        <v>528</v>
      </c>
      <c r="K4560">
        <v>26</v>
      </c>
      <c r="L4560">
        <v>29</v>
      </c>
      <c r="M4560">
        <v>17976</v>
      </c>
      <c r="N4560">
        <v>1800</v>
      </c>
      <c r="O4560" s="11">
        <f t="shared" si="426"/>
        <v>3.2432131731197154E-2</v>
      </c>
      <c r="P4560" t="s">
        <v>36</v>
      </c>
      <c r="Q4560" t="s">
        <v>124</v>
      </c>
      <c r="R4560" t="s">
        <v>51</v>
      </c>
      <c r="S4560" t="str">
        <f t="shared" si="428"/>
        <v>Instagram</v>
      </c>
      <c r="T4560">
        <f t="shared" si="429"/>
        <v>528</v>
      </c>
      <c r="U4560">
        <f t="shared" si="430"/>
        <v>17976</v>
      </c>
      <c r="V4560" s="18">
        <f t="shared" si="431"/>
        <v>3.2432131731197154E-2</v>
      </c>
      <c r="W4560" t="str">
        <f>IF(COUNTIF($A$2:A4562,)&gt;1,"Duplicate","Unique")</f>
        <v>Unique</v>
      </c>
    </row>
    <row r="4561" spans="1:23" ht="15" x14ac:dyDescent="0.2">
      <c r="A4561" t="s">
        <v>7604</v>
      </c>
      <c r="B4561" t="s">
        <v>3698</v>
      </c>
      <c r="C4561" t="str">
        <f t="shared" si="427"/>
        <v>Michael Malhotra</v>
      </c>
      <c r="D4561" t="s">
        <v>581</v>
      </c>
      <c r="E4561" t="s">
        <v>48</v>
      </c>
      <c r="F4561" t="s">
        <v>246</v>
      </c>
      <c r="G4561" s="10">
        <v>45770</v>
      </c>
      <c r="H4561" t="s">
        <v>61</v>
      </c>
      <c r="I4561">
        <v>52046</v>
      </c>
      <c r="J4561">
        <v>667</v>
      </c>
      <c r="K4561">
        <v>64</v>
      </c>
      <c r="L4561">
        <v>42</v>
      </c>
      <c r="M4561">
        <v>19793</v>
      </c>
      <c r="N4561">
        <v>2200</v>
      </c>
      <c r="O4561" s="11">
        <f t="shared" si="426"/>
        <v>3.9054211084726925E-2</v>
      </c>
      <c r="P4561" t="s">
        <v>56</v>
      </c>
      <c r="Q4561" t="s">
        <v>37</v>
      </c>
      <c r="R4561">
        <v>0</v>
      </c>
      <c r="S4561" t="str">
        <f t="shared" si="428"/>
        <v>Instagram</v>
      </c>
      <c r="T4561">
        <f t="shared" si="429"/>
        <v>667</v>
      </c>
      <c r="U4561">
        <f t="shared" si="430"/>
        <v>19793</v>
      </c>
      <c r="V4561" s="18">
        <f t="shared" si="431"/>
        <v>3.9054211084726925E-2</v>
      </c>
      <c r="W4561" t="str">
        <f>IF(COUNTIF($A$2:A4563,)&gt;1,"Duplicate","Unique")</f>
        <v>Unique</v>
      </c>
    </row>
    <row r="4562" spans="1:23" ht="15" x14ac:dyDescent="0.2">
      <c r="A4562" t="s">
        <v>7605</v>
      </c>
      <c r="B4562" t="s">
        <v>2609</v>
      </c>
      <c r="C4562" t="str">
        <f t="shared" si="427"/>
        <v>Emma Thakur</v>
      </c>
      <c r="D4562" t="s">
        <v>258</v>
      </c>
      <c r="E4562" t="s">
        <v>86</v>
      </c>
      <c r="F4562" t="s">
        <v>42</v>
      </c>
      <c r="G4562" s="10">
        <v>45735</v>
      </c>
      <c r="H4562" t="s">
        <v>61</v>
      </c>
      <c r="I4562">
        <v>7732</v>
      </c>
      <c r="J4562">
        <v>46</v>
      </c>
      <c r="K4562">
        <v>4</v>
      </c>
      <c r="L4562">
        <v>1</v>
      </c>
      <c r="M4562">
        <v>1283</v>
      </c>
      <c r="N4562">
        <v>0</v>
      </c>
      <c r="O4562" s="11">
        <f t="shared" si="426"/>
        <v>3.9750584567420109E-2</v>
      </c>
      <c r="P4562" t="s">
        <v>36</v>
      </c>
      <c r="Q4562" t="s">
        <v>50</v>
      </c>
      <c r="R4562" t="s">
        <v>118</v>
      </c>
      <c r="S4562" t="str">
        <f t="shared" si="428"/>
        <v>Instagram</v>
      </c>
      <c r="T4562">
        <f t="shared" si="429"/>
        <v>46</v>
      </c>
      <c r="U4562">
        <f t="shared" si="430"/>
        <v>1283</v>
      </c>
      <c r="V4562" s="18">
        <f t="shared" si="431"/>
        <v>3.9750584567420109E-2</v>
      </c>
      <c r="W4562" t="str">
        <f>IF(COUNTIF($A$2:A4564,)&gt;1,"Duplicate","Unique")</f>
        <v>Unique</v>
      </c>
    </row>
    <row r="4563" spans="1:23" ht="15" x14ac:dyDescent="0.2">
      <c r="A4563" t="s">
        <v>7606</v>
      </c>
      <c r="B4563" t="s">
        <v>2593</v>
      </c>
      <c r="C4563" t="str">
        <f t="shared" si="427"/>
        <v>Olivia Hall</v>
      </c>
      <c r="D4563" t="s">
        <v>47</v>
      </c>
      <c r="E4563" t="s">
        <v>86</v>
      </c>
      <c r="F4563" t="s">
        <v>191</v>
      </c>
      <c r="G4563" s="10">
        <v>45787</v>
      </c>
      <c r="H4563" t="s">
        <v>287</v>
      </c>
      <c r="I4563">
        <v>147331</v>
      </c>
      <c r="J4563">
        <v>676</v>
      </c>
      <c r="K4563">
        <v>80</v>
      </c>
      <c r="M4563">
        <v>33858</v>
      </c>
      <c r="N4563">
        <v>0</v>
      </c>
      <c r="O4563" s="11">
        <f t="shared" si="426"/>
        <v>2.2328548644338118E-2</v>
      </c>
      <c r="P4563" t="s">
        <v>36</v>
      </c>
      <c r="R4563">
        <v>0</v>
      </c>
      <c r="S4563" t="str">
        <f t="shared" si="428"/>
        <v>Instagram</v>
      </c>
      <c r="T4563">
        <f t="shared" si="429"/>
        <v>676</v>
      </c>
      <c r="U4563">
        <f t="shared" si="430"/>
        <v>33858</v>
      </c>
      <c r="V4563" s="18">
        <f t="shared" si="431"/>
        <v>2.2328548644338118E-2</v>
      </c>
      <c r="W4563" t="str">
        <f>IF(COUNTIF($A$2:A4565,)&gt;1,"Duplicate","Unique")</f>
        <v>Unique</v>
      </c>
    </row>
    <row r="4564" spans="1:23" ht="15" x14ac:dyDescent="0.2">
      <c r="A4564" t="s">
        <v>7607</v>
      </c>
      <c r="B4564" t="s">
        <v>7608</v>
      </c>
      <c r="C4564" t="str">
        <f t="shared" si="427"/>
        <v>Tanvi Banerjee</v>
      </c>
      <c r="D4564" t="s">
        <v>47</v>
      </c>
      <c r="E4564" t="s">
        <v>48</v>
      </c>
      <c r="F4564" t="s">
        <v>385</v>
      </c>
      <c r="G4564" s="10">
        <v>45797</v>
      </c>
      <c r="H4564" t="s">
        <v>517</v>
      </c>
      <c r="I4564">
        <v>13601</v>
      </c>
      <c r="J4564">
        <v>24</v>
      </c>
      <c r="K4564">
        <v>1</v>
      </c>
      <c r="L4564">
        <v>1</v>
      </c>
      <c r="M4564">
        <v>1620</v>
      </c>
      <c r="O4564" s="11">
        <f t="shared" si="426"/>
        <v>1.6049382716049384E-2</v>
      </c>
      <c r="P4564" t="s">
        <v>36</v>
      </c>
      <c r="Q4564" t="s">
        <v>37</v>
      </c>
      <c r="R4564" t="s">
        <v>135</v>
      </c>
      <c r="S4564" t="str">
        <f t="shared" si="428"/>
        <v>Instagram</v>
      </c>
      <c r="T4564">
        <f t="shared" si="429"/>
        <v>24</v>
      </c>
      <c r="U4564">
        <f t="shared" si="430"/>
        <v>1620</v>
      </c>
      <c r="V4564" s="18">
        <f t="shared" si="431"/>
        <v>1.6049382716049384E-2</v>
      </c>
      <c r="W4564" t="str">
        <f>IF(COUNTIF($A$2:A4566,)&gt;1,"Duplicate","Unique")</f>
        <v>Unique</v>
      </c>
    </row>
    <row r="4565" spans="1:23" ht="15" x14ac:dyDescent="0.2">
      <c r="A4565" t="s">
        <v>7609</v>
      </c>
      <c r="B4565" t="s">
        <v>7610</v>
      </c>
      <c r="C4565" t="str">
        <f t="shared" si="427"/>
        <v>Vikram Malhotra</v>
      </c>
      <c r="D4565" t="s">
        <v>47</v>
      </c>
      <c r="E4565" t="s">
        <v>636</v>
      </c>
      <c r="F4565" t="s">
        <v>151</v>
      </c>
      <c r="G4565" s="10">
        <v>45784</v>
      </c>
      <c r="H4565" t="s">
        <v>61</v>
      </c>
      <c r="I4565">
        <v>10409</v>
      </c>
      <c r="J4565">
        <v>80</v>
      </c>
      <c r="K4565">
        <v>8</v>
      </c>
      <c r="L4565">
        <v>1</v>
      </c>
      <c r="M4565">
        <v>3404</v>
      </c>
      <c r="N4565">
        <v>1400</v>
      </c>
      <c r="O4565" s="11">
        <f t="shared" si="426"/>
        <v>2.6145710928319625E-2</v>
      </c>
      <c r="P4565" t="s">
        <v>44</v>
      </c>
      <c r="Q4565" t="s">
        <v>57</v>
      </c>
      <c r="R4565" t="s">
        <v>62</v>
      </c>
      <c r="S4565" t="str">
        <f t="shared" si="428"/>
        <v>Instagram</v>
      </c>
      <c r="T4565">
        <f t="shared" si="429"/>
        <v>80</v>
      </c>
      <c r="U4565">
        <f t="shared" si="430"/>
        <v>3404</v>
      </c>
      <c r="V4565" s="18">
        <f t="shared" si="431"/>
        <v>2.6145710928319625E-2</v>
      </c>
      <c r="W4565" t="str">
        <f>IF(COUNTIF($A$2:A4567,)&gt;1,"Duplicate","Unique")</f>
        <v>Unique</v>
      </c>
    </row>
    <row r="4566" spans="1:23" ht="15" x14ac:dyDescent="0.2">
      <c r="A4566" t="s">
        <v>7611</v>
      </c>
      <c r="B4566" t="s">
        <v>7612</v>
      </c>
      <c r="C4566" t="str">
        <f t="shared" si="427"/>
        <v>Emma Das</v>
      </c>
      <c r="D4566" t="s">
        <v>32</v>
      </c>
      <c r="E4566" t="s">
        <v>121</v>
      </c>
      <c r="F4566" t="s">
        <v>151</v>
      </c>
      <c r="G4566" s="10">
        <v>45743</v>
      </c>
      <c r="H4566" t="s">
        <v>71</v>
      </c>
      <c r="I4566">
        <v>45311</v>
      </c>
      <c r="J4566">
        <v>770</v>
      </c>
      <c r="K4566" t="s">
        <v>91</v>
      </c>
      <c r="L4566">
        <v>61</v>
      </c>
      <c r="M4566">
        <v>9977</v>
      </c>
      <c r="N4566">
        <v>0</v>
      </c>
      <c r="O4566" s="11" t="e">
        <f t="shared" si="426"/>
        <v>#VALUE!</v>
      </c>
      <c r="P4566" t="s">
        <v>114</v>
      </c>
      <c r="Q4566" t="s">
        <v>50</v>
      </c>
      <c r="R4566" t="s">
        <v>80</v>
      </c>
      <c r="S4566" t="str">
        <f t="shared" si="428"/>
        <v>YouTube</v>
      </c>
      <c r="T4566">
        <f t="shared" si="429"/>
        <v>770</v>
      </c>
      <c r="U4566">
        <f t="shared" si="430"/>
        <v>9977</v>
      </c>
      <c r="V4566" s="18">
        <f t="shared" si="431"/>
        <v>8.3291570612408536E-2</v>
      </c>
      <c r="W4566" t="str">
        <f>IF(COUNTIF($A$2:A4568,)&gt;1,"Duplicate","Unique")</f>
        <v>Unique</v>
      </c>
    </row>
    <row r="4567" spans="1:23" ht="15" x14ac:dyDescent="0.2">
      <c r="A4567" t="s">
        <v>7613</v>
      </c>
      <c r="B4567" t="s">
        <v>4063</v>
      </c>
      <c r="C4567" t="str">
        <f t="shared" si="427"/>
        <v>Nikhil Bhosale</v>
      </c>
      <c r="D4567" t="s">
        <v>47</v>
      </c>
      <c r="E4567" t="s">
        <v>183</v>
      </c>
      <c r="F4567" t="s">
        <v>99</v>
      </c>
      <c r="G4567" s="10">
        <v>45764</v>
      </c>
      <c r="H4567" t="s">
        <v>253</v>
      </c>
      <c r="I4567">
        <v>53336</v>
      </c>
      <c r="J4567">
        <v>582</v>
      </c>
      <c r="K4567">
        <v>66</v>
      </c>
      <c r="L4567">
        <v>43</v>
      </c>
      <c r="M4567">
        <v>45275</v>
      </c>
      <c r="N4567">
        <v>2550</v>
      </c>
      <c r="O4567" s="11">
        <f t="shared" si="426"/>
        <v>1.526228602981778E-2</v>
      </c>
      <c r="P4567" t="s">
        <v>56</v>
      </c>
      <c r="Q4567" t="s">
        <v>127</v>
      </c>
      <c r="R4567" t="s">
        <v>118</v>
      </c>
      <c r="S4567" t="str">
        <f t="shared" si="428"/>
        <v>Instagram</v>
      </c>
      <c r="T4567">
        <f t="shared" si="429"/>
        <v>582</v>
      </c>
      <c r="U4567">
        <f t="shared" si="430"/>
        <v>45275</v>
      </c>
      <c r="V4567" s="18">
        <f t="shared" si="431"/>
        <v>1.526228602981778E-2</v>
      </c>
      <c r="W4567" t="str">
        <f>IF(COUNTIF($A$2:A4569,)&gt;1,"Duplicate","Unique")</f>
        <v>Unique</v>
      </c>
    </row>
    <row r="4568" spans="1:23" ht="15" x14ac:dyDescent="0.2">
      <c r="A4568" t="s">
        <v>7614</v>
      </c>
      <c r="B4568" t="s">
        <v>7615</v>
      </c>
      <c r="C4568" t="str">
        <f t="shared" si="427"/>
        <v>Ananya Taylor</v>
      </c>
      <c r="D4568" t="s">
        <v>41</v>
      </c>
      <c r="E4568" t="s">
        <v>90</v>
      </c>
      <c r="F4568" t="s">
        <v>99</v>
      </c>
      <c r="G4568" s="10">
        <v>45849</v>
      </c>
      <c r="H4568" t="s">
        <v>55</v>
      </c>
      <c r="I4568">
        <v>76156</v>
      </c>
      <c r="J4568" t="s">
        <v>91</v>
      </c>
      <c r="K4568">
        <v>117</v>
      </c>
      <c r="L4568">
        <v>228</v>
      </c>
      <c r="M4568">
        <v>34103</v>
      </c>
      <c r="N4568">
        <v>0</v>
      </c>
      <c r="O4568" s="11" t="e">
        <f t="shared" si="426"/>
        <v>#VALUE!</v>
      </c>
      <c r="P4568" t="s">
        <v>36</v>
      </c>
      <c r="Q4568" t="s">
        <v>50</v>
      </c>
      <c r="R4568" t="s">
        <v>80</v>
      </c>
      <c r="S4568" t="str">
        <f t="shared" si="428"/>
        <v>LinkedIn</v>
      </c>
      <c r="T4568">
        <f t="shared" si="429"/>
        <v>0</v>
      </c>
      <c r="U4568">
        <f t="shared" si="430"/>
        <v>34103</v>
      </c>
      <c r="V4568" s="18">
        <f t="shared" si="431"/>
        <v>1.0116412045861068E-2</v>
      </c>
      <c r="W4568" t="str">
        <f>IF(COUNTIF($A$2:A4570,)&gt;1,"Duplicate","Unique")</f>
        <v>Unique</v>
      </c>
    </row>
    <row r="4569" spans="1:23" ht="15" x14ac:dyDescent="0.2">
      <c r="A4569" t="s">
        <v>7616</v>
      </c>
      <c r="B4569" t="s">
        <v>2826</v>
      </c>
      <c r="C4569" t="str">
        <f t="shared" si="427"/>
        <v>Omar Kulkarni</v>
      </c>
      <c r="D4569" t="s">
        <v>47</v>
      </c>
      <c r="E4569" t="s">
        <v>90</v>
      </c>
      <c r="F4569" t="s">
        <v>42</v>
      </c>
      <c r="G4569" s="10">
        <v>45934</v>
      </c>
      <c r="H4569" t="s">
        <v>35</v>
      </c>
      <c r="I4569">
        <v>6011</v>
      </c>
      <c r="J4569">
        <v>109</v>
      </c>
      <c r="K4569">
        <v>11</v>
      </c>
      <c r="L4569">
        <v>10</v>
      </c>
      <c r="M4569">
        <v>1754</v>
      </c>
      <c r="N4569">
        <v>8650</v>
      </c>
      <c r="O4569" s="11">
        <f t="shared" si="426"/>
        <v>7.4116305587229189E-2</v>
      </c>
      <c r="P4569" t="s">
        <v>44</v>
      </c>
      <c r="Q4569" t="s">
        <v>57</v>
      </c>
      <c r="R4569" t="s">
        <v>62</v>
      </c>
      <c r="S4569" t="str">
        <f t="shared" si="428"/>
        <v>Instagram</v>
      </c>
      <c r="T4569">
        <f t="shared" si="429"/>
        <v>109</v>
      </c>
      <c r="U4569">
        <f t="shared" si="430"/>
        <v>1754</v>
      </c>
      <c r="V4569" s="18">
        <f t="shared" si="431"/>
        <v>7.4116305587229189E-2</v>
      </c>
      <c r="W4569" t="str">
        <f>IF(COUNTIF($A$2:A4571,)&gt;1,"Duplicate","Unique")</f>
        <v>Unique</v>
      </c>
    </row>
    <row r="4570" spans="1:23" ht="15" x14ac:dyDescent="0.2">
      <c r="A4570" t="s">
        <v>7617</v>
      </c>
      <c r="B4570" t="s">
        <v>4430</v>
      </c>
      <c r="C4570" t="str">
        <f t="shared" si="427"/>
        <v>Riya Mitchell</v>
      </c>
      <c r="D4570" t="s">
        <v>408</v>
      </c>
      <c r="E4570" t="s">
        <v>201</v>
      </c>
      <c r="F4570" t="s">
        <v>42</v>
      </c>
      <c r="G4570" s="10">
        <v>46074</v>
      </c>
      <c r="H4570" t="s">
        <v>35</v>
      </c>
      <c r="I4570">
        <v>86980</v>
      </c>
      <c r="J4570">
        <v>341</v>
      </c>
      <c r="K4570">
        <v>31</v>
      </c>
      <c r="L4570">
        <v>15</v>
      </c>
      <c r="M4570">
        <v>11172</v>
      </c>
      <c r="N4570" t="s">
        <v>7618</v>
      </c>
      <c r="O4570" s="11">
        <f t="shared" si="426"/>
        <v>3.4640171858216974E-2</v>
      </c>
      <c r="P4570" t="s">
        <v>193</v>
      </c>
      <c r="Q4570" t="s">
        <v>37</v>
      </c>
      <c r="R4570" t="s">
        <v>51</v>
      </c>
      <c r="S4570" t="str">
        <f t="shared" si="428"/>
        <v>YouTube</v>
      </c>
      <c r="T4570">
        <f t="shared" si="429"/>
        <v>341</v>
      </c>
      <c r="U4570">
        <f t="shared" si="430"/>
        <v>11172</v>
      </c>
      <c r="V4570" s="18">
        <f t="shared" si="431"/>
        <v>3.4640171858216974E-2</v>
      </c>
      <c r="W4570" t="str">
        <f>IF(COUNTIF($A$2:A4572,)&gt;1,"Duplicate","Unique")</f>
        <v>Unique</v>
      </c>
    </row>
    <row r="4571" spans="1:23" ht="15" x14ac:dyDescent="0.2">
      <c r="A4571" t="s">
        <v>7619</v>
      </c>
      <c r="B4571" t="s">
        <v>7020</v>
      </c>
      <c r="C4571" t="str">
        <f t="shared" si="427"/>
        <v>Zara Singh</v>
      </c>
      <c r="D4571" t="s">
        <v>47</v>
      </c>
      <c r="E4571" t="s">
        <v>86</v>
      </c>
      <c r="F4571" t="s">
        <v>99</v>
      </c>
      <c r="G4571" s="10">
        <v>45680</v>
      </c>
      <c r="H4571" t="s">
        <v>176</v>
      </c>
      <c r="I4571">
        <v>9299</v>
      </c>
      <c r="J4571">
        <v>46</v>
      </c>
      <c r="K4571">
        <v>1</v>
      </c>
      <c r="L4571">
        <v>2</v>
      </c>
      <c r="M4571">
        <v>1572</v>
      </c>
      <c r="N4571">
        <v>0</v>
      </c>
      <c r="O4571" s="11">
        <f t="shared" si="426"/>
        <v>3.1170483460559797E-2</v>
      </c>
      <c r="P4571" t="s">
        <v>56</v>
      </c>
      <c r="Q4571" t="s">
        <v>50</v>
      </c>
      <c r="R4571" t="s">
        <v>135</v>
      </c>
      <c r="S4571" t="str">
        <f t="shared" si="428"/>
        <v>Instagram</v>
      </c>
      <c r="T4571">
        <f t="shared" si="429"/>
        <v>46</v>
      </c>
      <c r="U4571">
        <f t="shared" si="430"/>
        <v>1572</v>
      </c>
      <c r="V4571" s="18">
        <f t="shared" si="431"/>
        <v>3.1170483460559797E-2</v>
      </c>
      <c r="W4571" t="str">
        <f>IF(COUNTIF($A$2:A4573,)&gt;1,"Duplicate","Unique")</f>
        <v>Unique</v>
      </c>
    </row>
    <row r="4572" spans="1:23" ht="15" x14ac:dyDescent="0.2">
      <c r="A4572" t="s">
        <v>7620</v>
      </c>
      <c r="B4572" t="s">
        <v>662</v>
      </c>
      <c r="C4572" t="str">
        <f t="shared" si="427"/>
        <v>Rahul Wright</v>
      </c>
      <c r="D4572" t="s">
        <v>200</v>
      </c>
      <c r="E4572" t="s">
        <v>78</v>
      </c>
      <c r="F4572" t="s">
        <v>42</v>
      </c>
      <c r="G4572" s="10">
        <v>45858</v>
      </c>
      <c r="H4572" t="s">
        <v>95</v>
      </c>
      <c r="I4572">
        <v>301</v>
      </c>
      <c r="J4572">
        <v>3</v>
      </c>
      <c r="L4572">
        <v>0</v>
      </c>
      <c r="M4572">
        <v>194</v>
      </c>
      <c r="N4572">
        <v>0</v>
      </c>
      <c r="O4572" s="11">
        <f t="shared" si="426"/>
        <v>1.5463917525773196E-2</v>
      </c>
      <c r="P4572" t="s">
        <v>153</v>
      </c>
      <c r="Q4572" t="s">
        <v>50</v>
      </c>
      <c r="R4572">
        <v>1</v>
      </c>
      <c r="S4572" t="str">
        <f t="shared" si="428"/>
        <v>Facebook</v>
      </c>
      <c r="T4572">
        <f t="shared" si="429"/>
        <v>3</v>
      </c>
      <c r="U4572">
        <f t="shared" si="430"/>
        <v>194</v>
      </c>
      <c r="V4572" s="18">
        <f t="shared" si="431"/>
        <v>1.5463917525773196E-2</v>
      </c>
      <c r="W4572" t="str">
        <f>IF(COUNTIF($A$2:A4574,)&gt;1,"Duplicate","Unique")</f>
        <v>Unique</v>
      </c>
    </row>
    <row r="4573" spans="1:23" ht="15" x14ac:dyDescent="0.2">
      <c r="A4573" t="s">
        <v>7621</v>
      </c>
      <c r="B4573" t="s">
        <v>2055</v>
      </c>
      <c r="C4573" t="str">
        <f t="shared" si="427"/>
        <v>Rahul Carter</v>
      </c>
      <c r="D4573" t="s">
        <v>319</v>
      </c>
      <c r="E4573" t="s">
        <v>109</v>
      </c>
      <c r="F4573" t="s">
        <v>110</v>
      </c>
      <c r="G4573" s="10">
        <v>45832</v>
      </c>
      <c r="H4573" t="s">
        <v>49</v>
      </c>
      <c r="I4573">
        <v>13083</v>
      </c>
      <c r="J4573">
        <v>278</v>
      </c>
      <c r="K4573">
        <v>19</v>
      </c>
      <c r="L4573">
        <v>25</v>
      </c>
      <c r="M4573">
        <v>3974</v>
      </c>
      <c r="N4573">
        <v>7350</v>
      </c>
      <c r="O4573" s="11">
        <f t="shared" si="426"/>
        <v>8.1026673376950173E-2</v>
      </c>
      <c r="P4573" t="s">
        <v>36</v>
      </c>
      <c r="Q4573" t="s">
        <v>124</v>
      </c>
      <c r="R4573" t="s">
        <v>62</v>
      </c>
      <c r="S4573" t="str">
        <f t="shared" si="428"/>
        <v>Twitter</v>
      </c>
      <c r="T4573">
        <f t="shared" si="429"/>
        <v>278</v>
      </c>
      <c r="U4573">
        <f t="shared" si="430"/>
        <v>3974</v>
      </c>
      <c r="V4573" s="18">
        <f t="shared" si="431"/>
        <v>8.1026673376950173E-2</v>
      </c>
      <c r="W4573" t="str">
        <f>IF(COUNTIF($A$2:A4575,)&gt;1,"Duplicate","Unique")</f>
        <v>Unique</v>
      </c>
    </row>
    <row r="4574" spans="1:23" ht="15" x14ac:dyDescent="0.2">
      <c r="A4574" t="s">
        <v>7622</v>
      </c>
      <c r="B4574" t="s">
        <v>7623</v>
      </c>
      <c r="C4574" t="str">
        <f t="shared" si="427"/>
        <v>Mia Scott</v>
      </c>
      <c r="D4574" t="s">
        <v>70</v>
      </c>
      <c r="E4574" t="s">
        <v>299</v>
      </c>
      <c r="F4574" t="s">
        <v>42</v>
      </c>
      <c r="G4574" s="10">
        <v>46042</v>
      </c>
      <c r="H4574" t="s">
        <v>49</v>
      </c>
      <c r="I4574">
        <v>32810</v>
      </c>
      <c r="J4574">
        <v>385</v>
      </c>
      <c r="K4574">
        <v>22</v>
      </c>
      <c r="L4574">
        <v>19</v>
      </c>
      <c r="M4574">
        <v>3560</v>
      </c>
      <c r="N4574">
        <v>850</v>
      </c>
      <c r="O4574" s="11">
        <f t="shared" si="426"/>
        <v>0.1196629213483146</v>
      </c>
      <c r="P4574" t="s">
        <v>56</v>
      </c>
      <c r="Q4574" t="s">
        <v>37</v>
      </c>
      <c r="R4574" t="s">
        <v>62</v>
      </c>
      <c r="S4574" t="str">
        <f t="shared" si="428"/>
        <v>Facebook</v>
      </c>
      <c r="T4574">
        <f t="shared" si="429"/>
        <v>385</v>
      </c>
      <c r="U4574">
        <f t="shared" si="430"/>
        <v>3560</v>
      </c>
      <c r="V4574" s="18">
        <f t="shared" si="431"/>
        <v>0.1196629213483146</v>
      </c>
      <c r="W4574" t="str">
        <f>IF(COUNTIF($A$2:A4576,)&gt;1,"Duplicate","Unique")</f>
        <v>Unique</v>
      </c>
    </row>
    <row r="4575" spans="1:23" ht="15" x14ac:dyDescent="0.2">
      <c r="A4575" t="s">
        <v>7624</v>
      </c>
      <c r="B4575" t="s">
        <v>1622</v>
      </c>
      <c r="C4575" t="str">
        <f t="shared" si="427"/>
        <v>Isha Mitchell</v>
      </c>
      <c r="D4575" t="s">
        <v>47</v>
      </c>
      <c r="E4575" t="s">
        <v>90</v>
      </c>
      <c r="F4575" t="s">
        <v>362</v>
      </c>
      <c r="G4575" s="10">
        <v>45732</v>
      </c>
      <c r="H4575" t="s">
        <v>95</v>
      </c>
      <c r="I4575">
        <v>2788</v>
      </c>
      <c r="J4575">
        <v>17</v>
      </c>
      <c r="K4575">
        <v>1</v>
      </c>
      <c r="L4575">
        <v>0</v>
      </c>
      <c r="M4575">
        <v>368</v>
      </c>
      <c r="N4575">
        <v>0</v>
      </c>
      <c r="O4575" s="11">
        <f t="shared" si="426"/>
        <v>4.8913043478260872E-2</v>
      </c>
      <c r="P4575" t="s">
        <v>114</v>
      </c>
      <c r="R4575" t="s">
        <v>118</v>
      </c>
      <c r="S4575" t="str">
        <f t="shared" si="428"/>
        <v>Instagram</v>
      </c>
      <c r="T4575">
        <f t="shared" si="429"/>
        <v>17</v>
      </c>
      <c r="U4575">
        <f t="shared" si="430"/>
        <v>368</v>
      </c>
      <c r="V4575" s="18">
        <f t="shared" si="431"/>
        <v>4.8913043478260872E-2</v>
      </c>
      <c r="W4575" t="str">
        <f>IF(COUNTIF($A$2:A4577,)&gt;1,"Duplicate","Unique")</f>
        <v>Unique</v>
      </c>
    </row>
    <row r="4576" spans="1:23" ht="15" x14ac:dyDescent="0.2">
      <c r="A4576" t="s">
        <v>7625</v>
      </c>
      <c r="B4576" t="s">
        <v>5883</v>
      </c>
      <c r="C4576" t="str">
        <f t="shared" si="427"/>
        <v>Gaurav Young</v>
      </c>
      <c r="D4576" t="s">
        <v>319</v>
      </c>
      <c r="E4576" t="s">
        <v>163</v>
      </c>
      <c r="G4576" s="10">
        <v>45732</v>
      </c>
      <c r="H4576" t="s">
        <v>95</v>
      </c>
      <c r="I4576">
        <v>9232</v>
      </c>
      <c r="J4576">
        <v>54</v>
      </c>
      <c r="K4576">
        <v>3</v>
      </c>
      <c r="L4576">
        <v>1</v>
      </c>
      <c r="M4576">
        <v>7925</v>
      </c>
      <c r="N4576">
        <v>0</v>
      </c>
      <c r="O4576" s="11">
        <f t="shared" si="426"/>
        <v>7.3186119873817033E-3</v>
      </c>
      <c r="P4576" t="s">
        <v>36</v>
      </c>
      <c r="Q4576" t="s">
        <v>50</v>
      </c>
      <c r="R4576" t="s">
        <v>197</v>
      </c>
      <c r="S4576" t="str">
        <f t="shared" si="428"/>
        <v>Twitter</v>
      </c>
      <c r="T4576">
        <f t="shared" si="429"/>
        <v>54</v>
      </c>
      <c r="U4576">
        <f t="shared" si="430"/>
        <v>7925</v>
      </c>
      <c r="V4576" s="18">
        <f t="shared" si="431"/>
        <v>7.3186119873817033E-3</v>
      </c>
      <c r="W4576" t="str">
        <f>IF(COUNTIF($A$2:A4578,)&gt;1,"Duplicate","Unique")</f>
        <v>Unique</v>
      </c>
    </row>
    <row r="4577" spans="1:23" ht="15" x14ac:dyDescent="0.2">
      <c r="A4577" t="s">
        <v>7626</v>
      </c>
      <c r="B4577" t="s">
        <v>7627</v>
      </c>
      <c r="C4577" t="str">
        <f t="shared" si="427"/>
        <v>Rahul Rao</v>
      </c>
      <c r="D4577" t="s">
        <v>70</v>
      </c>
      <c r="F4577" t="s">
        <v>54</v>
      </c>
      <c r="G4577" s="10">
        <v>45995</v>
      </c>
      <c r="H4577" t="s">
        <v>176</v>
      </c>
      <c r="I4577">
        <v>18134</v>
      </c>
      <c r="J4577" t="s">
        <v>7628</v>
      </c>
      <c r="K4577">
        <v>37</v>
      </c>
      <c r="L4577">
        <v>17</v>
      </c>
      <c r="M4577">
        <v>8655</v>
      </c>
      <c r="N4577">
        <v>650</v>
      </c>
      <c r="O4577" s="11">
        <f t="shared" si="426"/>
        <v>6.3778162911611785E-2</v>
      </c>
      <c r="P4577" t="s">
        <v>36</v>
      </c>
      <c r="Q4577" t="s">
        <v>57</v>
      </c>
      <c r="R4577" t="s">
        <v>135</v>
      </c>
      <c r="S4577" t="str">
        <f t="shared" si="428"/>
        <v>Facebook</v>
      </c>
      <c r="T4577">
        <f t="shared" si="429"/>
        <v>498</v>
      </c>
      <c r="U4577">
        <f t="shared" si="430"/>
        <v>8655</v>
      </c>
      <c r="V4577" s="18">
        <f t="shared" si="431"/>
        <v>6.3778162911611785E-2</v>
      </c>
      <c r="W4577" t="str">
        <f>IF(COUNTIF($A$2:A4579,)&gt;1,"Duplicate","Unique")</f>
        <v>Unique</v>
      </c>
    </row>
    <row r="4578" spans="1:23" ht="15" x14ac:dyDescent="0.2">
      <c r="A4578" t="s">
        <v>7629</v>
      </c>
      <c r="B4578" t="s">
        <v>1610</v>
      </c>
      <c r="C4578" t="str">
        <f t="shared" si="427"/>
        <v>Neha Nair</v>
      </c>
      <c r="D4578" t="s">
        <v>70</v>
      </c>
      <c r="E4578" t="s">
        <v>90</v>
      </c>
      <c r="F4578" t="s">
        <v>164</v>
      </c>
      <c r="G4578" s="10">
        <v>46050</v>
      </c>
      <c r="H4578" t="s">
        <v>61</v>
      </c>
      <c r="I4578">
        <v>40678</v>
      </c>
      <c r="J4578">
        <v>420</v>
      </c>
      <c r="K4578">
        <v>27</v>
      </c>
      <c r="L4578">
        <v>22</v>
      </c>
      <c r="M4578">
        <v>9788</v>
      </c>
      <c r="N4578">
        <v>0</v>
      </c>
      <c r="O4578" s="11">
        <f t="shared" si="426"/>
        <v>4.7915815284021251E-2</v>
      </c>
      <c r="P4578" t="s">
        <v>36</v>
      </c>
      <c r="Q4578" t="s">
        <v>50</v>
      </c>
      <c r="R4578" t="s">
        <v>38</v>
      </c>
      <c r="S4578" t="str">
        <f t="shared" si="428"/>
        <v>Facebook</v>
      </c>
      <c r="T4578">
        <f t="shared" si="429"/>
        <v>420</v>
      </c>
      <c r="U4578">
        <f t="shared" si="430"/>
        <v>9788</v>
      </c>
      <c r="V4578" s="18">
        <f t="shared" si="431"/>
        <v>4.7915815284021251E-2</v>
      </c>
      <c r="W4578" t="str">
        <f>IF(COUNTIF($A$2:A4580,)&gt;1,"Duplicate","Unique")</f>
        <v>Unique</v>
      </c>
    </row>
    <row r="4579" spans="1:23" ht="15" x14ac:dyDescent="0.2">
      <c r="A4579" t="s">
        <v>7630</v>
      </c>
      <c r="B4579" t="s">
        <v>2002</v>
      </c>
      <c r="C4579" t="str">
        <f t="shared" si="427"/>
        <v>Aarav Malhotra</v>
      </c>
      <c r="D4579" t="s">
        <v>47</v>
      </c>
      <c r="E4579" t="s">
        <v>121</v>
      </c>
      <c r="F4579" t="s">
        <v>131</v>
      </c>
      <c r="G4579" s="10">
        <v>45991</v>
      </c>
      <c r="H4579" t="s">
        <v>95</v>
      </c>
      <c r="I4579">
        <v>355412</v>
      </c>
      <c r="J4579">
        <v>3989</v>
      </c>
      <c r="K4579">
        <v>-444</v>
      </c>
      <c r="L4579">
        <v>349</v>
      </c>
      <c r="N4579">
        <v>0</v>
      </c>
      <c r="O4579" s="11" t="e">
        <f t="shared" si="426"/>
        <v>#DIV/0!</v>
      </c>
      <c r="P4579" t="s">
        <v>56</v>
      </c>
      <c r="Q4579" t="s">
        <v>50</v>
      </c>
      <c r="R4579" t="s">
        <v>62</v>
      </c>
      <c r="S4579" t="str">
        <f t="shared" si="428"/>
        <v>Instagram</v>
      </c>
      <c r="T4579">
        <f t="shared" si="429"/>
        <v>3989</v>
      </c>
      <c r="U4579">
        <f t="shared" si="430"/>
        <v>0</v>
      </c>
      <c r="V4579" s="18">
        <f t="shared" si="431"/>
        <v>0</v>
      </c>
      <c r="W4579" t="str">
        <f>IF(COUNTIF($A$2:A4581,)&gt;1,"Duplicate","Unique")</f>
        <v>Unique</v>
      </c>
    </row>
    <row r="4580" spans="1:23" ht="15" x14ac:dyDescent="0.2">
      <c r="A4580" t="s">
        <v>7631</v>
      </c>
      <c r="B4580" t="s">
        <v>553</v>
      </c>
      <c r="C4580" t="str">
        <f t="shared" si="427"/>
        <v>Daniel Kulkarni</v>
      </c>
      <c r="D4580" t="s">
        <v>226</v>
      </c>
      <c r="E4580" t="s">
        <v>86</v>
      </c>
      <c r="F4580" t="s">
        <v>99</v>
      </c>
      <c r="G4580" s="10">
        <v>45711</v>
      </c>
      <c r="H4580" t="s">
        <v>238</v>
      </c>
      <c r="I4580">
        <v>30646</v>
      </c>
      <c r="J4580">
        <v>510</v>
      </c>
      <c r="K4580">
        <v>21</v>
      </c>
      <c r="L4580">
        <v>19</v>
      </c>
      <c r="N4580">
        <v>2100</v>
      </c>
      <c r="O4580" s="11" t="e">
        <f t="shared" si="426"/>
        <v>#DIV/0!</v>
      </c>
      <c r="P4580" t="s">
        <v>36</v>
      </c>
      <c r="Q4580" t="s">
        <v>124</v>
      </c>
      <c r="R4580">
        <v>0</v>
      </c>
      <c r="S4580" t="str">
        <f t="shared" si="428"/>
        <v>Instagram</v>
      </c>
      <c r="T4580">
        <f t="shared" si="429"/>
        <v>510</v>
      </c>
      <c r="U4580">
        <f t="shared" si="430"/>
        <v>0</v>
      </c>
      <c r="V4580" s="18">
        <f t="shared" si="431"/>
        <v>0</v>
      </c>
      <c r="W4580" t="str">
        <f>IF(COUNTIF($A$2:A4582,)&gt;1,"Duplicate","Unique")</f>
        <v>Unique</v>
      </c>
    </row>
    <row r="4581" spans="1:23" ht="15" x14ac:dyDescent="0.2">
      <c r="A4581" t="s">
        <v>7632</v>
      </c>
      <c r="B4581" t="s">
        <v>3742</v>
      </c>
      <c r="C4581" t="str">
        <f t="shared" si="427"/>
        <v>Sarah Taylor</v>
      </c>
      <c r="D4581" t="s">
        <v>47</v>
      </c>
      <c r="E4581" t="s">
        <v>183</v>
      </c>
      <c r="F4581" t="s">
        <v>99</v>
      </c>
      <c r="G4581" s="10">
        <v>45813</v>
      </c>
      <c r="H4581" t="s">
        <v>66</v>
      </c>
      <c r="I4581">
        <v>78895</v>
      </c>
      <c r="J4581">
        <v>665</v>
      </c>
      <c r="K4581">
        <v>46</v>
      </c>
      <c r="L4581">
        <v>40</v>
      </c>
      <c r="M4581">
        <v>24018</v>
      </c>
      <c r="N4581">
        <v>0</v>
      </c>
      <c r="O4581" s="11">
        <f t="shared" si="426"/>
        <v>3.1268215505037888E-2</v>
      </c>
      <c r="P4581" t="s">
        <v>359</v>
      </c>
      <c r="Q4581" t="s">
        <v>50</v>
      </c>
      <c r="R4581" t="s">
        <v>106</v>
      </c>
      <c r="S4581" t="str">
        <f t="shared" si="428"/>
        <v>Instagram</v>
      </c>
      <c r="T4581">
        <f t="shared" si="429"/>
        <v>665</v>
      </c>
      <c r="U4581">
        <f t="shared" si="430"/>
        <v>24018</v>
      </c>
      <c r="V4581" s="18">
        <f t="shared" si="431"/>
        <v>3.1268215505037888E-2</v>
      </c>
      <c r="W4581" t="str">
        <f>IF(COUNTIF($A$2:A4583,)&gt;1,"Duplicate","Unique")</f>
        <v>Unique</v>
      </c>
    </row>
    <row r="4582" spans="1:23" ht="15" x14ac:dyDescent="0.2">
      <c r="A4582" t="s">
        <v>7633</v>
      </c>
      <c r="B4582" t="s">
        <v>7634</v>
      </c>
      <c r="C4582" t="str">
        <f t="shared" si="427"/>
        <v>Manish Joshi</v>
      </c>
      <c r="D4582" t="s">
        <v>41</v>
      </c>
      <c r="E4582" t="s">
        <v>183</v>
      </c>
      <c r="G4582" s="10" t="s">
        <v>6370</v>
      </c>
      <c r="H4582" t="s">
        <v>79</v>
      </c>
      <c r="I4582">
        <v>27547</v>
      </c>
      <c r="J4582">
        <v>342</v>
      </c>
      <c r="K4582">
        <v>32</v>
      </c>
      <c r="L4582">
        <v>19</v>
      </c>
      <c r="M4582" t="s">
        <v>7635</v>
      </c>
      <c r="N4582">
        <v>2300</v>
      </c>
      <c r="O4582" s="11">
        <f t="shared" si="426"/>
        <v>4.8055759354365374E-2</v>
      </c>
      <c r="P4582" t="s">
        <v>44</v>
      </c>
      <c r="Q4582" t="s">
        <v>57</v>
      </c>
      <c r="R4582" t="s">
        <v>106</v>
      </c>
      <c r="S4582" t="str">
        <f t="shared" si="428"/>
        <v>LinkedIn</v>
      </c>
      <c r="T4582">
        <f t="shared" si="429"/>
        <v>342</v>
      </c>
      <c r="U4582">
        <f t="shared" si="430"/>
        <v>8178</v>
      </c>
      <c r="V4582" s="18">
        <f t="shared" si="431"/>
        <v>4.8055759354365374E-2</v>
      </c>
      <c r="W4582" t="str">
        <f>IF(COUNTIF($A$2:A4584,)&gt;1,"Duplicate","Unique")</f>
        <v>Unique</v>
      </c>
    </row>
    <row r="4583" spans="1:23" ht="15" x14ac:dyDescent="0.2">
      <c r="A4583" t="s">
        <v>7636</v>
      </c>
      <c r="B4583" t="s">
        <v>7637</v>
      </c>
      <c r="C4583" t="str">
        <f t="shared" si="427"/>
        <v>Divya Singh</v>
      </c>
      <c r="D4583" t="s">
        <v>47</v>
      </c>
      <c r="E4583" t="s">
        <v>86</v>
      </c>
      <c r="F4583" t="s">
        <v>99</v>
      </c>
      <c r="G4583" s="10">
        <v>45666</v>
      </c>
      <c r="H4583" t="s">
        <v>176</v>
      </c>
      <c r="I4583">
        <v>8371</v>
      </c>
      <c r="J4583" t="s">
        <v>91</v>
      </c>
      <c r="K4583">
        <v>53</v>
      </c>
      <c r="L4583">
        <v>32</v>
      </c>
      <c r="M4583">
        <v>12394</v>
      </c>
      <c r="N4583">
        <v>0</v>
      </c>
      <c r="O4583" s="11" t="e">
        <f t="shared" si="426"/>
        <v>#VALUE!</v>
      </c>
      <c r="P4583" t="s">
        <v>36</v>
      </c>
      <c r="Q4583" t="s">
        <v>50</v>
      </c>
      <c r="R4583" t="s">
        <v>80</v>
      </c>
      <c r="S4583" t="str">
        <f t="shared" si="428"/>
        <v>Instagram</v>
      </c>
      <c r="T4583">
        <f t="shared" si="429"/>
        <v>0</v>
      </c>
      <c r="U4583">
        <f t="shared" si="430"/>
        <v>12394</v>
      </c>
      <c r="V4583" s="18">
        <f t="shared" si="431"/>
        <v>6.8581571728255604E-3</v>
      </c>
      <c r="W4583" t="str">
        <f>IF(COUNTIF($A$2:A4585,)&gt;1,"Duplicate","Unique")</f>
        <v>Unique</v>
      </c>
    </row>
    <row r="4584" spans="1:23" ht="15" x14ac:dyDescent="0.2">
      <c r="A4584" t="s">
        <v>7638</v>
      </c>
      <c r="B4584" t="s">
        <v>7639</v>
      </c>
      <c r="C4584" t="str">
        <f t="shared" si="427"/>
        <v>Nikhil Sharma</v>
      </c>
      <c r="D4584" t="s">
        <v>126</v>
      </c>
      <c r="E4584" t="s">
        <v>65</v>
      </c>
      <c r="F4584" t="s">
        <v>42</v>
      </c>
      <c r="G4584" s="10">
        <v>46024</v>
      </c>
      <c r="H4584" t="s">
        <v>55</v>
      </c>
      <c r="J4584">
        <v>168</v>
      </c>
      <c r="K4584">
        <v>11</v>
      </c>
      <c r="L4584">
        <v>3</v>
      </c>
      <c r="M4584">
        <v>12809</v>
      </c>
      <c r="N4584">
        <v>0</v>
      </c>
      <c r="O4584" s="11">
        <f t="shared" si="426"/>
        <v>1.4208759466000469E-2</v>
      </c>
      <c r="P4584" t="s">
        <v>36</v>
      </c>
      <c r="Q4584" t="s">
        <v>50</v>
      </c>
      <c r="R4584" t="s">
        <v>135</v>
      </c>
      <c r="S4584" t="str">
        <f t="shared" si="428"/>
        <v>Twitter</v>
      </c>
      <c r="T4584">
        <f t="shared" si="429"/>
        <v>168</v>
      </c>
      <c r="U4584">
        <f t="shared" si="430"/>
        <v>12809</v>
      </c>
      <c r="V4584" s="18">
        <f t="shared" si="431"/>
        <v>1.4208759466000469E-2</v>
      </c>
      <c r="W4584" t="str">
        <f>IF(COUNTIF($A$2:A4586,)&gt;1,"Duplicate","Unique")</f>
        <v>Unique</v>
      </c>
    </row>
    <row r="4585" spans="1:23" ht="15" x14ac:dyDescent="0.2">
      <c r="A4585" t="s">
        <v>7640</v>
      </c>
      <c r="B4585" t="s">
        <v>4311</v>
      </c>
      <c r="C4585" t="str">
        <f t="shared" si="427"/>
        <v>Swati Mitchell</v>
      </c>
      <c r="D4585" t="s">
        <v>70</v>
      </c>
      <c r="E4585" t="s">
        <v>86</v>
      </c>
      <c r="F4585" t="s">
        <v>34</v>
      </c>
      <c r="G4585" s="10">
        <v>46100</v>
      </c>
      <c r="H4585" t="s">
        <v>176</v>
      </c>
      <c r="I4585">
        <v>27581</v>
      </c>
      <c r="J4585">
        <v>54</v>
      </c>
      <c r="K4585">
        <v>3</v>
      </c>
      <c r="L4585">
        <v>2</v>
      </c>
      <c r="M4585">
        <v>5630</v>
      </c>
      <c r="N4585">
        <v>3600</v>
      </c>
      <c r="O4585" s="11">
        <f t="shared" si="426"/>
        <v>1.0479573712255772E-2</v>
      </c>
      <c r="P4585" t="s">
        <v>36</v>
      </c>
      <c r="Q4585" t="s">
        <v>57</v>
      </c>
      <c r="R4585" t="s">
        <v>62</v>
      </c>
      <c r="S4585" t="str">
        <f t="shared" si="428"/>
        <v>Facebook</v>
      </c>
      <c r="T4585">
        <f t="shared" si="429"/>
        <v>54</v>
      </c>
      <c r="U4585">
        <f t="shared" si="430"/>
        <v>5630</v>
      </c>
      <c r="V4585" s="18">
        <f t="shared" si="431"/>
        <v>1.0479573712255772E-2</v>
      </c>
      <c r="W4585" t="str">
        <f>IF(COUNTIF($A$2:A4587,)&gt;1,"Duplicate","Unique")</f>
        <v>Unique</v>
      </c>
    </row>
    <row r="4586" spans="1:23" ht="15" x14ac:dyDescent="0.2">
      <c r="A4586" t="s">
        <v>7641</v>
      </c>
      <c r="B4586" t="s">
        <v>7642</v>
      </c>
      <c r="C4586" t="str">
        <f t="shared" si="427"/>
        <v>Manish Taylor</v>
      </c>
      <c r="D4586" t="s">
        <v>126</v>
      </c>
      <c r="E4586" t="s">
        <v>65</v>
      </c>
      <c r="F4586" t="s">
        <v>42</v>
      </c>
      <c r="G4586" s="10">
        <v>46089</v>
      </c>
      <c r="H4586" t="s">
        <v>95</v>
      </c>
      <c r="I4586">
        <v>385982</v>
      </c>
      <c r="J4586">
        <v>6130</v>
      </c>
      <c r="K4586">
        <v>583</v>
      </c>
      <c r="L4586">
        <v>185</v>
      </c>
      <c r="M4586">
        <v>136654</v>
      </c>
      <c r="N4586">
        <v>0</v>
      </c>
      <c r="O4586" s="11">
        <f t="shared" si="426"/>
        <v>5.0477849166508118E-2</v>
      </c>
      <c r="P4586" t="s">
        <v>44</v>
      </c>
      <c r="Q4586" t="s">
        <v>50</v>
      </c>
      <c r="R4586" t="s">
        <v>51</v>
      </c>
      <c r="S4586" t="str">
        <f t="shared" si="428"/>
        <v>Twitter</v>
      </c>
      <c r="T4586">
        <f t="shared" si="429"/>
        <v>6130</v>
      </c>
      <c r="U4586">
        <f t="shared" si="430"/>
        <v>136654</v>
      </c>
      <c r="V4586" s="18">
        <f t="shared" si="431"/>
        <v>5.0477849166508118E-2</v>
      </c>
      <c r="W4586" t="str">
        <f>IF(COUNTIF($A$2:A4588,)&gt;1,"Duplicate","Unique")</f>
        <v>Unique</v>
      </c>
    </row>
    <row r="4587" spans="1:23" ht="15" x14ac:dyDescent="0.2">
      <c r="A4587" t="s">
        <v>7643</v>
      </c>
      <c r="B4587" t="s">
        <v>7644</v>
      </c>
      <c r="C4587" t="str">
        <f t="shared" si="427"/>
        <v>Yash Smith</v>
      </c>
      <c r="D4587" t="s">
        <v>41</v>
      </c>
      <c r="E4587" t="s">
        <v>65</v>
      </c>
      <c r="F4587" t="s">
        <v>42</v>
      </c>
      <c r="G4587" s="10">
        <v>45973</v>
      </c>
      <c r="H4587" t="s">
        <v>61</v>
      </c>
      <c r="I4587">
        <v>5101</v>
      </c>
      <c r="J4587">
        <v>25</v>
      </c>
      <c r="K4587">
        <v>2</v>
      </c>
      <c r="L4587">
        <v>1</v>
      </c>
      <c r="M4587">
        <v>1470</v>
      </c>
      <c r="O4587" s="11">
        <f t="shared" si="426"/>
        <v>1.9047619047619049E-2</v>
      </c>
      <c r="P4587" t="s">
        <v>36</v>
      </c>
      <c r="Q4587" t="s">
        <v>57</v>
      </c>
      <c r="R4587" t="s">
        <v>118</v>
      </c>
      <c r="S4587" t="str">
        <f t="shared" si="428"/>
        <v>LinkedIn</v>
      </c>
      <c r="T4587">
        <f t="shared" si="429"/>
        <v>25</v>
      </c>
      <c r="U4587">
        <f t="shared" si="430"/>
        <v>1470</v>
      </c>
      <c r="V4587" s="18">
        <f t="shared" si="431"/>
        <v>1.9047619047619049E-2</v>
      </c>
      <c r="W4587" t="str">
        <f>IF(COUNTIF($A$2:A4589,)&gt;1,"Duplicate","Unique")</f>
        <v>Unique</v>
      </c>
    </row>
    <row r="4588" spans="1:23" ht="15" x14ac:dyDescent="0.2">
      <c r="A4588" t="s">
        <v>7645</v>
      </c>
      <c r="B4588" t="s">
        <v>2703</v>
      </c>
      <c r="C4588" t="str">
        <f t="shared" si="427"/>
        <v>Isha Lewis</v>
      </c>
      <c r="D4588" t="s">
        <v>47</v>
      </c>
      <c r="E4588" t="s">
        <v>121</v>
      </c>
      <c r="F4588" t="s">
        <v>110</v>
      </c>
      <c r="G4588" s="10">
        <v>45861</v>
      </c>
      <c r="H4588" t="s">
        <v>61</v>
      </c>
      <c r="I4588">
        <v>4642</v>
      </c>
      <c r="J4588">
        <v>15</v>
      </c>
      <c r="K4588">
        <v>1</v>
      </c>
      <c r="L4588">
        <v>0</v>
      </c>
      <c r="M4588">
        <v>762</v>
      </c>
      <c r="N4588">
        <v>0</v>
      </c>
      <c r="O4588" s="11">
        <f t="shared" si="426"/>
        <v>2.0997375328083989E-2</v>
      </c>
      <c r="P4588" t="s">
        <v>314</v>
      </c>
      <c r="Q4588" t="s">
        <v>50</v>
      </c>
      <c r="R4588" t="s">
        <v>51</v>
      </c>
      <c r="S4588" t="str">
        <f t="shared" si="428"/>
        <v>Instagram</v>
      </c>
      <c r="T4588">
        <f t="shared" si="429"/>
        <v>15</v>
      </c>
      <c r="U4588">
        <f t="shared" si="430"/>
        <v>762</v>
      </c>
      <c r="V4588" s="18">
        <f t="shared" si="431"/>
        <v>2.0997375328083989E-2</v>
      </c>
      <c r="W4588" t="str">
        <f>IF(COUNTIF($A$2:A4590,)&gt;1,"Duplicate","Unique")</f>
        <v>Unique</v>
      </c>
    </row>
    <row r="4589" spans="1:23" ht="15" x14ac:dyDescent="0.2">
      <c r="A4589" t="s">
        <v>7646</v>
      </c>
      <c r="B4589" t="s">
        <v>1592</v>
      </c>
      <c r="C4589" t="str">
        <f t="shared" si="427"/>
        <v>Ananya Patil</v>
      </c>
      <c r="D4589" t="s">
        <v>32</v>
      </c>
      <c r="E4589" t="s">
        <v>86</v>
      </c>
      <c r="F4589" t="s">
        <v>99</v>
      </c>
      <c r="G4589" s="10" t="s">
        <v>7647</v>
      </c>
      <c r="H4589" t="s">
        <v>87</v>
      </c>
      <c r="I4589">
        <v>33145</v>
      </c>
      <c r="J4589">
        <v>1285</v>
      </c>
      <c r="K4589">
        <v>103</v>
      </c>
      <c r="L4589">
        <v>26</v>
      </c>
      <c r="M4589">
        <v>33159</v>
      </c>
      <c r="N4589">
        <v>10500</v>
      </c>
      <c r="O4589" s="11">
        <f t="shared" si="426"/>
        <v>4.2643023010344103E-2</v>
      </c>
      <c r="P4589" t="s">
        <v>114</v>
      </c>
      <c r="Q4589" t="s">
        <v>57</v>
      </c>
      <c r="R4589" t="s">
        <v>51</v>
      </c>
      <c r="S4589" t="str">
        <f t="shared" si="428"/>
        <v>YouTube</v>
      </c>
      <c r="T4589">
        <f t="shared" si="429"/>
        <v>1285</v>
      </c>
      <c r="U4589">
        <f t="shared" si="430"/>
        <v>33159</v>
      </c>
      <c r="V4589" s="18">
        <f t="shared" si="431"/>
        <v>4.2643023010344103E-2</v>
      </c>
      <c r="W4589" t="str">
        <f>IF(COUNTIF($A$2:A4591,)&gt;1,"Duplicate","Unique")</f>
        <v>Unique</v>
      </c>
    </row>
    <row r="4590" spans="1:23" ht="15" x14ac:dyDescent="0.2">
      <c r="A4590" t="s">
        <v>7648</v>
      </c>
      <c r="B4590" t="s">
        <v>3769</v>
      </c>
      <c r="C4590" t="str">
        <f t="shared" si="427"/>
        <v>Riya Rao</v>
      </c>
      <c r="D4590" t="s">
        <v>70</v>
      </c>
      <c r="E4590" t="s">
        <v>33</v>
      </c>
      <c r="F4590" t="s">
        <v>168</v>
      </c>
      <c r="G4590" s="10">
        <v>45875</v>
      </c>
      <c r="H4590" t="s">
        <v>61</v>
      </c>
      <c r="I4590">
        <v>149915</v>
      </c>
      <c r="J4590">
        <v>1015</v>
      </c>
      <c r="K4590">
        <v>109</v>
      </c>
      <c r="L4590">
        <v>32</v>
      </c>
      <c r="M4590">
        <v>55573</v>
      </c>
      <c r="N4590">
        <v>0</v>
      </c>
      <c r="O4590" s="11">
        <f t="shared" si="426"/>
        <v>2.0801468338941573E-2</v>
      </c>
      <c r="P4590" t="s">
        <v>44</v>
      </c>
      <c r="Q4590" t="s">
        <v>105</v>
      </c>
      <c r="R4590" t="s">
        <v>38</v>
      </c>
      <c r="S4590" t="str">
        <f t="shared" si="428"/>
        <v>Facebook</v>
      </c>
      <c r="T4590">
        <f t="shared" si="429"/>
        <v>1015</v>
      </c>
      <c r="U4590">
        <f t="shared" si="430"/>
        <v>55573</v>
      </c>
      <c r="V4590" s="18">
        <f t="shared" si="431"/>
        <v>2.0801468338941573E-2</v>
      </c>
      <c r="W4590" t="str">
        <f>IF(COUNTIF($A$2:A4592,)&gt;1,"Duplicate","Unique")</f>
        <v>Unique</v>
      </c>
    </row>
    <row r="4591" spans="1:23" ht="15" x14ac:dyDescent="0.2">
      <c r="A4591" t="s">
        <v>7649</v>
      </c>
      <c r="B4591" t="s">
        <v>2392</v>
      </c>
      <c r="C4591" t="str">
        <f t="shared" si="427"/>
        <v>Sanjay Chopra</v>
      </c>
      <c r="D4591" t="s">
        <v>47</v>
      </c>
      <c r="E4591" t="s">
        <v>33</v>
      </c>
      <c r="F4591" t="s">
        <v>42</v>
      </c>
      <c r="G4591" s="10">
        <v>45843</v>
      </c>
      <c r="H4591" t="s">
        <v>35</v>
      </c>
      <c r="I4591">
        <v>10211</v>
      </c>
      <c r="J4591">
        <v>232</v>
      </c>
      <c r="K4591">
        <v>11</v>
      </c>
      <c r="L4591">
        <v>20</v>
      </c>
      <c r="M4591">
        <v>2931</v>
      </c>
      <c r="N4591">
        <v>7800</v>
      </c>
      <c r="O4591" s="11">
        <f t="shared" si="426"/>
        <v>8.9730467417263732E-2</v>
      </c>
      <c r="P4591" t="s">
        <v>44</v>
      </c>
      <c r="Q4591" t="s">
        <v>124</v>
      </c>
      <c r="R4591" t="s">
        <v>80</v>
      </c>
      <c r="S4591" t="str">
        <f t="shared" si="428"/>
        <v>Instagram</v>
      </c>
      <c r="T4591">
        <f t="shared" si="429"/>
        <v>232</v>
      </c>
      <c r="U4591">
        <f t="shared" si="430"/>
        <v>2931</v>
      </c>
      <c r="V4591" s="18">
        <f t="shared" si="431"/>
        <v>8.9730467417263732E-2</v>
      </c>
      <c r="W4591" t="str">
        <f>IF(COUNTIF($A$2:A4593,)&gt;1,"Duplicate","Unique")</f>
        <v>Unique</v>
      </c>
    </row>
    <row r="4592" spans="1:23" ht="15" x14ac:dyDescent="0.2">
      <c r="A4592" t="s">
        <v>7650</v>
      </c>
      <c r="B4592" t="s">
        <v>7651</v>
      </c>
      <c r="C4592" t="str">
        <f t="shared" si="427"/>
        <v>Yash Verma</v>
      </c>
      <c r="D4592" t="s">
        <v>126</v>
      </c>
      <c r="E4592" t="s">
        <v>78</v>
      </c>
      <c r="F4592" t="s">
        <v>99</v>
      </c>
      <c r="G4592" s="10">
        <v>45766</v>
      </c>
      <c r="H4592" t="s">
        <v>192</v>
      </c>
      <c r="I4592">
        <v>6312</v>
      </c>
      <c r="J4592">
        <v>11</v>
      </c>
      <c r="K4592">
        <v>0</v>
      </c>
      <c r="L4592">
        <v>0</v>
      </c>
      <c r="M4592">
        <v>668</v>
      </c>
      <c r="N4592">
        <v>0</v>
      </c>
      <c r="O4592" s="11">
        <f t="shared" si="426"/>
        <v>1.6467065868263474E-2</v>
      </c>
      <c r="P4592" t="s">
        <v>314</v>
      </c>
      <c r="Q4592" t="s">
        <v>50</v>
      </c>
      <c r="R4592" t="s">
        <v>118</v>
      </c>
      <c r="S4592" t="str">
        <f t="shared" si="428"/>
        <v>Twitter</v>
      </c>
      <c r="T4592">
        <f t="shared" si="429"/>
        <v>11</v>
      </c>
      <c r="U4592">
        <f t="shared" si="430"/>
        <v>668</v>
      </c>
      <c r="V4592" s="18">
        <f t="shared" si="431"/>
        <v>1.6467065868263474E-2</v>
      </c>
      <c r="W4592" t="str">
        <f>IF(COUNTIF($A$2:A4594,)&gt;1,"Duplicate","Unique")</f>
        <v>Unique</v>
      </c>
    </row>
    <row r="4593" spans="1:23" ht="15" x14ac:dyDescent="0.2">
      <c r="A4593" t="s">
        <v>7652</v>
      </c>
      <c r="B4593" t="s">
        <v>6697</v>
      </c>
      <c r="C4593" t="str">
        <f t="shared" si="427"/>
        <v>Sneha Walker</v>
      </c>
      <c r="D4593" t="s">
        <v>32</v>
      </c>
      <c r="E4593" t="s">
        <v>48</v>
      </c>
      <c r="F4593" t="s">
        <v>151</v>
      </c>
      <c r="G4593" s="10" t="s">
        <v>7653</v>
      </c>
      <c r="H4593" t="s">
        <v>117</v>
      </c>
      <c r="I4593">
        <v>9427</v>
      </c>
      <c r="J4593">
        <v>120</v>
      </c>
      <c r="K4593">
        <v>9</v>
      </c>
      <c r="L4593">
        <v>3</v>
      </c>
      <c r="M4593">
        <v>3567</v>
      </c>
      <c r="N4593">
        <v>4250</v>
      </c>
      <c r="O4593" s="11">
        <f t="shared" si="426"/>
        <v>3.700588730025231E-2</v>
      </c>
      <c r="P4593" t="s">
        <v>36</v>
      </c>
      <c r="Q4593" t="s">
        <v>57</v>
      </c>
      <c r="R4593" t="s">
        <v>106</v>
      </c>
      <c r="S4593" t="str">
        <f t="shared" si="428"/>
        <v>YouTube</v>
      </c>
      <c r="T4593">
        <f t="shared" si="429"/>
        <v>120</v>
      </c>
      <c r="U4593">
        <f t="shared" si="430"/>
        <v>3567</v>
      </c>
      <c r="V4593" s="18">
        <f t="shared" si="431"/>
        <v>3.700588730025231E-2</v>
      </c>
      <c r="W4593" t="str">
        <f>IF(COUNTIF($A$2:A4595,)&gt;1,"Duplicate","Unique")</f>
        <v>Unique</v>
      </c>
    </row>
    <row r="4594" spans="1:23" ht="15" x14ac:dyDescent="0.2">
      <c r="A4594" t="s">
        <v>7654</v>
      </c>
      <c r="B4594" t="s">
        <v>7655</v>
      </c>
      <c r="C4594" t="str">
        <f t="shared" si="427"/>
        <v>James Rao</v>
      </c>
      <c r="D4594" t="s">
        <v>126</v>
      </c>
      <c r="E4594" t="s">
        <v>274</v>
      </c>
      <c r="F4594" t="s">
        <v>168</v>
      </c>
      <c r="G4594" s="10">
        <v>45797</v>
      </c>
      <c r="H4594" t="s">
        <v>49</v>
      </c>
      <c r="J4594">
        <v>248</v>
      </c>
      <c r="K4594">
        <v>27</v>
      </c>
      <c r="L4594">
        <v>12</v>
      </c>
      <c r="M4594">
        <v>16938</v>
      </c>
      <c r="N4594">
        <v>0</v>
      </c>
      <c r="O4594" s="11">
        <f t="shared" si="426"/>
        <v>1.6944149250206635E-2</v>
      </c>
      <c r="P4594" t="s">
        <v>36</v>
      </c>
      <c r="Q4594" t="s">
        <v>50</v>
      </c>
      <c r="R4594" t="s">
        <v>51</v>
      </c>
      <c r="S4594" t="str">
        <f t="shared" si="428"/>
        <v>Twitter</v>
      </c>
      <c r="T4594">
        <f t="shared" si="429"/>
        <v>248</v>
      </c>
      <c r="U4594">
        <f t="shared" si="430"/>
        <v>16938</v>
      </c>
      <c r="V4594" s="18">
        <f t="shared" si="431"/>
        <v>1.6944149250206635E-2</v>
      </c>
      <c r="W4594" t="str">
        <f>IF(COUNTIF($A$2:A4596,)&gt;1,"Duplicate","Unique")</f>
        <v>Unique</v>
      </c>
    </row>
    <row r="4595" spans="1:23" ht="15" x14ac:dyDescent="0.2">
      <c r="A4595" t="s">
        <v>7656</v>
      </c>
      <c r="B4595" t="s">
        <v>3905</v>
      </c>
      <c r="C4595" t="str">
        <f t="shared" si="427"/>
        <v>Aarav Wright</v>
      </c>
      <c r="D4595" t="s">
        <v>150</v>
      </c>
      <c r="E4595" t="s">
        <v>183</v>
      </c>
      <c r="F4595" t="s">
        <v>42</v>
      </c>
      <c r="G4595" s="10">
        <v>45664</v>
      </c>
      <c r="H4595" t="s">
        <v>49</v>
      </c>
      <c r="I4595">
        <v>206575</v>
      </c>
      <c r="J4595">
        <v>732</v>
      </c>
      <c r="K4595">
        <v>74</v>
      </c>
      <c r="L4595">
        <v>61</v>
      </c>
      <c r="M4595">
        <v>38810</v>
      </c>
      <c r="N4595">
        <v>700</v>
      </c>
      <c r="O4595" s="11">
        <f t="shared" si="426"/>
        <v>2.2339603195052821E-2</v>
      </c>
      <c r="Q4595" t="s">
        <v>57</v>
      </c>
      <c r="R4595" t="s">
        <v>135</v>
      </c>
      <c r="S4595" t="str">
        <f t="shared" si="428"/>
        <v>Facebook</v>
      </c>
      <c r="T4595">
        <f t="shared" si="429"/>
        <v>732</v>
      </c>
      <c r="U4595">
        <f t="shared" si="430"/>
        <v>38810</v>
      </c>
      <c r="V4595" s="18">
        <f t="shared" si="431"/>
        <v>2.2339603195052821E-2</v>
      </c>
      <c r="W4595" t="str">
        <f>IF(COUNTIF($A$2:A4597,)&gt;1,"Duplicate","Unique")</f>
        <v>Unique</v>
      </c>
    </row>
    <row r="4596" spans="1:23" ht="15" x14ac:dyDescent="0.2">
      <c r="A4596" t="s">
        <v>7657</v>
      </c>
      <c r="B4596" t="s">
        <v>1729</v>
      </c>
      <c r="C4596" t="str">
        <f t="shared" si="427"/>
        <v>Shreya Wright</v>
      </c>
      <c r="D4596" t="s">
        <v>47</v>
      </c>
      <c r="E4596" t="s">
        <v>65</v>
      </c>
      <c r="F4596" t="s">
        <v>191</v>
      </c>
      <c r="G4596" s="10">
        <v>45995</v>
      </c>
      <c r="H4596" t="s">
        <v>176</v>
      </c>
      <c r="I4596">
        <v>70939</v>
      </c>
      <c r="J4596">
        <v>1496</v>
      </c>
      <c r="K4596">
        <v>174</v>
      </c>
      <c r="L4596">
        <v>67</v>
      </c>
      <c r="M4596">
        <v>18710</v>
      </c>
      <c r="N4596">
        <v>0</v>
      </c>
      <c r="O4596" s="11">
        <f t="shared" si="426"/>
        <v>9.2838054516301449E-2</v>
      </c>
      <c r="P4596" t="s">
        <v>114</v>
      </c>
      <c r="Q4596" t="s">
        <v>105</v>
      </c>
      <c r="R4596" t="s">
        <v>135</v>
      </c>
      <c r="S4596" t="str">
        <f t="shared" si="428"/>
        <v>Instagram</v>
      </c>
      <c r="T4596">
        <f t="shared" si="429"/>
        <v>1496</v>
      </c>
      <c r="U4596">
        <f t="shared" si="430"/>
        <v>18710</v>
      </c>
      <c r="V4596" s="18">
        <f t="shared" si="431"/>
        <v>9.2838054516301449E-2</v>
      </c>
      <c r="W4596" t="str">
        <f>IF(COUNTIF($A$2:A4598,)&gt;1,"Duplicate","Unique")</f>
        <v>Unique</v>
      </c>
    </row>
    <row r="4597" spans="1:23" ht="15" x14ac:dyDescent="0.2">
      <c r="A4597" t="s">
        <v>7658</v>
      </c>
      <c r="B4597" t="s">
        <v>7659</v>
      </c>
      <c r="C4597" t="str">
        <f t="shared" si="427"/>
        <v>Isha Joshi</v>
      </c>
      <c r="D4597" t="s">
        <v>126</v>
      </c>
      <c r="E4597" t="s">
        <v>86</v>
      </c>
      <c r="F4597" t="s">
        <v>42</v>
      </c>
      <c r="G4597" s="10">
        <v>45974</v>
      </c>
      <c r="H4597" t="s">
        <v>176</v>
      </c>
      <c r="I4597">
        <v>215280</v>
      </c>
      <c r="J4597">
        <v>1515</v>
      </c>
      <c r="K4597">
        <v>150</v>
      </c>
      <c r="L4597">
        <v>118</v>
      </c>
      <c r="M4597">
        <v>90552</v>
      </c>
      <c r="N4597">
        <v>3100</v>
      </c>
      <c r="O4597" s="11">
        <f t="shared" si="426"/>
        <v>1.9690343669935505E-2</v>
      </c>
      <c r="P4597" t="s">
        <v>114</v>
      </c>
      <c r="Q4597" t="s">
        <v>124</v>
      </c>
      <c r="R4597">
        <v>0</v>
      </c>
      <c r="S4597" t="str">
        <f t="shared" si="428"/>
        <v>Twitter</v>
      </c>
      <c r="T4597">
        <f t="shared" si="429"/>
        <v>1515</v>
      </c>
      <c r="U4597">
        <f t="shared" si="430"/>
        <v>90552</v>
      </c>
      <c r="V4597" s="18">
        <f t="shared" si="431"/>
        <v>1.9690343669935505E-2</v>
      </c>
      <c r="W4597" t="str">
        <f>IF(COUNTIF($A$2:A4599,)&gt;1,"Duplicate","Unique")</f>
        <v>Unique</v>
      </c>
    </row>
    <row r="4598" spans="1:23" ht="15" x14ac:dyDescent="0.2">
      <c r="A4598" t="s">
        <v>7660</v>
      </c>
      <c r="B4598" t="s">
        <v>4915</v>
      </c>
      <c r="C4598" t="str">
        <f t="shared" si="427"/>
        <v>James Mehta</v>
      </c>
      <c r="D4598" t="s">
        <v>126</v>
      </c>
      <c r="E4598" t="s">
        <v>78</v>
      </c>
      <c r="F4598" t="s">
        <v>151</v>
      </c>
      <c r="G4598" s="10"/>
      <c r="H4598" t="s">
        <v>49</v>
      </c>
      <c r="I4598">
        <v>45937</v>
      </c>
      <c r="J4598">
        <v>127</v>
      </c>
      <c r="K4598">
        <v>3</v>
      </c>
      <c r="L4598">
        <v>2</v>
      </c>
      <c r="M4598">
        <v>4994</v>
      </c>
      <c r="N4598">
        <v>4650</v>
      </c>
      <c r="O4598" s="11">
        <f t="shared" si="426"/>
        <v>2.643171806167401E-2</v>
      </c>
      <c r="P4598" t="s">
        <v>36</v>
      </c>
      <c r="Q4598" t="s">
        <v>124</v>
      </c>
      <c r="R4598">
        <v>1</v>
      </c>
      <c r="S4598" t="str">
        <f t="shared" si="428"/>
        <v>Twitter</v>
      </c>
      <c r="T4598">
        <f t="shared" si="429"/>
        <v>127</v>
      </c>
      <c r="U4598">
        <f t="shared" si="430"/>
        <v>4994</v>
      </c>
      <c r="V4598" s="18">
        <f t="shared" si="431"/>
        <v>2.643171806167401E-2</v>
      </c>
      <c r="W4598" t="str">
        <f>IF(COUNTIF($A$2:A4600,)&gt;1,"Duplicate","Unique")</f>
        <v>Unique</v>
      </c>
    </row>
    <row r="4599" spans="1:23" ht="15" x14ac:dyDescent="0.2">
      <c r="A4599" t="s">
        <v>7661</v>
      </c>
      <c r="B4599" t="s">
        <v>2335</v>
      </c>
      <c r="C4599" t="str">
        <f t="shared" si="427"/>
        <v>Isha Chopra</v>
      </c>
      <c r="D4599" t="s">
        <v>126</v>
      </c>
      <c r="E4599" t="s">
        <v>48</v>
      </c>
      <c r="F4599" t="s">
        <v>99</v>
      </c>
      <c r="G4599" s="10">
        <v>45840</v>
      </c>
      <c r="H4599" t="s">
        <v>123</v>
      </c>
      <c r="I4599">
        <v>45223</v>
      </c>
      <c r="J4599">
        <v>307</v>
      </c>
      <c r="K4599">
        <v>30</v>
      </c>
      <c r="L4599">
        <v>20</v>
      </c>
      <c r="M4599">
        <v>6482</v>
      </c>
      <c r="N4599">
        <v>0</v>
      </c>
      <c r="O4599" s="11">
        <f t="shared" si="426"/>
        <v>5.5075593952483799E-2</v>
      </c>
      <c r="P4599" t="s">
        <v>36</v>
      </c>
      <c r="Q4599" t="s">
        <v>50</v>
      </c>
      <c r="R4599">
        <v>0</v>
      </c>
      <c r="S4599" t="str">
        <f t="shared" si="428"/>
        <v>Twitter</v>
      </c>
      <c r="T4599">
        <f t="shared" si="429"/>
        <v>307</v>
      </c>
      <c r="U4599">
        <f t="shared" si="430"/>
        <v>6482</v>
      </c>
      <c r="V4599" s="18">
        <f t="shared" si="431"/>
        <v>5.5075593952483799E-2</v>
      </c>
      <c r="W4599" t="str">
        <f>IF(COUNTIF($A$2:A4601,)&gt;1,"Duplicate","Unique")</f>
        <v>Unique</v>
      </c>
    </row>
    <row r="4600" spans="1:23" ht="15" x14ac:dyDescent="0.2">
      <c r="A4600" t="s">
        <v>7662</v>
      </c>
      <c r="B4600" t="s">
        <v>1133</v>
      </c>
      <c r="C4600" t="str">
        <f t="shared" si="427"/>
        <v>Sophia Verma</v>
      </c>
      <c r="D4600" t="s">
        <v>41</v>
      </c>
      <c r="E4600" t="s">
        <v>121</v>
      </c>
      <c r="F4600" t="s">
        <v>54</v>
      </c>
      <c r="G4600" s="10">
        <v>46091</v>
      </c>
      <c r="H4600" t="s">
        <v>738</v>
      </c>
      <c r="I4600">
        <v>2133314</v>
      </c>
      <c r="J4600">
        <v>77787</v>
      </c>
      <c r="K4600">
        <v>4244</v>
      </c>
      <c r="L4600">
        <v>6516</v>
      </c>
      <c r="M4600">
        <v>507639</v>
      </c>
      <c r="N4600">
        <v>7050</v>
      </c>
      <c r="O4600" s="11">
        <f t="shared" si="426"/>
        <v>0.17442907262838356</v>
      </c>
      <c r="P4600" t="s">
        <v>36</v>
      </c>
      <c r="Q4600" t="s">
        <v>37</v>
      </c>
      <c r="R4600" t="s">
        <v>118</v>
      </c>
      <c r="S4600" t="str">
        <f t="shared" si="428"/>
        <v>LinkedIn</v>
      </c>
      <c r="T4600">
        <f t="shared" si="429"/>
        <v>77787</v>
      </c>
      <c r="U4600">
        <f t="shared" si="430"/>
        <v>507639</v>
      </c>
      <c r="V4600" s="18">
        <f t="shared" si="431"/>
        <v>0.17442907262838356</v>
      </c>
      <c r="W4600" t="str">
        <f>IF(COUNTIF($A$2:A4602,)&gt;1,"Duplicate","Unique")</f>
        <v>Unique</v>
      </c>
    </row>
    <row r="4601" spans="1:23" ht="15" x14ac:dyDescent="0.2">
      <c r="A4601" t="s">
        <v>7663</v>
      </c>
      <c r="B4601" t="s">
        <v>7664</v>
      </c>
      <c r="C4601" t="str">
        <f t="shared" si="427"/>
        <v>Isha Das</v>
      </c>
      <c r="D4601" t="s">
        <v>70</v>
      </c>
      <c r="E4601" t="s">
        <v>475</v>
      </c>
      <c r="F4601" t="s">
        <v>99</v>
      </c>
      <c r="G4601" s="10">
        <v>45694</v>
      </c>
      <c r="H4601" t="s">
        <v>176</v>
      </c>
      <c r="I4601">
        <v>5119</v>
      </c>
      <c r="J4601">
        <v>38</v>
      </c>
      <c r="K4601">
        <v>3</v>
      </c>
      <c r="L4601">
        <v>2</v>
      </c>
      <c r="M4601">
        <v>855</v>
      </c>
      <c r="N4601">
        <v>0</v>
      </c>
      <c r="O4601" s="11">
        <f t="shared" si="426"/>
        <v>5.0292397660818715E-2</v>
      </c>
      <c r="P4601" t="s">
        <v>170</v>
      </c>
      <c r="Q4601" t="s">
        <v>50</v>
      </c>
      <c r="R4601" t="s">
        <v>51</v>
      </c>
      <c r="S4601" t="str">
        <f t="shared" si="428"/>
        <v>Facebook</v>
      </c>
      <c r="T4601">
        <f t="shared" si="429"/>
        <v>38</v>
      </c>
      <c r="U4601">
        <f t="shared" si="430"/>
        <v>855</v>
      </c>
      <c r="V4601" s="18">
        <f t="shared" si="431"/>
        <v>5.0292397660818715E-2</v>
      </c>
      <c r="W4601" t="str">
        <f>IF(COUNTIF($A$2:A4603,)&gt;1,"Duplicate","Unique")</f>
        <v>Unique</v>
      </c>
    </row>
    <row r="4602" spans="1:23" ht="15" x14ac:dyDescent="0.2">
      <c r="A4602" t="s">
        <v>7665</v>
      </c>
      <c r="B4602" t="s">
        <v>7666</v>
      </c>
      <c r="C4602" t="str">
        <f t="shared" si="427"/>
        <v>Sanjay Walker</v>
      </c>
      <c r="D4602" t="s">
        <v>47</v>
      </c>
      <c r="E4602" t="s">
        <v>33</v>
      </c>
      <c r="F4602" t="s">
        <v>42</v>
      </c>
      <c r="G4602" s="10"/>
      <c r="H4602" t="s">
        <v>176</v>
      </c>
      <c r="I4602" t="s">
        <v>7667</v>
      </c>
      <c r="J4602" t="s">
        <v>6165</v>
      </c>
      <c r="K4602">
        <v>6</v>
      </c>
      <c r="L4602" t="s">
        <v>91</v>
      </c>
      <c r="M4602">
        <v>4513</v>
      </c>
      <c r="N4602">
        <v>0</v>
      </c>
      <c r="O4602" s="11" t="e">
        <f t="shared" si="426"/>
        <v>#VALUE!</v>
      </c>
      <c r="P4602" t="s">
        <v>44</v>
      </c>
      <c r="Q4602" t="s">
        <v>50</v>
      </c>
      <c r="R4602" t="s">
        <v>118</v>
      </c>
      <c r="S4602" t="str">
        <f t="shared" si="428"/>
        <v>Instagram</v>
      </c>
      <c r="T4602">
        <f t="shared" si="429"/>
        <v>154</v>
      </c>
      <c r="U4602">
        <f t="shared" si="430"/>
        <v>4513</v>
      </c>
      <c r="V4602" s="18">
        <f t="shared" si="431"/>
        <v>3.5453135386660756E-2</v>
      </c>
      <c r="W4602" t="str">
        <f>IF(COUNTIF($A$2:A4604,)&gt;1,"Duplicate","Unique")</f>
        <v>Unique</v>
      </c>
    </row>
    <row r="4603" spans="1:23" ht="15" x14ac:dyDescent="0.2">
      <c r="A4603" t="s">
        <v>7668</v>
      </c>
      <c r="B4603" t="s">
        <v>1578</v>
      </c>
      <c r="C4603" t="str">
        <f t="shared" si="427"/>
        <v>Arjun Deshmukh</v>
      </c>
      <c r="D4603" t="s">
        <v>126</v>
      </c>
      <c r="E4603" t="s">
        <v>90</v>
      </c>
      <c r="F4603" t="s">
        <v>42</v>
      </c>
      <c r="G4603" s="10">
        <v>45829</v>
      </c>
      <c r="I4603">
        <v>52673</v>
      </c>
      <c r="J4603">
        <v>2543</v>
      </c>
      <c r="K4603">
        <v>107</v>
      </c>
      <c r="L4603">
        <v>70</v>
      </c>
      <c r="M4603">
        <v>25505</v>
      </c>
      <c r="N4603">
        <v>2600</v>
      </c>
      <c r="O4603" s="11">
        <f t="shared" si="426"/>
        <v>0.10664575573416978</v>
      </c>
      <c r="P4603" t="s">
        <v>72</v>
      </c>
      <c r="Q4603" t="s">
        <v>57</v>
      </c>
      <c r="R4603" t="s">
        <v>80</v>
      </c>
      <c r="S4603" t="str">
        <f t="shared" si="428"/>
        <v>Twitter</v>
      </c>
      <c r="T4603">
        <f t="shared" si="429"/>
        <v>2543</v>
      </c>
      <c r="U4603">
        <f t="shared" si="430"/>
        <v>25505</v>
      </c>
      <c r="V4603" s="18">
        <f t="shared" si="431"/>
        <v>0.10664575573416978</v>
      </c>
      <c r="W4603" t="str">
        <f>IF(COUNTIF($A$2:A4605,)&gt;1,"Duplicate","Unique")</f>
        <v>Unique</v>
      </c>
    </row>
    <row r="4604" spans="1:23" ht="15" x14ac:dyDescent="0.2">
      <c r="A4604" t="s">
        <v>7669</v>
      </c>
      <c r="B4604" t="s">
        <v>4562</v>
      </c>
      <c r="C4604" t="str">
        <f t="shared" si="427"/>
        <v>Sneha Clark</v>
      </c>
      <c r="D4604" t="s">
        <v>146</v>
      </c>
      <c r="E4604" t="s">
        <v>86</v>
      </c>
      <c r="F4604" t="s">
        <v>151</v>
      </c>
      <c r="G4604" s="10">
        <v>45740</v>
      </c>
      <c r="H4604" t="s">
        <v>87</v>
      </c>
      <c r="I4604">
        <v>9161</v>
      </c>
      <c r="J4604">
        <v>44</v>
      </c>
      <c r="K4604">
        <v>-1</v>
      </c>
      <c r="L4604">
        <v>1</v>
      </c>
      <c r="M4604" t="s">
        <v>7670</v>
      </c>
      <c r="N4604">
        <v>0</v>
      </c>
      <c r="O4604" s="11">
        <f t="shared" si="426"/>
        <v>2.7010435850214856E-2</v>
      </c>
      <c r="P4604" t="s">
        <v>56</v>
      </c>
      <c r="Q4604" t="s">
        <v>50</v>
      </c>
      <c r="R4604" t="s">
        <v>118</v>
      </c>
      <c r="S4604" t="str">
        <f t="shared" si="428"/>
        <v>YouTube</v>
      </c>
      <c r="T4604">
        <f t="shared" si="429"/>
        <v>44</v>
      </c>
      <c r="U4604">
        <f t="shared" si="430"/>
        <v>1629</v>
      </c>
      <c r="V4604" s="18">
        <f t="shared" si="431"/>
        <v>2.7010435850214856E-2</v>
      </c>
      <c r="W4604" t="str">
        <f>IF(COUNTIF($A$2:A4606,)&gt;1,"Duplicate","Unique")</f>
        <v>Unique</v>
      </c>
    </row>
    <row r="4605" spans="1:23" ht="15" x14ac:dyDescent="0.2">
      <c r="A4605" t="s">
        <v>7671</v>
      </c>
      <c r="B4605" t="s">
        <v>7672</v>
      </c>
      <c r="C4605" t="str">
        <f t="shared" si="427"/>
        <v>Emily Allen</v>
      </c>
      <c r="D4605" t="s">
        <v>182</v>
      </c>
      <c r="E4605" t="s">
        <v>90</v>
      </c>
      <c r="F4605" t="s">
        <v>110</v>
      </c>
      <c r="G4605" s="10">
        <v>45992</v>
      </c>
      <c r="H4605" t="s">
        <v>79</v>
      </c>
      <c r="I4605">
        <v>113743</v>
      </c>
      <c r="J4605">
        <v>295</v>
      </c>
      <c r="K4605">
        <v>33</v>
      </c>
      <c r="L4605">
        <v>18</v>
      </c>
      <c r="M4605">
        <v>13860</v>
      </c>
      <c r="N4605">
        <v>0</v>
      </c>
      <c r="O4605" s="11">
        <f t="shared" si="426"/>
        <v>2.4963924963924963E-2</v>
      </c>
      <c r="P4605" t="s">
        <v>36</v>
      </c>
      <c r="Q4605" t="s">
        <v>50</v>
      </c>
      <c r="R4605" t="s">
        <v>118</v>
      </c>
      <c r="S4605" t="str">
        <f t="shared" si="428"/>
        <v>Instagram</v>
      </c>
      <c r="T4605">
        <f t="shared" si="429"/>
        <v>295</v>
      </c>
      <c r="U4605">
        <f t="shared" si="430"/>
        <v>13860</v>
      </c>
      <c r="V4605" s="18">
        <f t="shared" si="431"/>
        <v>2.4963924963924963E-2</v>
      </c>
      <c r="W4605" t="str">
        <f>IF(COUNTIF($A$2:A4607,)&gt;1,"Duplicate","Unique")</f>
        <v>Unique</v>
      </c>
    </row>
    <row r="4606" spans="1:23" ht="15" x14ac:dyDescent="0.2">
      <c r="A4606" t="s">
        <v>7673</v>
      </c>
      <c r="B4606" t="s">
        <v>1077</v>
      </c>
      <c r="C4606" t="str">
        <f t="shared" si="427"/>
        <v>Kavya Roberts</v>
      </c>
      <c r="D4606" t="s">
        <v>70</v>
      </c>
      <c r="E4606" t="s">
        <v>121</v>
      </c>
      <c r="F4606" t="s">
        <v>191</v>
      </c>
      <c r="G4606" s="10">
        <v>45673</v>
      </c>
      <c r="H4606" t="s">
        <v>71</v>
      </c>
      <c r="I4606">
        <v>48792</v>
      </c>
      <c r="J4606">
        <v>339</v>
      </c>
      <c r="K4606">
        <v>29</v>
      </c>
      <c r="L4606">
        <v>13</v>
      </c>
      <c r="M4606">
        <v>13299</v>
      </c>
      <c r="N4606">
        <v>0</v>
      </c>
      <c r="O4606" s="11">
        <f t="shared" si="426"/>
        <v>2.8648770584254454E-2</v>
      </c>
      <c r="P4606" t="s">
        <v>44</v>
      </c>
      <c r="Q4606" t="s">
        <v>50</v>
      </c>
      <c r="R4606">
        <v>1</v>
      </c>
      <c r="S4606" t="str">
        <f t="shared" si="428"/>
        <v>Facebook</v>
      </c>
      <c r="T4606">
        <f t="shared" si="429"/>
        <v>339</v>
      </c>
      <c r="U4606">
        <f t="shared" si="430"/>
        <v>13299</v>
      </c>
      <c r="V4606" s="18">
        <f t="shared" si="431"/>
        <v>2.8648770584254454E-2</v>
      </c>
      <c r="W4606" t="str">
        <f>IF(COUNTIF($A$2:A4608,)&gt;1,"Duplicate","Unique")</f>
        <v>Unique</v>
      </c>
    </row>
    <row r="4607" spans="1:23" ht="15" x14ac:dyDescent="0.2">
      <c r="A4607" t="s">
        <v>7674</v>
      </c>
      <c r="B4607" t="s">
        <v>7675</v>
      </c>
      <c r="C4607" t="str">
        <f t="shared" si="427"/>
        <v>James Menon</v>
      </c>
      <c r="D4607" t="s">
        <v>47</v>
      </c>
      <c r="E4607" t="s">
        <v>78</v>
      </c>
      <c r="F4607" t="s">
        <v>99</v>
      </c>
      <c r="G4607" s="10">
        <v>45719</v>
      </c>
      <c r="H4607" t="s">
        <v>79</v>
      </c>
      <c r="I4607">
        <v>9142</v>
      </c>
      <c r="K4607">
        <v>16</v>
      </c>
      <c r="L4607">
        <v>19</v>
      </c>
      <c r="M4607">
        <v>12891</v>
      </c>
      <c r="N4607">
        <v>4150</v>
      </c>
      <c r="O4607" s="11">
        <f t="shared" si="426"/>
        <v>2.7150725312233342E-3</v>
      </c>
      <c r="P4607" t="s">
        <v>44</v>
      </c>
      <c r="Q4607" t="s">
        <v>124</v>
      </c>
      <c r="R4607" t="s">
        <v>51</v>
      </c>
      <c r="S4607" t="str">
        <f t="shared" si="428"/>
        <v>Instagram</v>
      </c>
      <c r="T4607">
        <f t="shared" si="429"/>
        <v>0</v>
      </c>
      <c r="U4607">
        <f t="shared" si="430"/>
        <v>12891</v>
      </c>
      <c r="V4607" s="18">
        <f t="shared" si="431"/>
        <v>2.7150725312233342E-3</v>
      </c>
      <c r="W4607" t="str">
        <f>IF(COUNTIF($A$2:A4609,)&gt;1,"Duplicate","Unique")</f>
        <v>Unique</v>
      </c>
    </row>
    <row r="4608" spans="1:23" ht="15" x14ac:dyDescent="0.2">
      <c r="A4608" t="s">
        <v>7676</v>
      </c>
      <c r="B4608" t="s">
        <v>7677</v>
      </c>
      <c r="C4608" t="str">
        <f t="shared" si="427"/>
        <v>Neha King</v>
      </c>
      <c r="D4608" t="s">
        <v>70</v>
      </c>
      <c r="E4608" t="s">
        <v>183</v>
      </c>
      <c r="F4608" t="s">
        <v>42</v>
      </c>
      <c r="G4608" s="10" t="s">
        <v>7678</v>
      </c>
      <c r="H4608" t="s">
        <v>79</v>
      </c>
      <c r="I4608">
        <v>4057</v>
      </c>
      <c r="J4608">
        <v>47</v>
      </c>
      <c r="K4608">
        <v>4</v>
      </c>
      <c r="L4608">
        <v>1</v>
      </c>
      <c r="M4608">
        <v>949</v>
      </c>
      <c r="N4608">
        <v>3150</v>
      </c>
      <c r="O4608" s="11">
        <f t="shared" si="426"/>
        <v>5.4794520547945202E-2</v>
      </c>
      <c r="P4608" t="s">
        <v>36</v>
      </c>
      <c r="Q4608" t="s">
        <v>212</v>
      </c>
      <c r="R4608" t="s">
        <v>38</v>
      </c>
      <c r="S4608" t="str">
        <f t="shared" si="428"/>
        <v>Facebook</v>
      </c>
      <c r="T4608">
        <f t="shared" si="429"/>
        <v>47</v>
      </c>
      <c r="U4608">
        <f t="shared" si="430"/>
        <v>949</v>
      </c>
      <c r="V4608" s="18">
        <f t="shared" si="431"/>
        <v>5.4794520547945202E-2</v>
      </c>
      <c r="W4608" t="str">
        <f>IF(COUNTIF($A$2:A4610,)&gt;1,"Duplicate","Unique")</f>
        <v>Unique</v>
      </c>
    </row>
    <row r="4609" spans="1:23" ht="15" x14ac:dyDescent="0.2">
      <c r="A4609" t="s">
        <v>7679</v>
      </c>
      <c r="B4609" t="s">
        <v>1268</v>
      </c>
      <c r="C4609" t="str">
        <f t="shared" si="427"/>
        <v>Rohan Das</v>
      </c>
      <c r="D4609" t="s">
        <v>635</v>
      </c>
      <c r="E4609" t="s">
        <v>65</v>
      </c>
      <c r="F4609" t="s">
        <v>42</v>
      </c>
      <c r="G4609" s="10">
        <v>45882</v>
      </c>
      <c r="H4609" t="s">
        <v>61</v>
      </c>
      <c r="I4609">
        <v>170430</v>
      </c>
      <c r="J4609">
        <v>4874</v>
      </c>
      <c r="K4609">
        <v>438</v>
      </c>
      <c r="L4609">
        <v>162</v>
      </c>
      <c r="M4609">
        <v>79038</v>
      </c>
      <c r="N4609">
        <v>7300</v>
      </c>
      <c r="O4609" s="11">
        <f t="shared" si="426"/>
        <v>6.9257825349831728E-2</v>
      </c>
      <c r="P4609" t="s">
        <v>96</v>
      </c>
      <c r="Q4609" t="s">
        <v>57</v>
      </c>
      <c r="R4609" t="s">
        <v>80</v>
      </c>
      <c r="S4609" t="str">
        <f t="shared" si="428"/>
        <v>LinkedIn</v>
      </c>
      <c r="T4609">
        <f t="shared" si="429"/>
        <v>4874</v>
      </c>
      <c r="U4609">
        <f t="shared" si="430"/>
        <v>79038</v>
      </c>
      <c r="V4609" s="18">
        <f t="shared" si="431"/>
        <v>6.9257825349831728E-2</v>
      </c>
      <c r="W4609" t="str">
        <f>IF(COUNTIF($A$2:A4611,)&gt;1,"Duplicate","Unique")</f>
        <v>Unique</v>
      </c>
    </row>
    <row r="4610" spans="1:23" ht="15" x14ac:dyDescent="0.2">
      <c r="A4610" t="s">
        <v>7680</v>
      </c>
      <c r="B4610" t="s">
        <v>7681</v>
      </c>
      <c r="C4610" t="str">
        <f t="shared" si="427"/>
        <v>James Walker</v>
      </c>
      <c r="D4610" t="s">
        <v>126</v>
      </c>
      <c r="E4610" t="s">
        <v>90</v>
      </c>
      <c r="F4610" t="s">
        <v>42</v>
      </c>
      <c r="G4610" s="10">
        <v>45873</v>
      </c>
      <c r="H4610" t="s">
        <v>87</v>
      </c>
      <c r="I4610">
        <v>71557</v>
      </c>
      <c r="K4610">
        <v>11</v>
      </c>
      <c r="L4610">
        <v>14</v>
      </c>
      <c r="M4610">
        <v>11881</v>
      </c>
      <c r="N4610">
        <v>9550</v>
      </c>
      <c r="O4610" s="11">
        <f t="shared" ref="O4610:O4673" si="432">(J4610+K4610+L4610)/M4610</f>
        <v>2.1041999831664E-3</v>
      </c>
      <c r="P4610" t="s">
        <v>36</v>
      </c>
      <c r="Q4610" t="s">
        <v>57</v>
      </c>
      <c r="R4610" t="s">
        <v>80</v>
      </c>
      <c r="S4610" t="str">
        <f t="shared" si="428"/>
        <v>Twitter</v>
      </c>
      <c r="T4610">
        <f t="shared" si="429"/>
        <v>0</v>
      </c>
      <c r="U4610">
        <f t="shared" si="430"/>
        <v>11881</v>
      </c>
      <c r="V4610" s="18">
        <f t="shared" si="431"/>
        <v>2.1041999831664E-3</v>
      </c>
      <c r="W4610" t="str">
        <f>IF(COUNTIF($A$2:A4612,)&gt;1,"Duplicate","Unique")</f>
        <v>Unique</v>
      </c>
    </row>
    <row r="4611" spans="1:23" ht="15" x14ac:dyDescent="0.2">
      <c r="A4611" t="s">
        <v>7682</v>
      </c>
      <c r="B4611" t="s">
        <v>7472</v>
      </c>
      <c r="C4611" t="str">
        <f t="shared" ref="C4611:C4674" si="433">PROPER(TRIM(B4611))</f>
        <v>Emily Chopra</v>
      </c>
      <c r="D4611" t="s">
        <v>47</v>
      </c>
      <c r="E4611" t="s">
        <v>90</v>
      </c>
      <c r="F4611" t="s">
        <v>574</v>
      </c>
      <c r="G4611" s="10">
        <v>45817</v>
      </c>
      <c r="H4611" t="s">
        <v>79</v>
      </c>
      <c r="I4611">
        <v>68982</v>
      </c>
      <c r="J4611">
        <v>188</v>
      </c>
      <c r="K4611">
        <v>16</v>
      </c>
      <c r="L4611">
        <v>12</v>
      </c>
      <c r="M4611">
        <v>8528</v>
      </c>
      <c r="N4611">
        <v>1250</v>
      </c>
      <c r="O4611" s="11">
        <f t="shared" si="432"/>
        <v>2.5328330206378986E-2</v>
      </c>
      <c r="P4611" t="s">
        <v>44</v>
      </c>
      <c r="Q4611" t="s">
        <v>50</v>
      </c>
      <c r="R4611" t="s">
        <v>80</v>
      </c>
      <c r="S4611" t="str">
        <f t="shared" ref="S4611:S4674" si="434">IF(OR(UPPER(TRIM(D4611))="INSTAGRAM",UPPER(TRIM(D4611))="IG",UPPER(TRIM(D4611))="INSTA"),"Instagram",IF(OR(UPPER(TRIM(D4611))="FACEBOOK",UPPER(TRIM(D4611))="FB"),"Facebook",IF(OR(UPPER(TRIM(D4611))="TWITTER",UPPER(TRIM(D4611))="X",UPPER(TRIM(D4611))="TWITTER/X"),"Twitter",IF(OR(UPPER(TRIM(D4611))="YOUTUBE",UPPER(TRIM(D4611))="YT"),"YouTube",IF(OR(UPPER(TRIM(D4611))="LINKEDIN",UPPER(TRIM(D4611))="LI"),"LinkedIn","")))))</f>
        <v>Instagram</v>
      </c>
      <c r="T4611">
        <f t="shared" ref="T4611:T4674" si="435">MAX(0,IFERROR(VALUE(J4611),0))</f>
        <v>188</v>
      </c>
      <c r="U4611">
        <f t="shared" ref="U4611:U4674" si="436">MAX(0,IFERROR(VALUE(M4611),0))</f>
        <v>8528</v>
      </c>
      <c r="V4611" s="18">
        <f t="shared" ref="V4611:V4674" si="437">IFERROR((T4611+IFERROR(VALUE(K4611),0)+IFERROR(VALUE(L4611),0))/U4611,0)</f>
        <v>2.5328330206378986E-2</v>
      </c>
      <c r="W4611" t="str">
        <f>IF(COUNTIF($A$2:A4613,)&gt;1,"Duplicate","Unique")</f>
        <v>Unique</v>
      </c>
    </row>
    <row r="4612" spans="1:23" ht="15" x14ac:dyDescent="0.2">
      <c r="A4612" t="s">
        <v>7683</v>
      </c>
      <c r="B4612" t="s">
        <v>7684</v>
      </c>
      <c r="C4612" t="str">
        <f t="shared" si="433"/>
        <v>Sanjay Banerjee</v>
      </c>
      <c r="D4612" t="s">
        <v>70</v>
      </c>
      <c r="E4612" t="s">
        <v>183</v>
      </c>
      <c r="F4612" t="s">
        <v>151</v>
      </c>
      <c r="G4612" s="10">
        <v>46021</v>
      </c>
      <c r="H4612" t="s">
        <v>49</v>
      </c>
      <c r="I4612">
        <v>11593</v>
      </c>
      <c r="J4612">
        <v>39</v>
      </c>
      <c r="K4612">
        <v>2</v>
      </c>
      <c r="M4612">
        <v>1569</v>
      </c>
      <c r="N4612">
        <v>0</v>
      </c>
      <c r="O4612" s="11">
        <f t="shared" si="432"/>
        <v>2.6131293817718292E-2</v>
      </c>
      <c r="Q4612" t="s">
        <v>50</v>
      </c>
      <c r="R4612" t="s">
        <v>80</v>
      </c>
      <c r="S4612" t="str">
        <f t="shared" si="434"/>
        <v>Facebook</v>
      </c>
      <c r="T4612">
        <f t="shared" si="435"/>
        <v>39</v>
      </c>
      <c r="U4612">
        <f t="shared" si="436"/>
        <v>1569</v>
      </c>
      <c r="V4612" s="18">
        <f t="shared" si="437"/>
        <v>2.6131293817718292E-2</v>
      </c>
      <c r="W4612" t="str">
        <f>IF(COUNTIF($A$2:A4614,)&gt;1,"Duplicate","Unique")</f>
        <v>Unique</v>
      </c>
    </row>
    <row r="4613" spans="1:23" ht="15" x14ac:dyDescent="0.2">
      <c r="A4613" t="s">
        <v>7685</v>
      </c>
      <c r="B4613" t="s">
        <v>6741</v>
      </c>
      <c r="C4613" t="str">
        <f t="shared" si="433"/>
        <v>Sanjay Nelson</v>
      </c>
      <c r="D4613" t="s">
        <v>220</v>
      </c>
      <c r="E4613" t="s">
        <v>78</v>
      </c>
      <c r="F4613" t="s">
        <v>42</v>
      </c>
      <c r="G4613" s="10">
        <v>45976</v>
      </c>
      <c r="H4613" t="s">
        <v>35</v>
      </c>
      <c r="I4613">
        <v>29394</v>
      </c>
      <c r="J4613">
        <v>212</v>
      </c>
      <c r="K4613">
        <v>17</v>
      </c>
      <c r="L4613">
        <v>12</v>
      </c>
      <c r="M4613">
        <v>3045</v>
      </c>
      <c r="N4613">
        <v>3250</v>
      </c>
      <c r="O4613" s="11">
        <f t="shared" si="432"/>
        <v>7.9146141215106727E-2</v>
      </c>
      <c r="P4613" t="s">
        <v>36</v>
      </c>
      <c r="Q4613" t="s">
        <v>37</v>
      </c>
      <c r="R4613" t="s">
        <v>80</v>
      </c>
      <c r="S4613" t="str">
        <f t="shared" si="434"/>
        <v>Facebook</v>
      </c>
      <c r="T4613">
        <f t="shared" si="435"/>
        <v>212</v>
      </c>
      <c r="U4613">
        <f t="shared" si="436"/>
        <v>3045</v>
      </c>
      <c r="V4613" s="18">
        <f t="shared" si="437"/>
        <v>7.9146141215106727E-2</v>
      </c>
      <c r="W4613" t="str">
        <f>IF(COUNTIF($A$2:A4615,)&gt;1,"Duplicate","Unique")</f>
        <v>Unique</v>
      </c>
    </row>
    <row r="4614" spans="1:23" ht="15" x14ac:dyDescent="0.2">
      <c r="A4614" t="s">
        <v>7686</v>
      </c>
      <c r="B4614" t="s">
        <v>5093</v>
      </c>
      <c r="C4614" t="str">
        <f t="shared" si="433"/>
        <v>Arjun Mehta</v>
      </c>
      <c r="D4614" t="s">
        <v>47</v>
      </c>
      <c r="E4614" t="s">
        <v>346</v>
      </c>
      <c r="F4614" t="s">
        <v>188</v>
      </c>
      <c r="G4614" s="10">
        <v>45699</v>
      </c>
      <c r="H4614" t="s">
        <v>49</v>
      </c>
      <c r="I4614">
        <v>10580</v>
      </c>
      <c r="J4614">
        <v>31</v>
      </c>
      <c r="L4614">
        <v>2</v>
      </c>
      <c r="M4614">
        <v>1098</v>
      </c>
      <c r="N4614">
        <v>5300</v>
      </c>
      <c r="O4614" s="11">
        <f t="shared" si="432"/>
        <v>3.0054644808743168E-2</v>
      </c>
      <c r="P4614" t="s">
        <v>56</v>
      </c>
      <c r="Q4614" t="s">
        <v>124</v>
      </c>
      <c r="R4614" t="s">
        <v>135</v>
      </c>
      <c r="S4614" t="str">
        <f t="shared" si="434"/>
        <v>Instagram</v>
      </c>
      <c r="T4614">
        <f t="shared" si="435"/>
        <v>31</v>
      </c>
      <c r="U4614">
        <f t="shared" si="436"/>
        <v>1098</v>
      </c>
      <c r="V4614" s="18">
        <f t="shared" si="437"/>
        <v>3.0054644808743168E-2</v>
      </c>
      <c r="W4614" t="str">
        <f>IF(COUNTIF($A$2:A4616,)&gt;1,"Duplicate","Unique")</f>
        <v>Unique</v>
      </c>
    </row>
    <row r="4615" spans="1:23" ht="15" x14ac:dyDescent="0.2">
      <c r="A4615" t="s">
        <v>7687</v>
      </c>
      <c r="B4615" t="s">
        <v>7688</v>
      </c>
      <c r="C4615" t="str">
        <f t="shared" si="433"/>
        <v>Ethan Gupta</v>
      </c>
      <c r="D4615" t="s">
        <v>70</v>
      </c>
      <c r="E4615" t="s">
        <v>90</v>
      </c>
      <c r="F4615" t="s">
        <v>54</v>
      </c>
      <c r="G4615" s="10">
        <v>45819</v>
      </c>
      <c r="H4615" t="s">
        <v>425</v>
      </c>
      <c r="I4615">
        <v>9365</v>
      </c>
      <c r="J4615">
        <v>336</v>
      </c>
      <c r="L4615">
        <v>7</v>
      </c>
      <c r="M4615">
        <v>6103</v>
      </c>
      <c r="N4615">
        <v>3200</v>
      </c>
      <c r="O4615" s="11">
        <f t="shared" si="432"/>
        <v>5.6201867933803044E-2</v>
      </c>
      <c r="P4615" t="s">
        <v>44</v>
      </c>
      <c r="Q4615" t="s">
        <v>124</v>
      </c>
      <c r="R4615" t="s">
        <v>118</v>
      </c>
      <c r="S4615" t="str">
        <f t="shared" si="434"/>
        <v>Facebook</v>
      </c>
      <c r="T4615">
        <f t="shared" si="435"/>
        <v>336</v>
      </c>
      <c r="U4615">
        <f t="shared" si="436"/>
        <v>6103</v>
      </c>
      <c r="V4615" s="18">
        <f t="shared" si="437"/>
        <v>5.6201867933803044E-2</v>
      </c>
      <c r="W4615" t="str">
        <f>IF(COUNTIF($A$2:A4617,)&gt;1,"Duplicate","Unique")</f>
        <v>Unique</v>
      </c>
    </row>
    <row r="4616" spans="1:23" ht="15" x14ac:dyDescent="0.2">
      <c r="A4616" t="s">
        <v>7689</v>
      </c>
      <c r="B4616" t="s">
        <v>2946</v>
      </c>
      <c r="C4616" t="str">
        <f t="shared" si="433"/>
        <v>Zara Sharma</v>
      </c>
      <c r="D4616" t="s">
        <v>126</v>
      </c>
      <c r="E4616" t="s">
        <v>48</v>
      </c>
      <c r="F4616" t="s">
        <v>42</v>
      </c>
      <c r="G4616" s="10">
        <v>46067</v>
      </c>
      <c r="H4616" t="s">
        <v>35</v>
      </c>
      <c r="I4616">
        <v>46613</v>
      </c>
      <c r="J4616">
        <v>289</v>
      </c>
      <c r="K4616">
        <v>32</v>
      </c>
      <c r="L4616">
        <v>18</v>
      </c>
      <c r="M4616">
        <v>24646</v>
      </c>
      <c r="N4616">
        <v>7850</v>
      </c>
      <c r="O4616" s="11">
        <f t="shared" si="432"/>
        <v>1.3754767507912035E-2</v>
      </c>
      <c r="P4616" t="s">
        <v>96</v>
      </c>
      <c r="Q4616" t="s">
        <v>92</v>
      </c>
      <c r="R4616" t="s">
        <v>80</v>
      </c>
      <c r="S4616" t="str">
        <f t="shared" si="434"/>
        <v>Twitter</v>
      </c>
      <c r="T4616">
        <f t="shared" si="435"/>
        <v>289</v>
      </c>
      <c r="U4616">
        <f t="shared" si="436"/>
        <v>24646</v>
      </c>
      <c r="V4616" s="18">
        <f t="shared" si="437"/>
        <v>1.3754767507912035E-2</v>
      </c>
      <c r="W4616" t="str">
        <f>IF(COUNTIF($A$2:A4618,)&gt;1,"Duplicate","Unique")</f>
        <v>Unique</v>
      </c>
    </row>
    <row r="4617" spans="1:23" ht="15" x14ac:dyDescent="0.2">
      <c r="A4617" t="s">
        <v>7690</v>
      </c>
      <c r="B4617" t="s">
        <v>447</v>
      </c>
      <c r="C4617" t="str">
        <f t="shared" si="433"/>
        <v>Noah Nelson</v>
      </c>
      <c r="D4617" t="s">
        <v>150</v>
      </c>
      <c r="E4617" t="s">
        <v>33</v>
      </c>
      <c r="F4617" t="s">
        <v>42</v>
      </c>
      <c r="G4617" s="10">
        <v>45915</v>
      </c>
      <c r="H4617" t="s">
        <v>79</v>
      </c>
      <c r="I4617">
        <v>6205</v>
      </c>
      <c r="K4617">
        <v>27</v>
      </c>
      <c r="L4617">
        <v>7</v>
      </c>
      <c r="M4617">
        <v>6949</v>
      </c>
      <c r="N4617">
        <v>3450</v>
      </c>
      <c r="O4617" s="11">
        <f t="shared" si="432"/>
        <v>4.8927903295438195E-3</v>
      </c>
      <c r="P4617" t="s">
        <v>288</v>
      </c>
      <c r="Q4617" t="s">
        <v>57</v>
      </c>
      <c r="R4617">
        <v>1</v>
      </c>
      <c r="S4617" t="str">
        <f t="shared" si="434"/>
        <v>Facebook</v>
      </c>
      <c r="T4617">
        <f t="shared" si="435"/>
        <v>0</v>
      </c>
      <c r="U4617">
        <f t="shared" si="436"/>
        <v>6949</v>
      </c>
      <c r="V4617" s="18">
        <f t="shared" si="437"/>
        <v>4.8927903295438195E-3</v>
      </c>
      <c r="W4617" t="str">
        <f>IF(COUNTIF($A$2:A4619,)&gt;1,"Duplicate","Unique")</f>
        <v>Unique</v>
      </c>
    </row>
    <row r="4618" spans="1:23" ht="15" x14ac:dyDescent="0.2">
      <c r="A4618" t="s">
        <v>7691</v>
      </c>
      <c r="B4618" t="s">
        <v>6880</v>
      </c>
      <c r="C4618" t="str">
        <f t="shared" si="433"/>
        <v>Isha Moore</v>
      </c>
      <c r="D4618" t="s">
        <v>70</v>
      </c>
      <c r="E4618" t="s">
        <v>1078</v>
      </c>
      <c r="F4618" t="s">
        <v>99</v>
      </c>
      <c r="G4618" s="10">
        <v>45892</v>
      </c>
      <c r="H4618" t="s">
        <v>35</v>
      </c>
      <c r="I4618">
        <v>4981</v>
      </c>
      <c r="J4618">
        <v>91</v>
      </c>
      <c r="K4618">
        <v>10</v>
      </c>
      <c r="L4618">
        <v>5</v>
      </c>
      <c r="M4618">
        <v>3440</v>
      </c>
      <c r="O4618" s="11">
        <f t="shared" si="432"/>
        <v>3.0813953488372094E-2</v>
      </c>
      <c r="P4618" t="s">
        <v>44</v>
      </c>
      <c r="Q4618" t="s">
        <v>37</v>
      </c>
      <c r="R4618" t="s">
        <v>51</v>
      </c>
      <c r="S4618" t="str">
        <f t="shared" si="434"/>
        <v>Facebook</v>
      </c>
      <c r="T4618">
        <f t="shared" si="435"/>
        <v>91</v>
      </c>
      <c r="U4618">
        <f t="shared" si="436"/>
        <v>3440</v>
      </c>
      <c r="V4618" s="18">
        <f t="shared" si="437"/>
        <v>3.0813953488372094E-2</v>
      </c>
      <c r="W4618" t="str">
        <f>IF(COUNTIF($A$2:A4620,)&gt;1,"Duplicate","Unique")</f>
        <v>Unique</v>
      </c>
    </row>
    <row r="4619" spans="1:23" ht="15" x14ac:dyDescent="0.2">
      <c r="A4619" t="s">
        <v>7692</v>
      </c>
      <c r="B4619" t="s">
        <v>7693</v>
      </c>
      <c r="C4619" t="str">
        <f t="shared" si="433"/>
        <v>Rohan Perez</v>
      </c>
      <c r="D4619" t="s">
        <v>126</v>
      </c>
      <c r="E4619" t="s">
        <v>78</v>
      </c>
      <c r="F4619" t="s">
        <v>54</v>
      </c>
      <c r="G4619" s="10">
        <v>45723</v>
      </c>
      <c r="H4619" t="s">
        <v>43</v>
      </c>
      <c r="I4619">
        <v>673</v>
      </c>
      <c r="J4619">
        <v>1</v>
      </c>
      <c r="K4619">
        <v>0</v>
      </c>
      <c r="L4619">
        <v>0</v>
      </c>
      <c r="M4619">
        <v>53</v>
      </c>
      <c r="N4619">
        <v>0</v>
      </c>
      <c r="O4619" s="11">
        <f t="shared" si="432"/>
        <v>1.8867924528301886E-2</v>
      </c>
      <c r="P4619" t="s">
        <v>56</v>
      </c>
      <c r="Q4619" t="s">
        <v>50</v>
      </c>
      <c r="R4619">
        <v>0</v>
      </c>
      <c r="S4619" t="str">
        <f t="shared" si="434"/>
        <v>Twitter</v>
      </c>
      <c r="T4619">
        <f t="shared" si="435"/>
        <v>1</v>
      </c>
      <c r="U4619">
        <f t="shared" si="436"/>
        <v>53</v>
      </c>
      <c r="V4619" s="18">
        <f t="shared" si="437"/>
        <v>1.8867924528301886E-2</v>
      </c>
      <c r="W4619" t="str">
        <f>IF(COUNTIF($A$2:A4621,)&gt;1,"Duplicate","Unique")</f>
        <v>Unique</v>
      </c>
    </row>
    <row r="4620" spans="1:23" ht="15" x14ac:dyDescent="0.2">
      <c r="A4620" t="s">
        <v>7694</v>
      </c>
      <c r="B4620" t="s">
        <v>7695</v>
      </c>
      <c r="C4620" t="str">
        <f t="shared" si="433"/>
        <v>Amit Nair</v>
      </c>
      <c r="D4620" t="s">
        <v>47</v>
      </c>
      <c r="E4620" t="s">
        <v>121</v>
      </c>
      <c r="F4620" t="s">
        <v>110</v>
      </c>
      <c r="G4620" s="10">
        <v>45709</v>
      </c>
      <c r="H4620" t="s">
        <v>55</v>
      </c>
      <c r="I4620">
        <v>4603</v>
      </c>
      <c r="J4620">
        <v>58</v>
      </c>
      <c r="K4620">
        <v>6</v>
      </c>
      <c r="L4620">
        <v>3</v>
      </c>
      <c r="M4620">
        <v>827</v>
      </c>
      <c r="N4620" t="s">
        <v>7696</v>
      </c>
      <c r="O4620" s="11">
        <f t="shared" si="432"/>
        <v>8.1015719467956465E-2</v>
      </c>
      <c r="P4620" t="s">
        <v>44</v>
      </c>
      <c r="Q4620" t="s">
        <v>212</v>
      </c>
      <c r="R4620" t="s">
        <v>51</v>
      </c>
      <c r="S4620" t="str">
        <f t="shared" si="434"/>
        <v>Instagram</v>
      </c>
      <c r="T4620">
        <f t="shared" si="435"/>
        <v>58</v>
      </c>
      <c r="U4620">
        <f t="shared" si="436"/>
        <v>827</v>
      </c>
      <c r="V4620" s="18">
        <f t="shared" si="437"/>
        <v>8.1015719467956465E-2</v>
      </c>
      <c r="W4620" t="str">
        <f>IF(COUNTIF($A$2:A4622,)&gt;1,"Duplicate","Unique")</f>
        <v>Unique</v>
      </c>
    </row>
    <row r="4621" spans="1:23" ht="15" x14ac:dyDescent="0.2">
      <c r="A4621" t="s">
        <v>7697</v>
      </c>
      <c r="B4621" t="s">
        <v>7698</v>
      </c>
      <c r="C4621" t="str">
        <f t="shared" si="433"/>
        <v>Anjali Allen</v>
      </c>
      <c r="D4621" t="s">
        <v>32</v>
      </c>
      <c r="E4621" t="s">
        <v>65</v>
      </c>
      <c r="F4621" t="s">
        <v>168</v>
      </c>
      <c r="G4621" s="10">
        <v>45844</v>
      </c>
      <c r="H4621" t="s">
        <v>95</v>
      </c>
      <c r="I4621">
        <v>50213</v>
      </c>
      <c r="J4621">
        <v>162</v>
      </c>
      <c r="K4621">
        <v>11</v>
      </c>
      <c r="L4621">
        <v>12</v>
      </c>
      <c r="M4621">
        <v>7237</v>
      </c>
      <c r="N4621">
        <v>0</v>
      </c>
      <c r="O4621" s="11">
        <f t="shared" si="432"/>
        <v>2.5563078623739119E-2</v>
      </c>
      <c r="P4621" t="s">
        <v>36</v>
      </c>
      <c r="Q4621" t="s">
        <v>50</v>
      </c>
      <c r="R4621" t="s">
        <v>197</v>
      </c>
      <c r="S4621" t="str">
        <f t="shared" si="434"/>
        <v>YouTube</v>
      </c>
      <c r="T4621">
        <f t="shared" si="435"/>
        <v>162</v>
      </c>
      <c r="U4621">
        <f t="shared" si="436"/>
        <v>7237</v>
      </c>
      <c r="V4621" s="18">
        <f t="shared" si="437"/>
        <v>2.5563078623739119E-2</v>
      </c>
      <c r="W4621" t="str">
        <f>IF(COUNTIF($A$2:A4623,)&gt;1,"Duplicate","Unique")</f>
        <v>Unique</v>
      </c>
    </row>
    <row r="4622" spans="1:23" ht="15" x14ac:dyDescent="0.2">
      <c r="A4622" t="s">
        <v>7699</v>
      </c>
      <c r="B4622" t="s">
        <v>3260</v>
      </c>
      <c r="C4622" t="str">
        <f t="shared" si="433"/>
        <v>Mia Jadhav</v>
      </c>
      <c r="D4622" t="s">
        <v>322</v>
      </c>
      <c r="E4622" t="s">
        <v>78</v>
      </c>
      <c r="F4622" t="s">
        <v>151</v>
      </c>
      <c r="G4622" s="10">
        <v>45664</v>
      </c>
      <c r="H4622" t="s">
        <v>49</v>
      </c>
      <c r="I4622">
        <v>15512</v>
      </c>
      <c r="J4622">
        <v>107</v>
      </c>
      <c r="K4622">
        <v>3</v>
      </c>
      <c r="L4622">
        <v>10</v>
      </c>
      <c r="M4622">
        <v>10574</v>
      </c>
      <c r="N4622">
        <v>1900</v>
      </c>
      <c r="O4622" s="11">
        <f t="shared" si="432"/>
        <v>1.1348590883298657E-2</v>
      </c>
      <c r="P4622" t="s">
        <v>44</v>
      </c>
      <c r="Q4622" t="s">
        <v>57</v>
      </c>
      <c r="R4622" t="s">
        <v>106</v>
      </c>
      <c r="S4622" t="str">
        <f t="shared" si="434"/>
        <v>YouTube</v>
      </c>
      <c r="T4622">
        <f t="shared" si="435"/>
        <v>107</v>
      </c>
      <c r="U4622">
        <f t="shared" si="436"/>
        <v>10574</v>
      </c>
      <c r="V4622" s="18">
        <f t="shared" si="437"/>
        <v>1.1348590883298657E-2</v>
      </c>
      <c r="W4622" t="str">
        <f>IF(COUNTIF($A$2:A4624,)&gt;1,"Duplicate","Unique")</f>
        <v>Unique</v>
      </c>
    </row>
    <row r="4623" spans="1:23" ht="15" x14ac:dyDescent="0.2">
      <c r="A4623" t="s">
        <v>7700</v>
      </c>
      <c r="B4623" t="s">
        <v>4580</v>
      </c>
      <c r="C4623" t="str">
        <f t="shared" si="433"/>
        <v>Ravi King</v>
      </c>
      <c r="D4623" t="s">
        <v>32</v>
      </c>
      <c r="E4623" t="s">
        <v>1722</v>
      </c>
      <c r="F4623" t="s">
        <v>42</v>
      </c>
      <c r="G4623" s="10">
        <v>45730</v>
      </c>
      <c r="H4623" t="s">
        <v>731</v>
      </c>
      <c r="I4623">
        <v>103256</v>
      </c>
      <c r="J4623">
        <v>290</v>
      </c>
      <c r="K4623">
        <v>21</v>
      </c>
      <c r="L4623">
        <v>9</v>
      </c>
      <c r="M4623">
        <v>32150</v>
      </c>
      <c r="N4623">
        <v>5950</v>
      </c>
      <c r="O4623" s="11">
        <f t="shared" si="432"/>
        <v>9.9533437013996882E-3</v>
      </c>
      <c r="P4623" t="s">
        <v>193</v>
      </c>
      <c r="Q4623" t="s">
        <v>179</v>
      </c>
      <c r="R4623">
        <v>1</v>
      </c>
      <c r="S4623" t="str">
        <f t="shared" si="434"/>
        <v>YouTube</v>
      </c>
      <c r="T4623">
        <f t="shared" si="435"/>
        <v>290</v>
      </c>
      <c r="U4623">
        <f t="shared" si="436"/>
        <v>32150</v>
      </c>
      <c r="V4623" s="18">
        <f t="shared" si="437"/>
        <v>9.9533437013996882E-3</v>
      </c>
      <c r="W4623" t="str">
        <f>IF(COUNTIF($A$2:A4625,)&gt;1,"Duplicate","Unique")</f>
        <v>Unique</v>
      </c>
    </row>
    <row r="4624" spans="1:23" ht="15" x14ac:dyDescent="0.2">
      <c r="A4624" t="s">
        <v>7701</v>
      </c>
      <c r="B4624" t="s">
        <v>7702</v>
      </c>
      <c r="C4624" t="str">
        <f t="shared" si="433"/>
        <v>Meera Deshmukh</v>
      </c>
      <c r="D4624" t="s">
        <v>47</v>
      </c>
      <c r="E4624" t="s">
        <v>221</v>
      </c>
      <c r="F4624" t="s">
        <v>42</v>
      </c>
      <c r="G4624" s="10">
        <v>45931</v>
      </c>
      <c r="H4624" t="s">
        <v>61</v>
      </c>
      <c r="I4624">
        <v>10603</v>
      </c>
      <c r="J4624">
        <v>66</v>
      </c>
      <c r="K4624">
        <v>2</v>
      </c>
      <c r="L4624">
        <v>3</v>
      </c>
      <c r="M4624">
        <v>3560</v>
      </c>
      <c r="N4624">
        <v>0</v>
      </c>
      <c r="O4624" s="11">
        <f t="shared" si="432"/>
        <v>1.9943820224719102E-2</v>
      </c>
      <c r="P4624" t="s">
        <v>36</v>
      </c>
      <c r="Q4624" t="s">
        <v>50</v>
      </c>
      <c r="R4624" t="s">
        <v>51</v>
      </c>
      <c r="S4624" t="str">
        <f t="shared" si="434"/>
        <v>Instagram</v>
      </c>
      <c r="T4624">
        <f t="shared" si="435"/>
        <v>66</v>
      </c>
      <c r="U4624">
        <f t="shared" si="436"/>
        <v>3560</v>
      </c>
      <c r="V4624" s="18">
        <f t="shared" si="437"/>
        <v>1.9943820224719102E-2</v>
      </c>
      <c r="W4624" t="str">
        <f>IF(COUNTIF($A$2:A4626,)&gt;1,"Duplicate","Unique")</f>
        <v>Unique</v>
      </c>
    </row>
    <row r="4625" spans="1:23" ht="15" x14ac:dyDescent="0.2">
      <c r="A4625" t="s">
        <v>7703</v>
      </c>
      <c r="B4625" t="s">
        <v>5277</v>
      </c>
      <c r="C4625" t="str">
        <f t="shared" si="433"/>
        <v>Aarav Clark</v>
      </c>
      <c r="D4625" t="s">
        <v>47</v>
      </c>
      <c r="E4625" t="s">
        <v>48</v>
      </c>
      <c r="F4625" t="s">
        <v>42</v>
      </c>
      <c r="G4625" s="10">
        <v>45955</v>
      </c>
      <c r="H4625" t="s">
        <v>192</v>
      </c>
      <c r="I4625">
        <v>57875</v>
      </c>
      <c r="J4625">
        <v>744</v>
      </c>
      <c r="K4625">
        <v>45</v>
      </c>
      <c r="L4625">
        <v>38</v>
      </c>
      <c r="M4625">
        <v>15976</v>
      </c>
      <c r="N4625">
        <v>0</v>
      </c>
      <c r="O4625" s="11">
        <f t="shared" si="432"/>
        <v>5.1765147721582375E-2</v>
      </c>
      <c r="P4625" t="s">
        <v>36</v>
      </c>
      <c r="Q4625" t="s">
        <v>50</v>
      </c>
      <c r="R4625" t="s">
        <v>51</v>
      </c>
      <c r="S4625" t="str">
        <f t="shared" si="434"/>
        <v>Instagram</v>
      </c>
      <c r="T4625">
        <f t="shared" si="435"/>
        <v>744</v>
      </c>
      <c r="U4625">
        <f t="shared" si="436"/>
        <v>15976</v>
      </c>
      <c r="V4625" s="18">
        <f t="shared" si="437"/>
        <v>5.1765147721582375E-2</v>
      </c>
      <c r="W4625" t="str">
        <f>IF(COUNTIF($A$2:A4627,)&gt;1,"Duplicate","Unique")</f>
        <v>Unique</v>
      </c>
    </row>
    <row r="4626" spans="1:23" ht="15" x14ac:dyDescent="0.2">
      <c r="A4626" t="s">
        <v>7704</v>
      </c>
      <c r="B4626" t="s">
        <v>2335</v>
      </c>
      <c r="C4626" t="str">
        <f t="shared" si="433"/>
        <v>Isha Chopra</v>
      </c>
      <c r="D4626" t="s">
        <v>47</v>
      </c>
      <c r="E4626" t="s">
        <v>86</v>
      </c>
      <c r="F4626" t="s">
        <v>188</v>
      </c>
      <c r="G4626" s="10"/>
      <c r="H4626" t="s">
        <v>71</v>
      </c>
      <c r="I4626">
        <v>244886</v>
      </c>
      <c r="J4626">
        <v>3308</v>
      </c>
      <c r="K4626">
        <v>114</v>
      </c>
      <c r="L4626">
        <v>72</v>
      </c>
      <c r="M4626">
        <v>87171</v>
      </c>
      <c r="N4626">
        <v>0</v>
      </c>
      <c r="O4626" s="11">
        <f t="shared" si="432"/>
        <v>4.008213740808296E-2</v>
      </c>
      <c r="P4626" t="s">
        <v>36</v>
      </c>
      <c r="Q4626" t="s">
        <v>50</v>
      </c>
      <c r="R4626" t="s">
        <v>80</v>
      </c>
      <c r="S4626" t="str">
        <f t="shared" si="434"/>
        <v>Instagram</v>
      </c>
      <c r="T4626">
        <f t="shared" si="435"/>
        <v>3308</v>
      </c>
      <c r="U4626">
        <f t="shared" si="436"/>
        <v>87171</v>
      </c>
      <c r="V4626" s="18">
        <f t="shared" si="437"/>
        <v>4.008213740808296E-2</v>
      </c>
      <c r="W4626" t="str">
        <f>IF(COUNTIF($A$2:A4628,)&gt;1,"Duplicate","Unique")</f>
        <v>Unique</v>
      </c>
    </row>
    <row r="4627" spans="1:23" ht="15" x14ac:dyDescent="0.2">
      <c r="A4627" t="s">
        <v>7705</v>
      </c>
      <c r="B4627" t="s">
        <v>6665</v>
      </c>
      <c r="C4627" t="str">
        <f t="shared" si="433"/>
        <v>Ananya Kulkarni</v>
      </c>
      <c r="D4627" t="s">
        <v>258</v>
      </c>
      <c r="E4627" t="s">
        <v>48</v>
      </c>
      <c r="F4627" t="s">
        <v>42</v>
      </c>
      <c r="G4627" s="10">
        <v>45791</v>
      </c>
      <c r="H4627" t="s">
        <v>61</v>
      </c>
      <c r="I4627" t="s">
        <v>7706</v>
      </c>
      <c r="J4627">
        <v>59</v>
      </c>
      <c r="K4627">
        <v>3</v>
      </c>
      <c r="L4627">
        <v>3</v>
      </c>
      <c r="M4627">
        <v>2415</v>
      </c>
      <c r="N4627">
        <v>0</v>
      </c>
      <c r="O4627" s="11">
        <f t="shared" si="432"/>
        <v>2.6915113871635612E-2</v>
      </c>
      <c r="P4627" t="s">
        <v>36</v>
      </c>
      <c r="Q4627" t="s">
        <v>105</v>
      </c>
      <c r="R4627" t="s">
        <v>80</v>
      </c>
      <c r="S4627" t="str">
        <f t="shared" si="434"/>
        <v>Instagram</v>
      </c>
      <c r="T4627">
        <f t="shared" si="435"/>
        <v>59</v>
      </c>
      <c r="U4627">
        <f t="shared" si="436"/>
        <v>2415</v>
      </c>
      <c r="V4627" s="18">
        <f t="shared" si="437"/>
        <v>2.6915113871635612E-2</v>
      </c>
      <c r="W4627" t="str">
        <f>IF(COUNTIF($A$2:A4629,)&gt;1,"Duplicate","Unique")</f>
        <v>Unique</v>
      </c>
    </row>
    <row r="4628" spans="1:23" ht="15" x14ac:dyDescent="0.2">
      <c r="A4628" t="s">
        <v>7707</v>
      </c>
      <c r="B4628" t="s">
        <v>455</v>
      </c>
      <c r="C4628" t="str">
        <f t="shared" si="433"/>
        <v>Emily Wright</v>
      </c>
      <c r="D4628" t="s">
        <v>41</v>
      </c>
      <c r="E4628" t="s">
        <v>78</v>
      </c>
      <c r="F4628" t="s">
        <v>42</v>
      </c>
      <c r="G4628" s="10">
        <v>46033</v>
      </c>
      <c r="H4628" t="s">
        <v>173</v>
      </c>
      <c r="I4628">
        <v>66169</v>
      </c>
      <c r="J4628">
        <v>975</v>
      </c>
      <c r="K4628">
        <v>-115</v>
      </c>
      <c r="L4628">
        <v>77</v>
      </c>
      <c r="M4628">
        <v>35204</v>
      </c>
      <c r="N4628">
        <v>2300</v>
      </c>
      <c r="O4628" s="11">
        <f t="shared" si="432"/>
        <v>2.661629360299966E-2</v>
      </c>
      <c r="P4628" t="s">
        <v>44</v>
      </c>
      <c r="Q4628" t="s">
        <v>92</v>
      </c>
      <c r="R4628" t="s">
        <v>118</v>
      </c>
      <c r="S4628" t="str">
        <f t="shared" si="434"/>
        <v>LinkedIn</v>
      </c>
      <c r="T4628">
        <f t="shared" si="435"/>
        <v>975</v>
      </c>
      <c r="U4628">
        <f t="shared" si="436"/>
        <v>35204</v>
      </c>
      <c r="V4628" s="18">
        <f t="shared" si="437"/>
        <v>2.661629360299966E-2</v>
      </c>
      <c r="W4628" t="str">
        <f>IF(COUNTIF($A$2:A4630,)&gt;1,"Duplicate","Unique")</f>
        <v>Unique</v>
      </c>
    </row>
    <row r="4629" spans="1:23" ht="15" x14ac:dyDescent="0.2">
      <c r="A4629" t="s">
        <v>7708</v>
      </c>
      <c r="B4629" t="s">
        <v>6852</v>
      </c>
      <c r="C4629" t="str">
        <f t="shared" si="433"/>
        <v>Ravi Johnson</v>
      </c>
      <c r="D4629" t="s">
        <v>47</v>
      </c>
      <c r="E4629" t="s">
        <v>784</v>
      </c>
      <c r="F4629" t="s">
        <v>42</v>
      </c>
      <c r="G4629" s="10">
        <v>46009</v>
      </c>
      <c r="H4629" t="s">
        <v>176</v>
      </c>
      <c r="I4629">
        <v>72503</v>
      </c>
      <c r="J4629">
        <v>150</v>
      </c>
      <c r="K4629">
        <v>8</v>
      </c>
      <c r="L4629">
        <v>4</v>
      </c>
      <c r="M4629">
        <v>16600</v>
      </c>
      <c r="N4629">
        <v>1350</v>
      </c>
      <c r="O4629" s="11">
        <f t="shared" si="432"/>
        <v>9.7590361445783133E-3</v>
      </c>
      <c r="P4629" t="s">
        <v>44</v>
      </c>
      <c r="Q4629" t="s">
        <v>124</v>
      </c>
      <c r="R4629" t="s">
        <v>51</v>
      </c>
      <c r="S4629" t="str">
        <f t="shared" si="434"/>
        <v>Instagram</v>
      </c>
      <c r="T4629">
        <f t="shared" si="435"/>
        <v>150</v>
      </c>
      <c r="U4629">
        <f t="shared" si="436"/>
        <v>16600</v>
      </c>
      <c r="V4629" s="18">
        <f t="shared" si="437"/>
        <v>9.7590361445783133E-3</v>
      </c>
      <c r="W4629" t="str">
        <f>IF(COUNTIF($A$2:A4631,)&gt;1,"Duplicate","Unique")</f>
        <v>Unique</v>
      </c>
    </row>
    <row r="4630" spans="1:23" ht="15" x14ac:dyDescent="0.2">
      <c r="A4630" t="s">
        <v>7709</v>
      </c>
      <c r="B4630" t="s">
        <v>7710</v>
      </c>
      <c r="C4630" t="str">
        <f t="shared" si="433"/>
        <v>Fatima Wright</v>
      </c>
      <c r="D4630" t="s">
        <v>126</v>
      </c>
      <c r="E4630" t="s">
        <v>1055</v>
      </c>
      <c r="F4630" t="s">
        <v>42</v>
      </c>
      <c r="G4630" s="10">
        <v>46056</v>
      </c>
      <c r="H4630" t="s">
        <v>49</v>
      </c>
      <c r="I4630">
        <v>31453</v>
      </c>
      <c r="J4630" t="s">
        <v>7711</v>
      </c>
      <c r="K4630">
        <v>37</v>
      </c>
      <c r="L4630">
        <v>31</v>
      </c>
      <c r="M4630">
        <v>10117</v>
      </c>
      <c r="N4630">
        <v>0</v>
      </c>
      <c r="O4630" s="11">
        <f t="shared" si="432"/>
        <v>7.6603736285460119E-2</v>
      </c>
      <c r="P4630" t="s">
        <v>36</v>
      </c>
      <c r="Q4630" t="s">
        <v>50</v>
      </c>
      <c r="R4630" t="s">
        <v>118</v>
      </c>
      <c r="S4630" t="str">
        <f t="shared" si="434"/>
        <v>Twitter</v>
      </c>
      <c r="T4630">
        <f t="shared" si="435"/>
        <v>707</v>
      </c>
      <c r="U4630">
        <f t="shared" si="436"/>
        <v>10117</v>
      </c>
      <c r="V4630" s="18">
        <f t="shared" si="437"/>
        <v>7.6603736285460119E-2</v>
      </c>
      <c r="W4630" t="str">
        <f>IF(COUNTIF($A$2:A4632,)&gt;1,"Duplicate","Unique")</f>
        <v>Unique</v>
      </c>
    </row>
    <row r="4631" spans="1:23" ht="15" x14ac:dyDescent="0.2">
      <c r="A4631" t="s">
        <v>3004</v>
      </c>
      <c r="B4631" t="s">
        <v>1482</v>
      </c>
      <c r="C4631" t="str">
        <f t="shared" si="433"/>
        <v>Vikram Malhotra</v>
      </c>
      <c r="D4631" t="s">
        <v>126</v>
      </c>
      <c r="F4631" t="s">
        <v>538</v>
      </c>
      <c r="G4631" s="10">
        <v>45666</v>
      </c>
      <c r="H4631" t="s">
        <v>176</v>
      </c>
      <c r="I4631">
        <v>132129</v>
      </c>
      <c r="J4631">
        <v>6330</v>
      </c>
      <c r="K4631" t="s">
        <v>91</v>
      </c>
      <c r="L4631">
        <v>476</v>
      </c>
      <c r="M4631">
        <v>73894</v>
      </c>
      <c r="N4631">
        <v>1650</v>
      </c>
      <c r="O4631" s="11" t="e">
        <f t="shared" si="432"/>
        <v>#VALUE!</v>
      </c>
      <c r="P4631" t="s">
        <v>56</v>
      </c>
      <c r="Q4631" t="s">
        <v>57</v>
      </c>
      <c r="R4631" t="s">
        <v>51</v>
      </c>
      <c r="S4631" t="str">
        <f t="shared" si="434"/>
        <v>Twitter</v>
      </c>
      <c r="T4631">
        <f t="shared" si="435"/>
        <v>6330</v>
      </c>
      <c r="U4631">
        <f t="shared" si="436"/>
        <v>73894</v>
      </c>
      <c r="V4631" s="18">
        <f t="shared" si="437"/>
        <v>9.2104907028987465E-2</v>
      </c>
      <c r="W4631" t="str">
        <f>IF(COUNTIF($A$2:A4633,)&gt;1,"Duplicate","Unique")</f>
        <v>Unique</v>
      </c>
    </row>
    <row r="4632" spans="1:23" ht="15" x14ac:dyDescent="0.2">
      <c r="A4632" t="s">
        <v>7712</v>
      </c>
      <c r="B4632" t="s">
        <v>670</v>
      </c>
      <c r="C4632" t="str">
        <f t="shared" si="433"/>
        <v>Aditi Green</v>
      </c>
      <c r="D4632" t="s">
        <v>41</v>
      </c>
      <c r="E4632" t="s">
        <v>78</v>
      </c>
      <c r="F4632" t="s">
        <v>110</v>
      </c>
      <c r="G4632" s="10">
        <v>45673</v>
      </c>
      <c r="H4632" t="s">
        <v>176</v>
      </c>
      <c r="I4632">
        <v>24201</v>
      </c>
      <c r="J4632">
        <v>433</v>
      </c>
      <c r="K4632">
        <v>44</v>
      </c>
      <c r="L4632">
        <v>15</v>
      </c>
      <c r="M4632">
        <v>6250</v>
      </c>
      <c r="N4632">
        <v>4150</v>
      </c>
      <c r="O4632" s="11">
        <f t="shared" si="432"/>
        <v>7.8719999999999998E-2</v>
      </c>
      <c r="P4632" t="s">
        <v>72</v>
      </c>
      <c r="Q4632" t="s">
        <v>37</v>
      </c>
      <c r="R4632" t="s">
        <v>51</v>
      </c>
      <c r="S4632" t="str">
        <f t="shared" si="434"/>
        <v>LinkedIn</v>
      </c>
      <c r="T4632">
        <f t="shared" si="435"/>
        <v>433</v>
      </c>
      <c r="U4632">
        <f t="shared" si="436"/>
        <v>6250</v>
      </c>
      <c r="V4632" s="18">
        <f t="shared" si="437"/>
        <v>7.8719999999999998E-2</v>
      </c>
      <c r="W4632" t="str">
        <f>IF(COUNTIF($A$2:A4634,)&gt;1,"Duplicate","Unique")</f>
        <v>Unique</v>
      </c>
    </row>
    <row r="4633" spans="1:23" ht="15" x14ac:dyDescent="0.2">
      <c r="A4633" t="s">
        <v>7713</v>
      </c>
      <c r="B4633" t="s">
        <v>2772</v>
      </c>
      <c r="C4633" t="str">
        <f t="shared" si="433"/>
        <v>Sarah Adams</v>
      </c>
      <c r="D4633" t="s">
        <v>47</v>
      </c>
      <c r="E4633" t="s">
        <v>368</v>
      </c>
      <c r="F4633" t="s">
        <v>42</v>
      </c>
      <c r="G4633" s="10">
        <v>46058</v>
      </c>
      <c r="H4633" t="s">
        <v>176</v>
      </c>
      <c r="I4633">
        <v>50517</v>
      </c>
      <c r="J4633">
        <v>172</v>
      </c>
      <c r="K4633">
        <v>11</v>
      </c>
      <c r="L4633">
        <v>9</v>
      </c>
      <c r="M4633">
        <v>5587</v>
      </c>
      <c r="N4633">
        <v>0</v>
      </c>
      <c r="O4633" s="11">
        <f t="shared" si="432"/>
        <v>3.4365491319133704E-2</v>
      </c>
      <c r="P4633" t="s">
        <v>36</v>
      </c>
      <c r="Q4633" t="s">
        <v>50</v>
      </c>
      <c r="R4633" t="s">
        <v>80</v>
      </c>
      <c r="S4633" t="str">
        <f t="shared" si="434"/>
        <v>Instagram</v>
      </c>
      <c r="T4633">
        <f t="shared" si="435"/>
        <v>172</v>
      </c>
      <c r="U4633">
        <f t="shared" si="436"/>
        <v>5587</v>
      </c>
      <c r="V4633" s="18">
        <f t="shared" si="437"/>
        <v>3.4365491319133704E-2</v>
      </c>
      <c r="W4633" t="str">
        <f>IF(COUNTIF($A$2:A4635,)&gt;1,"Duplicate","Unique")</f>
        <v>Unique</v>
      </c>
    </row>
    <row r="4634" spans="1:23" ht="15" x14ac:dyDescent="0.2">
      <c r="A4634" t="s">
        <v>7714</v>
      </c>
      <c r="B4634" t="s">
        <v>1190</v>
      </c>
      <c r="C4634" t="str">
        <f t="shared" si="433"/>
        <v>Nandini Mehta</v>
      </c>
      <c r="D4634" t="s">
        <v>41</v>
      </c>
      <c r="E4634" t="s">
        <v>121</v>
      </c>
      <c r="F4634" t="s">
        <v>42</v>
      </c>
      <c r="G4634" s="10">
        <v>46080</v>
      </c>
      <c r="H4634" t="s">
        <v>55</v>
      </c>
      <c r="I4634">
        <v>13181</v>
      </c>
      <c r="J4634">
        <v>388</v>
      </c>
      <c r="K4634">
        <v>26</v>
      </c>
      <c r="L4634">
        <v>7</v>
      </c>
      <c r="M4634">
        <v>9288</v>
      </c>
      <c r="N4634">
        <v>0</v>
      </c>
      <c r="O4634" s="11">
        <f t="shared" si="432"/>
        <v>4.5327304048234283E-2</v>
      </c>
      <c r="P4634" t="s">
        <v>44</v>
      </c>
      <c r="Q4634" t="s">
        <v>50</v>
      </c>
      <c r="R4634" t="s">
        <v>51</v>
      </c>
      <c r="S4634" t="str">
        <f t="shared" si="434"/>
        <v>LinkedIn</v>
      </c>
      <c r="T4634">
        <f t="shared" si="435"/>
        <v>388</v>
      </c>
      <c r="U4634">
        <f t="shared" si="436"/>
        <v>9288</v>
      </c>
      <c r="V4634" s="18">
        <f t="shared" si="437"/>
        <v>4.5327304048234283E-2</v>
      </c>
      <c r="W4634" t="str">
        <f>IF(COUNTIF($A$2:A4636,)&gt;1,"Duplicate","Unique")</f>
        <v>Unique</v>
      </c>
    </row>
    <row r="4635" spans="1:23" ht="15" x14ac:dyDescent="0.2">
      <c r="A4635" t="s">
        <v>7715</v>
      </c>
      <c r="B4635" t="s">
        <v>5389</v>
      </c>
      <c r="C4635" t="str">
        <f t="shared" si="433"/>
        <v>Daniel Taylor</v>
      </c>
      <c r="D4635" t="s">
        <v>126</v>
      </c>
      <c r="E4635" t="s">
        <v>48</v>
      </c>
      <c r="F4635" t="s">
        <v>151</v>
      </c>
      <c r="G4635" s="10">
        <v>46061</v>
      </c>
      <c r="H4635" t="s">
        <v>95</v>
      </c>
      <c r="I4635">
        <v>37354</v>
      </c>
      <c r="J4635">
        <v>620</v>
      </c>
      <c r="K4635">
        <v>36</v>
      </c>
      <c r="L4635">
        <v>27</v>
      </c>
      <c r="M4635">
        <v>13784</v>
      </c>
      <c r="N4635">
        <v>0</v>
      </c>
      <c r="O4635" s="11">
        <f t="shared" si="432"/>
        <v>4.9550203134068486E-2</v>
      </c>
      <c r="P4635" t="s">
        <v>359</v>
      </c>
      <c r="Q4635" t="s">
        <v>328</v>
      </c>
      <c r="R4635">
        <v>0</v>
      </c>
      <c r="S4635" t="str">
        <f t="shared" si="434"/>
        <v>Twitter</v>
      </c>
      <c r="T4635">
        <f t="shared" si="435"/>
        <v>620</v>
      </c>
      <c r="U4635">
        <f t="shared" si="436"/>
        <v>13784</v>
      </c>
      <c r="V4635" s="18">
        <f t="shared" si="437"/>
        <v>4.9550203134068486E-2</v>
      </c>
      <c r="W4635" t="str">
        <f>IF(COUNTIF($A$2:A4637,)&gt;1,"Duplicate","Unique")</f>
        <v>Unique</v>
      </c>
    </row>
    <row r="4636" spans="1:23" ht="15" x14ac:dyDescent="0.2">
      <c r="A4636" t="s">
        <v>7716</v>
      </c>
      <c r="B4636" t="s">
        <v>6847</v>
      </c>
      <c r="C4636" t="str">
        <f t="shared" si="433"/>
        <v>Tanvi Kulkarni</v>
      </c>
      <c r="D4636" t="s">
        <v>41</v>
      </c>
      <c r="E4636" t="s">
        <v>183</v>
      </c>
      <c r="F4636" t="s">
        <v>42</v>
      </c>
      <c r="G4636" s="10">
        <v>45860</v>
      </c>
      <c r="H4636" t="s">
        <v>49</v>
      </c>
      <c r="I4636">
        <v>4605</v>
      </c>
      <c r="J4636">
        <v>103</v>
      </c>
      <c r="K4636">
        <v>6</v>
      </c>
      <c r="L4636">
        <v>3</v>
      </c>
      <c r="M4636">
        <v>2468</v>
      </c>
      <c r="N4636">
        <v>0</v>
      </c>
      <c r="O4636" s="11">
        <f t="shared" si="432"/>
        <v>4.5380875202593193E-2</v>
      </c>
      <c r="P4636" t="s">
        <v>44</v>
      </c>
      <c r="Q4636" t="s">
        <v>50</v>
      </c>
      <c r="R4636" t="s">
        <v>106</v>
      </c>
      <c r="S4636" t="str">
        <f t="shared" si="434"/>
        <v>LinkedIn</v>
      </c>
      <c r="T4636">
        <f t="shared" si="435"/>
        <v>103</v>
      </c>
      <c r="U4636">
        <f t="shared" si="436"/>
        <v>2468</v>
      </c>
      <c r="V4636" s="18">
        <f t="shared" si="437"/>
        <v>4.5380875202593193E-2</v>
      </c>
      <c r="W4636" t="str">
        <f>IF(COUNTIF($A$2:A4638,)&gt;1,"Duplicate","Unique")</f>
        <v>Unique</v>
      </c>
    </row>
    <row r="4637" spans="1:23" ht="15" x14ac:dyDescent="0.2">
      <c r="A4637" t="s">
        <v>7717</v>
      </c>
      <c r="B4637" t="s">
        <v>3992</v>
      </c>
      <c r="C4637" t="str">
        <f t="shared" si="433"/>
        <v>Swati Menon</v>
      </c>
      <c r="D4637" t="s">
        <v>589</v>
      </c>
      <c r="E4637" t="s">
        <v>48</v>
      </c>
      <c r="F4637" t="s">
        <v>42</v>
      </c>
      <c r="G4637" s="10" t="s">
        <v>7718</v>
      </c>
      <c r="H4637" t="s">
        <v>176</v>
      </c>
      <c r="I4637">
        <v>46338</v>
      </c>
      <c r="J4637">
        <v>358</v>
      </c>
      <c r="K4637">
        <v>32</v>
      </c>
      <c r="L4637">
        <v>12</v>
      </c>
      <c r="M4637">
        <v>14017</v>
      </c>
      <c r="N4637">
        <v>2900</v>
      </c>
      <c r="O4637" s="11">
        <f t="shared" si="432"/>
        <v>2.8679460654919026E-2</v>
      </c>
      <c r="P4637" t="s">
        <v>44</v>
      </c>
      <c r="Q4637" t="s">
        <v>57</v>
      </c>
      <c r="R4637">
        <v>0</v>
      </c>
      <c r="S4637" t="str">
        <f t="shared" si="434"/>
        <v>Twitter</v>
      </c>
      <c r="T4637">
        <f t="shared" si="435"/>
        <v>358</v>
      </c>
      <c r="U4637">
        <f t="shared" si="436"/>
        <v>14017</v>
      </c>
      <c r="V4637" s="18">
        <f t="shared" si="437"/>
        <v>2.8679460654919026E-2</v>
      </c>
      <c r="W4637" t="str">
        <f>IF(COUNTIF($A$2:A4639,)&gt;1,"Duplicate","Unique")</f>
        <v>Unique</v>
      </c>
    </row>
    <row r="4638" spans="1:23" ht="15" x14ac:dyDescent="0.2">
      <c r="A4638" t="s">
        <v>7719</v>
      </c>
      <c r="B4638" t="s">
        <v>1958</v>
      </c>
      <c r="C4638" t="str">
        <f t="shared" si="433"/>
        <v>Michael Roberts</v>
      </c>
      <c r="D4638" t="s">
        <v>70</v>
      </c>
      <c r="E4638" t="s">
        <v>528</v>
      </c>
      <c r="F4638" t="s">
        <v>99</v>
      </c>
      <c r="G4638" s="10">
        <v>45835</v>
      </c>
      <c r="H4638" t="s">
        <v>55</v>
      </c>
      <c r="I4638">
        <v>360565</v>
      </c>
      <c r="J4638">
        <v>2757</v>
      </c>
      <c r="L4638">
        <v>163</v>
      </c>
      <c r="M4638">
        <v>67736</v>
      </c>
      <c r="N4638">
        <v>0</v>
      </c>
      <c r="O4638" s="11">
        <f t="shared" si="432"/>
        <v>4.3108539033896304E-2</v>
      </c>
      <c r="P4638" t="s">
        <v>36</v>
      </c>
      <c r="Q4638" t="s">
        <v>50</v>
      </c>
      <c r="R4638" t="s">
        <v>38</v>
      </c>
      <c r="S4638" t="str">
        <f t="shared" si="434"/>
        <v>Facebook</v>
      </c>
      <c r="T4638">
        <f t="shared" si="435"/>
        <v>2757</v>
      </c>
      <c r="U4638">
        <f t="shared" si="436"/>
        <v>67736</v>
      </c>
      <c r="V4638" s="18">
        <f t="shared" si="437"/>
        <v>4.3108539033896304E-2</v>
      </c>
      <c r="W4638" t="str">
        <f>IF(COUNTIF($A$2:A4640,)&gt;1,"Duplicate","Unique")</f>
        <v>Unique</v>
      </c>
    </row>
    <row r="4639" spans="1:23" ht="15" x14ac:dyDescent="0.2">
      <c r="A4639" t="s">
        <v>7720</v>
      </c>
      <c r="B4639" t="s">
        <v>7721</v>
      </c>
      <c r="C4639" t="str">
        <f t="shared" si="433"/>
        <v>Yash Menon</v>
      </c>
      <c r="D4639" t="s">
        <v>70</v>
      </c>
      <c r="E4639" t="s">
        <v>86</v>
      </c>
      <c r="F4639" t="s">
        <v>151</v>
      </c>
      <c r="G4639" s="10">
        <v>45916</v>
      </c>
      <c r="H4639" t="s">
        <v>49</v>
      </c>
      <c r="I4639">
        <v>22559</v>
      </c>
      <c r="J4639">
        <v>122</v>
      </c>
      <c r="K4639">
        <v>4</v>
      </c>
      <c r="L4639">
        <v>10</v>
      </c>
      <c r="M4639">
        <v>4725</v>
      </c>
      <c r="N4639" t="s">
        <v>7722</v>
      </c>
      <c r="O4639" s="11">
        <f t="shared" si="432"/>
        <v>2.8783068783068782E-2</v>
      </c>
      <c r="P4639" t="s">
        <v>44</v>
      </c>
      <c r="Q4639" t="s">
        <v>124</v>
      </c>
      <c r="R4639">
        <v>0</v>
      </c>
      <c r="S4639" t="str">
        <f t="shared" si="434"/>
        <v>Facebook</v>
      </c>
      <c r="T4639">
        <f t="shared" si="435"/>
        <v>122</v>
      </c>
      <c r="U4639">
        <f t="shared" si="436"/>
        <v>4725</v>
      </c>
      <c r="V4639" s="18">
        <f t="shared" si="437"/>
        <v>2.8783068783068782E-2</v>
      </c>
      <c r="W4639" t="str">
        <f>IF(COUNTIF($A$2:A4641,)&gt;1,"Duplicate","Unique")</f>
        <v>Unique</v>
      </c>
    </row>
    <row r="4640" spans="1:23" ht="15" x14ac:dyDescent="0.2">
      <c r="A4640" t="s">
        <v>7723</v>
      </c>
      <c r="B4640" t="s">
        <v>6043</v>
      </c>
      <c r="C4640" t="str">
        <f t="shared" si="433"/>
        <v>Emily Taylor</v>
      </c>
      <c r="D4640" t="s">
        <v>130</v>
      </c>
      <c r="E4640" t="s">
        <v>48</v>
      </c>
      <c r="F4640" t="s">
        <v>99</v>
      </c>
      <c r="G4640" s="10">
        <v>45801</v>
      </c>
      <c r="H4640" t="s">
        <v>277</v>
      </c>
      <c r="I4640">
        <v>299213</v>
      </c>
      <c r="J4640">
        <v>6012</v>
      </c>
      <c r="K4640">
        <v>581</v>
      </c>
      <c r="L4640">
        <v>358</v>
      </c>
      <c r="M4640">
        <v>93159</v>
      </c>
      <c r="N4640">
        <v>0</v>
      </c>
      <c r="O4640" s="11">
        <f t="shared" si="432"/>
        <v>7.4614368982062931E-2</v>
      </c>
      <c r="P4640" t="s">
        <v>56</v>
      </c>
      <c r="Q4640" t="s">
        <v>50</v>
      </c>
      <c r="R4640">
        <v>1</v>
      </c>
      <c r="S4640" t="str">
        <f t="shared" si="434"/>
        <v>YouTube</v>
      </c>
      <c r="T4640">
        <f t="shared" si="435"/>
        <v>6012</v>
      </c>
      <c r="U4640">
        <f t="shared" si="436"/>
        <v>93159</v>
      </c>
      <c r="V4640" s="18">
        <f t="shared" si="437"/>
        <v>7.4614368982062931E-2</v>
      </c>
      <c r="W4640" t="str">
        <f>IF(COUNTIF($A$2:A4642,)&gt;1,"Duplicate","Unique")</f>
        <v>Unique</v>
      </c>
    </row>
    <row r="4641" spans="1:23" ht="15" x14ac:dyDescent="0.2">
      <c r="A4641" t="s">
        <v>1902</v>
      </c>
      <c r="B4641" t="s">
        <v>1903</v>
      </c>
      <c r="C4641" t="str">
        <f t="shared" si="433"/>
        <v>Gaurav Das</v>
      </c>
      <c r="D4641" t="s">
        <v>41</v>
      </c>
      <c r="E4641" t="s">
        <v>33</v>
      </c>
      <c r="F4641" t="s">
        <v>99</v>
      </c>
      <c r="G4641" s="10">
        <v>45805</v>
      </c>
      <c r="H4641" t="s">
        <v>61</v>
      </c>
      <c r="I4641">
        <v>10651</v>
      </c>
      <c r="J4641">
        <v>29</v>
      </c>
      <c r="K4641">
        <v>1</v>
      </c>
      <c r="L4641">
        <v>1</v>
      </c>
      <c r="M4641">
        <v>1421</v>
      </c>
      <c r="N4641">
        <v>0</v>
      </c>
      <c r="O4641" s="11">
        <f t="shared" si="432"/>
        <v>2.1815622800844477E-2</v>
      </c>
      <c r="P4641" t="s">
        <v>44</v>
      </c>
      <c r="Q4641" t="s">
        <v>105</v>
      </c>
      <c r="R4641" t="s">
        <v>51</v>
      </c>
      <c r="S4641" t="str">
        <f t="shared" si="434"/>
        <v>LinkedIn</v>
      </c>
      <c r="T4641">
        <f t="shared" si="435"/>
        <v>29</v>
      </c>
      <c r="U4641">
        <f t="shared" si="436"/>
        <v>1421</v>
      </c>
      <c r="V4641" s="18">
        <f t="shared" si="437"/>
        <v>2.1815622800844477E-2</v>
      </c>
      <c r="W4641" t="str">
        <f>IF(COUNTIF($A$2:A4643,)&gt;1,"Duplicate","Unique")</f>
        <v>Unique</v>
      </c>
    </row>
    <row r="4642" spans="1:23" ht="15" x14ac:dyDescent="0.2">
      <c r="A4642" t="s">
        <v>7724</v>
      </c>
      <c r="B4642" t="s">
        <v>2535</v>
      </c>
      <c r="C4642" t="str">
        <f t="shared" si="433"/>
        <v>Nandini Bansal</v>
      </c>
      <c r="D4642" t="s">
        <v>126</v>
      </c>
      <c r="E4642" t="s">
        <v>221</v>
      </c>
      <c r="F4642" t="s">
        <v>42</v>
      </c>
      <c r="G4642" s="10">
        <v>45749</v>
      </c>
      <c r="H4642" t="s">
        <v>61</v>
      </c>
      <c r="I4642">
        <v>5419</v>
      </c>
      <c r="J4642">
        <v>40</v>
      </c>
      <c r="K4642">
        <v>4</v>
      </c>
      <c r="L4642">
        <v>3</v>
      </c>
      <c r="M4642">
        <v>418</v>
      </c>
      <c r="N4642">
        <v>5600</v>
      </c>
      <c r="O4642" s="11">
        <f t="shared" si="432"/>
        <v>0.11244019138755981</v>
      </c>
      <c r="P4642" t="s">
        <v>36</v>
      </c>
      <c r="Q4642" t="s">
        <v>57</v>
      </c>
      <c r="R4642" t="s">
        <v>80</v>
      </c>
      <c r="S4642" t="str">
        <f t="shared" si="434"/>
        <v>Twitter</v>
      </c>
      <c r="T4642">
        <f t="shared" si="435"/>
        <v>40</v>
      </c>
      <c r="U4642">
        <f t="shared" si="436"/>
        <v>418</v>
      </c>
      <c r="V4642" s="18">
        <f t="shared" si="437"/>
        <v>0.11244019138755981</v>
      </c>
      <c r="W4642" t="str">
        <f>IF(COUNTIF($A$2:A4644,)&gt;1,"Duplicate","Unique")</f>
        <v>Unique</v>
      </c>
    </row>
    <row r="4643" spans="1:23" ht="15" x14ac:dyDescent="0.2">
      <c r="A4643" t="s">
        <v>7725</v>
      </c>
      <c r="B4643" t="s">
        <v>1700</v>
      </c>
      <c r="C4643" t="str">
        <f t="shared" si="433"/>
        <v>Anjali Deshmukh</v>
      </c>
      <c r="D4643" t="s">
        <v>47</v>
      </c>
      <c r="E4643" t="s">
        <v>1055</v>
      </c>
      <c r="F4643" t="s">
        <v>99</v>
      </c>
      <c r="G4643" s="10">
        <v>45856</v>
      </c>
      <c r="H4643" t="s">
        <v>55</v>
      </c>
      <c r="I4643">
        <v>8574</v>
      </c>
      <c r="J4643">
        <v>43</v>
      </c>
      <c r="K4643">
        <v>4</v>
      </c>
      <c r="L4643">
        <v>2</v>
      </c>
      <c r="M4643">
        <v>2903</v>
      </c>
      <c r="N4643">
        <v>0</v>
      </c>
      <c r="O4643" s="11">
        <f t="shared" si="432"/>
        <v>1.6879090595935238E-2</v>
      </c>
      <c r="P4643" t="s">
        <v>44</v>
      </c>
      <c r="Q4643" t="s">
        <v>50</v>
      </c>
      <c r="R4643" t="s">
        <v>38</v>
      </c>
      <c r="S4643" t="str">
        <f t="shared" si="434"/>
        <v>Instagram</v>
      </c>
      <c r="T4643">
        <f t="shared" si="435"/>
        <v>43</v>
      </c>
      <c r="U4643">
        <f t="shared" si="436"/>
        <v>2903</v>
      </c>
      <c r="V4643" s="18">
        <f t="shared" si="437"/>
        <v>1.6879090595935238E-2</v>
      </c>
      <c r="W4643" t="str">
        <f>IF(COUNTIF($A$2:A4645,)&gt;1,"Duplicate","Unique")</f>
        <v>Unique</v>
      </c>
    </row>
    <row r="4644" spans="1:23" ht="15" x14ac:dyDescent="0.2">
      <c r="A4644" t="s">
        <v>7726</v>
      </c>
      <c r="B4644" t="s">
        <v>371</v>
      </c>
      <c r="C4644" t="str">
        <f t="shared" si="433"/>
        <v>Swati Joshi</v>
      </c>
      <c r="D4644" t="s">
        <v>41</v>
      </c>
      <c r="E4644" t="s">
        <v>86</v>
      </c>
      <c r="F4644" t="s">
        <v>191</v>
      </c>
      <c r="G4644" s="10">
        <v>45967</v>
      </c>
      <c r="H4644" t="s">
        <v>176</v>
      </c>
      <c r="I4644">
        <v>15710</v>
      </c>
      <c r="J4644">
        <v>1344</v>
      </c>
      <c r="K4644">
        <v>69</v>
      </c>
      <c r="L4644">
        <v>42</v>
      </c>
      <c r="M4644">
        <v>10821</v>
      </c>
      <c r="N4644">
        <v>550</v>
      </c>
      <c r="O4644" s="11">
        <f t="shared" si="432"/>
        <v>0.13446077072359303</v>
      </c>
      <c r="P4644" t="s">
        <v>36</v>
      </c>
      <c r="Q4644" t="s">
        <v>37</v>
      </c>
      <c r="R4644" t="s">
        <v>106</v>
      </c>
      <c r="S4644" t="str">
        <f t="shared" si="434"/>
        <v>LinkedIn</v>
      </c>
      <c r="T4644">
        <f t="shared" si="435"/>
        <v>1344</v>
      </c>
      <c r="U4644">
        <f t="shared" si="436"/>
        <v>10821</v>
      </c>
      <c r="V4644" s="18">
        <f t="shared" si="437"/>
        <v>0.13446077072359303</v>
      </c>
      <c r="W4644" t="str">
        <f>IF(COUNTIF($A$2:A4646,)&gt;1,"Duplicate","Unique")</f>
        <v>Unique</v>
      </c>
    </row>
    <row r="4645" spans="1:23" ht="15" x14ac:dyDescent="0.2">
      <c r="A4645" t="s">
        <v>7727</v>
      </c>
      <c r="B4645" t="s">
        <v>974</v>
      </c>
      <c r="C4645" t="str">
        <f t="shared" si="433"/>
        <v>Ananya Deshmukh</v>
      </c>
      <c r="D4645" t="s">
        <v>32</v>
      </c>
      <c r="E4645" t="s">
        <v>183</v>
      </c>
      <c r="F4645" t="s">
        <v>99</v>
      </c>
      <c r="G4645" s="10" t="s">
        <v>2149</v>
      </c>
      <c r="H4645" t="s">
        <v>735</v>
      </c>
      <c r="I4645">
        <v>3928</v>
      </c>
      <c r="J4645">
        <v>53</v>
      </c>
      <c r="K4645">
        <v>2</v>
      </c>
      <c r="L4645">
        <v>3</v>
      </c>
      <c r="M4645">
        <v>853</v>
      </c>
      <c r="N4645">
        <v>0</v>
      </c>
      <c r="O4645" s="11">
        <f t="shared" si="432"/>
        <v>6.799531066822978E-2</v>
      </c>
      <c r="P4645" t="s">
        <v>36</v>
      </c>
      <c r="Q4645" t="s">
        <v>50</v>
      </c>
      <c r="R4645">
        <v>0</v>
      </c>
      <c r="S4645" t="str">
        <f t="shared" si="434"/>
        <v>YouTube</v>
      </c>
      <c r="T4645">
        <f t="shared" si="435"/>
        <v>53</v>
      </c>
      <c r="U4645">
        <f t="shared" si="436"/>
        <v>853</v>
      </c>
      <c r="V4645" s="18">
        <f t="shared" si="437"/>
        <v>6.799531066822978E-2</v>
      </c>
      <c r="W4645" t="str">
        <f>IF(COUNTIF($A$2:A4647,)&gt;1,"Duplicate","Unique")</f>
        <v>Unique</v>
      </c>
    </row>
    <row r="4646" spans="1:23" ht="15" x14ac:dyDescent="0.2">
      <c r="A4646" t="s">
        <v>7728</v>
      </c>
      <c r="B4646" t="s">
        <v>4721</v>
      </c>
      <c r="C4646" t="str">
        <f t="shared" si="433"/>
        <v>Ava Mitchell</v>
      </c>
      <c r="D4646" t="s">
        <v>32</v>
      </c>
      <c r="E4646" t="s">
        <v>33</v>
      </c>
      <c r="F4646" t="s">
        <v>54</v>
      </c>
      <c r="G4646" s="10" t="s">
        <v>6250</v>
      </c>
      <c r="H4646" t="s">
        <v>176</v>
      </c>
      <c r="I4646">
        <v>4650</v>
      </c>
      <c r="J4646">
        <v>15</v>
      </c>
      <c r="K4646">
        <v>0</v>
      </c>
      <c r="L4646">
        <v>1</v>
      </c>
      <c r="M4646">
        <v>411</v>
      </c>
      <c r="N4646">
        <v>0</v>
      </c>
      <c r="O4646" s="11">
        <f t="shared" si="432"/>
        <v>3.8929440389294405E-2</v>
      </c>
      <c r="P4646" t="s">
        <v>56</v>
      </c>
      <c r="Q4646" t="s">
        <v>50</v>
      </c>
      <c r="R4646" t="s">
        <v>80</v>
      </c>
      <c r="S4646" t="str">
        <f t="shared" si="434"/>
        <v>YouTube</v>
      </c>
      <c r="T4646">
        <f t="shared" si="435"/>
        <v>15</v>
      </c>
      <c r="U4646">
        <f t="shared" si="436"/>
        <v>411</v>
      </c>
      <c r="V4646" s="18">
        <f t="shared" si="437"/>
        <v>3.8929440389294405E-2</v>
      </c>
      <c r="W4646" t="str">
        <f>IF(COUNTIF($A$2:A4648,)&gt;1,"Duplicate","Unique")</f>
        <v>Unique</v>
      </c>
    </row>
    <row r="4647" spans="1:23" ht="15" x14ac:dyDescent="0.2">
      <c r="A4647" t="s">
        <v>7729</v>
      </c>
      <c r="B4647" t="s">
        <v>7730</v>
      </c>
      <c r="C4647" t="str">
        <f t="shared" si="433"/>
        <v>Meera Bansal</v>
      </c>
      <c r="D4647" t="s">
        <v>41</v>
      </c>
      <c r="E4647" t="s">
        <v>48</v>
      </c>
      <c r="F4647" t="s">
        <v>164</v>
      </c>
      <c r="G4647" s="10">
        <v>46066</v>
      </c>
      <c r="H4647" t="s">
        <v>55</v>
      </c>
      <c r="I4647">
        <v>10427</v>
      </c>
      <c r="J4647">
        <v>43</v>
      </c>
      <c r="K4647">
        <v>4</v>
      </c>
      <c r="L4647">
        <v>3</v>
      </c>
      <c r="N4647">
        <v>0</v>
      </c>
      <c r="O4647" s="11" t="e">
        <f t="shared" si="432"/>
        <v>#DIV/0!</v>
      </c>
      <c r="P4647" t="s">
        <v>114</v>
      </c>
      <c r="Q4647" t="s">
        <v>105</v>
      </c>
      <c r="R4647" t="s">
        <v>106</v>
      </c>
      <c r="S4647" t="str">
        <f t="shared" si="434"/>
        <v>LinkedIn</v>
      </c>
      <c r="T4647">
        <f t="shared" si="435"/>
        <v>43</v>
      </c>
      <c r="U4647">
        <f t="shared" si="436"/>
        <v>0</v>
      </c>
      <c r="V4647" s="18">
        <f t="shared" si="437"/>
        <v>0</v>
      </c>
      <c r="W4647" t="str">
        <f>IF(COUNTIF($A$2:A4649,)&gt;1,"Duplicate","Unique")</f>
        <v>Unique</v>
      </c>
    </row>
    <row r="4648" spans="1:23" ht="15" x14ac:dyDescent="0.2">
      <c r="A4648" t="s">
        <v>7731</v>
      </c>
      <c r="B4648" t="s">
        <v>7732</v>
      </c>
      <c r="C4648" t="str">
        <f t="shared" si="433"/>
        <v>Daniel Lewis</v>
      </c>
      <c r="D4648" t="s">
        <v>32</v>
      </c>
      <c r="E4648" t="s">
        <v>90</v>
      </c>
      <c r="F4648" t="s">
        <v>99</v>
      </c>
      <c r="G4648" s="10">
        <v>45852</v>
      </c>
      <c r="H4648" t="s">
        <v>79</v>
      </c>
      <c r="I4648">
        <v>81612</v>
      </c>
      <c r="J4648">
        <v>169</v>
      </c>
      <c r="K4648">
        <v>7</v>
      </c>
      <c r="L4648">
        <v>13</v>
      </c>
      <c r="M4648">
        <v>11317</v>
      </c>
      <c r="N4648">
        <v>0</v>
      </c>
      <c r="O4648" s="11">
        <f t="shared" si="432"/>
        <v>1.6700539012105681E-2</v>
      </c>
      <c r="P4648" t="s">
        <v>193</v>
      </c>
      <c r="Q4648" t="s">
        <v>105</v>
      </c>
      <c r="R4648" t="s">
        <v>80</v>
      </c>
      <c r="S4648" t="str">
        <f t="shared" si="434"/>
        <v>YouTube</v>
      </c>
      <c r="T4648">
        <f t="shared" si="435"/>
        <v>169</v>
      </c>
      <c r="U4648">
        <f t="shared" si="436"/>
        <v>11317</v>
      </c>
      <c r="V4648" s="18">
        <f t="shared" si="437"/>
        <v>1.6700539012105681E-2</v>
      </c>
      <c r="W4648" t="str">
        <f>IF(COUNTIF($A$2:A4650,)&gt;1,"Duplicate","Unique")</f>
        <v>Unique</v>
      </c>
    </row>
    <row r="4649" spans="1:23" ht="15" x14ac:dyDescent="0.2">
      <c r="A4649" t="s">
        <v>7733</v>
      </c>
      <c r="B4649" t="s">
        <v>3017</v>
      </c>
      <c r="C4649" t="str">
        <f t="shared" si="433"/>
        <v>Aditi Thakur</v>
      </c>
      <c r="D4649" t="s">
        <v>220</v>
      </c>
      <c r="E4649" t="s">
        <v>109</v>
      </c>
      <c r="F4649" t="s">
        <v>168</v>
      </c>
      <c r="G4649" s="10">
        <v>45954</v>
      </c>
      <c r="H4649" t="s">
        <v>55</v>
      </c>
      <c r="I4649">
        <v>1125169</v>
      </c>
      <c r="J4649">
        <v>26753</v>
      </c>
      <c r="K4649">
        <v>1560</v>
      </c>
      <c r="L4649">
        <v>2414</v>
      </c>
      <c r="M4649">
        <v>541739</v>
      </c>
      <c r="N4649">
        <v>0</v>
      </c>
      <c r="O4649" s="11">
        <f t="shared" si="432"/>
        <v>5.6719195036724325E-2</v>
      </c>
      <c r="P4649" t="s">
        <v>314</v>
      </c>
      <c r="Q4649" t="s">
        <v>50</v>
      </c>
      <c r="R4649">
        <v>1</v>
      </c>
      <c r="S4649" t="str">
        <f t="shared" si="434"/>
        <v>Facebook</v>
      </c>
      <c r="T4649">
        <f t="shared" si="435"/>
        <v>26753</v>
      </c>
      <c r="U4649">
        <f t="shared" si="436"/>
        <v>541739</v>
      </c>
      <c r="V4649" s="18">
        <f t="shared" si="437"/>
        <v>5.6719195036724325E-2</v>
      </c>
      <c r="W4649" t="str">
        <f>IF(COUNTIF($A$2:A4651,)&gt;1,"Duplicate","Unique")</f>
        <v>Unique</v>
      </c>
    </row>
    <row r="4650" spans="1:23" ht="15" x14ac:dyDescent="0.2">
      <c r="A4650" t="s">
        <v>5530</v>
      </c>
      <c r="B4650" t="s">
        <v>5531</v>
      </c>
      <c r="C4650" t="str">
        <f t="shared" si="433"/>
        <v>Anjali Baker</v>
      </c>
      <c r="D4650" t="s">
        <v>47</v>
      </c>
      <c r="E4650" t="s">
        <v>121</v>
      </c>
      <c r="F4650" t="s">
        <v>151</v>
      </c>
      <c r="G4650" s="10">
        <v>45861</v>
      </c>
      <c r="I4650">
        <v>276389</v>
      </c>
      <c r="J4650">
        <v>8577</v>
      </c>
      <c r="K4650">
        <v>831</v>
      </c>
      <c r="L4650">
        <v>831</v>
      </c>
      <c r="M4650">
        <v>141984</v>
      </c>
      <c r="N4650">
        <v>0</v>
      </c>
      <c r="O4650" s="11">
        <f t="shared" si="432"/>
        <v>7.2113759296822177E-2</v>
      </c>
      <c r="P4650" t="s">
        <v>72</v>
      </c>
      <c r="Q4650" t="s">
        <v>50</v>
      </c>
      <c r="R4650" t="s">
        <v>51</v>
      </c>
      <c r="S4650" t="str">
        <f t="shared" si="434"/>
        <v>Instagram</v>
      </c>
      <c r="T4650">
        <f t="shared" si="435"/>
        <v>8577</v>
      </c>
      <c r="U4650">
        <f t="shared" si="436"/>
        <v>141984</v>
      </c>
      <c r="V4650" s="18">
        <f t="shared" si="437"/>
        <v>7.2113759296822177E-2</v>
      </c>
      <c r="W4650" t="str">
        <f>IF(COUNTIF($A$2:A4652,)&gt;1,"Duplicate","Unique")</f>
        <v>Unique</v>
      </c>
    </row>
    <row r="4651" spans="1:23" ht="15" x14ac:dyDescent="0.2">
      <c r="A4651" t="s">
        <v>7734</v>
      </c>
      <c r="B4651" t="s">
        <v>2076</v>
      </c>
      <c r="C4651" t="str">
        <f t="shared" si="433"/>
        <v>Noah Roberts</v>
      </c>
      <c r="D4651" t="s">
        <v>70</v>
      </c>
      <c r="E4651" t="s">
        <v>86</v>
      </c>
      <c r="F4651" t="s">
        <v>42</v>
      </c>
      <c r="G4651" s="10">
        <v>45869</v>
      </c>
      <c r="H4651" t="s">
        <v>176</v>
      </c>
      <c r="I4651">
        <v>33090</v>
      </c>
      <c r="J4651">
        <v>73</v>
      </c>
      <c r="K4651">
        <v>5</v>
      </c>
      <c r="L4651" t="s">
        <v>91</v>
      </c>
      <c r="M4651" t="s">
        <v>4819</v>
      </c>
      <c r="N4651">
        <v>6250</v>
      </c>
      <c r="O4651" s="11" t="e">
        <f t="shared" si="432"/>
        <v>#VALUE!</v>
      </c>
      <c r="P4651" t="s">
        <v>288</v>
      </c>
      <c r="Q4651" t="s">
        <v>57</v>
      </c>
      <c r="R4651" t="s">
        <v>51</v>
      </c>
      <c r="S4651" t="str">
        <f t="shared" si="434"/>
        <v>Facebook</v>
      </c>
      <c r="T4651">
        <f t="shared" si="435"/>
        <v>73</v>
      </c>
      <c r="U4651">
        <f t="shared" si="436"/>
        <v>3506</v>
      </c>
      <c r="V4651" s="18">
        <f t="shared" si="437"/>
        <v>2.2247575584711923E-2</v>
      </c>
      <c r="W4651" t="str">
        <f>IF(COUNTIF($A$2:A4653,)&gt;1,"Duplicate","Unique")</f>
        <v>Unique</v>
      </c>
    </row>
    <row r="4652" spans="1:23" ht="15" x14ac:dyDescent="0.2">
      <c r="A4652" t="s">
        <v>7735</v>
      </c>
      <c r="B4652" t="s">
        <v>588</v>
      </c>
      <c r="C4652" t="str">
        <f t="shared" si="433"/>
        <v>Pooja Lewis</v>
      </c>
      <c r="D4652" t="s">
        <v>70</v>
      </c>
      <c r="E4652" t="s">
        <v>78</v>
      </c>
      <c r="F4652" t="s">
        <v>42</v>
      </c>
      <c r="G4652" s="10">
        <v>45703</v>
      </c>
      <c r="H4652" t="s">
        <v>35</v>
      </c>
      <c r="I4652">
        <v>3998</v>
      </c>
      <c r="J4652">
        <v>37</v>
      </c>
      <c r="K4652">
        <v>2</v>
      </c>
      <c r="L4652">
        <v>1</v>
      </c>
      <c r="M4652">
        <v>821</v>
      </c>
      <c r="N4652">
        <v>1400</v>
      </c>
      <c r="O4652" s="11">
        <f t="shared" si="432"/>
        <v>4.8721071863580996E-2</v>
      </c>
      <c r="P4652" t="s">
        <v>56</v>
      </c>
      <c r="Q4652" t="s">
        <v>57</v>
      </c>
      <c r="R4652" t="s">
        <v>80</v>
      </c>
      <c r="S4652" t="str">
        <f t="shared" si="434"/>
        <v>Facebook</v>
      </c>
      <c r="T4652">
        <f t="shared" si="435"/>
        <v>37</v>
      </c>
      <c r="U4652">
        <f t="shared" si="436"/>
        <v>821</v>
      </c>
      <c r="V4652" s="18">
        <f t="shared" si="437"/>
        <v>4.8721071863580996E-2</v>
      </c>
      <c r="W4652" t="str">
        <f>IF(COUNTIF($A$2:A4654,)&gt;1,"Duplicate","Unique")</f>
        <v>Unique</v>
      </c>
    </row>
    <row r="4653" spans="1:23" ht="15" x14ac:dyDescent="0.2">
      <c r="A4653" t="s">
        <v>7736</v>
      </c>
      <c r="B4653" t="s">
        <v>237</v>
      </c>
      <c r="C4653" t="str">
        <f t="shared" si="433"/>
        <v>Varun Gupta</v>
      </c>
      <c r="D4653" t="s">
        <v>47</v>
      </c>
      <c r="E4653" t="s">
        <v>78</v>
      </c>
      <c r="F4653" t="s">
        <v>42</v>
      </c>
      <c r="G4653" s="10">
        <v>45958</v>
      </c>
      <c r="H4653" t="s">
        <v>49</v>
      </c>
      <c r="I4653">
        <v>50255</v>
      </c>
      <c r="J4653">
        <v>1892</v>
      </c>
      <c r="K4653">
        <v>138</v>
      </c>
      <c r="L4653">
        <v>144</v>
      </c>
      <c r="M4653">
        <v>61489</v>
      </c>
      <c r="N4653">
        <v>10200</v>
      </c>
      <c r="O4653" s="11">
        <f t="shared" si="432"/>
        <v>3.5355917318544781E-2</v>
      </c>
      <c r="Q4653" t="s">
        <v>57</v>
      </c>
      <c r="R4653" t="s">
        <v>51</v>
      </c>
      <c r="S4653" t="str">
        <f t="shared" si="434"/>
        <v>Instagram</v>
      </c>
      <c r="T4653">
        <f t="shared" si="435"/>
        <v>1892</v>
      </c>
      <c r="U4653">
        <f t="shared" si="436"/>
        <v>61489</v>
      </c>
      <c r="V4653" s="18">
        <f t="shared" si="437"/>
        <v>3.5355917318544781E-2</v>
      </c>
      <c r="W4653" t="str">
        <f>IF(COUNTIF($A$2:A4655,)&gt;1,"Duplicate","Unique")</f>
        <v>Unique</v>
      </c>
    </row>
    <row r="4654" spans="1:23" ht="15" x14ac:dyDescent="0.2">
      <c r="A4654" t="s">
        <v>7737</v>
      </c>
      <c r="B4654" t="s">
        <v>382</v>
      </c>
      <c r="C4654" t="str">
        <f t="shared" si="433"/>
        <v>Emily Allen</v>
      </c>
      <c r="D4654" t="s">
        <v>47</v>
      </c>
      <c r="E4654" t="s">
        <v>48</v>
      </c>
      <c r="F4654" t="s">
        <v>42</v>
      </c>
      <c r="G4654" s="10">
        <v>45830</v>
      </c>
      <c r="H4654" t="s">
        <v>95</v>
      </c>
      <c r="I4654">
        <v>1754</v>
      </c>
      <c r="J4654">
        <v>9</v>
      </c>
      <c r="K4654">
        <v>1</v>
      </c>
      <c r="L4654">
        <v>0</v>
      </c>
      <c r="M4654">
        <v>793</v>
      </c>
      <c r="N4654">
        <v>0</v>
      </c>
      <c r="O4654" s="11">
        <f t="shared" si="432"/>
        <v>1.2610340479192938E-2</v>
      </c>
      <c r="P4654" t="s">
        <v>288</v>
      </c>
      <c r="Q4654" t="s">
        <v>50</v>
      </c>
      <c r="R4654" t="s">
        <v>51</v>
      </c>
      <c r="S4654" t="str">
        <f t="shared" si="434"/>
        <v>Instagram</v>
      </c>
      <c r="T4654">
        <f t="shared" si="435"/>
        <v>9</v>
      </c>
      <c r="U4654">
        <f t="shared" si="436"/>
        <v>793</v>
      </c>
      <c r="V4654" s="18">
        <f t="shared" si="437"/>
        <v>1.2610340479192938E-2</v>
      </c>
      <c r="W4654" t="str">
        <f>IF(COUNTIF($A$2:A4656,)&gt;1,"Duplicate","Unique")</f>
        <v>Unique</v>
      </c>
    </row>
    <row r="4655" spans="1:23" ht="15" x14ac:dyDescent="0.2">
      <c r="A4655" t="s">
        <v>7738</v>
      </c>
      <c r="B4655" t="s">
        <v>1077</v>
      </c>
      <c r="C4655" t="str">
        <f t="shared" si="433"/>
        <v>Kavya Roberts</v>
      </c>
      <c r="D4655" t="s">
        <v>126</v>
      </c>
      <c r="F4655" t="s">
        <v>42</v>
      </c>
      <c r="G4655" s="10">
        <v>45941</v>
      </c>
      <c r="H4655" t="s">
        <v>35</v>
      </c>
      <c r="I4655">
        <v>48792</v>
      </c>
      <c r="J4655">
        <v>82</v>
      </c>
      <c r="K4655">
        <v>6</v>
      </c>
      <c r="L4655">
        <v>4</v>
      </c>
      <c r="M4655">
        <v>8067</v>
      </c>
      <c r="N4655">
        <v>0</v>
      </c>
      <c r="O4655" s="11">
        <f t="shared" si="432"/>
        <v>1.1404487417875295E-2</v>
      </c>
      <c r="P4655" t="s">
        <v>153</v>
      </c>
      <c r="Q4655" t="s">
        <v>328</v>
      </c>
      <c r="R4655" t="s">
        <v>118</v>
      </c>
      <c r="S4655" t="str">
        <f t="shared" si="434"/>
        <v>Twitter</v>
      </c>
      <c r="T4655">
        <f t="shared" si="435"/>
        <v>82</v>
      </c>
      <c r="U4655">
        <f t="shared" si="436"/>
        <v>8067</v>
      </c>
      <c r="V4655" s="18">
        <f t="shared" si="437"/>
        <v>1.1404487417875295E-2</v>
      </c>
      <c r="W4655" t="str">
        <f>IF(COUNTIF($A$2:A4657,)&gt;1,"Duplicate","Unique")</f>
        <v>Unique</v>
      </c>
    </row>
    <row r="4656" spans="1:23" ht="15" x14ac:dyDescent="0.2">
      <c r="A4656" t="s">
        <v>7739</v>
      </c>
      <c r="B4656" t="s">
        <v>6127</v>
      </c>
      <c r="C4656" t="str">
        <f t="shared" si="433"/>
        <v>Nandini Wilson</v>
      </c>
      <c r="D4656" t="s">
        <v>47</v>
      </c>
      <c r="E4656" t="s">
        <v>528</v>
      </c>
      <c r="F4656" t="s">
        <v>42</v>
      </c>
      <c r="G4656" s="10">
        <v>46052</v>
      </c>
      <c r="H4656" t="s">
        <v>55</v>
      </c>
      <c r="I4656">
        <v>3311</v>
      </c>
      <c r="J4656">
        <v>10</v>
      </c>
      <c r="K4656">
        <v>0</v>
      </c>
      <c r="L4656">
        <v>0</v>
      </c>
      <c r="M4656">
        <v>271</v>
      </c>
      <c r="N4656">
        <v>0</v>
      </c>
      <c r="O4656" s="11">
        <f t="shared" si="432"/>
        <v>3.6900369003690037E-2</v>
      </c>
      <c r="P4656" t="s">
        <v>36</v>
      </c>
      <c r="Q4656" t="s">
        <v>50</v>
      </c>
      <c r="R4656" t="s">
        <v>118</v>
      </c>
      <c r="S4656" t="str">
        <f t="shared" si="434"/>
        <v>Instagram</v>
      </c>
      <c r="T4656">
        <f t="shared" si="435"/>
        <v>10</v>
      </c>
      <c r="U4656">
        <f t="shared" si="436"/>
        <v>271</v>
      </c>
      <c r="V4656" s="18">
        <f t="shared" si="437"/>
        <v>3.6900369003690037E-2</v>
      </c>
      <c r="W4656" t="str">
        <f>IF(COUNTIF($A$2:A4658,)&gt;1,"Duplicate","Unique")</f>
        <v>Unique</v>
      </c>
    </row>
    <row r="4657" spans="1:23" ht="15" x14ac:dyDescent="0.2">
      <c r="A4657" t="s">
        <v>7740</v>
      </c>
      <c r="B4657" t="s">
        <v>7741</v>
      </c>
      <c r="C4657" t="str">
        <f t="shared" si="433"/>
        <v>Aarav Perez</v>
      </c>
      <c r="D4657" t="s">
        <v>70</v>
      </c>
      <c r="E4657" t="s">
        <v>121</v>
      </c>
      <c r="F4657" t="s">
        <v>42</v>
      </c>
      <c r="G4657" s="10">
        <v>46033</v>
      </c>
      <c r="H4657" t="s">
        <v>95</v>
      </c>
      <c r="I4657">
        <v>116664</v>
      </c>
      <c r="J4657">
        <v>13482</v>
      </c>
      <c r="K4657">
        <v>1145</v>
      </c>
      <c r="L4657">
        <v>541</v>
      </c>
      <c r="M4657">
        <v>138255</v>
      </c>
      <c r="N4657">
        <v>1650</v>
      </c>
      <c r="O4657" s="11">
        <f t="shared" si="432"/>
        <v>0.10971031789085385</v>
      </c>
      <c r="P4657" t="s">
        <v>288</v>
      </c>
      <c r="Q4657" t="s">
        <v>124</v>
      </c>
      <c r="R4657" t="s">
        <v>62</v>
      </c>
      <c r="S4657" t="str">
        <f t="shared" si="434"/>
        <v>Facebook</v>
      </c>
      <c r="T4657">
        <f t="shared" si="435"/>
        <v>13482</v>
      </c>
      <c r="U4657">
        <f t="shared" si="436"/>
        <v>138255</v>
      </c>
      <c r="V4657" s="18">
        <f t="shared" si="437"/>
        <v>0.10971031789085385</v>
      </c>
      <c r="W4657" t="str">
        <f>IF(COUNTIF($A$2:A4659,)&gt;1,"Duplicate","Unique")</f>
        <v>Unique</v>
      </c>
    </row>
    <row r="4658" spans="1:23" ht="15" x14ac:dyDescent="0.2">
      <c r="A4658" t="s">
        <v>7742</v>
      </c>
      <c r="B4658" t="s">
        <v>7743</v>
      </c>
      <c r="C4658" t="str">
        <f t="shared" si="433"/>
        <v>Lucas Malhotra</v>
      </c>
      <c r="D4658" t="s">
        <v>70</v>
      </c>
      <c r="E4658" t="s">
        <v>863</v>
      </c>
      <c r="F4658" t="s">
        <v>440</v>
      </c>
      <c r="G4658" s="10">
        <v>45828</v>
      </c>
      <c r="H4658" t="s">
        <v>55</v>
      </c>
      <c r="I4658">
        <v>17116</v>
      </c>
      <c r="J4658">
        <v>481</v>
      </c>
      <c r="K4658">
        <v>46</v>
      </c>
      <c r="L4658">
        <v>43</v>
      </c>
      <c r="M4658">
        <v>10119</v>
      </c>
      <c r="N4658">
        <v>0</v>
      </c>
      <c r="O4658" s="11">
        <f t="shared" si="432"/>
        <v>5.63296768455381E-2</v>
      </c>
      <c r="P4658" t="s">
        <v>36</v>
      </c>
      <c r="Q4658" t="s">
        <v>50</v>
      </c>
      <c r="R4658">
        <v>0</v>
      </c>
      <c r="S4658" t="str">
        <f t="shared" si="434"/>
        <v>Facebook</v>
      </c>
      <c r="T4658">
        <f t="shared" si="435"/>
        <v>481</v>
      </c>
      <c r="U4658">
        <f t="shared" si="436"/>
        <v>10119</v>
      </c>
      <c r="V4658" s="18">
        <f t="shared" si="437"/>
        <v>5.63296768455381E-2</v>
      </c>
      <c r="W4658" t="str">
        <f>IF(COUNTIF($A$2:A4660,)&gt;1,"Duplicate","Unique")</f>
        <v>Unique</v>
      </c>
    </row>
    <row r="4659" spans="1:23" ht="15" x14ac:dyDescent="0.2">
      <c r="A4659" t="s">
        <v>7744</v>
      </c>
      <c r="B4659" t="s">
        <v>2780</v>
      </c>
      <c r="C4659" t="str">
        <f t="shared" si="433"/>
        <v>Pooja Patil</v>
      </c>
      <c r="D4659" t="s">
        <v>47</v>
      </c>
      <c r="E4659" t="s">
        <v>636</v>
      </c>
      <c r="F4659" t="s">
        <v>42</v>
      </c>
      <c r="G4659" s="10">
        <v>45832</v>
      </c>
      <c r="H4659" t="s">
        <v>49</v>
      </c>
      <c r="I4659">
        <v>70411</v>
      </c>
      <c r="J4659">
        <v>540</v>
      </c>
      <c r="K4659">
        <v>46</v>
      </c>
      <c r="L4659">
        <v>13</v>
      </c>
      <c r="M4659">
        <v>12417</v>
      </c>
      <c r="N4659">
        <v>3050</v>
      </c>
      <c r="O4659" s="11">
        <f t="shared" si="432"/>
        <v>4.8240315696222918E-2</v>
      </c>
      <c r="P4659" t="s">
        <v>56</v>
      </c>
      <c r="Q4659" t="s">
        <v>124</v>
      </c>
      <c r="R4659" t="s">
        <v>51</v>
      </c>
      <c r="S4659" t="str">
        <f t="shared" si="434"/>
        <v>Instagram</v>
      </c>
      <c r="T4659">
        <f t="shared" si="435"/>
        <v>540</v>
      </c>
      <c r="U4659">
        <f t="shared" si="436"/>
        <v>12417</v>
      </c>
      <c r="V4659" s="18">
        <f t="shared" si="437"/>
        <v>4.8240315696222918E-2</v>
      </c>
      <c r="W4659" t="str">
        <f>IF(COUNTIF($A$2:A4661,)&gt;1,"Duplicate","Unique")</f>
        <v>Unique</v>
      </c>
    </row>
    <row r="4660" spans="1:23" ht="15" x14ac:dyDescent="0.2">
      <c r="A4660" t="s">
        <v>7745</v>
      </c>
      <c r="B4660" t="s">
        <v>5163</v>
      </c>
      <c r="C4660" t="str">
        <f t="shared" si="433"/>
        <v>Ananya Bhosale</v>
      </c>
      <c r="D4660" t="s">
        <v>734</v>
      </c>
      <c r="E4660" t="s">
        <v>183</v>
      </c>
      <c r="F4660" t="s">
        <v>99</v>
      </c>
      <c r="G4660" s="10">
        <v>45913</v>
      </c>
      <c r="H4660" t="s">
        <v>192</v>
      </c>
      <c r="I4660">
        <v>6156</v>
      </c>
      <c r="J4660">
        <v>55</v>
      </c>
      <c r="K4660">
        <v>1</v>
      </c>
      <c r="L4660">
        <v>1</v>
      </c>
      <c r="M4660">
        <v>798</v>
      </c>
      <c r="N4660">
        <v>0</v>
      </c>
      <c r="O4660" s="11">
        <f t="shared" si="432"/>
        <v>7.1428571428571425E-2</v>
      </c>
      <c r="P4660" t="s">
        <v>56</v>
      </c>
      <c r="Q4660" t="s">
        <v>50</v>
      </c>
      <c r="R4660">
        <v>0</v>
      </c>
      <c r="S4660" t="str">
        <f t="shared" si="434"/>
        <v>LinkedIn</v>
      </c>
      <c r="T4660">
        <f t="shared" si="435"/>
        <v>55</v>
      </c>
      <c r="U4660">
        <f t="shared" si="436"/>
        <v>798</v>
      </c>
      <c r="V4660" s="18">
        <f t="shared" si="437"/>
        <v>7.1428571428571425E-2</v>
      </c>
      <c r="W4660" t="str">
        <f>IF(COUNTIF($A$2:A4662,)&gt;1,"Duplicate","Unique")</f>
        <v>Unique</v>
      </c>
    </row>
    <row r="4661" spans="1:23" ht="15" x14ac:dyDescent="0.2">
      <c r="A4661" t="s">
        <v>7746</v>
      </c>
      <c r="B4661" t="s">
        <v>890</v>
      </c>
      <c r="C4661" t="str">
        <f t="shared" si="433"/>
        <v>Priya Nair</v>
      </c>
      <c r="D4661" t="s">
        <v>32</v>
      </c>
      <c r="E4661" t="s">
        <v>121</v>
      </c>
      <c r="F4661" t="s">
        <v>151</v>
      </c>
      <c r="G4661" s="10">
        <v>45789</v>
      </c>
      <c r="H4661" t="s">
        <v>79</v>
      </c>
      <c r="I4661">
        <v>437622</v>
      </c>
      <c r="J4661">
        <v>4069</v>
      </c>
      <c r="K4661">
        <v>387</v>
      </c>
      <c r="M4661">
        <v>158819</v>
      </c>
      <c r="N4661">
        <v>0</v>
      </c>
      <c r="O4661" s="11">
        <f t="shared" si="432"/>
        <v>2.8057096443120787E-2</v>
      </c>
      <c r="P4661" t="s">
        <v>170</v>
      </c>
      <c r="Q4661" t="s">
        <v>50</v>
      </c>
      <c r="R4661" t="s">
        <v>118</v>
      </c>
      <c r="S4661" t="str">
        <f t="shared" si="434"/>
        <v>YouTube</v>
      </c>
      <c r="T4661">
        <f t="shared" si="435"/>
        <v>4069</v>
      </c>
      <c r="U4661">
        <f t="shared" si="436"/>
        <v>158819</v>
      </c>
      <c r="V4661" s="18">
        <f t="shared" si="437"/>
        <v>2.8057096443120787E-2</v>
      </c>
      <c r="W4661" t="str">
        <f>IF(COUNTIF($A$2:A4663,)&gt;1,"Duplicate","Unique")</f>
        <v>Unique</v>
      </c>
    </row>
    <row r="4662" spans="1:23" ht="15" x14ac:dyDescent="0.2">
      <c r="A4662" t="s">
        <v>7747</v>
      </c>
      <c r="B4662" t="s">
        <v>597</v>
      </c>
      <c r="C4662" t="str">
        <f t="shared" si="433"/>
        <v>Swati Sharma</v>
      </c>
      <c r="D4662" t="s">
        <v>47</v>
      </c>
      <c r="E4662" t="s">
        <v>33</v>
      </c>
      <c r="F4662" t="s">
        <v>151</v>
      </c>
      <c r="G4662" s="10">
        <v>46066</v>
      </c>
      <c r="H4662" t="s">
        <v>55</v>
      </c>
      <c r="I4662">
        <v>559</v>
      </c>
      <c r="K4662">
        <v>0</v>
      </c>
      <c r="L4662">
        <v>0</v>
      </c>
      <c r="M4662">
        <v>116</v>
      </c>
      <c r="N4662">
        <v>0</v>
      </c>
      <c r="O4662" s="11">
        <f t="shared" si="432"/>
        <v>0</v>
      </c>
      <c r="P4662" t="s">
        <v>56</v>
      </c>
      <c r="Q4662" t="s">
        <v>50</v>
      </c>
      <c r="R4662" t="s">
        <v>197</v>
      </c>
      <c r="S4662" t="str">
        <f t="shared" si="434"/>
        <v>Instagram</v>
      </c>
      <c r="T4662">
        <f t="shared" si="435"/>
        <v>0</v>
      </c>
      <c r="U4662">
        <f t="shared" si="436"/>
        <v>116</v>
      </c>
      <c r="V4662" s="18">
        <f t="shared" si="437"/>
        <v>0</v>
      </c>
      <c r="W4662" t="str">
        <f>IF(COUNTIF($A$2:A4664,)&gt;1,"Duplicate","Unique")</f>
        <v>Unique</v>
      </c>
    </row>
    <row r="4663" spans="1:23" ht="15" x14ac:dyDescent="0.2">
      <c r="A4663" t="s">
        <v>7748</v>
      </c>
      <c r="B4663" t="s">
        <v>7749</v>
      </c>
      <c r="C4663" t="str">
        <f t="shared" si="433"/>
        <v>Liam Miller</v>
      </c>
      <c r="D4663" t="s">
        <v>47</v>
      </c>
      <c r="E4663" t="s">
        <v>86</v>
      </c>
      <c r="F4663" t="s">
        <v>151</v>
      </c>
      <c r="G4663" s="10">
        <v>45665</v>
      </c>
      <c r="H4663" t="s">
        <v>61</v>
      </c>
      <c r="I4663">
        <v>69466</v>
      </c>
      <c r="J4663">
        <v>125</v>
      </c>
      <c r="K4663" t="s">
        <v>91</v>
      </c>
      <c r="L4663">
        <v>5</v>
      </c>
      <c r="M4663">
        <v>7877</v>
      </c>
      <c r="N4663">
        <v>4350</v>
      </c>
      <c r="O4663" s="11" t="e">
        <f t="shared" si="432"/>
        <v>#VALUE!</v>
      </c>
      <c r="P4663" t="s">
        <v>56</v>
      </c>
      <c r="Q4663" t="s">
        <v>37</v>
      </c>
      <c r="R4663" t="s">
        <v>118</v>
      </c>
      <c r="S4663" t="str">
        <f t="shared" si="434"/>
        <v>Instagram</v>
      </c>
      <c r="T4663">
        <f t="shared" si="435"/>
        <v>125</v>
      </c>
      <c r="U4663">
        <f t="shared" si="436"/>
        <v>7877</v>
      </c>
      <c r="V4663" s="18">
        <f t="shared" si="437"/>
        <v>1.6503745080614446E-2</v>
      </c>
      <c r="W4663" t="str">
        <f>IF(COUNTIF($A$2:A4665,)&gt;1,"Duplicate","Unique")</f>
        <v>Unique</v>
      </c>
    </row>
    <row r="4664" spans="1:23" ht="15" x14ac:dyDescent="0.2">
      <c r="A4664" t="s">
        <v>7750</v>
      </c>
      <c r="B4664" t="s">
        <v>7751</v>
      </c>
      <c r="C4664" t="str">
        <f t="shared" si="433"/>
        <v>Swati Adams</v>
      </c>
      <c r="D4664" t="s">
        <v>126</v>
      </c>
      <c r="E4664" t="s">
        <v>48</v>
      </c>
      <c r="F4664" t="s">
        <v>331</v>
      </c>
      <c r="G4664" s="10">
        <v>45671</v>
      </c>
      <c r="H4664" t="s">
        <v>49</v>
      </c>
      <c r="I4664">
        <v>1182660</v>
      </c>
      <c r="J4664">
        <v>15293</v>
      </c>
      <c r="K4664">
        <v>1089</v>
      </c>
      <c r="L4664">
        <v>532</v>
      </c>
      <c r="N4664">
        <v>2150</v>
      </c>
      <c r="O4664" s="11" t="e">
        <f t="shared" si="432"/>
        <v>#DIV/0!</v>
      </c>
      <c r="Q4664" t="s">
        <v>57</v>
      </c>
      <c r="R4664" t="s">
        <v>135</v>
      </c>
      <c r="S4664" t="str">
        <f t="shared" si="434"/>
        <v>Twitter</v>
      </c>
      <c r="T4664">
        <f t="shared" si="435"/>
        <v>15293</v>
      </c>
      <c r="U4664">
        <f t="shared" si="436"/>
        <v>0</v>
      </c>
      <c r="V4664" s="18">
        <f t="shared" si="437"/>
        <v>0</v>
      </c>
      <c r="W4664" t="str">
        <f>IF(COUNTIF($A$2:A4666,)&gt;1,"Duplicate","Unique")</f>
        <v>Unique</v>
      </c>
    </row>
    <row r="4665" spans="1:23" ht="15" x14ac:dyDescent="0.2">
      <c r="A4665" t="s">
        <v>7752</v>
      </c>
      <c r="B4665" t="s">
        <v>3446</v>
      </c>
      <c r="C4665" t="str">
        <f t="shared" si="433"/>
        <v>Shreya Lewis</v>
      </c>
      <c r="D4665" t="s">
        <v>41</v>
      </c>
      <c r="E4665" t="s">
        <v>78</v>
      </c>
      <c r="F4665" t="s">
        <v>99</v>
      </c>
      <c r="G4665" s="10">
        <v>45776</v>
      </c>
      <c r="H4665" t="s">
        <v>517</v>
      </c>
      <c r="I4665">
        <v>32254</v>
      </c>
      <c r="J4665" t="s">
        <v>91</v>
      </c>
      <c r="K4665">
        <v>1</v>
      </c>
      <c r="L4665">
        <v>1</v>
      </c>
      <c r="M4665">
        <v>1844</v>
      </c>
      <c r="N4665">
        <v>0</v>
      </c>
      <c r="O4665" s="11" t="e">
        <f t="shared" si="432"/>
        <v>#VALUE!</v>
      </c>
      <c r="P4665" t="s">
        <v>36</v>
      </c>
      <c r="Q4665" t="s">
        <v>50</v>
      </c>
      <c r="R4665" t="s">
        <v>80</v>
      </c>
      <c r="S4665" t="str">
        <f t="shared" si="434"/>
        <v>LinkedIn</v>
      </c>
      <c r="T4665">
        <f t="shared" si="435"/>
        <v>0</v>
      </c>
      <c r="U4665">
        <f t="shared" si="436"/>
        <v>1844</v>
      </c>
      <c r="V4665" s="18">
        <f t="shared" si="437"/>
        <v>1.0845986984815619E-3</v>
      </c>
      <c r="W4665" t="str">
        <f>IF(COUNTIF($A$2:A4667,)&gt;1,"Duplicate","Unique")</f>
        <v>Unique</v>
      </c>
    </row>
    <row r="4666" spans="1:23" ht="15" x14ac:dyDescent="0.2">
      <c r="A4666" t="s">
        <v>7753</v>
      </c>
      <c r="B4666" t="s">
        <v>7754</v>
      </c>
      <c r="C4666" t="str">
        <f t="shared" si="433"/>
        <v>Harsh Allen</v>
      </c>
      <c r="D4666" t="s">
        <v>126</v>
      </c>
      <c r="E4666" t="s">
        <v>90</v>
      </c>
      <c r="F4666" t="s">
        <v>42</v>
      </c>
      <c r="G4666" s="10">
        <v>45834</v>
      </c>
      <c r="H4666" t="s">
        <v>253</v>
      </c>
      <c r="I4666">
        <v>35279</v>
      </c>
      <c r="J4666">
        <v>223</v>
      </c>
      <c r="K4666">
        <v>9</v>
      </c>
      <c r="L4666">
        <v>11</v>
      </c>
      <c r="M4666">
        <v>5928</v>
      </c>
      <c r="N4666">
        <v>0</v>
      </c>
      <c r="O4666" s="11">
        <f t="shared" si="432"/>
        <v>4.0991902834008095E-2</v>
      </c>
      <c r="P4666" t="s">
        <v>44</v>
      </c>
      <c r="Q4666" t="s">
        <v>105</v>
      </c>
      <c r="R4666">
        <v>1</v>
      </c>
      <c r="S4666" t="str">
        <f t="shared" si="434"/>
        <v>Twitter</v>
      </c>
      <c r="T4666">
        <f t="shared" si="435"/>
        <v>223</v>
      </c>
      <c r="U4666">
        <f t="shared" si="436"/>
        <v>5928</v>
      </c>
      <c r="V4666" s="18">
        <f t="shared" si="437"/>
        <v>4.0991902834008095E-2</v>
      </c>
      <c r="W4666" t="str">
        <f>IF(COUNTIF($A$2:A4668,)&gt;1,"Duplicate","Unique")</f>
        <v>Unique</v>
      </c>
    </row>
    <row r="4667" spans="1:23" ht="15" x14ac:dyDescent="0.2">
      <c r="A4667" t="s">
        <v>7755</v>
      </c>
      <c r="B4667" t="s">
        <v>7756</v>
      </c>
      <c r="C4667" t="str">
        <f t="shared" si="433"/>
        <v>Priya Khan</v>
      </c>
      <c r="D4667" t="s">
        <v>799</v>
      </c>
      <c r="E4667" t="s">
        <v>294</v>
      </c>
      <c r="F4667" t="s">
        <v>110</v>
      </c>
      <c r="G4667" s="10">
        <v>46002</v>
      </c>
      <c r="H4667" t="s">
        <v>176</v>
      </c>
      <c r="I4667">
        <v>4393</v>
      </c>
      <c r="J4667">
        <v>24</v>
      </c>
      <c r="K4667">
        <v>2</v>
      </c>
      <c r="L4667">
        <v>2</v>
      </c>
      <c r="M4667">
        <v>1047</v>
      </c>
      <c r="N4667">
        <v>1700</v>
      </c>
      <c r="O4667" s="11">
        <f t="shared" si="432"/>
        <v>2.6743075453677174E-2</v>
      </c>
      <c r="P4667" t="s">
        <v>114</v>
      </c>
      <c r="Q4667" t="s">
        <v>124</v>
      </c>
      <c r="R4667" t="s">
        <v>51</v>
      </c>
      <c r="S4667" t="str">
        <f t="shared" si="434"/>
        <v>Facebook</v>
      </c>
      <c r="T4667">
        <f t="shared" si="435"/>
        <v>24</v>
      </c>
      <c r="U4667">
        <f t="shared" si="436"/>
        <v>1047</v>
      </c>
      <c r="V4667" s="18">
        <f t="shared" si="437"/>
        <v>2.6743075453677174E-2</v>
      </c>
      <c r="W4667" t="str">
        <f>IF(COUNTIF($A$2:A4669,)&gt;1,"Duplicate","Unique")</f>
        <v>Unique</v>
      </c>
    </row>
    <row r="4668" spans="1:23" ht="15" x14ac:dyDescent="0.2">
      <c r="A4668" t="s">
        <v>7757</v>
      </c>
      <c r="B4668" t="s">
        <v>1334</v>
      </c>
      <c r="C4668" t="str">
        <f t="shared" si="433"/>
        <v>Amit Deshmukh</v>
      </c>
      <c r="D4668" t="s">
        <v>41</v>
      </c>
      <c r="E4668" t="s">
        <v>109</v>
      </c>
      <c r="F4668" t="s">
        <v>42</v>
      </c>
      <c r="G4668" s="10">
        <v>45801</v>
      </c>
      <c r="H4668" t="s">
        <v>287</v>
      </c>
      <c r="I4668">
        <v>21188</v>
      </c>
      <c r="J4668">
        <v>84</v>
      </c>
      <c r="K4668">
        <v>5</v>
      </c>
      <c r="L4668">
        <v>1</v>
      </c>
      <c r="M4668">
        <v>0</v>
      </c>
      <c r="N4668">
        <v>0</v>
      </c>
      <c r="O4668" s="11" t="e">
        <f t="shared" si="432"/>
        <v>#DIV/0!</v>
      </c>
      <c r="P4668" t="s">
        <v>36</v>
      </c>
      <c r="Q4668" t="s">
        <v>50</v>
      </c>
      <c r="R4668" t="s">
        <v>51</v>
      </c>
      <c r="S4668" t="str">
        <f t="shared" si="434"/>
        <v>LinkedIn</v>
      </c>
      <c r="T4668">
        <f t="shared" si="435"/>
        <v>84</v>
      </c>
      <c r="U4668">
        <f t="shared" si="436"/>
        <v>0</v>
      </c>
      <c r="V4668" s="18">
        <f t="shared" si="437"/>
        <v>0</v>
      </c>
      <c r="W4668" t="str">
        <f>IF(COUNTIF($A$2:A4670,)&gt;1,"Duplicate","Unique")</f>
        <v>Unique</v>
      </c>
    </row>
    <row r="4669" spans="1:23" ht="15" x14ac:dyDescent="0.2">
      <c r="A4669" t="s">
        <v>7758</v>
      </c>
      <c r="B4669" t="s">
        <v>76</v>
      </c>
      <c r="C4669" t="str">
        <f t="shared" si="433"/>
        <v>Neha Singh</v>
      </c>
      <c r="D4669" t="s">
        <v>47</v>
      </c>
      <c r="E4669" t="s">
        <v>346</v>
      </c>
      <c r="F4669" t="s">
        <v>42</v>
      </c>
      <c r="G4669" s="10">
        <v>45824</v>
      </c>
      <c r="H4669" t="s">
        <v>79</v>
      </c>
      <c r="I4669">
        <v>3462</v>
      </c>
      <c r="J4669">
        <v>108</v>
      </c>
      <c r="K4669">
        <v>6</v>
      </c>
      <c r="L4669">
        <v>7</v>
      </c>
      <c r="M4669">
        <v>3168</v>
      </c>
      <c r="N4669">
        <v>4500</v>
      </c>
      <c r="O4669" s="11">
        <f t="shared" si="432"/>
        <v>3.8194444444444448E-2</v>
      </c>
      <c r="P4669" t="s">
        <v>36</v>
      </c>
      <c r="Q4669" t="s">
        <v>57</v>
      </c>
      <c r="R4669" t="s">
        <v>38</v>
      </c>
      <c r="S4669" t="str">
        <f t="shared" si="434"/>
        <v>Instagram</v>
      </c>
      <c r="T4669">
        <f t="shared" si="435"/>
        <v>108</v>
      </c>
      <c r="U4669">
        <f t="shared" si="436"/>
        <v>3168</v>
      </c>
      <c r="V4669" s="18">
        <f t="shared" si="437"/>
        <v>3.8194444444444448E-2</v>
      </c>
      <c r="W4669" t="str">
        <f>IF(COUNTIF($A$2:A4671,)&gt;1,"Duplicate","Unique")</f>
        <v>Unique</v>
      </c>
    </row>
    <row r="4670" spans="1:23" ht="15" x14ac:dyDescent="0.2">
      <c r="A4670" t="s">
        <v>7759</v>
      </c>
      <c r="B4670" t="s">
        <v>689</v>
      </c>
      <c r="C4670" t="str">
        <f t="shared" si="433"/>
        <v>Sneha Mitchell</v>
      </c>
      <c r="D4670" t="s">
        <v>319</v>
      </c>
      <c r="E4670" t="s">
        <v>863</v>
      </c>
      <c r="F4670" t="s">
        <v>34</v>
      </c>
      <c r="G4670" s="10">
        <v>45756</v>
      </c>
      <c r="H4670" t="s">
        <v>61</v>
      </c>
      <c r="I4670">
        <v>12258</v>
      </c>
      <c r="J4670">
        <v>84</v>
      </c>
      <c r="K4670">
        <v>9</v>
      </c>
      <c r="L4670">
        <v>5</v>
      </c>
      <c r="M4670">
        <v>1535</v>
      </c>
      <c r="N4670">
        <v>1100</v>
      </c>
      <c r="O4670" s="11">
        <f t="shared" si="432"/>
        <v>6.384364820846905E-2</v>
      </c>
      <c r="P4670" t="s">
        <v>36</v>
      </c>
      <c r="Q4670" t="s">
        <v>37</v>
      </c>
      <c r="R4670" t="s">
        <v>135</v>
      </c>
      <c r="S4670" t="str">
        <f t="shared" si="434"/>
        <v>Twitter</v>
      </c>
      <c r="T4670">
        <f t="shared" si="435"/>
        <v>84</v>
      </c>
      <c r="U4670">
        <f t="shared" si="436"/>
        <v>1535</v>
      </c>
      <c r="V4670" s="18">
        <f t="shared" si="437"/>
        <v>6.384364820846905E-2</v>
      </c>
      <c r="W4670" t="str">
        <f>IF(COUNTIF($A$2:A4672,)&gt;1,"Duplicate","Unique")</f>
        <v>Unique</v>
      </c>
    </row>
    <row r="4671" spans="1:23" ht="15" x14ac:dyDescent="0.2">
      <c r="A4671" t="s">
        <v>7760</v>
      </c>
      <c r="B4671" t="s">
        <v>283</v>
      </c>
      <c r="C4671" t="str">
        <f t="shared" si="433"/>
        <v>Yash Lewis</v>
      </c>
      <c r="D4671" t="s">
        <v>47</v>
      </c>
      <c r="E4671" t="s">
        <v>90</v>
      </c>
      <c r="F4671" t="s">
        <v>151</v>
      </c>
      <c r="G4671" s="10">
        <v>45861</v>
      </c>
      <c r="H4671" t="s">
        <v>61</v>
      </c>
      <c r="I4671">
        <v>2735</v>
      </c>
      <c r="J4671">
        <v>40</v>
      </c>
      <c r="L4671">
        <v>2</v>
      </c>
      <c r="M4671">
        <v>1376</v>
      </c>
      <c r="N4671">
        <v>3850</v>
      </c>
      <c r="O4671" s="11">
        <f t="shared" si="432"/>
        <v>3.0523255813953487E-2</v>
      </c>
      <c r="P4671" t="s">
        <v>153</v>
      </c>
      <c r="Q4671" t="s">
        <v>124</v>
      </c>
      <c r="R4671" t="s">
        <v>118</v>
      </c>
      <c r="S4671" t="str">
        <f t="shared" si="434"/>
        <v>Instagram</v>
      </c>
      <c r="T4671">
        <f t="shared" si="435"/>
        <v>40</v>
      </c>
      <c r="U4671">
        <f t="shared" si="436"/>
        <v>1376</v>
      </c>
      <c r="V4671" s="18">
        <f t="shared" si="437"/>
        <v>3.0523255813953487E-2</v>
      </c>
      <c r="W4671" t="str">
        <f>IF(COUNTIF($A$2:A4673,)&gt;1,"Duplicate","Unique")</f>
        <v>Unique</v>
      </c>
    </row>
    <row r="4672" spans="1:23" ht="15" x14ac:dyDescent="0.2">
      <c r="A4672" t="s">
        <v>7761</v>
      </c>
      <c r="B4672" t="s">
        <v>7762</v>
      </c>
      <c r="C4672" t="str">
        <f t="shared" si="433"/>
        <v>Tanvi Williams</v>
      </c>
      <c r="D4672" t="s">
        <v>41</v>
      </c>
      <c r="E4672" t="s">
        <v>48</v>
      </c>
      <c r="F4672" t="s">
        <v>151</v>
      </c>
      <c r="G4672" s="10">
        <v>46057</v>
      </c>
      <c r="H4672" t="s">
        <v>123</v>
      </c>
      <c r="I4672">
        <v>3876</v>
      </c>
      <c r="J4672">
        <v>49</v>
      </c>
      <c r="K4672">
        <v>4</v>
      </c>
      <c r="L4672">
        <v>1</v>
      </c>
      <c r="M4672">
        <v>2092</v>
      </c>
      <c r="N4672">
        <v>1550</v>
      </c>
      <c r="O4672" s="11">
        <f t="shared" si="432"/>
        <v>2.5812619502868069E-2</v>
      </c>
      <c r="P4672" t="s">
        <v>44</v>
      </c>
      <c r="Q4672" t="s">
        <v>127</v>
      </c>
      <c r="R4672" t="s">
        <v>51</v>
      </c>
      <c r="S4672" t="str">
        <f t="shared" si="434"/>
        <v>LinkedIn</v>
      </c>
      <c r="T4672">
        <f t="shared" si="435"/>
        <v>49</v>
      </c>
      <c r="U4672">
        <f t="shared" si="436"/>
        <v>2092</v>
      </c>
      <c r="V4672" s="18">
        <f t="shared" si="437"/>
        <v>2.5812619502868069E-2</v>
      </c>
      <c r="W4672" t="str">
        <f>IF(COUNTIF($A$2:A4674,)&gt;1,"Duplicate","Unique")</f>
        <v>Unique</v>
      </c>
    </row>
    <row r="4673" spans="1:23" ht="15" x14ac:dyDescent="0.2">
      <c r="A4673" t="s">
        <v>7763</v>
      </c>
      <c r="B4673" t="s">
        <v>3522</v>
      </c>
      <c r="C4673" t="str">
        <f t="shared" si="433"/>
        <v>Daniel Bansal</v>
      </c>
      <c r="D4673" t="s">
        <v>322</v>
      </c>
      <c r="E4673" t="s">
        <v>78</v>
      </c>
      <c r="F4673" t="s">
        <v>34</v>
      </c>
      <c r="G4673" s="10">
        <v>45875</v>
      </c>
      <c r="H4673" t="s">
        <v>425</v>
      </c>
      <c r="I4673">
        <v>3950</v>
      </c>
      <c r="J4673">
        <v>92</v>
      </c>
      <c r="K4673">
        <v>8</v>
      </c>
      <c r="L4673">
        <v>6</v>
      </c>
      <c r="M4673">
        <v>1531</v>
      </c>
      <c r="N4673">
        <v>0</v>
      </c>
      <c r="O4673" s="11">
        <f t="shared" si="432"/>
        <v>6.9235793598954931E-2</v>
      </c>
      <c r="P4673" t="s">
        <v>44</v>
      </c>
      <c r="R4673">
        <v>1</v>
      </c>
      <c r="S4673" t="str">
        <f t="shared" si="434"/>
        <v>YouTube</v>
      </c>
      <c r="T4673">
        <f t="shared" si="435"/>
        <v>92</v>
      </c>
      <c r="U4673">
        <f t="shared" si="436"/>
        <v>1531</v>
      </c>
      <c r="V4673" s="18">
        <f t="shared" si="437"/>
        <v>6.9235793598954931E-2</v>
      </c>
      <c r="W4673" t="str">
        <f>IF(COUNTIF($A$2:A4675,)&gt;1,"Duplicate","Unique")</f>
        <v>Unique</v>
      </c>
    </row>
    <row r="4674" spans="1:23" ht="15" x14ac:dyDescent="0.2">
      <c r="A4674" t="s">
        <v>7764</v>
      </c>
      <c r="B4674" t="s">
        <v>7765</v>
      </c>
      <c r="C4674" t="str">
        <f t="shared" si="433"/>
        <v>Tanvi Verma</v>
      </c>
      <c r="D4674" t="s">
        <v>799</v>
      </c>
      <c r="E4674" t="s">
        <v>183</v>
      </c>
      <c r="F4674" t="s">
        <v>42</v>
      </c>
      <c r="G4674" s="10">
        <v>46099</v>
      </c>
      <c r="H4674" t="s">
        <v>61</v>
      </c>
      <c r="I4674">
        <v>17846</v>
      </c>
      <c r="J4674">
        <v>243</v>
      </c>
      <c r="K4674">
        <v>9</v>
      </c>
      <c r="L4674">
        <v>19</v>
      </c>
      <c r="M4674">
        <v>9507</v>
      </c>
      <c r="N4674">
        <v>2950</v>
      </c>
      <c r="O4674" s="11">
        <f t="shared" ref="O4674:O4737" si="438">(J4674+K4674+L4674)/M4674</f>
        <v>2.8505311875460189E-2</v>
      </c>
      <c r="P4674" t="s">
        <v>44</v>
      </c>
      <c r="Q4674" t="s">
        <v>57</v>
      </c>
      <c r="R4674">
        <v>1</v>
      </c>
      <c r="S4674" t="str">
        <f t="shared" si="434"/>
        <v>Facebook</v>
      </c>
      <c r="T4674">
        <f t="shared" si="435"/>
        <v>243</v>
      </c>
      <c r="U4674">
        <f t="shared" si="436"/>
        <v>9507</v>
      </c>
      <c r="V4674" s="18">
        <f t="shared" si="437"/>
        <v>2.8505311875460189E-2</v>
      </c>
      <c r="W4674" t="str">
        <f>IF(COUNTIF($A$2:A4676,)&gt;1,"Duplicate","Unique")</f>
        <v>Unique</v>
      </c>
    </row>
    <row r="4675" spans="1:23" ht="15" x14ac:dyDescent="0.2">
      <c r="A4675" t="s">
        <v>7766</v>
      </c>
      <c r="B4675" t="s">
        <v>4507</v>
      </c>
      <c r="C4675" t="str">
        <f t="shared" ref="C4675:C4738" si="439">PROPER(TRIM(B4675))</f>
        <v>Emily Thakur</v>
      </c>
      <c r="D4675" t="s">
        <v>70</v>
      </c>
      <c r="E4675" t="s">
        <v>48</v>
      </c>
      <c r="F4675" t="s">
        <v>191</v>
      </c>
      <c r="G4675" s="10" t="s">
        <v>6792</v>
      </c>
      <c r="H4675" t="s">
        <v>731</v>
      </c>
      <c r="I4675">
        <v>70420</v>
      </c>
      <c r="J4675">
        <v>209</v>
      </c>
      <c r="L4675">
        <v>17</v>
      </c>
      <c r="M4675">
        <v>3093</v>
      </c>
      <c r="N4675">
        <v>0</v>
      </c>
      <c r="O4675" s="11">
        <f t="shared" si="438"/>
        <v>7.3068218558034276E-2</v>
      </c>
      <c r="P4675" t="s">
        <v>44</v>
      </c>
      <c r="Q4675" t="s">
        <v>50</v>
      </c>
      <c r="R4675" t="s">
        <v>51</v>
      </c>
      <c r="S4675" t="str">
        <f t="shared" ref="S4675:S4738" si="440">IF(OR(UPPER(TRIM(D4675))="INSTAGRAM",UPPER(TRIM(D4675))="IG",UPPER(TRIM(D4675))="INSTA"),"Instagram",IF(OR(UPPER(TRIM(D4675))="FACEBOOK",UPPER(TRIM(D4675))="FB"),"Facebook",IF(OR(UPPER(TRIM(D4675))="TWITTER",UPPER(TRIM(D4675))="X",UPPER(TRIM(D4675))="TWITTER/X"),"Twitter",IF(OR(UPPER(TRIM(D4675))="YOUTUBE",UPPER(TRIM(D4675))="YT"),"YouTube",IF(OR(UPPER(TRIM(D4675))="LINKEDIN",UPPER(TRIM(D4675))="LI"),"LinkedIn","")))))</f>
        <v>Facebook</v>
      </c>
      <c r="T4675">
        <f t="shared" ref="T4675:T4738" si="441">MAX(0,IFERROR(VALUE(J4675),0))</f>
        <v>209</v>
      </c>
      <c r="U4675">
        <f t="shared" ref="U4675:U4738" si="442">MAX(0,IFERROR(VALUE(M4675),0))</f>
        <v>3093</v>
      </c>
      <c r="V4675" s="18">
        <f t="shared" ref="V4675:V4738" si="443">IFERROR((T4675+IFERROR(VALUE(K4675),0)+IFERROR(VALUE(L4675),0))/U4675,0)</f>
        <v>7.3068218558034276E-2</v>
      </c>
      <c r="W4675" t="str">
        <f>IF(COUNTIF($A$2:A4677,)&gt;1,"Duplicate","Unique")</f>
        <v>Unique</v>
      </c>
    </row>
    <row r="4676" spans="1:23" ht="15" x14ac:dyDescent="0.2">
      <c r="A4676" t="s">
        <v>7767</v>
      </c>
      <c r="B4676" t="s">
        <v>7768</v>
      </c>
      <c r="C4676" t="str">
        <f t="shared" si="439"/>
        <v>Anjali Williams</v>
      </c>
      <c r="D4676" t="s">
        <v>799</v>
      </c>
      <c r="E4676" t="s">
        <v>78</v>
      </c>
      <c r="F4676" t="s">
        <v>42</v>
      </c>
      <c r="G4676" s="10">
        <v>45824</v>
      </c>
      <c r="H4676" t="s">
        <v>147</v>
      </c>
      <c r="J4676">
        <v>27</v>
      </c>
      <c r="K4676">
        <v>2</v>
      </c>
      <c r="L4676">
        <v>1</v>
      </c>
      <c r="M4676">
        <v>2284</v>
      </c>
      <c r="N4676">
        <v>0</v>
      </c>
      <c r="O4676" s="11">
        <f t="shared" si="438"/>
        <v>1.3134851138353765E-2</v>
      </c>
      <c r="P4676" t="s">
        <v>36</v>
      </c>
      <c r="Q4676" t="s">
        <v>328</v>
      </c>
      <c r="R4676">
        <v>0</v>
      </c>
      <c r="S4676" t="str">
        <f t="shared" si="440"/>
        <v>Facebook</v>
      </c>
      <c r="T4676">
        <f t="shared" si="441"/>
        <v>27</v>
      </c>
      <c r="U4676">
        <f t="shared" si="442"/>
        <v>2284</v>
      </c>
      <c r="V4676" s="18">
        <f t="shared" si="443"/>
        <v>1.3134851138353765E-2</v>
      </c>
      <c r="W4676" t="str">
        <f>IF(COUNTIF($A$2:A4678,)&gt;1,"Duplicate","Unique")</f>
        <v>Unique</v>
      </c>
    </row>
    <row r="4677" spans="1:23" ht="15" x14ac:dyDescent="0.2">
      <c r="A4677" t="s">
        <v>7769</v>
      </c>
      <c r="B4677" t="s">
        <v>4430</v>
      </c>
      <c r="C4677" t="str">
        <f t="shared" si="439"/>
        <v>Riya Mitchell</v>
      </c>
      <c r="D4677" t="s">
        <v>126</v>
      </c>
      <c r="E4677" t="s">
        <v>78</v>
      </c>
      <c r="F4677" t="s">
        <v>54</v>
      </c>
      <c r="G4677" s="10">
        <v>45786</v>
      </c>
      <c r="H4677" t="s">
        <v>43</v>
      </c>
      <c r="I4677">
        <v>86980</v>
      </c>
      <c r="J4677">
        <v>684</v>
      </c>
      <c r="K4677">
        <v>21</v>
      </c>
      <c r="L4677">
        <v>67</v>
      </c>
      <c r="M4677">
        <v>17111</v>
      </c>
      <c r="N4677">
        <v>2550</v>
      </c>
      <c r="O4677" s="11">
        <f t="shared" si="438"/>
        <v>4.5117176085558999E-2</v>
      </c>
      <c r="Q4677" t="s">
        <v>57</v>
      </c>
      <c r="R4677" t="s">
        <v>118</v>
      </c>
      <c r="S4677" t="str">
        <f t="shared" si="440"/>
        <v>Twitter</v>
      </c>
      <c r="T4677">
        <f t="shared" si="441"/>
        <v>684</v>
      </c>
      <c r="U4677">
        <f t="shared" si="442"/>
        <v>17111</v>
      </c>
      <c r="V4677" s="18">
        <f t="shared" si="443"/>
        <v>4.5117176085558999E-2</v>
      </c>
      <c r="W4677" t="str">
        <f>IF(COUNTIF($A$2:A4679,)&gt;1,"Duplicate","Unique")</f>
        <v>Unique</v>
      </c>
    </row>
    <row r="4678" spans="1:23" ht="15" x14ac:dyDescent="0.2">
      <c r="A4678" t="s">
        <v>7770</v>
      </c>
      <c r="B4678" t="s">
        <v>7771</v>
      </c>
      <c r="C4678" t="str">
        <f t="shared" si="439"/>
        <v>Emily Mehta</v>
      </c>
      <c r="D4678" t="s">
        <v>32</v>
      </c>
      <c r="E4678" t="s">
        <v>299</v>
      </c>
      <c r="F4678" t="s">
        <v>42</v>
      </c>
      <c r="G4678" s="10">
        <v>45950</v>
      </c>
      <c r="H4678" t="s">
        <v>79</v>
      </c>
      <c r="I4678">
        <v>335217</v>
      </c>
      <c r="J4678">
        <v>2540</v>
      </c>
      <c r="K4678">
        <v>126</v>
      </c>
      <c r="L4678">
        <v>61</v>
      </c>
      <c r="M4678">
        <v>71906</v>
      </c>
      <c r="N4678">
        <v>450</v>
      </c>
      <c r="O4678" s="11">
        <f t="shared" si="438"/>
        <v>3.7924512558061917E-2</v>
      </c>
      <c r="P4678" t="s">
        <v>96</v>
      </c>
      <c r="Q4678" t="s">
        <v>124</v>
      </c>
      <c r="R4678" t="s">
        <v>38</v>
      </c>
      <c r="S4678" t="str">
        <f t="shared" si="440"/>
        <v>YouTube</v>
      </c>
      <c r="T4678">
        <f t="shared" si="441"/>
        <v>2540</v>
      </c>
      <c r="U4678">
        <f t="shared" si="442"/>
        <v>71906</v>
      </c>
      <c r="V4678" s="18">
        <f t="shared" si="443"/>
        <v>3.7924512558061917E-2</v>
      </c>
      <c r="W4678" t="str">
        <f>IF(COUNTIF($A$2:A4680,)&gt;1,"Duplicate","Unique")</f>
        <v>Unique</v>
      </c>
    </row>
    <row r="4679" spans="1:23" ht="15" x14ac:dyDescent="0.2">
      <c r="A4679" t="s">
        <v>7772</v>
      </c>
      <c r="B4679" t="s">
        <v>2899</v>
      </c>
      <c r="C4679" t="str">
        <f t="shared" si="439"/>
        <v>Ava Johnson</v>
      </c>
      <c r="D4679" t="s">
        <v>41</v>
      </c>
      <c r="E4679" t="s">
        <v>1722</v>
      </c>
      <c r="F4679" t="s">
        <v>42</v>
      </c>
      <c r="G4679" s="10">
        <v>45758</v>
      </c>
      <c r="H4679" t="s">
        <v>102</v>
      </c>
      <c r="I4679">
        <v>21026</v>
      </c>
      <c r="J4679">
        <v>914</v>
      </c>
      <c r="K4679">
        <v>69</v>
      </c>
      <c r="L4679">
        <v>81</v>
      </c>
      <c r="M4679">
        <v>20421</v>
      </c>
      <c r="N4679">
        <v>0</v>
      </c>
      <c r="O4679" s="11">
        <f t="shared" si="438"/>
        <v>5.2103227070172863E-2</v>
      </c>
      <c r="P4679" t="s">
        <v>56</v>
      </c>
      <c r="Q4679" t="s">
        <v>50</v>
      </c>
      <c r="R4679" t="s">
        <v>80</v>
      </c>
      <c r="S4679" t="str">
        <f t="shared" si="440"/>
        <v>LinkedIn</v>
      </c>
      <c r="T4679">
        <f t="shared" si="441"/>
        <v>914</v>
      </c>
      <c r="U4679">
        <f t="shared" si="442"/>
        <v>20421</v>
      </c>
      <c r="V4679" s="18">
        <f t="shared" si="443"/>
        <v>5.2103227070172863E-2</v>
      </c>
      <c r="W4679" t="str">
        <f>IF(COUNTIF($A$2:A4681,)&gt;1,"Duplicate","Unique")</f>
        <v>Unique</v>
      </c>
    </row>
    <row r="4680" spans="1:23" ht="15" x14ac:dyDescent="0.2">
      <c r="A4680" t="s">
        <v>7773</v>
      </c>
      <c r="B4680" t="s">
        <v>1897</v>
      </c>
      <c r="C4680" t="str">
        <f t="shared" si="439"/>
        <v>Rahul Green</v>
      </c>
      <c r="D4680" t="s">
        <v>581</v>
      </c>
      <c r="E4680" t="s">
        <v>196</v>
      </c>
      <c r="F4680" t="s">
        <v>99</v>
      </c>
      <c r="G4680" s="10">
        <v>45787</v>
      </c>
      <c r="H4680" t="s">
        <v>35</v>
      </c>
      <c r="I4680" t="s">
        <v>7774</v>
      </c>
      <c r="K4680">
        <v>32</v>
      </c>
      <c r="L4680">
        <v>12</v>
      </c>
      <c r="M4680">
        <v>6482</v>
      </c>
      <c r="N4680">
        <v>3050</v>
      </c>
      <c r="O4680" s="11">
        <f t="shared" si="438"/>
        <v>6.7880283863005243E-3</v>
      </c>
      <c r="P4680" t="s">
        <v>96</v>
      </c>
      <c r="Q4680" t="s">
        <v>124</v>
      </c>
      <c r="R4680" t="s">
        <v>38</v>
      </c>
      <c r="S4680" t="str">
        <f t="shared" si="440"/>
        <v>Instagram</v>
      </c>
      <c r="T4680">
        <f t="shared" si="441"/>
        <v>0</v>
      </c>
      <c r="U4680">
        <f t="shared" si="442"/>
        <v>6482</v>
      </c>
      <c r="V4680" s="18">
        <f t="shared" si="443"/>
        <v>6.7880283863005243E-3</v>
      </c>
      <c r="W4680" t="str">
        <f>IF(COUNTIF($A$2:A4682,)&gt;1,"Duplicate","Unique")</f>
        <v>Unique</v>
      </c>
    </row>
    <row r="4681" spans="1:23" ht="15" x14ac:dyDescent="0.2">
      <c r="A4681" t="s">
        <v>7775</v>
      </c>
      <c r="B4681" t="s">
        <v>4929</v>
      </c>
      <c r="C4681" t="str">
        <f t="shared" si="439"/>
        <v>Sneha Lewis</v>
      </c>
      <c r="D4681" t="s">
        <v>47</v>
      </c>
      <c r="E4681" t="s">
        <v>852</v>
      </c>
      <c r="F4681" t="s">
        <v>574</v>
      </c>
      <c r="G4681" s="10">
        <v>45794</v>
      </c>
      <c r="H4681" t="s">
        <v>35</v>
      </c>
      <c r="I4681">
        <v>10736</v>
      </c>
      <c r="J4681">
        <v>87</v>
      </c>
      <c r="K4681">
        <v>6</v>
      </c>
      <c r="L4681">
        <v>2</v>
      </c>
      <c r="M4681">
        <v>1819</v>
      </c>
      <c r="N4681">
        <v>0</v>
      </c>
      <c r="O4681" s="11">
        <f t="shared" si="438"/>
        <v>5.2226498075865858E-2</v>
      </c>
      <c r="P4681" t="s">
        <v>36</v>
      </c>
      <c r="Q4681" t="s">
        <v>50</v>
      </c>
      <c r="R4681" t="s">
        <v>106</v>
      </c>
      <c r="S4681" t="str">
        <f t="shared" si="440"/>
        <v>Instagram</v>
      </c>
      <c r="T4681">
        <f t="shared" si="441"/>
        <v>87</v>
      </c>
      <c r="U4681">
        <f t="shared" si="442"/>
        <v>1819</v>
      </c>
      <c r="V4681" s="18">
        <f t="shared" si="443"/>
        <v>5.2226498075865858E-2</v>
      </c>
      <c r="W4681" t="str">
        <f>IF(COUNTIF($A$2:A4683,)&gt;1,"Duplicate","Unique")</f>
        <v>Unique</v>
      </c>
    </row>
    <row r="4682" spans="1:23" ht="15" x14ac:dyDescent="0.2">
      <c r="A4682" t="s">
        <v>7776</v>
      </c>
      <c r="B4682" t="s">
        <v>7777</v>
      </c>
      <c r="C4682" t="str">
        <f t="shared" si="439"/>
        <v>Olivia Smith</v>
      </c>
      <c r="D4682" t="s">
        <v>41</v>
      </c>
      <c r="E4682" t="s">
        <v>299</v>
      </c>
      <c r="F4682" t="s">
        <v>362</v>
      </c>
      <c r="G4682" s="10">
        <v>46075</v>
      </c>
      <c r="H4682" t="s">
        <v>95</v>
      </c>
      <c r="I4682">
        <v>7972</v>
      </c>
      <c r="J4682">
        <v>13</v>
      </c>
      <c r="K4682">
        <v>0</v>
      </c>
      <c r="L4682">
        <v>1</v>
      </c>
      <c r="M4682">
        <v>747</v>
      </c>
      <c r="N4682">
        <v>0</v>
      </c>
      <c r="O4682" s="11">
        <f t="shared" si="438"/>
        <v>1.8741633199464525E-2</v>
      </c>
      <c r="P4682" t="s">
        <v>44</v>
      </c>
      <c r="Q4682" t="s">
        <v>50</v>
      </c>
      <c r="R4682" t="s">
        <v>80</v>
      </c>
      <c r="S4682" t="str">
        <f t="shared" si="440"/>
        <v>LinkedIn</v>
      </c>
      <c r="T4682">
        <f t="shared" si="441"/>
        <v>13</v>
      </c>
      <c r="U4682">
        <f t="shared" si="442"/>
        <v>747</v>
      </c>
      <c r="V4682" s="18">
        <f t="shared" si="443"/>
        <v>1.8741633199464525E-2</v>
      </c>
      <c r="W4682" t="str">
        <f>IF(COUNTIF($A$2:A4684,)&gt;1,"Duplicate","Unique")</f>
        <v>Unique</v>
      </c>
    </row>
    <row r="4683" spans="1:23" ht="15" x14ac:dyDescent="0.2">
      <c r="A4683" t="s">
        <v>7778</v>
      </c>
      <c r="B4683" t="s">
        <v>4705</v>
      </c>
      <c r="C4683" t="str">
        <f t="shared" si="439"/>
        <v>Mia Menon</v>
      </c>
      <c r="D4683" t="s">
        <v>47</v>
      </c>
      <c r="E4683" t="s">
        <v>183</v>
      </c>
      <c r="F4683" t="s">
        <v>42</v>
      </c>
      <c r="G4683" s="10">
        <v>45804</v>
      </c>
      <c r="H4683" t="s">
        <v>49</v>
      </c>
      <c r="I4683">
        <v>293166</v>
      </c>
      <c r="J4683">
        <v>2971</v>
      </c>
      <c r="K4683">
        <v>247</v>
      </c>
      <c r="L4683">
        <v>176</v>
      </c>
      <c r="M4683">
        <v>69447</v>
      </c>
      <c r="N4683">
        <v>0</v>
      </c>
      <c r="O4683" s="11">
        <f t="shared" si="438"/>
        <v>4.887180151770415E-2</v>
      </c>
      <c r="P4683" t="s">
        <v>56</v>
      </c>
      <c r="Q4683" t="s">
        <v>50</v>
      </c>
      <c r="R4683">
        <v>0</v>
      </c>
      <c r="S4683" t="str">
        <f t="shared" si="440"/>
        <v>Instagram</v>
      </c>
      <c r="T4683">
        <f t="shared" si="441"/>
        <v>2971</v>
      </c>
      <c r="U4683">
        <f t="shared" si="442"/>
        <v>69447</v>
      </c>
      <c r="V4683" s="18">
        <f t="shared" si="443"/>
        <v>4.887180151770415E-2</v>
      </c>
      <c r="W4683" t="str">
        <f>IF(COUNTIF($A$2:A4685,)&gt;1,"Duplicate","Unique")</f>
        <v>Unique</v>
      </c>
    </row>
    <row r="4684" spans="1:23" ht="15" x14ac:dyDescent="0.2">
      <c r="A4684" t="s">
        <v>7779</v>
      </c>
      <c r="B4684" t="s">
        <v>7765</v>
      </c>
      <c r="C4684" t="str">
        <f t="shared" si="439"/>
        <v>Tanvi Verma</v>
      </c>
      <c r="D4684" t="s">
        <v>258</v>
      </c>
      <c r="E4684" t="s">
        <v>60</v>
      </c>
      <c r="F4684" t="s">
        <v>42</v>
      </c>
      <c r="G4684" s="10">
        <v>46073</v>
      </c>
      <c r="H4684" t="s">
        <v>55</v>
      </c>
      <c r="I4684">
        <v>17846</v>
      </c>
      <c r="K4684">
        <v>2</v>
      </c>
      <c r="L4684">
        <v>2</v>
      </c>
      <c r="M4684">
        <v>1481</v>
      </c>
      <c r="N4684">
        <v>0</v>
      </c>
      <c r="O4684" s="11">
        <f t="shared" si="438"/>
        <v>2.7008777852802163E-3</v>
      </c>
      <c r="P4684" t="s">
        <v>36</v>
      </c>
      <c r="Q4684" t="s">
        <v>50</v>
      </c>
      <c r="R4684" t="s">
        <v>106</v>
      </c>
      <c r="S4684" t="str">
        <f t="shared" si="440"/>
        <v>Instagram</v>
      </c>
      <c r="T4684">
        <f t="shared" si="441"/>
        <v>0</v>
      </c>
      <c r="U4684">
        <f t="shared" si="442"/>
        <v>1481</v>
      </c>
      <c r="V4684" s="18">
        <f t="shared" si="443"/>
        <v>2.7008777852802163E-3</v>
      </c>
      <c r="W4684" t="str">
        <f>IF(COUNTIF($A$2:A4686,)&gt;1,"Duplicate","Unique")</f>
        <v>Unique</v>
      </c>
    </row>
    <row r="4685" spans="1:23" ht="15" x14ac:dyDescent="0.2">
      <c r="A4685" t="s">
        <v>7780</v>
      </c>
      <c r="B4685" t="s">
        <v>7781</v>
      </c>
      <c r="C4685" t="str">
        <f t="shared" si="439"/>
        <v>Amit Das</v>
      </c>
      <c r="D4685" t="s">
        <v>581</v>
      </c>
      <c r="E4685" t="s">
        <v>90</v>
      </c>
      <c r="F4685" t="s">
        <v>922</v>
      </c>
      <c r="G4685" s="10">
        <v>46073</v>
      </c>
      <c r="H4685" t="s">
        <v>55</v>
      </c>
      <c r="I4685">
        <v>21832</v>
      </c>
      <c r="J4685">
        <v>315</v>
      </c>
      <c r="K4685">
        <v>21</v>
      </c>
      <c r="L4685" t="s">
        <v>91</v>
      </c>
      <c r="M4685">
        <v>11399</v>
      </c>
      <c r="N4685">
        <v>3250</v>
      </c>
      <c r="O4685" s="11" t="e">
        <f t="shared" si="438"/>
        <v>#VALUE!</v>
      </c>
      <c r="P4685" t="s">
        <v>56</v>
      </c>
      <c r="Q4685" t="s">
        <v>92</v>
      </c>
      <c r="R4685" t="s">
        <v>135</v>
      </c>
      <c r="S4685" t="str">
        <f t="shared" si="440"/>
        <v>Instagram</v>
      </c>
      <c r="T4685">
        <f t="shared" si="441"/>
        <v>315</v>
      </c>
      <c r="U4685">
        <f t="shared" si="442"/>
        <v>11399</v>
      </c>
      <c r="V4685" s="18">
        <f t="shared" si="443"/>
        <v>2.94762698482323E-2</v>
      </c>
      <c r="W4685" t="str">
        <f>IF(COUNTIF($A$2:A4687,)&gt;1,"Duplicate","Unique")</f>
        <v>Unique</v>
      </c>
    </row>
    <row r="4686" spans="1:23" ht="15" x14ac:dyDescent="0.2">
      <c r="A4686" t="s">
        <v>7782</v>
      </c>
      <c r="B4686" t="s">
        <v>7783</v>
      </c>
      <c r="C4686" t="str">
        <f t="shared" si="439"/>
        <v>Emily Nair</v>
      </c>
      <c r="D4686" t="s">
        <v>734</v>
      </c>
      <c r="E4686" t="s">
        <v>121</v>
      </c>
      <c r="F4686" t="s">
        <v>42</v>
      </c>
      <c r="G4686" s="10">
        <v>46032</v>
      </c>
      <c r="H4686" t="s">
        <v>35</v>
      </c>
      <c r="I4686">
        <v>63030</v>
      </c>
      <c r="J4686">
        <v>626</v>
      </c>
      <c r="K4686">
        <v>20</v>
      </c>
      <c r="L4686">
        <v>58</v>
      </c>
      <c r="M4686">
        <v>9988</v>
      </c>
      <c r="O4686" s="11">
        <f t="shared" si="438"/>
        <v>7.0484581497797363E-2</v>
      </c>
      <c r="P4686" t="s">
        <v>36</v>
      </c>
      <c r="Q4686" t="s">
        <v>124</v>
      </c>
      <c r="R4686" t="s">
        <v>80</v>
      </c>
      <c r="S4686" t="str">
        <f t="shared" si="440"/>
        <v>LinkedIn</v>
      </c>
      <c r="T4686">
        <f t="shared" si="441"/>
        <v>626</v>
      </c>
      <c r="U4686">
        <f t="shared" si="442"/>
        <v>9988</v>
      </c>
      <c r="V4686" s="18">
        <f t="shared" si="443"/>
        <v>7.0484581497797363E-2</v>
      </c>
      <c r="W4686" t="str">
        <f>IF(COUNTIF($A$2:A4688,)&gt;1,"Duplicate","Unique")</f>
        <v>Unique</v>
      </c>
    </row>
    <row r="4687" spans="1:23" ht="15" x14ac:dyDescent="0.2">
      <c r="A4687" t="s">
        <v>7784</v>
      </c>
      <c r="B4687" t="s">
        <v>7785</v>
      </c>
      <c r="C4687" t="str">
        <f t="shared" si="439"/>
        <v>Arjun Wilson</v>
      </c>
      <c r="D4687" t="s">
        <v>70</v>
      </c>
      <c r="E4687" t="s">
        <v>86</v>
      </c>
      <c r="F4687" t="s">
        <v>99</v>
      </c>
      <c r="G4687" s="10">
        <v>45847</v>
      </c>
      <c r="H4687" t="s">
        <v>117</v>
      </c>
      <c r="I4687">
        <v>45223</v>
      </c>
      <c r="J4687">
        <v>44</v>
      </c>
      <c r="K4687">
        <v>3</v>
      </c>
      <c r="L4687">
        <v>3</v>
      </c>
      <c r="M4687">
        <v>10896</v>
      </c>
      <c r="N4687">
        <v>2400</v>
      </c>
      <c r="O4687" s="11">
        <f t="shared" si="438"/>
        <v>4.5888399412628489E-3</v>
      </c>
      <c r="P4687" t="s">
        <v>96</v>
      </c>
      <c r="Q4687" t="s">
        <v>57</v>
      </c>
      <c r="R4687" t="s">
        <v>38</v>
      </c>
      <c r="S4687" t="str">
        <f t="shared" si="440"/>
        <v>Facebook</v>
      </c>
      <c r="T4687">
        <f t="shared" si="441"/>
        <v>44</v>
      </c>
      <c r="U4687">
        <f t="shared" si="442"/>
        <v>10896</v>
      </c>
      <c r="V4687" s="18">
        <f t="shared" si="443"/>
        <v>4.5888399412628489E-3</v>
      </c>
      <c r="W4687" t="str">
        <f>IF(COUNTIF($A$2:A4689,)&gt;1,"Duplicate","Unique")</f>
        <v>Unique</v>
      </c>
    </row>
    <row r="4688" spans="1:23" ht="15" x14ac:dyDescent="0.2">
      <c r="A4688" t="s">
        <v>7786</v>
      </c>
      <c r="B4688" t="s">
        <v>4793</v>
      </c>
      <c r="C4688" t="str">
        <f t="shared" si="439"/>
        <v>Divya King</v>
      </c>
      <c r="D4688" t="s">
        <v>150</v>
      </c>
      <c r="E4688" t="s">
        <v>90</v>
      </c>
      <c r="F4688" t="s">
        <v>99</v>
      </c>
      <c r="G4688" s="10">
        <v>45913</v>
      </c>
      <c r="H4688" t="s">
        <v>277</v>
      </c>
      <c r="I4688">
        <v>8976</v>
      </c>
      <c r="J4688">
        <v>376</v>
      </c>
      <c r="K4688">
        <v>11</v>
      </c>
      <c r="L4688">
        <v>19</v>
      </c>
      <c r="M4688">
        <v>10906</v>
      </c>
      <c r="O4688" s="11">
        <f t="shared" si="438"/>
        <v>3.7227214377406934E-2</v>
      </c>
      <c r="P4688" t="s">
        <v>36</v>
      </c>
      <c r="Q4688" t="s">
        <v>217</v>
      </c>
      <c r="R4688" t="s">
        <v>38</v>
      </c>
      <c r="S4688" t="str">
        <f t="shared" si="440"/>
        <v>Facebook</v>
      </c>
      <c r="T4688">
        <f t="shared" si="441"/>
        <v>376</v>
      </c>
      <c r="U4688">
        <f t="shared" si="442"/>
        <v>10906</v>
      </c>
      <c r="V4688" s="18">
        <f t="shared" si="443"/>
        <v>3.7227214377406934E-2</v>
      </c>
      <c r="W4688" t="str">
        <f>IF(COUNTIF($A$2:A4690,)&gt;1,"Duplicate","Unique")</f>
        <v>Unique</v>
      </c>
    </row>
    <row r="4689" spans="1:23" ht="15" x14ac:dyDescent="0.2">
      <c r="A4689" t="s">
        <v>7787</v>
      </c>
      <c r="B4689" t="s">
        <v>2832</v>
      </c>
      <c r="C4689" t="str">
        <f t="shared" si="439"/>
        <v>Manish Wilson</v>
      </c>
      <c r="D4689" t="s">
        <v>126</v>
      </c>
      <c r="E4689" t="s">
        <v>65</v>
      </c>
      <c r="F4689" t="s">
        <v>362</v>
      </c>
      <c r="G4689" s="10">
        <v>45744</v>
      </c>
      <c r="H4689" t="s">
        <v>55</v>
      </c>
      <c r="I4689">
        <v>72743</v>
      </c>
      <c r="K4689">
        <v>16</v>
      </c>
      <c r="L4689">
        <v>23</v>
      </c>
      <c r="M4689">
        <v>14127</v>
      </c>
      <c r="N4689">
        <v>0</v>
      </c>
      <c r="O4689" s="11">
        <f t="shared" si="438"/>
        <v>2.7606710554257804E-3</v>
      </c>
      <c r="P4689" t="s">
        <v>56</v>
      </c>
      <c r="Q4689" t="s">
        <v>105</v>
      </c>
      <c r="R4689" t="s">
        <v>80</v>
      </c>
      <c r="S4689" t="str">
        <f t="shared" si="440"/>
        <v>Twitter</v>
      </c>
      <c r="T4689">
        <f t="shared" si="441"/>
        <v>0</v>
      </c>
      <c r="U4689">
        <f t="shared" si="442"/>
        <v>14127</v>
      </c>
      <c r="V4689" s="18">
        <f t="shared" si="443"/>
        <v>2.7606710554257804E-3</v>
      </c>
      <c r="W4689" t="str">
        <f>IF(COUNTIF($A$2:A4691,)&gt;1,"Duplicate","Unique")</f>
        <v>Unique</v>
      </c>
    </row>
    <row r="4690" spans="1:23" ht="15" x14ac:dyDescent="0.2">
      <c r="A4690" t="s">
        <v>7788</v>
      </c>
      <c r="B4690" t="s">
        <v>1984</v>
      </c>
      <c r="C4690" t="str">
        <f t="shared" si="439"/>
        <v>Tanvi Das</v>
      </c>
      <c r="D4690" t="s">
        <v>581</v>
      </c>
      <c r="E4690" t="s">
        <v>60</v>
      </c>
      <c r="F4690" t="s">
        <v>99</v>
      </c>
      <c r="G4690" s="10">
        <v>46078</v>
      </c>
      <c r="H4690" t="s">
        <v>425</v>
      </c>
      <c r="I4690">
        <v>167964</v>
      </c>
      <c r="J4690">
        <v>2932</v>
      </c>
      <c r="K4690">
        <v>219</v>
      </c>
      <c r="L4690">
        <v>130</v>
      </c>
      <c r="M4690">
        <v>140089</v>
      </c>
      <c r="N4690">
        <v>2150</v>
      </c>
      <c r="O4690" s="11">
        <f t="shared" si="438"/>
        <v>2.3420825332467216E-2</v>
      </c>
      <c r="P4690" t="s">
        <v>114</v>
      </c>
      <c r="Q4690" t="s">
        <v>124</v>
      </c>
      <c r="R4690" t="s">
        <v>135</v>
      </c>
      <c r="S4690" t="str">
        <f t="shared" si="440"/>
        <v>Instagram</v>
      </c>
      <c r="T4690">
        <f t="shared" si="441"/>
        <v>2932</v>
      </c>
      <c r="U4690">
        <f t="shared" si="442"/>
        <v>140089</v>
      </c>
      <c r="V4690" s="18">
        <f t="shared" si="443"/>
        <v>2.3420825332467216E-2</v>
      </c>
      <c r="W4690" t="str">
        <f>IF(COUNTIF($A$2:A4692,)&gt;1,"Duplicate","Unique")</f>
        <v>Unique</v>
      </c>
    </row>
    <row r="4691" spans="1:23" ht="15" x14ac:dyDescent="0.2">
      <c r="A4691" t="s">
        <v>7789</v>
      </c>
      <c r="B4691" t="s">
        <v>1585</v>
      </c>
      <c r="C4691" t="str">
        <f t="shared" si="439"/>
        <v>Tanvi Kapoor</v>
      </c>
      <c r="D4691" t="s">
        <v>70</v>
      </c>
      <c r="E4691" t="s">
        <v>299</v>
      </c>
      <c r="F4691" t="s">
        <v>42</v>
      </c>
      <c r="G4691" s="10">
        <v>45749</v>
      </c>
      <c r="H4691" t="s">
        <v>117</v>
      </c>
      <c r="I4691">
        <v>60488</v>
      </c>
      <c r="J4691">
        <v>933</v>
      </c>
      <c r="K4691">
        <v>37</v>
      </c>
      <c r="L4691">
        <v>61</v>
      </c>
      <c r="M4691">
        <v>7686</v>
      </c>
      <c r="N4691">
        <v>5100</v>
      </c>
      <c r="O4691" s="11">
        <f t="shared" si="438"/>
        <v>0.13413999479573249</v>
      </c>
      <c r="P4691" t="s">
        <v>36</v>
      </c>
      <c r="Q4691" t="s">
        <v>37</v>
      </c>
      <c r="R4691" t="s">
        <v>62</v>
      </c>
      <c r="S4691" t="str">
        <f t="shared" si="440"/>
        <v>Facebook</v>
      </c>
      <c r="T4691">
        <f t="shared" si="441"/>
        <v>933</v>
      </c>
      <c r="U4691">
        <f t="shared" si="442"/>
        <v>7686</v>
      </c>
      <c r="V4691" s="18">
        <f t="shared" si="443"/>
        <v>0.13413999479573249</v>
      </c>
      <c r="W4691" t="str">
        <f>IF(COUNTIF($A$2:A4693,)&gt;1,"Duplicate","Unique")</f>
        <v>Unique</v>
      </c>
    </row>
    <row r="4692" spans="1:23" ht="15" x14ac:dyDescent="0.2">
      <c r="A4692" t="s">
        <v>7790</v>
      </c>
      <c r="B4692" t="s">
        <v>7791</v>
      </c>
      <c r="C4692" t="str">
        <f t="shared" si="439"/>
        <v>Ananya Rao</v>
      </c>
      <c r="D4692" t="s">
        <v>126</v>
      </c>
      <c r="E4692" t="s">
        <v>863</v>
      </c>
      <c r="F4692" t="s">
        <v>151</v>
      </c>
      <c r="G4692" s="10">
        <v>45949</v>
      </c>
      <c r="H4692" t="s">
        <v>95</v>
      </c>
      <c r="I4692">
        <v>55798</v>
      </c>
      <c r="J4692">
        <v>685</v>
      </c>
      <c r="K4692">
        <v>36</v>
      </c>
      <c r="L4692">
        <v>49</v>
      </c>
      <c r="M4692">
        <v>12123</v>
      </c>
      <c r="N4692">
        <v>800</v>
      </c>
      <c r="O4692" s="11">
        <f t="shared" si="438"/>
        <v>6.3515631444361953E-2</v>
      </c>
      <c r="P4692" t="s">
        <v>36</v>
      </c>
      <c r="Q4692" t="s">
        <v>37</v>
      </c>
      <c r="R4692">
        <v>1</v>
      </c>
      <c r="S4692" t="str">
        <f t="shared" si="440"/>
        <v>Twitter</v>
      </c>
      <c r="T4692">
        <f t="shared" si="441"/>
        <v>685</v>
      </c>
      <c r="U4692">
        <f t="shared" si="442"/>
        <v>12123</v>
      </c>
      <c r="V4692" s="18">
        <f t="shared" si="443"/>
        <v>6.3515631444361953E-2</v>
      </c>
      <c r="W4692" t="str">
        <f>IF(COUNTIF($A$2:A4694,)&gt;1,"Duplicate","Unique")</f>
        <v>Unique</v>
      </c>
    </row>
    <row r="4693" spans="1:23" ht="15" x14ac:dyDescent="0.2">
      <c r="A4693" t="s">
        <v>7792</v>
      </c>
      <c r="B4693" t="s">
        <v>394</v>
      </c>
      <c r="C4693" t="str">
        <f t="shared" si="439"/>
        <v>Aditi Nelson</v>
      </c>
      <c r="D4693" t="s">
        <v>70</v>
      </c>
      <c r="E4693" t="s">
        <v>65</v>
      </c>
      <c r="F4693" t="s">
        <v>164</v>
      </c>
      <c r="G4693" s="10">
        <v>46075</v>
      </c>
      <c r="H4693" t="s">
        <v>95</v>
      </c>
      <c r="I4693">
        <v>1817</v>
      </c>
      <c r="J4693">
        <v>47</v>
      </c>
      <c r="K4693" t="s">
        <v>91</v>
      </c>
      <c r="L4693">
        <v>4</v>
      </c>
      <c r="M4693">
        <v>1091</v>
      </c>
      <c r="N4693">
        <v>0</v>
      </c>
      <c r="O4693" s="11" t="e">
        <f t="shared" si="438"/>
        <v>#VALUE!</v>
      </c>
      <c r="P4693" t="s">
        <v>44</v>
      </c>
      <c r="Q4693" t="s">
        <v>105</v>
      </c>
      <c r="R4693" t="s">
        <v>135</v>
      </c>
      <c r="S4693" t="str">
        <f t="shared" si="440"/>
        <v>Facebook</v>
      </c>
      <c r="T4693">
        <f t="shared" si="441"/>
        <v>47</v>
      </c>
      <c r="U4693">
        <f t="shared" si="442"/>
        <v>1091</v>
      </c>
      <c r="V4693" s="18">
        <f t="shared" si="443"/>
        <v>4.6746104491292392E-2</v>
      </c>
      <c r="W4693" t="str">
        <f>IF(COUNTIF($A$2:A4695,)&gt;1,"Duplicate","Unique")</f>
        <v>Unique</v>
      </c>
    </row>
    <row r="4694" spans="1:23" ht="15" x14ac:dyDescent="0.2">
      <c r="A4694" t="s">
        <v>7793</v>
      </c>
      <c r="B4694" t="s">
        <v>7794</v>
      </c>
      <c r="C4694" t="str">
        <f t="shared" si="439"/>
        <v>Emma Wright</v>
      </c>
      <c r="D4694" t="s">
        <v>32</v>
      </c>
      <c r="E4694" t="s">
        <v>121</v>
      </c>
      <c r="F4694" t="s">
        <v>110</v>
      </c>
      <c r="G4694" s="10">
        <v>46089</v>
      </c>
      <c r="H4694" t="s">
        <v>243</v>
      </c>
      <c r="I4694">
        <v>2500000</v>
      </c>
      <c r="J4694">
        <v>23842</v>
      </c>
      <c r="K4694">
        <v>1658</v>
      </c>
      <c r="L4694">
        <v>1463</v>
      </c>
      <c r="M4694" t="s">
        <v>7795</v>
      </c>
      <c r="N4694">
        <v>0</v>
      </c>
      <c r="O4694" s="11">
        <f t="shared" si="438"/>
        <v>1.8894156146749774E-2</v>
      </c>
      <c r="P4694" t="s">
        <v>44</v>
      </c>
      <c r="Q4694" t="s">
        <v>50</v>
      </c>
      <c r="R4694" t="s">
        <v>80</v>
      </c>
      <c r="S4694" t="str">
        <f t="shared" si="440"/>
        <v>YouTube</v>
      </c>
      <c r="T4694">
        <f t="shared" si="441"/>
        <v>23842</v>
      </c>
      <c r="U4694">
        <f t="shared" si="442"/>
        <v>1427055</v>
      </c>
      <c r="V4694" s="18">
        <f t="shared" si="443"/>
        <v>1.8894156146749774E-2</v>
      </c>
      <c r="W4694" t="str">
        <f>IF(COUNTIF($A$2:A4696,)&gt;1,"Duplicate","Unique")</f>
        <v>Unique</v>
      </c>
    </row>
    <row r="4695" spans="1:23" ht="15" x14ac:dyDescent="0.2">
      <c r="A4695" t="s">
        <v>7796</v>
      </c>
      <c r="B4695" t="s">
        <v>545</v>
      </c>
      <c r="C4695" t="str">
        <f t="shared" si="439"/>
        <v>Nandini Bansal</v>
      </c>
      <c r="D4695" t="s">
        <v>70</v>
      </c>
      <c r="E4695" t="s">
        <v>65</v>
      </c>
      <c r="F4695" t="s">
        <v>42</v>
      </c>
      <c r="G4695" s="10">
        <v>45752</v>
      </c>
      <c r="H4695" t="s">
        <v>35</v>
      </c>
      <c r="I4695">
        <v>2266</v>
      </c>
      <c r="J4695">
        <v>33</v>
      </c>
      <c r="K4695">
        <v>2</v>
      </c>
      <c r="L4695">
        <v>2</v>
      </c>
      <c r="M4695">
        <v>1309</v>
      </c>
      <c r="N4695">
        <v>2200</v>
      </c>
      <c r="O4695" s="11">
        <f t="shared" si="438"/>
        <v>2.8265851795263561E-2</v>
      </c>
      <c r="P4695" t="s">
        <v>56</v>
      </c>
      <c r="Q4695" t="s">
        <v>57</v>
      </c>
      <c r="R4695" t="s">
        <v>106</v>
      </c>
      <c r="S4695" t="str">
        <f t="shared" si="440"/>
        <v>Facebook</v>
      </c>
      <c r="T4695">
        <f t="shared" si="441"/>
        <v>33</v>
      </c>
      <c r="U4695">
        <f t="shared" si="442"/>
        <v>1309</v>
      </c>
      <c r="V4695" s="18">
        <f t="shared" si="443"/>
        <v>2.8265851795263561E-2</v>
      </c>
      <c r="W4695" t="str">
        <f>IF(COUNTIF($A$2:A4697,)&gt;1,"Duplicate","Unique")</f>
        <v>Unique</v>
      </c>
    </row>
    <row r="4696" spans="1:23" ht="15" x14ac:dyDescent="0.2">
      <c r="A4696" t="s">
        <v>7797</v>
      </c>
      <c r="B4696" t="s">
        <v>6218</v>
      </c>
      <c r="C4696" t="str">
        <f t="shared" si="439"/>
        <v>Vikram Kapoor</v>
      </c>
      <c r="D4696" t="s">
        <v>47</v>
      </c>
      <c r="E4696" t="s">
        <v>33</v>
      </c>
      <c r="F4696" t="s">
        <v>99</v>
      </c>
      <c r="G4696" s="10">
        <v>45916</v>
      </c>
      <c r="H4696" t="s">
        <v>49</v>
      </c>
      <c r="I4696">
        <v>11688</v>
      </c>
      <c r="J4696">
        <v>28</v>
      </c>
      <c r="K4696">
        <v>2</v>
      </c>
      <c r="L4696">
        <v>1</v>
      </c>
      <c r="M4696">
        <v>1548</v>
      </c>
      <c r="N4696">
        <v>0</v>
      </c>
      <c r="O4696" s="11">
        <f t="shared" si="438"/>
        <v>2.0025839793281652E-2</v>
      </c>
      <c r="P4696" t="s">
        <v>44</v>
      </c>
      <c r="Q4696" t="s">
        <v>50</v>
      </c>
      <c r="R4696" t="s">
        <v>38</v>
      </c>
      <c r="S4696" t="str">
        <f t="shared" si="440"/>
        <v>Instagram</v>
      </c>
      <c r="T4696">
        <f t="shared" si="441"/>
        <v>28</v>
      </c>
      <c r="U4696">
        <f t="shared" si="442"/>
        <v>1548</v>
      </c>
      <c r="V4696" s="18">
        <f t="shared" si="443"/>
        <v>2.0025839793281652E-2</v>
      </c>
      <c r="W4696" t="str">
        <f>IF(COUNTIF($A$2:A4698,)&gt;1,"Duplicate","Unique")</f>
        <v>Unique</v>
      </c>
    </row>
    <row r="4697" spans="1:23" ht="15" x14ac:dyDescent="0.2">
      <c r="A4697" t="s">
        <v>7798</v>
      </c>
      <c r="B4697" t="s">
        <v>1700</v>
      </c>
      <c r="C4697" t="str">
        <f t="shared" si="439"/>
        <v>Anjali Deshmukh</v>
      </c>
      <c r="D4697" t="s">
        <v>47</v>
      </c>
      <c r="E4697" t="s">
        <v>528</v>
      </c>
      <c r="F4697" t="s">
        <v>42</v>
      </c>
      <c r="G4697" s="10">
        <v>45894</v>
      </c>
      <c r="H4697" t="s">
        <v>79</v>
      </c>
      <c r="I4697">
        <v>8561</v>
      </c>
      <c r="J4697">
        <v>43</v>
      </c>
      <c r="K4697">
        <v>4</v>
      </c>
      <c r="L4697">
        <v>1</v>
      </c>
      <c r="M4697">
        <v>615</v>
      </c>
      <c r="N4697">
        <v>0</v>
      </c>
      <c r="O4697" s="11">
        <f t="shared" si="438"/>
        <v>7.8048780487804878E-2</v>
      </c>
      <c r="P4697" t="s">
        <v>36</v>
      </c>
      <c r="Q4697" t="s">
        <v>50</v>
      </c>
      <c r="R4697" t="s">
        <v>135</v>
      </c>
      <c r="S4697" t="str">
        <f t="shared" si="440"/>
        <v>Instagram</v>
      </c>
      <c r="T4697">
        <f t="shared" si="441"/>
        <v>43</v>
      </c>
      <c r="U4697">
        <f t="shared" si="442"/>
        <v>615</v>
      </c>
      <c r="V4697" s="18">
        <f t="shared" si="443"/>
        <v>7.8048780487804878E-2</v>
      </c>
      <c r="W4697" t="str">
        <f>IF(COUNTIF($A$2:A4699,)&gt;1,"Duplicate","Unique")</f>
        <v>Unique</v>
      </c>
    </row>
    <row r="4698" spans="1:23" ht="15" x14ac:dyDescent="0.2">
      <c r="A4698" t="s">
        <v>7799</v>
      </c>
      <c r="B4698" t="s">
        <v>7800</v>
      </c>
      <c r="C4698" t="str">
        <f t="shared" si="439"/>
        <v>Emma Bhosale</v>
      </c>
      <c r="D4698" t="s">
        <v>47</v>
      </c>
      <c r="F4698" t="s">
        <v>110</v>
      </c>
      <c r="G4698" s="10">
        <v>45763</v>
      </c>
      <c r="H4698" t="s">
        <v>425</v>
      </c>
      <c r="I4698">
        <v>8575</v>
      </c>
      <c r="J4698">
        <v>34</v>
      </c>
      <c r="K4698">
        <v>3</v>
      </c>
      <c r="L4698">
        <v>1</v>
      </c>
      <c r="M4698">
        <v>1537</v>
      </c>
      <c r="N4698">
        <v>6050</v>
      </c>
      <c r="O4698" s="11">
        <f t="shared" si="438"/>
        <v>2.4723487312947299E-2</v>
      </c>
      <c r="P4698" t="s">
        <v>36</v>
      </c>
      <c r="Q4698" t="s">
        <v>57</v>
      </c>
      <c r="R4698" t="s">
        <v>197</v>
      </c>
      <c r="S4698" t="str">
        <f t="shared" si="440"/>
        <v>Instagram</v>
      </c>
      <c r="T4698">
        <f t="shared" si="441"/>
        <v>34</v>
      </c>
      <c r="U4698">
        <f t="shared" si="442"/>
        <v>1537</v>
      </c>
      <c r="V4698" s="18">
        <f t="shared" si="443"/>
        <v>2.4723487312947299E-2</v>
      </c>
      <c r="W4698" t="str">
        <f>IF(COUNTIF($A$2:A4700,)&gt;1,"Duplicate","Unique")</f>
        <v>Unique</v>
      </c>
    </row>
    <row r="4699" spans="1:23" ht="15" x14ac:dyDescent="0.2">
      <c r="A4699" t="s">
        <v>7801</v>
      </c>
      <c r="B4699" t="s">
        <v>7802</v>
      </c>
      <c r="C4699" t="str">
        <f t="shared" si="439"/>
        <v>Harsh Allen</v>
      </c>
      <c r="D4699" t="s">
        <v>32</v>
      </c>
      <c r="E4699" t="s">
        <v>109</v>
      </c>
      <c r="F4699" t="s">
        <v>99</v>
      </c>
      <c r="G4699" s="10">
        <v>46025</v>
      </c>
      <c r="H4699" t="s">
        <v>35</v>
      </c>
      <c r="I4699">
        <v>35279</v>
      </c>
      <c r="J4699">
        <v>232</v>
      </c>
      <c r="L4699">
        <v>18</v>
      </c>
      <c r="M4699">
        <v>12904</v>
      </c>
      <c r="N4699">
        <v>0</v>
      </c>
      <c r="O4699" s="11">
        <f t="shared" si="438"/>
        <v>1.9373837569745814E-2</v>
      </c>
      <c r="P4699" t="s">
        <v>56</v>
      </c>
      <c r="Q4699" t="s">
        <v>50</v>
      </c>
      <c r="R4699">
        <v>1</v>
      </c>
      <c r="S4699" t="str">
        <f t="shared" si="440"/>
        <v>YouTube</v>
      </c>
      <c r="T4699">
        <f t="shared" si="441"/>
        <v>232</v>
      </c>
      <c r="U4699">
        <f t="shared" si="442"/>
        <v>12904</v>
      </c>
      <c r="V4699" s="18">
        <f t="shared" si="443"/>
        <v>1.9373837569745814E-2</v>
      </c>
      <c r="W4699" t="str">
        <f>IF(COUNTIF($A$2:A4701,)&gt;1,"Duplicate","Unique")</f>
        <v>Unique</v>
      </c>
    </row>
    <row r="4700" spans="1:23" ht="15" x14ac:dyDescent="0.2">
      <c r="A4700" t="s">
        <v>7803</v>
      </c>
      <c r="B4700" t="s">
        <v>4608</v>
      </c>
      <c r="C4700" t="str">
        <f t="shared" si="439"/>
        <v>Karan Jadhav</v>
      </c>
      <c r="D4700" t="s">
        <v>126</v>
      </c>
      <c r="E4700" t="s">
        <v>121</v>
      </c>
      <c r="F4700" t="s">
        <v>54</v>
      </c>
      <c r="G4700" s="10">
        <v>45962</v>
      </c>
      <c r="H4700" t="s">
        <v>35</v>
      </c>
      <c r="I4700">
        <v>80320</v>
      </c>
      <c r="J4700">
        <v>2017</v>
      </c>
      <c r="K4700">
        <v>114</v>
      </c>
      <c r="L4700">
        <v>182</v>
      </c>
      <c r="M4700">
        <v>40259</v>
      </c>
      <c r="N4700">
        <v>0</v>
      </c>
      <c r="O4700" s="11">
        <f t="shared" si="438"/>
        <v>5.7452991877592591E-2</v>
      </c>
      <c r="P4700" t="s">
        <v>153</v>
      </c>
      <c r="Q4700" t="s">
        <v>50</v>
      </c>
      <c r="R4700">
        <v>1</v>
      </c>
      <c r="S4700" t="str">
        <f t="shared" si="440"/>
        <v>Twitter</v>
      </c>
      <c r="T4700">
        <f t="shared" si="441"/>
        <v>2017</v>
      </c>
      <c r="U4700">
        <f t="shared" si="442"/>
        <v>40259</v>
      </c>
      <c r="V4700" s="18">
        <f t="shared" si="443"/>
        <v>5.7452991877592591E-2</v>
      </c>
      <c r="W4700" t="str">
        <f>IF(COUNTIF($A$2:A4702,)&gt;1,"Duplicate","Unique")</f>
        <v>Unique</v>
      </c>
    </row>
    <row r="4701" spans="1:23" ht="15" x14ac:dyDescent="0.2">
      <c r="A4701" t="s">
        <v>7804</v>
      </c>
      <c r="B4701" t="s">
        <v>1949</v>
      </c>
      <c r="C4701" t="str">
        <f t="shared" si="439"/>
        <v>Noah Khan</v>
      </c>
      <c r="D4701" t="s">
        <v>581</v>
      </c>
      <c r="E4701" t="s">
        <v>368</v>
      </c>
      <c r="F4701" t="s">
        <v>110</v>
      </c>
      <c r="G4701" s="10">
        <v>46096</v>
      </c>
      <c r="H4701" t="s">
        <v>95</v>
      </c>
      <c r="I4701">
        <v>127590</v>
      </c>
      <c r="J4701">
        <v>832</v>
      </c>
      <c r="K4701">
        <v>74</v>
      </c>
      <c r="L4701">
        <v>77</v>
      </c>
      <c r="M4701">
        <v>29795</v>
      </c>
      <c r="N4701">
        <v>7000</v>
      </c>
      <c r="O4701" s="11">
        <f t="shared" si="438"/>
        <v>3.2992112770599095E-2</v>
      </c>
      <c r="Q4701" t="s">
        <v>124</v>
      </c>
      <c r="R4701" t="s">
        <v>38</v>
      </c>
      <c r="S4701" t="str">
        <f t="shared" si="440"/>
        <v>Instagram</v>
      </c>
      <c r="T4701">
        <f t="shared" si="441"/>
        <v>832</v>
      </c>
      <c r="U4701">
        <f t="shared" si="442"/>
        <v>29795</v>
      </c>
      <c r="V4701" s="18">
        <f t="shared" si="443"/>
        <v>3.2992112770599095E-2</v>
      </c>
      <c r="W4701" t="str">
        <f>IF(COUNTIF($A$2:A4703,)&gt;1,"Duplicate","Unique")</f>
        <v>Unique</v>
      </c>
    </row>
    <row r="4702" spans="1:23" ht="15" x14ac:dyDescent="0.2">
      <c r="A4702" t="s">
        <v>7805</v>
      </c>
      <c r="B4702" t="s">
        <v>7806</v>
      </c>
      <c r="C4702" t="str">
        <f t="shared" si="439"/>
        <v>Ava Gupta</v>
      </c>
      <c r="D4702" t="s">
        <v>32</v>
      </c>
      <c r="E4702" t="s">
        <v>183</v>
      </c>
      <c r="F4702" t="s">
        <v>385</v>
      </c>
      <c r="G4702" s="10">
        <v>45740</v>
      </c>
      <c r="H4702" t="s">
        <v>79</v>
      </c>
      <c r="I4702">
        <v>2676</v>
      </c>
      <c r="J4702" t="s">
        <v>91</v>
      </c>
      <c r="K4702">
        <v>9</v>
      </c>
      <c r="L4702">
        <v>6</v>
      </c>
      <c r="M4702">
        <v>6072</v>
      </c>
      <c r="N4702">
        <v>1550</v>
      </c>
      <c r="O4702" s="11" t="e">
        <f t="shared" si="438"/>
        <v>#VALUE!</v>
      </c>
      <c r="P4702" t="s">
        <v>153</v>
      </c>
      <c r="Q4702" t="s">
        <v>179</v>
      </c>
      <c r="R4702">
        <v>0</v>
      </c>
      <c r="S4702" t="str">
        <f t="shared" si="440"/>
        <v>YouTube</v>
      </c>
      <c r="T4702">
        <f t="shared" si="441"/>
        <v>0</v>
      </c>
      <c r="U4702">
        <f t="shared" si="442"/>
        <v>6072</v>
      </c>
      <c r="V4702" s="18">
        <f t="shared" si="443"/>
        <v>2.4703557312252965E-3</v>
      </c>
      <c r="W4702" t="str">
        <f>IF(COUNTIF($A$2:A4704,)&gt;1,"Duplicate","Unique")</f>
        <v>Unique</v>
      </c>
    </row>
    <row r="4703" spans="1:23" ht="15" x14ac:dyDescent="0.2">
      <c r="A4703" t="s">
        <v>7807</v>
      </c>
      <c r="B4703" t="s">
        <v>3473</v>
      </c>
      <c r="C4703" t="str">
        <f t="shared" si="439"/>
        <v>Nikhil Kapoor</v>
      </c>
      <c r="D4703" t="s">
        <v>32</v>
      </c>
      <c r="E4703" t="s">
        <v>86</v>
      </c>
      <c r="F4703" t="s">
        <v>151</v>
      </c>
      <c r="G4703" s="10">
        <v>45801</v>
      </c>
      <c r="H4703" t="s">
        <v>35</v>
      </c>
      <c r="I4703">
        <v>2302</v>
      </c>
      <c r="J4703">
        <v>36</v>
      </c>
      <c r="K4703">
        <v>1</v>
      </c>
      <c r="L4703">
        <v>3</v>
      </c>
      <c r="M4703">
        <v>473</v>
      </c>
      <c r="N4703">
        <v>2650</v>
      </c>
      <c r="O4703" s="11">
        <f t="shared" si="438"/>
        <v>8.4566596194503171E-2</v>
      </c>
      <c r="P4703" t="s">
        <v>96</v>
      </c>
      <c r="Q4703" t="s">
        <v>37</v>
      </c>
      <c r="R4703" t="s">
        <v>80</v>
      </c>
      <c r="S4703" t="str">
        <f t="shared" si="440"/>
        <v>YouTube</v>
      </c>
      <c r="T4703">
        <f t="shared" si="441"/>
        <v>36</v>
      </c>
      <c r="U4703">
        <f t="shared" si="442"/>
        <v>473</v>
      </c>
      <c r="V4703" s="18">
        <f t="shared" si="443"/>
        <v>8.4566596194503171E-2</v>
      </c>
      <c r="W4703" t="str">
        <f>IF(COUNTIF($A$2:A4705,)&gt;1,"Duplicate","Unique")</f>
        <v>Unique</v>
      </c>
    </row>
    <row r="4704" spans="1:23" ht="15" x14ac:dyDescent="0.2">
      <c r="A4704" t="s">
        <v>7808</v>
      </c>
      <c r="B4704" t="s">
        <v>7809</v>
      </c>
      <c r="C4704" t="str">
        <f t="shared" si="439"/>
        <v>Harsh Perez</v>
      </c>
      <c r="D4704" t="s">
        <v>126</v>
      </c>
      <c r="E4704" t="s">
        <v>201</v>
      </c>
      <c r="F4704" t="s">
        <v>191</v>
      </c>
      <c r="G4704" s="10" t="s">
        <v>7810</v>
      </c>
      <c r="H4704" t="s">
        <v>192</v>
      </c>
      <c r="I4704">
        <v>43130</v>
      </c>
      <c r="J4704">
        <v>155</v>
      </c>
      <c r="K4704">
        <v>5</v>
      </c>
      <c r="L4704">
        <v>9</v>
      </c>
      <c r="M4704">
        <v>4388</v>
      </c>
      <c r="N4704">
        <v>2050</v>
      </c>
      <c r="O4704" s="11">
        <f t="shared" si="438"/>
        <v>3.8514129443938012E-2</v>
      </c>
      <c r="P4704" t="s">
        <v>56</v>
      </c>
      <c r="Q4704" t="s">
        <v>37</v>
      </c>
      <c r="R4704">
        <v>0</v>
      </c>
      <c r="S4704" t="str">
        <f t="shared" si="440"/>
        <v>Twitter</v>
      </c>
      <c r="T4704">
        <f t="shared" si="441"/>
        <v>155</v>
      </c>
      <c r="U4704">
        <f t="shared" si="442"/>
        <v>4388</v>
      </c>
      <c r="V4704" s="18">
        <f t="shared" si="443"/>
        <v>3.8514129443938012E-2</v>
      </c>
      <c r="W4704" t="str">
        <f>IF(COUNTIF($A$2:A4706,)&gt;1,"Duplicate","Unique")</f>
        <v>Unique</v>
      </c>
    </row>
    <row r="4705" spans="1:23" ht="15" x14ac:dyDescent="0.2">
      <c r="A4705" t="s">
        <v>7811</v>
      </c>
      <c r="B4705" t="s">
        <v>708</v>
      </c>
      <c r="C4705" t="str">
        <f t="shared" si="439"/>
        <v>Olivia Wright</v>
      </c>
      <c r="D4705" t="s">
        <v>70</v>
      </c>
      <c r="E4705" t="s">
        <v>1078</v>
      </c>
      <c r="F4705" t="s">
        <v>168</v>
      </c>
      <c r="G4705" s="10">
        <v>45866</v>
      </c>
      <c r="H4705" t="s">
        <v>147</v>
      </c>
      <c r="I4705">
        <v>22703</v>
      </c>
      <c r="J4705">
        <v>104</v>
      </c>
      <c r="K4705">
        <v>7</v>
      </c>
      <c r="L4705">
        <v>9</v>
      </c>
      <c r="M4705">
        <v>6470</v>
      </c>
      <c r="N4705">
        <v>0</v>
      </c>
      <c r="O4705" s="11">
        <f t="shared" si="438"/>
        <v>1.8547140649149921E-2</v>
      </c>
      <c r="P4705" t="s">
        <v>36</v>
      </c>
      <c r="Q4705" t="s">
        <v>50</v>
      </c>
      <c r="R4705" t="s">
        <v>38</v>
      </c>
      <c r="S4705" t="str">
        <f t="shared" si="440"/>
        <v>Facebook</v>
      </c>
      <c r="T4705">
        <f t="shared" si="441"/>
        <v>104</v>
      </c>
      <c r="U4705">
        <f t="shared" si="442"/>
        <v>6470</v>
      </c>
      <c r="V4705" s="18">
        <f t="shared" si="443"/>
        <v>1.8547140649149921E-2</v>
      </c>
      <c r="W4705" t="str">
        <f>IF(COUNTIF($A$2:A4707,)&gt;1,"Duplicate","Unique")</f>
        <v>Unique</v>
      </c>
    </row>
    <row r="4706" spans="1:23" ht="15" x14ac:dyDescent="0.2">
      <c r="A4706" t="s">
        <v>7812</v>
      </c>
      <c r="B4706" t="s">
        <v>988</v>
      </c>
      <c r="C4706" t="str">
        <f t="shared" si="439"/>
        <v>Sophia Bansal</v>
      </c>
      <c r="D4706" t="s">
        <v>126</v>
      </c>
      <c r="E4706" t="s">
        <v>65</v>
      </c>
      <c r="F4706" t="s">
        <v>42</v>
      </c>
      <c r="G4706" s="10">
        <v>45743</v>
      </c>
      <c r="H4706" t="s">
        <v>66</v>
      </c>
      <c r="I4706">
        <v>31886</v>
      </c>
      <c r="J4706">
        <v>965</v>
      </c>
      <c r="K4706">
        <v>74</v>
      </c>
      <c r="L4706">
        <v>46</v>
      </c>
      <c r="M4706">
        <v>13818</v>
      </c>
      <c r="N4706">
        <v>3750</v>
      </c>
      <c r="O4706" s="11">
        <f t="shared" si="438"/>
        <v>7.8520770010131719E-2</v>
      </c>
      <c r="P4706" t="s">
        <v>44</v>
      </c>
      <c r="Q4706" t="s">
        <v>57</v>
      </c>
      <c r="R4706" t="s">
        <v>80</v>
      </c>
      <c r="S4706" t="str">
        <f t="shared" si="440"/>
        <v>Twitter</v>
      </c>
      <c r="T4706">
        <f t="shared" si="441"/>
        <v>965</v>
      </c>
      <c r="U4706">
        <f t="shared" si="442"/>
        <v>13818</v>
      </c>
      <c r="V4706" s="18">
        <f t="shared" si="443"/>
        <v>7.8520770010131719E-2</v>
      </c>
      <c r="W4706" t="str">
        <f>IF(COUNTIF($A$2:A4708,)&gt;1,"Duplicate","Unique")</f>
        <v>Unique</v>
      </c>
    </row>
    <row r="4707" spans="1:23" ht="15" x14ac:dyDescent="0.2">
      <c r="A4707" t="s">
        <v>7813</v>
      </c>
      <c r="B4707" t="s">
        <v>7814</v>
      </c>
      <c r="C4707" t="str">
        <f t="shared" si="439"/>
        <v>Nandini Patil</v>
      </c>
      <c r="D4707" t="s">
        <v>70</v>
      </c>
      <c r="E4707" t="s">
        <v>121</v>
      </c>
      <c r="F4707" t="s">
        <v>42</v>
      </c>
      <c r="G4707" s="10">
        <v>46058</v>
      </c>
      <c r="H4707" t="s">
        <v>176</v>
      </c>
      <c r="I4707">
        <v>52562</v>
      </c>
      <c r="J4707">
        <v>1979</v>
      </c>
      <c r="K4707" t="s">
        <v>5919</v>
      </c>
      <c r="L4707">
        <v>157</v>
      </c>
      <c r="M4707">
        <v>22009</v>
      </c>
      <c r="N4707">
        <v>0</v>
      </c>
      <c r="O4707" s="11">
        <f t="shared" si="438"/>
        <v>0.10136762233631696</v>
      </c>
      <c r="P4707" t="s">
        <v>44</v>
      </c>
      <c r="R4707" t="s">
        <v>51</v>
      </c>
      <c r="S4707" t="str">
        <f t="shared" si="440"/>
        <v>Facebook</v>
      </c>
      <c r="T4707">
        <f t="shared" si="441"/>
        <v>1979</v>
      </c>
      <c r="U4707">
        <f t="shared" si="442"/>
        <v>22009</v>
      </c>
      <c r="V4707" s="18">
        <f t="shared" si="443"/>
        <v>0.10136762233631696</v>
      </c>
      <c r="W4707" t="str">
        <f>IF(COUNTIF($A$2:A4709,)&gt;1,"Duplicate","Unique")</f>
        <v>Unique</v>
      </c>
    </row>
    <row r="4708" spans="1:23" ht="15" x14ac:dyDescent="0.2">
      <c r="A4708" t="s">
        <v>7815</v>
      </c>
      <c r="B4708" t="s">
        <v>5168</v>
      </c>
      <c r="C4708" t="str">
        <f t="shared" si="439"/>
        <v>Swati Moore</v>
      </c>
      <c r="D4708" t="s">
        <v>126</v>
      </c>
      <c r="E4708" t="s">
        <v>86</v>
      </c>
      <c r="F4708" t="s">
        <v>42</v>
      </c>
      <c r="G4708" s="10">
        <v>45891</v>
      </c>
      <c r="H4708" t="s">
        <v>55</v>
      </c>
      <c r="I4708">
        <v>33934</v>
      </c>
      <c r="J4708" t="s">
        <v>7816</v>
      </c>
      <c r="K4708">
        <v>13</v>
      </c>
      <c r="L4708">
        <v>7</v>
      </c>
      <c r="M4708">
        <v>6528</v>
      </c>
      <c r="N4708">
        <v>0</v>
      </c>
      <c r="O4708" s="11">
        <f t="shared" si="438"/>
        <v>2.3284313725490197E-2</v>
      </c>
      <c r="P4708" t="s">
        <v>44</v>
      </c>
      <c r="Q4708" t="s">
        <v>328</v>
      </c>
      <c r="R4708" t="s">
        <v>106</v>
      </c>
      <c r="S4708" t="str">
        <f t="shared" si="440"/>
        <v>Twitter</v>
      </c>
      <c r="T4708">
        <f t="shared" si="441"/>
        <v>132</v>
      </c>
      <c r="U4708">
        <f t="shared" si="442"/>
        <v>6528</v>
      </c>
      <c r="V4708" s="18">
        <f t="shared" si="443"/>
        <v>2.3284313725490197E-2</v>
      </c>
      <c r="W4708" t="str">
        <f>IF(COUNTIF($A$2:A4710,)&gt;1,"Duplicate","Unique")</f>
        <v>Unique</v>
      </c>
    </row>
    <row r="4709" spans="1:23" ht="15" x14ac:dyDescent="0.2">
      <c r="A4709" t="s">
        <v>7817</v>
      </c>
      <c r="B4709" t="s">
        <v>7818</v>
      </c>
      <c r="C4709" t="str">
        <f t="shared" si="439"/>
        <v>Varun Gupta</v>
      </c>
      <c r="D4709" t="s">
        <v>126</v>
      </c>
      <c r="E4709" t="s">
        <v>109</v>
      </c>
      <c r="F4709" t="s">
        <v>42</v>
      </c>
      <c r="G4709" s="10">
        <v>45966</v>
      </c>
      <c r="H4709" t="s">
        <v>61</v>
      </c>
      <c r="I4709">
        <v>50255</v>
      </c>
      <c r="J4709">
        <v>503</v>
      </c>
      <c r="K4709">
        <v>48</v>
      </c>
      <c r="L4709">
        <v>35</v>
      </c>
      <c r="M4709">
        <v>21985</v>
      </c>
      <c r="N4709">
        <v>3100</v>
      </c>
      <c r="O4709" s="11">
        <f t="shared" si="438"/>
        <v>2.6654537184443938E-2</v>
      </c>
      <c r="P4709" t="s">
        <v>114</v>
      </c>
      <c r="Q4709" t="s">
        <v>37</v>
      </c>
      <c r="R4709">
        <v>1</v>
      </c>
      <c r="S4709" t="str">
        <f t="shared" si="440"/>
        <v>Twitter</v>
      </c>
      <c r="T4709">
        <f t="shared" si="441"/>
        <v>503</v>
      </c>
      <c r="U4709">
        <f t="shared" si="442"/>
        <v>21985</v>
      </c>
      <c r="V4709" s="18">
        <f t="shared" si="443"/>
        <v>2.6654537184443938E-2</v>
      </c>
      <c r="W4709" t="str">
        <f>IF(COUNTIF($A$2:A4711,)&gt;1,"Duplicate","Unique")</f>
        <v>Unique</v>
      </c>
    </row>
    <row r="4710" spans="1:23" ht="15" x14ac:dyDescent="0.2">
      <c r="A4710" t="s">
        <v>7819</v>
      </c>
      <c r="B4710" t="s">
        <v>3370</v>
      </c>
      <c r="C4710" t="str">
        <f t="shared" si="439"/>
        <v>Rohan Verma</v>
      </c>
      <c r="D4710" t="s">
        <v>70</v>
      </c>
      <c r="E4710" t="s">
        <v>121</v>
      </c>
      <c r="F4710" t="s">
        <v>54</v>
      </c>
      <c r="G4710" s="10">
        <v>45820</v>
      </c>
      <c r="H4710" t="s">
        <v>253</v>
      </c>
      <c r="I4710">
        <v>14361</v>
      </c>
      <c r="J4710">
        <v>258</v>
      </c>
      <c r="K4710" t="s">
        <v>91</v>
      </c>
      <c r="L4710">
        <v>23</v>
      </c>
      <c r="M4710">
        <v>4225</v>
      </c>
      <c r="N4710">
        <v>3850</v>
      </c>
      <c r="O4710" s="11" t="e">
        <f t="shared" si="438"/>
        <v>#VALUE!</v>
      </c>
      <c r="P4710" t="s">
        <v>56</v>
      </c>
      <c r="Q4710" t="s">
        <v>124</v>
      </c>
      <c r="R4710" t="s">
        <v>197</v>
      </c>
      <c r="S4710" t="str">
        <f t="shared" si="440"/>
        <v>Facebook</v>
      </c>
      <c r="T4710">
        <f t="shared" si="441"/>
        <v>258</v>
      </c>
      <c r="U4710">
        <f t="shared" si="442"/>
        <v>4225</v>
      </c>
      <c r="V4710" s="18">
        <f t="shared" si="443"/>
        <v>6.6508875739644965E-2</v>
      </c>
      <c r="W4710" t="str">
        <f>IF(COUNTIF($A$2:A4712,)&gt;1,"Duplicate","Unique")</f>
        <v>Unique</v>
      </c>
    </row>
    <row r="4711" spans="1:23" ht="15" x14ac:dyDescent="0.2">
      <c r="A4711" t="s">
        <v>7820</v>
      </c>
      <c r="B4711" t="s">
        <v>7821</v>
      </c>
      <c r="C4711" t="str">
        <f t="shared" si="439"/>
        <v>Aditi Reddy</v>
      </c>
      <c r="D4711" t="s">
        <v>32</v>
      </c>
      <c r="E4711" t="s">
        <v>90</v>
      </c>
      <c r="F4711" t="s">
        <v>246</v>
      </c>
      <c r="G4711" s="10">
        <v>45778</v>
      </c>
      <c r="H4711" t="s">
        <v>176</v>
      </c>
      <c r="I4711">
        <v>10820</v>
      </c>
      <c r="J4711">
        <v>46</v>
      </c>
      <c r="K4711">
        <v>3</v>
      </c>
      <c r="L4711">
        <v>1</v>
      </c>
      <c r="M4711">
        <v>859</v>
      </c>
      <c r="N4711">
        <v>7600</v>
      </c>
      <c r="O4711" s="11">
        <f t="shared" si="438"/>
        <v>5.8207217694994179E-2</v>
      </c>
      <c r="P4711" t="s">
        <v>36</v>
      </c>
      <c r="Q4711" t="s">
        <v>124</v>
      </c>
      <c r="R4711" t="s">
        <v>38</v>
      </c>
      <c r="S4711" t="str">
        <f t="shared" si="440"/>
        <v>YouTube</v>
      </c>
      <c r="T4711">
        <f t="shared" si="441"/>
        <v>46</v>
      </c>
      <c r="U4711">
        <f t="shared" si="442"/>
        <v>859</v>
      </c>
      <c r="V4711" s="18">
        <f t="shared" si="443"/>
        <v>5.8207217694994179E-2</v>
      </c>
      <c r="W4711" t="str">
        <f>IF(COUNTIF($A$2:A4713,)&gt;1,"Duplicate","Unique")</f>
        <v>Unique</v>
      </c>
    </row>
    <row r="4712" spans="1:23" ht="15" x14ac:dyDescent="0.2">
      <c r="A4712" t="s">
        <v>7822</v>
      </c>
      <c r="B4712" t="s">
        <v>7823</v>
      </c>
      <c r="C4712" t="str">
        <f t="shared" si="439"/>
        <v>Liam Kapoor</v>
      </c>
      <c r="D4712" t="s">
        <v>113</v>
      </c>
      <c r="E4712" t="s">
        <v>65</v>
      </c>
      <c r="F4712" t="s">
        <v>99</v>
      </c>
      <c r="G4712" s="10">
        <v>46000</v>
      </c>
      <c r="H4712" t="s">
        <v>49</v>
      </c>
      <c r="I4712">
        <v>6929</v>
      </c>
      <c r="J4712">
        <v>63</v>
      </c>
      <c r="K4712">
        <v>6</v>
      </c>
      <c r="M4712">
        <v>6278</v>
      </c>
      <c r="N4712">
        <v>1250</v>
      </c>
      <c r="O4712" s="11">
        <f t="shared" si="438"/>
        <v>1.0990761388977381E-2</v>
      </c>
      <c r="P4712" t="s">
        <v>114</v>
      </c>
      <c r="Q4712" t="s">
        <v>57</v>
      </c>
      <c r="R4712" t="s">
        <v>118</v>
      </c>
      <c r="S4712" t="str">
        <f t="shared" si="440"/>
        <v>Twitter</v>
      </c>
      <c r="T4712">
        <f t="shared" si="441"/>
        <v>63</v>
      </c>
      <c r="U4712">
        <f t="shared" si="442"/>
        <v>6278</v>
      </c>
      <c r="V4712" s="18">
        <f t="shared" si="443"/>
        <v>1.0990761388977381E-2</v>
      </c>
      <c r="W4712" t="str">
        <f>IF(COUNTIF($A$2:A4714,)&gt;1,"Duplicate","Unique")</f>
        <v>Unique</v>
      </c>
    </row>
    <row r="4713" spans="1:23" ht="15" x14ac:dyDescent="0.2">
      <c r="A4713" t="s">
        <v>7824</v>
      </c>
      <c r="B4713" t="s">
        <v>5559</v>
      </c>
      <c r="C4713" t="str">
        <f t="shared" si="439"/>
        <v>Vikram Gupta</v>
      </c>
      <c r="D4713" t="s">
        <v>47</v>
      </c>
      <c r="E4713" t="s">
        <v>65</v>
      </c>
      <c r="F4713" t="s">
        <v>42</v>
      </c>
      <c r="G4713" s="10">
        <v>46099</v>
      </c>
      <c r="H4713" t="s">
        <v>61</v>
      </c>
      <c r="I4713">
        <v>5756</v>
      </c>
      <c r="J4713">
        <v>11</v>
      </c>
      <c r="K4713">
        <v>0</v>
      </c>
      <c r="L4713">
        <v>0</v>
      </c>
      <c r="M4713">
        <v>1058</v>
      </c>
      <c r="N4713">
        <v>0</v>
      </c>
      <c r="O4713" s="11">
        <f t="shared" si="438"/>
        <v>1.0396975425330813E-2</v>
      </c>
      <c r="P4713" t="s">
        <v>44</v>
      </c>
      <c r="Q4713" t="s">
        <v>50</v>
      </c>
      <c r="R4713" t="s">
        <v>118</v>
      </c>
      <c r="S4713" t="str">
        <f t="shared" si="440"/>
        <v>Instagram</v>
      </c>
      <c r="T4713">
        <f t="shared" si="441"/>
        <v>11</v>
      </c>
      <c r="U4713">
        <f t="shared" si="442"/>
        <v>1058</v>
      </c>
      <c r="V4713" s="18">
        <f t="shared" si="443"/>
        <v>1.0396975425330813E-2</v>
      </c>
      <c r="W4713" t="str">
        <f>IF(COUNTIF($A$2:A4715,)&gt;1,"Duplicate","Unique")</f>
        <v>Unique</v>
      </c>
    </row>
    <row r="4714" spans="1:23" ht="15" x14ac:dyDescent="0.2">
      <c r="A4714" t="s">
        <v>7825</v>
      </c>
      <c r="B4714" t="s">
        <v>7826</v>
      </c>
      <c r="C4714" t="str">
        <f t="shared" si="439"/>
        <v>Olivia Taylor</v>
      </c>
      <c r="D4714" t="s">
        <v>70</v>
      </c>
      <c r="E4714" t="s">
        <v>183</v>
      </c>
      <c r="F4714" t="s">
        <v>42</v>
      </c>
      <c r="G4714" s="10">
        <v>45904</v>
      </c>
      <c r="H4714" t="s">
        <v>176</v>
      </c>
      <c r="I4714">
        <v>3564</v>
      </c>
      <c r="J4714">
        <v>17</v>
      </c>
      <c r="K4714">
        <v>1</v>
      </c>
      <c r="L4714">
        <v>0</v>
      </c>
      <c r="M4714">
        <v>503</v>
      </c>
      <c r="N4714">
        <v>0</v>
      </c>
      <c r="O4714" s="11">
        <f t="shared" si="438"/>
        <v>3.5785288270377733E-2</v>
      </c>
      <c r="P4714" t="s">
        <v>36</v>
      </c>
      <c r="Q4714" t="s">
        <v>50</v>
      </c>
      <c r="R4714" t="s">
        <v>80</v>
      </c>
      <c r="S4714" t="str">
        <f t="shared" si="440"/>
        <v>Facebook</v>
      </c>
      <c r="T4714">
        <f t="shared" si="441"/>
        <v>17</v>
      </c>
      <c r="U4714">
        <f t="shared" si="442"/>
        <v>503</v>
      </c>
      <c r="V4714" s="18">
        <f t="shared" si="443"/>
        <v>3.5785288270377733E-2</v>
      </c>
      <c r="W4714" t="str">
        <f>IF(COUNTIF($A$2:A4716,)&gt;1,"Duplicate","Unique")</f>
        <v>Unique</v>
      </c>
    </row>
    <row r="4715" spans="1:23" ht="15" x14ac:dyDescent="0.2">
      <c r="A4715" t="s">
        <v>7827</v>
      </c>
      <c r="B4715" t="s">
        <v>7828</v>
      </c>
      <c r="C4715" t="str">
        <f t="shared" si="439"/>
        <v>Aarav Clark</v>
      </c>
      <c r="D4715" t="s">
        <v>543</v>
      </c>
      <c r="E4715" t="s">
        <v>201</v>
      </c>
      <c r="F4715" t="s">
        <v>99</v>
      </c>
      <c r="G4715" s="10">
        <v>45925</v>
      </c>
      <c r="H4715" t="s">
        <v>176</v>
      </c>
      <c r="I4715">
        <v>29390</v>
      </c>
      <c r="J4715">
        <v>146</v>
      </c>
      <c r="K4715" t="s">
        <v>91</v>
      </c>
      <c r="L4715">
        <v>13</v>
      </c>
      <c r="M4715">
        <v>7097</v>
      </c>
      <c r="N4715">
        <v>4150</v>
      </c>
      <c r="O4715" s="11" t="e">
        <f t="shared" si="438"/>
        <v>#VALUE!</v>
      </c>
      <c r="P4715" t="s">
        <v>44</v>
      </c>
      <c r="Q4715" t="s">
        <v>57</v>
      </c>
      <c r="R4715" t="s">
        <v>51</v>
      </c>
      <c r="S4715" t="str">
        <f t="shared" si="440"/>
        <v>Instagram</v>
      </c>
      <c r="T4715">
        <f t="shared" si="441"/>
        <v>146</v>
      </c>
      <c r="U4715">
        <f t="shared" si="442"/>
        <v>7097</v>
      </c>
      <c r="V4715" s="18">
        <f t="shared" si="443"/>
        <v>2.2403832605326194E-2</v>
      </c>
      <c r="W4715" t="str">
        <f>IF(COUNTIF($A$2:A4717,)&gt;1,"Duplicate","Unique")</f>
        <v>Unique</v>
      </c>
    </row>
    <row r="4716" spans="1:23" ht="15" x14ac:dyDescent="0.2">
      <c r="A4716" t="s">
        <v>7829</v>
      </c>
      <c r="B4716" t="s">
        <v>7830</v>
      </c>
      <c r="C4716" t="str">
        <f t="shared" si="439"/>
        <v>Aditi Jadhav</v>
      </c>
      <c r="D4716" t="s">
        <v>70</v>
      </c>
      <c r="E4716" t="s">
        <v>86</v>
      </c>
      <c r="F4716" t="s">
        <v>42</v>
      </c>
      <c r="G4716" s="10">
        <v>46030</v>
      </c>
      <c r="H4716" t="s">
        <v>176</v>
      </c>
      <c r="I4716">
        <v>24697</v>
      </c>
      <c r="J4716">
        <v>135</v>
      </c>
      <c r="K4716">
        <v>9</v>
      </c>
      <c r="L4716">
        <v>11</v>
      </c>
      <c r="M4716" t="s">
        <v>7831</v>
      </c>
      <c r="O4716" s="11">
        <f t="shared" si="438"/>
        <v>2.2713950762016412E-2</v>
      </c>
      <c r="P4716" t="s">
        <v>153</v>
      </c>
      <c r="Q4716" t="s">
        <v>37</v>
      </c>
      <c r="R4716" t="s">
        <v>118</v>
      </c>
      <c r="S4716" t="str">
        <f t="shared" si="440"/>
        <v>Facebook</v>
      </c>
      <c r="T4716">
        <f t="shared" si="441"/>
        <v>135</v>
      </c>
      <c r="U4716">
        <f t="shared" si="442"/>
        <v>6824</v>
      </c>
      <c r="V4716" s="18">
        <f t="shared" si="443"/>
        <v>2.2713950762016412E-2</v>
      </c>
      <c r="W4716" t="str">
        <f>IF(COUNTIF($A$2:A4718,)&gt;1,"Duplicate","Unique")</f>
        <v>Unique</v>
      </c>
    </row>
    <row r="4717" spans="1:23" ht="15" x14ac:dyDescent="0.2">
      <c r="A4717" t="s">
        <v>7832</v>
      </c>
      <c r="B4717" t="s">
        <v>7833</v>
      </c>
      <c r="C4717" t="str">
        <f t="shared" si="439"/>
        <v>Sophia Bansal</v>
      </c>
      <c r="D4717" t="s">
        <v>70</v>
      </c>
      <c r="E4717" t="s">
        <v>78</v>
      </c>
      <c r="F4717" t="s">
        <v>168</v>
      </c>
      <c r="G4717" s="10">
        <v>45972</v>
      </c>
      <c r="H4717" t="s">
        <v>49</v>
      </c>
      <c r="I4717">
        <v>31886</v>
      </c>
      <c r="J4717">
        <v>182</v>
      </c>
      <c r="K4717">
        <v>20</v>
      </c>
      <c r="L4717">
        <v>16</v>
      </c>
      <c r="M4717">
        <v>5860</v>
      </c>
      <c r="N4717">
        <v>0</v>
      </c>
      <c r="O4717" s="11">
        <f t="shared" si="438"/>
        <v>3.720136518771331E-2</v>
      </c>
      <c r="P4717" t="s">
        <v>36</v>
      </c>
      <c r="Q4717" t="s">
        <v>50</v>
      </c>
      <c r="R4717">
        <v>0</v>
      </c>
      <c r="S4717" t="str">
        <f t="shared" si="440"/>
        <v>Facebook</v>
      </c>
      <c r="T4717">
        <f t="shared" si="441"/>
        <v>182</v>
      </c>
      <c r="U4717">
        <f t="shared" si="442"/>
        <v>5860</v>
      </c>
      <c r="V4717" s="18">
        <f t="shared" si="443"/>
        <v>3.720136518771331E-2</v>
      </c>
      <c r="W4717" t="str">
        <f>IF(COUNTIF($A$2:A4719,)&gt;1,"Duplicate","Unique")</f>
        <v>Unique</v>
      </c>
    </row>
    <row r="4718" spans="1:23" ht="15" x14ac:dyDescent="0.2">
      <c r="A4718" t="s">
        <v>7834</v>
      </c>
      <c r="B4718" t="s">
        <v>7835</v>
      </c>
      <c r="C4718" t="str">
        <f t="shared" si="439"/>
        <v>Lucas Banerjee</v>
      </c>
      <c r="D4718" t="s">
        <v>32</v>
      </c>
      <c r="E4718" t="s">
        <v>78</v>
      </c>
      <c r="F4718" t="s">
        <v>42</v>
      </c>
      <c r="G4718" s="10">
        <v>45847</v>
      </c>
      <c r="H4718" t="s">
        <v>61</v>
      </c>
      <c r="I4718">
        <v>70820</v>
      </c>
      <c r="J4718">
        <v>723</v>
      </c>
      <c r="K4718">
        <v>35</v>
      </c>
      <c r="L4718">
        <v>50</v>
      </c>
      <c r="M4718">
        <v>13914</v>
      </c>
      <c r="N4718">
        <v>1200</v>
      </c>
      <c r="O4718" s="11">
        <f t="shared" si="438"/>
        <v>5.8071007618226249E-2</v>
      </c>
      <c r="P4718" t="s">
        <v>36</v>
      </c>
      <c r="Q4718" t="s">
        <v>124</v>
      </c>
      <c r="R4718" t="s">
        <v>62</v>
      </c>
      <c r="S4718" t="str">
        <f t="shared" si="440"/>
        <v>YouTube</v>
      </c>
      <c r="T4718">
        <f t="shared" si="441"/>
        <v>723</v>
      </c>
      <c r="U4718">
        <f t="shared" si="442"/>
        <v>13914</v>
      </c>
      <c r="V4718" s="18">
        <f t="shared" si="443"/>
        <v>5.8071007618226249E-2</v>
      </c>
      <c r="W4718" t="str">
        <f>IF(COUNTIF($A$2:A4720,)&gt;1,"Duplicate","Unique")</f>
        <v>Unique</v>
      </c>
    </row>
    <row r="4719" spans="1:23" ht="15" x14ac:dyDescent="0.2">
      <c r="A4719" t="s">
        <v>7836</v>
      </c>
      <c r="B4719" t="s">
        <v>7837</v>
      </c>
      <c r="C4719" t="str">
        <f t="shared" si="439"/>
        <v>Meera Johnson</v>
      </c>
      <c r="D4719" t="s">
        <v>70</v>
      </c>
      <c r="E4719" t="s">
        <v>1055</v>
      </c>
      <c r="F4719" t="s">
        <v>99</v>
      </c>
      <c r="G4719" s="10">
        <v>45723</v>
      </c>
      <c r="I4719" t="s">
        <v>7838</v>
      </c>
      <c r="J4719">
        <v>619</v>
      </c>
      <c r="K4719">
        <v>36</v>
      </c>
      <c r="L4719">
        <v>59</v>
      </c>
      <c r="M4719">
        <v>12162</v>
      </c>
      <c r="N4719">
        <v>0</v>
      </c>
      <c r="O4719" s="11">
        <f t="shared" si="438"/>
        <v>5.8707449432659105E-2</v>
      </c>
      <c r="Q4719" t="s">
        <v>50</v>
      </c>
      <c r="R4719" t="s">
        <v>106</v>
      </c>
      <c r="S4719" t="str">
        <f t="shared" si="440"/>
        <v>Facebook</v>
      </c>
      <c r="T4719">
        <f t="shared" si="441"/>
        <v>619</v>
      </c>
      <c r="U4719">
        <f t="shared" si="442"/>
        <v>12162</v>
      </c>
      <c r="V4719" s="18">
        <f t="shared" si="443"/>
        <v>5.8707449432659105E-2</v>
      </c>
      <c r="W4719" t="str">
        <f>IF(COUNTIF($A$2:A4721,)&gt;1,"Duplicate","Unique")</f>
        <v>Unique</v>
      </c>
    </row>
    <row r="4720" spans="1:23" ht="15" x14ac:dyDescent="0.2">
      <c r="A4720" t="s">
        <v>7839</v>
      </c>
      <c r="B4720" t="s">
        <v>3642</v>
      </c>
      <c r="C4720" t="str">
        <f t="shared" si="439"/>
        <v>Shreya Sharma</v>
      </c>
      <c r="D4720" t="s">
        <v>113</v>
      </c>
      <c r="E4720" t="s">
        <v>90</v>
      </c>
      <c r="F4720" t="s">
        <v>168</v>
      </c>
      <c r="G4720" s="10">
        <v>46025</v>
      </c>
      <c r="H4720" t="s">
        <v>287</v>
      </c>
      <c r="I4720">
        <v>-512</v>
      </c>
      <c r="J4720">
        <v>6</v>
      </c>
      <c r="K4720">
        <v>0</v>
      </c>
      <c r="L4720">
        <v>0</v>
      </c>
      <c r="M4720">
        <v>503</v>
      </c>
      <c r="N4720">
        <v>0</v>
      </c>
      <c r="O4720" s="11">
        <f t="shared" si="438"/>
        <v>1.1928429423459244E-2</v>
      </c>
      <c r="Q4720" t="s">
        <v>50</v>
      </c>
      <c r="R4720" t="s">
        <v>135</v>
      </c>
      <c r="S4720" t="str">
        <f t="shared" si="440"/>
        <v>Twitter</v>
      </c>
      <c r="T4720">
        <f t="shared" si="441"/>
        <v>6</v>
      </c>
      <c r="U4720">
        <f t="shared" si="442"/>
        <v>503</v>
      </c>
      <c r="V4720" s="18">
        <f t="shared" si="443"/>
        <v>1.1928429423459244E-2</v>
      </c>
      <c r="W4720" t="str">
        <f>IF(COUNTIF($A$2:A4722,)&gt;1,"Duplicate","Unique")</f>
        <v>Unique</v>
      </c>
    </row>
    <row r="4721" spans="1:23" ht="15" x14ac:dyDescent="0.2">
      <c r="A4721" t="s">
        <v>7840</v>
      </c>
      <c r="B4721" t="s">
        <v>7841</v>
      </c>
      <c r="C4721" t="str">
        <f t="shared" si="439"/>
        <v>Ethan Smith</v>
      </c>
      <c r="D4721" t="s">
        <v>150</v>
      </c>
      <c r="E4721" t="s">
        <v>65</v>
      </c>
      <c r="F4721" t="s">
        <v>110</v>
      </c>
      <c r="G4721" s="10">
        <v>45961</v>
      </c>
      <c r="H4721" t="s">
        <v>43</v>
      </c>
      <c r="I4721">
        <v>20384</v>
      </c>
      <c r="J4721">
        <v>161</v>
      </c>
      <c r="K4721">
        <v>14</v>
      </c>
      <c r="L4721">
        <v>3</v>
      </c>
      <c r="M4721">
        <v>8427</v>
      </c>
      <c r="N4721">
        <v>2950</v>
      </c>
      <c r="O4721" s="11">
        <f t="shared" si="438"/>
        <v>2.1122582176337962E-2</v>
      </c>
      <c r="P4721" t="s">
        <v>36</v>
      </c>
      <c r="Q4721" t="s">
        <v>124</v>
      </c>
      <c r="R4721" t="s">
        <v>62</v>
      </c>
      <c r="S4721" t="str">
        <f t="shared" si="440"/>
        <v>Facebook</v>
      </c>
      <c r="T4721">
        <f t="shared" si="441"/>
        <v>161</v>
      </c>
      <c r="U4721">
        <f t="shared" si="442"/>
        <v>8427</v>
      </c>
      <c r="V4721" s="18">
        <f t="shared" si="443"/>
        <v>2.1122582176337962E-2</v>
      </c>
      <c r="W4721" t="str">
        <f>IF(COUNTIF($A$2:A4723,)&gt;1,"Duplicate","Unique")</f>
        <v>Unique</v>
      </c>
    </row>
    <row r="4722" spans="1:23" ht="15" x14ac:dyDescent="0.2">
      <c r="A4722" t="s">
        <v>7842</v>
      </c>
      <c r="B4722" t="s">
        <v>2516</v>
      </c>
      <c r="C4722" t="str">
        <f t="shared" si="439"/>
        <v>Emily Wilson</v>
      </c>
      <c r="D4722" t="s">
        <v>47</v>
      </c>
      <c r="E4722" t="s">
        <v>33</v>
      </c>
      <c r="F4722" t="s">
        <v>311</v>
      </c>
      <c r="G4722" s="10" t="s">
        <v>2490</v>
      </c>
      <c r="H4722" t="s">
        <v>176</v>
      </c>
      <c r="I4722">
        <v>11611</v>
      </c>
      <c r="J4722">
        <v>31</v>
      </c>
      <c r="K4722">
        <v>3</v>
      </c>
      <c r="L4722">
        <v>2</v>
      </c>
      <c r="M4722">
        <v>1206</v>
      </c>
      <c r="N4722">
        <v>1950</v>
      </c>
      <c r="O4722" s="11">
        <f t="shared" si="438"/>
        <v>2.9850746268656716E-2</v>
      </c>
      <c r="P4722" t="s">
        <v>36</v>
      </c>
      <c r="Q4722" t="s">
        <v>37</v>
      </c>
      <c r="R4722" t="s">
        <v>106</v>
      </c>
      <c r="S4722" t="str">
        <f t="shared" si="440"/>
        <v>Instagram</v>
      </c>
      <c r="T4722">
        <f t="shared" si="441"/>
        <v>31</v>
      </c>
      <c r="U4722">
        <f t="shared" si="442"/>
        <v>1206</v>
      </c>
      <c r="V4722" s="18">
        <f t="shared" si="443"/>
        <v>2.9850746268656716E-2</v>
      </c>
      <c r="W4722" t="str">
        <f>IF(COUNTIF($A$2:A4724,)&gt;1,"Duplicate","Unique")</f>
        <v>Unique</v>
      </c>
    </row>
    <row r="4723" spans="1:23" ht="15" x14ac:dyDescent="0.2">
      <c r="A4723" t="s">
        <v>7843</v>
      </c>
      <c r="B4723" t="s">
        <v>3628</v>
      </c>
      <c r="C4723" t="str">
        <f t="shared" si="439"/>
        <v>Tanvi Singh</v>
      </c>
      <c r="D4723" t="s">
        <v>70</v>
      </c>
      <c r="E4723" t="s">
        <v>48</v>
      </c>
      <c r="F4723" t="s">
        <v>42</v>
      </c>
      <c r="G4723" s="10">
        <v>45773</v>
      </c>
      <c r="I4723">
        <v>119079</v>
      </c>
      <c r="K4723">
        <v>43</v>
      </c>
      <c r="L4723">
        <v>19</v>
      </c>
      <c r="M4723">
        <v>48880</v>
      </c>
      <c r="N4723">
        <v>6400</v>
      </c>
      <c r="O4723" s="11">
        <f t="shared" si="438"/>
        <v>1.2684124386252045E-3</v>
      </c>
      <c r="P4723" t="s">
        <v>44</v>
      </c>
      <c r="Q4723" t="s">
        <v>124</v>
      </c>
      <c r="R4723" t="s">
        <v>106</v>
      </c>
      <c r="S4723" t="str">
        <f t="shared" si="440"/>
        <v>Facebook</v>
      </c>
      <c r="T4723">
        <f t="shared" si="441"/>
        <v>0</v>
      </c>
      <c r="U4723">
        <f t="shared" si="442"/>
        <v>48880</v>
      </c>
      <c r="V4723" s="18">
        <f t="shared" si="443"/>
        <v>1.2684124386252045E-3</v>
      </c>
      <c r="W4723" t="str">
        <f>IF(COUNTIF($A$2:A4725,)&gt;1,"Duplicate","Unique")</f>
        <v>Unique</v>
      </c>
    </row>
    <row r="4724" spans="1:23" ht="15" x14ac:dyDescent="0.2">
      <c r="A4724" t="s">
        <v>7844</v>
      </c>
      <c r="B4724" t="s">
        <v>7845</v>
      </c>
      <c r="C4724" t="str">
        <f t="shared" si="439"/>
        <v>Harsh Kapoor</v>
      </c>
      <c r="D4724" t="s">
        <v>41</v>
      </c>
      <c r="E4724" t="s">
        <v>90</v>
      </c>
      <c r="F4724" t="s">
        <v>168</v>
      </c>
      <c r="G4724" s="10">
        <v>45829</v>
      </c>
      <c r="H4724" t="s">
        <v>35</v>
      </c>
      <c r="I4724">
        <v>52247</v>
      </c>
      <c r="J4724">
        <v>527</v>
      </c>
      <c r="K4724">
        <v>33</v>
      </c>
      <c r="L4724">
        <v>18</v>
      </c>
      <c r="M4724">
        <v>15514</v>
      </c>
      <c r="N4724">
        <v>0</v>
      </c>
      <c r="O4724" s="11">
        <f t="shared" si="438"/>
        <v>3.7256671393579993E-2</v>
      </c>
      <c r="P4724" t="s">
        <v>114</v>
      </c>
      <c r="Q4724" t="s">
        <v>50</v>
      </c>
      <c r="R4724" t="s">
        <v>118</v>
      </c>
      <c r="S4724" t="str">
        <f t="shared" si="440"/>
        <v>LinkedIn</v>
      </c>
      <c r="T4724">
        <f t="shared" si="441"/>
        <v>527</v>
      </c>
      <c r="U4724">
        <f t="shared" si="442"/>
        <v>15514</v>
      </c>
      <c r="V4724" s="18">
        <f t="shared" si="443"/>
        <v>3.7256671393579993E-2</v>
      </c>
      <c r="W4724" t="str">
        <f>IF(COUNTIF($A$2:A4726,)&gt;1,"Duplicate","Unique")</f>
        <v>Unique</v>
      </c>
    </row>
    <row r="4725" spans="1:23" ht="15" x14ac:dyDescent="0.2">
      <c r="A4725" t="s">
        <v>7846</v>
      </c>
      <c r="B4725" t="s">
        <v>7847</v>
      </c>
      <c r="C4725" t="str">
        <f t="shared" si="439"/>
        <v>Ethan Wilson</v>
      </c>
      <c r="D4725" t="s">
        <v>126</v>
      </c>
      <c r="E4725" t="s">
        <v>86</v>
      </c>
      <c r="F4725" t="s">
        <v>42</v>
      </c>
      <c r="G4725" s="10">
        <v>45998</v>
      </c>
      <c r="H4725" t="s">
        <v>95</v>
      </c>
      <c r="I4725">
        <v>94253</v>
      </c>
      <c r="J4725">
        <v>846</v>
      </c>
      <c r="K4725">
        <v>51</v>
      </c>
      <c r="L4725">
        <v>40</v>
      </c>
      <c r="M4725">
        <v>28076</v>
      </c>
      <c r="N4725">
        <v>0</v>
      </c>
      <c r="O4725" s="11">
        <f t="shared" si="438"/>
        <v>3.3373699957258869E-2</v>
      </c>
      <c r="P4725" t="s">
        <v>36</v>
      </c>
      <c r="Q4725" t="s">
        <v>105</v>
      </c>
      <c r="R4725" t="s">
        <v>38</v>
      </c>
      <c r="S4725" t="str">
        <f t="shared" si="440"/>
        <v>Twitter</v>
      </c>
      <c r="T4725">
        <f t="shared" si="441"/>
        <v>846</v>
      </c>
      <c r="U4725">
        <f t="shared" si="442"/>
        <v>28076</v>
      </c>
      <c r="V4725" s="18">
        <f t="shared" si="443"/>
        <v>3.3373699957258869E-2</v>
      </c>
      <c r="W4725" t="str">
        <f>IF(COUNTIF($A$2:A4727,)&gt;1,"Duplicate","Unique")</f>
        <v>Unique</v>
      </c>
    </row>
    <row r="4726" spans="1:23" ht="15" x14ac:dyDescent="0.2">
      <c r="A4726" t="s">
        <v>7848</v>
      </c>
      <c r="B4726" t="s">
        <v>271</v>
      </c>
      <c r="C4726" t="str">
        <f t="shared" si="439"/>
        <v>Varun Lewis</v>
      </c>
      <c r="D4726" t="s">
        <v>70</v>
      </c>
      <c r="E4726" t="s">
        <v>65</v>
      </c>
      <c r="F4726" t="s">
        <v>99</v>
      </c>
      <c r="G4726" s="10">
        <v>45985</v>
      </c>
      <c r="H4726" t="s">
        <v>79</v>
      </c>
      <c r="I4726">
        <v>1990230</v>
      </c>
      <c r="J4726">
        <v>75607</v>
      </c>
      <c r="K4726">
        <v>6383</v>
      </c>
      <c r="L4726">
        <v>5399</v>
      </c>
      <c r="M4726">
        <v>532913</v>
      </c>
      <c r="N4726">
        <v>0</v>
      </c>
      <c r="O4726" s="11">
        <f t="shared" si="438"/>
        <v>0.16398361458624577</v>
      </c>
      <c r="P4726" t="s">
        <v>44</v>
      </c>
      <c r="Q4726" t="s">
        <v>50</v>
      </c>
      <c r="R4726" t="s">
        <v>135</v>
      </c>
      <c r="S4726" t="str">
        <f t="shared" si="440"/>
        <v>Facebook</v>
      </c>
      <c r="T4726">
        <f t="shared" si="441"/>
        <v>75607</v>
      </c>
      <c r="U4726">
        <f t="shared" si="442"/>
        <v>532913</v>
      </c>
      <c r="V4726" s="18">
        <f t="shared" si="443"/>
        <v>0.16398361458624577</v>
      </c>
      <c r="W4726" t="str">
        <f>IF(COUNTIF($A$2:A4728,)&gt;1,"Duplicate","Unique")</f>
        <v>Unique</v>
      </c>
    </row>
    <row r="4727" spans="1:23" ht="15" x14ac:dyDescent="0.2">
      <c r="A4727" t="s">
        <v>7849</v>
      </c>
      <c r="B4727" t="s">
        <v>7850</v>
      </c>
      <c r="C4727" t="str">
        <f t="shared" si="439"/>
        <v>Sophia Singh</v>
      </c>
      <c r="D4727" t="s">
        <v>799</v>
      </c>
      <c r="E4727" t="s">
        <v>78</v>
      </c>
      <c r="F4727" t="s">
        <v>362</v>
      </c>
      <c r="G4727" s="10" t="s">
        <v>7851</v>
      </c>
      <c r="H4727" t="s">
        <v>35</v>
      </c>
      <c r="I4727">
        <v>271848</v>
      </c>
      <c r="J4727">
        <v>2664</v>
      </c>
      <c r="K4727">
        <v>244</v>
      </c>
      <c r="L4727">
        <v>201</v>
      </c>
      <c r="M4727">
        <v>57853</v>
      </c>
      <c r="N4727">
        <v>0</v>
      </c>
      <c r="O4727" s="11">
        <f t="shared" si="438"/>
        <v>5.3739650493492129E-2</v>
      </c>
      <c r="P4727" t="s">
        <v>56</v>
      </c>
      <c r="R4727">
        <v>1</v>
      </c>
      <c r="S4727" t="str">
        <f t="shared" si="440"/>
        <v>Facebook</v>
      </c>
      <c r="T4727">
        <f t="shared" si="441"/>
        <v>2664</v>
      </c>
      <c r="U4727">
        <f t="shared" si="442"/>
        <v>57853</v>
      </c>
      <c r="V4727" s="18">
        <f t="shared" si="443"/>
        <v>5.3739650493492129E-2</v>
      </c>
      <c r="W4727" t="str">
        <f>IF(COUNTIF($A$2:A4729,)&gt;1,"Duplicate","Unique")</f>
        <v>Unique</v>
      </c>
    </row>
    <row r="4728" spans="1:23" ht="15" x14ac:dyDescent="0.2">
      <c r="A4728" t="s">
        <v>7852</v>
      </c>
      <c r="B4728" t="s">
        <v>2994</v>
      </c>
      <c r="C4728" t="str">
        <f t="shared" si="439"/>
        <v>Zara Green</v>
      </c>
      <c r="D4728" t="s">
        <v>47</v>
      </c>
      <c r="E4728" t="s">
        <v>65</v>
      </c>
      <c r="F4728" t="s">
        <v>42</v>
      </c>
      <c r="G4728" s="10">
        <v>46084</v>
      </c>
      <c r="H4728" t="s">
        <v>49</v>
      </c>
      <c r="I4728">
        <v>7033</v>
      </c>
      <c r="J4728">
        <v>17</v>
      </c>
      <c r="K4728">
        <v>1</v>
      </c>
      <c r="L4728">
        <v>0</v>
      </c>
      <c r="M4728">
        <v>448</v>
      </c>
      <c r="N4728">
        <v>0</v>
      </c>
      <c r="O4728" s="11">
        <f t="shared" si="438"/>
        <v>4.0178571428571432E-2</v>
      </c>
      <c r="P4728" t="s">
        <v>36</v>
      </c>
      <c r="Q4728" t="s">
        <v>105</v>
      </c>
      <c r="R4728" t="s">
        <v>118</v>
      </c>
      <c r="S4728" t="str">
        <f t="shared" si="440"/>
        <v>Instagram</v>
      </c>
      <c r="T4728">
        <f t="shared" si="441"/>
        <v>17</v>
      </c>
      <c r="U4728">
        <f t="shared" si="442"/>
        <v>448</v>
      </c>
      <c r="V4728" s="18">
        <f t="shared" si="443"/>
        <v>4.0178571428571432E-2</v>
      </c>
      <c r="W4728" t="str">
        <f>IF(COUNTIF($A$2:A4730,)&gt;1,"Duplicate","Unique")</f>
        <v>Unique</v>
      </c>
    </row>
    <row r="4729" spans="1:23" ht="15" x14ac:dyDescent="0.2">
      <c r="A4729" t="s">
        <v>7853</v>
      </c>
      <c r="B4729" t="s">
        <v>2902</v>
      </c>
      <c r="C4729" t="str">
        <f t="shared" si="439"/>
        <v>Emily Khan</v>
      </c>
      <c r="D4729" t="s">
        <v>70</v>
      </c>
      <c r="E4729" t="s">
        <v>121</v>
      </c>
      <c r="F4729" t="s">
        <v>168</v>
      </c>
      <c r="G4729" s="10">
        <v>45782</v>
      </c>
      <c r="H4729" t="s">
        <v>79</v>
      </c>
      <c r="I4729">
        <v>7277</v>
      </c>
      <c r="J4729">
        <v>35</v>
      </c>
      <c r="K4729">
        <v>1</v>
      </c>
      <c r="L4729">
        <v>1</v>
      </c>
      <c r="M4729">
        <v>1113</v>
      </c>
      <c r="N4729">
        <v>0</v>
      </c>
      <c r="O4729" s="11">
        <f t="shared" si="438"/>
        <v>3.324348607367475E-2</v>
      </c>
      <c r="P4729" t="s">
        <v>44</v>
      </c>
      <c r="Q4729" t="s">
        <v>50</v>
      </c>
      <c r="R4729" t="s">
        <v>51</v>
      </c>
      <c r="S4729" t="str">
        <f t="shared" si="440"/>
        <v>Facebook</v>
      </c>
      <c r="T4729">
        <f t="shared" si="441"/>
        <v>35</v>
      </c>
      <c r="U4729">
        <f t="shared" si="442"/>
        <v>1113</v>
      </c>
      <c r="V4729" s="18">
        <f t="shared" si="443"/>
        <v>3.324348607367475E-2</v>
      </c>
      <c r="W4729" t="str">
        <f>IF(COUNTIF($A$2:A4731,)&gt;1,"Duplicate","Unique")</f>
        <v>Unique</v>
      </c>
    </row>
    <row r="4730" spans="1:23" ht="15" x14ac:dyDescent="0.2">
      <c r="A4730" t="s">
        <v>7854</v>
      </c>
      <c r="B4730" t="s">
        <v>1334</v>
      </c>
      <c r="C4730" t="str">
        <f t="shared" si="439"/>
        <v>Amit Deshmukh</v>
      </c>
      <c r="D4730" t="s">
        <v>126</v>
      </c>
      <c r="E4730" t="s">
        <v>33</v>
      </c>
      <c r="F4730" t="s">
        <v>110</v>
      </c>
      <c r="G4730" s="10">
        <v>45789</v>
      </c>
      <c r="H4730" t="s">
        <v>132</v>
      </c>
      <c r="I4730">
        <v>26450</v>
      </c>
      <c r="J4730">
        <v>2844</v>
      </c>
      <c r="K4730">
        <v>317</v>
      </c>
      <c r="L4730">
        <v>70</v>
      </c>
      <c r="M4730">
        <v>43835</v>
      </c>
      <c r="N4730">
        <v>13550</v>
      </c>
      <c r="O4730" s="11">
        <f t="shared" si="438"/>
        <v>7.3708224021900304E-2</v>
      </c>
      <c r="P4730" t="s">
        <v>44</v>
      </c>
      <c r="Q4730" t="s">
        <v>37</v>
      </c>
      <c r="R4730" t="s">
        <v>38</v>
      </c>
      <c r="S4730" t="str">
        <f t="shared" si="440"/>
        <v>Twitter</v>
      </c>
      <c r="T4730">
        <f t="shared" si="441"/>
        <v>2844</v>
      </c>
      <c r="U4730">
        <f t="shared" si="442"/>
        <v>43835</v>
      </c>
      <c r="V4730" s="18">
        <f t="shared" si="443"/>
        <v>7.3708224021900304E-2</v>
      </c>
      <c r="W4730" t="str">
        <f>IF(COUNTIF($A$2:A4732,)&gt;1,"Duplicate","Unique")</f>
        <v>Unique</v>
      </c>
    </row>
    <row r="4731" spans="1:23" ht="15" x14ac:dyDescent="0.2">
      <c r="A4731" t="s">
        <v>7855</v>
      </c>
      <c r="B4731" t="s">
        <v>4698</v>
      </c>
      <c r="C4731" t="str">
        <f t="shared" si="439"/>
        <v>Shreya Allen</v>
      </c>
      <c r="D4731" t="s">
        <v>126</v>
      </c>
      <c r="E4731" t="s">
        <v>528</v>
      </c>
      <c r="F4731" t="s">
        <v>740</v>
      </c>
      <c r="G4731" s="10">
        <v>45803</v>
      </c>
      <c r="H4731" t="s">
        <v>79</v>
      </c>
      <c r="I4731">
        <v>8661</v>
      </c>
      <c r="J4731">
        <v>81</v>
      </c>
      <c r="K4731">
        <v>8</v>
      </c>
      <c r="L4731">
        <v>7</v>
      </c>
      <c r="M4731">
        <v>1733</v>
      </c>
      <c r="N4731">
        <v>2700</v>
      </c>
      <c r="O4731" s="11">
        <f t="shared" si="438"/>
        <v>5.5395268320830929E-2</v>
      </c>
      <c r="P4731" t="s">
        <v>36</v>
      </c>
      <c r="Q4731" t="s">
        <v>57</v>
      </c>
      <c r="R4731" t="s">
        <v>38</v>
      </c>
      <c r="S4731" t="str">
        <f t="shared" si="440"/>
        <v>Twitter</v>
      </c>
      <c r="T4731">
        <f t="shared" si="441"/>
        <v>81</v>
      </c>
      <c r="U4731">
        <f t="shared" si="442"/>
        <v>1733</v>
      </c>
      <c r="V4731" s="18">
        <f t="shared" si="443"/>
        <v>5.5395268320830929E-2</v>
      </c>
      <c r="W4731" t="str">
        <f>IF(COUNTIF($A$2:A4733,)&gt;1,"Duplicate","Unique")</f>
        <v>Unique</v>
      </c>
    </row>
    <row r="4732" spans="1:23" ht="15" x14ac:dyDescent="0.2">
      <c r="A4732" t="s">
        <v>7856</v>
      </c>
      <c r="B4732" t="s">
        <v>1677</v>
      </c>
      <c r="C4732" t="str">
        <f t="shared" si="439"/>
        <v>Fatima Mitchell</v>
      </c>
      <c r="D4732" t="s">
        <v>126</v>
      </c>
      <c r="E4732" t="s">
        <v>221</v>
      </c>
      <c r="F4732" t="s">
        <v>42</v>
      </c>
      <c r="G4732" s="10">
        <v>45803</v>
      </c>
      <c r="I4732">
        <v>152904</v>
      </c>
      <c r="J4732">
        <v>395</v>
      </c>
      <c r="K4732">
        <v>25</v>
      </c>
      <c r="L4732">
        <v>22</v>
      </c>
      <c r="M4732">
        <v>22154</v>
      </c>
      <c r="N4732">
        <v>0</v>
      </c>
      <c r="O4732" s="11">
        <f t="shared" si="438"/>
        <v>1.9951250338539315E-2</v>
      </c>
      <c r="P4732" t="s">
        <v>36</v>
      </c>
      <c r="Q4732" t="s">
        <v>50</v>
      </c>
      <c r="R4732" t="s">
        <v>62</v>
      </c>
      <c r="S4732" t="str">
        <f t="shared" si="440"/>
        <v>Twitter</v>
      </c>
      <c r="T4732">
        <f t="shared" si="441"/>
        <v>395</v>
      </c>
      <c r="U4732">
        <f t="shared" si="442"/>
        <v>22154</v>
      </c>
      <c r="V4732" s="18">
        <f t="shared" si="443"/>
        <v>1.9951250338539315E-2</v>
      </c>
      <c r="W4732" t="str">
        <f>IF(COUNTIF($A$2:A4734,)&gt;1,"Duplicate","Unique")</f>
        <v>Unique</v>
      </c>
    </row>
    <row r="4733" spans="1:23" ht="15" x14ac:dyDescent="0.2">
      <c r="A4733" t="s">
        <v>7857</v>
      </c>
      <c r="B4733" t="s">
        <v>1476</v>
      </c>
      <c r="C4733" t="str">
        <f t="shared" si="439"/>
        <v>Gaurav Johnson</v>
      </c>
      <c r="D4733" t="s">
        <v>589</v>
      </c>
      <c r="E4733" t="s">
        <v>33</v>
      </c>
      <c r="F4733" t="s">
        <v>191</v>
      </c>
      <c r="G4733" s="10">
        <v>45989</v>
      </c>
      <c r="H4733" t="s">
        <v>735</v>
      </c>
      <c r="I4733">
        <v>17545</v>
      </c>
      <c r="J4733">
        <v>575</v>
      </c>
      <c r="K4733">
        <v>47</v>
      </c>
      <c r="L4733">
        <v>26</v>
      </c>
      <c r="M4733">
        <v>6666</v>
      </c>
      <c r="N4733">
        <v>4600</v>
      </c>
      <c r="O4733" s="11">
        <f t="shared" si="438"/>
        <v>9.7209720972097208E-2</v>
      </c>
      <c r="P4733" t="s">
        <v>36</v>
      </c>
      <c r="Q4733" t="s">
        <v>124</v>
      </c>
      <c r="R4733" t="s">
        <v>51</v>
      </c>
      <c r="S4733" t="str">
        <f t="shared" si="440"/>
        <v>Twitter</v>
      </c>
      <c r="T4733">
        <f t="shared" si="441"/>
        <v>575</v>
      </c>
      <c r="U4733">
        <f t="shared" si="442"/>
        <v>6666</v>
      </c>
      <c r="V4733" s="18">
        <f t="shared" si="443"/>
        <v>9.7209720972097208E-2</v>
      </c>
      <c r="W4733" t="str">
        <f>IF(COUNTIF($A$2:A4735,)&gt;1,"Duplicate","Unique")</f>
        <v>Unique</v>
      </c>
    </row>
    <row r="4734" spans="1:23" ht="15" x14ac:dyDescent="0.2">
      <c r="A4734" t="s">
        <v>7858</v>
      </c>
      <c r="B4734" t="s">
        <v>7859</v>
      </c>
      <c r="C4734" t="str">
        <f t="shared" si="439"/>
        <v>Aarav Rao</v>
      </c>
      <c r="D4734" t="s">
        <v>41</v>
      </c>
      <c r="E4734" t="s">
        <v>86</v>
      </c>
      <c r="F4734" t="s">
        <v>151</v>
      </c>
      <c r="G4734" s="10">
        <v>46062</v>
      </c>
      <c r="H4734" t="s">
        <v>87</v>
      </c>
      <c r="I4734">
        <v>6495</v>
      </c>
      <c r="J4734">
        <v>351</v>
      </c>
      <c r="K4734">
        <v>15</v>
      </c>
      <c r="L4734">
        <v>25</v>
      </c>
      <c r="M4734">
        <v>5371</v>
      </c>
      <c r="N4734">
        <v>0</v>
      </c>
      <c r="O4734" s="11">
        <f t="shared" si="438"/>
        <v>7.2798361571401973E-2</v>
      </c>
      <c r="P4734" t="s">
        <v>56</v>
      </c>
      <c r="Q4734" t="s">
        <v>50</v>
      </c>
      <c r="R4734" t="s">
        <v>80</v>
      </c>
      <c r="S4734" t="str">
        <f t="shared" si="440"/>
        <v>LinkedIn</v>
      </c>
      <c r="T4734">
        <f t="shared" si="441"/>
        <v>351</v>
      </c>
      <c r="U4734">
        <f t="shared" si="442"/>
        <v>5371</v>
      </c>
      <c r="V4734" s="18">
        <f t="shared" si="443"/>
        <v>7.2798361571401973E-2</v>
      </c>
      <c r="W4734" t="str">
        <f>IF(COUNTIF($A$2:A4736,)&gt;1,"Duplicate","Unique")</f>
        <v>Unique</v>
      </c>
    </row>
    <row r="4735" spans="1:23" ht="15" x14ac:dyDescent="0.2">
      <c r="A4735" t="s">
        <v>7860</v>
      </c>
      <c r="B4735" t="s">
        <v>3558</v>
      </c>
      <c r="C4735" t="str">
        <f t="shared" si="439"/>
        <v>Ananya Taylor</v>
      </c>
      <c r="D4735" t="s">
        <v>150</v>
      </c>
      <c r="E4735" t="s">
        <v>90</v>
      </c>
      <c r="F4735" t="s">
        <v>922</v>
      </c>
      <c r="G4735" s="10">
        <v>45788</v>
      </c>
      <c r="H4735" t="s">
        <v>95</v>
      </c>
      <c r="I4735">
        <v>55040</v>
      </c>
      <c r="J4735">
        <v>420</v>
      </c>
      <c r="K4735">
        <v>19</v>
      </c>
      <c r="L4735">
        <v>10</v>
      </c>
      <c r="M4735">
        <v>18136</v>
      </c>
      <c r="N4735">
        <v>0</v>
      </c>
      <c r="O4735" s="11">
        <f t="shared" si="438"/>
        <v>2.4757388619320687E-2</v>
      </c>
      <c r="P4735" t="s">
        <v>44</v>
      </c>
      <c r="Q4735" t="s">
        <v>50</v>
      </c>
      <c r="R4735">
        <v>1</v>
      </c>
      <c r="S4735" t="str">
        <f t="shared" si="440"/>
        <v>Facebook</v>
      </c>
      <c r="T4735">
        <f t="shared" si="441"/>
        <v>420</v>
      </c>
      <c r="U4735">
        <f t="shared" si="442"/>
        <v>18136</v>
      </c>
      <c r="V4735" s="18">
        <f t="shared" si="443"/>
        <v>2.4757388619320687E-2</v>
      </c>
      <c r="W4735" t="str">
        <f>IF(COUNTIF($A$2:A4737,)&gt;1,"Duplicate","Unique")</f>
        <v>Unique</v>
      </c>
    </row>
    <row r="4736" spans="1:23" ht="15" x14ac:dyDescent="0.2">
      <c r="A4736" t="s">
        <v>7861</v>
      </c>
      <c r="B4736" t="s">
        <v>7862</v>
      </c>
      <c r="C4736" t="str">
        <f t="shared" si="439"/>
        <v>Fatima Reddy</v>
      </c>
      <c r="D4736" t="s">
        <v>32</v>
      </c>
      <c r="E4736" t="s">
        <v>48</v>
      </c>
      <c r="F4736" t="s">
        <v>42</v>
      </c>
      <c r="G4736" s="10">
        <v>45672</v>
      </c>
      <c r="H4736" t="s">
        <v>61</v>
      </c>
      <c r="I4736">
        <v>4494</v>
      </c>
      <c r="J4736" t="s">
        <v>91</v>
      </c>
      <c r="K4736">
        <v>3</v>
      </c>
      <c r="L4736">
        <v>1</v>
      </c>
      <c r="M4736">
        <v>1488</v>
      </c>
      <c r="N4736">
        <v>7800</v>
      </c>
      <c r="O4736" s="11" t="e">
        <f t="shared" si="438"/>
        <v>#VALUE!</v>
      </c>
      <c r="P4736" t="s">
        <v>153</v>
      </c>
      <c r="Q4736" t="s">
        <v>57</v>
      </c>
      <c r="R4736" t="s">
        <v>38</v>
      </c>
      <c r="S4736" t="str">
        <f t="shared" si="440"/>
        <v>YouTube</v>
      </c>
      <c r="T4736">
        <f t="shared" si="441"/>
        <v>0</v>
      </c>
      <c r="U4736">
        <f t="shared" si="442"/>
        <v>1488</v>
      </c>
      <c r="V4736" s="18">
        <f t="shared" si="443"/>
        <v>2.6881720430107529E-3</v>
      </c>
      <c r="W4736" t="str">
        <f>IF(COUNTIF($A$2:A4738,)&gt;1,"Duplicate","Unique")</f>
        <v>Unique</v>
      </c>
    </row>
    <row r="4737" spans="1:23" ht="15" x14ac:dyDescent="0.2">
      <c r="A4737" t="s">
        <v>7863</v>
      </c>
      <c r="B4737" t="s">
        <v>2840</v>
      </c>
      <c r="C4737" t="str">
        <f t="shared" si="439"/>
        <v>Neha Perez</v>
      </c>
      <c r="D4737" t="s">
        <v>70</v>
      </c>
      <c r="E4737" t="s">
        <v>78</v>
      </c>
      <c r="F4737" t="s">
        <v>151</v>
      </c>
      <c r="G4737" s="10">
        <v>45800</v>
      </c>
      <c r="H4737" t="s">
        <v>731</v>
      </c>
      <c r="I4737">
        <v>18445</v>
      </c>
      <c r="J4737">
        <v>868</v>
      </c>
      <c r="K4737">
        <v>67</v>
      </c>
      <c r="L4737">
        <v>79</v>
      </c>
      <c r="M4737">
        <v>24759</v>
      </c>
      <c r="N4737">
        <v>0</v>
      </c>
      <c r="O4737" s="11">
        <f t="shared" si="438"/>
        <v>4.0954804313582942E-2</v>
      </c>
      <c r="P4737" t="s">
        <v>36</v>
      </c>
      <c r="Q4737" t="s">
        <v>50</v>
      </c>
      <c r="R4737" t="s">
        <v>51</v>
      </c>
      <c r="S4737" t="str">
        <f t="shared" si="440"/>
        <v>Facebook</v>
      </c>
      <c r="T4737">
        <f t="shared" si="441"/>
        <v>868</v>
      </c>
      <c r="U4737">
        <f t="shared" si="442"/>
        <v>24759</v>
      </c>
      <c r="V4737" s="18">
        <f t="shared" si="443"/>
        <v>4.0954804313582942E-2</v>
      </c>
      <c r="W4737" t="str">
        <f>IF(COUNTIF($A$2:A4739,)&gt;1,"Duplicate","Unique")</f>
        <v>Unique</v>
      </c>
    </row>
    <row r="4738" spans="1:23" ht="15" x14ac:dyDescent="0.2">
      <c r="A4738" t="s">
        <v>7864</v>
      </c>
      <c r="B4738" t="s">
        <v>2073</v>
      </c>
      <c r="C4738" t="str">
        <f t="shared" si="439"/>
        <v>Karan Gupta</v>
      </c>
      <c r="D4738" t="s">
        <v>47</v>
      </c>
      <c r="E4738" t="s">
        <v>90</v>
      </c>
      <c r="F4738" t="s">
        <v>99</v>
      </c>
      <c r="G4738" s="10">
        <v>46031</v>
      </c>
      <c r="H4738" t="s">
        <v>731</v>
      </c>
      <c r="I4738">
        <v>395308</v>
      </c>
      <c r="J4738">
        <v>6324</v>
      </c>
      <c r="K4738">
        <v>224</v>
      </c>
      <c r="L4738">
        <v>277</v>
      </c>
      <c r="N4738">
        <v>5800</v>
      </c>
      <c r="O4738" s="11" t="e">
        <f t="shared" ref="O4738:O4801" si="444">(J4738+K4738+L4738)/M4738</f>
        <v>#DIV/0!</v>
      </c>
      <c r="P4738" t="s">
        <v>36</v>
      </c>
      <c r="Q4738" t="s">
        <v>127</v>
      </c>
      <c r="R4738" t="s">
        <v>62</v>
      </c>
      <c r="S4738" t="str">
        <f t="shared" si="440"/>
        <v>Instagram</v>
      </c>
      <c r="T4738">
        <f t="shared" si="441"/>
        <v>6324</v>
      </c>
      <c r="U4738">
        <f t="shared" si="442"/>
        <v>0</v>
      </c>
      <c r="V4738" s="18">
        <f t="shared" si="443"/>
        <v>0</v>
      </c>
      <c r="W4738" t="str">
        <f>IF(COUNTIF($A$2:A4740,)&gt;1,"Duplicate","Unique")</f>
        <v>Unique</v>
      </c>
    </row>
    <row r="4739" spans="1:23" ht="15" x14ac:dyDescent="0.2">
      <c r="A4739" t="s">
        <v>7865</v>
      </c>
      <c r="B4739" t="s">
        <v>2042</v>
      </c>
      <c r="C4739" t="str">
        <f t="shared" ref="C4739:C4802" si="445">PROPER(TRIM(B4739))</f>
        <v>Varun Roberts</v>
      </c>
      <c r="D4739" t="s">
        <v>589</v>
      </c>
      <c r="E4739" t="s">
        <v>78</v>
      </c>
      <c r="F4739" t="s">
        <v>42</v>
      </c>
      <c r="G4739" s="10">
        <v>45791</v>
      </c>
      <c r="H4739" t="s">
        <v>117</v>
      </c>
      <c r="I4739">
        <v>57675</v>
      </c>
      <c r="J4739">
        <v>388</v>
      </c>
      <c r="K4739">
        <v>19</v>
      </c>
      <c r="M4739">
        <v>13823</v>
      </c>
      <c r="N4739">
        <v>6900</v>
      </c>
      <c r="O4739" s="11">
        <f t="shared" si="444"/>
        <v>2.9443680821818707E-2</v>
      </c>
      <c r="P4739" t="s">
        <v>44</v>
      </c>
      <c r="Q4739" t="s">
        <v>124</v>
      </c>
      <c r="R4739" t="s">
        <v>38</v>
      </c>
      <c r="S4739" t="str">
        <f t="shared" ref="S4739:S4802" si="446">IF(OR(UPPER(TRIM(D4739))="INSTAGRAM",UPPER(TRIM(D4739))="IG",UPPER(TRIM(D4739))="INSTA"),"Instagram",IF(OR(UPPER(TRIM(D4739))="FACEBOOK",UPPER(TRIM(D4739))="FB"),"Facebook",IF(OR(UPPER(TRIM(D4739))="TWITTER",UPPER(TRIM(D4739))="X",UPPER(TRIM(D4739))="TWITTER/X"),"Twitter",IF(OR(UPPER(TRIM(D4739))="YOUTUBE",UPPER(TRIM(D4739))="YT"),"YouTube",IF(OR(UPPER(TRIM(D4739))="LINKEDIN",UPPER(TRIM(D4739))="LI"),"LinkedIn","")))))</f>
        <v>Twitter</v>
      </c>
      <c r="T4739">
        <f t="shared" ref="T4739:T4802" si="447">MAX(0,IFERROR(VALUE(J4739),0))</f>
        <v>388</v>
      </c>
      <c r="U4739">
        <f t="shared" ref="U4739:U4802" si="448">MAX(0,IFERROR(VALUE(M4739),0))</f>
        <v>13823</v>
      </c>
      <c r="V4739" s="18">
        <f t="shared" ref="V4739:V4802" si="449">IFERROR((T4739+IFERROR(VALUE(K4739),0)+IFERROR(VALUE(L4739),0))/U4739,0)</f>
        <v>2.9443680821818707E-2</v>
      </c>
      <c r="W4739" t="str">
        <f>IF(COUNTIF($A$2:A4741,)&gt;1,"Duplicate","Unique")</f>
        <v>Unique</v>
      </c>
    </row>
    <row r="4740" spans="1:23" ht="15" x14ac:dyDescent="0.2">
      <c r="A4740" t="s">
        <v>7866</v>
      </c>
      <c r="B4740" t="s">
        <v>2591</v>
      </c>
      <c r="C4740" t="str">
        <f t="shared" si="445"/>
        <v>Meera Menon</v>
      </c>
      <c r="D4740" t="s">
        <v>126</v>
      </c>
      <c r="E4740" t="s">
        <v>33</v>
      </c>
      <c r="F4740" t="s">
        <v>99</v>
      </c>
      <c r="G4740" s="10">
        <v>45948</v>
      </c>
      <c r="H4740" t="s">
        <v>35</v>
      </c>
      <c r="I4740">
        <v>547682</v>
      </c>
      <c r="J4740">
        <v>29736</v>
      </c>
      <c r="K4740">
        <v>1836</v>
      </c>
      <c r="L4740">
        <v>2114</v>
      </c>
      <c r="M4740">
        <v>645554</v>
      </c>
      <c r="N4740">
        <v>0</v>
      </c>
      <c r="O4740" s="11">
        <f t="shared" si="444"/>
        <v>5.2181537098368223E-2</v>
      </c>
      <c r="P4740" t="s">
        <v>96</v>
      </c>
      <c r="Q4740" t="s">
        <v>50</v>
      </c>
      <c r="R4740" t="s">
        <v>118</v>
      </c>
      <c r="S4740" t="str">
        <f t="shared" si="446"/>
        <v>Twitter</v>
      </c>
      <c r="T4740">
        <f t="shared" si="447"/>
        <v>29736</v>
      </c>
      <c r="U4740">
        <f t="shared" si="448"/>
        <v>645554</v>
      </c>
      <c r="V4740" s="18">
        <f t="shared" si="449"/>
        <v>5.2181537098368223E-2</v>
      </c>
      <c r="W4740" t="str">
        <f>IF(COUNTIF($A$2:A4742,)&gt;1,"Duplicate","Unique")</f>
        <v>Unique</v>
      </c>
    </row>
    <row r="4741" spans="1:23" ht="15" x14ac:dyDescent="0.2">
      <c r="A4741" t="s">
        <v>7867</v>
      </c>
      <c r="B4741" t="s">
        <v>7868</v>
      </c>
      <c r="C4741" t="str">
        <f t="shared" si="445"/>
        <v>David Joshi</v>
      </c>
      <c r="D4741" t="s">
        <v>126</v>
      </c>
      <c r="E4741" t="s">
        <v>109</v>
      </c>
      <c r="F4741" t="s">
        <v>110</v>
      </c>
      <c r="G4741" s="10">
        <v>45804</v>
      </c>
      <c r="H4741" t="s">
        <v>517</v>
      </c>
      <c r="I4741">
        <v>40514</v>
      </c>
      <c r="K4741">
        <v>27</v>
      </c>
      <c r="L4741">
        <v>46</v>
      </c>
      <c r="M4741">
        <v>22623</v>
      </c>
      <c r="N4741">
        <v>0</v>
      </c>
      <c r="O4741" s="11">
        <f t="shared" si="444"/>
        <v>3.2268045794103346E-3</v>
      </c>
      <c r="P4741" t="s">
        <v>36</v>
      </c>
      <c r="Q4741" t="s">
        <v>50</v>
      </c>
      <c r="R4741" t="s">
        <v>38</v>
      </c>
      <c r="S4741" t="str">
        <f t="shared" si="446"/>
        <v>Twitter</v>
      </c>
      <c r="T4741">
        <f t="shared" si="447"/>
        <v>0</v>
      </c>
      <c r="U4741">
        <f t="shared" si="448"/>
        <v>22623</v>
      </c>
      <c r="V4741" s="18">
        <f t="shared" si="449"/>
        <v>3.2268045794103346E-3</v>
      </c>
      <c r="W4741" t="str">
        <f>IF(COUNTIF($A$2:A4743,)&gt;1,"Duplicate","Unique")</f>
        <v>Unique</v>
      </c>
    </row>
    <row r="4742" spans="1:23" ht="15" x14ac:dyDescent="0.2">
      <c r="A4742" t="s">
        <v>7869</v>
      </c>
      <c r="B4742" t="s">
        <v>5194</v>
      </c>
      <c r="C4742" t="str">
        <f t="shared" si="445"/>
        <v>Olivia Nair</v>
      </c>
      <c r="D4742" t="s">
        <v>41</v>
      </c>
      <c r="E4742" t="s">
        <v>121</v>
      </c>
      <c r="F4742" t="s">
        <v>99</v>
      </c>
      <c r="G4742" s="10">
        <v>45804</v>
      </c>
      <c r="H4742" t="s">
        <v>49</v>
      </c>
      <c r="I4742">
        <v>18436</v>
      </c>
      <c r="J4742">
        <v>138</v>
      </c>
      <c r="K4742">
        <v>9</v>
      </c>
      <c r="L4742" t="s">
        <v>91</v>
      </c>
      <c r="M4742">
        <v>11003</v>
      </c>
      <c r="N4742">
        <v>2850</v>
      </c>
      <c r="O4742" s="11" t="e">
        <f t="shared" si="444"/>
        <v>#VALUE!</v>
      </c>
      <c r="P4742" t="s">
        <v>114</v>
      </c>
      <c r="Q4742" t="s">
        <v>179</v>
      </c>
      <c r="R4742" t="s">
        <v>135</v>
      </c>
      <c r="S4742" t="str">
        <f t="shared" si="446"/>
        <v>LinkedIn</v>
      </c>
      <c r="T4742">
        <f t="shared" si="447"/>
        <v>138</v>
      </c>
      <c r="U4742">
        <f t="shared" si="448"/>
        <v>11003</v>
      </c>
      <c r="V4742" s="18">
        <f t="shared" si="449"/>
        <v>1.3359992729255657E-2</v>
      </c>
      <c r="W4742" t="str">
        <f>IF(COUNTIF($A$2:A4744,)&gt;1,"Duplicate","Unique")</f>
        <v>Unique</v>
      </c>
    </row>
    <row r="4743" spans="1:23" ht="15" x14ac:dyDescent="0.2">
      <c r="A4743" t="s">
        <v>7568</v>
      </c>
      <c r="B4743" t="s">
        <v>7569</v>
      </c>
      <c r="C4743" t="str">
        <f t="shared" si="445"/>
        <v>Ravi Johnson</v>
      </c>
      <c r="D4743" t="s">
        <v>70</v>
      </c>
      <c r="E4743" t="s">
        <v>65</v>
      </c>
      <c r="F4743" t="s">
        <v>164</v>
      </c>
      <c r="G4743" s="10">
        <v>45748</v>
      </c>
      <c r="H4743" t="s">
        <v>49</v>
      </c>
      <c r="I4743">
        <v>3147</v>
      </c>
      <c r="J4743">
        <v>8</v>
      </c>
      <c r="K4743">
        <v>0</v>
      </c>
      <c r="L4743">
        <v>0</v>
      </c>
      <c r="M4743">
        <v>510</v>
      </c>
      <c r="N4743">
        <v>0</v>
      </c>
      <c r="O4743" s="11">
        <f t="shared" si="444"/>
        <v>1.5686274509803921E-2</v>
      </c>
      <c r="P4743" t="s">
        <v>44</v>
      </c>
      <c r="Q4743" t="s">
        <v>50</v>
      </c>
      <c r="R4743" t="s">
        <v>62</v>
      </c>
      <c r="S4743" t="str">
        <f t="shared" si="446"/>
        <v>Facebook</v>
      </c>
      <c r="T4743">
        <f t="shared" si="447"/>
        <v>8</v>
      </c>
      <c r="U4743">
        <f t="shared" si="448"/>
        <v>510</v>
      </c>
      <c r="V4743" s="18">
        <f t="shared" si="449"/>
        <v>1.5686274509803921E-2</v>
      </c>
      <c r="W4743" t="str">
        <f>IF(COUNTIF($A$2:A4745,)&gt;1,"Duplicate","Unique")</f>
        <v>Unique</v>
      </c>
    </row>
    <row r="4744" spans="1:23" ht="15" x14ac:dyDescent="0.2">
      <c r="A4744" t="s">
        <v>7870</v>
      </c>
      <c r="B4744" t="s">
        <v>6531</v>
      </c>
      <c r="C4744" t="str">
        <f t="shared" si="445"/>
        <v>Isha Roberts</v>
      </c>
      <c r="D4744" t="s">
        <v>543</v>
      </c>
      <c r="E4744" t="s">
        <v>48</v>
      </c>
      <c r="F4744" t="s">
        <v>110</v>
      </c>
      <c r="G4744" s="10">
        <v>45744</v>
      </c>
      <c r="H4744" t="s">
        <v>55</v>
      </c>
      <c r="I4744">
        <v>25238</v>
      </c>
      <c r="J4744">
        <v>859</v>
      </c>
      <c r="K4744">
        <v>50</v>
      </c>
      <c r="L4744">
        <v>44</v>
      </c>
      <c r="M4744">
        <v>0</v>
      </c>
      <c r="N4744">
        <v>7000</v>
      </c>
      <c r="O4744" s="11" t="e">
        <f t="shared" si="444"/>
        <v>#DIV/0!</v>
      </c>
      <c r="P4744" t="s">
        <v>114</v>
      </c>
      <c r="Q4744" t="s">
        <v>124</v>
      </c>
      <c r="R4744" t="s">
        <v>106</v>
      </c>
      <c r="S4744" t="str">
        <f t="shared" si="446"/>
        <v>Instagram</v>
      </c>
      <c r="T4744">
        <f t="shared" si="447"/>
        <v>859</v>
      </c>
      <c r="U4744">
        <f t="shared" si="448"/>
        <v>0</v>
      </c>
      <c r="V4744" s="18">
        <f t="shared" si="449"/>
        <v>0</v>
      </c>
      <c r="W4744" t="str">
        <f>IF(COUNTIF($A$2:A4746,)&gt;1,"Duplicate","Unique")</f>
        <v>Unique</v>
      </c>
    </row>
    <row r="4745" spans="1:23" ht="15" x14ac:dyDescent="0.2">
      <c r="A4745" t="s">
        <v>7871</v>
      </c>
      <c r="B4745" t="s">
        <v>962</v>
      </c>
      <c r="C4745" t="str">
        <f t="shared" si="445"/>
        <v>Aditi Scott</v>
      </c>
      <c r="D4745" t="s">
        <v>70</v>
      </c>
      <c r="E4745" t="s">
        <v>65</v>
      </c>
      <c r="F4745" t="s">
        <v>99</v>
      </c>
      <c r="G4745" s="10">
        <v>45889</v>
      </c>
      <c r="H4745" t="s">
        <v>123</v>
      </c>
      <c r="I4745">
        <v>15362</v>
      </c>
      <c r="J4745">
        <v>241</v>
      </c>
      <c r="K4745">
        <v>11</v>
      </c>
      <c r="L4745">
        <v>16</v>
      </c>
      <c r="M4745">
        <v>7131</v>
      </c>
      <c r="N4745">
        <v>5450</v>
      </c>
      <c r="O4745" s="11">
        <f t="shared" si="444"/>
        <v>3.7582386762024959E-2</v>
      </c>
      <c r="P4745" t="s">
        <v>44</v>
      </c>
      <c r="Q4745" t="s">
        <v>57</v>
      </c>
      <c r="R4745" t="s">
        <v>135</v>
      </c>
      <c r="S4745" t="str">
        <f t="shared" si="446"/>
        <v>Facebook</v>
      </c>
      <c r="T4745">
        <f t="shared" si="447"/>
        <v>241</v>
      </c>
      <c r="U4745">
        <f t="shared" si="448"/>
        <v>7131</v>
      </c>
      <c r="V4745" s="18">
        <f t="shared" si="449"/>
        <v>3.7582386762024959E-2</v>
      </c>
      <c r="W4745" t="str">
        <f>IF(COUNTIF($A$2:A4747,)&gt;1,"Duplicate","Unique")</f>
        <v>Unique</v>
      </c>
    </row>
    <row r="4746" spans="1:23" ht="15" x14ac:dyDescent="0.2">
      <c r="A4746" t="s">
        <v>7872</v>
      </c>
      <c r="B4746" t="s">
        <v>7873</v>
      </c>
      <c r="C4746" t="str">
        <f t="shared" si="445"/>
        <v>Tanvi Sharma</v>
      </c>
      <c r="D4746" t="s">
        <v>126</v>
      </c>
      <c r="E4746" t="s">
        <v>78</v>
      </c>
      <c r="F4746" t="s">
        <v>362</v>
      </c>
      <c r="G4746" s="10">
        <v>46034</v>
      </c>
      <c r="H4746" t="s">
        <v>132</v>
      </c>
      <c r="I4746">
        <v>770539</v>
      </c>
      <c r="J4746">
        <v>2603</v>
      </c>
      <c r="K4746">
        <v>197</v>
      </c>
      <c r="L4746">
        <v>163</v>
      </c>
      <c r="M4746">
        <v>182176</v>
      </c>
      <c r="N4746">
        <v>0</v>
      </c>
      <c r="O4746" s="11">
        <f t="shared" si="444"/>
        <v>1.6264491480765853E-2</v>
      </c>
      <c r="P4746" t="s">
        <v>36</v>
      </c>
      <c r="Q4746" t="s">
        <v>50</v>
      </c>
      <c r="R4746">
        <v>1</v>
      </c>
      <c r="S4746" t="str">
        <f t="shared" si="446"/>
        <v>Twitter</v>
      </c>
      <c r="T4746">
        <f t="shared" si="447"/>
        <v>2603</v>
      </c>
      <c r="U4746">
        <f t="shared" si="448"/>
        <v>182176</v>
      </c>
      <c r="V4746" s="18">
        <f t="shared" si="449"/>
        <v>1.6264491480765853E-2</v>
      </c>
      <c r="W4746" t="str">
        <f>IF(COUNTIF($A$2:A4748,)&gt;1,"Duplicate","Unique")</f>
        <v>Unique</v>
      </c>
    </row>
    <row r="4747" spans="1:23" ht="15" x14ac:dyDescent="0.2">
      <c r="A4747" t="s">
        <v>7874</v>
      </c>
      <c r="B4747" t="s">
        <v>2021</v>
      </c>
      <c r="C4747" t="str">
        <f t="shared" si="445"/>
        <v>Sarah Hall</v>
      </c>
      <c r="D4747" t="s">
        <v>47</v>
      </c>
      <c r="E4747" t="s">
        <v>33</v>
      </c>
      <c r="F4747" t="s">
        <v>151</v>
      </c>
      <c r="G4747" s="10">
        <v>45820</v>
      </c>
      <c r="H4747" t="s">
        <v>176</v>
      </c>
      <c r="I4747">
        <v>5150</v>
      </c>
      <c r="J4747">
        <v>179</v>
      </c>
      <c r="K4747">
        <v>14</v>
      </c>
      <c r="L4747">
        <v>4</v>
      </c>
      <c r="M4747">
        <v>3428</v>
      </c>
      <c r="N4747">
        <v>0</v>
      </c>
      <c r="O4747" s="11">
        <f t="shared" si="444"/>
        <v>5.746791131855309E-2</v>
      </c>
      <c r="P4747" t="s">
        <v>114</v>
      </c>
      <c r="Q4747" t="s">
        <v>50</v>
      </c>
      <c r="R4747">
        <v>0</v>
      </c>
      <c r="S4747" t="str">
        <f t="shared" si="446"/>
        <v>Instagram</v>
      </c>
      <c r="T4747">
        <f t="shared" si="447"/>
        <v>179</v>
      </c>
      <c r="U4747">
        <f t="shared" si="448"/>
        <v>3428</v>
      </c>
      <c r="V4747" s="18">
        <f t="shared" si="449"/>
        <v>5.746791131855309E-2</v>
      </c>
      <c r="W4747" t="str">
        <f>IF(COUNTIF($A$2:A4749,)&gt;1,"Duplicate","Unique")</f>
        <v>Unique</v>
      </c>
    </row>
    <row r="4748" spans="1:23" ht="15" x14ac:dyDescent="0.2">
      <c r="A4748" t="s">
        <v>7875</v>
      </c>
      <c r="B4748" t="s">
        <v>7876</v>
      </c>
      <c r="C4748" t="str">
        <f t="shared" si="445"/>
        <v>Zara Nair</v>
      </c>
      <c r="D4748" t="s">
        <v>47</v>
      </c>
      <c r="E4748" t="s">
        <v>201</v>
      </c>
      <c r="F4748" t="s">
        <v>110</v>
      </c>
      <c r="G4748" s="10">
        <v>45993</v>
      </c>
      <c r="H4748" t="s">
        <v>517</v>
      </c>
      <c r="I4748">
        <v>229248</v>
      </c>
      <c r="K4748">
        <v>439</v>
      </c>
      <c r="L4748">
        <v>721</v>
      </c>
      <c r="M4748">
        <v>228256</v>
      </c>
      <c r="N4748">
        <v>0</v>
      </c>
      <c r="O4748" s="11">
        <f t="shared" si="444"/>
        <v>5.0820131781858964E-3</v>
      </c>
      <c r="P4748" t="s">
        <v>36</v>
      </c>
      <c r="Q4748" t="s">
        <v>50</v>
      </c>
      <c r="R4748">
        <v>0</v>
      </c>
      <c r="S4748" t="str">
        <f t="shared" si="446"/>
        <v>Instagram</v>
      </c>
      <c r="T4748">
        <f t="shared" si="447"/>
        <v>0</v>
      </c>
      <c r="U4748">
        <f t="shared" si="448"/>
        <v>228256</v>
      </c>
      <c r="V4748" s="18">
        <f t="shared" si="449"/>
        <v>5.0820131781858964E-3</v>
      </c>
      <c r="W4748" t="str">
        <f>IF(COUNTIF($A$2:A4750,)&gt;1,"Duplicate","Unique")</f>
        <v>Unique</v>
      </c>
    </row>
    <row r="4749" spans="1:23" ht="15" x14ac:dyDescent="0.2">
      <c r="A4749" t="s">
        <v>7877</v>
      </c>
      <c r="B4749" t="s">
        <v>7878</v>
      </c>
      <c r="C4749" t="str">
        <f t="shared" si="445"/>
        <v>Nandini Hall</v>
      </c>
      <c r="D4749" t="s">
        <v>70</v>
      </c>
      <c r="E4749" t="s">
        <v>65</v>
      </c>
      <c r="F4749" t="s">
        <v>42</v>
      </c>
      <c r="G4749" s="10">
        <v>45937</v>
      </c>
      <c r="H4749" t="s">
        <v>569</v>
      </c>
      <c r="I4749">
        <v>20073</v>
      </c>
      <c r="J4749">
        <v>180</v>
      </c>
      <c r="K4749">
        <v>9</v>
      </c>
      <c r="L4749">
        <v>14</v>
      </c>
      <c r="M4749">
        <v>7556</v>
      </c>
      <c r="N4749">
        <v>0</v>
      </c>
      <c r="O4749" s="11">
        <f t="shared" si="444"/>
        <v>2.6866066701958707E-2</v>
      </c>
      <c r="P4749" t="s">
        <v>56</v>
      </c>
      <c r="Q4749" t="s">
        <v>50</v>
      </c>
      <c r="R4749" t="s">
        <v>38</v>
      </c>
      <c r="S4749" t="str">
        <f t="shared" si="446"/>
        <v>Facebook</v>
      </c>
      <c r="T4749">
        <f t="shared" si="447"/>
        <v>180</v>
      </c>
      <c r="U4749">
        <f t="shared" si="448"/>
        <v>7556</v>
      </c>
      <c r="V4749" s="18">
        <f t="shared" si="449"/>
        <v>2.6866066701958707E-2</v>
      </c>
      <c r="W4749" t="str">
        <f>IF(COUNTIF($A$2:A4751,)&gt;1,"Duplicate","Unique")</f>
        <v>Unique</v>
      </c>
    </row>
    <row r="4750" spans="1:23" ht="15" x14ac:dyDescent="0.2">
      <c r="A4750" t="s">
        <v>7879</v>
      </c>
      <c r="B4750" t="s">
        <v>1968</v>
      </c>
      <c r="C4750" t="str">
        <f t="shared" si="445"/>
        <v>Lucas Wright</v>
      </c>
      <c r="D4750" t="s">
        <v>77</v>
      </c>
      <c r="E4750" t="s">
        <v>65</v>
      </c>
      <c r="F4750" t="s">
        <v>168</v>
      </c>
      <c r="G4750" s="10">
        <v>45833</v>
      </c>
      <c r="H4750" t="s">
        <v>61</v>
      </c>
      <c r="I4750">
        <v>12767</v>
      </c>
      <c r="K4750">
        <v>5</v>
      </c>
      <c r="L4750">
        <v>3</v>
      </c>
      <c r="M4750">
        <v>2859</v>
      </c>
      <c r="N4750">
        <v>0</v>
      </c>
      <c r="O4750" s="11">
        <f t="shared" si="444"/>
        <v>2.7981811822315496E-3</v>
      </c>
      <c r="P4750" t="s">
        <v>44</v>
      </c>
      <c r="Q4750" t="s">
        <v>50</v>
      </c>
      <c r="R4750" t="s">
        <v>38</v>
      </c>
      <c r="S4750" t="str">
        <f t="shared" si="446"/>
        <v>LinkedIn</v>
      </c>
      <c r="T4750">
        <f t="shared" si="447"/>
        <v>0</v>
      </c>
      <c r="U4750">
        <f t="shared" si="448"/>
        <v>2859</v>
      </c>
      <c r="V4750" s="18">
        <f t="shared" si="449"/>
        <v>2.7981811822315496E-3</v>
      </c>
      <c r="W4750" t="str">
        <f>IF(COUNTIF($A$2:A4752,)&gt;1,"Duplicate","Unique")</f>
        <v>Unique</v>
      </c>
    </row>
    <row r="4751" spans="1:23" ht="15" x14ac:dyDescent="0.2">
      <c r="A4751" t="s">
        <v>7880</v>
      </c>
      <c r="B4751" t="s">
        <v>7881</v>
      </c>
      <c r="C4751" t="str">
        <f t="shared" si="445"/>
        <v>Lucas Thakur</v>
      </c>
      <c r="D4751" t="s">
        <v>47</v>
      </c>
      <c r="E4751" t="s">
        <v>48</v>
      </c>
      <c r="F4751" t="s">
        <v>151</v>
      </c>
      <c r="G4751" s="10">
        <v>45703</v>
      </c>
      <c r="H4751" t="s">
        <v>35</v>
      </c>
      <c r="I4751">
        <v>49815</v>
      </c>
      <c r="J4751">
        <v>24200</v>
      </c>
      <c r="K4751">
        <v>24</v>
      </c>
      <c r="L4751">
        <v>8</v>
      </c>
      <c r="M4751">
        <v>8669</v>
      </c>
      <c r="N4751">
        <v>11050</v>
      </c>
      <c r="O4751" s="11">
        <f t="shared" si="444"/>
        <v>2.7952474333833197</v>
      </c>
      <c r="P4751" t="s">
        <v>36</v>
      </c>
      <c r="Q4751" t="s">
        <v>57</v>
      </c>
      <c r="R4751">
        <v>1</v>
      </c>
      <c r="S4751" t="str">
        <f t="shared" si="446"/>
        <v>Instagram</v>
      </c>
      <c r="T4751">
        <f t="shared" si="447"/>
        <v>24200</v>
      </c>
      <c r="U4751">
        <f t="shared" si="448"/>
        <v>8669</v>
      </c>
      <c r="V4751" s="18">
        <f t="shared" si="449"/>
        <v>2.7952474333833197</v>
      </c>
      <c r="W4751" t="str">
        <f>IF(COUNTIF($A$2:A4753,)&gt;1,"Duplicate","Unique")</f>
        <v>Unique</v>
      </c>
    </row>
    <row r="4752" spans="1:23" ht="15" x14ac:dyDescent="0.2">
      <c r="A4752" t="s">
        <v>7882</v>
      </c>
      <c r="B4752" t="s">
        <v>4515</v>
      </c>
      <c r="C4752" t="str">
        <f t="shared" si="445"/>
        <v>David Young</v>
      </c>
      <c r="D4752" t="s">
        <v>126</v>
      </c>
      <c r="E4752" t="s">
        <v>86</v>
      </c>
      <c r="F4752" t="s">
        <v>42</v>
      </c>
      <c r="G4752" s="10">
        <v>45833</v>
      </c>
      <c r="H4752" t="s">
        <v>61</v>
      </c>
      <c r="I4752">
        <v>48802</v>
      </c>
      <c r="J4752">
        <v>321</v>
      </c>
      <c r="K4752">
        <v>12</v>
      </c>
      <c r="L4752">
        <v>20</v>
      </c>
      <c r="M4752" t="s">
        <v>7883</v>
      </c>
      <c r="N4752">
        <v>2300</v>
      </c>
      <c r="O4752" s="11">
        <f t="shared" si="444"/>
        <v>1.0531968851627532E-2</v>
      </c>
      <c r="P4752" t="s">
        <v>56</v>
      </c>
      <c r="Q4752" t="s">
        <v>92</v>
      </c>
      <c r="R4752">
        <v>0</v>
      </c>
      <c r="S4752" t="str">
        <f t="shared" si="446"/>
        <v>Twitter</v>
      </c>
      <c r="T4752">
        <f t="shared" si="447"/>
        <v>321</v>
      </c>
      <c r="U4752">
        <f t="shared" si="448"/>
        <v>33517</v>
      </c>
      <c r="V4752" s="18">
        <f t="shared" si="449"/>
        <v>1.0531968851627532E-2</v>
      </c>
      <c r="W4752" t="str">
        <f>IF(COUNTIF($A$2:A4754,)&gt;1,"Duplicate","Unique")</f>
        <v>Unique</v>
      </c>
    </row>
    <row r="4753" spans="1:23" ht="15" x14ac:dyDescent="0.2">
      <c r="A4753" t="s">
        <v>7884</v>
      </c>
      <c r="B4753" t="s">
        <v>7885</v>
      </c>
      <c r="C4753" t="str">
        <f t="shared" si="445"/>
        <v>Aarav Pawar</v>
      </c>
      <c r="D4753" t="s">
        <v>70</v>
      </c>
      <c r="E4753" t="s">
        <v>109</v>
      </c>
      <c r="F4753" t="s">
        <v>502</v>
      </c>
      <c r="G4753" s="10">
        <v>46026</v>
      </c>
      <c r="H4753" t="s">
        <v>95</v>
      </c>
      <c r="I4753">
        <v>20765</v>
      </c>
      <c r="J4753">
        <v>309</v>
      </c>
      <c r="K4753">
        <v>33</v>
      </c>
      <c r="L4753">
        <v>6</v>
      </c>
      <c r="N4753">
        <v>1400</v>
      </c>
      <c r="O4753" s="11" t="e">
        <f t="shared" si="444"/>
        <v>#DIV/0!</v>
      </c>
      <c r="P4753" t="s">
        <v>44</v>
      </c>
      <c r="Q4753" t="s">
        <v>57</v>
      </c>
      <c r="R4753" t="s">
        <v>51</v>
      </c>
      <c r="S4753" t="str">
        <f t="shared" si="446"/>
        <v>Facebook</v>
      </c>
      <c r="T4753">
        <f t="shared" si="447"/>
        <v>309</v>
      </c>
      <c r="U4753">
        <f t="shared" si="448"/>
        <v>0</v>
      </c>
      <c r="V4753" s="18">
        <f t="shared" si="449"/>
        <v>0</v>
      </c>
      <c r="W4753" t="str">
        <f>IF(COUNTIF($A$2:A4755,)&gt;1,"Duplicate","Unique")</f>
        <v>Unique</v>
      </c>
    </row>
    <row r="4754" spans="1:23" ht="15" x14ac:dyDescent="0.2">
      <c r="A4754" t="s">
        <v>7886</v>
      </c>
      <c r="B4754" t="s">
        <v>7814</v>
      </c>
      <c r="C4754" t="str">
        <f t="shared" si="445"/>
        <v>Nandini Patil</v>
      </c>
      <c r="D4754" t="s">
        <v>47</v>
      </c>
      <c r="E4754" t="s">
        <v>90</v>
      </c>
      <c r="F4754" t="s">
        <v>168</v>
      </c>
      <c r="G4754" s="10">
        <v>45759</v>
      </c>
      <c r="H4754" t="s">
        <v>35</v>
      </c>
      <c r="I4754">
        <v>52562</v>
      </c>
      <c r="J4754">
        <v>439</v>
      </c>
      <c r="K4754">
        <v>24</v>
      </c>
      <c r="L4754">
        <v>33</v>
      </c>
      <c r="M4754">
        <v>28777</v>
      </c>
      <c r="N4754">
        <v>0</v>
      </c>
      <c r="O4754" s="11">
        <f t="shared" si="444"/>
        <v>1.7235987073009697E-2</v>
      </c>
      <c r="P4754" t="s">
        <v>44</v>
      </c>
      <c r="Q4754" t="s">
        <v>50</v>
      </c>
      <c r="R4754" t="s">
        <v>80</v>
      </c>
      <c r="S4754" t="str">
        <f t="shared" si="446"/>
        <v>Instagram</v>
      </c>
      <c r="T4754">
        <f t="shared" si="447"/>
        <v>439</v>
      </c>
      <c r="U4754">
        <f t="shared" si="448"/>
        <v>28777</v>
      </c>
      <c r="V4754" s="18">
        <f t="shared" si="449"/>
        <v>1.7235987073009697E-2</v>
      </c>
      <c r="W4754" t="str">
        <f>IF(COUNTIF($A$2:A4756,)&gt;1,"Duplicate","Unique")</f>
        <v>Unique</v>
      </c>
    </row>
    <row r="4755" spans="1:23" ht="15" x14ac:dyDescent="0.2">
      <c r="A4755" t="s">
        <v>7887</v>
      </c>
      <c r="B4755" t="s">
        <v>172</v>
      </c>
      <c r="C4755" t="str">
        <f t="shared" si="445"/>
        <v>Swati Walker</v>
      </c>
      <c r="D4755" t="s">
        <v>41</v>
      </c>
      <c r="E4755" t="s">
        <v>78</v>
      </c>
      <c r="F4755" t="s">
        <v>54</v>
      </c>
      <c r="G4755" s="10">
        <v>45729</v>
      </c>
      <c r="H4755" t="s">
        <v>176</v>
      </c>
      <c r="I4755">
        <v>94154</v>
      </c>
      <c r="J4755">
        <v>1040</v>
      </c>
      <c r="K4755">
        <v>34</v>
      </c>
      <c r="L4755">
        <v>49</v>
      </c>
      <c r="M4755">
        <v>10310</v>
      </c>
      <c r="N4755">
        <v>3200</v>
      </c>
      <c r="O4755" s="11">
        <f t="shared" si="444"/>
        <v>0.10892337536372454</v>
      </c>
      <c r="P4755" t="s">
        <v>36</v>
      </c>
      <c r="Q4755" t="s">
        <v>37</v>
      </c>
      <c r="R4755" t="s">
        <v>135</v>
      </c>
      <c r="S4755" t="str">
        <f t="shared" si="446"/>
        <v>LinkedIn</v>
      </c>
      <c r="T4755">
        <f t="shared" si="447"/>
        <v>1040</v>
      </c>
      <c r="U4755">
        <f t="shared" si="448"/>
        <v>10310</v>
      </c>
      <c r="V4755" s="18">
        <f t="shared" si="449"/>
        <v>0.10892337536372454</v>
      </c>
      <c r="W4755" t="str">
        <f>IF(COUNTIF($A$2:A4757,)&gt;1,"Duplicate","Unique")</f>
        <v>Unique</v>
      </c>
    </row>
    <row r="4756" spans="1:23" ht="15" x14ac:dyDescent="0.2">
      <c r="A4756" t="s">
        <v>7888</v>
      </c>
      <c r="B4756" t="s">
        <v>7889</v>
      </c>
      <c r="C4756" t="str">
        <f t="shared" si="445"/>
        <v>Noah Singh</v>
      </c>
      <c r="D4756" t="s">
        <v>70</v>
      </c>
      <c r="E4756" t="s">
        <v>378</v>
      </c>
      <c r="F4756" t="s">
        <v>42</v>
      </c>
      <c r="G4756" s="10">
        <v>45728</v>
      </c>
      <c r="H4756" t="s">
        <v>123</v>
      </c>
      <c r="I4756">
        <v>12889</v>
      </c>
      <c r="J4756">
        <v>317</v>
      </c>
      <c r="K4756">
        <v>32</v>
      </c>
      <c r="L4756">
        <v>10</v>
      </c>
      <c r="M4756">
        <v>7286</v>
      </c>
      <c r="N4756">
        <v>3700</v>
      </c>
      <c r="O4756" s="11">
        <f t="shared" si="444"/>
        <v>4.9272577545978587E-2</v>
      </c>
      <c r="P4756" t="s">
        <v>359</v>
      </c>
      <c r="Q4756" t="s">
        <v>124</v>
      </c>
      <c r="R4756" t="s">
        <v>197</v>
      </c>
      <c r="S4756" t="str">
        <f t="shared" si="446"/>
        <v>Facebook</v>
      </c>
      <c r="T4756">
        <f t="shared" si="447"/>
        <v>317</v>
      </c>
      <c r="U4756">
        <f t="shared" si="448"/>
        <v>7286</v>
      </c>
      <c r="V4756" s="18">
        <f t="shared" si="449"/>
        <v>4.9272577545978587E-2</v>
      </c>
      <c r="W4756" t="str">
        <f>IF(COUNTIF($A$2:A4758,)&gt;1,"Duplicate","Unique")</f>
        <v>Unique</v>
      </c>
    </row>
    <row r="4757" spans="1:23" ht="15" x14ac:dyDescent="0.2">
      <c r="A4757" t="s">
        <v>7890</v>
      </c>
      <c r="B4757" t="s">
        <v>1244</v>
      </c>
      <c r="C4757" t="str">
        <f t="shared" si="445"/>
        <v>Aditi Lewis</v>
      </c>
      <c r="D4757" t="s">
        <v>47</v>
      </c>
      <c r="E4757" t="s">
        <v>65</v>
      </c>
      <c r="F4757" t="s">
        <v>110</v>
      </c>
      <c r="G4757" s="10">
        <v>45689</v>
      </c>
      <c r="H4757" t="s">
        <v>277</v>
      </c>
      <c r="I4757">
        <v>19702</v>
      </c>
      <c r="J4757">
        <v>223</v>
      </c>
      <c r="K4757">
        <v>22</v>
      </c>
      <c r="L4757">
        <v>5</v>
      </c>
      <c r="M4757">
        <v>9738</v>
      </c>
      <c r="N4757">
        <v>0</v>
      </c>
      <c r="O4757" s="11">
        <f t="shared" si="444"/>
        <v>2.5672622715136578E-2</v>
      </c>
      <c r="P4757" t="s">
        <v>44</v>
      </c>
      <c r="Q4757" t="s">
        <v>50</v>
      </c>
      <c r="R4757" t="s">
        <v>106</v>
      </c>
      <c r="S4757" t="str">
        <f t="shared" si="446"/>
        <v>Instagram</v>
      </c>
      <c r="T4757">
        <f t="shared" si="447"/>
        <v>223</v>
      </c>
      <c r="U4757">
        <f t="shared" si="448"/>
        <v>9738</v>
      </c>
      <c r="V4757" s="18">
        <f t="shared" si="449"/>
        <v>2.5672622715136578E-2</v>
      </c>
      <c r="W4757" t="str">
        <f>IF(COUNTIF($A$2:A4759,)&gt;1,"Duplicate","Unique")</f>
        <v>Unique</v>
      </c>
    </row>
    <row r="4758" spans="1:23" ht="15" x14ac:dyDescent="0.2">
      <c r="A4758" t="s">
        <v>7891</v>
      </c>
      <c r="B4758" t="s">
        <v>593</v>
      </c>
      <c r="C4758" t="str">
        <f t="shared" si="445"/>
        <v>Priya Brown</v>
      </c>
      <c r="D4758" t="s">
        <v>41</v>
      </c>
      <c r="E4758" t="s">
        <v>78</v>
      </c>
      <c r="F4758" t="s">
        <v>42</v>
      </c>
      <c r="G4758" s="10">
        <v>45720</v>
      </c>
      <c r="H4758" t="s">
        <v>83</v>
      </c>
      <c r="I4758">
        <v>60831</v>
      </c>
      <c r="J4758">
        <v>1139</v>
      </c>
      <c r="K4758">
        <v>134</v>
      </c>
      <c r="L4758">
        <v>78</v>
      </c>
      <c r="M4758">
        <v>12084</v>
      </c>
      <c r="N4758">
        <v>2900</v>
      </c>
      <c r="O4758" s="11">
        <f t="shared" si="444"/>
        <v>0.11180072823568354</v>
      </c>
      <c r="P4758" t="s">
        <v>170</v>
      </c>
      <c r="Q4758" t="s">
        <v>124</v>
      </c>
      <c r="R4758" t="s">
        <v>51</v>
      </c>
      <c r="S4758" t="str">
        <f t="shared" si="446"/>
        <v>LinkedIn</v>
      </c>
      <c r="T4758">
        <f t="shared" si="447"/>
        <v>1139</v>
      </c>
      <c r="U4758">
        <f t="shared" si="448"/>
        <v>12084</v>
      </c>
      <c r="V4758" s="18">
        <f t="shared" si="449"/>
        <v>0.11180072823568354</v>
      </c>
      <c r="W4758" t="str">
        <f>IF(COUNTIF($A$2:A4760,)&gt;1,"Duplicate","Unique")</f>
        <v>Unique</v>
      </c>
    </row>
    <row r="4759" spans="1:23" ht="15" x14ac:dyDescent="0.2">
      <c r="A4759" t="s">
        <v>7892</v>
      </c>
      <c r="B4759" t="s">
        <v>7893</v>
      </c>
      <c r="C4759" t="str">
        <f t="shared" si="445"/>
        <v>Sneha Kulkarni</v>
      </c>
      <c r="D4759" t="s">
        <v>47</v>
      </c>
      <c r="E4759" t="s">
        <v>183</v>
      </c>
      <c r="F4759" t="s">
        <v>99</v>
      </c>
      <c r="G4759" s="10">
        <v>45820</v>
      </c>
      <c r="H4759" t="s">
        <v>253</v>
      </c>
      <c r="I4759">
        <v>43575</v>
      </c>
      <c r="J4759">
        <v>1078</v>
      </c>
      <c r="K4759">
        <v>60</v>
      </c>
      <c r="L4759">
        <v>91</v>
      </c>
      <c r="M4759">
        <v>17569</v>
      </c>
      <c r="N4759">
        <v>0</v>
      </c>
      <c r="O4759" s="11">
        <f t="shared" si="444"/>
        <v>6.995275769821846E-2</v>
      </c>
      <c r="P4759" t="s">
        <v>36</v>
      </c>
      <c r="Q4759" t="s">
        <v>105</v>
      </c>
      <c r="R4759" t="s">
        <v>62</v>
      </c>
      <c r="S4759" t="str">
        <f t="shared" si="446"/>
        <v>Instagram</v>
      </c>
      <c r="T4759">
        <f t="shared" si="447"/>
        <v>1078</v>
      </c>
      <c r="U4759">
        <f t="shared" si="448"/>
        <v>17569</v>
      </c>
      <c r="V4759" s="18">
        <f t="shared" si="449"/>
        <v>6.995275769821846E-2</v>
      </c>
      <c r="W4759" t="str">
        <f>IF(COUNTIF($A$2:A4761,)&gt;1,"Duplicate","Unique")</f>
        <v>Unique</v>
      </c>
    </row>
    <row r="4760" spans="1:23" ht="15" x14ac:dyDescent="0.2">
      <c r="A4760" t="s">
        <v>7894</v>
      </c>
      <c r="B4760" t="s">
        <v>5093</v>
      </c>
      <c r="C4760" t="str">
        <f t="shared" si="445"/>
        <v>Arjun Mehta</v>
      </c>
      <c r="D4760" t="s">
        <v>543</v>
      </c>
      <c r="E4760" t="s">
        <v>48</v>
      </c>
      <c r="F4760" t="s">
        <v>151</v>
      </c>
      <c r="G4760" s="10">
        <v>45871</v>
      </c>
      <c r="H4760" t="s">
        <v>35</v>
      </c>
      <c r="I4760">
        <v>10580</v>
      </c>
      <c r="J4760">
        <v>188</v>
      </c>
      <c r="K4760">
        <v>11</v>
      </c>
      <c r="L4760">
        <v>10</v>
      </c>
      <c r="M4760">
        <v>1585</v>
      </c>
      <c r="N4760">
        <v>2850</v>
      </c>
      <c r="O4760" s="11">
        <f t="shared" si="444"/>
        <v>0.13186119873817034</v>
      </c>
      <c r="P4760" t="s">
        <v>36</v>
      </c>
      <c r="Q4760" t="s">
        <v>37</v>
      </c>
      <c r="R4760" t="s">
        <v>80</v>
      </c>
      <c r="S4760" t="str">
        <f t="shared" si="446"/>
        <v>Instagram</v>
      </c>
      <c r="T4760">
        <f t="shared" si="447"/>
        <v>188</v>
      </c>
      <c r="U4760">
        <f t="shared" si="448"/>
        <v>1585</v>
      </c>
      <c r="V4760" s="18">
        <f t="shared" si="449"/>
        <v>0.13186119873817034</v>
      </c>
      <c r="W4760" t="str">
        <f>IF(COUNTIF($A$2:A4762,)&gt;1,"Duplicate","Unique")</f>
        <v>Unique</v>
      </c>
    </row>
    <row r="4761" spans="1:23" ht="15" x14ac:dyDescent="0.2">
      <c r="A4761" t="s">
        <v>7895</v>
      </c>
      <c r="B4761" t="s">
        <v>7850</v>
      </c>
      <c r="C4761" t="str">
        <f t="shared" si="445"/>
        <v>Sophia Singh</v>
      </c>
      <c r="D4761" t="s">
        <v>70</v>
      </c>
      <c r="E4761" t="s">
        <v>183</v>
      </c>
      <c r="F4761" t="s">
        <v>110</v>
      </c>
      <c r="G4761" s="10">
        <v>45946</v>
      </c>
      <c r="H4761" t="s">
        <v>176</v>
      </c>
      <c r="I4761">
        <v>8755</v>
      </c>
      <c r="J4761">
        <v>9</v>
      </c>
      <c r="K4761">
        <v>0</v>
      </c>
      <c r="L4761">
        <v>0</v>
      </c>
      <c r="M4761">
        <v>550</v>
      </c>
      <c r="N4761">
        <v>0</v>
      </c>
      <c r="O4761" s="11">
        <f t="shared" si="444"/>
        <v>1.6363636363636365E-2</v>
      </c>
      <c r="P4761" t="s">
        <v>44</v>
      </c>
      <c r="Q4761" t="s">
        <v>50</v>
      </c>
      <c r="R4761" t="s">
        <v>38</v>
      </c>
      <c r="S4761" t="str">
        <f t="shared" si="446"/>
        <v>Facebook</v>
      </c>
      <c r="T4761">
        <f t="shared" si="447"/>
        <v>9</v>
      </c>
      <c r="U4761">
        <f t="shared" si="448"/>
        <v>550</v>
      </c>
      <c r="V4761" s="18">
        <f t="shared" si="449"/>
        <v>1.6363636363636365E-2</v>
      </c>
      <c r="W4761" t="str">
        <f>IF(COUNTIF($A$2:A4763,)&gt;1,"Duplicate","Unique")</f>
        <v>Unique</v>
      </c>
    </row>
    <row r="4762" spans="1:23" ht="15" x14ac:dyDescent="0.2">
      <c r="A4762" t="s">
        <v>7896</v>
      </c>
      <c r="B4762" t="s">
        <v>1667</v>
      </c>
      <c r="C4762" t="str">
        <f t="shared" si="445"/>
        <v>Daniel Sharma</v>
      </c>
      <c r="D4762" t="s">
        <v>70</v>
      </c>
      <c r="E4762" t="s">
        <v>60</v>
      </c>
      <c r="F4762" t="s">
        <v>42</v>
      </c>
      <c r="G4762" s="10">
        <v>45789</v>
      </c>
      <c r="H4762" t="s">
        <v>79</v>
      </c>
      <c r="I4762">
        <v>862364</v>
      </c>
      <c r="J4762">
        <v>2517</v>
      </c>
      <c r="K4762">
        <v>247</v>
      </c>
      <c r="L4762">
        <v>102</v>
      </c>
      <c r="M4762">
        <v>245992</v>
      </c>
      <c r="N4762">
        <v>2250</v>
      </c>
      <c r="O4762" s="11">
        <f t="shared" si="444"/>
        <v>1.1650785391394842E-2</v>
      </c>
      <c r="P4762" t="s">
        <v>36</v>
      </c>
      <c r="Q4762" t="s">
        <v>57</v>
      </c>
      <c r="R4762">
        <v>0</v>
      </c>
      <c r="S4762" t="str">
        <f t="shared" si="446"/>
        <v>Facebook</v>
      </c>
      <c r="T4762">
        <f t="shared" si="447"/>
        <v>2517</v>
      </c>
      <c r="U4762">
        <f t="shared" si="448"/>
        <v>245992</v>
      </c>
      <c r="V4762" s="18">
        <f t="shared" si="449"/>
        <v>1.1650785391394842E-2</v>
      </c>
      <c r="W4762" t="str">
        <f>IF(COUNTIF($A$2:A4764,)&gt;1,"Duplicate","Unique")</f>
        <v>Unique</v>
      </c>
    </row>
    <row r="4763" spans="1:23" ht="15" x14ac:dyDescent="0.2">
      <c r="A4763" t="s">
        <v>7897</v>
      </c>
      <c r="B4763" t="s">
        <v>7898</v>
      </c>
      <c r="C4763" t="str">
        <f t="shared" si="445"/>
        <v>Yash Jadhav</v>
      </c>
      <c r="D4763" t="s">
        <v>41</v>
      </c>
      <c r="E4763" t="s">
        <v>78</v>
      </c>
      <c r="F4763" t="s">
        <v>42</v>
      </c>
      <c r="G4763" s="10">
        <v>45885</v>
      </c>
      <c r="H4763" t="s">
        <v>35</v>
      </c>
      <c r="I4763">
        <v>249660</v>
      </c>
      <c r="J4763">
        <v>937</v>
      </c>
      <c r="K4763">
        <v>92</v>
      </c>
      <c r="L4763">
        <v>31</v>
      </c>
      <c r="M4763">
        <v>27745</v>
      </c>
      <c r="N4763">
        <v>0</v>
      </c>
      <c r="O4763" s="11">
        <f t="shared" si="444"/>
        <v>3.8205081996756173E-2</v>
      </c>
      <c r="P4763" t="s">
        <v>44</v>
      </c>
      <c r="Q4763" t="s">
        <v>50</v>
      </c>
      <c r="R4763">
        <v>0</v>
      </c>
      <c r="S4763" t="str">
        <f t="shared" si="446"/>
        <v>LinkedIn</v>
      </c>
      <c r="T4763">
        <f t="shared" si="447"/>
        <v>937</v>
      </c>
      <c r="U4763">
        <f t="shared" si="448"/>
        <v>27745</v>
      </c>
      <c r="V4763" s="18">
        <f t="shared" si="449"/>
        <v>3.8205081996756173E-2</v>
      </c>
      <c r="W4763" t="str">
        <f>IF(COUNTIF($A$2:A4765,)&gt;1,"Duplicate","Unique")</f>
        <v>Unique</v>
      </c>
    </row>
    <row r="4764" spans="1:23" ht="15" x14ac:dyDescent="0.2">
      <c r="A4764" t="s">
        <v>7899</v>
      </c>
      <c r="B4764" t="s">
        <v>689</v>
      </c>
      <c r="C4764" t="str">
        <f t="shared" si="445"/>
        <v>Sneha Mitchell</v>
      </c>
      <c r="D4764" t="s">
        <v>126</v>
      </c>
      <c r="E4764" t="s">
        <v>78</v>
      </c>
      <c r="F4764" t="s">
        <v>99</v>
      </c>
      <c r="G4764" s="10">
        <v>46008</v>
      </c>
      <c r="H4764" t="s">
        <v>61</v>
      </c>
      <c r="I4764">
        <v>12258</v>
      </c>
      <c r="J4764">
        <v>84</v>
      </c>
      <c r="K4764">
        <v>3</v>
      </c>
      <c r="L4764">
        <v>5</v>
      </c>
      <c r="N4764">
        <v>0</v>
      </c>
      <c r="O4764" s="11" t="e">
        <f t="shared" si="444"/>
        <v>#DIV/0!</v>
      </c>
      <c r="P4764" t="s">
        <v>44</v>
      </c>
      <c r="Q4764" t="s">
        <v>50</v>
      </c>
      <c r="R4764" t="s">
        <v>80</v>
      </c>
      <c r="S4764" t="str">
        <f t="shared" si="446"/>
        <v>Twitter</v>
      </c>
      <c r="T4764">
        <f t="shared" si="447"/>
        <v>84</v>
      </c>
      <c r="U4764">
        <f t="shared" si="448"/>
        <v>0</v>
      </c>
      <c r="V4764" s="18">
        <f t="shared" si="449"/>
        <v>0</v>
      </c>
      <c r="W4764" t="str">
        <f>IF(COUNTIF($A$2:A4766,)&gt;1,"Duplicate","Unique")</f>
        <v>Unique</v>
      </c>
    </row>
    <row r="4765" spans="1:23" ht="15" x14ac:dyDescent="0.2">
      <c r="A4765" t="s">
        <v>7900</v>
      </c>
      <c r="B4765" t="s">
        <v>7901</v>
      </c>
      <c r="C4765" t="str">
        <f t="shared" si="445"/>
        <v>David Mitchell</v>
      </c>
      <c r="D4765" t="s">
        <v>32</v>
      </c>
      <c r="E4765" t="s">
        <v>33</v>
      </c>
      <c r="G4765" s="10">
        <v>45923</v>
      </c>
      <c r="H4765" t="s">
        <v>738</v>
      </c>
      <c r="I4765">
        <v>45379</v>
      </c>
      <c r="J4765">
        <v>185</v>
      </c>
      <c r="K4765">
        <v>13</v>
      </c>
      <c r="L4765">
        <v>15</v>
      </c>
      <c r="M4765">
        <v>3956</v>
      </c>
      <c r="N4765">
        <v>1150</v>
      </c>
      <c r="O4765" s="11">
        <f t="shared" si="444"/>
        <v>5.3842264914054604E-2</v>
      </c>
      <c r="P4765" t="s">
        <v>44</v>
      </c>
      <c r="Q4765" t="s">
        <v>179</v>
      </c>
      <c r="R4765" t="s">
        <v>38</v>
      </c>
      <c r="S4765" t="str">
        <f t="shared" si="446"/>
        <v>YouTube</v>
      </c>
      <c r="T4765">
        <f t="shared" si="447"/>
        <v>185</v>
      </c>
      <c r="U4765">
        <f t="shared" si="448"/>
        <v>3956</v>
      </c>
      <c r="V4765" s="18">
        <f t="shared" si="449"/>
        <v>5.3842264914054604E-2</v>
      </c>
      <c r="W4765" t="str">
        <f>IF(COUNTIF($A$2:A4767,)&gt;1,"Duplicate","Unique")</f>
        <v>Unique</v>
      </c>
    </row>
    <row r="4766" spans="1:23" ht="15" x14ac:dyDescent="0.2">
      <c r="A4766" t="s">
        <v>7902</v>
      </c>
      <c r="B4766" t="s">
        <v>5372</v>
      </c>
      <c r="C4766" t="str">
        <f t="shared" si="445"/>
        <v>Amit Joshi</v>
      </c>
      <c r="D4766" t="s">
        <v>70</v>
      </c>
      <c r="E4766" t="s">
        <v>221</v>
      </c>
      <c r="G4766" s="10">
        <v>45948</v>
      </c>
      <c r="H4766" t="s">
        <v>35</v>
      </c>
      <c r="I4766">
        <v>400365</v>
      </c>
      <c r="J4766">
        <v>2895</v>
      </c>
      <c r="K4766">
        <v>272</v>
      </c>
      <c r="L4766">
        <v>140</v>
      </c>
      <c r="M4766">
        <v>337820</v>
      </c>
      <c r="N4766">
        <v>0</v>
      </c>
      <c r="O4766" s="11">
        <f t="shared" si="444"/>
        <v>9.7892368717068263E-3</v>
      </c>
      <c r="P4766" t="s">
        <v>36</v>
      </c>
      <c r="Q4766" t="s">
        <v>50</v>
      </c>
      <c r="R4766" t="s">
        <v>118</v>
      </c>
      <c r="S4766" t="str">
        <f t="shared" si="446"/>
        <v>Facebook</v>
      </c>
      <c r="T4766">
        <f t="shared" si="447"/>
        <v>2895</v>
      </c>
      <c r="U4766">
        <f t="shared" si="448"/>
        <v>337820</v>
      </c>
      <c r="V4766" s="18">
        <f t="shared" si="449"/>
        <v>9.7892368717068263E-3</v>
      </c>
      <c r="W4766" t="str">
        <f>IF(COUNTIF($A$2:A4768,)&gt;1,"Duplicate","Unique")</f>
        <v>Unique</v>
      </c>
    </row>
    <row r="4767" spans="1:23" ht="15" x14ac:dyDescent="0.2">
      <c r="A4767" t="s">
        <v>7903</v>
      </c>
      <c r="B4767" t="s">
        <v>205</v>
      </c>
      <c r="C4767" t="str">
        <f t="shared" si="445"/>
        <v>Pooja Scott</v>
      </c>
      <c r="D4767" t="s">
        <v>32</v>
      </c>
      <c r="E4767" t="s">
        <v>48</v>
      </c>
      <c r="F4767" t="s">
        <v>151</v>
      </c>
      <c r="G4767" s="10">
        <v>45703</v>
      </c>
      <c r="H4767" t="s">
        <v>287</v>
      </c>
      <c r="I4767">
        <v>100228</v>
      </c>
      <c r="J4767">
        <v>238</v>
      </c>
      <c r="K4767">
        <v>12</v>
      </c>
      <c r="L4767">
        <v>6</v>
      </c>
      <c r="M4767">
        <v>15489</v>
      </c>
      <c r="N4767">
        <v>0</v>
      </c>
      <c r="O4767" s="11">
        <f t="shared" si="444"/>
        <v>1.6527858480211762E-2</v>
      </c>
      <c r="P4767" t="s">
        <v>288</v>
      </c>
      <c r="Q4767" t="s">
        <v>50</v>
      </c>
      <c r="R4767">
        <v>1</v>
      </c>
      <c r="S4767" t="str">
        <f t="shared" si="446"/>
        <v>YouTube</v>
      </c>
      <c r="T4767">
        <f t="shared" si="447"/>
        <v>238</v>
      </c>
      <c r="U4767">
        <f t="shared" si="448"/>
        <v>15489</v>
      </c>
      <c r="V4767" s="18">
        <f t="shared" si="449"/>
        <v>1.6527858480211762E-2</v>
      </c>
      <c r="W4767" t="str">
        <f>IF(COUNTIF($A$2:A4769,)&gt;1,"Duplicate","Unique")</f>
        <v>Unique</v>
      </c>
    </row>
    <row r="4768" spans="1:23" ht="15" x14ac:dyDescent="0.2">
      <c r="A4768" t="s">
        <v>7904</v>
      </c>
      <c r="B4768" t="s">
        <v>1708</v>
      </c>
      <c r="C4768" t="str">
        <f t="shared" si="445"/>
        <v>Nandini King</v>
      </c>
      <c r="D4768" t="s">
        <v>47</v>
      </c>
      <c r="E4768" t="s">
        <v>33</v>
      </c>
      <c r="F4768" t="s">
        <v>54</v>
      </c>
      <c r="G4768" s="10">
        <v>46048</v>
      </c>
      <c r="H4768" t="s">
        <v>132</v>
      </c>
      <c r="I4768">
        <v>25896</v>
      </c>
      <c r="J4768">
        <v>214</v>
      </c>
      <c r="K4768">
        <v>12</v>
      </c>
      <c r="L4768">
        <v>11</v>
      </c>
      <c r="M4768">
        <v>9435</v>
      </c>
      <c r="N4768">
        <v>0</v>
      </c>
      <c r="O4768" s="11">
        <f t="shared" si="444"/>
        <v>2.5119236883942766E-2</v>
      </c>
      <c r="P4768" t="s">
        <v>56</v>
      </c>
      <c r="Q4768" t="s">
        <v>50</v>
      </c>
      <c r="R4768">
        <v>1</v>
      </c>
      <c r="S4768" t="str">
        <f t="shared" si="446"/>
        <v>Instagram</v>
      </c>
      <c r="T4768">
        <f t="shared" si="447"/>
        <v>214</v>
      </c>
      <c r="U4768">
        <f t="shared" si="448"/>
        <v>9435</v>
      </c>
      <c r="V4768" s="18">
        <f t="shared" si="449"/>
        <v>2.5119236883942766E-2</v>
      </c>
      <c r="W4768" t="str">
        <f>IF(COUNTIF($A$2:A4770,)&gt;1,"Duplicate","Unique")</f>
        <v>Unique</v>
      </c>
    </row>
    <row r="4769" spans="1:23" ht="15" x14ac:dyDescent="0.2">
      <c r="A4769" t="s">
        <v>7905</v>
      </c>
      <c r="B4769" t="s">
        <v>7906</v>
      </c>
      <c r="C4769" t="str">
        <f t="shared" si="445"/>
        <v>Zara Malhotra</v>
      </c>
      <c r="D4769" t="s">
        <v>47</v>
      </c>
      <c r="E4769" t="s">
        <v>201</v>
      </c>
      <c r="F4769" t="s">
        <v>42</v>
      </c>
      <c r="G4769" s="10">
        <v>45965</v>
      </c>
      <c r="H4769" t="s">
        <v>49</v>
      </c>
      <c r="I4769">
        <v>27709</v>
      </c>
      <c r="J4769">
        <v>332</v>
      </c>
      <c r="K4769">
        <v>37</v>
      </c>
      <c r="L4769">
        <v>24</v>
      </c>
      <c r="M4769">
        <v>7848</v>
      </c>
      <c r="N4769">
        <v>0</v>
      </c>
      <c r="O4769" s="11">
        <f t="shared" si="444"/>
        <v>5.007645259938838E-2</v>
      </c>
      <c r="P4769" t="s">
        <v>56</v>
      </c>
      <c r="Q4769" t="s">
        <v>50</v>
      </c>
      <c r="R4769">
        <v>1</v>
      </c>
      <c r="S4769" t="str">
        <f t="shared" si="446"/>
        <v>Instagram</v>
      </c>
      <c r="T4769">
        <f t="shared" si="447"/>
        <v>332</v>
      </c>
      <c r="U4769">
        <f t="shared" si="448"/>
        <v>7848</v>
      </c>
      <c r="V4769" s="18">
        <f t="shared" si="449"/>
        <v>5.007645259938838E-2</v>
      </c>
      <c r="W4769" t="str">
        <f>IF(COUNTIF($A$2:A4771,)&gt;1,"Duplicate","Unique")</f>
        <v>Unique</v>
      </c>
    </row>
    <row r="4770" spans="1:23" ht="15" x14ac:dyDescent="0.2">
      <c r="A4770" t="s">
        <v>2034</v>
      </c>
      <c r="B4770" t="s">
        <v>129</v>
      </c>
      <c r="C4770" t="str">
        <f t="shared" si="445"/>
        <v>Tanvi Lewis</v>
      </c>
      <c r="D4770" t="s">
        <v>126</v>
      </c>
      <c r="E4770" t="s">
        <v>121</v>
      </c>
      <c r="F4770" t="s">
        <v>42</v>
      </c>
      <c r="G4770" s="10">
        <v>45964</v>
      </c>
      <c r="H4770" t="s">
        <v>79</v>
      </c>
      <c r="I4770">
        <v>3559</v>
      </c>
      <c r="J4770">
        <v>41</v>
      </c>
      <c r="K4770">
        <v>2</v>
      </c>
      <c r="L4770">
        <v>1</v>
      </c>
      <c r="M4770">
        <v>2688</v>
      </c>
      <c r="N4770">
        <v>0</v>
      </c>
      <c r="O4770" s="11">
        <f t="shared" si="444"/>
        <v>1.636904761904762E-2</v>
      </c>
      <c r="P4770" t="s">
        <v>36</v>
      </c>
      <c r="Q4770" t="s">
        <v>328</v>
      </c>
      <c r="R4770">
        <v>0</v>
      </c>
      <c r="S4770" t="str">
        <f t="shared" si="446"/>
        <v>Twitter</v>
      </c>
      <c r="T4770">
        <f t="shared" si="447"/>
        <v>41</v>
      </c>
      <c r="U4770">
        <f t="shared" si="448"/>
        <v>2688</v>
      </c>
      <c r="V4770" s="18">
        <f t="shared" si="449"/>
        <v>1.636904761904762E-2</v>
      </c>
      <c r="W4770" t="str">
        <f>IF(COUNTIF($A$2:A4772,)&gt;1,"Duplicate","Unique")</f>
        <v>Unique</v>
      </c>
    </row>
    <row r="4771" spans="1:23" ht="15" x14ac:dyDescent="0.2">
      <c r="A4771" t="s">
        <v>7907</v>
      </c>
      <c r="B4771" t="s">
        <v>2234</v>
      </c>
      <c r="C4771" t="str">
        <f t="shared" si="445"/>
        <v>Siddharth Malhotra</v>
      </c>
      <c r="D4771" t="s">
        <v>32</v>
      </c>
      <c r="E4771" t="s">
        <v>264</v>
      </c>
      <c r="F4771" t="s">
        <v>110</v>
      </c>
      <c r="G4771" s="10">
        <v>45735</v>
      </c>
      <c r="H4771" t="s">
        <v>61</v>
      </c>
      <c r="I4771">
        <v>7668</v>
      </c>
      <c r="J4771">
        <v>21</v>
      </c>
      <c r="K4771">
        <v>0</v>
      </c>
      <c r="L4771">
        <v>1</v>
      </c>
      <c r="M4771">
        <v>712</v>
      </c>
      <c r="N4771">
        <v>0</v>
      </c>
      <c r="O4771" s="11">
        <f t="shared" si="444"/>
        <v>3.0898876404494381E-2</v>
      </c>
      <c r="P4771" t="s">
        <v>36</v>
      </c>
      <c r="Q4771" t="s">
        <v>50</v>
      </c>
      <c r="R4771" t="s">
        <v>118</v>
      </c>
      <c r="S4771" t="str">
        <f t="shared" si="446"/>
        <v>YouTube</v>
      </c>
      <c r="T4771">
        <f t="shared" si="447"/>
        <v>21</v>
      </c>
      <c r="U4771">
        <f t="shared" si="448"/>
        <v>712</v>
      </c>
      <c r="V4771" s="18">
        <f t="shared" si="449"/>
        <v>3.0898876404494381E-2</v>
      </c>
      <c r="W4771" t="str">
        <f>IF(COUNTIF($A$2:A4773,)&gt;1,"Duplicate","Unique")</f>
        <v>Unique</v>
      </c>
    </row>
    <row r="4772" spans="1:23" ht="15" x14ac:dyDescent="0.2">
      <c r="A4772" t="s">
        <v>7908</v>
      </c>
      <c r="B4772" t="s">
        <v>5228</v>
      </c>
      <c r="C4772" t="str">
        <f t="shared" si="445"/>
        <v>Tanvi Walker</v>
      </c>
      <c r="D4772" t="s">
        <v>70</v>
      </c>
      <c r="E4772" t="s">
        <v>221</v>
      </c>
      <c r="F4772" t="s">
        <v>42</v>
      </c>
      <c r="G4772" s="10">
        <v>45962</v>
      </c>
      <c r="H4772" t="s">
        <v>35</v>
      </c>
      <c r="I4772">
        <v>27244</v>
      </c>
      <c r="J4772">
        <v>107</v>
      </c>
      <c r="K4772">
        <v>4</v>
      </c>
      <c r="L4772">
        <v>3</v>
      </c>
      <c r="M4772">
        <v>1879</v>
      </c>
      <c r="N4772">
        <v>0</v>
      </c>
      <c r="O4772" s="11">
        <f t="shared" si="444"/>
        <v>6.0670569451836083E-2</v>
      </c>
      <c r="P4772" t="s">
        <v>96</v>
      </c>
      <c r="Q4772" t="s">
        <v>328</v>
      </c>
      <c r="R4772" t="s">
        <v>80</v>
      </c>
      <c r="S4772" t="str">
        <f t="shared" si="446"/>
        <v>Facebook</v>
      </c>
      <c r="T4772">
        <f t="shared" si="447"/>
        <v>107</v>
      </c>
      <c r="U4772">
        <f t="shared" si="448"/>
        <v>1879</v>
      </c>
      <c r="V4772" s="18">
        <f t="shared" si="449"/>
        <v>6.0670569451836083E-2</v>
      </c>
      <c r="W4772" t="str">
        <f>IF(COUNTIF($A$2:A4774,)&gt;1,"Duplicate","Unique")</f>
        <v>Unique</v>
      </c>
    </row>
    <row r="4773" spans="1:23" ht="15" x14ac:dyDescent="0.2">
      <c r="A4773" t="s">
        <v>7909</v>
      </c>
      <c r="B4773" t="s">
        <v>7910</v>
      </c>
      <c r="C4773" t="str">
        <f t="shared" si="445"/>
        <v>Riya Miller</v>
      </c>
      <c r="D4773" t="s">
        <v>47</v>
      </c>
      <c r="E4773" t="s">
        <v>86</v>
      </c>
      <c r="G4773" s="10">
        <v>45871</v>
      </c>
      <c r="H4773" t="s">
        <v>35</v>
      </c>
      <c r="I4773">
        <v>55885</v>
      </c>
      <c r="J4773">
        <v>2236</v>
      </c>
      <c r="K4773">
        <v>240</v>
      </c>
      <c r="L4773">
        <v>131</v>
      </c>
      <c r="M4773">
        <v>45063</v>
      </c>
      <c r="N4773">
        <v>0</v>
      </c>
      <c r="O4773" s="11">
        <f t="shared" si="444"/>
        <v>5.7852340057253177E-2</v>
      </c>
      <c r="P4773" t="s">
        <v>359</v>
      </c>
      <c r="Q4773" t="s">
        <v>50</v>
      </c>
      <c r="R4773" t="s">
        <v>80</v>
      </c>
      <c r="S4773" t="str">
        <f t="shared" si="446"/>
        <v>Instagram</v>
      </c>
      <c r="T4773">
        <f t="shared" si="447"/>
        <v>2236</v>
      </c>
      <c r="U4773">
        <f t="shared" si="448"/>
        <v>45063</v>
      </c>
      <c r="V4773" s="18">
        <f t="shared" si="449"/>
        <v>5.7852340057253177E-2</v>
      </c>
      <c r="W4773" t="str">
        <f>IF(COUNTIF($A$2:A4775,)&gt;1,"Duplicate","Unique")</f>
        <v>Unique</v>
      </c>
    </row>
    <row r="4774" spans="1:23" ht="15" x14ac:dyDescent="0.2">
      <c r="A4774" t="s">
        <v>7911</v>
      </c>
      <c r="B4774" t="s">
        <v>1711</v>
      </c>
      <c r="C4774" t="str">
        <f t="shared" si="445"/>
        <v>Siddharth Pawar</v>
      </c>
      <c r="D4774" t="s">
        <v>581</v>
      </c>
      <c r="E4774" t="s">
        <v>33</v>
      </c>
      <c r="F4774" t="s">
        <v>42</v>
      </c>
      <c r="G4774" s="10">
        <v>45901</v>
      </c>
      <c r="H4774" t="s">
        <v>206</v>
      </c>
      <c r="I4774">
        <v>6003</v>
      </c>
      <c r="J4774">
        <v>60</v>
      </c>
      <c r="K4774">
        <v>-3</v>
      </c>
      <c r="L4774">
        <v>4</v>
      </c>
      <c r="M4774">
        <v>1205</v>
      </c>
      <c r="N4774">
        <v>4850</v>
      </c>
      <c r="O4774" s="11">
        <f t="shared" si="444"/>
        <v>5.062240663900415E-2</v>
      </c>
      <c r="P4774" t="s">
        <v>96</v>
      </c>
      <c r="R4774" t="s">
        <v>118</v>
      </c>
      <c r="S4774" t="str">
        <f t="shared" si="446"/>
        <v>Instagram</v>
      </c>
      <c r="T4774">
        <f t="shared" si="447"/>
        <v>60</v>
      </c>
      <c r="U4774">
        <f t="shared" si="448"/>
        <v>1205</v>
      </c>
      <c r="V4774" s="18">
        <f t="shared" si="449"/>
        <v>5.062240663900415E-2</v>
      </c>
      <c r="W4774" t="str">
        <f>IF(COUNTIF($A$2:A4776,)&gt;1,"Duplicate","Unique")</f>
        <v>Unique</v>
      </c>
    </row>
    <row r="4775" spans="1:23" ht="15" x14ac:dyDescent="0.2">
      <c r="A4775" t="s">
        <v>7912</v>
      </c>
      <c r="B4775" t="s">
        <v>7913</v>
      </c>
      <c r="C4775" t="str">
        <f t="shared" si="445"/>
        <v>Sneha Carter</v>
      </c>
      <c r="D4775" t="s">
        <v>47</v>
      </c>
      <c r="E4775" t="s">
        <v>33</v>
      </c>
      <c r="F4775" t="s">
        <v>42</v>
      </c>
      <c r="G4775" s="10">
        <v>46028</v>
      </c>
      <c r="H4775" t="s">
        <v>49</v>
      </c>
      <c r="I4775">
        <v>9914</v>
      </c>
      <c r="J4775">
        <v>213</v>
      </c>
      <c r="K4775">
        <v>20</v>
      </c>
      <c r="L4775">
        <v>10</v>
      </c>
      <c r="M4775">
        <v>10673</v>
      </c>
      <c r="N4775">
        <v>7150</v>
      </c>
      <c r="O4775" s="11">
        <f t="shared" si="444"/>
        <v>2.2767731659327273E-2</v>
      </c>
      <c r="P4775" t="s">
        <v>288</v>
      </c>
      <c r="Q4775" t="s">
        <v>57</v>
      </c>
      <c r="R4775" t="s">
        <v>62</v>
      </c>
      <c r="S4775" t="str">
        <f t="shared" si="446"/>
        <v>Instagram</v>
      </c>
      <c r="T4775">
        <f t="shared" si="447"/>
        <v>213</v>
      </c>
      <c r="U4775">
        <f t="shared" si="448"/>
        <v>10673</v>
      </c>
      <c r="V4775" s="18">
        <f t="shared" si="449"/>
        <v>2.2767731659327273E-2</v>
      </c>
      <c r="W4775" t="str">
        <f>IF(COUNTIF($A$2:A4777,)&gt;1,"Duplicate","Unique")</f>
        <v>Unique</v>
      </c>
    </row>
    <row r="4776" spans="1:23" ht="15" x14ac:dyDescent="0.2">
      <c r="A4776" t="s">
        <v>7914</v>
      </c>
      <c r="B4776" t="s">
        <v>3769</v>
      </c>
      <c r="C4776" t="str">
        <f t="shared" si="445"/>
        <v>Riya Rao</v>
      </c>
      <c r="D4776" t="s">
        <v>799</v>
      </c>
      <c r="E4776" t="s">
        <v>86</v>
      </c>
      <c r="F4776" t="s">
        <v>164</v>
      </c>
      <c r="G4776" s="10">
        <v>45767</v>
      </c>
      <c r="H4776" t="s">
        <v>243</v>
      </c>
      <c r="I4776">
        <v>149915</v>
      </c>
      <c r="K4776">
        <v>32</v>
      </c>
      <c r="L4776">
        <v>28</v>
      </c>
      <c r="M4776">
        <v>16703</v>
      </c>
      <c r="N4776">
        <v>0</v>
      </c>
      <c r="O4776" s="11">
        <f t="shared" si="444"/>
        <v>3.592169071424295E-3</v>
      </c>
      <c r="P4776" t="s">
        <v>36</v>
      </c>
      <c r="Q4776" t="s">
        <v>50</v>
      </c>
      <c r="R4776" t="s">
        <v>38</v>
      </c>
      <c r="S4776" t="str">
        <f t="shared" si="446"/>
        <v>Facebook</v>
      </c>
      <c r="T4776">
        <f t="shared" si="447"/>
        <v>0</v>
      </c>
      <c r="U4776">
        <f t="shared" si="448"/>
        <v>16703</v>
      </c>
      <c r="V4776" s="18">
        <f t="shared" si="449"/>
        <v>3.592169071424295E-3</v>
      </c>
      <c r="W4776" t="str">
        <f>IF(COUNTIF($A$2:A4778,)&gt;1,"Duplicate","Unique")</f>
        <v>Unique</v>
      </c>
    </row>
    <row r="4777" spans="1:23" ht="15" x14ac:dyDescent="0.2">
      <c r="A4777" t="s">
        <v>7915</v>
      </c>
      <c r="B4777" t="s">
        <v>3783</v>
      </c>
      <c r="C4777" t="str">
        <f t="shared" si="445"/>
        <v>Mia Mehta</v>
      </c>
      <c r="D4777" t="s">
        <v>322</v>
      </c>
      <c r="E4777" t="s">
        <v>78</v>
      </c>
      <c r="F4777" t="s">
        <v>151</v>
      </c>
      <c r="G4777" s="10">
        <v>46088</v>
      </c>
      <c r="H4777" t="s">
        <v>287</v>
      </c>
      <c r="I4777">
        <v>137754</v>
      </c>
      <c r="J4777">
        <v>1740</v>
      </c>
      <c r="K4777">
        <v>204</v>
      </c>
      <c r="L4777">
        <v>92</v>
      </c>
      <c r="M4777">
        <v>39213</v>
      </c>
      <c r="N4777">
        <v>0</v>
      </c>
      <c r="O4777" s="11">
        <f t="shared" si="444"/>
        <v>5.1921556626628923E-2</v>
      </c>
      <c r="P4777" t="s">
        <v>96</v>
      </c>
      <c r="Q4777" t="s">
        <v>328</v>
      </c>
      <c r="R4777">
        <v>1</v>
      </c>
      <c r="S4777" t="str">
        <f t="shared" si="446"/>
        <v>YouTube</v>
      </c>
      <c r="T4777">
        <f t="shared" si="447"/>
        <v>1740</v>
      </c>
      <c r="U4777">
        <f t="shared" si="448"/>
        <v>39213</v>
      </c>
      <c r="V4777" s="18">
        <f t="shared" si="449"/>
        <v>5.1921556626628923E-2</v>
      </c>
      <c r="W4777" t="str">
        <f>IF(COUNTIF($A$2:A4779,)&gt;1,"Duplicate","Unique")</f>
        <v>Unique</v>
      </c>
    </row>
    <row r="4778" spans="1:23" ht="15" x14ac:dyDescent="0.2">
      <c r="A4778" t="s">
        <v>7916</v>
      </c>
      <c r="B4778" t="s">
        <v>4436</v>
      </c>
      <c r="C4778" t="str">
        <f t="shared" si="445"/>
        <v>Amit Joshi</v>
      </c>
      <c r="D4778" t="s">
        <v>47</v>
      </c>
      <c r="E4778" t="s">
        <v>60</v>
      </c>
      <c r="F4778" t="s">
        <v>131</v>
      </c>
      <c r="G4778" s="10">
        <v>45664</v>
      </c>
      <c r="H4778" t="s">
        <v>49</v>
      </c>
      <c r="I4778">
        <v>400365</v>
      </c>
      <c r="J4778">
        <v>27959</v>
      </c>
      <c r="K4778">
        <v>3055</v>
      </c>
      <c r="L4778">
        <v>2062</v>
      </c>
      <c r="M4778">
        <v>762857</v>
      </c>
      <c r="N4778">
        <v>0</v>
      </c>
      <c r="O4778" s="11">
        <f t="shared" si="444"/>
        <v>4.3358060553943922E-2</v>
      </c>
      <c r="P4778" t="s">
        <v>36</v>
      </c>
      <c r="Q4778" t="s">
        <v>50</v>
      </c>
      <c r="R4778" t="s">
        <v>51</v>
      </c>
      <c r="S4778" t="str">
        <f t="shared" si="446"/>
        <v>Instagram</v>
      </c>
      <c r="T4778">
        <f t="shared" si="447"/>
        <v>27959</v>
      </c>
      <c r="U4778">
        <f t="shared" si="448"/>
        <v>762857</v>
      </c>
      <c r="V4778" s="18">
        <f t="shared" si="449"/>
        <v>4.3358060553943922E-2</v>
      </c>
      <c r="W4778" t="str">
        <f>IF(COUNTIF($A$2:A4780,)&gt;1,"Duplicate","Unique")</f>
        <v>Unique</v>
      </c>
    </row>
    <row r="4779" spans="1:23" ht="15" x14ac:dyDescent="0.2">
      <c r="A4779" t="s">
        <v>7917</v>
      </c>
      <c r="B4779" t="s">
        <v>2593</v>
      </c>
      <c r="C4779" t="str">
        <f t="shared" si="445"/>
        <v>Olivia Hall</v>
      </c>
      <c r="D4779" t="s">
        <v>156</v>
      </c>
      <c r="E4779" t="s">
        <v>78</v>
      </c>
      <c r="F4779" t="s">
        <v>362</v>
      </c>
      <c r="G4779" s="10">
        <v>45921</v>
      </c>
      <c r="I4779">
        <v>147331</v>
      </c>
      <c r="J4779">
        <v>1081</v>
      </c>
      <c r="K4779">
        <v>36</v>
      </c>
      <c r="L4779">
        <v>81</v>
      </c>
      <c r="M4779">
        <v>30881</v>
      </c>
      <c r="N4779">
        <v>0</v>
      </c>
      <c r="O4779" s="11">
        <f t="shared" si="444"/>
        <v>3.87940805025744E-2</v>
      </c>
      <c r="Q4779" t="s">
        <v>50</v>
      </c>
      <c r="R4779" t="s">
        <v>80</v>
      </c>
      <c r="S4779" t="str">
        <f t="shared" si="446"/>
        <v>Twitter</v>
      </c>
      <c r="T4779">
        <f t="shared" si="447"/>
        <v>1081</v>
      </c>
      <c r="U4779">
        <f t="shared" si="448"/>
        <v>30881</v>
      </c>
      <c r="V4779" s="18">
        <f t="shared" si="449"/>
        <v>3.87940805025744E-2</v>
      </c>
      <c r="W4779" t="str">
        <f>IF(COUNTIF($A$2:A4781,)&gt;1,"Duplicate","Unique")</f>
        <v>Unique</v>
      </c>
    </row>
    <row r="4780" spans="1:23" ht="15" x14ac:dyDescent="0.2">
      <c r="A4780" t="s">
        <v>7918</v>
      </c>
      <c r="B4780" t="s">
        <v>3152</v>
      </c>
      <c r="C4780" t="str">
        <f t="shared" si="445"/>
        <v>Nandini Green</v>
      </c>
      <c r="D4780" t="s">
        <v>47</v>
      </c>
      <c r="E4780" t="s">
        <v>121</v>
      </c>
      <c r="F4780" t="s">
        <v>42</v>
      </c>
      <c r="G4780" s="10">
        <v>46064</v>
      </c>
      <c r="H4780" t="s">
        <v>61</v>
      </c>
      <c r="I4780">
        <v>8924</v>
      </c>
      <c r="J4780">
        <v>75</v>
      </c>
      <c r="K4780">
        <v>2</v>
      </c>
      <c r="L4780">
        <v>4</v>
      </c>
      <c r="M4780">
        <v>2515</v>
      </c>
      <c r="N4780">
        <v>1550</v>
      </c>
      <c r="O4780" s="11">
        <f t="shared" si="444"/>
        <v>3.2206759443339963E-2</v>
      </c>
      <c r="P4780" t="s">
        <v>44</v>
      </c>
      <c r="Q4780" t="s">
        <v>124</v>
      </c>
      <c r="R4780" t="s">
        <v>38</v>
      </c>
      <c r="S4780" t="str">
        <f t="shared" si="446"/>
        <v>Instagram</v>
      </c>
      <c r="T4780">
        <f t="shared" si="447"/>
        <v>75</v>
      </c>
      <c r="U4780">
        <f t="shared" si="448"/>
        <v>2515</v>
      </c>
      <c r="V4780" s="18">
        <f t="shared" si="449"/>
        <v>3.2206759443339963E-2</v>
      </c>
      <c r="W4780" t="str">
        <f>IF(COUNTIF($A$2:A4782,)&gt;1,"Duplicate","Unique")</f>
        <v>Unique</v>
      </c>
    </row>
    <row r="4781" spans="1:23" ht="15" x14ac:dyDescent="0.2">
      <c r="A4781" t="s">
        <v>7919</v>
      </c>
      <c r="B4781" t="s">
        <v>6022</v>
      </c>
      <c r="C4781" t="str">
        <f t="shared" si="445"/>
        <v>Swati Moore</v>
      </c>
      <c r="D4781" t="s">
        <v>47</v>
      </c>
      <c r="E4781" t="s">
        <v>78</v>
      </c>
      <c r="F4781" t="s">
        <v>164</v>
      </c>
      <c r="G4781" s="10">
        <v>46091</v>
      </c>
      <c r="H4781" t="s">
        <v>49</v>
      </c>
      <c r="I4781">
        <v>68603</v>
      </c>
      <c r="J4781">
        <v>548</v>
      </c>
      <c r="K4781">
        <v>60</v>
      </c>
      <c r="L4781">
        <v>51</v>
      </c>
      <c r="M4781">
        <v>45762</v>
      </c>
      <c r="N4781">
        <v>0</v>
      </c>
      <c r="O4781" s="11">
        <f t="shared" si="444"/>
        <v>1.4400594379616275E-2</v>
      </c>
      <c r="P4781" t="s">
        <v>44</v>
      </c>
      <c r="Q4781" t="s">
        <v>50</v>
      </c>
      <c r="R4781" t="s">
        <v>197</v>
      </c>
      <c r="S4781" t="str">
        <f t="shared" si="446"/>
        <v>Instagram</v>
      </c>
      <c r="T4781">
        <f t="shared" si="447"/>
        <v>548</v>
      </c>
      <c r="U4781">
        <f t="shared" si="448"/>
        <v>45762</v>
      </c>
      <c r="V4781" s="18">
        <f t="shared" si="449"/>
        <v>1.4400594379616275E-2</v>
      </c>
      <c r="W4781" t="str">
        <f>IF(COUNTIF($A$2:A4783,)&gt;1,"Duplicate","Unique")</f>
        <v>Unique</v>
      </c>
    </row>
    <row r="4782" spans="1:23" ht="15" x14ac:dyDescent="0.2">
      <c r="A4782" t="s">
        <v>7920</v>
      </c>
      <c r="B4782" t="s">
        <v>7921</v>
      </c>
      <c r="C4782" t="str">
        <f t="shared" si="445"/>
        <v>Karan Bhosale</v>
      </c>
      <c r="D4782" t="s">
        <v>70</v>
      </c>
      <c r="E4782" t="s">
        <v>78</v>
      </c>
      <c r="F4782" t="s">
        <v>42</v>
      </c>
      <c r="G4782" s="10">
        <v>45948</v>
      </c>
      <c r="H4782" t="s">
        <v>35</v>
      </c>
      <c r="I4782">
        <v>3951</v>
      </c>
      <c r="J4782">
        <v>38</v>
      </c>
      <c r="K4782">
        <v>3</v>
      </c>
      <c r="L4782">
        <v>2</v>
      </c>
      <c r="M4782">
        <v>523</v>
      </c>
      <c r="N4782">
        <v>1350</v>
      </c>
      <c r="O4782" s="11">
        <f t="shared" si="444"/>
        <v>8.2217973231357558E-2</v>
      </c>
      <c r="P4782" t="s">
        <v>44</v>
      </c>
      <c r="Q4782" t="s">
        <v>124</v>
      </c>
      <c r="R4782">
        <v>1</v>
      </c>
      <c r="S4782" t="str">
        <f t="shared" si="446"/>
        <v>Facebook</v>
      </c>
      <c r="T4782">
        <f t="shared" si="447"/>
        <v>38</v>
      </c>
      <c r="U4782">
        <f t="shared" si="448"/>
        <v>523</v>
      </c>
      <c r="V4782" s="18">
        <f t="shared" si="449"/>
        <v>8.2217973231357558E-2</v>
      </c>
      <c r="W4782" t="str">
        <f>IF(COUNTIF($A$2:A4784,)&gt;1,"Duplicate","Unique")</f>
        <v>Unique</v>
      </c>
    </row>
    <row r="4783" spans="1:23" ht="15" x14ac:dyDescent="0.2">
      <c r="A4783" t="s">
        <v>7922</v>
      </c>
      <c r="B4783" t="s">
        <v>6482</v>
      </c>
      <c r="C4783" t="str">
        <f t="shared" si="445"/>
        <v>Harsh Bhosale</v>
      </c>
      <c r="D4783" t="s">
        <v>41</v>
      </c>
      <c r="E4783" t="s">
        <v>121</v>
      </c>
      <c r="F4783" t="s">
        <v>54</v>
      </c>
      <c r="G4783" s="10">
        <v>45727</v>
      </c>
      <c r="H4783" t="s">
        <v>49</v>
      </c>
      <c r="I4783">
        <v>25789</v>
      </c>
      <c r="J4783">
        <v>129</v>
      </c>
      <c r="K4783">
        <v>10</v>
      </c>
      <c r="L4783">
        <v>12</v>
      </c>
      <c r="M4783">
        <v>2536</v>
      </c>
      <c r="N4783">
        <v>5200</v>
      </c>
      <c r="O4783" s="11">
        <f t="shared" si="444"/>
        <v>5.9542586750788641E-2</v>
      </c>
      <c r="P4783" t="s">
        <v>36</v>
      </c>
      <c r="Q4783" t="s">
        <v>127</v>
      </c>
      <c r="R4783" t="s">
        <v>118</v>
      </c>
      <c r="S4783" t="str">
        <f t="shared" si="446"/>
        <v>LinkedIn</v>
      </c>
      <c r="T4783">
        <f t="shared" si="447"/>
        <v>129</v>
      </c>
      <c r="U4783">
        <f t="shared" si="448"/>
        <v>2536</v>
      </c>
      <c r="V4783" s="18">
        <f t="shared" si="449"/>
        <v>5.9542586750788641E-2</v>
      </c>
      <c r="W4783" t="str">
        <f>IF(COUNTIF($A$2:A4785,)&gt;1,"Duplicate","Unique")</f>
        <v>Unique</v>
      </c>
    </row>
    <row r="4784" spans="1:23" ht="15" x14ac:dyDescent="0.2">
      <c r="A4784" t="s">
        <v>7923</v>
      </c>
      <c r="B4784" t="s">
        <v>6465</v>
      </c>
      <c r="C4784" t="str">
        <f t="shared" si="445"/>
        <v>Karan Iyer</v>
      </c>
      <c r="D4784" t="s">
        <v>182</v>
      </c>
      <c r="E4784" t="s">
        <v>86</v>
      </c>
      <c r="F4784" t="s">
        <v>42</v>
      </c>
      <c r="G4784" s="10">
        <v>46037</v>
      </c>
      <c r="H4784" t="s">
        <v>176</v>
      </c>
      <c r="I4784">
        <v>403589</v>
      </c>
      <c r="J4784">
        <v>12560</v>
      </c>
      <c r="K4784">
        <v>1455</v>
      </c>
      <c r="L4784">
        <v>310</v>
      </c>
      <c r="M4784">
        <v>113193</v>
      </c>
      <c r="O4784" s="11">
        <f t="shared" si="444"/>
        <v>0.12655376215843736</v>
      </c>
      <c r="P4784" t="s">
        <v>36</v>
      </c>
      <c r="Q4784" t="s">
        <v>57</v>
      </c>
      <c r="R4784" t="s">
        <v>80</v>
      </c>
      <c r="S4784" t="str">
        <f t="shared" si="446"/>
        <v>Instagram</v>
      </c>
      <c r="T4784">
        <f t="shared" si="447"/>
        <v>12560</v>
      </c>
      <c r="U4784">
        <f t="shared" si="448"/>
        <v>113193</v>
      </c>
      <c r="V4784" s="18">
        <f t="shared" si="449"/>
        <v>0.12655376215843736</v>
      </c>
      <c r="W4784" t="str">
        <f>IF(COUNTIF($A$2:A4786,)&gt;1,"Duplicate","Unique")</f>
        <v>Unique</v>
      </c>
    </row>
    <row r="4785" spans="1:23" ht="15" x14ac:dyDescent="0.2">
      <c r="A4785" t="s">
        <v>7924</v>
      </c>
      <c r="B4785" t="s">
        <v>1364</v>
      </c>
      <c r="C4785" t="str">
        <f t="shared" si="445"/>
        <v>Lucas Kapoor</v>
      </c>
      <c r="D4785" t="s">
        <v>581</v>
      </c>
      <c r="E4785" t="s">
        <v>90</v>
      </c>
      <c r="F4785" t="s">
        <v>42</v>
      </c>
      <c r="G4785" s="10">
        <v>45912</v>
      </c>
      <c r="H4785" t="s">
        <v>55</v>
      </c>
      <c r="I4785">
        <v>17863</v>
      </c>
      <c r="J4785">
        <v>316</v>
      </c>
      <c r="K4785">
        <v>17</v>
      </c>
      <c r="L4785">
        <v>6</v>
      </c>
      <c r="M4785">
        <v>4468</v>
      </c>
      <c r="N4785">
        <v>0</v>
      </c>
      <c r="O4785" s="11">
        <f t="shared" si="444"/>
        <v>7.5872873769024171E-2</v>
      </c>
      <c r="P4785" t="s">
        <v>44</v>
      </c>
      <c r="Q4785" t="s">
        <v>328</v>
      </c>
      <c r="R4785" t="s">
        <v>118</v>
      </c>
      <c r="S4785" t="str">
        <f t="shared" si="446"/>
        <v>Instagram</v>
      </c>
      <c r="T4785">
        <f t="shared" si="447"/>
        <v>316</v>
      </c>
      <c r="U4785">
        <f t="shared" si="448"/>
        <v>4468</v>
      </c>
      <c r="V4785" s="18">
        <f t="shared" si="449"/>
        <v>7.5872873769024171E-2</v>
      </c>
      <c r="W4785" t="str">
        <f>IF(COUNTIF($A$2:A4787,)&gt;1,"Duplicate","Unique")</f>
        <v>Unique</v>
      </c>
    </row>
    <row r="4786" spans="1:23" ht="15" x14ac:dyDescent="0.2">
      <c r="A4786" t="s">
        <v>7925</v>
      </c>
      <c r="B4786" t="s">
        <v>6599</v>
      </c>
      <c r="C4786" t="str">
        <f t="shared" si="445"/>
        <v>Zara Kapoor</v>
      </c>
      <c r="D4786" t="s">
        <v>70</v>
      </c>
      <c r="E4786" t="s">
        <v>121</v>
      </c>
      <c r="F4786" t="s">
        <v>42</v>
      </c>
      <c r="G4786" s="10">
        <v>45836</v>
      </c>
      <c r="H4786" t="s">
        <v>35</v>
      </c>
      <c r="I4786">
        <v>42937</v>
      </c>
      <c r="J4786">
        <v>892</v>
      </c>
      <c r="K4786" t="s">
        <v>91</v>
      </c>
      <c r="L4786">
        <v>67</v>
      </c>
      <c r="M4786">
        <v>26485</v>
      </c>
      <c r="N4786">
        <v>13800</v>
      </c>
      <c r="O4786" s="11" t="e">
        <f t="shared" si="444"/>
        <v>#VALUE!</v>
      </c>
      <c r="P4786" t="s">
        <v>36</v>
      </c>
      <c r="Q4786" t="s">
        <v>57</v>
      </c>
      <c r="R4786" t="s">
        <v>62</v>
      </c>
      <c r="S4786" t="str">
        <f t="shared" si="446"/>
        <v>Facebook</v>
      </c>
      <c r="T4786">
        <f t="shared" si="447"/>
        <v>892</v>
      </c>
      <c r="U4786">
        <f t="shared" si="448"/>
        <v>26485</v>
      </c>
      <c r="V4786" s="18">
        <f t="shared" si="449"/>
        <v>3.6209175004719651E-2</v>
      </c>
      <c r="W4786" t="str">
        <f>IF(COUNTIF($A$2:A4788,)&gt;1,"Duplicate","Unique")</f>
        <v>Unique</v>
      </c>
    </row>
    <row r="4787" spans="1:23" ht="15" x14ac:dyDescent="0.2">
      <c r="A4787" t="s">
        <v>7926</v>
      </c>
      <c r="B4787" t="s">
        <v>4773</v>
      </c>
      <c r="C4787" t="str">
        <f t="shared" si="445"/>
        <v>Aarav Mehta</v>
      </c>
      <c r="D4787" t="s">
        <v>41</v>
      </c>
      <c r="E4787" t="s">
        <v>183</v>
      </c>
      <c r="F4787" t="s">
        <v>538</v>
      </c>
      <c r="G4787" s="10">
        <v>45831</v>
      </c>
      <c r="H4787" t="s">
        <v>79</v>
      </c>
      <c r="I4787" t="s">
        <v>7927</v>
      </c>
      <c r="J4787">
        <v>192</v>
      </c>
      <c r="K4787">
        <v>16</v>
      </c>
      <c r="M4787">
        <v>9516</v>
      </c>
      <c r="N4787">
        <v>0</v>
      </c>
      <c r="O4787" s="11">
        <f t="shared" si="444"/>
        <v>2.185792349726776E-2</v>
      </c>
      <c r="P4787" t="s">
        <v>44</v>
      </c>
      <c r="Q4787" t="s">
        <v>105</v>
      </c>
      <c r="R4787" t="s">
        <v>118</v>
      </c>
      <c r="S4787" t="str">
        <f t="shared" si="446"/>
        <v>LinkedIn</v>
      </c>
      <c r="T4787">
        <f t="shared" si="447"/>
        <v>192</v>
      </c>
      <c r="U4787">
        <f t="shared" si="448"/>
        <v>9516</v>
      </c>
      <c r="V4787" s="18">
        <f t="shared" si="449"/>
        <v>2.185792349726776E-2</v>
      </c>
      <c r="W4787" t="str">
        <f>IF(COUNTIF($A$2:A4789,)&gt;1,"Duplicate","Unique")</f>
        <v>Unique</v>
      </c>
    </row>
    <row r="4788" spans="1:23" ht="15" x14ac:dyDescent="0.2">
      <c r="A4788" t="s">
        <v>7928</v>
      </c>
      <c r="B4788" t="s">
        <v>7929</v>
      </c>
      <c r="C4788" t="str">
        <f t="shared" si="445"/>
        <v>Mia Moore</v>
      </c>
      <c r="D4788" t="s">
        <v>47</v>
      </c>
      <c r="E4788" t="s">
        <v>78</v>
      </c>
      <c r="F4788" t="s">
        <v>42</v>
      </c>
      <c r="G4788" s="10">
        <v>46082</v>
      </c>
      <c r="I4788">
        <v>20712</v>
      </c>
      <c r="J4788">
        <v>190</v>
      </c>
      <c r="K4788">
        <v>18</v>
      </c>
      <c r="L4788">
        <v>15</v>
      </c>
      <c r="M4788">
        <v>5786</v>
      </c>
      <c r="N4788">
        <v>0</v>
      </c>
      <c r="O4788" s="11">
        <f t="shared" si="444"/>
        <v>3.8541306602143104E-2</v>
      </c>
      <c r="P4788" t="s">
        <v>36</v>
      </c>
      <c r="Q4788" t="s">
        <v>328</v>
      </c>
      <c r="R4788">
        <v>0</v>
      </c>
      <c r="S4788" t="str">
        <f t="shared" si="446"/>
        <v>Instagram</v>
      </c>
      <c r="T4788">
        <f t="shared" si="447"/>
        <v>190</v>
      </c>
      <c r="U4788">
        <f t="shared" si="448"/>
        <v>5786</v>
      </c>
      <c r="V4788" s="18">
        <f t="shared" si="449"/>
        <v>3.8541306602143104E-2</v>
      </c>
      <c r="W4788" t="str">
        <f>IF(COUNTIF($A$2:A4790,)&gt;1,"Duplicate","Unique")</f>
        <v>Unique</v>
      </c>
    </row>
    <row r="4789" spans="1:23" ht="15" x14ac:dyDescent="0.2">
      <c r="A4789" t="s">
        <v>7930</v>
      </c>
      <c r="B4789" t="s">
        <v>5555</v>
      </c>
      <c r="C4789" t="str">
        <f t="shared" si="445"/>
        <v>Nandini Moore</v>
      </c>
      <c r="D4789" t="s">
        <v>70</v>
      </c>
      <c r="E4789" t="s">
        <v>1722</v>
      </c>
      <c r="F4789" t="s">
        <v>42</v>
      </c>
      <c r="G4789" s="10">
        <v>45967</v>
      </c>
      <c r="H4789" t="s">
        <v>176</v>
      </c>
      <c r="I4789">
        <v>69805</v>
      </c>
      <c r="J4789">
        <v>99</v>
      </c>
      <c r="K4789">
        <v>4</v>
      </c>
      <c r="L4789">
        <v>6</v>
      </c>
      <c r="M4789">
        <v>3964</v>
      </c>
      <c r="N4789">
        <v>3500</v>
      </c>
      <c r="O4789" s="11">
        <f t="shared" si="444"/>
        <v>2.749747729566095E-2</v>
      </c>
      <c r="P4789" t="s">
        <v>36</v>
      </c>
      <c r="Q4789" t="s">
        <v>57</v>
      </c>
      <c r="R4789" t="s">
        <v>51</v>
      </c>
      <c r="S4789" t="str">
        <f t="shared" si="446"/>
        <v>Facebook</v>
      </c>
      <c r="T4789">
        <f t="shared" si="447"/>
        <v>99</v>
      </c>
      <c r="U4789">
        <f t="shared" si="448"/>
        <v>3964</v>
      </c>
      <c r="V4789" s="18">
        <f t="shared" si="449"/>
        <v>2.749747729566095E-2</v>
      </c>
      <c r="W4789" t="str">
        <f>IF(COUNTIF($A$2:A4791,)&gt;1,"Duplicate","Unique")</f>
        <v>Unique</v>
      </c>
    </row>
    <row r="4790" spans="1:23" ht="15" x14ac:dyDescent="0.2">
      <c r="A4790" t="s">
        <v>7931</v>
      </c>
      <c r="B4790" t="s">
        <v>6704</v>
      </c>
      <c r="C4790" t="str">
        <f t="shared" si="445"/>
        <v>Sarah Williams</v>
      </c>
      <c r="D4790" t="s">
        <v>70</v>
      </c>
      <c r="E4790" t="s">
        <v>33</v>
      </c>
      <c r="F4790" t="s">
        <v>99</v>
      </c>
      <c r="G4790" s="10">
        <v>46100</v>
      </c>
      <c r="H4790" t="s">
        <v>71</v>
      </c>
      <c r="I4790">
        <v>5011</v>
      </c>
      <c r="J4790">
        <v>16</v>
      </c>
      <c r="K4790">
        <v>1</v>
      </c>
      <c r="L4790">
        <v>0</v>
      </c>
      <c r="M4790">
        <v>383</v>
      </c>
      <c r="N4790">
        <v>4400</v>
      </c>
      <c r="O4790" s="11">
        <f t="shared" si="444"/>
        <v>4.4386422976501305E-2</v>
      </c>
      <c r="P4790" t="s">
        <v>36</v>
      </c>
      <c r="Q4790" t="s">
        <v>124</v>
      </c>
      <c r="R4790" t="s">
        <v>51</v>
      </c>
      <c r="S4790" t="str">
        <f t="shared" si="446"/>
        <v>Facebook</v>
      </c>
      <c r="T4790">
        <f t="shared" si="447"/>
        <v>16</v>
      </c>
      <c r="U4790">
        <f t="shared" si="448"/>
        <v>383</v>
      </c>
      <c r="V4790" s="18">
        <f t="shared" si="449"/>
        <v>4.4386422976501305E-2</v>
      </c>
      <c r="W4790" t="str">
        <f>IF(COUNTIF($A$2:A4792,)&gt;1,"Duplicate","Unique")</f>
        <v>Unique</v>
      </c>
    </row>
    <row r="4791" spans="1:23" ht="15" x14ac:dyDescent="0.2">
      <c r="A4791" t="s">
        <v>7932</v>
      </c>
      <c r="B4791" t="s">
        <v>7933</v>
      </c>
      <c r="C4791" t="str">
        <f t="shared" si="445"/>
        <v>Tanvi Hall</v>
      </c>
      <c r="D4791" t="s">
        <v>32</v>
      </c>
      <c r="E4791" t="s">
        <v>33</v>
      </c>
      <c r="F4791" t="s">
        <v>110</v>
      </c>
      <c r="G4791" s="10" t="s">
        <v>7934</v>
      </c>
      <c r="H4791" t="s">
        <v>49</v>
      </c>
      <c r="I4791">
        <v>2689</v>
      </c>
      <c r="J4791">
        <v>3</v>
      </c>
      <c r="K4791">
        <v>0</v>
      </c>
      <c r="L4791">
        <v>0</v>
      </c>
      <c r="M4791">
        <v>376</v>
      </c>
      <c r="N4791">
        <v>1300</v>
      </c>
      <c r="O4791" s="11">
        <f t="shared" si="444"/>
        <v>7.9787234042553185E-3</v>
      </c>
      <c r="P4791" t="s">
        <v>36</v>
      </c>
      <c r="Q4791" t="s">
        <v>37</v>
      </c>
      <c r="R4791">
        <v>1</v>
      </c>
      <c r="S4791" t="str">
        <f t="shared" si="446"/>
        <v>YouTube</v>
      </c>
      <c r="T4791">
        <f t="shared" si="447"/>
        <v>3</v>
      </c>
      <c r="U4791">
        <f t="shared" si="448"/>
        <v>376</v>
      </c>
      <c r="V4791" s="18">
        <f t="shared" si="449"/>
        <v>7.9787234042553185E-3</v>
      </c>
      <c r="W4791" t="str">
        <f>IF(COUNTIF($A$2:A4793,)&gt;1,"Duplicate","Unique")</f>
        <v>Unique</v>
      </c>
    </row>
    <row r="4792" spans="1:23" ht="15" x14ac:dyDescent="0.2">
      <c r="A4792" t="s">
        <v>7935</v>
      </c>
      <c r="B4792" t="s">
        <v>7936</v>
      </c>
      <c r="C4792" t="str">
        <f t="shared" si="445"/>
        <v>Olivia Nair</v>
      </c>
      <c r="D4792" t="s">
        <v>47</v>
      </c>
      <c r="E4792" t="s">
        <v>33</v>
      </c>
      <c r="F4792" t="s">
        <v>110</v>
      </c>
      <c r="G4792" s="10">
        <v>46088</v>
      </c>
      <c r="H4792" t="s">
        <v>35</v>
      </c>
      <c r="I4792">
        <v>18930</v>
      </c>
      <c r="J4792">
        <v>395</v>
      </c>
      <c r="K4792">
        <v>37</v>
      </c>
      <c r="L4792">
        <v>11</v>
      </c>
      <c r="M4792">
        <v>8139</v>
      </c>
      <c r="N4792">
        <v>9500</v>
      </c>
      <c r="O4792" s="11">
        <f t="shared" si="444"/>
        <v>5.4429291067698733E-2</v>
      </c>
      <c r="P4792" t="s">
        <v>56</v>
      </c>
      <c r="Q4792" t="s">
        <v>57</v>
      </c>
      <c r="R4792" t="s">
        <v>118</v>
      </c>
      <c r="S4792" t="str">
        <f t="shared" si="446"/>
        <v>Instagram</v>
      </c>
      <c r="T4792">
        <f t="shared" si="447"/>
        <v>395</v>
      </c>
      <c r="U4792">
        <f t="shared" si="448"/>
        <v>8139</v>
      </c>
      <c r="V4792" s="18">
        <f t="shared" si="449"/>
        <v>5.4429291067698733E-2</v>
      </c>
      <c r="W4792" t="str">
        <f>IF(COUNTIF($A$2:A4794,)&gt;1,"Duplicate","Unique")</f>
        <v>Unique</v>
      </c>
    </row>
    <row r="4793" spans="1:23" ht="15" x14ac:dyDescent="0.2">
      <c r="A4793" t="s">
        <v>7937</v>
      </c>
      <c r="B4793" t="s">
        <v>5365</v>
      </c>
      <c r="C4793" t="str">
        <f t="shared" si="445"/>
        <v>Manish Young</v>
      </c>
      <c r="D4793" t="s">
        <v>126</v>
      </c>
      <c r="E4793" t="s">
        <v>196</v>
      </c>
      <c r="F4793" t="s">
        <v>99</v>
      </c>
      <c r="G4793" s="10">
        <v>45711</v>
      </c>
      <c r="H4793" t="s">
        <v>95</v>
      </c>
      <c r="I4793">
        <v>111315</v>
      </c>
      <c r="J4793">
        <v>392</v>
      </c>
      <c r="K4793">
        <v>46</v>
      </c>
      <c r="L4793">
        <v>35</v>
      </c>
      <c r="M4793">
        <v>16324</v>
      </c>
      <c r="N4793">
        <v>0</v>
      </c>
      <c r="O4793" s="11">
        <f t="shared" si="444"/>
        <v>2.8975741239892182E-2</v>
      </c>
      <c r="P4793" t="s">
        <v>36</v>
      </c>
      <c r="Q4793" t="s">
        <v>50</v>
      </c>
      <c r="R4793" t="s">
        <v>118</v>
      </c>
      <c r="S4793" t="str">
        <f t="shared" si="446"/>
        <v>Twitter</v>
      </c>
      <c r="T4793">
        <f t="shared" si="447"/>
        <v>392</v>
      </c>
      <c r="U4793">
        <f t="shared" si="448"/>
        <v>16324</v>
      </c>
      <c r="V4793" s="18">
        <f t="shared" si="449"/>
        <v>2.8975741239892182E-2</v>
      </c>
      <c r="W4793" t="str">
        <f>IF(COUNTIF($A$2:A4795,)&gt;1,"Duplicate","Unique")</f>
        <v>Unique</v>
      </c>
    </row>
    <row r="4794" spans="1:23" ht="15" x14ac:dyDescent="0.2">
      <c r="A4794" t="s">
        <v>7938</v>
      </c>
      <c r="B4794" t="s">
        <v>7939</v>
      </c>
      <c r="C4794" t="str">
        <f t="shared" si="445"/>
        <v>Olivia Joshi</v>
      </c>
      <c r="D4794" t="s">
        <v>126</v>
      </c>
      <c r="E4794" t="s">
        <v>368</v>
      </c>
      <c r="F4794" t="s">
        <v>42</v>
      </c>
      <c r="G4794" s="10">
        <v>45883</v>
      </c>
      <c r="H4794" t="s">
        <v>176</v>
      </c>
      <c r="I4794">
        <v>61239</v>
      </c>
      <c r="J4794">
        <v>352</v>
      </c>
      <c r="K4794">
        <v>24</v>
      </c>
      <c r="L4794">
        <v>11</v>
      </c>
      <c r="M4794">
        <v>14464</v>
      </c>
      <c r="N4794">
        <v>0</v>
      </c>
      <c r="O4794" s="11">
        <f t="shared" si="444"/>
        <v>2.6756084070796462E-2</v>
      </c>
      <c r="P4794" t="s">
        <v>36</v>
      </c>
      <c r="Q4794" t="s">
        <v>50</v>
      </c>
      <c r="R4794" t="s">
        <v>118</v>
      </c>
      <c r="S4794" t="str">
        <f t="shared" si="446"/>
        <v>Twitter</v>
      </c>
      <c r="T4794">
        <f t="shared" si="447"/>
        <v>352</v>
      </c>
      <c r="U4794">
        <f t="shared" si="448"/>
        <v>14464</v>
      </c>
      <c r="V4794" s="18">
        <f t="shared" si="449"/>
        <v>2.6756084070796462E-2</v>
      </c>
      <c r="W4794" t="str">
        <f>IF(COUNTIF($A$2:A4796,)&gt;1,"Duplicate","Unique")</f>
        <v>Unique</v>
      </c>
    </row>
    <row r="4795" spans="1:23" ht="15" x14ac:dyDescent="0.2">
      <c r="A4795" t="s">
        <v>7940</v>
      </c>
      <c r="B4795" t="s">
        <v>6127</v>
      </c>
      <c r="C4795" t="str">
        <f t="shared" si="445"/>
        <v>Nandini Wilson</v>
      </c>
      <c r="D4795" t="s">
        <v>32</v>
      </c>
      <c r="E4795" t="s">
        <v>1078</v>
      </c>
      <c r="F4795" t="s">
        <v>42</v>
      </c>
      <c r="G4795" s="10">
        <v>45992</v>
      </c>
      <c r="H4795" t="s">
        <v>87</v>
      </c>
      <c r="I4795">
        <v>3311</v>
      </c>
      <c r="J4795">
        <v>189</v>
      </c>
      <c r="K4795">
        <v>15</v>
      </c>
      <c r="L4795">
        <v>6</v>
      </c>
      <c r="N4795">
        <v>0</v>
      </c>
      <c r="O4795" s="11" t="e">
        <f t="shared" si="444"/>
        <v>#DIV/0!</v>
      </c>
      <c r="P4795" t="s">
        <v>36</v>
      </c>
      <c r="Q4795" t="s">
        <v>50</v>
      </c>
      <c r="R4795" t="s">
        <v>118</v>
      </c>
      <c r="S4795" t="str">
        <f t="shared" si="446"/>
        <v>YouTube</v>
      </c>
      <c r="T4795">
        <f t="shared" si="447"/>
        <v>189</v>
      </c>
      <c r="U4795">
        <f t="shared" si="448"/>
        <v>0</v>
      </c>
      <c r="V4795" s="18">
        <f t="shared" si="449"/>
        <v>0</v>
      </c>
      <c r="W4795" t="str">
        <f>IF(COUNTIF($A$2:A4797,)&gt;1,"Duplicate","Unique")</f>
        <v>Unique</v>
      </c>
    </row>
    <row r="4796" spans="1:23" ht="15" x14ac:dyDescent="0.2">
      <c r="A4796" t="s">
        <v>7941</v>
      </c>
      <c r="B4796" t="s">
        <v>1570</v>
      </c>
      <c r="C4796" t="str">
        <f t="shared" si="445"/>
        <v>Emily Sharma</v>
      </c>
      <c r="D4796" t="s">
        <v>126</v>
      </c>
      <c r="E4796" t="s">
        <v>78</v>
      </c>
      <c r="F4796" t="s">
        <v>99</v>
      </c>
      <c r="G4796" s="10">
        <v>45901</v>
      </c>
      <c r="H4796" t="s">
        <v>79</v>
      </c>
      <c r="I4796">
        <v>219402</v>
      </c>
      <c r="J4796">
        <v>551</v>
      </c>
      <c r="K4796">
        <v>56</v>
      </c>
      <c r="L4796">
        <v>11</v>
      </c>
      <c r="M4796">
        <v>41071</v>
      </c>
      <c r="N4796">
        <v>0</v>
      </c>
      <c r="O4796" s="11">
        <f t="shared" si="444"/>
        <v>1.5047113535097757E-2</v>
      </c>
      <c r="P4796" t="s">
        <v>44</v>
      </c>
      <c r="Q4796" t="s">
        <v>50</v>
      </c>
      <c r="R4796" t="s">
        <v>197</v>
      </c>
      <c r="S4796" t="str">
        <f t="shared" si="446"/>
        <v>Twitter</v>
      </c>
      <c r="T4796">
        <f t="shared" si="447"/>
        <v>551</v>
      </c>
      <c r="U4796">
        <f t="shared" si="448"/>
        <v>41071</v>
      </c>
      <c r="V4796" s="18">
        <f t="shared" si="449"/>
        <v>1.5047113535097757E-2</v>
      </c>
      <c r="W4796" t="str">
        <f>IF(COUNTIF($A$2:A4798,)&gt;1,"Duplicate","Unique")</f>
        <v>Unique</v>
      </c>
    </row>
    <row r="4797" spans="1:23" ht="15" x14ac:dyDescent="0.2">
      <c r="A4797" t="s">
        <v>7942</v>
      </c>
      <c r="B4797" t="s">
        <v>7943</v>
      </c>
      <c r="C4797" t="str">
        <f t="shared" si="445"/>
        <v>Ravi Menon</v>
      </c>
      <c r="D4797" t="s">
        <v>589</v>
      </c>
      <c r="E4797" t="s">
        <v>65</v>
      </c>
      <c r="F4797" t="s">
        <v>42</v>
      </c>
      <c r="G4797" s="10">
        <v>45672</v>
      </c>
      <c r="H4797" t="s">
        <v>61</v>
      </c>
      <c r="I4797">
        <v>65745</v>
      </c>
      <c r="J4797">
        <v>733</v>
      </c>
      <c r="K4797">
        <v>65</v>
      </c>
      <c r="L4797">
        <v>16</v>
      </c>
      <c r="M4797">
        <v>29955</v>
      </c>
      <c r="N4797">
        <v>0</v>
      </c>
      <c r="O4797" s="11">
        <f t="shared" si="444"/>
        <v>2.7174094475045901E-2</v>
      </c>
      <c r="P4797" t="s">
        <v>36</v>
      </c>
      <c r="Q4797" t="s">
        <v>50</v>
      </c>
      <c r="R4797" t="s">
        <v>118</v>
      </c>
      <c r="S4797" t="str">
        <f t="shared" si="446"/>
        <v>Twitter</v>
      </c>
      <c r="T4797">
        <f t="shared" si="447"/>
        <v>733</v>
      </c>
      <c r="U4797">
        <f t="shared" si="448"/>
        <v>29955</v>
      </c>
      <c r="V4797" s="18">
        <f t="shared" si="449"/>
        <v>2.7174094475045901E-2</v>
      </c>
      <c r="W4797" t="str">
        <f>IF(COUNTIF($A$2:A4799,)&gt;1,"Duplicate","Unique")</f>
        <v>Unique</v>
      </c>
    </row>
    <row r="4798" spans="1:23" ht="15" x14ac:dyDescent="0.2">
      <c r="A4798" t="s">
        <v>7944</v>
      </c>
      <c r="B4798" t="s">
        <v>7945</v>
      </c>
      <c r="C4798" t="str">
        <f t="shared" si="445"/>
        <v>Riya Patil</v>
      </c>
      <c r="D4798" t="s">
        <v>47</v>
      </c>
      <c r="E4798" t="s">
        <v>90</v>
      </c>
      <c r="F4798" t="s">
        <v>110</v>
      </c>
      <c r="G4798" s="10">
        <v>45967</v>
      </c>
      <c r="H4798" t="s">
        <v>176</v>
      </c>
      <c r="I4798">
        <v>4579</v>
      </c>
      <c r="J4798" t="s">
        <v>91</v>
      </c>
      <c r="K4798">
        <v>3</v>
      </c>
      <c r="L4798">
        <v>-1</v>
      </c>
      <c r="M4798">
        <v>1438</v>
      </c>
      <c r="N4798">
        <v>0</v>
      </c>
      <c r="O4798" s="11" t="e">
        <f t="shared" si="444"/>
        <v>#VALUE!</v>
      </c>
      <c r="P4798" t="s">
        <v>44</v>
      </c>
      <c r="Q4798" t="s">
        <v>50</v>
      </c>
      <c r="R4798" t="s">
        <v>106</v>
      </c>
      <c r="S4798" t="str">
        <f t="shared" si="446"/>
        <v>Instagram</v>
      </c>
      <c r="T4798">
        <f t="shared" si="447"/>
        <v>0</v>
      </c>
      <c r="U4798">
        <f t="shared" si="448"/>
        <v>1438</v>
      </c>
      <c r="V4798" s="18">
        <f t="shared" si="449"/>
        <v>1.3908205841446453E-3</v>
      </c>
      <c r="W4798" t="str">
        <f>IF(COUNTIF($A$2:A4800,)&gt;1,"Duplicate","Unique")</f>
        <v>Unique</v>
      </c>
    </row>
    <row r="4799" spans="1:23" ht="15" x14ac:dyDescent="0.2">
      <c r="A4799" t="s">
        <v>7946</v>
      </c>
      <c r="B4799" t="s">
        <v>2218</v>
      </c>
      <c r="C4799" t="str">
        <f t="shared" si="445"/>
        <v>Amit Patil</v>
      </c>
      <c r="D4799" t="s">
        <v>47</v>
      </c>
      <c r="E4799" t="s">
        <v>86</v>
      </c>
      <c r="F4799" t="s">
        <v>42</v>
      </c>
      <c r="G4799" s="10">
        <v>45749</v>
      </c>
      <c r="H4799" t="s">
        <v>61</v>
      </c>
      <c r="I4799">
        <v>16561</v>
      </c>
      <c r="J4799">
        <v>84</v>
      </c>
      <c r="K4799">
        <v>3</v>
      </c>
      <c r="L4799">
        <v>4</v>
      </c>
      <c r="M4799">
        <v>2846</v>
      </c>
      <c r="N4799">
        <v>0</v>
      </c>
      <c r="O4799" s="11">
        <f t="shared" si="444"/>
        <v>3.1974701335207308E-2</v>
      </c>
      <c r="Q4799" t="s">
        <v>50</v>
      </c>
      <c r="R4799" t="s">
        <v>38</v>
      </c>
      <c r="S4799" t="str">
        <f t="shared" si="446"/>
        <v>Instagram</v>
      </c>
      <c r="T4799">
        <f t="shared" si="447"/>
        <v>84</v>
      </c>
      <c r="U4799">
        <f t="shared" si="448"/>
        <v>2846</v>
      </c>
      <c r="V4799" s="18">
        <f t="shared" si="449"/>
        <v>3.1974701335207308E-2</v>
      </c>
      <c r="W4799" t="str">
        <f>IF(COUNTIF($A$2:A4801,)&gt;1,"Duplicate","Unique")</f>
        <v>Unique</v>
      </c>
    </row>
    <row r="4800" spans="1:23" ht="15" x14ac:dyDescent="0.2">
      <c r="A4800" t="s">
        <v>7947</v>
      </c>
      <c r="B4800" t="s">
        <v>7948</v>
      </c>
      <c r="C4800" t="str">
        <f t="shared" si="445"/>
        <v>Ava Baker</v>
      </c>
      <c r="D4800" t="s">
        <v>126</v>
      </c>
      <c r="E4800" t="s">
        <v>33</v>
      </c>
      <c r="F4800" t="s">
        <v>42</v>
      </c>
      <c r="G4800" s="10">
        <v>45926</v>
      </c>
      <c r="I4800">
        <v>58633</v>
      </c>
      <c r="J4800" t="s">
        <v>91</v>
      </c>
      <c r="K4800">
        <v>268</v>
      </c>
      <c r="L4800">
        <v>99</v>
      </c>
      <c r="M4800">
        <v>61665</v>
      </c>
      <c r="N4800">
        <v>3250</v>
      </c>
      <c r="O4800" s="11" t="e">
        <f t="shared" si="444"/>
        <v>#VALUE!</v>
      </c>
      <c r="P4800" t="s">
        <v>36</v>
      </c>
      <c r="Q4800" t="s">
        <v>57</v>
      </c>
      <c r="R4800" t="s">
        <v>51</v>
      </c>
      <c r="S4800" t="str">
        <f t="shared" si="446"/>
        <v>Twitter</v>
      </c>
      <c r="T4800">
        <f t="shared" si="447"/>
        <v>0</v>
      </c>
      <c r="U4800">
        <f t="shared" si="448"/>
        <v>61665</v>
      </c>
      <c r="V4800" s="18">
        <f t="shared" si="449"/>
        <v>5.9515122030325144E-3</v>
      </c>
      <c r="W4800" t="str">
        <f>IF(COUNTIF($A$2:A4802,)&gt;1,"Duplicate","Unique")</f>
        <v>Unique</v>
      </c>
    </row>
    <row r="4801" spans="1:23" ht="15" x14ac:dyDescent="0.2">
      <c r="A4801" t="s">
        <v>7949</v>
      </c>
      <c r="B4801" t="s">
        <v>3733</v>
      </c>
      <c r="C4801" t="str">
        <f t="shared" si="445"/>
        <v>Neha Malhotra</v>
      </c>
      <c r="D4801" t="s">
        <v>77</v>
      </c>
      <c r="E4801" t="s">
        <v>121</v>
      </c>
      <c r="F4801" t="s">
        <v>42</v>
      </c>
      <c r="G4801" s="10">
        <v>46055</v>
      </c>
      <c r="H4801" t="s">
        <v>132</v>
      </c>
      <c r="I4801">
        <v>10896</v>
      </c>
      <c r="J4801">
        <v>21</v>
      </c>
      <c r="K4801">
        <v>0</v>
      </c>
      <c r="L4801">
        <v>1</v>
      </c>
      <c r="M4801">
        <v>1658</v>
      </c>
      <c r="N4801">
        <v>0</v>
      </c>
      <c r="O4801" s="11">
        <f t="shared" si="444"/>
        <v>1.3268998793727383E-2</v>
      </c>
      <c r="P4801" t="s">
        <v>44</v>
      </c>
      <c r="Q4801" t="s">
        <v>50</v>
      </c>
      <c r="R4801">
        <v>0</v>
      </c>
      <c r="S4801" t="str">
        <f t="shared" si="446"/>
        <v>LinkedIn</v>
      </c>
      <c r="T4801">
        <f t="shared" si="447"/>
        <v>21</v>
      </c>
      <c r="U4801">
        <f t="shared" si="448"/>
        <v>1658</v>
      </c>
      <c r="V4801" s="18">
        <f t="shared" si="449"/>
        <v>1.3268998793727383E-2</v>
      </c>
      <c r="W4801" t="str">
        <f>IF(COUNTIF($A$2:A4803,)&gt;1,"Duplicate","Unique")</f>
        <v>Unique</v>
      </c>
    </row>
    <row r="4802" spans="1:23" ht="15" x14ac:dyDescent="0.2">
      <c r="A4802" t="s">
        <v>7950</v>
      </c>
      <c r="B4802" t="s">
        <v>2115</v>
      </c>
      <c r="C4802" t="str">
        <f t="shared" si="445"/>
        <v>Karan Joshi</v>
      </c>
      <c r="D4802" t="s">
        <v>126</v>
      </c>
      <c r="E4802" t="s">
        <v>863</v>
      </c>
      <c r="F4802" t="s">
        <v>99</v>
      </c>
      <c r="G4802" s="10">
        <v>45910</v>
      </c>
      <c r="H4802" t="s">
        <v>61</v>
      </c>
      <c r="I4802">
        <v>42529</v>
      </c>
      <c r="J4802">
        <v>453</v>
      </c>
      <c r="K4802">
        <v>46</v>
      </c>
      <c r="M4802">
        <v>21230</v>
      </c>
      <c r="N4802">
        <v>0</v>
      </c>
      <c r="O4802" s="11">
        <f t="shared" ref="O4802:O4865" si="450">(J4802+K4802+L4802)/M4802</f>
        <v>2.3504474799811586E-2</v>
      </c>
      <c r="P4802" t="s">
        <v>44</v>
      </c>
      <c r="Q4802" t="s">
        <v>50</v>
      </c>
      <c r="R4802" t="s">
        <v>135</v>
      </c>
      <c r="S4802" t="str">
        <f t="shared" si="446"/>
        <v>Twitter</v>
      </c>
      <c r="T4802">
        <f t="shared" si="447"/>
        <v>453</v>
      </c>
      <c r="U4802">
        <f t="shared" si="448"/>
        <v>21230</v>
      </c>
      <c r="V4802" s="18">
        <f t="shared" si="449"/>
        <v>2.3504474799811586E-2</v>
      </c>
      <c r="W4802" t="str">
        <f>IF(COUNTIF($A$2:A4804,)&gt;1,"Duplicate","Unique")</f>
        <v>Unique</v>
      </c>
    </row>
    <row r="4803" spans="1:23" ht="15" x14ac:dyDescent="0.2">
      <c r="A4803" t="s">
        <v>7951</v>
      </c>
      <c r="B4803" t="s">
        <v>777</v>
      </c>
      <c r="C4803" t="str">
        <f t="shared" ref="C4803:C4866" si="451">PROPER(TRIM(B4803))</f>
        <v>Priya Green</v>
      </c>
      <c r="D4803" t="s">
        <v>47</v>
      </c>
      <c r="E4803" t="s">
        <v>65</v>
      </c>
      <c r="F4803" t="s">
        <v>922</v>
      </c>
      <c r="G4803" s="10">
        <v>45823</v>
      </c>
      <c r="H4803" t="s">
        <v>243</v>
      </c>
      <c r="I4803">
        <v>38522</v>
      </c>
      <c r="J4803">
        <v>1143</v>
      </c>
      <c r="L4803">
        <v>43</v>
      </c>
      <c r="M4803">
        <v>54233</v>
      </c>
      <c r="N4803">
        <v>8150</v>
      </c>
      <c r="O4803" s="11">
        <f t="shared" si="450"/>
        <v>2.1868603986502682E-2</v>
      </c>
      <c r="P4803" t="s">
        <v>359</v>
      </c>
      <c r="Q4803" t="s">
        <v>57</v>
      </c>
      <c r="R4803" t="s">
        <v>62</v>
      </c>
      <c r="S4803" t="str">
        <f t="shared" ref="S4803:S4866" si="452">IF(OR(UPPER(TRIM(D4803))="INSTAGRAM",UPPER(TRIM(D4803))="IG",UPPER(TRIM(D4803))="INSTA"),"Instagram",IF(OR(UPPER(TRIM(D4803))="FACEBOOK",UPPER(TRIM(D4803))="FB"),"Facebook",IF(OR(UPPER(TRIM(D4803))="TWITTER",UPPER(TRIM(D4803))="X",UPPER(TRIM(D4803))="TWITTER/X"),"Twitter",IF(OR(UPPER(TRIM(D4803))="YOUTUBE",UPPER(TRIM(D4803))="YT"),"YouTube",IF(OR(UPPER(TRIM(D4803))="LINKEDIN",UPPER(TRIM(D4803))="LI"),"LinkedIn","")))))</f>
        <v>Instagram</v>
      </c>
      <c r="T4803">
        <f t="shared" ref="T4803:T4866" si="453">MAX(0,IFERROR(VALUE(J4803),0))</f>
        <v>1143</v>
      </c>
      <c r="U4803">
        <f t="shared" ref="U4803:U4866" si="454">MAX(0,IFERROR(VALUE(M4803),0))</f>
        <v>54233</v>
      </c>
      <c r="V4803" s="18">
        <f t="shared" ref="V4803:V4866" si="455">IFERROR((T4803+IFERROR(VALUE(K4803),0)+IFERROR(VALUE(L4803),0))/U4803,0)</f>
        <v>2.1868603986502682E-2</v>
      </c>
      <c r="W4803" t="str">
        <f>IF(COUNTIF($A$2:A4805,)&gt;1,"Duplicate","Unique")</f>
        <v>Unique</v>
      </c>
    </row>
    <row r="4804" spans="1:23" ht="15" x14ac:dyDescent="0.2">
      <c r="A4804" t="s">
        <v>7952</v>
      </c>
      <c r="B4804" t="s">
        <v>7953</v>
      </c>
      <c r="C4804" t="str">
        <f t="shared" si="451"/>
        <v>Anjali Kulkarni</v>
      </c>
      <c r="D4804" t="s">
        <v>47</v>
      </c>
      <c r="E4804" t="s">
        <v>78</v>
      </c>
      <c r="F4804" t="s">
        <v>42</v>
      </c>
      <c r="G4804" s="10">
        <v>46008</v>
      </c>
      <c r="H4804" t="s">
        <v>61</v>
      </c>
      <c r="I4804">
        <v>27549</v>
      </c>
      <c r="J4804">
        <v>662</v>
      </c>
      <c r="K4804">
        <v>42</v>
      </c>
      <c r="L4804">
        <v>18</v>
      </c>
      <c r="M4804">
        <v>22424</v>
      </c>
      <c r="N4804">
        <v>1200</v>
      </c>
      <c r="O4804" s="11">
        <f t="shared" si="450"/>
        <v>3.2197645379950054E-2</v>
      </c>
      <c r="P4804" t="s">
        <v>44</v>
      </c>
      <c r="Q4804" t="s">
        <v>212</v>
      </c>
      <c r="R4804" t="s">
        <v>80</v>
      </c>
      <c r="S4804" t="str">
        <f t="shared" si="452"/>
        <v>Instagram</v>
      </c>
      <c r="T4804">
        <f t="shared" si="453"/>
        <v>662</v>
      </c>
      <c r="U4804">
        <f t="shared" si="454"/>
        <v>22424</v>
      </c>
      <c r="V4804" s="18">
        <f t="shared" si="455"/>
        <v>3.2197645379950054E-2</v>
      </c>
      <c r="W4804" t="str">
        <f>IF(COUNTIF($A$2:A4806,)&gt;1,"Duplicate","Unique")</f>
        <v>Unique</v>
      </c>
    </row>
    <row r="4805" spans="1:23" ht="15" x14ac:dyDescent="0.2">
      <c r="A4805" t="s">
        <v>7954</v>
      </c>
      <c r="B4805" t="s">
        <v>4091</v>
      </c>
      <c r="C4805" t="str">
        <f t="shared" si="451"/>
        <v>Riya Reddy</v>
      </c>
      <c r="D4805" t="s">
        <v>41</v>
      </c>
      <c r="F4805" t="s">
        <v>168</v>
      </c>
      <c r="G4805" s="10">
        <v>45882</v>
      </c>
      <c r="H4805" t="s">
        <v>61</v>
      </c>
      <c r="I4805">
        <v>15266</v>
      </c>
      <c r="J4805">
        <v>61</v>
      </c>
      <c r="K4805">
        <v>6</v>
      </c>
      <c r="L4805" t="s">
        <v>91</v>
      </c>
      <c r="M4805">
        <v>2963</v>
      </c>
      <c r="N4805">
        <v>3050</v>
      </c>
      <c r="O4805" s="11" t="e">
        <f t="shared" si="450"/>
        <v>#VALUE!</v>
      </c>
      <c r="P4805" t="s">
        <v>44</v>
      </c>
      <c r="Q4805" t="s">
        <v>127</v>
      </c>
      <c r="R4805" t="s">
        <v>51</v>
      </c>
      <c r="S4805" t="str">
        <f t="shared" si="452"/>
        <v>LinkedIn</v>
      </c>
      <c r="T4805">
        <f t="shared" si="453"/>
        <v>61</v>
      </c>
      <c r="U4805">
        <f t="shared" si="454"/>
        <v>2963</v>
      </c>
      <c r="V4805" s="18">
        <f t="shared" si="455"/>
        <v>2.2612217347283158E-2</v>
      </c>
      <c r="W4805" t="str">
        <f>IF(COUNTIF($A$2:A4807,)&gt;1,"Duplicate","Unique")</f>
        <v>Unique</v>
      </c>
    </row>
    <row r="4806" spans="1:23" ht="15" x14ac:dyDescent="0.2">
      <c r="A4806" t="s">
        <v>7955</v>
      </c>
      <c r="B4806" t="s">
        <v>7956</v>
      </c>
      <c r="C4806" t="str">
        <f t="shared" si="451"/>
        <v>Michael Pawar</v>
      </c>
      <c r="D4806" t="s">
        <v>41</v>
      </c>
      <c r="E4806" t="s">
        <v>33</v>
      </c>
      <c r="F4806" t="s">
        <v>151</v>
      </c>
      <c r="G4806" s="10">
        <v>45978</v>
      </c>
      <c r="H4806" t="s">
        <v>79</v>
      </c>
      <c r="I4806">
        <v>3651</v>
      </c>
      <c r="J4806">
        <v>37</v>
      </c>
      <c r="K4806">
        <v>2</v>
      </c>
      <c r="L4806">
        <v>3</v>
      </c>
      <c r="M4806">
        <v>434</v>
      </c>
      <c r="N4806">
        <v>0</v>
      </c>
      <c r="O4806" s="11">
        <f t="shared" si="450"/>
        <v>9.6774193548387094E-2</v>
      </c>
      <c r="P4806" t="s">
        <v>56</v>
      </c>
      <c r="Q4806" t="s">
        <v>50</v>
      </c>
      <c r="R4806" t="s">
        <v>197</v>
      </c>
      <c r="S4806" t="str">
        <f t="shared" si="452"/>
        <v>LinkedIn</v>
      </c>
      <c r="T4806">
        <f t="shared" si="453"/>
        <v>37</v>
      </c>
      <c r="U4806">
        <f t="shared" si="454"/>
        <v>434</v>
      </c>
      <c r="V4806" s="18">
        <f t="shared" si="455"/>
        <v>9.6774193548387094E-2</v>
      </c>
      <c r="W4806" t="str">
        <f>IF(COUNTIF($A$2:A4808,)&gt;1,"Duplicate","Unique")</f>
        <v>Unique</v>
      </c>
    </row>
    <row r="4807" spans="1:23" ht="15" x14ac:dyDescent="0.2">
      <c r="A4807" t="s">
        <v>7957</v>
      </c>
      <c r="B4807" t="s">
        <v>5351</v>
      </c>
      <c r="C4807" t="str">
        <f t="shared" si="451"/>
        <v>Daniel Sharma</v>
      </c>
      <c r="D4807" t="s">
        <v>41</v>
      </c>
      <c r="E4807" t="s">
        <v>65</v>
      </c>
      <c r="F4807" t="s">
        <v>246</v>
      </c>
      <c r="G4807" s="10">
        <v>46012</v>
      </c>
      <c r="H4807" t="s">
        <v>95</v>
      </c>
      <c r="I4807" t="s">
        <v>7958</v>
      </c>
      <c r="J4807">
        <v>15924</v>
      </c>
      <c r="K4807">
        <v>669</v>
      </c>
      <c r="L4807">
        <v>1450</v>
      </c>
      <c r="M4807">
        <v>651366</v>
      </c>
      <c r="N4807">
        <v>0</v>
      </c>
      <c r="O4807" s="11">
        <f t="shared" si="450"/>
        <v>2.7700248401052556E-2</v>
      </c>
      <c r="P4807" t="s">
        <v>36</v>
      </c>
      <c r="R4807" t="s">
        <v>118</v>
      </c>
      <c r="S4807" t="str">
        <f t="shared" si="452"/>
        <v>LinkedIn</v>
      </c>
      <c r="T4807">
        <f t="shared" si="453"/>
        <v>15924</v>
      </c>
      <c r="U4807">
        <f t="shared" si="454"/>
        <v>651366</v>
      </c>
      <c r="V4807" s="18">
        <f t="shared" si="455"/>
        <v>2.7700248401052556E-2</v>
      </c>
      <c r="W4807" t="str">
        <f>IF(COUNTIF($A$2:A4809,)&gt;1,"Duplicate","Unique")</f>
        <v>Unique</v>
      </c>
    </row>
    <row r="4808" spans="1:23" ht="15" x14ac:dyDescent="0.2">
      <c r="A4808" t="s">
        <v>7959</v>
      </c>
      <c r="B4808" t="s">
        <v>2122</v>
      </c>
      <c r="C4808" t="str">
        <f t="shared" si="451"/>
        <v>Siddharth Adams</v>
      </c>
      <c r="D4808" t="s">
        <v>70</v>
      </c>
      <c r="E4808" t="s">
        <v>86</v>
      </c>
      <c r="F4808" t="s">
        <v>191</v>
      </c>
      <c r="G4808" s="10" t="s">
        <v>7960</v>
      </c>
      <c r="H4808" t="s">
        <v>61</v>
      </c>
      <c r="I4808">
        <v>1497</v>
      </c>
      <c r="J4808">
        <v>17</v>
      </c>
      <c r="K4808">
        <v>1</v>
      </c>
      <c r="L4808">
        <v>0</v>
      </c>
      <c r="M4808">
        <v>410</v>
      </c>
      <c r="N4808">
        <v>2700</v>
      </c>
      <c r="O4808" s="11">
        <f t="shared" si="450"/>
        <v>4.3902439024390241E-2</v>
      </c>
      <c r="P4808" t="s">
        <v>36</v>
      </c>
      <c r="Q4808" t="s">
        <v>57</v>
      </c>
      <c r="R4808" t="s">
        <v>38</v>
      </c>
      <c r="S4808" t="str">
        <f t="shared" si="452"/>
        <v>Facebook</v>
      </c>
      <c r="T4808">
        <f t="shared" si="453"/>
        <v>17</v>
      </c>
      <c r="U4808">
        <f t="shared" si="454"/>
        <v>410</v>
      </c>
      <c r="V4808" s="18">
        <f t="shared" si="455"/>
        <v>4.3902439024390241E-2</v>
      </c>
      <c r="W4808" t="str">
        <f>IF(COUNTIF($A$2:A4810,)&gt;1,"Duplicate","Unique")</f>
        <v>Unique</v>
      </c>
    </row>
    <row r="4809" spans="1:23" ht="15" x14ac:dyDescent="0.2">
      <c r="A4809" t="s">
        <v>7961</v>
      </c>
      <c r="B4809" t="s">
        <v>2080</v>
      </c>
      <c r="C4809" t="str">
        <f t="shared" si="451"/>
        <v>Harsh Scott</v>
      </c>
      <c r="D4809" t="s">
        <v>126</v>
      </c>
      <c r="E4809" t="s">
        <v>86</v>
      </c>
      <c r="F4809" t="s">
        <v>385</v>
      </c>
      <c r="G4809" s="10">
        <v>45672</v>
      </c>
      <c r="H4809" t="s">
        <v>425</v>
      </c>
      <c r="I4809">
        <v>25854</v>
      </c>
      <c r="J4809">
        <v>2278</v>
      </c>
      <c r="K4809">
        <v>-225</v>
      </c>
      <c r="L4809">
        <v>171</v>
      </c>
      <c r="M4809">
        <v>23294</v>
      </c>
      <c r="N4809">
        <v>2950</v>
      </c>
      <c r="O4809" s="11">
        <f t="shared" si="450"/>
        <v>9.5475229672877138E-2</v>
      </c>
      <c r="P4809" t="s">
        <v>44</v>
      </c>
      <c r="Q4809" t="s">
        <v>57</v>
      </c>
      <c r="R4809" t="s">
        <v>80</v>
      </c>
      <c r="S4809" t="str">
        <f t="shared" si="452"/>
        <v>Twitter</v>
      </c>
      <c r="T4809">
        <f t="shared" si="453"/>
        <v>2278</v>
      </c>
      <c r="U4809">
        <f t="shared" si="454"/>
        <v>23294</v>
      </c>
      <c r="V4809" s="18">
        <f t="shared" si="455"/>
        <v>9.5475229672877138E-2</v>
      </c>
      <c r="W4809" t="str">
        <f>IF(COUNTIF($A$2:A4811,)&gt;1,"Duplicate","Unique")</f>
        <v>Unique</v>
      </c>
    </row>
    <row r="4810" spans="1:23" ht="15" x14ac:dyDescent="0.2">
      <c r="A4810" t="s">
        <v>7962</v>
      </c>
      <c r="B4810" t="s">
        <v>7963</v>
      </c>
      <c r="C4810" t="str">
        <f t="shared" si="451"/>
        <v>Mia Green</v>
      </c>
      <c r="D4810" t="s">
        <v>589</v>
      </c>
      <c r="E4810" t="s">
        <v>90</v>
      </c>
      <c r="F4810" t="s">
        <v>99</v>
      </c>
      <c r="G4810" s="10">
        <v>45731</v>
      </c>
      <c r="H4810" t="s">
        <v>35</v>
      </c>
      <c r="I4810">
        <v>5826</v>
      </c>
      <c r="J4810">
        <v>15</v>
      </c>
      <c r="K4810">
        <v>0</v>
      </c>
      <c r="L4810">
        <v>0</v>
      </c>
      <c r="M4810">
        <v>839</v>
      </c>
      <c r="N4810">
        <v>2350</v>
      </c>
      <c r="O4810" s="11">
        <f t="shared" si="450"/>
        <v>1.7878426698450536E-2</v>
      </c>
      <c r="P4810" t="s">
        <v>36</v>
      </c>
      <c r="Q4810" t="s">
        <v>37</v>
      </c>
      <c r="R4810">
        <v>0</v>
      </c>
      <c r="S4810" t="str">
        <f t="shared" si="452"/>
        <v>Twitter</v>
      </c>
      <c r="T4810">
        <f t="shared" si="453"/>
        <v>15</v>
      </c>
      <c r="U4810">
        <f t="shared" si="454"/>
        <v>839</v>
      </c>
      <c r="V4810" s="18">
        <f t="shared" si="455"/>
        <v>1.7878426698450536E-2</v>
      </c>
      <c r="W4810" t="str">
        <f>IF(COUNTIF($A$2:A4812,)&gt;1,"Duplicate","Unique")</f>
        <v>Unique</v>
      </c>
    </row>
    <row r="4811" spans="1:23" ht="15" x14ac:dyDescent="0.2">
      <c r="A4811" t="s">
        <v>7964</v>
      </c>
      <c r="B4811" t="s">
        <v>7965</v>
      </c>
      <c r="C4811" t="str">
        <f t="shared" si="451"/>
        <v>Nandini Bhosale</v>
      </c>
      <c r="D4811" t="s">
        <v>113</v>
      </c>
      <c r="E4811" t="s">
        <v>86</v>
      </c>
      <c r="F4811" t="s">
        <v>440</v>
      </c>
      <c r="G4811" s="10">
        <v>46057</v>
      </c>
      <c r="H4811" t="s">
        <v>61</v>
      </c>
      <c r="I4811">
        <v>61777</v>
      </c>
      <c r="J4811">
        <v>907</v>
      </c>
      <c r="K4811">
        <v>44</v>
      </c>
      <c r="L4811">
        <v>41</v>
      </c>
      <c r="M4811">
        <v>16584</v>
      </c>
      <c r="N4811">
        <v>0</v>
      </c>
      <c r="O4811" s="11">
        <f t="shared" si="450"/>
        <v>5.9816690786300052E-2</v>
      </c>
      <c r="Q4811" t="s">
        <v>328</v>
      </c>
      <c r="R4811" t="s">
        <v>51</v>
      </c>
      <c r="S4811" t="str">
        <f t="shared" si="452"/>
        <v>Twitter</v>
      </c>
      <c r="T4811">
        <f t="shared" si="453"/>
        <v>907</v>
      </c>
      <c r="U4811">
        <f t="shared" si="454"/>
        <v>16584</v>
      </c>
      <c r="V4811" s="18">
        <f t="shared" si="455"/>
        <v>5.9816690786300052E-2</v>
      </c>
      <c r="W4811" t="str">
        <f>IF(COUNTIF($A$2:A4813,)&gt;1,"Duplicate","Unique")</f>
        <v>Unique</v>
      </c>
    </row>
    <row r="4812" spans="1:23" ht="15" x14ac:dyDescent="0.2">
      <c r="A4812" t="s">
        <v>7966</v>
      </c>
      <c r="B4812" t="s">
        <v>7967</v>
      </c>
      <c r="C4812" t="str">
        <f t="shared" si="451"/>
        <v>Neha Pawar</v>
      </c>
      <c r="D4812" t="s">
        <v>734</v>
      </c>
      <c r="E4812" t="s">
        <v>60</v>
      </c>
      <c r="G4812" s="10">
        <v>45740</v>
      </c>
      <c r="H4812" t="s">
        <v>132</v>
      </c>
      <c r="I4812">
        <v>26418</v>
      </c>
      <c r="J4812">
        <v>102</v>
      </c>
      <c r="K4812">
        <v>10</v>
      </c>
      <c r="L4812">
        <v>3</v>
      </c>
      <c r="M4812">
        <v>4021</v>
      </c>
      <c r="N4812">
        <v>0</v>
      </c>
      <c r="O4812" s="11">
        <f t="shared" si="450"/>
        <v>2.8599850783387216E-2</v>
      </c>
      <c r="P4812" t="s">
        <v>36</v>
      </c>
      <c r="Q4812" t="s">
        <v>50</v>
      </c>
      <c r="R4812" t="s">
        <v>118</v>
      </c>
      <c r="S4812" t="str">
        <f t="shared" si="452"/>
        <v>LinkedIn</v>
      </c>
      <c r="T4812">
        <f t="shared" si="453"/>
        <v>102</v>
      </c>
      <c r="U4812">
        <f t="shared" si="454"/>
        <v>4021</v>
      </c>
      <c r="V4812" s="18">
        <f t="shared" si="455"/>
        <v>2.8599850783387216E-2</v>
      </c>
      <c r="W4812" t="str">
        <f>IF(COUNTIF($A$2:A4814,)&gt;1,"Duplicate","Unique")</f>
        <v>Unique</v>
      </c>
    </row>
    <row r="4813" spans="1:23" ht="15" x14ac:dyDescent="0.2">
      <c r="A4813" t="s">
        <v>7968</v>
      </c>
      <c r="B4813" t="s">
        <v>5246</v>
      </c>
      <c r="C4813" t="str">
        <f t="shared" si="451"/>
        <v>David Roberts</v>
      </c>
      <c r="D4813" t="s">
        <v>126</v>
      </c>
      <c r="E4813" t="s">
        <v>346</v>
      </c>
      <c r="F4813" t="s">
        <v>99</v>
      </c>
      <c r="G4813" s="10">
        <v>45940</v>
      </c>
      <c r="H4813" t="s">
        <v>55</v>
      </c>
      <c r="I4813">
        <v>147777</v>
      </c>
      <c r="J4813">
        <v>6382</v>
      </c>
      <c r="K4813">
        <v>441</v>
      </c>
      <c r="L4813">
        <v>539</v>
      </c>
      <c r="M4813">
        <v>116201</v>
      </c>
      <c r="N4813">
        <v>3150</v>
      </c>
      <c r="O4813" s="11">
        <f t="shared" si="450"/>
        <v>6.3355737041849894E-2</v>
      </c>
      <c r="P4813" t="s">
        <v>36</v>
      </c>
      <c r="Q4813" t="s">
        <v>124</v>
      </c>
      <c r="R4813" t="s">
        <v>62</v>
      </c>
      <c r="S4813" t="str">
        <f t="shared" si="452"/>
        <v>Twitter</v>
      </c>
      <c r="T4813">
        <f t="shared" si="453"/>
        <v>6382</v>
      </c>
      <c r="U4813">
        <f t="shared" si="454"/>
        <v>116201</v>
      </c>
      <c r="V4813" s="18">
        <f t="shared" si="455"/>
        <v>6.3355737041849894E-2</v>
      </c>
      <c r="W4813" t="str">
        <f>IF(COUNTIF($A$2:A4815,)&gt;1,"Duplicate","Unique")</f>
        <v>Unique</v>
      </c>
    </row>
    <row r="4814" spans="1:23" ht="15" x14ac:dyDescent="0.2">
      <c r="A4814" t="s">
        <v>7969</v>
      </c>
      <c r="B4814" t="s">
        <v>3733</v>
      </c>
      <c r="C4814" t="str">
        <f t="shared" si="451"/>
        <v>Neha Malhotra</v>
      </c>
      <c r="D4814" t="s">
        <v>70</v>
      </c>
      <c r="E4814" t="s">
        <v>33</v>
      </c>
      <c r="F4814" t="s">
        <v>42</v>
      </c>
      <c r="G4814" s="10" t="s">
        <v>7970</v>
      </c>
      <c r="H4814" t="s">
        <v>49</v>
      </c>
      <c r="I4814">
        <v>10896</v>
      </c>
      <c r="J4814">
        <v>462</v>
      </c>
      <c r="K4814">
        <v>16</v>
      </c>
      <c r="L4814">
        <v>24</v>
      </c>
      <c r="M4814">
        <v>13869</v>
      </c>
      <c r="N4814">
        <v>0</v>
      </c>
      <c r="O4814" s="11">
        <f t="shared" si="450"/>
        <v>3.6195832432042684E-2</v>
      </c>
      <c r="P4814" t="s">
        <v>56</v>
      </c>
      <c r="Q4814" t="s">
        <v>50</v>
      </c>
      <c r="R4814" t="s">
        <v>80</v>
      </c>
      <c r="S4814" t="str">
        <f t="shared" si="452"/>
        <v>Facebook</v>
      </c>
      <c r="T4814">
        <f t="shared" si="453"/>
        <v>462</v>
      </c>
      <c r="U4814">
        <f t="shared" si="454"/>
        <v>13869</v>
      </c>
      <c r="V4814" s="18">
        <f t="shared" si="455"/>
        <v>3.6195832432042684E-2</v>
      </c>
      <c r="W4814" t="str">
        <f>IF(COUNTIF($A$2:A4816,)&gt;1,"Duplicate","Unique")</f>
        <v>Unique</v>
      </c>
    </row>
    <row r="4815" spans="1:23" ht="15" x14ac:dyDescent="0.2">
      <c r="A4815" t="s">
        <v>7971</v>
      </c>
      <c r="B4815" t="s">
        <v>1343</v>
      </c>
      <c r="C4815" t="str">
        <f t="shared" si="451"/>
        <v>Amit Gupta</v>
      </c>
      <c r="D4815" t="s">
        <v>47</v>
      </c>
      <c r="E4815" t="s">
        <v>183</v>
      </c>
      <c r="F4815" t="s">
        <v>131</v>
      </c>
      <c r="G4815" s="10">
        <v>45978</v>
      </c>
      <c r="H4815" t="s">
        <v>132</v>
      </c>
      <c r="I4815">
        <v>59985</v>
      </c>
      <c r="J4815">
        <v>357</v>
      </c>
      <c r="K4815">
        <v>41</v>
      </c>
      <c r="L4815">
        <v>29</v>
      </c>
      <c r="M4815">
        <v>14363</v>
      </c>
      <c r="N4815">
        <v>4650</v>
      </c>
      <c r="O4815" s="11">
        <f t="shared" si="450"/>
        <v>2.9729165216180464E-2</v>
      </c>
      <c r="P4815" t="s">
        <v>44</v>
      </c>
      <c r="Q4815" t="s">
        <v>124</v>
      </c>
      <c r="R4815" t="s">
        <v>106</v>
      </c>
      <c r="S4815" t="str">
        <f t="shared" si="452"/>
        <v>Instagram</v>
      </c>
      <c r="T4815">
        <f t="shared" si="453"/>
        <v>357</v>
      </c>
      <c r="U4815">
        <f t="shared" si="454"/>
        <v>14363</v>
      </c>
      <c r="V4815" s="18">
        <f t="shared" si="455"/>
        <v>2.9729165216180464E-2</v>
      </c>
      <c r="W4815" t="str">
        <f>IF(COUNTIF($A$2:A4817,)&gt;1,"Duplicate","Unique")</f>
        <v>Unique</v>
      </c>
    </row>
    <row r="4816" spans="1:23" ht="15" x14ac:dyDescent="0.2">
      <c r="A4816" t="s">
        <v>7972</v>
      </c>
      <c r="B4816" t="s">
        <v>3901</v>
      </c>
      <c r="C4816" t="str">
        <f t="shared" si="451"/>
        <v>Karan Deshmukh</v>
      </c>
      <c r="D4816" t="s">
        <v>734</v>
      </c>
      <c r="E4816" t="s">
        <v>121</v>
      </c>
      <c r="F4816" t="s">
        <v>42</v>
      </c>
      <c r="G4816" s="10">
        <v>45773</v>
      </c>
      <c r="H4816" t="s">
        <v>35</v>
      </c>
      <c r="I4816">
        <v>25659</v>
      </c>
      <c r="J4816">
        <v>185</v>
      </c>
      <c r="K4816">
        <v>17</v>
      </c>
      <c r="L4816">
        <v>12</v>
      </c>
      <c r="M4816">
        <v>2720</v>
      </c>
      <c r="N4816">
        <v>0</v>
      </c>
      <c r="O4816" s="11">
        <f t="shared" si="450"/>
        <v>7.8676470588235292E-2</v>
      </c>
      <c r="P4816" t="s">
        <v>44</v>
      </c>
      <c r="Q4816" t="s">
        <v>50</v>
      </c>
      <c r="R4816" t="s">
        <v>38</v>
      </c>
      <c r="S4816" t="str">
        <f t="shared" si="452"/>
        <v>LinkedIn</v>
      </c>
      <c r="T4816">
        <f t="shared" si="453"/>
        <v>185</v>
      </c>
      <c r="U4816">
        <f t="shared" si="454"/>
        <v>2720</v>
      </c>
      <c r="V4816" s="18">
        <f t="shared" si="455"/>
        <v>7.8676470588235292E-2</v>
      </c>
      <c r="W4816" t="str">
        <f>IF(COUNTIF($A$2:A4818,)&gt;1,"Duplicate","Unique")</f>
        <v>Unique</v>
      </c>
    </row>
    <row r="4817" spans="1:23" ht="15" x14ac:dyDescent="0.2">
      <c r="A4817" t="s">
        <v>7973</v>
      </c>
      <c r="B4817" t="s">
        <v>7974</v>
      </c>
      <c r="C4817" t="str">
        <f t="shared" si="451"/>
        <v>Sophia Adams</v>
      </c>
      <c r="D4817" t="s">
        <v>70</v>
      </c>
      <c r="E4817" t="s">
        <v>48</v>
      </c>
      <c r="F4817" t="s">
        <v>54</v>
      </c>
      <c r="G4817" s="10">
        <v>45824</v>
      </c>
      <c r="H4817" t="s">
        <v>147</v>
      </c>
      <c r="I4817">
        <v>41400</v>
      </c>
      <c r="J4817">
        <v>485</v>
      </c>
      <c r="K4817">
        <v>26</v>
      </c>
      <c r="L4817">
        <v>16</v>
      </c>
      <c r="M4817">
        <v>15784</v>
      </c>
      <c r="N4817">
        <v>0</v>
      </c>
      <c r="O4817" s="11">
        <f t="shared" si="450"/>
        <v>3.3388241256969084E-2</v>
      </c>
      <c r="P4817" t="s">
        <v>36</v>
      </c>
      <c r="Q4817" t="s">
        <v>50</v>
      </c>
      <c r="R4817">
        <v>0</v>
      </c>
      <c r="S4817" t="str">
        <f t="shared" si="452"/>
        <v>Facebook</v>
      </c>
      <c r="T4817">
        <f t="shared" si="453"/>
        <v>485</v>
      </c>
      <c r="U4817">
        <f t="shared" si="454"/>
        <v>15784</v>
      </c>
      <c r="V4817" s="18">
        <f t="shared" si="455"/>
        <v>3.3388241256969084E-2</v>
      </c>
      <c r="W4817" t="str">
        <f>IF(COUNTIF($A$2:A4819,)&gt;1,"Duplicate","Unique")</f>
        <v>Unique</v>
      </c>
    </row>
    <row r="4818" spans="1:23" ht="15" x14ac:dyDescent="0.2">
      <c r="A4818" t="s">
        <v>7975</v>
      </c>
      <c r="B4818" t="s">
        <v>5171</v>
      </c>
      <c r="C4818" t="str">
        <f t="shared" si="451"/>
        <v>Fatima Roberts</v>
      </c>
      <c r="D4818" t="s">
        <v>32</v>
      </c>
      <c r="F4818" t="s">
        <v>188</v>
      </c>
      <c r="G4818" s="10">
        <v>45690</v>
      </c>
      <c r="H4818" t="s">
        <v>243</v>
      </c>
      <c r="I4818">
        <v>60846</v>
      </c>
      <c r="J4818">
        <v>-437</v>
      </c>
      <c r="K4818">
        <v>51</v>
      </c>
      <c r="L4818">
        <v>43</v>
      </c>
      <c r="M4818">
        <v>13598</v>
      </c>
      <c r="N4818">
        <v>0</v>
      </c>
      <c r="O4818" s="11">
        <f t="shared" si="450"/>
        <v>-2.5224297690836887E-2</v>
      </c>
      <c r="P4818" t="s">
        <v>44</v>
      </c>
      <c r="Q4818" t="s">
        <v>50</v>
      </c>
      <c r="R4818" t="s">
        <v>38</v>
      </c>
      <c r="S4818" t="str">
        <f t="shared" si="452"/>
        <v>YouTube</v>
      </c>
      <c r="T4818">
        <f t="shared" si="453"/>
        <v>0</v>
      </c>
      <c r="U4818">
        <f t="shared" si="454"/>
        <v>13598</v>
      </c>
      <c r="V4818" s="18">
        <f t="shared" si="455"/>
        <v>6.912781291366377E-3</v>
      </c>
      <c r="W4818" t="str">
        <f>IF(COUNTIF($A$2:A4820,)&gt;1,"Duplicate","Unique")</f>
        <v>Unique</v>
      </c>
    </row>
    <row r="4819" spans="1:23" ht="15" x14ac:dyDescent="0.2">
      <c r="A4819" t="s">
        <v>7976</v>
      </c>
      <c r="B4819" t="s">
        <v>7977</v>
      </c>
      <c r="C4819" t="str">
        <f t="shared" si="451"/>
        <v>Amit Banerjee</v>
      </c>
      <c r="D4819" t="s">
        <v>47</v>
      </c>
      <c r="E4819" t="s">
        <v>1722</v>
      </c>
      <c r="F4819" t="s">
        <v>99</v>
      </c>
      <c r="G4819" s="10">
        <v>45944</v>
      </c>
      <c r="H4819" t="s">
        <v>49</v>
      </c>
      <c r="I4819">
        <v>4821</v>
      </c>
      <c r="K4819">
        <v>11</v>
      </c>
      <c r="L4819">
        <v>3</v>
      </c>
      <c r="M4819">
        <v>3658</v>
      </c>
      <c r="N4819">
        <v>0</v>
      </c>
      <c r="O4819" s="11">
        <f t="shared" si="450"/>
        <v>3.8272279934390375E-3</v>
      </c>
      <c r="P4819" t="s">
        <v>72</v>
      </c>
      <c r="Q4819" t="s">
        <v>50</v>
      </c>
      <c r="R4819" t="s">
        <v>51</v>
      </c>
      <c r="S4819" t="str">
        <f t="shared" si="452"/>
        <v>Instagram</v>
      </c>
      <c r="T4819">
        <f t="shared" si="453"/>
        <v>0</v>
      </c>
      <c r="U4819">
        <f t="shared" si="454"/>
        <v>3658</v>
      </c>
      <c r="V4819" s="18">
        <f t="shared" si="455"/>
        <v>3.8272279934390375E-3</v>
      </c>
      <c r="W4819" t="str">
        <f>IF(COUNTIF($A$2:A4821,)&gt;1,"Duplicate","Unique")</f>
        <v>Unique</v>
      </c>
    </row>
    <row r="4820" spans="1:23" ht="15" x14ac:dyDescent="0.2">
      <c r="A4820" t="s">
        <v>7978</v>
      </c>
      <c r="B4820" t="s">
        <v>5382</v>
      </c>
      <c r="C4820" t="str">
        <f t="shared" si="451"/>
        <v>Sanjay Nelson</v>
      </c>
      <c r="D4820" t="s">
        <v>41</v>
      </c>
      <c r="E4820" t="s">
        <v>261</v>
      </c>
      <c r="F4820" t="s">
        <v>99</v>
      </c>
      <c r="G4820" s="10">
        <v>45882</v>
      </c>
      <c r="H4820" t="s">
        <v>61</v>
      </c>
      <c r="I4820">
        <v>10481</v>
      </c>
      <c r="J4820">
        <v>48</v>
      </c>
      <c r="K4820">
        <v>4</v>
      </c>
      <c r="L4820">
        <v>3</v>
      </c>
      <c r="M4820">
        <v>1729</v>
      </c>
      <c r="N4820">
        <v>0</v>
      </c>
      <c r="O4820" s="11">
        <f t="shared" si="450"/>
        <v>3.1810294968189705E-2</v>
      </c>
      <c r="P4820" t="s">
        <v>56</v>
      </c>
      <c r="Q4820" t="s">
        <v>50</v>
      </c>
      <c r="R4820" t="s">
        <v>80</v>
      </c>
      <c r="S4820" t="str">
        <f t="shared" si="452"/>
        <v>LinkedIn</v>
      </c>
      <c r="T4820">
        <f t="shared" si="453"/>
        <v>48</v>
      </c>
      <c r="U4820">
        <f t="shared" si="454"/>
        <v>1729</v>
      </c>
      <c r="V4820" s="18">
        <f t="shared" si="455"/>
        <v>3.1810294968189705E-2</v>
      </c>
      <c r="W4820" t="str">
        <f>IF(COUNTIF($A$2:A4822,)&gt;1,"Duplicate","Unique")</f>
        <v>Unique</v>
      </c>
    </row>
    <row r="4821" spans="1:23" ht="15" x14ac:dyDescent="0.2">
      <c r="A4821" t="s">
        <v>7979</v>
      </c>
      <c r="B4821" t="s">
        <v>7980</v>
      </c>
      <c r="C4821" t="str">
        <f t="shared" si="451"/>
        <v>Rohan Banerjee</v>
      </c>
      <c r="D4821" t="s">
        <v>47</v>
      </c>
      <c r="E4821" t="s">
        <v>90</v>
      </c>
      <c r="F4821" t="s">
        <v>42</v>
      </c>
      <c r="G4821" s="10">
        <v>46095</v>
      </c>
      <c r="H4821" t="s">
        <v>35</v>
      </c>
      <c r="I4821">
        <v>17901</v>
      </c>
      <c r="J4821">
        <v>175</v>
      </c>
      <c r="K4821">
        <v>5</v>
      </c>
      <c r="L4821">
        <v>12</v>
      </c>
      <c r="M4821">
        <v>7250</v>
      </c>
      <c r="N4821">
        <v>0</v>
      </c>
      <c r="O4821" s="11">
        <f t="shared" si="450"/>
        <v>2.6482758620689655E-2</v>
      </c>
      <c r="P4821" t="s">
        <v>36</v>
      </c>
      <c r="Q4821" t="s">
        <v>50</v>
      </c>
      <c r="R4821" t="s">
        <v>118</v>
      </c>
      <c r="S4821" t="str">
        <f t="shared" si="452"/>
        <v>Instagram</v>
      </c>
      <c r="T4821">
        <f t="shared" si="453"/>
        <v>175</v>
      </c>
      <c r="U4821">
        <f t="shared" si="454"/>
        <v>7250</v>
      </c>
      <c r="V4821" s="18">
        <f t="shared" si="455"/>
        <v>2.6482758620689655E-2</v>
      </c>
      <c r="W4821" t="str">
        <f>IF(COUNTIF($A$2:A4823,)&gt;1,"Duplicate","Unique")</f>
        <v>Unique</v>
      </c>
    </row>
    <row r="4822" spans="1:23" ht="15" x14ac:dyDescent="0.2">
      <c r="A4822" t="s">
        <v>7981</v>
      </c>
      <c r="B4822" t="s">
        <v>7982</v>
      </c>
      <c r="C4822" t="str">
        <f t="shared" si="451"/>
        <v>Yash Patil</v>
      </c>
      <c r="D4822" t="s">
        <v>146</v>
      </c>
      <c r="E4822" t="s">
        <v>33</v>
      </c>
      <c r="F4822" t="s">
        <v>54</v>
      </c>
      <c r="G4822" s="10">
        <v>46096</v>
      </c>
      <c r="H4822" t="s">
        <v>95</v>
      </c>
      <c r="I4822">
        <v>1471</v>
      </c>
      <c r="J4822">
        <v>3</v>
      </c>
      <c r="K4822">
        <v>0</v>
      </c>
      <c r="L4822">
        <v>0</v>
      </c>
      <c r="M4822">
        <v>131</v>
      </c>
      <c r="N4822">
        <v>0</v>
      </c>
      <c r="O4822" s="11">
        <f t="shared" si="450"/>
        <v>2.2900763358778626E-2</v>
      </c>
      <c r="P4822" t="s">
        <v>56</v>
      </c>
      <c r="Q4822" t="s">
        <v>50</v>
      </c>
      <c r="R4822" t="s">
        <v>118</v>
      </c>
      <c r="S4822" t="str">
        <f t="shared" si="452"/>
        <v>YouTube</v>
      </c>
      <c r="T4822">
        <f t="shared" si="453"/>
        <v>3</v>
      </c>
      <c r="U4822">
        <f t="shared" si="454"/>
        <v>131</v>
      </c>
      <c r="V4822" s="18">
        <f t="shared" si="455"/>
        <v>2.2900763358778626E-2</v>
      </c>
      <c r="W4822" t="str">
        <f>IF(COUNTIF($A$2:A4824,)&gt;1,"Duplicate","Unique")</f>
        <v>Unique</v>
      </c>
    </row>
    <row r="4823" spans="1:23" ht="15" x14ac:dyDescent="0.2">
      <c r="A4823" t="s">
        <v>7983</v>
      </c>
      <c r="B4823" t="s">
        <v>1348</v>
      </c>
      <c r="C4823" t="str">
        <f t="shared" si="451"/>
        <v>David Jadhav</v>
      </c>
      <c r="D4823" t="s">
        <v>32</v>
      </c>
      <c r="E4823" t="s">
        <v>48</v>
      </c>
      <c r="F4823" t="s">
        <v>110</v>
      </c>
      <c r="G4823" s="10">
        <v>45932</v>
      </c>
      <c r="H4823" t="s">
        <v>176</v>
      </c>
      <c r="I4823">
        <v>6986</v>
      </c>
      <c r="J4823">
        <v>34</v>
      </c>
      <c r="K4823">
        <v>3</v>
      </c>
      <c r="L4823">
        <v>1</v>
      </c>
      <c r="M4823">
        <v>1587</v>
      </c>
      <c r="N4823">
        <v>2850</v>
      </c>
      <c r="O4823" s="11">
        <f t="shared" si="450"/>
        <v>2.3944549464398234E-2</v>
      </c>
      <c r="P4823" t="s">
        <v>44</v>
      </c>
      <c r="Q4823" t="s">
        <v>179</v>
      </c>
      <c r="R4823">
        <v>0</v>
      </c>
      <c r="S4823" t="str">
        <f t="shared" si="452"/>
        <v>YouTube</v>
      </c>
      <c r="T4823">
        <f t="shared" si="453"/>
        <v>34</v>
      </c>
      <c r="U4823">
        <f t="shared" si="454"/>
        <v>1587</v>
      </c>
      <c r="V4823" s="18">
        <f t="shared" si="455"/>
        <v>2.3944549464398234E-2</v>
      </c>
      <c r="W4823" t="str">
        <f>IF(COUNTIF($A$2:A4825,)&gt;1,"Duplicate","Unique")</f>
        <v>Unique</v>
      </c>
    </row>
    <row r="4824" spans="1:23" ht="15" x14ac:dyDescent="0.2">
      <c r="A4824" t="s">
        <v>7984</v>
      </c>
      <c r="B4824" t="s">
        <v>7985</v>
      </c>
      <c r="C4824" t="str">
        <f t="shared" si="451"/>
        <v>Pooja Scott</v>
      </c>
      <c r="D4824" t="s">
        <v>47</v>
      </c>
      <c r="E4824" t="s">
        <v>1055</v>
      </c>
      <c r="F4824" t="s">
        <v>574</v>
      </c>
      <c r="G4824" s="10">
        <v>45707</v>
      </c>
      <c r="H4824" t="s">
        <v>123</v>
      </c>
      <c r="J4824">
        <v>69</v>
      </c>
      <c r="K4824">
        <v>5</v>
      </c>
      <c r="L4824">
        <v>6</v>
      </c>
      <c r="M4824">
        <v>2395</v>
      </c>
      <c r="N4824">
        <v>0</v>
      </c>
      <c r="O4824" s="11">
        <f t="shared" si="450"/>
        <v>3.3402922755741124E-2</v>
      </c>
      <c r="Q4824" t="s">
        <v>328</v>
      </c>
      <c r="R4824" t="s">
        <v>38</v>
      </c>
      <c r="S4824" t="str">
        <f t="shared" si="452"/>
        <v>Instagram</v>
      </c>
      <c r="T4824">
        <f t="shared" si="453"/>
        <v>69</v>
      </c>
      <c r="U4824">
        <f t="shared" si="454"/>
        <v>2395</v>
      </c>
      <c r="V4824" s="18">
        <f t="shared" si="455"/>
        <v>3.3402922755741124E-2</v>
      </c>
      <c r="W4824" t="str">
        <f>IF(COUNTIF($A$2:A4826,)&gt;1,"Duplicate","Unique")</f>
        <v>Unique</v>
      </c>
    </row>
    <row r="4825" spans="1:23" ht="15" x14ac:dyDescent="0.2">
      <c r="A4825" t="s">
        <v>7986</v>
      </c>
      <c r="B4825" t="s">
        <v>3901</v>
      </c>
      <c r="C4825" t="str">
        <f t="shared" si="451"/>
        <v>Karan Deshmukh</v>
      </c>
      <c r="D4825" t="s">
        <v>32</v>
      </c>
      <c r="E4825" t="s">
        <v>121</v>
      </c>
      <c r="F4825" t="s">
        <v>151</v>
      </c>
      <c r="G4825" s="10">
        <v>45804</v>
      </c>
      <c r="H4825" t="s">
        <v>49</v>
      </c>
      <c r="I4825">
        <v>7830</v>
      </c>
      <c r="J4825">
        <v>20</v>
      </c>
      <c r="K4825" t="s">
        <v>91</v>
      </c>
      <c r="L4825">
        <v>1</v>
      </c>
      <c r="M4825">
        <v>1044</v>
      </c>
      <c r="N4825">
        <v>0</v>
      </c>
      <c r="O4825" s="11" t="e">
        <f t="shared" si="450"/>
        <v>#VALUE!</v>
      </c>
      <c r="P4825" t="s">
        <v>36</v>
      </c>
      <c r="Q4825" t="s">
        <v>50</v>
      </c>
      <c r="R4825" t="s">
        <v>80</v>
      </c>
      <c r="S4825" t="str">
        <f t="shared" si="452"/>
        <v>YouTube</v>
      </c>
      <c r="T4825">
        <f t="shared" si="453"/>
        <v>20</v>
      </c>
      <c r="U4825">
        <f t="shared" si="454"/>
        <v>1044</v>
      </c>
      <c r="V4825" s="18">
        <f t="shared" si="455"/>
        <v>2.0114942528735632E-2</v>
      </c>
      <c r="W4825" t="str">
        <f>IF(COUNTIF($A$2:A4827,)&gt;1,"Duplicate","Unique")</f>
        <v>Unique</v>
      </c>
    </row>
    <row r="4826" spans="1:23" ht="15" x14ac:dyDescent="0.2">
      <c r="A4826" t="s">
        <v>7987</v>
      </c>
      <c r="B4826" t="s">
        <v>1037</v>
      </c>
      <c r="C4826" t="str">
        <f t="shared" si="451"/>
        <v>Emma Sharma</v>
      </c>
      <c r="D4826" t="s">
        <v>322</v>
      </c>
      <c r="E4826" t="s">
        <v>183</v>
      </c>
      <c r="F4826" t="s">
        <v>42</v>
      </c>
      <c r="G4826" s="10">
        <v>45883</v>
      </c>
      <c r="H4826" t="s">
        <v>176</v>
      </c>
      <c r="I4826">
        <v>60394</v>
      </c>
      <c r="J4826">
        <v>744</v>
      </c>
      <c r="K4826">
        <v>88</v>
      </c>
      <c r="M4826">
        <v>10338</v>
      </c>
      <c r="N4826">
        <v>0</v>
      </c>
      <c r="O4826" s="11">
        <f t="shared" si="450"/>
        <v>8.0479783323660278E-2</v>
      </c>
      <c r="P4826" t="s">
        <v>36</v>
      </c>
      <c r="Q4826" t="s">
        <v>50</v>
      </c>
      <c r="R4826">
        <v>0</v>
      </c>
      <c r="S4826" t="str">
        <f t="shared" si="452"/>
        <v>YouTube</v>
      </c>
      <c r="T4826">
        <f t="shared" si="453"/>
        <v>744</v>
      </c>
      <c r="U4826">
        <f t="shared" si="454"/>
        <v>10338</v>
      </c>
      <c r="V4826" s="18">
        <f t="shared" si="455"/>
        <v>8.0479783323660278E-2</v>
      </c>
      <c r="W4826" t="str">
        <f>IF(COUNTIF($A$2:A4828,)&gt;1,"Duplicate","Unique")</f>
        <v>Unique</v>
      </c>
    </row>
    <row r="4827" spans="1:23" ht="15" x14ac:dyDescent="0.2">
      <c r="A4827" t="s">
        <v>7988</v>
      </c>
      <c r="B4827" t="s">
        <v>240</v>
      </c>
      <c r="C4827" t="str">
        <f t="shared" si="451"/>
        <v>Sanjay Joshi</v>
      </c>
      <c r="D4827" t="s">
        <v>41</v>
      </c>
      <c r="E4827" t="s">
        <v>264</v>
      </c>
      <c r="F4827" t="s">
        <v>42</v>
      </c>
      <c r="G4827" s="10">
        <v>46000</v>
      </c>
      <c r="H4827" t="s">
        <v>569</v>
      </c>
      <c r="I4827">
        <v>3638</v>
      </c>
      <c r="J4827">
        <v>7</v>
      </c>
      <c r="K4827">
        <v>0</v>
      </c>
      <c r="L4827">
        <v>0</v>
      </c>
      <c r="M4827">
        <v>477</v>
      </c>
      <c r="N4827">
        <v>0</v>
      </c>
      <c r="O4827" s="11">
        <f t="shared" si="450"/>
        <v>1.4675052410901468E-2</v>
      </c>
      <c r="P4827" t="s">
        <v>36</v>
      </c>
      <c r="Q4827" t="s">
        <v>50</v>
      </c>
      <c r="R4827">
        <v>0</v>
      </c>
      <c r="S4827" t="str">
        <f t="shared" si="452"/>
        <v>LinkedIn</v>
      </c>
      <c r="T4827">
        <f t="shared" si="453"/>
        <v>7</v>
      </c>
      <c r="U4827">
        <f t="shared" si="454"/>
        <v>477</v>
      </c>
      <c r="V4827" s="18">
        <f t="shared" si="455"/>
        <v>1.4675052410901468E-2</v>
      </c>
      <c r="W4827" t="str">
        <f>IF(COUNTIF($A$2:A4829,)&gt;1,"Duplicate","Unique")</f>
        <v>Unique</v>
      </c>
    </row>
    <row r="4828" spans="1:23" ht="15" x14ac:dyDescent="0.2">
      <c r="A4828" t="s">
        <v>7989</v>
      </c>
      <c r="B4828" t="s">
        <v>7990</v>
      </c>
      <c r="C4828" t="str">
        <f t="shared" si="451"/>
        <v>Sarah Young</v>
      </c>
      <c r="D4828" t="s">
        <v>126</v>
      </c>
      <c r="E4828" t="s">
        <v>346</v>
      </c>
      <c r="F4828" t="s">
        <v>164</v>
      </c>
      <c r="G4828" s="10">
        <v>45966</v>
      </c>
      <c r="H4828" t="s">
        <v>308</v>
      </c>
      <c r="I4828">
        <v>25733</v>
      </c>
      <c r="J4828">
        <v>237</v>
      </c>
      <c r="L4828">
        <v>6</v>
      </c>
      <c r="M4828">
        <v>9324</v>
      </c>
      <c r="N4828">
        <v>0</v>
      </c>
      <c r="O4828" s="11">
        <f t="shared" si="450"/>
        <v>2.6061776061776062E-2</v>
      </c>
      <c r="P4828" t="s">
        <v>36</v>
      </c>
      <c r="Q4828" t="s">
        <v>50</v>
      </c>
      <c r="R4828" t="s">
        <v>106</v>
      </c>
      <c r="S4828" t="str">
        <f t="shared" si="452"/>
        <v>Twitter</v>
      </c>
      <c r="T4828">
        <f t="shared" si="453"/>
        <v>237</v>
      </c>
      <c r="U4828">
        <f t="shared" si="454"/>
        <v>9324</v>
      </c>
      <c r="V4828" s="18">
        <f t="shared" si="455"/>
        <v>2.6061776061776062E-2</v>
      </c>
      <c r="W4828" t="str">
        <f>IF(COUNTIF($A$2:A4830,)&gt;1,"Duplicate","Unique")</f>
        <v>Unique</v>
      </c>
    </row>
    <row r="4829" spans="1:23" ht="15" x14ac:dyDescent="0.2">
      <c r="A4829" t="s">
        <v>7991</v>
      </c>
      <c r="B4829" t="s">
        <v>5579</v>
      </c>
      <c r="C4829" t="str">
        <f t="shared" si="451"/>
        <v>Nikhil King</v>
      </c>
      <c r="D4829" t="s">
        <v>41</v>
      </c>
      <c r="E4829" t="s">
        <v>183</v>
      </c>
      <c r="F4829" t="s">
        <v>34</v>
      </c>
      <c r="G4829" s="10">
        <v>46053</v>
      </c>
      <c r="H4829" t="s">
        <v>192</v>
      </c>
      <c r="I4829">
        <v>27635</v>
      </c>
      <c r="J4829">
        <v>262</v>
      </c>
      <c r="L4829">
        <v>16</v>
      </c>
      <c r="M4829">
        <v>7187</v>
      </c>
      <c r="N4829">
        <v>15350</v>
      </c>
      <c r="O4829" s="11">
        <f t="shared" si="450"/>
        <v>3.8680951718380409E-2</v>
      </c>
      <c r="P4829" t="s">
        <v>36</v>
      </c>
      <c r="Q4829" t="s">
        <v>37</v>
      </c>
      <c r="R4829" t="s">
        <v>106</v>
      </c>
      <c r="S4829" t="str">
        <f t="shared" si="452"/>
        <v>LinkedIn</v>
      </c>
      <c r="T4829">
        <f t="shared" si="453"/>
        <v>262</v>
      </c>
      <c r="U4829">
        <f t="shared" si="454"/>
        <v>7187</v>
      </c>
      <c r="V4829" s="18">
        <f t="shared" si="455"/>
        <v>3.8680951718380409E-2</v>
      </c>
      <c r="W4829" t="str">
        <f>IF(COUNTIF($A$2:A4831,)&gt;1,"Duplicate","Unique")</f>
        <v>Unique</v>
      </c>
    </row>
    <row r="4830" spans="1:23" ht="15" x14ac:dyDescent="0.2">
      <c r="A4830" t="s">
        <v>7992</v>
      </c>
      <c r="B4830" t="s">
        <v>825</v>
      </c>
      <c r="C4830" t="str">
        <f t="shared" si="451"/>
        <v>Michael Iyer</v>
      </c>
      <c r="D4830" t="s">
        <v>70</v>
      </c>
      <c r="E4830" t="s">
        <v>183</v>
      </c>
      <c r="F4830" t="s">
        <v>740</v>
      </c>
      <c r="G4830" s="10">
        <v>45996</v>
      </c>
      <c r="H4830" t="s">
        <v>55</v>
      </c>
      <c r="I4830">
        <v>3198</v>
      </c>
      <c r="J4830">
        <v>6</v>
      </c>
      <c r="K4830">
        <v>0</v>
      </c>
      <c r="L4830">
        <v>0</v>
      </c>
      <c r="N4830">
        <v>3450</v>
      </c>
      <c r="O4830" s="11" t="e">
        <f t="shared" si="450"/>
        <v>#DIV/0!</v>
      </c>
      <c r="P4830" t="s">
        <v>36</v>
      </c>
      <c r="Q4830" t="s">
        <v>57</v>
      </c>
      <c r="R4830" t="s">
        <v>80</v>
      </c>
      <c r="S4830" t="str">
        <f t="shared" si="452"/>
        <v>Facebook</v>
      </c>
      <c r="T4830">
        <f t="shared" si="453"/>
        <v>6</v>
      </c>
      <c r="U4830">
        <f t="shared" si="454"/>
        <v>0</v>
      </c>
      <c r="V4830" s="18">
        <f t="shared" si="455"/>
        <v>0</v>
      </c>
      <c r="W4830" t="str">
        <f>IF(COUNTIF($A$2:A4832,)&gt;1,"Duplicate","Unique")</f>
        <v>Unique</v>
      </c>
    </row>
    <row r="4831" spans="1:23" ht="15" x14ac:dyDescent="0.2">
      <c r="A4831" t="s">
        <v>7993</v>
      </c>
      <c r="B4831" t="s">
        <v>7994</v>
      </c>
      <c r="C4831" t="str">
        <f t="shared" si="451"/>
        <v>Emily Thakur</v>
      </c>
      <c r="D4831" t="s">
        <v>41</v>
      </c>
      <c r="E4831" t="s">
        <v>90</v>
      </c>
      <c r="F4831" t="s">
        <v>42</v>
      </c>
      <c r="G4831" s="10">
        <v>45859</v>
      </c>
      <c r="H4831" t="s">
        <v>79</v>
      </c>
      <c r="I4831">
        <v>215338</v>
      </c>
      <c r="J4831">
        <v>1373</v>
      </c>
      <c r="K4831">
        <v>105</v>
      </c>
      <c r="L4831">
        <v>124</v>
      </c>
      <c r="M4831">
        <v>78613</v>
      </c>
      <c r="N4831">
        <v>0</v>
      </c>
      <c r="O4831" s="11">
        <f t="shared" si="450"/>
        <v>2.0378308931092822E-2</v>
      </c>
      <c r="P4831" t="s">
        <v>36</v>
      </c>
      <c r="Q4831" t="s">
        <v>50</v>
      </c>
      <c r="R4831" t="s">
        <v>118</v>
      </c>
      <c r="S4831" t="str">
        <f t="shared" si="452"/>
        <v>LinkedIn</v>
      </c>
      <c r="T4831">
        <f t="shared" si="453"/>
        <v>1373</v>
      </c>
      <c r="U4831">
        <f t="shared" si="454"/>
        <v>78613</v>
      </c>
      <c r="V4831" s="18">
        <f t="shared" si="455"/>
        <v>2.0378308931092822E-2</v>
      </c>
      <c r="W4831" t="str">
        <f>IF(COUNTIF($A$2:A4833,)&gt;1,"Duplicate","Unique")</f>
        <v>Unique</v>
      </c>
    </row>
    <row r="4832" spans="1:23" ht="15" x14ac:dyDescent="0.2">
      <c r="A4832" t="s">
        <v>7995</v>
      </c>
      <c r="B4832" t="s">
        <v>4387</v>
      </c>
      <c r="C4832" t="str">
        <f t="shared" si="451"/>
        <v>Isha Perez</v>
      </c>
      <c r="D4832" t="s">
        <v>70</v>
      </c>
      <c r="E4832" t="s">
        <v>33</v>
      </c>
      <c r="F4832" t="s">
        <v>54</v>
      </c>
      <c r="G4832" s="10">
        <v>45750</v>
      </c>
      <c r="H4832" t="s">
        <v>71</v>
      </c>
      <c r="I4832">
        <v>234393</v>
      </c>
      <c r="J4832">
        <v>891</v>
      </c>
      <c r="K4832">
        <v>53</v>
      </c>
      <c r="L4832">
        <v>39</v>
      </c>
      <c r="M4832">
        <v>59223</v>
      </c>
      <c r="N4832">
        <v>0</v>
      </c>
      <c r="O4832" s="11">
        <f t="shared" si="450"/>
        <v>1.6598281073231684E-2</v>
      </c>
      <c r="P4832" t="s">
        <v>359</v>
      </c>
      <c r="Q4832" t="s">
        <v>50</v>
      </c>
      <c r="R4832" t="s">
        <v>80</v>
      </c>
      <c r="S4832" t="str">
        <f t="shared" si="452"/>
        <v>Facebook</v>
      </c>
      <c r="T4832">
        <f t="shared" si="453"/>
        <v>891</v>
      </c>
      <c r="U4832">
        <f t="shared" si="454"/>
        <v>59223</v>
      </c>
      <c r="V4832" s="18">
        <f t="shared" si="455"/>
        <v>1.6598281073231684E-2</v>
      </c>
      <c r="W4832" t="str">
        <f>IF(COUNTIF($A$2:A4834,)&gt;1,"Duplicate","Unique")</f>
        <v>Unique</v>
      </c>
    </row>
    <row r="4833" spans="1:23" ht="15" x14ac:dyDescent="0.2">
      <c r="A4833" t="s">
        <v>7996</v>
      </c>
      <c r="B4833" t="s">
        <v>1848</v>
      </c>
      <c r="C4833" t="str">
        <f t="shared" si="451"/>
        <v>Ananya Nair</v>
      </c>
      <c r="D4833" t="s">
        <v>126</v>
      </c>
      <c r="E4833" t="s">
        <v>78</v>
      </c>
      <c r="F4833" t="s">
        <v>151</v>
      </c>
      <c r="G4833" s="10">
        <v>45844</v>
      </c>
      <c r="H4833" t="s">
        <v>95</v>
      </c>
      <c r="I4833">
        <v>31208</v>
      </c>
      <c r="J4833" t="s">
        <v>91</v>
      </c>
      <c r="K4833">
        <v>20</v>
      </c>
      <c r="L4833">
        <v>29</v>
      </c>
      <c r="M4833">
        <v>7555</v>
      </c>
      <c r="N4833">
        <v>13500</v>
      </c>
      <c r="O4833" s="11" t="e">
        <f t="shared" si="450"/>
        <v>#VALUE!</v>
      </c>
      <c r="P4833" t="s">
        <v>36</v>
      </c>
      <c r="Q4833" t="s">
        <v>57</v>
      </c>
      <c r="R4833" t="s">
        <v>62</v>
      </c>
      <c r="S4833" t="str">
        <f t="shared" si="452"/>
        <v>Twitter</v>
      </c>
      <c r="T4833">
        <f t="shared" si="453"/>
        <v>0</v>
      </c>
      <c r="U4833">
        <f t="shared" si="454"/>
        <v>7555</v>
      </c>
      <c r="V4833" s="18">
        <f t="shared" si="455"/>
        <v>6.485771012574454E-3</v>
      </c>
      <c r="W4833" t="str">
        <f>IF(COUNTIF($A$2:A4835,)&gt;1,"Duplicate","Unique")</f>
        <v>Unique</v>
      </c>
    </row>
    <row r="4834" spans="1:23" ht="15" x14ac:dyDescent="0.2">
      <c r="A4834" t="s">
        <v>7997</v>
      </c>
      <c r="B4834" t="s">
        <v>952</v>
      </c>
      <c r="C4834" t="str">
        <f t="shared" si="451"/>
        <v>Yash Thakur</v>
      </c>
      <c r="D4834" t="s">
        <v>70</v>
      </c>
      <c r="E4834" t="s">
        <v>86</v>
      </c>
      <c r="F4834" t="s">
        <v>191</v>
      </c>
      <c r="G4834" s="10">
        <v>46036</v>
      </c>
      <c r="H4834" t="s">
        <v>61</v>
      </c>
      <c r="I4834">
        <v>1337</v>
      </c>
      <c r="J4834">
        <v>46</v>
      </c>
      <c r="K4834">
        <v>3</v>
      </c>
      <c r="L4834">
        <v>1</v>
      </c>
      <c r="M4834">
        <v>938</v>
      </c>
      <c r="N4834">
        <v>0</v>
      </c>
      <c r="O4834" s="11">
        <f t="shared" si="450"/>
        <v>5.3304904051172705E-2</v>
      </c>
      <c r="P4834" t="s">
        <v>56</v>
      </c>
      <c r="Q4834" t="s">
        <v>50</v>
      </c>
      <c r="R4834">
        <v>0</v>
      </c>
      <c r="S4834" t="str">
        <f t="shared" si="452"/>
        <v>Facebook</v>
      </c>
      <c r="T4834">
        <f t="shared" si="453"/>
        <v>46</v>
      </c>
      <c r="U4834">
        <f t="shared" si="454"/>
        <v>938</v>
      </c>
      <c r="V4834" s="18">
        <f t="shared" si="455"/>
        <v>5.3304904051172705E-2</v>
      </c>
      <c r="W4834" t="str">
        <f>IF(COUNTIF($A$2:A4836,)&gt;1,"Duplicate","Unique")</f>
        <v>Unique</v>
      </c>
    </row>
    <row r="4835" spans="1:23" ht="15" x14ac:dyDescent="0.2">
      <c r="A4835" t="s">
        <v>7998</v>
      </c>
      <c r="B4835" t="s">
        <v>3604</v>
      </c>
      <c r="C4835" t="str">
        <f t="shared" si="451"/>
        <v>Emily Baker</v>
      </c>
      <c r="D4835" t="s">
        <v>70</v>
      </c>
      <c r="E4835" t="s">
        <v>65</v>
      </c>
      <c r="F4835" t="s">
        <v>42</v>
      </c>
      <c r="G4835" s="10">
        <v>45802</v>
      </c>
      <c r="H4835" t="s">
        <v>95</v>
      </c>
      <c r="I4835">
        <v>74347</v>
      </c>
      <c r="J4835">
        <v>382</v>
      </c>
      <c r="K4835">
        <v>19</v>
      </c>
      <c r="L4835">
        <v>35</v>
      </c>
      <c r="M4835">
        <v>13487</v>
      </c>
      <c r="N4835">
        <v>0</v>
      </c>
      <c r="O4835" s="11">
        <f t="shared" si="450"/>
        <v>3.232742641061763E-2</v>
      </c>
      <c r="P4835" t="s">
        <v>44</v>
      </c>
      <c r="Q4835" t="s">
        <v>50</v>
      </c>
      <c r="R4835" t="s">
        <v>51</v>
      </c>
      <c r="S4835" t="str">
        <f t="shared" si="452"/>
        <v>Facebook</v>
      </c>
      <c r="T4835">
        <f t="shared" si="453"/>
        <v>382</v>
      </c>
      <c r="U4835">
        <f t="shared" si="454"/>
        <v>13487</v>
      </c>
      <c r="V4835" s="18">
        <f t="shared" si="455"/>
        <v>3.232742641061763E-2</v>
      </c>
      <c r="W4835" t="str">
        <f>IF(COUNTIF($A$2:A4837,)&gt;1,"Duplicate","Unique")</f>
        <v>Unique</v>
      </c>
    </row>
    <row r="4836" spans="1:23" ht="15" x14ac:dyDescent="0.2">
      <c r="A4836" t="s">
        <v>7999</v>
      </c>
      <c r="B4836" t="s">
        <v>798</v>
      </c>
      <c r="C4836" t="str">
        <f t="shared" si="451"/>
        <v>Anjali Kulkarni</v>
      </c>
      <c r="D4836" t="s">
        <v>47</v>
      </c>
      <c r="E4836" t="s">
        <v>90</v>
      </c>
      <c r="F4836" t="s">
        <v>54</v>
      </c>
      <c r="G4836" s="10">
        <v>46055</v>
      </c>
      <c r="H4836" t="s">
        <v>79</v>
      </c>
      <c r="I4836">
        <v>6441</v>
      </c>
      <c r="J4836">
        <v>167</v>
      </c>
      <c r="K4836">
        <v>19</v>
      </c>
      <c r="L4836">
        <v>16</v>
      </c>
      <c r="M4836">
        <v>5554</v>
      </c>
      <c r="N4836">
        <v>0</v>
      </c>
      <c r="O4836" s="11">
        <f t="shared" si="450"/>
        <v>3.6370183651422396E-2</v>
      </c>
      <c r="P4836" t="s">
        <v>114</v>
      </c>
      <c r="Q4836" t="s">
        <v>50</v>
      </c>
      <c r="R4836" t="s">
        <v>118</v>
      </c>
      <c r="S4836" t="str">
        <f t="shared" si="452"/>
        <v>Instagram</v>
      </c>
      <c r="T4836">
        <f t="shared" si="453"/>
        <v>167</v>
      </c>
      <c r="U4836">
        <f t="shared" si="454"/>
        <v>5554</v>
      </c>
      <c r="V4836" s="18">
        <f t="shared" si="455"/>
        <v>3.6370183651422396E-2</v>
      </c>
      <c r="W4836" t="str">
        <f>IF(COUNTIF($A$2:A4838,)&gt;1,"Duplicate","Unique")</f>
        <v>Unique</v>
      </c>
    </row>
    <row r="4837" spans="1:23" ht="15" x14ac:dyDescent="0.2">
      <c r="A4837" t="s">
        <v>5094</v>
      </c>
      <c r="B4837" t="s">
        <v>5095</v>
      </c>
      <c r="C4837" t="str">
        <f t="shared" si="451"/>
        <v>Vikram Adams</v>
      </c>
      <c r="D4837" t="s">
        <v>388</v>
      </c>
      <c r="E4837" t="s">
        <v>294</v>
      </c>
      <c r="F4837" t="s">
        <v>168</v>
      </c>
      <c r="G4837" s="10">
        <v>46048</v>
      </c>
      <c r="H4837" t="s">
        <v>79</v>
      </c>
      <c r="I4837">
        <v>65147</v>
      </c>
      <c r="J4837">
        <v>-176</v>
      </c>
      <c r="K4837" t="s">
        <v>763</v>
      </c>
      <c r="L4837">
        <v>6</v>
      </c>
      <c r="M4837">
        <v>7229</v>
      </c>
      <c r="N4837">
        <v>5600</v>
      </c>
      <c r="O4837" s="11">
        <f t="shared" si="450"/>
        <v>-2.1994743394660395E-2</v>
      </c>
      <c r="P4837" t="s">
        <v>44</v>
      </c>
      <c r="Q4837" t="s">
        <v>37</v>
      </c>
      <c r="R4837" t="s">
        <v>38</v>
      </c>
      <c r="S4837" t="str">
        <f t="shared" si="452"/>
        <v>LinkedIn</v>
      </c>
      <c r="T4837">
        <f t="shared" si="453"/>
        <v>0</v>
      </c>
      <c r="U4837">
        <f t="shared" si="454"/>
        <v>7229</v>
      </c>
      <c r="V4837" s="18">
        <f t="shared" si="455"/>
        <v>2.3516392308756398E-3</v>
      </c>
      <c r="W4837" t="str">
        <f>IF(COUNTIF($A$2:A4839,)&gt;1,"Duplicate","Unique")</f>
        <v>Unique</v>
      </c>
    </row>
    <row r="4838" spans="1:23" ht="15" x14ac:dyDescent="0.2">
      <c r="A4838" t="s">
        <v>8000</v>
      </c>
      <c r="B4838" t="s">
        <v>1725</v>
      </c>
      <c r="C4838" t="str">
        <f t="shared" si="451"/>
        <v>James Kulkarni</v>
      </c>
      <c r="D4838" t="s">
        <v>182</v>
      </c>
      <c r="E4838" t="s">
        <v>48</v>
      </c>
      <c r="F4838" t="s">
        <v>168</v>
      </c>
      <c r="G4838" s="10">
        <v>45840</v>
      </c>
      <c r="H4838" t="s">
        <v>61</v>
      </c>
      <c r="I4838">
        <v>23882</v>
      </c>
      <c r="J4838">
        <v>1295</v>
      </c>
      <c r="K4838">
        <v>83</v>
      </c>
      <c r="L4838">
        <v>37</v>
      </c>
      <c r="M4838">
        <v>23856</v>
      </c>
      <c r="N4838">
        <v>3550</v>
      </c>
      <c r="O4838" s="11">
        <f t="shared" si="450"/>
        <v>5.9314218645204558E-2</v>
      </c>
      <c r="P4838" t="s">
        <v>44</v>
      </c>
      <c r="Q4838" t="s">
        <v>57</v>
      </c>
      <c r="R4838" t="s">
        <v>118</v>
      </c>
      <c r="S4838" t="str">
        <f t="shared" si="452"/>
        <v>Instagram</v>
      </c>
      <c r="T4838">
        <f t="shared" si="453"/>
        <v>1295</v>
      </c>
      <c r="U4838">
        <f t="shared" si="454"/>
        <v>23856</v>
      </c>
      <c r="V4838" s="18">
        <f t="shared" si="455"/>
        <v>5.9314218645204558E-2</v>
      </c>
      <c r="W4838" t="str">
        <f>IF(COUNTIF($A$2:A4840,)&gt;1,"Duplicate","Unique")</f>
        <v>Unique</v>
      </c>
    </row>
    <row r="4839" spans="1:23" ht="15" x14ac:dyDescent="0.2">
      <c r="A4839" t="s">
        <v>8001</v>
      </c>
      <c r="B4839" t="s">
        <v>8002</v>
      </c>
      <c r="C4839" t="str">
        <f t="shared" si="451"/>
        <v>Priya Malhotra</v>
      </c>
      <c r="D4839" t="s">
        <v>126</v>
      </c>
      <c r="E4839" t="s">
        <v>636</v>
      </c>
      <c r="F4839" t="s">
        <v>54</v>
      </c>
      <c r="G4839" s="10">
        <v>45675</v>
      </c>
      <c r="H4839" t="s">
        <v>35</v>
      </c>
      <c r="I4839">
        <v>3533</v>
      </c>
      <c r="K4839">
        <v>0</v>
      </c>
      <c r="M4839" t="s">
        <v>8003</v>
      </c>
      <c r="N4839">
        <v>5500</v>
      </c>
      <c r="O4839" s="11">
        <f t="shared" si="450"/>
        <v>0</v>
      </c>
      <c r="P4839" t="s">
        <v>44</v>
      </c>
      <c r="Q4839" t="s">
        <v>57</v>
      </c>
      <c r="R4839">
        <v>0</v>
      </c>
      <c r="S4839" t="str">
        <f t="shared" si="452"/>
        <v>Twitter</v>
      </c>
      <c r="T4839">
        <f t="shared" si="453"/>
        <v>0</v>
      </c>
      <c r="U4839">
        <f t="shared" si="454"/>
        <v>588</v>
      </c>
      <c r="V4839" s="18">
        <f t="shared" si="455"/>
        <v>0</v>
      </c>
      <c r="W4839" t="str">
        <f>IF(COUNTIF($A$2:A4841,)&gt;1,"Duplicate","Unique")</f>
        <v>Unique</v>
      </c>
    </row>
    <row r="4840" spans="1:23" ht="15" x14ac:dyDescent="0.2">
      <c r="A4840" t="s">
        <v>8004</v>
      </c>
      <c r="B4840" t="s">
        <v>4608</v>
      </c>
      <c r="C4840" t="str">
        <f t="shared" si="451"/>
        <v>Karan Jadhav</v>
      </c>
      <c r="D4840" t="s">
        <v>126</v>
      </c>
      <c r="E4840" t="s">
        <v>86</v>
      </c>
      <c r="F4840" t="s">
        <v>99</v>
      </c>
      <c r="G4840" s="10">
        <v>45672</v>
      </c>
      <c r="H4840" t="s">
        <v>61</v>
      </c>
      <c r="I4840">
        <v>80320</v>
      </c>
      <c r="J4840">
        <v>346</v>
      </c>
      <c r="K4840">
        <v>10</v>
      </c>
      <c r="L4840">
        <v>19</v>
      </c>
      <c r="M4840">
        <v>32871</v>
      </c>
      <c r="N4840">
        <v>0</v>
      </c>
      <c r="O4840" s="11">
        <f t="shared" si="450"/>
        <v>1.1408232180341335E-2</v>
      </c>
      <c r="P4840" t="s">
        <v>56</v>
      </c>
      <c r="Q4840" t="s">
        <v>105</v>
      </c>
      <c r="R4840" t="s">
        <v>197</v>
      </c>
      <c r="S4840" t="str">
        <f t="shared" si="452"/>
        <v>Twitter</v>
      </c>
      <c r="T4840">
        <f t="shared" si="453"/>
        <v>346</v>
      </c>
      <c r="U4840">
        <f t="shared" si="454"/>
        <v>32871</v>
      </c>
      <c r="V4840" s="18">
        <f t="shared" si="455"/>
        <v>1.1408232180341335E-2</v>
      </c>
      <c r="W4840" t="str">
        <f>IF(COUNTIF($A$2:A4842,)&gt;1,"Duplicate","Unique")</f>
        <v>Unique</v>
      </c>
    </row>
    <row r="4841" spans="1:23" ht="15" x14ac:dyDescent="0.2">
      <c r="A4841" t="s">
        <v>8005</v>
      </c>
      <c r="B4841" t="s">
        <v>8006</v>
      </c>
      <c r="C4841" t="str">
        <f t="shared" si="451"/>
        <v>Fatima Mehta</v>
      </c>
      <c r="D4841" t="s">
        <v>70</v>
      </c>
      <c r="E4841" t="s">
        <v>121</v>
      </c>
      <c r="F4841" t="s">
        <v>502</v>
      </c>
      <c r="G4841" s="10">
        <v>45896</v>
      </c>
      <c r="I4841">
        <v>2325</v>
      </c>
      <c r="J4841">
        <v>20</v>
      </c>
      <c r="K4841">
        <v>1</v>
      </c>
      <c r="L4841">
        <v>0</v>
      </c>
      <c r="M4841">
        <v>844</v>
      </c>
      <c r="N4841">
        <v>0</v>
      </c>
      <c r="O4841" s="11">
        <f t="shared" si="450"/>
        <v>2.4881516587677725E-2</v>
      </c>
      <c r="P4841" t="s">
        <v>193</v>
      </c>
      <c r="Q4841" t="s">
        <v>50</v>
      </c>
      <c r="R4841" t="s">
        <v>80</v>
      </c>
      <c r="S4841" t="str">
        <f t="shared" si="452"/>
        <v>Facebook</v>
      </c>
      <c r="T4841">
        <f t="shared" si="453"/>
        <v>20</v>
      </c>
      <c r="U4841">
        <f t="shared" si="454"/>
        <v>844</v>
      </c>
      <c r="V4841" s="18">
        <f t="shared" si="455"/>
        <v>2.4881516587677725E-2</v>
      </c>
      <c r="W4841" t="str">
        <f>IF(COUNTIF($A$2:A4843,)&gt;1,"Duplicate","Unique")</f>
        <v>Unique</v>
      </c>
    </row>
    <row r="4842" spans="1:23" ht="15" x14ac:dyDescent="0.2">
      <c r="A4842" t="s">
        <v>5615</v>
      </c>
      <c r="B4842" t="s">
        <v>2333</v>
      </c>
      <c r="C4842" t="str">
        <f t="shared" si="451"/>
        <v>Harsh Smith</v>
      </c>
      <c r="D4842" t="s">
        <v>41</v>
      </c>
      <c r="E4842" t="s">
        <v>183</v>
      </c>
      <c r="F4842" t="s">
        <v>151</v>
      </c>
      <c r="G4842" s="10">
        <v>45761</v>
      </c>
      <c r="H4842" t="s">
        <v>87</v>
      </c>
      <c r="I4842">
        <v>14101</v>
      </c>
      <c r="J4842">
        <v>1521</v>
      </c>
      <c r="K4842">
        <v>113</v>
      </c>
      <c r="L4842" t="s">
        <v>91</v>
      </c>
      <c r="M4842">
        <v>30141</v>
      </c>
      <c r="N4842">
        <v>0</v>
      </c>
      <c r="O4842" s="11" t="e">
        <f t="shared" si="450"/>
        <v>#VALUE!</v>
      </c>
      <c r="P4842" t="s">
        <v>44</v>
      </c>
      <c r="Q4842" t="s">
        <v>50</v>
      </c>
      <c r="R4842" t="s">
        <v>51</v>
      </c>
      <c r="S4842" t="str">
        <f t="shared" si="452"/>
        <v>LinkedIn</v>
      </c>
      <c r="T4842">
        <f t="shared" si="453"/>
        <v>1521</v>
      </c>
      <c r="U4842">
        <f t="shared" si="454"/>
        <v>30141</v>
      </c>
      <c r="V4842" s="18">
        <f t="shared" si="455"/>
        <v>5.4211870873560927E-2</v>
      </c>
      <c r="W4842" t="str">
        <f>IF(COUNTIF($A$2:A4844,)&gt;1,"Duplicate","Unique")</f>
        <v>Unique</v>
      </c>
    </row>
    <row r="4843" spans="1:23" ht="15" x14ac:dyDescent="0.2">
      <c r="A4843" t="s">
        <v>8007</v>
      </c>
      <c r="B4843" t="s">
        <v>1484</v>
      </c>
      <c r="C4843" t="str">
        <f t="shared" si="451"/>
        <v>Harsh Mitchell</v>
      </c>
      <c r="D4843" t="s">
        <v>41</v>
      </c>
      <c r="E4843" t="s">
        <v>33</v>
      </c>
      <c r="F4843" t="s">
        <v>42</v>
      </c>
      <c r="G4843" s="10">
        <v>45834</v>
      </c>
      <c r="H4843" t="s">
        <v>347</v>
      </c>
      <c r="I4843">
        <v>37430</v>
      </c>
      <c r="J4843">
        <v>270</v>
      </c>
      <c r="K4843">
        <v>9</v>
      </c>
      <c r="L4843">
        <v>23</v>
      </c>
      <c r="N4843">
        <v>2050</v>
      </c>
      <c r="O4843" s="11" t="e">
        <f t="shared" si="450"/>
        <v>#DIV/0!</v>
      </c>
      <c r="P4843" t="s">
        <v>96</v>
      </c>
      <c r="Q4843" t="s">
        <v>57</v>
      </c>
      <c r="R4843" t="s">
        <v>80</v>
      </c>
      <c r="S4843" t="str">
        <f t="shared" si="452"/>
        <v>LinkedIn</v>
      </c>
      <c r="T4843">
        <f t="shared" si="453"/>
        <v>270</v>
      </c>
      <c r="U4843">
        <f t="shared" si="454"/>
        <v>0</v>
      </c>
      <c r="V4843" s="18">
        <f t="shared" si="455"/>
        <v>0</v>
      </c>
      <c r="W4843" t="str">
        <f>IF(COUNTIF($A$2:A4845,)&gt;1,"Duplicate","Unique")</f>
        <v>Unique</v>
      </c>
    </row>
    <row r="4844" spans="1:23" ht="15" x14ac:dyDescent="0.2">
      <c r="A4844" t="s">
        <v>8008</v>
      </c>
      <c r="B4844" t="s">
        <v>4863</v>
      </c>
      <c r="C4844" t="str">
        <f t="shared" si="451"/>
        <v>Arjun Kapoor</v>
      </c>
      <c r="D4844" t="s">
        <v>47</v>
      </c>
      <c r="E4844" t="s">
        <v>90</v>
      </c>
      <c r="F4844" t="s">
        <v>42</v>
      </c>
      <c r="G4844" s="10">
        <v>45897</v>
      </c>
      <c r="H4844" t="s">
        <v>176</v>
      </c>
      <c r="I4844">
        <v>53427</v>
      </c>
      <c r="J4844">
        <v>881</v>
      </c>
      <c r="K4844">
        <v>45</v>
      </c>
      <c r="L4844">
        <v>64</v>
      </c>
      <c r="M4844">
        <v>22611</v>
      </c>
      <c r="N4844">
        <v>0</v>
      </c>
      <c r="O4844" s="11">
        <f t="shared" si="450"/>
        <v>4.378399893856972E-2</v>
      </c>
      <c r="Q4844" t="s">
        <v>50</v>
      </c>
      <c r="R4844">
        <v>1</v>
      </c>
      <c r="S4844" t="str">
        <f t="shared" si="452"/>
        <v>Instagram</v>
      </c>
      <c r="T4844">
        <f t="shared" si="453"/>
        <v>881</v>
      </c>
      <c r="U4844">
        <f t="shared" si="454"/>
        <v>22611</v>
      </c>
      <c r="V4844" s="18">
        <f t="shared" si="455"/>
        <v>4.378399893856972E-2</v>
      </c>
      <c r="W4844" t="str">
        <f>IF(COUNTIF($A$2:A4846,)&gt;1,"Duplicate","Unique")</f>
        <v>Unique</v>
      </c>
    </row>
    <row r="4845" spans="1:23" ht="15" x14ac:dyDescent="0.2">
      <c r="A4845" t="s">
        <v>8009</v>
      </c>
      <c r="B4845" t="s">
        <v>8010</v>
      </c>
      <c r="C4845" t="str">
        <f t="shared" si="451"/>
        <v>Sarah Khan</v>
      </c>
      <c r="D4845" t="s">
        <v>319</v>
      </c>
      <c r="E4845" t="s">
        <v>636</v>
      </c>
      <c r="F4845" t="s">
        <v>99</v>
      </c>
      <c r="G4845" s="10">
        <v>46078</v>
      </c>
      <c r="H4845" t="s">
        <v>123</v>
      </c>
      <c r="I4845">
        <v>7507</v>
      </c>
      <c r="J4845">
        <v>117</v>
      </c>
      <c r="K4845">
        <v>13</v>
      </c>
      <c r="L4845">
        <v>9</v>
      </c>
      <c r="M4845">
        <v>6185</v>
      </c>
      <c r="N4845">
        <v>0</v>
      </c>
      <c r="O4845" s="11">
        <f t="shared" si="450"/>
        <v>2.2473726758286176E-2</v>
      </c>
      <c r="P4845" t="s">
        <v>36</v>
      </c>
      <c r="Q4845" t="s">
        <v>50</v>
      </c>
      <c r="R4845" t="s">
        <v>38</v>
      </c>
      <c r="S4845" t="str">
        <f t="shared" si="452"/>
        <v>Twitter</v>
      </c>
      <c r="T4845">
        <f t="shared" si="453"/>
        <v>117</v>
      </c>
      <c r="U4845">
        <f t="shared" si="454"/>
        <v>6185</v>
      </c>
      <c r="V4845" s="18">
        <f t="shared" si="455"/>
        <v>2.2473726758286176E-2</v>
      </c>
      <c r="W4845" t="str">
        <f>IF(COUNTIF($A$2:A4847,)&gt;1,"Duplicate","Unique")</f>
        <v>Unique</v>
      </c>
    </row>
    <row r="4846" spans="1:23" ht="15" x14ac:dyDescent="0.2">
      <c r="A4846" t="s">
        <v>8011</v>
      </c>
      <c r="B4846" t="s">
        <v>813</v>
      </c>
      <c r="C4846" t="str">
        <f t="shared" si="451"/>
        <v>Riya Thakur</v>
      </c>
      <c r="D4846" t="s">
        <v>70</v>
      </c>
      <c r="E4846" t="s">
        <v>121</v>
      </c>
      <c r="F4846" t="s">
        <v>42</v>
      </c>
      <c r="G4846" s="10">
        <v>45969</v>
      </c>
      <c r="H4846" t="s">
        <v>192</v>
      </c>
      <c r="J4846">
        <v>216</v>
      </c>
      <c r="K4846">
        <v>18</v>
      </c>
      <c r="L4846">
        <v>15</v>
      </c>
      <c r="M4846">
        <v>3750</v>
      </c>
      <c r="N4846">
        <v>0</v>
      </c>
      <c r="O4846" s="11">
        <f t="shared" si="450"/>
        <v>6.6400000000000001E-2</v>
      </c>
      <c r="P4846" t="s">
        <v>44</v>
      </c>
      <c r="Q4846" t="s">
        <v>50</v>
      </c>
      <c r="R4846">
        <v>0</v>
      </c>
      <c r="S4846" t="str">
        <f t="shared" si="452"/>
        <v>Facebook</v>
      </c>
      <c r="T4846">
        <f t="shared" si="453"/>
        <v>216</v>
      </c>
      <c r="U4846">
        <f t="shared" si="454"/>
        <v>3750</v>
      </c>
      <c r="V4846" s="18">
        <f t="shared" si="455"/>
        <v>6.6400000000000001E-2</v>
      </c>
      <c r="W4846" t="str">
        <f>IF(COUNTIF($A$2:A4848,)&gt;1,"Duplicate","Unique")</f>
        <v>Unique</v>
      </c>
    </row>
    <row r="4847" spans="1:23" ht="15" x14ac:dyDescent="0.2">
      <c r="A4847" t="s">
        <v>8012</v>
      </c>
      <c r="B4847" t="s">
        <v>8013</v>
      </c>
      <c r="C4847" t="str">
        <f t="shared" si="451"/>
        <v>Emily Reddy</v>
      </c>
      <c r="D4847" t="s">
        <v>32</v>
      </c>
      <c r="E4847" t="s">
        <v>78</v>
      </c>
      <c r="F4847" t="s">
        <v>362</v>
      </c>
      <c r="G4847" s="10">
        <v>45703</v>
      </c>
      <c r="I4847">
        <v>53226</v>
      </c>
      <c r="J4847">
        <v>93</v>
      </c>
      <c r="K4847">
        <v>8</v>
      </c>
      <c r="L4847">
        <v>6</v>
      </c>
      <c r="M4847">
        <v>-7918</v>
      </c>
      <c r="N4847">
        <v>0</v>
      </c>
      <c r="O4847" s="11">
        <f t="shared" si="450"/>
        <v>-1.3513513513513514E-2</v>
      </c>
      <c r="P4847" t="s">
        <v>36</v>
      </c>
      <c r="Q4847" t="s">
        <v>50</v>
      </c>
      <c r="R4847" t="s">
        <v>51</v>
      </c>
      <c r="S4847" t="str">
        <f t="shared" si="452"/>
        <v>YouTube</v>
      </c>
      <c r="T4847">
        <f t="shared" si="453"/>
        <v>93</v>
      </c>
      <c r="U4847">
        <f t="shared" si="454"/>
        <v>0</v>
      </c>
      <c r="V4847" s="18">
        <f t="shared" si="455"/>
        <v>0</v>
      </c>
      <c r="W4847" t="str">
        <f>IF(COUNTIF($A$2:A4849,)&gt;1,"Duplicate","Unique")</f>
        <v>Unique</v>
      </c>
    </row>
    <row r="4848" spans="1:23" ht="15" x14ac:dyDescent="0.2">
      <c r="A4848" t="s">
        <v>8014</v>
      </c>
      <c r="B4848" t="s">
        <v>2908</v>
      </c>
      <c r="C4848" t="str">
        <f t="shared" si="451"/>
        <v>Siddharth Pawar</v>
      </c>
      <c r="D4848" t="s">
        <v>543</v>
      </c>
      <c r="E4848" t="s">
        <v>48</v>
      </c>
      <c r="F4848" t="s">
        <v>42</v>
      </c>
      <c r="G4848" s="10"/>
      <c r="H4848" t="s">
        <v>347</v>
      </c>
      <c r="I4848">
        <v>6003</v>
      </c>
      <c r="J4848">
        <v>51</v>
      </c>
      <c r="K4848">
        <v>5</v>
      </c>
      <c r="L4848">
        <v>3</v>
      </c>
      <c r="M4848">
        <v>2998</v>
      </c>
      <c r="N4848">
        <v>3100</v>
      </c>
      <c r="O4848" s="11">
        <f t="shared" si="450"/>
        <v>1.9679786524349565E-2</v>
      </c>
      <c r="P4848" t="s">
        <v>56</v>
      </c>
      <c r="Q4848" t="s">
        <v>37</v>
      </c>
      <c r="R4848" t="s">
        <v>51</v>
      </c>
      <c r="S4848" t="str">
        <f t="shared" si="452"/>
        <v>Instagram</v>
      </c>
      <c r="T4848">
        <f t="shared" si="453"/>
        <v>51</v>
      </c>
      <c r="U4848">
        <f t="shared" si="454"/>
        <v>2998</v>
      </c>
      <c r="V4848" s="18">
        <f t="shared" si="455"/>
        <v>1.9679786524349565E-2</v>
      </c>
      <c r="W4848" t="str">
        <f>IF(COUNTIF($A$2:A4850,)&gt;1,"Duplicate","Unique")</f>
        <v>Unique</v>
      </c>
    </row>
    <row r="4849" spans="1:23" ht="15" x14ac:dyDescent="0.2">
      <c r="A4849" t="s">
        <v>8015</v>
      </c>
      <c r="B4849" t="s">
        <v>8016</v>
      </c>
      <c r="C4849" t="str">
        <f t="shared" si="451"/>
        <v>Karan Bhosale</v>
      </c>
      <c r="D4849" t="s">
        <v>182</v>
      </c>
      <c r="E4849" t="s">
        <v>48</v>
      </c>
      <c r="F4849" t="s">
        <v>131</v>
      </c>
      <c r="G4849" s="10">
        <v>46086</v>
      </c>
      <c r="H4849" t="s">
        <v>253</v>
      </c>
      <c r="I4849">
        <v>90179</v>
      </c>
      <c r="J4849">
        <v>1529</v>
      </c>
      <c r="K4849">
        <v>162</v>
      </c>
      <c r="L4849">
        <v>146</v>
      </c>
      <c r="M4849">
        <v>83878</v>
      </c>
      <c r="N4849">
        <v>5850</v>
      </c>
      <c r="O4849" s="11">
        <f t="shared" si="450"/>
        <v>2.1900856005150338E-2</v>
      </c>
      <c r="P4849" t="s">
        <v>44</v>
      </c>
      <c r="Q4849" t="s">
        <v>124</v>
      </c>
      <c r="R4849" t="s">
        <v>80</v>
      </c>
      <c r="S4849" t="str">
        <f t="shared" si="452"/>
        <v>Instagram</v>
      </c>
      <c r="T4849">
        <f t="shared" si="453"/>
        <v>1529</v>
      </c>
      <c r="U4849">
        <f t="shared" si="454"/>
        <v>83878</v>
      </c>
      <c r="V4849" s="18">
        <f t="shared" si="455"/>
        <v>2.1900856005150338E-2</v>
      </c>
      <c r="W4849" t="str">
        <f>IF(COUNTIF($A$2:A4851,)&gt;1,"Duplicate","Unique")</f>
        <v>Unique</v>
      </c>
    </row>
    <row r="4850" spans="1:23" ht="15" x14ac:dyDescent="0.2">
      <c r="A4850" t="s">
        <v>8017</v>
      </c>
      <c r="B4850" t="s">
        <v>8018</v>
      </c>
      <c r="C4850" t="str">
        <f t="shared" si="451"/>
        <v>Ravi Brown</v>
      </c>
      <c r="D4850" t="s">
        <v>130</v>
      </c>
      <c r="E4850" t="s">
        <v>78</v>
      </c>
      <c r="F4850" t="s">
        <v>362</v>
      </c>
      <c r="G4850" s="10">
        <v>45869</v>
      </c>
      <c r="H4850" t="s">
        <v>176</v>
      </c>
      <c r="I4850">
        <v>64398</v>
      </c>
      <c r="J4850">
        <v>215</v>
      </c>
      <c r="K4850">
        <v>21</v>
      </c>
      <c r="L4850">
        <v>5</v>
      </c>
      <c r="M4850">
        <v>11312</v>
      </c>
      <c r="N4850">
        <v>0</v>
      </c>
      <c r="O4850" s="11">
        <f t="shared" si="450"/>
        <v>2.1304809052333805E-2</v>
      </c>
      <c r="P4850" t="s">
        <v>36</v>
      </c>
      <c r="Q4850" t="s">
        <v>50</v>
      </c>
      <c r="R4850" t="s">
        <v>118</v>
      </c>
      <c r="S4850" t="str">
        <f t="shared" si="452"/>
        <v>YouTube</v>
      </c>
      <c r="T4850">
        <f t="shared" si="453"/>
        <v>215</v>
      </c>
      <c r="U4850">
        <f t="shared" si="454"/>
        <v>11312</v>
      </c>
      <c r="V4850" s="18">
        <f t="shared" si="455"/>
        <v>2.1304809052333805E-2</v>
      </c>
      <c r="W4850" t="str">
        <f>IF(COUNTIF($A$2:A4852,)&gt;1,"Duplicate","Unique")</f>
        <v>Unique</v>
      </c>
    </row>
    <row r="4851" spans="1:23" ht="15" x14ac:dyDescent="0.2">
      <c r="A4851" t="s">
        <v>8019</v>
      </c>
      <c r="B4851" t="s">
        <v>1338</v>
      </c>
      <c r="C4851" t="str">
        <f t="shared" si="451"/>
        <v>Divya Pawar</v>
      </c>
      <c r="D4851" t="s">
        <v>130</v>
      </c>
      <c r="E4851" t="s">
        <v>86</v>
      </c>
      <c r="F4851" t="s">
        <v>168</v>
      </c>
      <c r="G4851" s="10">
        <v>46078</v>
      </c>
      <c r="H4851" t="s">
        <v>425</v>
      </c>
      <c r="I4851">
        <v>824351</v>
      </c>
      <c r="J4851">
        <v>3415</v>
      </c>
      <c r="K4851">
        <v>263</v>
      </c>
      <c r="L4851" t="s">
        <v>91</v>
      </c>
      <c r="M4851">
        <v>116644</v>
      </c>
      <c r="N4851">
        <v>2100</v>
      </c>
      <c r="O4851" s="11" t="e">
        <f t="shared" si="450"/>
        <v>#VALUE!</v>
      </c>
      <c r="P4851" t="s">
        <v>44</v>
      </c>
      <c r="Q4851" t="s">
        <v>124</v>
      </c>
      <c r="R4851" t="s">
        <v>51</v>
      </c>
      <c r="S4851" t="str">
        <f t="shared" si="452"/>
        <v>YouTube</v>
      </c>
      <c r="T4851">
        <f t="shared" si="453"/>
        <v>3415</v>
      </c>
      <c r="U4851">
        <f t="shared" si="454"/>
        <v>116644</v>
      </c>
      <c r="V4851" s="18">
        <f t="shared" si="455"/>
        <v>3.1531840471863103E-2</v>
      </c>
      <c r="W4851" t="str">
        <f>IF(COUNTIF($A$2:A4853,)&gt;1,"Duplicate","Unique")</f>
        <v>Unique</v>
      </c>
    </row>
    <row r="4852" spans="1:23" ht="15" x14ac:dyDescent="0.2">
      <c r="A4852" t="s">
        <v>8020</v>
      </c>
      <c r="B4852" t="s">
        <v>1838</v>
      </c>
      <c r="C4852" t="str">
        <f t="shared" si="451"/>
        <v>Sophia Green</v>
      </c>
      <c r="D4852" t="s">
        <v>126</v>
      </c>
      <c r="E4852" t="s">
        <v>1055</v>
      </c>
      <c r="F4852" t="s">
        <v>42</v>
      </c>
      <c r="G4852" s="10">
        <v>45796</v>
      </c>
      <c r="H4852" t="s">
        <v>79</v>
      </c>
      <c r="I4852">
        <v>2251</v>
      </c>
      <c r="J4852">
        <v>6</v>
      </c>
      <c r="K4852">
        <v>0</v>
      </c>
      <c r="L4852">
        <v>0</v>
      </c>
      <c r="M4852">
        <v>393</v>
      </c>
      <c r="N4852">
        <v>0</v>
      </c>
      <c r="O4852" s="11">
        <f t="shared" si="450"/>
        <v>1.5267175572519083E-2</v>
      </c>
      <c r="P4852" t="s">
        <v>44</v>
      </c>
      <c r="Q4852" t="s">
        <v>50</v>
      </c>
      <c r="R4852" t="s">
        <v>197</v>
      </c>
      <c r="S4852" t="str">
        <f t="shared" si="452"/>
        <v>Twitter</v>
      </c>
      <c r="T4852">
        <f t="shared" si="453"/>
        <v>6</v>
      </c>
      <c r="U4852">
        <f t="shared" si="454"/>
        <v>393</v>
      </c>
      <c r="V4852" s="18">
        <f t="shared" si="455"/>
        <v>1.5267175572519083E-2</v>
      </c>
      <c r="W4852" t="str">
        <f>IF(COUNTIF($A$2:A4854,)&gt;1,"Duplicate","Unique")</f>
        <v>Unique</v>
      </c>
    </row>
    <row r="4853" spans="1:23" ht="15" x14ac:dyDescent="0.2">
      <c r="A4853" t="s">
        <v>8021</v>
      </c>
      <c r="B4853" t="s">
        <v>697</v>
      </c>
      <c r="C4853" t="str">
        <f t="shared" si="451"/>
        <v>Michael Deshmukh</v>
      </c>
      <c r="D4853" t="s">
        <v>70</v>
      </c>
      <c r="E4853" t="s">
        <v>78</v>
      </c>
      <c r="G4853" s="10">
        <v>46078</v>
      </c>
      <c r="H4853" t="s">
        <v>123</v>
      </c>
      <c r="I4853">
        <v>25284</v>
      </c>
      <c r="J4853">
        <v>235</v>
      </c>
      <c r="K4853">
        <v>17</v>
      </c>
      <c r="M4853">
        <v>4695</v>
      </c>
      <c r="N4853">
        <v>0</v>
      </c>
      <c r="O4853" s="11">
        <f t="shared" si="450"/>
        <v>5.3674121405750799E-2</v>
      </c>
      <c r="P4853" t="s">
        <v>36</v>
      </c>
      <c r="Q4853" t="s">
        <v>50</v>
      </c>
      <c r="R4853" t="s">
        <v>80</v>
      </c>
      <c r="S4853" t="str">
        <f t="shared" si="452"/>
        <v>Facebook</v>
      </c>
      <c r="T4853">
        <f t="shared" si="453"/>
        <v>235</v>
      </c>
      <c r="U4853">
        <f t="shared" si="454"/>
        <v>4695</v>
      </c>
      <c r="V4853" s="18">
        <f t="shared" si="455"/>
        <v>5.3674121405750799E-2</v>
      </c>
      <c r="W4853" t="str">
        <f>IF(COUNTIF($A$2:A4855,)&gt;1,"Duplicate","Unique")</f>
        <v>Unique</v>
      </c>
    </row>
    <row r="4854" spans="1:23" ht="15" x14ac:dyDescent="0.2">
      <c r="A4854" t="s">
        <v>8022</v>
      </c>
      <c r="B4854" t="s">
        <v>5719</v>
      </c>
      <c r="C4854" t="str">
        <f t="shared" si="451"/>
        <v>Ananya Khan</v>
      </c>
      <c r="D4854" t="s">
        <v>47</v>
      </c>
      <c r="E4854" t="s">
        <v>90</v>
      </c>
      <c r="F4854" t="s">
        <v>42</v>
      </c>
      <c r="G4854" s="10">
        <v>45728</v>
      </c>
      <c r="H4854" t="s">
        <v>425</v>
      </c>
      <c r="I4854">
        <v>20440</v>
      </c>
      <c r="J4854">
        <v>130</v>
      </c>
      <c r="K4854">
        <v>13</v>
      </c>
      <c r="L4854">
        <v>10</v>
      </c>
      <c r="M4854">
        <v>16871</v>
      </c>
      <c r="N4854">
        <v>1850</v>
      </c>
      <c r="O4854" s="11">
        <f t="shared" si="450"/>
        <v>9.0688163120146992E-3</v>
      </c>
      <c r="P4854" t="s">
        <v>193</v>
      </c>
      <c r="Q4854" t="s">
        <v>124</v>
      </c>
      <c r="R4854" t="s">
        <v>38</v>
      </c>
      <c r="S4854" t="str">
        <f t="shared" si="452"/>
        <v>Instagram</v>
      </c>
      <c r="T4854">
        <f t="shared" si="453"/>
        <v>130</v>
      </c>
      <c r="U4854">
        <f t="shared" si="454"/>
        <v>16871</v>
      </c>
      <c r="V4854" s="18">
        <f t="shared" si="455"/>
        <v>9.0688163120146992E-3</v>
      </c>
      <c r="W4854" t="str">
        <f>IF(COUNTIF($A$2:A4856,)&gt;1,"Duplicate","Unique")</f>
        <v>Unique</v>
      </c>
    </row>
    <row r="4855" spans="1:23" ht="15" x14ac:dyDescent="0.2">
      <c r="A4855" t="s">
        <v>8023</v>
      </c>
      <c r="B4855" t="s">
        <v>1073</v>
      </c>
      <c r="C4855" t="str">
        <f t="shared" si="451"/>
        <v>Ananya Mehta</v>
      </c>
      <c r="D4855" t="s">
        <v>130</v>
      </c>
      <c r="E4855" t="s">
        <v>48</v>
      </c>
      <c r="F4855" t="s">
        <v>188</v>
      </c>
      <c r="G4855" s="10"/>
      <c r="H4855" t="s">
        <v>79</v>
      </c>
      <c r="I4855">
        <v>13176</v>
      </c>
      <c r="J4855">
        <v>835</v>
      </c>
      <c r="K4855">
        <v>67</v>
      </c>
      <c r="L4855">
        <v>52</v>
      </c>
      <c r="M4855">
        <v>9660</v>
      </c>
      <c r="N4855">
        <v>0</v>
      </c>
      <c r="O4855" s="11">
        <f t="shared" si="450"/>
        <v>9.8757763975155274E-2</v>
      </c>
      <c r="P4855" t="s">
        <v>36</v>
      </c>
      <c r="Q4855" t="s">
        <v>50</v>
      </c>
      <c r="R4855" t="s">
        <v>51</v>
      </c>
      <c r="S4855" t="str">
        <f t="shared" si="452"/>
        <v>YouTube</v>
      </c>
      <c r="T4855">
        <f t="shared" si="453"/>
        <v>835</v>
      </c>
      <c r="U4855">
        <f t="shared" si="454"/>
        <v>9660</v>
      </c>
      <c r="V4855" s="18">
        <f t="shared" si="455"/>
        <v>9.8757763975155274E-2</v>
      </c>
      <c r="W4855" t="str">
        <f>IF(COUNTIF($A$2:A4857,)&gt;1,"Duplicate","Unique")</f>
        <v>Unique</v>
      </c>
    </row>
    <row r="4856" spans="1:23" ht="15" x14ac:dyDescent="0.2">
      <c r="A4856" t="s">
        <v>8024</v>
      </c>
      <c r="B4856" t="s">
        <v>4630</v>
      </c>
      <c r="C4856" t="str">
        <f t="shared" si="451"/>
        <v>Liam Nair</v>
      </c>
      <c r="D4856" t="s">
        <v>126</v>
      </c>
      <c r="E4856" t="s">
        <v>33</v>
      </c>
      <c r="F4856" t="s">
        <v>54</v>
      </c>
      <c r="G4856" s="10">
        <v>45661</v>
      </c>
      <c r="H4856" t="s">
        <v>35</v>
      </c>
      <c r="I4856">
        <v>8189</v>
      </c>
      <c r="J4856">
        <v>40</v>
      </c>
      <c r="K4856">
        <v>4</v>
      </c>
      <c r="L4856">
        <v>3</v>
      </c>
      <c r="M4856">
        <v>1643</v>
      </c>
      <c r="N4856">
        <v>7450</v>
      </c>
      <c r="O4856" s="11">
        <f t="shared" si="450"/>
        <v>2.8606208155812538E-2</v>
      </c>
      <c r="P4856" t="s">
        <v>114</v>
      </c>
      <c r="Q4856" t="s">
        <v>57</v>
      </c>
      <c r="R4856" t="s">
        <v>38</v>
      </c>
      <c r="S4856" t="str">
        <f t="shared" si="452"/>
        <v>Twitter</v>
      </c>
      <c r="T4856">
        <f t="shared" si="453"/>
        <v>40</v>
      </c>
      <c r="U4856">
        <f t="shared" si="454"/>
        <v>1643</v>
      </c>
      <c r="V4856" s="18">
        <f t="shared" si="455"/>
        <v>2.8606208155812538E-2</v>
      </c>
      <c r="W4856" t="str">
        <f>IF(COUNTIF($A$2:A4858,)&gt;1,"Duplicate","Unique")</f>
        <v>Unique</v>
      </c>
    </row>
    <row r="4857" spans="1:23" ht="15" x14ac:dyDescent="0.2">
      <c r="A4857" t="s">
        <v>8025</v>
      </c>
      <c r="B4857" t="s">
        <v>6910</v>
      </c>
      <c r="C4857" t="str">
        <f t="shared" si="451"/>
        <v>Michael Thakur</v>
      </c>
      <c r="D4857" t="s">
        <v>32</v>
      </c>
      <c r="E4857" t="s">
        <v>90</v>
      </c>
      <c r="F4857" t="s">
        <v>131</v>
      </c>
      <c r="G4857" s="10">
        <v>46098</v>
      </c>
      <c r="H4857" t="s">
        <v>49</v>
      </c>
      <c r="I4857">
        <v>226982</v>
      </c>
      <c r="J4857">
        <v>4668</v>
      </c>
      <c r="K4857">
        <v>311</v>
      </c>
      <c r="L4857">
        <v>405</v>
      </c>
      <c r="M4857">
        <v>70492</v>
      </c>
      <c r="N4857">
        <v>0</v>
      </c>
      <c r="O4857" s="11">
        <f t="shared" si="450"/>
        <v>7.6377461272201103E-2</v>
      </c>
      <c r="P4857" t="s">
        <v>36</v>
      </c>
      <c r="Q4857" t="s">
        <v>50</v>
      </c>
      <c r="R4857" t="s">
        <v>197</v>
      </c>
      <c r="S4857" t="str">
        <f t="shared" si="452"/>
        <v>YouTube</v>
      </c>
      <c r="T4857">
        <f t="shared" si="453"/>
        <v>4668</v>
      </c>
      <c r="U4857">
        <f t="shared" si="454"/>
        <v>70492</v>
      </c>
      <c r="V4857" s="18">
        <f t="shared" si="455"/>
        <v>7.6377461272201103E-2</v>
      </c>
      <c r="W4857" t="str">
        <f>IF(COUNTIF($A$2:A4859,)&gt;1,"Duplicate","Unique")</f>
        <v>Unique</v>
      </c>
    </row>
    <row r="4858" spans="1:23" ht="15" x14ac:dyDescent="0.2">
      <c r="A4858" t="s">
        <v>8026</v>
      </c>
      <c r="B4858" t="s">
        <v>8027</v>
      </c>
      <c r="C4858" t="str">
        <f t="shared" si="451"/>
        <v>James Menon</v>
      </c>
      <c r="D4858" t="s">
        <v>47</v>
      </c>
      <c r="E4858" t="s">
        <v>121</v>
      </c>
      <c r="F4858" t="s">
        <v>99</v>
      </c>
      <c r="G4858" s="10">
        <v>45958</v>
      </c>
      <c r="H4858" t="s">
        <v>569</v>
      </c>
      <c r="I4858">
        <v>4007</v>
      </c>
      <c r="K4858">
        <v>1</v>
      </c>
      <c r="L4858">
        <v>1</v>
      </c>
      <c r="M4858">
        <v>528</v>
      </c>
      <c r="N4858">
        <v>0</v>
      </c>
      <c r="O4858" s="11">
        <f t="shared" si="450"/>
        <v>3.787878787878788E-3</v>
      </c>
      <c r="P4858" t="s">
        <v>44</v>
      </c>
      <c r="Q4858" t="s">
        <v>50</v>
      </c>
      <c r="R4858" t="s">
        <v>106</v>
      </c>
      <c r="S4858" t="str">
        <f t="shared" si="452"/>
        <v>Instagram</v>
      </c>
      <c r="T4858">
        <f t="shared" si="453"/>
        <v>0</v>
      </c>
      <c r="U4858">
        <f t="shared" si="454"/>
        <v>528</v>
      </c>
      <c r="V4858" s="18">
        <f t="shared" si="455"/>
        <v>3.787878787878788E-3</v>
      </c>
      <c r="W4858" t="str">
        <f>IF(COUNTIF($A$2:A4860,)&gt;1,"Duplicate","Unique")</f>
        <v>Unique</v>
      </c>
    </row>
    <row r="4859" spans="1:23" ht="15" x14ac:dyDescent="0.2">
      <c r="A4859" t="s">
        <v>6186</v>
      </c>
      <c r="B4859" t="s">
        <v>2494</v>
      </c>
      <c r="C4859" t="str">
        <f t="shared" si="451"/>
        <v>Vikram Walker</v>
      </c>
      <c r="D4859" t="s">
        <v>32</v>
      </c>
      <c r="E4859" t="s">
        <v>90</v>
      </c>
      <c r="F4859" t="s">
        <v>151</v>
      </c>
      <c r="G4859" s="10">
        <v>45752</v>
      </c>
      <c r="H4859" t="s">
        <v>35</v>
      </c>
      <c r="I4859">
        <v>85483</v>
      </c>
      <c r="J4859">
        <v>258</v>
      </c>
      <c r="K4859">
        <v>23</v>
      </c>
      <c r="L4859">
        <v>22</v>
      </c>
      <c r="M4859">
        <v>10691</v>
      </c>
      <c r="N4859">
        <v>0</v>
      </c>
      <c r="O4859" s="11">
        <f t="shared" si="450"/>
        <v>2.8341595734730145E-2</v>
      </c>
      <c r="P4859" t="s">
        <v>359</v>
      </c>
      <c r="Q4859" t="s">
        <v>50</v>
      </c>
      <c r="R4859" t="s">
        <v>135</v>
      </c>
      <c r="S4859" t="str">
        <f t="shared" si="452"/>
        <v>YouTube</v>
      </c>
      <c r="T4859">
        <f t="shared" si="453"/>
        <v>258</v>
      </c>
      <c r="U4859">
        <f t="shared" si="454"/>
        <v>10691</v>
      </c>
      <c r="V4859" s="18">
        <f t="shared" si="455"/>
        <v>2.8341595734730145E-2</v>
      </c>
      <c r="W4859" t="str">
        <f>IF(COUNTIF($A$2:A4861,)&gt;1,"Duplicate","Unique")</f>
        <v>Unique</v>
      </c>
    </row>
    <row r="4860" spans="1:23" ht="15" x14ac:dyDescent="0.2">
      <c r="A4860" t="s">
        <v>8028</v>
      </c>
      <c r="B4860" t="s">
        <v>857</v>
      </c>
      <c r="C4860" t="str">
        <f t="shared" si="451"/>
        <v>Aditi Carter</v>
      </c>
      <c r="D4860" t="s">
        <v>47</v>
      </c>
      <c r="E4860" t="s">
        <v>33</v>
      </c>
      <c r="F4860" t="s">
        <v>191</v>
      </c>
      <c r="G4860" s="10">
        <v>45737</v>
      </c>
      <c r="I4860">
        <v>8649</v>
      </c>
      <c r="J4860">
        <v>27</v>
      </c>
      <c r="K4860">
        <v>2</v>
      </c>
      <c r="L4860">
        <v>2</v>
      </c>
      <c r="M4860">
        <v>903</v>
      </c>
      <c r="N4860">
        <v>3100</v>
      </c>
      <c r="O4860" s="11">
        <f t="shared" si="450"/>
        <v>3.4330011074197121E-2</v>
      </c>
      <c r="P4860" t="s">
        <v>56</v>
      </c>
      <c r="Q4860" t="s">
        <v>57</v>
      </c>
      <c r="R4860" t="s">
        <v>106</v>
      </c>
      <c r="S4860" t="str">
        <f t="shared" si="452"/>
        <v>Instagram</v>
      </c>
      <c r="T4860">
        <f t="shared" si="453"/>
        <v>27</v>
      </c>
      <c r="U4860">
        <f t="shared" si="454"/>
        <v>903</v>
      </c>
      <c r="V4860" s="18">
        <f t="shared" si="455"/>
        <v>3.4330011074197121E-2</v>
      </c>
      <c r="W4860" t="str">
        <f>IF(COUNTIF($A$2:A4862,)&gt;1,"Duplicate","Unique")</f>
        <v>Unique</v>
      </c>
    </row>
    <row r="4861" spans="1:23" ht="15" x14ac:dyDescent="0.2">
      <c r="A4861" t="s">
        <v>8029</v>
      </c>
      <c r="B4861" t="s">
        <v>2479</v>
      </c>
      <c r="C4861" t="str">
        <f t="shared" si="451"/>
        <v>Yash Menon</v>
      </c>
      <c r="D4861" t="s">
        <v>146</v>
      </c>
      <c r="E4861" t="s">
        <v>48</v>
      </c>
      <c r="F4861" t="s">
        <v>99</v>
      </c>
      <c r="G4861" s="10">
        <v>45732</v>
      </c>
      <c r="H4861" t="s">
        <v>95</v>
      </c>
      <c r="I4861">
        <v>16429</v>
      </c>
      <c r="J4861">
        <v>520</v>
      </c>
      <c r="K4861">
        <v>48</v>
      </c>
      <c r="L4861">
        <v>21</v>
      </c>
      <c r="M4861">
        <v>20137</v>
      </c>
      <c r="N4861">
        <v>0</v>
      </c>
      <c r="O4861" s="11">
        <f t="shared" si="450"/>
        <v>2.9249639966231315E-2</v>
      </c>
      <c r="P4861" t="s">
        <v>56</v>
      </c>
      <c r="Q4861" t="s">
        <v>50</v>
      </c>
      <c r="R4861" t="s">
        <v>38</v>
      </c>
      <c r="S4861" t="str">
        <f t="shared" si="452"/>
        <v>YouTube</v>
      </c>
      <c r="T4861">
        <f t="shared" si="453"/>
        <v>520</v>
      </c>
      <c r="U4861">
        <f t="shared" si="454"/>
        <v>20137</v>
      </c>
      <c r="V4861" s="18">
        <f t="shared" si="455"/>
        <v>2.9249639966231315E-2</v>
      </c>
      <c r="W4861" t="str">
        <f>IF(COUNTIF($A$2:A4863,)&gt;1,"Duplicate","Unique")</f>
        <v>Unique</v>
      </c>
    </row>
    <row r="4862" spans="1:23" ht="15" x14ac:dyDescent="0.2">
      <c r="A4862" t="s">
        <v>8030</v>
      </c>
      <c r="B4862" t="s">
        <v>8031</v>
      </c>
      <c r="C4862" t="str">
        <f t="shared" si="451"/>
        <v>Omar Walker</v>
      </c>
      <c r="D4862" t="s">
        <v>47</v>
      </c>
      <c r="E4862" t="s">
        <v>90</v>
      </c>
      <c r="F4862" t="s">
        <v>54</v>
      </c>
      <c r="G4862" s="10">
        <v>45942</v>
      </c>
      <c r="H4862" t="s">
        <v>95</v>
      </c>
      <c r="I4862">
        <v>19006</v>
      </c>
      <c r="J4862">
        <v>357</v>
      </c>
      <c r="K4862">
        <v>14</v>
      </c>
      <c r="L4862">
        <v>11</v>
      </c>
      <c r="M4862">
        <v>5624</v>
      </c>
      <c r="N4862">
        <v>0</v>
      </c>
      <c r="O4862" s="11">
        <f t="shared" si="450"/>
        <v>6.7923186344238981E-2</v>
      </c>
      <c r="P4862" t="s">
        <v>36</v>
      </c>
      <c r="Q4862" t="s">
        <v>328</v>
      </c>
      <c r="R4862" t="s">
        <v>38</v>
      </c>
      <c r="S4862" t="str">
        <f t="shared" si="452"/>
        <v>Instagram</v>
      </c>
      <c r="T4862">
        <f t="shared" si="453"/>
        <v>357</v>
      </c>
      <c r="U4862">
        <f t="shared" si="454"/>
        <v>5624</v>
      </c>
      <c r="V4862" s="18">
        <f t="shared" si="455"/>
        <v>6.7923186344238981E-2</v>
      </c>
      <c r="W4862" t="str">
        <f>IF(COUNTIF($A$2:A4864,)&gt;1,"Duplicate","Unique")</f>
        <v>Unique</v>
      </c>
    </row>
    <row r="4863" spans="1:23" ht="15" x14ac:dyDescent="0.2">
      <c r="A4863" t="s">
        <v>8032</v>
      </c>
      <c r="B4863" t="s">
        <v>634</v>
      </c>
      <c r="C4863" t="str">
        <f t="shared" si="451"/>
        <v>Nikhil Kulkarni</v>
      </c>
      <c r="D4863" t="s">
        <v>182</v>
      </c>
      <c r="E4863" t="s">
        <v>65</v>
      </c>
      <c r="F4863" t="s">
        <v>99</v>
      </c>
      <c r="G4863" s="10">
        <v>45898</v>
      </c>
      <c r="H4863" t="s">
        <v>55</v>
      </c>
      <c r="I4863">
        <v>2417</v>
      </c>
      <c r="J4863">
        <v>11</v>
      </c>
      <c r="K4863">
        <v>1</v>
      </c>
      <c r="L4863">
        <v>0</v>
      </c>
      <c r="M4863">
        <v>354</v>
      </c>
      <c r="N4863">
        <v>0</v>
      </c>
      <c r="O4863" s="11">
        <f t="shared" si="450"/>
        <v>3.3898305084745763E-2</v>
      </c>
      <c r="P4863" t="s">
        <v>56</v>
      </c>
      <c r="Q4863" t="s">
        <v>50</v>
      </c>
      <c r="R4863" t="s">
        <v>118</v>
      </c>
      <c r="S4863" t="str">
        <f t="shared" si="452"/>
        <v>Instagram</v>
      </c>
      <c r="T4863">
        <f t="shared" si="453"/>
        <v>11</v>
      </c>
      <c r="U4863">
        <f t="shared" si="454"/>
        <v>354</v>
      </c>
      <c r="V4863" s="18">
        <f t="shared" si="455"/>
        <v>3.3898305084745763E-2</v>
      </c>
      <c r="W4863" t="str">
        <f>IF(COUNTIF($A$2:A4865,)&gt;1,"Duplicate","Unique")</f>
        <v>Unique</v>
      </c>
    </row>
    <row r="4864" spans="1:23" ht="15" x14ac:dyDescent="0.2">
      <c r="A4864" t="s">
        <v>8033</v>
      </c>
      <c r="B4864" t="s">
        <v>1566</v>
      </c>
      <c r="C4864" t="str">
        <f t="shared" si="451"/>
        <v>James Iyer</v>
      </c>
      <c r="D4864" t="s">
        <v>200</v>
      </c>
      <c r="E4864" t="s">
        <v>33</v>
      </c>
      <c r="F4864" t="s">
        <v>110</v>
      </c>
      <c r="G4864" s="10">
        <v>45990</v>
      </c>
      <c r="H4864" t="s">
        <v>35</v>
      </c>
      <c r="I4864">
        <v>94222</v>
      </c>
      <c r="J4864">
        <v>601</v>
      </c>
      <c r="K4864">
        <v>37</v>
      </c>
      <c r="L4864">
        <v>31</v>
      </c>
      <c r="M4864" t="s">
        <v>8034</v>
      </c>
      <c r="N4864">
        <v>0</v>
      </c>
      <c r="O4864" s="11">
        <f t="shared" si="450"/>
        <v>4.1100939976654177E-2</v>
      </c>
      <c r="P4864" t="s">
        <v>44</v>
      </c>
      <c r="Q4864" t="s">
        <v>50</v>
      </c>
      <c r="R4864" t="s">
        <v>118</v>
      </c>
      <c r="S4864" t="str">
        <f t="shared" si="452"/>
        <v>Facebook</v>
      </c>
      <c r="T4864">
        <f t="shared" si="453"/>
        <v>601</v>
      </c>
      <c r="U4864">
        <f t="shared" si="454"/>
        <v>16277</v>
      </c>
      <c r="V4864" s="18">
        <f t="shared" si="455"/>
        <v>4.1100939976654177E-2</v>
      </c>
      <c r="W4864" t="str">
        <f>IF(COUNTIF($A$2:A4866,)&gt;1,"Duplicate","Unique")</f>
        <v>Unique</v>
      </c>
    </row>
    <row r="4865" spans="1:23" ht="15" x14ac:dyDescent="0.2">
      <c r="A4865" t="s">
        <v>8035</v>
      </c>
      <c r="B4865" t="s">
        <v>944</v>
      </c>
      <c r="C4865" t="str">
        <f t="shared" si="451"/>
        <v>Omar Gupta</v>
      </c>
      <c r="D4865" t="s">
        <v>47</v>
      </c>
      <c r="E4865" t="s">
        <v>86</v>
      </c>
      <c r="F4865" t="s">
        <v>246</v>
      </c>
      <c r="G4865" s="10" t="s">
        <v>1625</v>
      </c>
      <c r="H4865" t="s">
        <v>49</v>
      </c>
      <c r="I4865">
        <v>3027</v>
      </c>
      <c r="J4865">
        <v>29</v>
      </c>
      <c r="K4865">
        <v>3</v>
      </c>
      <c r="L4865">
        <v>2</v>
      </c>
      <c r="M4865">
        <v>386</v>
      </c>
      <c r="N4865">
        <v>7250</v>
      </c>
      <c r="O4865" s="11">
        <f t="shared" si="450"/>
        <v>8.8082901554404139E-2</v>
      </c>
      <c r="P4865" t="s">
        <v>114</v>
      </c>
      <c r="Q4865" t="s">
        <v>57</v>
      </c>
      <c r="R4865" t="s">
        <v>38</v>
      </c>
      <c r="S4865" t="str">
        <f t="shared" si="452"/>
        <v>Instagram</v>
      </c>
      <c r="T4865">
        <f t="shared" si="453"/>
        <v>29</v>
      </c>
      <c r="U4865">
        <f t="shared" si="454"/>
        <v>386</v>
      </c>
      <c r="V4865" s="18">
        <f t="shared" si="455"/>
        <v>8.8082901554404139E-2</v>
      </c>
      <c r="W4865" t="str">
        <f>IF(COUNTIF($A$2:A4867,)&gt;1,"Duplicate","Unique")</f>
        <v>Unique</v>
      </c>
    </row>
    <row r="4866" spans="1:23" ht="15" x14ac:dyDescent="0.2">
      <c r="A4866" t="s">
        <v>8036</v>
      </c>
      <c r="B4866" t="s">
        <v>8037</v>
      </c>
      <c r="C4866" t="str">
        <f t="shared" si="451"/>
        <v>Sneha Walker</v>
      </c>
      <c r="D4866" t="s">
        <v>32</v>
      </c>
      <c r="E4866" t="s">
        <v>90</v>
      </c>
      <c r="F4866" t="s">
        <v>362</v>
      </c>
      <c r="G4866" s="10">
        <v>45764</v>
      </c>
      <c r="H4866" t="s">
        <v>176</v>
      </c>
      <c r="I4866">
        <v>2096</v>
      </c>
      <c r="J4866">
        <v>58</v>
      </c>
      <c r="K4866">
        <v>5</v>
      </c>
      <c r="L4866">
        <v>2</v>
      </c>
      <c r="M4866">
        <v>2883</v>
      </c>
      <c r="N4866">
        <v>2550</v>
      </c>
      <c r="O4866" s="11">
        <f t="shared" ref="O4866:O4929" si="456">(J4866+K4866+L4866)/M4866</f>
        <v>2.2545959070412763E-2</v>
      </c>
      <c r="P4866" t="s">
        <v>36</v>
      </c>
      <c r="Q4866" t="s">
        <v>57</v>
      </c>
      <c r="R4866">
        <v>0</v>
      </c>
      <c r="S4866" t="str">
        <f t="shared" si="452"/>
        <v>YouTube</v>
      </c>
      <c r="T4866">
        <f t="shared" si="453"/>
        <v>58</v>
      </c>
      <c r="U4866">
        <f t="shared" si="454"/>
        <v>2883</v>
      </c>
      <c r="V4866" s="18">
        <f t="shared" si="455"/>
        <v>2.2545959070412763E-2</v>
      </c>
      <c r="W4866" t="str">
        <f>IF(COUNTIF($A$2:A4868,)&gt;1,"Duplicate","Unique")</f>
        <v>Unique</v>
      </c>
    </row>
    <row r="4867" spans="1:23" ht="15" x14ac:dyDescent="0.2">
      <c r="A4867" t="s">
        <v>8038</v>
      </c>
      <c r="B4867" t="s">
        <v>2042</v>
      </c>
      <c r="C4867" t="str">
        <f t="shared" ref="C4867:C4930" si="457">PROPER(TRIM(B4867))</f>
        <v>Varun Roberts</v>
      </c>
      <c r="D4867" t="s">
        <v>47</v>
      </c>
      <c r="E4867" t="s">
        <v>86</v>
      </c>
      <c r="F4867" t="s">
        <v>42</v>
      </c>
      <c r="G4867" s="10">
        <v>45740</v>
      </c>
      <c r="H4867" t="s">
        <v>132</v>
      </c>
      <c r="I4867">
        <v>57675</v>
      </c>
      <c r="J4867">
        <v>468</v>
      </c>
      <c r="K4867">
        <v>27</v>
      </c>
      <c r="L4867">
        <v>34</v>
      </c>
      <c r="M4867">
        <v>9901</v>
      </c>
      <c r="N4867">
        <v>650</v>
      </c>
      <c r="O4867" s="11">
        <f t="shared" si="456"/>
        <v>5.3428946571053432E-2</v>
      </c>
      <c r="P4867" t="s">
        <v>359</v>
      </c>
      <c r="Q4867" t="s">
        <v>57</v>
      </c>
      <c r="R4867">
        <v>0</v>
      </c>
      <c r="S4867" t="str">
        <f t="shared" ref="S4867:S4930" si="458">IF(OR(UPPER(TRIM(D4867))="INSTAGRAM",UPPER(TRIM(D4867))="IG",UPPER(TRIM(D4867))="INSTA"),"Instagram",IF(OR(UPPER(TRIM(D4867))="FACEBOOK",UPPER(TRIM(D4867))="FB"),"Facebook",IF(OR(UPPER(TRIM(D4867))="TWITTER",UPPER(TRIM(D4867))="X",UPPER(TRIM(D4867))="TWITTER/X"),"Twitter",IF(OR(UPPER(TRIM(D4867))="YOUTUBE",UPPER(TRIM(D4867))="YT"),"YouTube",IF(OR(UPPER(TRIM(D4867))="LINKEDIN",UPPER(TRIM(D4867))="LI"),"LinkedIn","")))))</f>
        <v>Instagram</v>
      </c>
      <c r="T4867">
        <f t="shared" ref="T4867:T4930" si="459">MAX(0,IFERROR(VALUE(J4867),0))</f>
        <v>468</v>
      </c>
      <c r="U4867">
        <f t="shared" ref="U4867:U4930" si="460">MAX(0,IFERROR(VALUE(M4867),0))</f>
        <v>9901</v>
      </c>
      <c r="V4867" s="18">
        <f t="shared" ref="V4867:V4930" si="461">IFERROR((T4867+IFERROR(VALUE(K4867),0)+IFERROR(VALUE(L4867),0))/U4867,0)</f>
        <v>5.3428946571053432E-2</v>
      </c>
      <c r="W4867" t="str">
        <f>IF(COUNTIF($A$2:A4869,)&gt;1,"Duplicate","Unique")</f>
        <v>Unique</v>
      </c>
    </row>
    <row r="4868" spans="1:23" ht="15" x14ac:dyDescent="0.2">
      <c r="A4868" t="s">
        <v>8039</v>
      </c>
      <c r="B4868" t="s">
        <v>8040</v>
      </c>
      <c r="C4868" t="str">
        <f t="shared" si="457"/>
        <v>Michael Malhotra</v>
      </c>
      <c r="D4868" t="s">
        <v>126</v>
      </c>
      <c r="E4868" t="s">
        <v>109</v>
      </c>
      <c r="F4868" t="s">
        <v>54</v>
      </c>
      <c r="G4868" s="10">
        <v>45965</v>
      </c>
      <c r="H4868" t="s">
        <v>49</v>
      </c>
      <c r="I4868">
        <v>8774</v>
      </c>
      <c r="J4868">
        <v>103</v>
      </c>
      <c r="K4868">
        <v>8</v>
      </c>
      <c r="L4868">
        <v>8</v>
      </c>
      <c r="M4868">
        <v>1074</v>
      </c>
      <c r="N4868">
        <v>8300</v>
      </c>
      <c r="O4868" s="11">
        <f t="shared" si="456"/>
        <v>0.11080074487895716</v>
      </c>
      <c r="P4868" t="s">
        <v>56</v>
      </c>
      <c r="Q4868" t="s">
        <v>37</v>
      </c>
      <c r="R4868">
        <v>1</v>
      </c>
      <c r="S4868" t="str">
        <f t="shared" si="458"/>
        <v>Twitter</v>
      </c>
      <c r="T4868">
        <f t="shared" si="459"/>
        <v>103</v>
      </c>
      <c r="U4868">
        <f t="shared" si="460"/>
        <v>1074</v>
      </c>
      <c r="V4868" s="18">
        <f t="shared" si="461"/>
        <v>0.11080074487895716</v>
      </c>
      <c r="W4868" t="str">
        <f>IF(COUNTIF($A$2:A4870,)&gt;1,"Duplicate","Unique")</f>
        <v>Unique</v>
      </c>
    </row>
    <row r="4869" spans="1:23" ht="15" x14ac:dyDescent="0.2">
      <c r="A4869" t="s">
        <v>8041</v>
      </c>
      <c r="B4869" t="s">
        <v>8042</v>
      </c>
      <c r="C4869" t="str">
        <f t="shared" si="457"/>
        <v>Anjali Nelson</v>
      </c>
      <c r="D4869" t="s">
        <v>388</v>
      </c>
      <c r="E4869" t="s">
        <v>65</v>
      </c>
      <c r="F4869" t="s">
        <v>168</v>
      </c>
      <c r="G4869" s="10">
        <v>45949</v>
      </c>
      <c r="H4869" t="s">
        <v>95</v>
      </c>
      <c r="I4869">
        <v>46635</v>
      </c>
      <c r="J4869">
        <v>496</v>
      </c>
      <c r="K4869">
        <v>26</v>
      </c>
      <c r="L4869">
        <v>12</v>
      </c>
      <c r="M4869">
        <v>11526</v>
      </c>
      <c r="N4869">
        <v>2450</v>
      </c>
      <c r="O4869" s="11">
        <f t="shared" si="456"/>
        <v>4.6330036439354502E-2</v>
      </c>
      <c r="P4869" t="s">
        <v>36</v>
      </c>
      <c r="Q4869" t="s">
        <v>124</v>
      </c>
      <c r="R4869" t="s">
        <v>38</v>
      </c>
      <c r="S4869" t="str">
        <f t="shared" si="458"/>
        <v>LinkedIn</v>
      </c>
      <c r="T4869">
        <f t="shared" si="459"/>
        <v>496</v>
      </c>
      <c r="U4869">
        <f t="shared" si="460"/>
        <v>11526</v>
      </c>
      <c r="V4869" s="18">
        <f t="shared" si="461"/>
        <v>4.6330036439354502E-2</v>
      </c>
      <c r="W4869" t="str">
        <f>IF(COUNTIF($A$2:A4871,)&gt;1,"Duplicate","Unique")</f>
        <v>Unique</v>
      </c>
    </row>
    <row r="4870" spans="1:23" ht="15" x14ac:dyDescent="0.2">
      <c r="A4870" t="s">
        <v>8043</v>
      </c>
      <c r="B4870" t="s">
        <v>8044</v>
      </c>
      <c r="C4870" t="str">
        <f t="shared" si="457"/>
        <v>Shreya Malhotra</v>
      </c>
      <c r="D4870" t="s">
        <v>32</v>
      </c>
      <c r="E4870" t="s">
        <v>299</v>
      </c>
      <c r="F4870" t="s">
        <v>110</v>
      </c>
      <c r="G4870" s="10">
        <v>45826</v>
      </c>
      <c r="I4870">
        <v>3338</v>
      </c>
      <c r="J4870">
        <v>91</v>
      </c>
      <c r="K4870">
        <v>7</v>
      </c>
      <c r="M4870">
        <v>2114</v>
      </c>
      <c r="N4870">
        <v>2400</v>
      </c>
      <c r="O4870" s="11">
        <f t="shared" si="456"/>
        <v>4.6357615894039736E-2</v>
      </c>
      <c r="P4870" t="s">
        <v>44</v>
      </c>
      <c r="Q4870" t="s">
        <v>57</v>
      </c>
      <c r="R4870" t="s">
        <v>106</v>
      </c>
      <c r="S4870" t="str">
        <f t="shared" si="458"/>
        <v>YouTube</v>
      </c>
      <c r="T4870">
        <f t="shared" si="459"/>
        <v>91</v>
      </c>
      <c r="U4870">
        <f t="shared" si="460"/>
        <v>2114</v>
      </c>
      <c r="V4870" s="18">
        <f t="shared" si="461"/>
        <v>4.6357615894039736E-2</v>
      </c>
      <c r="W4870" t="str">
        <f>IF(COUNTIF($A$2:A4872,)&gt;1,"Duplicate","Unique")</f>
        <v>Unique</v>
      </c>
    </row>
    <row r="4871" spans="1:23" ht="15" x14ac:dyDescent="0.2">
      <c r="A4871" t="s">
        <v>8045</v>
      </c>
      <c r="B4871" t="s">
        <v>1474</v>
      </c>
      <c r="C4871" t="str">
        <f t="shared" si="457"/>
        <v>Neha Williams</v>
      </c>
      <c r="D4871" t="s">
        <v>47</v>
      </c>
      <c r="E4871" t="s">
        <v>528</v>
      </c>
      <c r="F4871" t="s">
        <v>99</v>
      </c>
      <c r="G4871" s="10">
        <v>45949</v>
      </c>
      <c r="H4871" t="s">
        <v>238</v>
      </c>
      <c r="I4871">
        <v>17653</v>
      </c>
      <c r="J4871">
        <v>229</v>
      </c>
      <c r="K4871">
        <v>20</v>
      </c>
      <c r="L4871">
        <v>14</v>
      </c>
      <c r="M4871">
        <v>4079</v>
      </c>
      <c r="N4871">
        <v>0</v>
      </c>
      <c r="O4871" s="11">
        <f t="shared" si="456"/>
        <v>6.447658739887227E-2</v>
      </c>
      <c r="Q4871" t="s">
        <v>105</v>
      </c>
      <c r="R4871">
        <v>0</v>
      </c>
      <c r="S4871" t="str">
        <f t="shared" si="458"/>
        <v>Instagram</v>
      </c>
      <c r="T4871">
        <f t="shared" si="459"/>
        <v>229</v>
      </c>
      <c r="U4871">
        <f t="shared" si="460"/>
        <v>4079</v>
      </c>
      <c r="V4871" s="18">
        <f t="shared" si="461"/>
        <v>6.447658739887227E-2</v>
      </c>
      <c r="W4871" t="str">
        <f>IF(COUNTIF($A$2:A4873,)&gt;1,"Duplicate","Unique")</f>
        <v>Unique</v>
      </c>
    </row>
    <row r="4872" spans="1:23" ht="15" x14ac:dyDescent="0.2">
      <c r="A4872" t="s">
        <v>8046</v>
      </c>
      <c r="B4872" t="s">
        <v>2552</v>
      </c>
      <c r="C4872" t="str">
        <f t="shared" si="457"/>
        <v>Tanvi Deshmukh</v>
      </c>
      <c r="D4872" t="s">
        <v>32</v>
      </c>
      <c r="E4872" t="s">
        <v>78</v>
      </c>
      <c r="F4872" t="s">
        <v>42</v>
      </c>
      <c r="G4872" s="10" t="s">
        <v>7647</v>
      </c>
      <c r="H4872" t="s">
        <v>79</v>
      </c>
      <c r="I4872">
        <v>47055</v>
      </c>
      <c r="J4872">
        <v>259</v>
      </c>
      <c r="K4872">
        <v>22</v>
      </c>
      <c r="L4872">
        <v>19</v>
      </c>
      <c r="M4872">
        <v>9660</v>
      </c>
      <c r="N4872">
        <v>0</v>
      </c>
      <c r="O4872" s="11">
        <f t="shared" si="456"/>
        <v>3.1055900621118012E-2</v>
      </c>
      <c r="P4872" t="s">
        <v>36</v>
      </c>
      <c r="Q4872" t="s">
        <v>328</v>
      </c>
      <c r="R4872">
        <v>0</v>
      </c>
      <c r="S4872" t="str">
        <f t="shared" si="458"/>
        <v>YouTube</v>
      </c>
      <c r="T4872">
        <f t="shared" si="459"/>
        <v>259</v>
      </c>
      <c r="U4872">
        <f t="shared" si="460"/>
        <v>9660</v>
      </c>
      <c r="V4872" s="18">
        <f t="shared" si="461"/>
        <v>3.1055900621118012E-2</v>
      </c>
      <c r="W4872" t="str">
        <f>IF(COUNTIF($A$2:A4874,)&gt;1,"Duplicate","Unique")</f>
        <v>Unique</v>
      </c>
    </row>
    <row r="4873" spans="1:23" ht="15" x14ac:dyDescent="0.2">
      <c r="A4873" t="s">
        <v>8047</v>
      </c>
      <c r="B4873" t="s">
        <v>5939</v>
      </c>
      <c r="C4873" t="str">
        <f t="shared" si="457"/>
        <v>Yash Mitchell</v>
      </c>
      <c r="D4873" t="s">
        <v>47</v>
      </c>
      <c r="E4873" t="s">
        <v>86</v>
      </c>
      <c r="F4873" t="s">
        <v>502</v>
      </c>
      <c r="G4873" s="10">
        <v>45811</v>
      </c>
      <c r="H4873" t="s">
        <v>83</v>
      </c>
      <c r="I4873">
        <v>96207</v>
      </c>
      <c r="J4873">
        <v>409</v>
      </c>
      <c r="K4873">
        <v>24</v>
      </c>
      <c r="L4873">
        <v>18</v>
      </c>
      <c r="M4873">
        <v>14903</v>
      </c>
      <c r="N4873">
        <v>1500</v>
      </c>
      <c r="O4873" s="11">
        <f t="shared" si="456"/>
        <v>3.0262363282560559E-2</v>
      </c>
      <c r="P4873" t="s">
        <v>44</v>
      </c>
      <c r="Q4873" t="s">
        <v>124</v>
      </c>
      <c r="R4873" t="s">
        <v>62</v>
      </c>
      <c r="S4873" t="str">
        <f t="shared" si="458"/>
        <v>Instagram</v>
      </c>
      <c r="T4873">
        <f t="shared" si="459"/>
        <v>409</v>
      </c>
      <c r="U4873">
        <f t="shared" si="460"/>
        <v>14903</v>
      </c>
      <c r="V4873" s="18">
        <f t="shared" si="461"/>
        <v>3.0262363282560559E-2</v>
      </c>
      <c r="W4873" t="str">
        <f>IF(COUNTIF($A$2:A4875,)&gt;1,"Duplicate","Unique")</f>
        <v>Unique</v>
      </c>
    </row>
    <row r="4874" spans="1:23" ht="15" x14ac:dyDescent="0.2">
      <c r="A4874" t="s">
        <v>8048</v>
      </c>
      <c r="B4874" t="s">
        <v>8049</v>
      </c>
      <c r="C4874" t="str">
        <f t="shared" si="457"/>
        <v>Isha Scott</v>
      </c>
      <c r="D4874" t="s">
        <v>70</v>
      </c>
      <c r="E4874" t="s">
        <v>48</v>
      </c>
      <c r="F4874" t="s">
        <v>131</v>
      </c>
      <c r="G4874" s="10">
        <v>46084</v>
      </c>
      <c r="H4874" t="s">
        <v>49</v>
      </c>
      <c r="I4874">
        <v>18883</v>
      </c>
      <c r="J4874">
        <v>-107</v>
      </c>
      <c r="K4874">
        <v>-7</v>
      </c>
      <c r="L4874">
        <v>5</v>
      </c>
      <c r="M4874">
        <v>9117</v>
      </c>
      <c r="N4874">
        <v>2200</v>
      </c>
      <c r="O4874" s="11">
        <f t="shared" si="456"/>
        <v>-1.1955687177799715E-2</v>
      </c>
      <c r="Q4874" t="s">
        <v>57</v>
      </c>
      <c r="R4874" t="s">
        <v>197</v>
      </c>
      <c r="S4874" t="str">
        <f t="shared" si="458"/>
        <v>Facebook</v>
      </c>
      <c r="T4874">
        <f t="shared" si="459"/>
        <v>0</v>
      </c>
      <c r="U4874">
        <f t="shared" si="460"/>
        <v>9117</v>
      </c>
      <c r="V4874" s="18">
        <f t="shared" si="461"/>
        <v>-2.1937040693210486E-4</v>
      </c>
      <c r="W4874" t="str">
        <f>IF(COUNTIF($A$2:A4876,)&gt;1,"Duplicate","Unique")</f>
        <v>Unique</v>
      </c>
    </row>
    <row r="4875" spans="1:23" ht="15" x14ac:dyDescent="0.2">
      <c r="A4875" t="s">
        <v>8050</v>
      </c>
      <c r="B4875" t="s">
        <v>2485</v>
      </c>
      <c r="C4875" t="str">
        <f t="shared" si="457"/>
        <v>Siddharth Carter</v>
      </c>
      <c r="D4875" t="s">
        <v>70</v>
      </c>
      <c r="E4875" t="s">
        <v>299</v>
      </c>
      <c r="F4875" t="s">
        <v>99</v>
      </c>
      <c r="G4875" s="10">
        <v>45917</v>
      </c>
      <c r="H4875" t="s">
        <v>425</v>
      </c>
      <c r="I4875">
        <v>28001</v>
      </c>
      <c r="J4875">
        <v>207</v>
      </c>
      <c r="K4875">
        <v>11</v>
      </c>
      <c r="L4875">
        <v>15</v>
      </c>
      <c r="M4875">
        <v>5043</v>
      </c>
      <c r="N4875">
        <v>950</v>
      </c>
      <c r="O4875" s="11">
        <f t="shared" si="456"/>
        <v>4.6202657148522702E-2</v>
      </c>
      <c r="P4875" t="s">
        <v>44</v>
      </c>
      <c r="Q4875" t="s">
        <v>37</v>
      </c>
      <c r="R4875">
        <v>0</v>
      </c>
      <c r="S4875" t="str">
        <f t="shared" si="458"/>
        <v>Facebook</v>
      </c>
      <c r="T4875">
        <f t="shared" si="459"/>
        <v>207</v>
      </c>
      <c r="U4875">
        <f t="shared" si="460"/>
        <v>5043</v>
      </c>
      <c r="V4875" s="18">
        <f t="shared" si="461"/>
        <v>4.6202657148522702E-2</v>
      </c>
      <c r="W4875" t="str">
        <f>IF(COUNTIF($A$2:A4877,)&gt;1,"Duplicate","Unique")</f>
        <v>Unique</v>
      </c>
    </row>
    <row r="4876" spans="1:23" ht="15" x14ac:dyDescent="0.2">
      <c r="A4876" t="s">
        <v>8051</v>
      </c>
      <c r="B4876" t="s">
        <v>8052</v>
      </c>
      <c r="C4876" t="str">
        <f t="shared" si="457"/>
        <v>Gaurav Baker</v>
      </c>
      <c r="D4876" t="s">
        <v>126</v>
      </c>
      <c r="E4876" t="s">
        <v>86</v>
      </c>
      <c r="F4876" t="s">
        <v>54</v>
      </c>
      <c r="G4876" s="10">
        <v>45730</v>
      </c>
      <c r="H4876" t="s">
        <v>731</v>
      </c>
      <c r="I4876">
        <v>912</v>
      </c>
      <c r="J4876">
        <v>17</v>
      </c>
      <c r="K4876">
        <v>0</v>
      </c>
      <c r="L4876">
        <v>1</v>
      </c>
      <c r="M4876">
        <v>325</v>
      </c>
      <c r="N4876">
        <v>2600</v>
      </c>
      <c r="O4876" s="11">
        <f t="shared" si="456"/>
        <v>5.5384615384615386E-2</v>
      </c>
      <c r="P4876" t="s">
        <v>44</v>
      </c>
      <c r="Q4876" t="s">
        <v>57</v>
      </c>
      <c r="R4876" t="s">
        <v>38</v>
      </c>
      <c r="S4876" t="str">
        <f t="shared" si="458"/>
        <v>Twitter</v>
      </c>
      <c r="T4876">
        <f t="shared" si="459"/>
        <v>17</v>
      </c>
      <c r="U4876">
        <f t="shared" si="460"/>
        <v>325</v>
      </c>
      <c r="V4876" s="18">
        <f t="shared" si="461"/>
        <v>5.5384615384615386E-2</v>
      </c>
      <c r="W4876" t="str">
        <f>IF(COUNTIF($A$2:A4878,)&gt;1,"Duplicate","Unique")</f>
        <v>Unique</v>
      </c>
    </row>
    <row r="4877" spans="1:23" ht="15" x14ac:dyDescent="0.2">
      <c r="A4877" t="s">
        <v>8053</v>
      </c>
      <c r="B4877" t="s">
        <v>1566</v>
      </c>
      <c r="C4877" t="str">
        <f t="shared" si="457"/>
        <v>James Iyer</v>
      </c>
      <c r="D4877" t="s">
        <v>126</v>
      </c>
      <c r="E4877" t="s">
        <v>78</v>
      </c>
      <c r="F4877" t="s">
        <v>42</v>
      </c>
      <c r="G4877" s="10">
        <v>45982</v>
      </c>
      <c r="H4877" t="s">
        <v>55</v>
      </c>
      <c r="I4877">
        <v>52896</v>
      </c>
      <c r="J4877">
        <v>587</v>
      </c>
      <c r="K4877">
        <v>58</v>
      </c>
      <c r="L4877">
        <v>40</v>
      </c>
      <c r="M4877">
        <v>10913</v>
      </c>
      <c r="N4877">
        <v>0</v>
      </c>
      <c r="O4877" s="11">
        <f t="shared" si="456"/>
        <v>6.2769174379180795E-2</v>
      </c>
      <c r="P4877" t="s">
        <v>44</v>
      </c>
      <c r="Q4877" t="s">
        <v>328</v>
      </c>
      <c r="R4877" t="s">
        <v>80</v>
      </c>
      <c r="S4877" t="str">
        <f t="shared" si="458"/>
        <v>Twitter</v>
      </c>
      <c r="T4877">
        <f t="shared" si="459"/>
        <v>587</v>
      </c>
      <c r="U4877">
        <f t="shared" si="460"/>
        <v>10913</v>
      </c>
      <c r="V4877" s="18">
        <f t="shared" si="461"/>
        <v>6.2769174379180795E-2</v>
      </c>
      <c r="W4877" t="str">
        <f>IF(COUNTIF($A$2:A4879,)&gt;1,"Duplicate","Unique")</f>
        <v>Unique</v>
      </c>
    </row>
    <row r="4878" spans="1:23" ht="15" x14ac:dyDescent="0.2">
      <c r="A4878" t="s">
        <v>8054</v>
      </c>
      <c r="B4878" t="s">
        <v>3201</v>
      </c>
      <c r="C4878" t="str">
        <f t="shared" si="457"/>
        <v>Liam Green</v>
      </c>
      <c r="D4878" t="s">
        <v>322</v>
      </c>
      <c r="E4878" t="s">
        <v>183</v>
      </c>
      <c r="F4878" t="s">
        <v>538</v>
      </c>
      <c r="G4878" s="10">
        <v>46038</v>
      </c>
      <c r="H4878" t="s">
        <v>55</v>
      </c>
      <c r="I4878">
        <v>49271</v>
      </c>
      <c r="J4878">
        <v>552</v>
      </c>
      <c r="K4878">
        <v>22</v>
      </c>
      <c r="L4878">
        <v>49</v>
      </c>
      <c r="M4878">
        <v>3757</v>
      </c>
      <c r="N4878">
        <v>1150</v>
      </c>
      <c r="O4878" s="11">
        <f t="shared" si="456"/>
        <v>0.16582379558158106</v>
      </c>
      <c r="P4878" t="s">
        <v>44</v>
      </c>
      <c r="Q4878" t="s">
        <v>57</v>
      </c>
      <c r="R4878" t="s">
        <v>106</v>
      </c>
      <c r="S4878" t="str">
        <f t="shared" si="458"/>
        <v>YouTube</v>
      </c>
      <c r="T4878">
        <f t="shared" si="459"/>
        <v>552</v>
      </c>
      <c r="U4878">
        <f t="shared" si="460"/>
        <v>3757</v>
      </c>
      <c r="V4878" s="18">
        <f t="shared" si="461"/>
        <v>0.16582379558158106</v>
      </c>
      <c r="W4878" t="str">
        <f>IF(COUNTIF($A$2:A4880,)&gt;1,"Duplicate","Unique")</f>
        <v>Unique</v>
      </c>
    </row>
    <row r="4879" spans="1:23" ht="15" x14ac:dyDescent="0.2">
      <c r="A4879" t="s">
        <v>8055</v>
      </c>
      <c r="B4879" t="s">
        <v>2547</v>
      </c>
      <c r="C4879" t="str">
        <f t="shared" si="457"/>
        <v>Sanjay Smith</v>
      </c>
      <c r="D4879" t="s">
        <v>32</v>
      </c>
      <c r="E4879" t="s">
        <v>86</v>
      </c>
      <c r="F4879" t="s">
        <v>34</v>
      </c>
      <c r="G4879" s="10">
        <v>45748</v>
      </c>
      <c r="H4879" t="s">
        <v>49</v>
      </c>
      <c r="I4879">
        <v>10732</v>
      </c>
      <c r="J4879">
        <v>169</v>
      </c>
      <c r="K4879">
        <v>17</v>
      </c>
      <c r="L4879">
        <v>12</v>
      </c>
      <c r="M4879">
        <v>8515</v>
      </c>
      <c r="N4879">
        <v>4500</v>
      </c>
      <c r="O4879" s="11">
        <f t="shared" si="456"/>
        <v>2.3253082795067527E-2</v>
      </c>
      <c r="P4879" t="s">
        <v>44</v>
      </c>
      <c r="Q4879" t="s">
        <v>124</v>
      </c>
      <c r="R4879" t="s">
        <v>80</v>
      </c>
      <c r="S4879" t="str">
        <f t="shared" si="458"/>
        <v>YouTube</v>
      </c>
      <c r="T4879">
        <f t="shared" si="459"/>
        <v>169</v>
      </c>
      <c r="U4879">
        <f t="shared" si="460"/>
        <v>8515</v>
      </c>
      <c r="V4879" s="18">
        <f t="shared" si="461"/>
        <v>2.3253082795067527E-2</v>
      </c>
      <c r="W4879" t="str">
        <f>IF(COUNTIF($A$2:A4881,)&gt;1,"Duplicate","Unique")</f>
        <v>Unique</v>
      </c>
    </row>
    <row r="4880" spans="1:23" ht="15" x14ac:dyDescent="0.2">
      <c r="A4880" t="s">
        <v>8056</v>
      </c>
      <c r="B4880" t="s">
        <v>2426</v>
      </c>
      <c r="C4880" t="str">
        <f t="shared" si="457"/>
        <v>Lucas King</v>
      </c>
      <c r="D4880" t="s">
        <v>126</v>
      </c>
      <c r="E4880" t="s">
        <v>48</v>
      </c>
      <c r="F4880" t="s">
        <v>362</v>
      </c>
      <c r="G4880" s="10">
        <v>45926</v>
      </c>
      <c r="H4880" t="s">
        <v>55</v>
      </c>
      <c r="I4880">
        <v>142088</v>
      </c>
      <c r="J4880">
        <v>1017</v>
      </c>
      <c r="K4880">
        <v>32</v>
      </c>
      <c r="L4880">
        <v>101</v>
      </c>
      <c r="M4880">
        <v>21454</v>
      </c>
      <c r="N4880">
        <v>0</v>
      </c>
      <c r="O4880" s="11">
        <f t="shared" si="456"/>
        <v>5.3603057704856905E-2</v>
      </c>
      <c r="P4880" t="s">
        <v>56</v>
      </c>
      <c r="Q4880" t="s">
        <v>50</v>
      </c>
      <c r="R4880" t="s">
        <v>51</v>
      </c>
      <c r="S4880" t="str">
        <f t="shared" si="458"/>
        <v>Twitter</v>
      </c>
      <c r="T4880">
        <f t="shared" si="459"/>
        <v>1017</v>
      </c>
      <c r="U4880">
        <f t="shared" si="460"/>
        <v>21454</v>
      </c>
      <c r="V4880" s="18">
        <f t="shared" si="461"/>
        <v>5.3603057704856905E-2</v>
      </c>
      <c r="W4880" t="str">
        <f>IF(COUNTIF($A$2:A4882,)&gt;1,"Duplicate","Unique")</f>
        <v>Unique</v>
      </c>
    </row>
    <row r="4881" spans="1:23" ht="15" x14ac:dyDescent="0.2">
      <c r="A4881" t="s">
        <v>8057</v>
      </c>
      <c r="B4881" t="s">
        <v>8058</v>
      </c>
      <c r="C4881" t="str">
        <f t="shared" si="457"/>
        <v>Amit King</v>
      </c>
      <c r="D4881" t="s">
        <v>47</v>
      </c>
      <c r="E4881" t="s">
        <v>863</v>
      </c>
      <c r="F4881" t="s">
        <v>151</v>
      </c>
      <c r="G4881" s="10">
        <v>45941</v>
      </c>
      <c r="H4881" t="s">
        <v>277</v>
      </c>
      <c r="I4881">
        <v>25025</v>
      </c>
      <c r="J4881">
        <v>176</v>
      </c>
      <c r="K4881">
        <v>10</v>
      </c>
      <c r="L4881">
        <v>9</v>
      </c>
      <c r="M4881">
        <v>6089</v>
      </c>
      <c r="N4881">
        <v>0</v>
      </c>
      <c r="O4881" s="11">
        <f t="shared" si="456"/>
        <v>3.202496304811956E-2</v>
      </c>
      <c r="P4881" t="s">
        <v>359</v>
      </c>
      <c r="Q4881" t="s">
        <v>50</v>
      </c>
      <c r="R4881" t="s">
        <v>80</v>
      </c>
      <c r="S4881" t="str">
        <f t="shared" si="458"/>
        <v>Instagram</v>
      </c>
      <c r="T4881">
        <f t="shared" si="459"/>
        <v>176</v>
      </c>
      <c r="U4881">
        <f t="shared" si="460"/>
        <v>6089</v>
      </c>
      <c r="V4881" s="18">
        <f t="shared" si="461"/>
        <v>3.202496304811956E-2</v>
      </c>
      <c r="W4881" t="str">
        <f>IF(COUNTIF($A$2:A4883,)&gt;1,"Duplicate","Unique")</f>
        <v>Unique</v>
      </c>
    </row>
    <row r="4882" spans="1:23" ht="15" x14ac:dyDescent="0.2">
      <c r="A4882" t="s">
        <v>8059</v>
      </c>
      <c r="B4882" t="s">
        <v>483</v>
      </c>
      <c r="C4882" t="str">
        <f t="shared" si="457"/>
        <v>Ravi Allen</v>
      </c>
      <c r="D4882" t="s">
        <v>47</v>
      </c>
      <c r="E4882" t="s">
        <v>163</v>
      </c>
      <c r="F4882" t="s">
        <v>42</v>
      </c>
      <c r="G4882" s="10">
        <v>45980</v>
      </c>
      <c r="H4882" t="s">
        <v>61</v>
      </c>
      <c r="I4882">
        <v>140440</v>
      </c>
      <c r="J4882">
        <v>7867</v>
      </c>
      <c r="K4882">
        <v>708</v>
      </c>
      <c r="L4882">
        <v>373</v>
      </c>
      <c r="M4882">
        <v>108014</v>
      </c>
      <c r="O4882" s="11">
        <f t="shared" si="456"/>
        <v>8.2841113189031049E-2</v>
      </c>
      <c r="P4882" t="s">
        <v>36</v>
      </c>
      <c r="R4882">
        <v>0</v>
      </c>
      <c r="S4882" t="str">
        <f t="shared" si="458"/>
        <v>Instagram</v>
      </c>
      <c r="T4882">
        <f t="shared" si="459"/>
        <v>7867</v>
      </c>
      <c r="U4882">
        <f t="shared" si="460"/>
        <v>108014</v>
      </c>
      <c r="V4882" s="18">
        <f t="shared" si="461"/>
        <v>8.2841113189031049E-2</v>
      </c>
      <c r="W4882" t="str">
        <f>IF(COUNTIF($A$2:A4884,)&gt;1,"Duplicate","Unique")</f>
        <v>Unique</v>
      </c>
    </row>
    <row r="4883" spans="1:23" ht="15" x14ac:dyDescent="0.2">
      <c r="A4883" t="s">
        <v>8060</v>
      </c>
      <c r="B4883" t="s">
        <v>8061</v>
      </c>
      <c r="C4883" t="str">
        <f t="shared" si="457"/>
        <v>Nikhil Thakur</v>
      </c>
      <c r="D4883" t="s">
        <v>41</v>
      </c>
      <c r="E4883" t="s">
        <v>551</v>
      </c>
      <c r="F4883" t="s">
        <v>740</v>
      </c>
      <c r="G4883" s="10">
        <v>45733</v>
      </c>
      <c r="H4883" t="s">
        <v>132</v>
      </c>
      <c r="I4883">
        <v>2915</v>
      </c>
      <c r="J4883" t="s">
        <v>840</v>
      </c>
      <c r="K4883">
        <v>0</v>
      </c>
      <c r="L4883">
        <v>0</v>
      </c>
      <c r="M4883">
        <v>553</v>
      </c>
      <c r="N4883">
        <v>5050</v>
      </c>
      <c r="O4883" s="11">
        <f t="shared" si="456"/>
        <v>9.0415913200723331E-3</v>
      </c>
      <c r="P4883" t="s">
        <v>36</v>
      </c>
      <c r="Q4883" t="s">
        <v>57</v>
      </c>
      <c r="R4883" t="s">
        <v>118</v>
      </c>
      <c r="S4883" t="str">
        <f t="shared" si="458"/>
        <v>LinkedIn</v>
      </c>
      <c r="T4883">
        <f t="shared" si="459"/>
        <v>5</v>
      </c>
      <c r="U4883">
        <f t="shared" si="460"/>
        <v>553</v>
      </c>
      <c r="V4883" s="18">
        <f t="shared" si="461"/>
        <v>9.0415913200723331E-3</v>
      </c>
      <c r="W4883" t="str">
        <f>IF(COUNTIF($A$2:A4885,)&gt;1,"Duplicate","Unique")</f>
        <v>Unique</v>
      </c>
    </row>
    <row r="4884" spans="1:23" ht="15" x14ac:dyDescent="0.2">
      <c r="A4884" t="s">
        <v>8062</v>
      </c>
      <c r="B4884" t="s">
        <v>8063</v>
      </c>
      <c r="C4884" t="str">
        <f t="shared" si="457"/>
        <v>Isha Deshmukh</v>
      </c>
      <c r="D4884" t="s">
        <v>113</v>
      </c>
      <c r="E4884" t="s">
        <v>196</v>
      </c>
      <c r="F4884" t="s">
        <v>502</v>
      </c>
      <c r="G4884" s="10">
        <v>45930</v>
      </c>
      <c r="H4884" t="s">
        <v>49</v>
      </c>
      <c r="I4884">
        <v>5553</v>
      </c>
      <c r="J4884">
        <v>49</v>
      </c>
      <c r="K4884">
        <v>2</v>
      </c>
      <c r="L4884">
        <v>1</v>
      </c>
      <c r="M4884">
        <v>1444</v>
      </c>
      <c r="N4884">
        <v>0</v>
      </c>
      <c r="O4884" s="11">
        <f t="shared" si="456"/>
        <v>3.6011080332409975E-2</v>
      </c>
      <c r="P4884" t="s">
        <v>36</v>
      </c>
      <c r="Q4884" t="s">
        <v>50</v>
      </c>
      <c r="R4884" t="s">
        <v>62</v>
      </c>
      <c r="S4884" t="str">
        <f t="shared" si="458"/>
        <v>Twitter</v>
      </c>
      <c r="T4884">
        <f t="shared" si="459"/>
        <v>49</v>
      </c>
      <c r="U4884">
        <f t="shared" si="460"/>
        <v>1444</v>
      </c>
      <c r="V4884" s="18">
        <f t="shared" si="461"/>
        <v>3.6011080332409975E-2</v>
      </c>
      <c r="W4884" t="str">
        <f>IF(COUNTIF($A$2:A4886,)&gt;1,"Duplicate","Unique")</f>
        <v>Unique</v>
      </c>
    </row>
    <row r="4885" spans="1:23" ht="15" x14ac:dyDescent="0.2">
      <c r="A4885" t="s">
        <v>8064</v>
      </c>
      <c r="B4885" t="s">
        <v>8065</v>
      </c>
      <c r="C4885" t="str">
        <f t="shared" si="457"/>
        <v>Sarah Chopra</v>
      </c>
      <c r="D4885" t="s">
        <v>126</v>
      </c>
      <c r="E4885" t="s">
        <v>33</v>
      </c>
      <c r="F4885" t="s">
        <v>42</v>
      </c>
      <c r="G4885" s="10">
        <v>46048</v>
      </c>
      <c r="H4885" t="s">
        <v>79</v>
      </c>
      <c r="I4885">
        <v>12944</v>
      </c>
      <c r="J4885">
        <v>451</v>
      </c>
      <c r="K4885">
        <v>44</v>
      </c>
      <c r="L4885">
        <v>15</v>
      </c>
      <c r="M4885">
        <v>20147</v>
      </c>
      <c r="N4885">
        <v>0</v>
      </c>
      <c r="O4885" s="11">
        <f t="shared" si="456"/>
        <v>2.5313942522459918E-2</v>
      </c>
      <c r="P4885" t="s">
        <v>56</v>
      </c>
      <c r="Q4885" t="s">
        <v>50</v>
      </c>
      <c r="R4885">
        <v>1</v>
      </c>
      <c r="S4885" t="str">
        <f t="shared" si="458"/>
        <v>Twitter</v>
      </c>
      <c r="T4885">
        <f t="shared" si="459"/>
        <v>451</v>
      </c>
      <c r="U4885">
        <f t="shared" si="460"/>
        <v>20147</v>
      </c>
      <c r="V4885" s="18">
        <f t="shared" si="461"/>
        <v>2.5313942522459918E-2</v>
      </c>
      <c r="W4885" t="str">
        <f>IF(COUNTIF($A$2:A4887,)&gt;1,"Duplicate","Unique")</f>
        <v>Unique</v>
      </c>
    </row>
    <row r="4886" spans="1:23" ht="15" x14ac:dyDescent="0.2">
      <c r="A4886" t="s">
        <v>8066</v>
      </c>
      <c r="B4886" t="s">
        <v>1708</v>
      </c>
      <c r="C4886" t="str">
        <f t="shared" si="457"/>
        <v>Nandini King</v>
      </c>
      <c r="D4886" t="s">
        <v>47</v>
      </c>
      <c r="E4886" t="s">
        <v>201</v>
      </c>
      <c r="F4886" t="s">
        <v>168</v>
      </c>
      <c r="G4886" s="10">
        <v>45852</v>
      </c>
      <c r="H4886" t="s">
        <v>79</v>
      </c>
      <c r="I4886">
        <v>12314</v>
      </c>
      <c r="J4886">
        <v>90</v>
      </c>
      <c r="K4886">
        <v>10</v>
      </c>
      <c r="L4886">
        <v>2</v>
      </c>
      <c r="M4886">
        <v>4031</v>
      </c>
      <c r="N4886">
        <v>0</v>
      </c>
      <c r="O4886" s="11">
        <f t="shared" si="456"/>
        <v>2.5303894815182335E-2</v>
      </c>
      <c r="P4886" t="s">
        <v>44</v>
      </c>
      <c r="Q4886" t="s">
        <v>50</v>
      </c>
      <c r="R4886" t="s">
        <v>197</v>
      </c>
      <c r="S4886" t="str">
        <f t="shared" si="458"/>
        <v>Instagram</v>
      </c>
      <c r="T4886">
        <f t="shared" si="459"/>
        <v>90</v>
      </c>
      <c r="U4886">
        <f t="shared" si="460"/>
        <v>4031</v>
      </c>
      <c r="V4886" s="18">
        <f t="shared" si="461"/>
        <v>2.5303894815182335E-2</v>
      </c>
      <c r="W4886" t="str">
        <f>IF(COUNTIF($A$2:A4888,)&gt;1,"Duplicate","Unique")</f>
        <v>Unique</v>
      </c>
    </row>
    <row r="4887" spans="1:23" ht="15" x14ac:dyDescent="0.2">
      <c r="A4887" t="s">
        <v>8067</v>
      </c>
      <c r="B4887" t="s">
        <v>1478</v>
      </c>
      <c r="C4887" t="str">
        <f t="shared" si="457"/>
        <v>Sneha Kulkarni</v>
      </c>
      <c r="D4887" t="s">
        <v>47</v>
      </c>
      <c r="E4887" t="s">
        <v>86</v>
      </c>
      <c r="F4887" t="s">
        <v>168</v>
      </c>
      <c r="G4887" s="10">
        <v>46067</v>
      </c>
      <c r="H4887" t="s">
        <v>287</v>
      </c>
      <c r="I4887">
        <v>43575</v>
      </c>
      <c r="J4887">
        <v>399</v>
      </c>
      <c r="K4887">
        <v>33</v>
      </c>
      <c r="L4887">
        <v>32</v>
      </c>
      <c r="M4887">
        <v>4398</v>
      </c>
      <c r="N4887">
        <v>4050</v>
      </c>
      <c r="O4887" s="11">
        <f t="shared" si="456"/>
        <v>0.10550250113688039</v>
      </c>
      <c r="P4887" t="s">
        <v>56</v>
      </c>
      <c r="Q4887" t="s">
        <v>124</v>
      </c>
      <c r="R4887" t="s">
        <v>118</v>
      </c>
      <c r="S4887" t="str">
        <f t="shared" si="458"/>
        <v>Instagram</v>
      </c>
      <c r="T4887">
        <f t="shared" si="459"/>
        <v>399</v>
      </c>
      <c r="U4887">
        <f t="shared" si="460"/>
        <v>4398</v>
      </c>
      <c r="V4887" s="18">
        <f t="shared" si="461"/>
        <v>0.10550250113688039</v>
      </c>
      <c r="W4887" t="str">
        <f>IF(COUNTIF($A$2:A4889,)&gt;1,"Duplicate","Unique")</f>
        <v>Unique</v>
      </c>
    </row>
    <row r="4888" spans="1:23" ht="15" x14ac:dyDescent="0.2">
      <c r="A4888" t="s">
        <v>8068</v>
      </c>
      <c r="B4888" t="s">
        <v>8069</v>
      </c>
      <c r="C4888" t="str">
        <f t="shared" si="457"/>
        <v>Ananya Carter</v>
      </c>
      <c r="D4888" t="s">
        <v>47</v>
      </c>
      <c r="E4888" t="s">
        <v>183</v>
      </c>
      <c r="F4888" t="s">
        <v>538</v>
      </c>
      <c r="G4888" s="10">
        <v>45902</v>
      </c>
      <c r="H4888" t="s">
        <v>49</v>
      </c>
      <c r="I4888">
        <v>93054</v>
      </c>
      <c r="J4888">
        <v>1839</v>
      </c>
      <c r="K4888">
        <v>139</v>
      </c>
      <c r="L4888">
        <v>74</v>
      </c>
      <c r="M4888">
        <v>47147</v>
      </c>
      <c r="N4888">
        <v>0</v>
      </c>
      <c r="O4888" s="11">
        <f t="shared" si="456"/>
        <v>4.3523447939423504E-2</v>
      </c>
      <c r="P4888" t="s">
        <v>36</v>
      </c>
      <c r="Q4888" t="s">
        <v>50</v>
      </c>
      <c r="R4888" t="s">
        <v>38</v>
      </c>
      <c r="S4888" t="str">
        <f t="shared" si="458"/>
        <v>Instagram</v>
      </c>
      <c r="T4888">
        <f t="shared" si="459"/>
        <v>1839</v>
      </c>
      <c r="U4888">
        <f t="shared" si="460"/>
        <v>47147</v>
      </c>
      <c r="V4888" s="18">
        <f t="shared" si="461"/>
        <v>4.3523447939423504E-2</v>
      </c>
      <c r="W4888" t="str">
        <f>IF(COUNTIF($A$2:A4890,)&gt;1,"Duplicate","Unique")</f>
        <v>Unique</v>
      </c>
    </row>
    <row r="4889" spans="1:23" ht="15" x14ac:dyDescent="0.2">
      <c r="A4889" t="s">
        <v>8070</v>
      </c>
      <c r="B4889" t="s">
        <v>8071</v>
      </c>
      <c r="C4889" t="str">
        <f t="shared" si="457"/>
        <v>Anjali Malhotra</v>
      </c>
      <c r="D4889" t="s">
        <v>47</v>
      </c>
      <c r="E4889" t="s">
        <v>183</v>
      </c>
      <c r="F4889" t="s">
        <v>42</v>
      </c>
      <c r="G4889" s="10">
        <v>45666</v>
      </c>
      <c r="H4889" t="s">
        <v>347</v>
      </c>
      <c r="I4889">
        <v>958540</v>
      </c>
      <c r="J4889">
        <v>22454</v>
      </c>
      <c r="K4889">
        <v>1056</v>
      </c>
      <c r="L4889">
        <v>1672</v>
      </c>
      <c r="M4889">
        <v>326289</v>
      </c>
      <c r="N4889">
        <v>0</v>
      </c>
      <c r="O4889" s="11">
        <f t="shared" si="456"/>
        <v>7.7176981142484113E-2</v>
      </c>
      <c r="P4889" t="s">
        <v>36</v>
      </c>
      <c r="Q4889" t="s">
        <v>50</v>
      </c>
      <c r="R4889">
        <v>1</v>
      </c>
      <c r="S4889" t="str">
        <f t="shared" si="458"/>
        <v>Instagram</v>
      </c>
      <c r="T4889">
        <f t="shared" si="459"/>
        <v>22454</v>
      </c>
      <c r="U4889">
        <f t="shared" si="460"/>
        <v>326289</v>
      </c>
      <c r="V4889" s="18">
        <f t="shared" si="461"/>
        <v>7.7176981142484113E-2</v>
      </c>
      <c r="W4889" t="str">
        <f>IF(COUNTIF($A$2:A4891,)&gt;1,"Duplicate","Unique")</f>
        <v>Unique</v>
      </c>
    </row>
    <row r="4890" spans="1:23" ht="15" x14ac:dyDescent="0.2">
      <c r="A4890" t="s">
        <v>8072</v>
      </c>
      <c r="B4890" t="s">
        <v>3159</v>
      </c>
      <c r="C4890" t="str">
        <f t="shared" si="457"/>
        <v>Kavya Walker</v>
      </c>
      <c r="D4890" t="s">
        <v>70</v>
      </c>
      <c r="E4890" t="s">
        <v>90</v>
      </c>
      <c r="F4890" t="s">
        <v>42</v>
      </c>
      <c r="G4890" s="10">
        <v>45844</v>
      </c>
      <c r="H4890" t="s">
        <v>95</v>
      </c>
      <c r="I4890">
        <v>39446</v>
      </c>
      <c r="J4890">
        <v>419</v>
      </c>
      <c r="K4890">
        <v>48</v>
      </c>
      <c r="L4890">
        <v>28</v>
      </c>
      <c r="M4890">
        <v>11682</v>
      </c>
      <c r="N4890">
        <v>0</v>
      </c>
      <c r="O4890" s="11">
        <f t="shared" si="456"/>
        <v>4.2372881355932202E-2</v>
      </c>
      <c r="P4890" t="s">
        <v>36</v>
      </c>
      <c r="Q4890" t="s">
        <v>50</v>
      </c>
      <c r="R4890" t="s">
        <v>118</v>
      </c>
      <c r="S4890" t="str">
        <f t="shared" si="458"/>
        <v>Facebook</v>
      </c>
      <c r="T4890">
        <f t="shared" si="459"/>
        <v>419</v>
      </c>
      <c r="U4890">
        <f t="shared" si="460"/>
        <v>11682</v>
      </c>
      <c r="V4890" s="18">
        <f t="shared" si="461"/>
        <v>4.2372881355932202E-2</v>
      </c>
      <c r="W4890" t="str">
        <f>IF(COUNTIF($A$2:A4892,)&gt;1,"Duplicate","Unique")</f>
        <v>Unique</v>
      </c>
    </row>
    <row r="4891" spans="1:23" ht="15" x14ac:dyDescent="0.2">
      <c r="A4891" t="s">
        <v>8073</v>
      </c>
      <c r="B4891" t="s">
        <v>2196</v>
      </c>
      <c r="C4891" t="str">
        <f t="shared" si="457"/>
        <v>Fatima Johnson</v>
      </c>
      <c r="D4891" t="s">
        <v>47</v>
      </c>
      <c r="E4891" t="s">
        <v>121</v>
      </c>
      <c r="F4891" t="s">
        <v>42</v>
      </c>
      <c r="G4891" s="10">
        <v>46047</v>
      </c>
      <c r="H4891" t="s">
        <v>95</v>
      </c>
      <c r="I4891">
        <v>15603</v>
      </c>
      <c r="J4891">
        <v>320</v>
      </c>
      <c r="K4891">
        <v>21</v>
      </c>
      <c r="L4891">
        <v>13</v>
      </c>
      <c r="M4891">
        <v>4106</v>
      </c>
      <c r="N4891">
        <v>0</v>
      </c>
      <c r="O4891" s="11">
        <f t="shared" si="456"/>
        <v>8.621529469069654E-2</v>
      </c>
      <c r="P4891" t="s">
        <v>36</v>
      </c>
      <c r="Q4891" t="s">
        <v>50</v>
      </c>
      <c r="R4891" t="s">
        <v>118</v>
      </c>
      <c r="S4891" t="str">
        <f t="shared" si="458"/>
        <v>Instagram</v>
      </c>
      <c r="T4891">
        <f t="shared" si="459"/>
        <v>320</v>
      </c>
      <c r="U4891">
        <f t="shared" si="460"/>
        <v>4106</v>
      </c>
      <c r="V4891" s="18">
        <f t="shared" si="461"/>
        <v>8.621529469069654E-2</v>
      </c>
      <c r="W4891" t="str">
        <f>IF(COUNTIF($A$2:A4893,)&gt;1,"Duplicate","Unique")</f>
        <v>Unique</v>
      </c>
    </row>
    <row r="4892" spans="1:23" ht="15" x14ac:dyDescent="0.2">
      <c r="A4892" t="s">
        <v>8074</v>
      </c>
      <c r="B4892" t="s">
        <v>8075</v>
      </c>
      <c r="C4892" t="str">
        <f t="shared" si="457"/>
        <v>Nikhil Young</v>
      </c>
      <c r="D4892" t="s">
        <v>41</v>
      </c>
      <c r="E4892" t="s">
        <v>90</v>
      </c>
      <c r="F4892" t="s">
        <v>574</v>
      </c>
      <c r="G4892" s="10">
        <v>45819</v>
      </c>
      <c r="H4892" t="s">
        <v>425</v>
      </c>
      <c r="I4892">
        <v>173241</v>
      </c>
      <c r="J4892">
        <v>4100</v>
      </c>
      <c r="K4892">
        <v>241</v>
      </c>
      <c r="L4892">
        <v>141</v>
      </c>
      <c r="M4892">
        <v>68505</v>
      </c>
      <c r="N4892">
        <v>2550</v>
      </c>
      <c r="O4892" s="11">
        <f t="shared" si="456"/>
        <v>6.5425881322531201E-2</v>
      </c>
      <c r="P4892" t="s">
        <v>56</v>
      </c>
      <c r="Q4892" t="s">
        <v>124</v>
      </c>
      <c r="R4892" t="s">
        <v>118</v>
      </c>
      <c r="S4892" t="str">
        <f t="shared" si="458"/>
        <v>LinkedIn</v>
      </c>
      <c r="T4892">
        <f t="shared" si="459"/>
        <v>4100</v>
      </c>
      <c r="U4892">
        <f t="shared" si="460"/>
        <v>68505</v>
      </c>
      <c r="V4892" s="18">
        <f t="shared" si="461"/>
        <v>6.5425881322531201E-2</v>
      </c>
      <c r="W4892" t="str">
        <f>IF(COUNTIF($A$2:A4894,)&gt;1,"Duplicate","Unique")</f>
        <v>Unique</v>
      </c>
    </row>
    <row r="4893" spans="1:23" ht="15" x14ac:dyDescent="0.2">
      <c r="A4893" t="s">
        <v>8076</v>
      </c>
      <c r="B4893" t="s">
        <v>6715</v>
      </c>
      <c r="C4893" t="str">
        <f t="shared" si="457"/>
        <v>Mia Singh</v>
      </c>
      <c r="D4893" t="s">
        <v>47</v>
      </c>
      <c r="E4893" t="s">
        <v>48</v>
      </c>
      <c r="F4893" t="s">
        <v>110</v>
      </c>
      <c r="G4893" s="10">
        <v>45811</v>
      </c>
      <c r="H4893" t="s">
        <v>49</v>
      </c>
      <c r="I4893">
        <v>75650</v>
      </c>
      <c r="J4893">
        <v>28</v>
      </c>
      <c r="K4893" t="s">
        <v>766</v>
      </c>
      <c r="L4893">
        <v>1</v>
      </c>
      <c r="M4893">
        <v>2764</v>
      </c>
      <c r="N4893">
        <v>7200</v>
      </c>
      <c r="O4893" s="11">
        <f t="shared" si="456"/>
        <v>1.085383502170767E-2</v>
      </c>
      <c r="P4893" t="s">
        <v>288</v>
      </c>
      <c r="Q4893" t="s">
        <v>37</v>
      </c>
      <c r="R4893" t="s">
        <v>80</v>
      </c>
      <c r="S4893" t="str">
        <f t="shared" si="458"/>
        <v>Instagram</v>
      </c>
      <c r="T4893">
        <f t="shared" si="459"/>
        <v>28</v>
      </c>
      <c r="U4893">
        <f t="shared" si="460"/>
        <v>2764</v>
      </c>
      <c r="V4893" s="18">
        <f t="shared" si="461"/>
        <v>1.085383502170767E-2</v>
      </c>
      <c r="W4893" t="str">
        <f>IF(COUNTIF($A$2:A4895,)&gt;1,"Duplicate","Unique")</f>
        <v>Unique</v>
      </c>
    </row>
    <row r="4894" spans="1:23" ht="15" x14ac:dyDescent="0.2">
      <c r="A4894" t="s">
        <v>8077</v>
      </c>
      <c r="B4894" t="s">
        <v>8078</v>
      </c>
      <c r="C4894" t="str">
        <f t="shared" si="457"/>
        <v>Sophia Nelson</v>
      </c>
      <c r="D4894" t="s">
        <v>70</v>
      </c>
      <c r="E4894" t="s">
        <v>183</v>
      </c>
      <c r="F4894" t="s">
        <v>99</v>
      </c>
      <c r="G4894" s="10">
        <v>46095</v>
      </c>
      <c r="H4894" t="s">
        <v>35</v>
      </c>
      <c r="I4894">
        <v>52942</v>
      </c>
      <c r="J4894">
        <v>49</v>
      </c>
      <c r="K4894">
        <v>2</v>
      </c>
      <c r="L4894">
        <v>4</v>
      </c>
      <c r="M4894">
        <v>2453</v>
      </c>
      <c r="N4894">
        <v>8200</v>
      </c>
      <c r="O4894" s="11">
        <f t="shared" si="456"/>
        <v>2.2421524663677129E-2</v>
      </c>
      <c r="P4894" t="s">
        <v>72</v>
      </c>
      <c r="Q4894" t="s">
        <v>37</v>
      </c>
      <c r="R4894" t="s">
        <v>38</v>
      </c>
      <c r="S4894" t="str">
        <f t="shared" si="458"/>
        <v>Facebook</v>
      </c>
      <c r="T4894">
        <f t="shared" si="459"/>
        <v>49</v>
      </c>
      <c r="U4894">
        <f t="shared" si="460"/>
        <v>2453</v>
      </c>
      <c r="V4894" s="18">
        <f t="shared" si="461"/>
        <v>2.2421524663677129E-2</v>
      </c>
      <c r="W4894" t="str">
        <f>IF(COUNTIF($A$2:A4896,)&gt;1,"Duplicate","Unique")</f>
        <v>Unique</v>
      </c>
    </row>
    <row r="4895" spans="1:23" ht="15" x14ac:dyDescent="0.2">
      <c r="A4895" t="s">
        <v>8079</v>
      </c>
      <c r="B4895" t="s">
        <v>2847</v>
      </c>
      <c r="C4895" t="str">
        <f t="shared" si="457"/>
        <v>Sophia Nair</v>
      </c>
      <c r="D4895" t="s">
        <v>41</v>
      </c>
      <c r="E4895" t="s">
        <v>65</v>
      </c>
      <c r="F4895" t="s">
        <v>54</v>
      </c>
      <c r="G4895" s="10">
        <v>45826</v>
      </c>
      <c r="I4895">
        <v>57963</v>
      </c>
      <c r="J4895">
        <v>148</v>
      </c>
      <c r="K4895">
        <v>16</v>
      </c>
      <c r="L4895">
        <v>11</v>
      </c>
      <c r="M4895">
        <v>11729</v>
      </c>
      <c r="N4895">
        <v>0</v>
      </c>
      <c r="O4895" s="11">
        <f t="shared" si="456"/>
        <v>1.492028305908432E-2</v>
      </c>
      <c r="P4895" t="s">
        <v>44</v>
      </c>
      <c r="Q4895" t="s">
        <v>50</v>
      </c>
      <c r="R4895" t="s">
        <v>80</v>
      </c>
      <c r="S4895" t="str">
        <f t="shared" si="458"/>
        <v>LinkedIn</v>
      </c>
      <c r="T4895">
        <f t="shared" si="459"/>
        <v>148</v>
      </c>
      <c r="U4895">
        <f t="shared" si="460"/>
        <v>11729</v>
      </c>
      <c r="V4895" s="18">
        <f t="shared" si="461"/>
        <v>1.492028305908432E-2</v>
      </c>
      <c r="W4895" t="str">
        <f>IF(COUNTIF($A$2:A4897,)&gt;1,"Duplicate","Unique")</f>
        <v>Unique</v>
      </c>
    </row>
    <row r="4896" spans="1:23" ht="15" x14ac:dyDescent="0.2">
      <c r="A4896" t="s">
        <v>8080</v>
      </c>
      <c r="B4896" t="s">
        <v>8081</v>
      </c>
      <c r="C4896" t="str">
        <f t="shared" si="457"/>
        <v>Nandini Nair</v>
      </c>
      <c r="D4896" t="s">
        <v>182</v>
      </c>
      <c r="E4896" t="s">
        <v>121</v>
      </c>
      <c r="F4896" t="s">
        <v>54</v>
      </c>
      <c r="G4896" s="10">
        <v>45933</v>
      </c>
      <c r="H4896" t="s">
        <v>731</v>
      </c>
      <c r="I4896">
        <v>19370</v>
      </c>
      <c r="J4896">
        <v>670</v>
      </c>
      <c r="K4896">
        <v>70</v>
      </c>
      <c r="L4896">
        <v>14</v>
      </c>
      <c r="M4896">
        <v>17307</v>
      </c>
      <c r="N4896">
        <v>8400</v>
      </c>
      <c r="O4896" s="11">
        <f t="shared" si="456"/>
        <v>4.3566187091928124E-2</v>
      </c>
      <c r="Q4896" t="s">
        <v>124</v>
      </c>
      <c r="R4896" t="s">
        <v>135</v>
      </c>
      <c r="S4896" t="str">
        <f t="shared" si="458"/>
        <v>Instagram</v>
      </c>
      <c r="T4896">
        <f t="shared" si="459"/>
        <v>670</v>
      </c>
      <c r="U4896">
        <f t="shared" si="460"/>
        <v>17307</v>
      </c>
      <c r="V4896" s="18">
        <f t="shared" si="461"/>
        <v>4.3566187091928124E-2</v>
      </c>
      <c r="W4896" t="str">
        <f>IF(COUNTIF($A$2:A4898,)&gt;1,"Duplicate","Unique")</f>
        <v>Unique</v>
      </c>
    </row>
    <row r="4897" spans="1:23" ht="15" x14ac:dyDescent="0.2">
      <c r="A4897" t="s">
        <v>8082</v>
      </c>
      <c r="B4897" t="s">
        <v>8083</v>
      </c>
      <c r="C4897" t="str">
        <f t="shared" si="457"/>
        <v>Swati Mitchell</v>
      </c>
      <c r="D4897" t="s">
        <v>47</v>
      </c>
      <c r="E4897" t="s">
        <v>3362</v>
      </c>
      <c r="F4897" t="s">
        <v>99</v>
      </c>
      <c r="G4897" s="10">
        <v>46048</v>
      </c>
      <c r="H4897" t="s">
        <v>147</v>
      </c>
      <c r="I4897">
        <v>27581</v>
      </c>
      <c r="J4897">
        <v>585</v>
      </c>
      <c r="K4897">
        <v>35</v>
      </c>
      <c r="L4897">
        <v>50</v>
      </c>
      <c r="M4897">
        <v>14655</v>
      </c>
      <c r="N4897">
        <v>0</v>
      </c>
      <c r="O4897" s="11">
        <f t="shared" si="456"/>
        <v>4.5718184919822588E-2</v>
      </c>
      <c r="P4897" t="s">
        <v>44</v>
      </c>
      <c r="Q4897" t="s">
        <v>50</v>
      </c>
      <c r="R4897">
        <v>1</v>
      </c>
      <c r="S4897" t="str">
        <f t="shared" si="458"/>
        <v>Instagram</v>
      </c>
      <c r="T4897">
        <f t="shared" si="459"/>
        <v>585</v>
      </c>
      <c r="U4897">
        <f t="shared" si="460"/>
        <v>14655</v>
      </c>
      <c r="V4897" s="18">
        <f t="shared" si="461"/>
        <v>4.5718184919822588E-2</v>
      </c>
      <c r="W4897" t="str">
        <f>IF(COUNTIF($A$2:A4899,)&gt;1,"Duplicate","Unique")</f>
        <v>Unique</v>
      </c>
    </row>
    <row r="4898" spans="1:23" ht="15" x14ac:dyDescent="0.2">
      <c r="A4898" t="s">
        <v>8084</v>
      </c>
      <c r="B4898" t="s">
        <v>2489</v>
      </c>
      <c r="C4898" t="str">
        <f t="shared" si="457"/>
        <v>Shreya Young</v>
      </c>
      <c r="D4898" t="s">
        <v>47</v>
      </c>
      <c r="E4898" t="s">
        <v>48</v>
      </c>
      <c r="F4898" t="s">
        <v>740</v>
      </c>
      <c r="G4898" s="10">
        <v>45872</v>
      </c>
      <c r="H4898" t="s">
        <v>95</v>
      </c>
      <c r="I4898">
        <v>23491</v>
      </c>
      <c r="J4898">
        <v>334</v>
      </c>
      <c r="K4898">
        <v>19</v>
      </c>
      <c r="L4898">
        <v>8</v>
      </c>
      <c r="M4898">
        <v>8347</v>
      </c>
      <c r="N4898">
        <v>0</v>
      </c>
      <c r="O4898" s="11">
        <f t="shared" si="456"/>
        <v>4.324907152270277E-2</v>
      </c>
      <c r="P4898" t="s">
        <v>114</v>
      </c>
      <c r="Q4898" t="s">
        <v>50</v>
      </c>
      <c r="R4898" t="s">
        <v>38</v>
      </c>
      <c r="S4898" t="str">
        <f t="shared" si="458"/>
        <v>Instagram</v>
      </c>
      <c r="T4898">
        <f t="shared" si="459"/>
        <v>334</v>
      </c>
      <c r="U4898">
        <f t="shared" si="460"/>
        <v>8347</v>
      </c>
      <c r="V4898" s="18">
        <f t="shared" si="461"/>
        <v>4.324907152270277E-2</v>
      </c>
      <c r="W4898" t="str">
        <f>IF(COUNTIF($A$2:A4900,)&gt;1,"Duplicate","Unique")</f>
        <v>Unique</v>
      </c>
    </row>
    <row r="4899" spans="1:23" ht="15" x14ac:dyDescent="0.2">
      <c r="A4899" t="s">
        <v>8085</v>
      </c>
      <c r="B4899" t="s">
        <v>8086</v>
      </c>
      <c r="C4899" t="str">
        <f t="shared" si="457"/>
        <v>Emily Baker</v>
      </c>
      <c r="D4899" t="s">
        <v>32</v>
      </c>
      <c r="E4899" t="s">
        <v>33</v>
      </c>
      <c r="F4899" t="s">
        <v>54</v>
      </c>
      <c r="G4899" s="10">
        <v>45737</v>
      </c>
      <c r="H4899" t="s">
        <v>55</v>
      </c>
      <c r="I4899">
        <v>35232</v>
      </c>
      <c r="J4899">
        <v>251</v>
      </c>
      <c r="K4899">
        <v>9</v>
      </c>
      <c r="L4899">
        <v>24</v>
      </c>
      <c r="M4899">
        <v>7803</v>
      </c>
      <c r="N4899">
        <v>1200</v>
      </c>
      <c r="O4899" s="11">
        <f t="shared" si="456"/>
        <v>3.6396257849545047E-2</v>
      </c>
      <c r="P4899" t="s">
        <v>36</v>
      </c>
      <c r="Q4899" t="s">
        <v>57</v>
      </c>
      <c r="R4899" t="s">
        <v>51</v>
      </c>
      <c r="S4899" t="str">
        <f t="shared" si="458"/>
        <v>YouTube</v>
      </c>
      <c r="T4899">
        <f t="shared" si="459"/>
        <v>251</v>
      </c>
      <c r="U4899">
        <f t="shared" si="460"/>
        <v>7803</v>
      </c>
      <c r="V4899" s="18">
        <f t="shared" si="461"/>
        <v>3.6396257849545047E-2</v>
      </c>
      <c r="W4899" t="str">
        <f>IF(COUNTIF($A$2:A4901,)&gt;1,"Duplicate","Unique")</f>
        <v>Unique</v>
      </c>
    </row>
    <row r="4900" spans="1:23" ht="15" x14ac:dyDescent="0.2">
      <c r="A4900" t="s">
        <v>8087</v>
      </c>
      <c r="B4900" t="s">
        <v>1920</v>
      </c>
      <c r="C4900" t="str">
        <f t="shared" si="457"/>
        <v>Isha Pawar</v>
      </c>
      <c r="D4900" t="s">
        <v>126</v>
      </c>
      <c r="E4900" t="s">
        <v>90</v>
      </c>
      <c r="F4900" t="s">
        <v>42</v>
      </c>
      <c r="G4900" s="10">
        <v>45795</v>
      </c>
      <c r="H4900" t="s">
        <v>95</v>
      </c>
      <c r="I4900">
        <v>822</v>
      </c>
      <c r="J4900">
        <v>2</v>
      </c>
      <c r="K4900">
        <v>0</v>
      </c>
      <c r="L4900">
        <v>0</v>
      </c>
      <c r="M4900">
        <v>111</v>
      </c>
      <c r="N4900">
        <v>0</v>
      </c>
      <c r="O4900" s="11">
        <f t="shared" si="456"/>
        <v>1.8018018018018018E-2</v>
      </c>
      <c r="P4900" t="s">
        <v>288</v>
      </c>
      <c r="Q4900" t="s">
        <v>105</v>
      </c>
      <c r="R4900" t="s">
        <v>51</v>
      </c>
      <c r="S4900" t="str">
        <f t="shared" si="458"/>
        <v>Twitter</v>
      </c>
      <c r="T4900">
        <f t="shared" si="459"/>
        <v>2</v>
      </c>
      <c r="U4900">
        <f t="shared" si="460"/>
        <v>111</v>
      </c>
      <c r="V4900" s="18">
        <f t="shared" si="461"/>
        <v>1.8018018018018018E-2</v>
      </c>
      <c r="W4900" t="str">
        <f>IF(COUNTIF($A$2:A4902,)&gt;1,"Duplicate","Unique")</f>
        <v>Unique</v>
      </c>
    </row>
    <row r="4901" spans="1:23" ht="15" x14ac:dyDescent="0.2">
      <c r="A4901" t="s">
        <v>8088</v>
      </c>
      <c r="B4901" t="s">
        <v>2832</v>
      </c>
      <c r="C4901" t="str">
        <f t="shared" si="457"/>
        <v>Manish Wilson</v>
      </c>
      <c r="D4901" t="s">
        <v>322</v>
      </c>
      <c r="E4901" t="s">
        <v>78</v>
      </c>
      <c r="G4901" s="10">
        <v>45740</v>
      </c>
      <c r="H4901" t="s">
        <v>79</v>
      </c>
      <c r="I4901">
        <v>115124</v>
      </c>
      <c r="J4901">
        <v>1372</v>
      </c>
      <c r="K4901">
        <v>77</v>
      </c>
      <c r="L4901">
        <v>29</v>
      </c>
      <c r="M4901" t="s">
        <v>8089</v>
      </c>
      <c r="N4901">
        <v>2100</v>
      </c>
      <c r="O4901" s="11">
        <f t="shared" si="456"/>
        <v>2.9260373772568894E-2</v>
      </c>
      <c r="P4901" t="s">
        <v>56</v>
      </c>
      <c r="Q4901" t="s">
        <v>57</v>
      </c>
      <c r="R4901" t="s">
        <v>38</v>
      </c>
      <c r="S4901" t="str">
        <f t="shared" si="458"/>
        <v>YouTube</v>
      </c>
      <c r="T4901">
        <f t="shared" si="459"/>
        <v>1372</v>
      </c>
      <c r="U4901">
        <f t="shared" si="460"/>
        <v>50512</v>
      </c>
      <c r="V4901" s="18">
        <f t="shared" si="461"/>
        <v>2.9260373772568894E-2</v>
      </c>
      <c r="W4901" t="str">
        <f>IF(COUNTIF($A$2:A4903,)&gt;1,"Duplicate","Unique")</f>
        <v>Unique</v>
      </c>
    </row>
    <row r="4902" spans="1:23" ht="15" x14ac:dyDescent="0.2">
      <c r="A4902" t="s">
        <v>8090</v>
      </c>
      <c r="B4902" t="s">
        <v>1558</v>
      </c>
      <c r="C4902" t="str">
        <f t="shared" si="457"/>
        <v>Arjun Brown</v>
      </c>
      <c r="D4902" t="s">
        <v>47</v>
      </c>
      <c r="E4902" t="s">
        <v>78</v>
      </c>
      <c r="F4902" t="s">
        <v>42</v>
      </c>
      <c r="G4902" s="10">
        <v>45688</v>
      </c>
      <c r="H4902" t="s">
        <v>55</v>
      </c>
      <c r="I4902">
        <v>26923</v>
      </c>
      <c r="J4902">
        <v>569</v>
      </c>
      <c r="K4902">
        <v>56</v>
      </c>
      <c r="L4902">
        <v>18</v>
      </c>
      <c r="N4902">
        <v>0</v>
      </c>
      <c r="O4902" s="11" t="e">
        <f t="shared" si="456"/>
        <v>#DIV/0!</v>
      </c>
      <c r="P4902" t="s">
        <v>44</v>
      </c>
      <c r="R4902" t="s">
        <v>38</v>
      </c>
      <c r="S4902" t="str">
        <f t="shared" si="458"/>
        <v>Instagram</v>
      </c>
      <c r="T4902">
        <f t="shared" si="459"/>
        <v>569</v>
      </c>
      <c r="U4902">
        <f t="shared" si="460"/>
        <v>0</v>
      </c>
      <c r="V4902" s="18">
        <f t="shared" si="461"/>
        <v>0</v>
      </c>
      <c r="W4902" t="str">
        <f>IF(COUNTIF($A$2:A4904,)&gt;1,"Duplicate","Unique")</f>
        <v>Unique</v>
      </c>
    </row>
    <row r="4903" spans="1:23" ht="15" x14ac:dyDescent="0.2">
      <c r="A4903" t="s">
        <v>8091</v>
      </c>
      <c r="B4903" t="s">
        <v>1857</v>
      </c>
      <c r="C4903" t="str">
        <f t="shared" si="457"/>
        <v>Gaurav Banerjee</v>
      </c>
      <c r="D4903" t="s">
        <v>126</v>
      </c>
      <c r="E4903" t="s">
        <v>65</v>
      </c>
      <c r="F4903" t="s">
        <v>311</v>
      </c>
      <c r="G4903" s="10">
        <v>46079</v>
      </c>
      <c r="H4903" t="s">
        <v>176</v>
      </c>
      <c r="I4903">
        <v>15462</v>
      </c>
      <c r="J4903">
        <v>67</v>
      </c>
      <c r="K4903">
        <v>6</v>
      </c>
      <c r="L4903">
        <v>4</v>
      </c>
      <c r="M4903">
        <v>3235</v>
      </c>
      <c r="N4903">
        <v>1750</v>
      </c>
      <c r="O4903" s="11">
        <f t="shared" si="456"/>
        <v>2.3802163833075735E-2</v>
      </c>
      <c r="P4903" t="s">
        <v>36</v>
      </c>
      <c r="Q4903" t="s">
        <v>124</v>
      </c>
      <c r="R4903" t="s">
        <v>135</v>
      </c>
      <c r="S4903" t="str">
        <f t="shared" si="458"/>
        <v>Twitter</v>
      </c>
      <c r="T4903">
        <f t="shared" si="459"/>
        <v>67</v>
      </c>
      <c r="U4903">
        <f t="shared" si="460"/>
        <v>3235</v>
      </c>
      <c r="V4903" s="18">
        <f t="shared" si="461"/>
        <v>2.3802163833075735E-2</v>
      </c>
      <c r="W4903" t="str">
        <f>IF(COUNTIF($A$2:A4905,)&gt;1,"Duplicate","Unique")</f>
        <v>Unique</v>
      </c>
    </row>
    <row r="4904" spans="1:23" ht="15" x14ac:dyDescent="0.2">
      <c r="A4904" t="s">
        <v>8092</v>
      </c>
      <c r="B4904" t="s">
        <v>2609</v>
      </c>
      <c r="C4904" t="str">
        <f t="shared" si="457"/>
        <v>Emma Thakur</v>
      </c>
      <c r="D4904" t="s">
        <v>32</v>
      </c>
      <c r="E4904" t="s">
        <v>196</v>
      </c>
      <c r="F4904" t="s">
        <v>168</v>
      </c>
      <c r="G4904" s="10">
        <v>45703</v>
      </c>
      <c r="H4904" t="s">
        <v>287</v>
      </c>
      <c r="I4904">
        <v>7732</v>
      </c>
      <c r="J4904">
        <v>8</v>
      </c>
      <c r="K4904">
        <v>0</v>
      </c>
      <c r="L4904">
        <v>0</v>
      </c>
      <c r="M4904">
        <v>876</v>
      </c>
      <c r="N4904">
        <v>0</v>
      </c>
      <c r="O4904" s="11">
        <f t="shared" si="456"/>
        <v>9.1324200913242004E-3</v>
      </c>
      <c r="P4904" t="s">
        <v>56</v>
      </c>
      <c r="Q4904" t="s">
        <v>328</v>
      </c>
      <c r="R4904" t="s">
        <v>51</v>
      </c>
      <c r="S4904" t="str">
        <f t="shared" si="458"/>
        <v>YouTube</v>
      </c>
      <c r="T4904">
        <f t="shared" si="459"/>
        <v>8</v>
      </c>
      <c r="U4904">
        <f t="shared" si="460"/>
        <v>876</v>
      </c>
      <c r="V4904" s="18">
        <f t="shared" si="461"/>
        <v>9.1324200913242004E-3</v>
      </c>
      <c r="W4904" t="str">
        <f>IF(COUNTIF($A$2:A4906,)&gt;1,"Duplicate","Unique")</f>
        <v>Unique</v>
      </c>
    </row>
    <row r="4905" spans="1:23" ht="15" x14ac:dyDescent="0.2">
      <c r="A4905" t="s">
        <v>8093</v>
      </c>
      <c r="B4905" t="s">
        <v>31</v>
      </c>
      <c r="C4905" t="str">
        <f t="shared" si="457"/>
        <v>Sneha Williams</v>
      </c>
      <c r="D4905" t="s">
        <v>32</v>
      </c>
      <c r="E4905" t="s">
        <v>183</v>
      </c>
      <c r="F4905" t="s">
        <v>42</v>
      </c>
      <c r="G4905" s="10">
        <v>45705</v>
      </c>
      <c r="H4905" t="s">
        <v>79</v>
      </c>
      <c r="I4905">
        <v>57077</v>
      </c>
      <c r="J4905">
        <v>1834</v>
      </c>
      <c r="K4905">
        <v>99</v>
      </c>
      <c r="L4905">
        <v>40</v>
      </c>
      <c r="M4905">
        <v>55174</v>
      </c>
      <c r="N4905">
        <v>0</v>
      </c>
      <c r="O4905" s="11">
        <f t="shared" si="456"/>
        <v>3.5759596911588795E-2</v>
      </c>
      <c r="P4905" t="s">
        <v>44</v>
      </c>
      <c r="Q4905" t="s">
        <v>50</v>
      </c>
      <c r="R4905" t="s">
        <v>118</v>
      </c>
      <c r="S4905" t="str">
        <f t="shared" si="458"/>
        <v>YouTube</v>
      </c>
      <c r="T4905">
        <f t="shared" si="459"/>
        <v>1834</v>
      </c>
      <c r="U4905">
        <f t="shared" si="460"/>
        <v>55174</v>
      </c>
      <c r="V4905" s="18">
        <f t="shared" si="461"/>
        <v>3.5759596911588795E-2</v>
      </c>
      <c r="W4905" t="str">
        <f>IF(COUNTIF($A$2:A4907,)&gt;1,"Duplicate","Unique")</f>
        <v>Unique</v>
      </c>
    </row>
    <row r="4906" spans="1:23" ht="15" x14ac:dyDescent="0.2">
      <c r="A4906" t="s">
        <v>8094</v>
      </c>
      <c r="B4906" t="s">
        <v>6966</v>
      </c>
      <c r="C4906" t="str">
        <f t="shared" si="457"/>
        <v>Yash Green</v>
      </c>
      <c r="D4906" t="s">
        <v>47</v>
      </c>
      <c r="E4906" t="s">
        <v>863</v>
      </c>
      <c r="F4906" t="s">
        <v>99</v>
      </c>
      <c r="G4906" s="10">
        <v>46063</v>
      </c>
      <c r="H4906" t="s">
        <v>49</v>
      </c>
      <c r="I4906">
        <v>60074</v>
      </c>
      <c r="J4906">
        <v>591</v>
      </c>
      <c r="K4906" t="s">
        <v>8095</v>
      </c>
      <c r="L4906">
        <v>14</v>
      </c>
      <c r="M4906">
        <v>10689</v>
      </c>
      <c r="N4906">
        <v>0</v>
      </c>
      <c r="O4906" s="11">
        <f t="shared" si="456"/>
        <v>6.1745719898961549E-2</v>
      </c>
      <c r="P4906" t="s">
        <v>44</v>
      </c>
      <c r="Q4906" t="s">
        <v>50</v>
      </c>
      <c r="R4906" t="s">
        <v>62</v>
      </c>
      <c r="S4906" t="str">
        <f t="shared" si="458"/>
        <v>Instagram</v>
      </c>
      <c r="T4906">
        <f t="shared" si="459"/>
        <v>591</v>
      </c>
      <c r="U4906">
        <f t="shared" si="460"/>
        <v>10689</v>
      </c>
      <c r="V4906" s="18">
        <f t="shared" si="461"/>
        <v>6.1745719898961549E-2</v>
      </c>
      <c r="W4906" t="str">
        <f>IF(COUNTIF($A$2:A4908,)&gt;1,"Duplicate","Unique")</f>
        <v>Unique</v>
      </c>
    </row>
    <row r="4907" spans="1:23" ht="15" x14ac:dyDescent="0.2">
      <c r="A4907" t="s">
        <v>8096</v>
      </c>
      <c r="B4907" t="s">
        <v>2186</v>
      </c>
      <c r="C4907" t="str">
        <f t="shared" si="457"/>
        <v>Kavya Williams</v>
      </c>
      <c r="D4907" t="s">
        <v>47</v>
      </c>
      <c r="E4907" t="s">
        <v>33</v>
      </c>
      <c r="F4907" t="s">
        <v>164</v>
      </c>
      <c r="G4907" s="10">
        <v>45980</v>
      </c>
      <c r="H4907" t="s">
        <v>61</v>
      </c>
      <c r="I4907">
        <v>97506</v>
      </c>
      <c r="J4907">
        <v>1935</v>
      </c>
      <c r="K4907">
        <v>71</v>
      </c>
      <c r="L4907">
        <v>94</v>
      </c>
      <c r="M4907">
        <v>77542</v>
      </c>
      <c r="N4907">
        <v>4700</v>
      </c>
      <c r="O4907" s="11">
        <f t="shared" si="456"/>
        <v>2.708209744396585E-2</v>
      </c>
      <c r="Q4907" t="s">
        <v>57</v>
      </c>
      <c r="R4907" t="s">
        <v>51</v>
      </c>
      <c r="S4907" t="str">
        <f t="shared" si="458"/>
        <v>Instagram</v>
      </c>
      <c r="T4907">
        <f t="shared" si="459"/>
        <v>1935</v>
      </c>
      <c r="U4907">
        <f t="shared" si="460"/>
        <v>77542</v>
      </c>
      <c r="V4907" s="18">
        <f t="shared" si="461"/>
        <v>2.708209744396585E-2</v>
      </c>
      <c r="W4907" t="str">
        <f>IF(COUNTIF($A$2:A4909,)&gt;1,"Duplicate","Unique")</f>
        <v>Unique</v>
      </c>
    </row>
    <row r="4908" spans="1:23" ht="15" x14ac:dyDescent="0.2">
      <c r="A4908" t="s">
        <v>8097</v>
      </c>
      <c r="B4908" t="s">
        <v>4670</v>
      </c>
      <c r="C4908" t="str">
        <f t="shared" si="457"/>
        <v>Olivia Deshmukh</v>
      </c>
      <c r="D4908" t="s">
        <v>126</v>
      </c>
      <c r="E4908" t="s">
        <v>33</v>
      </c>
      <c r="F4908" t="s">
        <v>110</v>
      </c>
      <c r="G4908" s="10">
        <v>46029</v>
      </c>
      <c r="H4908" t="s">
        <v>61</v>
      </c>
      <c r="I4908">
        <v>45415</v>
      </c>
      <c r="J4908">
        <v>62</v>
      </c>
      <c r="K4908">
        <v>2</v>
      </c>
      <c r="L4908">
        <v>2</v>
      </c>
      <c r="M4908">
        <v>4918</v>
      </c>
      <c r="N4908">
        <v>1600</v>
      </c>
      <c r="O4908" s="11">
        <f t="shared" si="456"/>
        <v>1.3420089467263115E-2</v>
      </c>
      <c r="P4908" t="s">
        <v>56</v>
      </c>
      <c r="Q4908" t="s">
        <v>124</v>
      </c>
      <c r="R4908" t="s">
        <v>118</v>
      </c>
      <c r="S4908" t="str">
        <f t="shared" si="458"/>
        <v>Twitter</v>
      </c>
      <c r="T4908">
        <f t="shared" si="459"/>
        <v>62</v>
      </c>
      <c r="U4908">
        <f t="shared" si="460"/>
        <v>4918</v>
      </c>
      <c r="V4908" s="18">
        <f t="shared" si="461"/>
        <v>1.3420089467263115E-2</v>
      </c>
      <c r="W4908" t="str">
        <f>IF(COUNTIF($A$2:A4910,)&gt;1,"Duplicate","Unique")</f>
        <v>Unique</v>
      </c>
    </row>
    <row r="4909" spans="1:23" ht="15" x14ac:dyDescent="0.2">
      <c r="A4909" t="s">
        <v>8098</v>
      </c>
      <c r="B4909" t="s">
        <v>8099</v>
      </c>
      <c r="C4909" t="str">
        <f t="shared" si="457"/>
        <v>Olivia Rao</v>
      </c>
      <c r="D4909" t="s">
        <v>47</v>
      </c>
      <c r="E4909" t="s">
        <v>78</v>
      </c>
      <c r="F4909" t="s">
        <v>42</v>
      </c>
      <c r="G4909" s="10">
        <v>45815</v>
      </c>
      <c r="H4909" t="s">
        <v>35</v>
      </c>
      <c r="I4909">
        <v>27642</v>
      </c>
      <c r="J4909">
        <v>181</v>
      </c>
      <c r="K4909">
        <v>18</v>
      </c>
      <c r="L4909">
        <v>4</v>
      </c>
      <c r="M4909">
        <v>6634</v>
      </c>
      <c r="N4909">
        <v>0</v>
      </c>
      <c r="O4909" s="11">
        <f t="shared" si="456"/>
        <v>3.0599939704552305E-2</v>
      </c>
      <c r="P4909" t="s">
        <v>56</v>
      </c>
      <c r="Q4909" t="s">
        <v>50</v>
      </c>
      <c r="R4909" t="s">
        <v>118</v>
      </c>
      <c r="S4909" t="str">
        <f t="shared" si="458"/>
        <v>Instagram</v>
      </c>
      <c r="T4909">
        <f t="shared" si="459"/>
        <v>181</v>
      </c>
      <c r="U4909">
        <f t="shared" si="460"/>
        <v>6634</v>
      </c>
      <c r="V4909" s="18">
        <f t="shared" si="461"/>
        <v>3.0599939704552305E-2</v>
      </c>
      <c r="W4909" t="str">
        <f>IF(COUNTIF($A$2:A4911,)&gt;1,"Duplicate","Unique")</f>
        <v>Unique</v>
      </c>
    </row>
    <row r="4910" spans="1:23" ht="15" x14ac:dyDescent="0.2">
      <c r="A4910" t="s">
        <v>8100</v>
      </c>
      <c r="B4910" t="s">
        <v>916</v>
      </c>
      <c r="C4910" t="str">
        <f t="shared" si="457"/>
        <v>Riya Deshmukh</v>
      </c>
      <c r="D4910" t="s">
        <v>41</v>
      </c>
      <c r="E4910" t="s">
        <v>299</v>
      </c>
      <c r="F4910" t="s">
        <v>110</v>
      </c>
      <c r="G4910" s="10">
        <v>46024</v>
      </c>
      <c r="H4910" t="s">
        <v>43</v>
      </c>
      <c r="I4910">
        <v>30598</v>
      </c>
      <c r="J4910">
        <v>300</v>
      </c>
      <c r="K4910">
        <v>33</v>
      </c>
      <c r="L4910">
        <v>28</v>
      </c>
      <c r="M4910">
        <v>6459</v>
      </c>
      <c r="N4910">
        <v>5800</v>
      </c>
      <c r="O4910" s="11">
        <f t="shared" si="456"/>
        <v>5.5891004799504568E-2</v>
      </c>
      <c r="P4910" t="s">
        <v>36</v>
      </c>
      <c r="Q4910" t="s">
        <v>124</v>
      </c>
      <c r="R4910" t="s">
        <v>106</v>
      </c>
      <c r="S4910" t="str">
        <f t="shared" si="458"/>
        <v>LinkedIn</v>
      </c>
      <c r="T4910">
        <f t="shared" si="459"/>
        <v>300</v>
      </c>
      <c r="U4910">
        <f t="shared" si="460"/>
        <v>6459</v>
      </c>
      <c r="V4910" s="18">
        <f t="shared" si="461"/>
        <v>5.5891004799504568E-2</v>
      </c>
      <c r="W4910" t="str">
        <f>IF(COUNTIF($A$2:A4912,)&gt;1,"Duplicate","Unique")</f>
        <v>Unique</v>
      </c>
    </row>
    <row r="4911" spans="1:23" ht="15" x14ac:dyDescent="0.2">
      <c r="A4911" t="s">
        <v>8101</v>
      </c>
      <c r="B4911" t="s">
        <v>8102</v>
      </c>
      <c r="C4911" t="str">
        <f t="shared" si="457"/>
        <v>Sarah Pawar</v>
      </c>
      <c r="D4911" t="s">
        <v>32</v>
      </c>
      <c r="E4911" t="s">
        <v>48</v>
      </c>
      <c r="F4911" t="s">
        <v>54</v>
      </c>
      <c r="G4911" s="10">
        <v>45783</v>
      </c>
      <c r="H4911" t="s">
        <v>49</v>
      </c>
      <c r="I4911">
        <v>243093</v>
      </c>
      <c r="K4911">
        <v>129</v>
      </c>
      <c r="L4911">
        <v>-213</v>
      </c>
      <c r="M4911">
        <v>173591</v>
      </c>
      <c r="N4911">
        <v>0</v>
      </c>
      <c r="O4911" s="11">
        <f t="shared" si="456"/>
        <v>-4.8389605451895547E-4</v>
      </c>
      <c r="P4911" t="s">
        <v>44</v>
      </c>
      <c r="Q4911" t="s">
        <v>105</v>
      </c>
      <c r="R4911" t="s">
        <v>38</v>
      </c>
      <c r="S4911" t="str">
        <f t="shared" si="458"/>
        <v>YouTube</v>
      </c>
      <c r="T4911">
        <f t="shared" si="459"/>
        <v>0</v>
      </c>
      <c r="U4911">
        <f t="shared" si="460"/>
        <v>173591</v>
      </c>
      <c r="V4911" s="18">
        <f t="shared" si="461"/>
        <v>-4.8389605451895547E-4</v>
      </c>
      <c r="W4911" t="str">
        <f>IF(COUNTIF($A$2:A4913,)&gt;1,"Duplicate","Unique")</f>
        <v>Unique</v>
      </c>
    </row>
    <row r="4912" spans="1:23" ht="15" x14ac:dyDescent="0.2">
      <c r="A4912" t="s">
        <v>8103</v>
      </c>
      <c r="B4912" t="s">
        <v>8104</v>
      </c>
      <c r="C4912" t="str">
        <f t="shared" si="457"/>
        <v>Omar Malhotra</v>
      </c>
      <c r="D4912" t="s">
        <v>32</v>
      </c>
      <c r="E4912" t="s">
        <v>90</v>
      </c>
      <c r="F4912" t="s">
        <v>151</v>
      </c>
      <c r="G4912" s="10">
        <v>45792</v>
      </c>
      <c r="H4912" t="s">
        <v>176</v>
      </c>
      <c r="I4912">
        <v>272025</v>
      </c>
      <c r="J4912">
        <v>25458</v>
      </c>
      <c r="K4912">
        <v>1989</v>
      </c>
      <c r="L4912">
        <v>602</v>
      </c>
      <c r="M4912">
        <v>256759</v>
      </c>
      <c r="N4912">
        <v>7250</v>
      </c>
      <c r="O4912" s="11">
        <f t="shared" si="456"/>
        <v>0.10924251924956867</v>
      </c>
      <c r="P4912" t="s">
        <v>36</v>
      </c>
      <c r="Q4912" t="s">
        <v>37</v>
      </c>
      <c r="R4912">
        <v>0</v>
      </c>
      <c r="S4912" t="str">
        <f t="shared" si="458"/>
        <v>YouTube</v>
      </c>
      <c r="T4912">
        <f t="shared" si="459"/>
        <v>25458</v>
      </c>
      <c r="U4912">
        <f t="shared" si="460"/>
        <v>256759</v>
      </c>
      <c r="V4912" s="18">
        <f t="shared" si="461"/>
        <v>0.10924251924956867</v>
      </c>
      <c r="W4912" t="str">
        <f>IF(COUNTIF($A$2:A4914,)&gt;1,"Duplicate","Unique")</f>
        <v>Unique</v>
      </c>
    </row>
    <row r="4913" spans="1:23" ht="15" x14ac:dyDescent="0.2">
      <c r="A4913" t="s">
        <v>8105</v>
      </c>
      <c r="B4913" t="s">
        <v>8106</v>
      </c>
      <c r="C4913" t="str">
        <f t="shared" si="457"/>
        <v>Manish Smith</v>
      </c>
      <c r="D4913" t="s">
        <v>41</v>
      </c>
      <c r="E4913" t="s">
        <v>183</v>
      </c>
      <c r="F4913" t="s">
        <v>110</v>
      </c>
      <c r="G4913" s="10">
        <v>46013</v>
      </c>
      <c r="H4913" t="s">
        <v>79</v>
      </c>
      <c r="I4913">
        <v>38855</v>
      </c>
      <c r="J4913">
        <v>270</v>
      </c>
      <c r="K4913">
        <v>13</v>
      </c>
      <c r="L4913">
        <v>18</v>
      </c>
      <c r="M4913">
        <v>5478</v>
      </c>
      <c r="N4913">
        <v>0</v>
      </c>
      <c r="O4913" s="11">
        <f t="shared" si="456"/>
        <v>5.4947060971157355E-2</v>
      </c>
      <c r="P4913" t="s">
        <v>56</v>
      </c>
      <c r="Q4913" t="s">
        <v>50</v>
      </c>
      <c r="R4913" t="s">
        <v>80</v>
      </c>
      <c r="S4913" t="str">
        <f t="shared" si="458"/>
        <v>LinkedIn</v>
      </c>
      <c r="T4913">
        <f t="shared" si="459"/>
        <v>270</v>
      </c>
      <c r="U4913">
        <f t="shared" si="460"/>
        <v>5478</v>
      </c>
      <c r="V4913" s="18">
        <f t="shared" si="461"/>
        <v>5.4947060971157355E-2</v>
      </c>
      <c r="W4913" t="str">
        <f>IF(COUNTIF($A$2:A4915,)&gt;1,"Duplicate","Unique")</f>
        <v>Unique</v>
      </c>
    </row>
    <row r="4914" spans="1:23" ht="15" x14ac:dyDescent="0.2">
      <c r="A4914" t="s">
        <v>8107</v>
      </c>
      <c r="B4914" t="s">
        <v>5770</v>
      </c>
      <c r="C4914" t="str">
        <f t="shared" si="457"/>
        <v>Shreya Carter</v>
      </c>
      <c r="D4914" t="s">
        <v>126</v>
      </c>
      <c r="E4914" t="s">
        <v>121</v>
      </c>
      <c r="F4914" t="s">
        <v>42</v>
      </c>
      <c r="G4914" s="10"/>
      <c r="H4914" t="s">
        <v>79</v>
      </c>
      <c r="I4914">
        <v>53017</v>
      </c>
      <c r="J4914">
        <v>100</v>
      </c>
      <c r="K4914">
        <v>8</v>
      </c>
      <c r="L4914" t="s">
        <v>91</v>
      </c>
      <c r="M4914">
        <v>5628</v>
      </c>
      <c r="N4914">
        <v>0</v>
      </c>
      <c r="O4914" s="11" t="e">
        <f t="shared" si="456"/>
        <v>#VALUE!</v>
      </c>
      <c r="P4914" t="s">
        <v>56</v>
      </c>
      <c r="Q4914" t="s">
        <v>50</v>
      </c>
      <c r="R4914" t="s">
        <v>80</v>
      </c>
      <c r="S4914" t="str">
        <f t="shared" si="458"/>
        <v>Twitter</v>
      </c>
      <c r="T4914">
        <f t="shared" si="459"/>
        <v>100</v>
      </c>
      <c r="U4914">
        <f t="shared" si="460"/>
        <v>5628</v>
      </c>
      <c r="V4914" s="18">
        <f t="shared" si="461"/>
        <v>1.9189765458422176E-2</v>
      </c>
      <c r="W4914" t="str">
        <f>IF(COUNTIF($A$2:A4916,)&gt;1,"Duplicate","Unique")</f>
        <v>Unique</v>
      </c>
    </row>
    <row r="4915" spans="1:23" ht="15" x14ac:dyDescent="0.2">
      <c r="A4915" t="s">
        <v>8108</v>
      </c>
      <c r="B4915" t="s">
        <v>8109</v>
      </c>
      <c r="C4915" t="str">
        <f t="shared" si="457"/>
        <v>Isha Kapoor</v>
      </c>
      <c r="D4915" t="s">
        <v>126</v>
      </c>
      <c r="E4915" t="s">
        <v>33</v>
      </c>
      <c r="G4915" s="10">
        <v>45928</v>
      </c>
      <c r="H4915" t="s">
        <v>95</v>
      </c>
      <c r="I4915">
        <v>48256</v>
      </c>
      <c r="J4915">
        <v>1894</v>
      </c>
      <c r="K4915">
        <v>197</v>
      </c>
      <c r="L4915">
        <v>118</v>
      </c>
      <c r="M4915">
        <v>41880</v>
      </c>
      <c r="N4915">
        <v>2000</v>
      </c>
      <c r="O4915" s="11">
        <f t="shared" si="456"/>
        <v>5.2745940783190066E-2</v>
      </c>
      <c r="P4915" t="s">
        <v>114</v>
      </c>
      <c r="Q4915" t="s">
        <v>57</v>
      </c>
      <c r="R4915" t="s">
        <v>197</v>
      </c>
      <c r="S4915" t="str">
        <f t="shared" si="458"/>
        <v>Twitter</v>
      </c>
      <c r="T4915">
        <f t="shared" si="459"/>
        <v>1894</v>
      </c>
      <c r="U4915">
        <f t="shared" si="460"/>
        <v>41880</v>
      </c>
      <c r="V4915" s="18">
        <f t="shared" si="461"/>
        <v>5.2745940783190066E-2</v>
      </c>
      <c r="W4915" t="str">
        <f>IF(COUNTIF($A$2:A4917,)&gt;1,"Duplicate","Unique")</f>
        <v>Unique</v>
      </c>
    </row>
    <row r="4916" spans="1:23" ht="15" x14ac:dyDescent="0.2">
      <c r="A4916" t="s">
        <v>8110</v>
      </c>
      <c r="B4916" t="s">
        <v>4352</v>
      </c>
      <c r="C4916" t="str">
        <f t="shared" si="457"/>
        <v>Arjun Perez</v>
      </c>
      <c r="D4916" t="s">
        <v>635</v>
      </c>
      <c r="E4916" t="s">
        <v>90</v>
      </c>
      <c r="F4916" t="s">
        <v>740</v>
      </c>
      <c r="G4916" s="10">
        <v>45800</v>
      </c>
      <c r="H4916" t="s">
        <v>731</v>
      </c>
      <c r="I4916">
        <v>11928</v>
      </c>
      <c r="J4916">
        <v>121</v>
      </c>
      <c r="K4916">
        <v>8</v>
      </c>
      <c r="L4916">
        <v>7</v>
      </c>
      <c r="M4916">
        <v>3274</v>
      </c>
      <c r="N4916">
        <v>0</v>
      </c>
      <c r="O4916" s="11">
        <f t="shared" si="456"/>
        <v>4.1539401343921811E-2</v>
      </c>
      <c r="P4916" t="s">
        <v>288</v>
      </c>
      <c r="Q4916" t="s">
        <v>50</v>
      </c>
      <c r="R4916" t="s">
        <v>118</v>
      </c>
      <c r="S4916" t="str">
        <f t="shared" si="458"/>
        <v>LinkedIn</v>
      </c>
      <c r="T4916">
        <f t="shared" si="459"/>
        <v>121</v>
      </c>
      <c r="U4916">
        <f t="shared" si="460"/>
        <v>3274</v>
      </c>
      <c r="V4916" s="18">
        <f t="shared" si="461"/>
        <v>4.1539401343921811E-2</v>
      </c>
      <c r="W4916" t="str">
        <f>IF(COUNTIF($A$2:A4918,)&gt;1,"Duplicate","Unique")</f>
        <v>Unique</v>
      </c>
    </row>
    <row r="4917" spans="1:23" ht="15" x14ac:dyDescent="0.2">
      <c r="A4917" t="s">
        <v>8111</v>
      </c>
      <c r="B4917" t="s">
        <v>1111</v>
      </c>
      <c r="C4917" t="str">
        <f t="shared" si="457"/>
        <v>Nandini Young</v>
      </c>
      <c r="D4917" t="s">
        <v>47</v>
      </c>
      <c r="E4917" t="s">
        <v>86</v>
      </c>
      <c r="F4917" t="s">
        <v>168</v>
      </c>
      <c r="G4917" s="10">
        <v>45822</v>
      </c>
      <c r="H4917" t="s">
        <v>277</v>
      </c>
      <c r="I4917">
        <v>18627</v>
      </c>
      <c r="J4917">
        <v>59</v>
      </c>
      <c r="K4917">
        <v>2</v>
      </c>
      <c r="L4917">
        <v>1</v>
      </c>
      <c r="M4917">
        <v>2774</v>
      </c>
      <c r="N4917">
        <v>0</v>
      </c>
      <c r="O4917" s="11">
        <f t="shared" si="456"/>
        <v>2.2350396539293438E-2</v>
      </c>
      <c r="P4917" t="s">
        <v>44</v>
      </c>
      <c r="Q4917" t="s">
        <v>50</v>
      </c>
      <c r="R4917" t="s">
        <v>118</v>
      </c>
      <c r="S4917" t="str">
        <f t="shared" si="458"/>
        <v>Instagram</v>
      </c>
      <c r="T4917">
        <f t="shared" si="459"/>
        <v>59</v>
      </c>
      <c r="U4917">
        <f t="shared" si="460"/>
        <v>2774</v>
      </c>
      <c r="V4917" s="18">
        <f t="shared" si="461"/>
        <v>2.2350396539293438E-2</v>
      </c>
      <c r="W4917" t="str">
        <f>IF(COUNTIF($A$2:A4919,)&gt;1,"Duplicate","Unique")</f>
        <v>Unique</v>
      </c>
    </row>
    <row r="4918" spans="1:23" ht="15" x14ac:dyDescent="0.2">
      <c r="A4918" t="s">
        <v>8112</v>
      </c>
      <c r="B4918" t="s">
        <v>8113</v>
      </c>
      <c r="C4918" t="str">
        <f t="shared" si="457"/>
        <v>Daniel Perez</v>
      </c>
      <c r="D4918" t="s">
        <v>70</v>
      </c>
      <c r="E4918" t="s">
        <v>90</v>
      </c>
      <c r="F4918" t="s">
        <v>110</v>
      </c>
      <c r="G4918" s="10" t="s">
        <v>8114</v>
      </c>
      <c r="H4918" t="s">
        <v>35</v>
      </c>
      <c r="I4918" t="s">
        <v>8115</v>
      </c>
      <c r="J4918">
        <v>11</v>
      </c>
      <c r="K4918">
        <v>0</v>
      </c>
      <c r="L4918">
        <v>0</v>
      </c>
      <c r="M4918">
        <v>598</v>
      </c>
      <c r="N4918">
        <v>0</v>
      </c>
      <c r="O4918" s="11">
        <f t="shared" si="456"/>
        <v>1.839464882943144E-2</v>
      </c>
      <c r="P4918" t="s">
        <v>44</v>
      </c>
      <c r="Q4918" t="s">
        <v>50</v>
      </c>
      <c r="R4918" t="s">
        <v>38</v>
      </c>
      <c r="S4918" t="str">
        <f t="shared" si="458"/>
        <v>Facebook</v>
      </c>
      <c r="T4918">
        <f t="shared" si="459"/>
        <v>11</v>
      </c>
      <c r="U4918">
        <f t="shared" si="460"/>
        <v>598</v>
      </c>
      <c r="V4918" s="18">
        <f t="shared" si="461"/>
        <v>1.839464882943144E-2</v>
      </c>
      <c r="W4918" t="str">
        <f>IF(COUNTIF($A$2:A4920,)&gt;1,"Duplicate","Unique")</f>
        <v>Unique</v>
      </c>
    </row>
    <row r="4919" spans="1:23" ht="15" x14ac:dyDescent="0.2">
      <c r="A4919" t="s">
        <v>8116</v>
      </c>
      <c r="B4919" t="s">
        <v>8117</v>
      </c>
      <c r="C4919" t="str">
        <f t="shared" si="457"/>
        <v>Liam Banerjee</v>
      </c>
      <c r="D4919" t="s">
        <v>70</v>
      </c>
      <c r="E4919" t="s">
        <v>86</v>
      </c>
      <c r="F4919" t="s">
        <v>99</v>
      </c>
      <c r="G4919" s="10">
        <v>45985</v>
      </c>
      <c r="H4919" t="s">
        <v>79</v>
      </c>
      <c r="I4919">
        <v>17005</v>
      </c>
      <c r="J4919">
        <v>18</v>
      </c>
      <c r="K4919">
        <v>0</v>
      </c>
      <c r="L4919">
        <v>0</v>
      </c>
      <c r="M4919">
        <v>1080</v>
      </c>
      <c r="N4919">
        <v>4400</v>
      </c>
      <c r="O4919" s="11">
        <f t="shared" si="456"/>
        <v>1.6666666666666666E-2</v>
      </c>
      <c r="P4919" t="s">
        <v>36</v>
      </c>
      <c r="Q4919" t="s">
        <v>37</v>
      </c>
      <c r="R4919">
        <v>0</v>
      </c>
      <c r="S4919" t="str">
        <f t="shared" si="458"/>
        <v>Facebook</v>
      </c>
      <c r="T4919">
        <f t="shared" si="459"/>
        <v>18</v>
      </c>
      <c r="U4919">
        <f t="shared" si="460"/>
        <v>1080</v>
      </c>
      <c r="V4919" s="18">
        <f t="shared" si="461"/>
        <v>1.6666666666666666E-2</v>
      </c>
      <c r="W4919" t="str">
        <f>IF(COUNTIF($A$2:A4921,)&gt;1,"Duplicate","Unique")</f>
        <v>Unique</v>
      </c>
    </row>
    <row r="4920" spans="1:23" ht="15" x14ac:dyDescent="0.2">
      <c r="A4920" t="s">
        <v>8118</v>
      </c>
      <c r="B4920" t="s">
        <v>8119</v>
      </c>
      <c r="C4920" t="str">
        <f t="shared" si="457"/>
        <v>Yash Miller</v>
      </c>
      <c r="D4920" t="s">
        <v>70</v>
      </c>
      <c r="E4920" t="s">
        <v>78</v>
      </c>
      <c r="F4920" t="s">
        <v>151</v>
      </c>
      <c r="G4920" s="10">
        <v>46078</v>
      </c>
      <c r="H4920" t="s">
        <v>61</v>
      </c>
      <c r="I4920">
        <v>47438</v>
      </c>
      <c r="J4920">
        <v>7379</v>
      </c>
      <c r="K4920">
        <v>780</v>
      </c>
      <c r="L4920">
        <v>411</v>
      </c>
      <c r="M4920">
        <v>58493</v>
      </c>
      <c r="N4920">
        <v>3600</v>
      </c>
      <c r="O4920" s="11">
        <f t="shared" si="456"/>
        <v>0.14651325799668335</v>
      </c>
      <c r="P4920" t="s">
        <v>56</v>
      </c>
      <c r="Q4920" t="s">
        <v>124</v>
      </c>
      <c r="R4920" t="s">
        <v>51</v>
      </c>
      <c r="S4920" t="str">
        <f t="shared" si="458"/>
        <v>Facebook</v>
      </c>
      <c r="T4920">
        <f t="shared" si="459"/>
        <v>7379</v>
      </c>
      <c r="U4920">
        <f t="shared" si="460"/>
        <v>58493</v>
      </c>
      <c r="V4920" s="18">
        <f t="shared" si="461"/>
        <v>0.14651325799668335</v>
      </c>
      <c r="W4920" t="str">
        <f>IF(COUNTIF($A$2:A4922,)&gt;1,"Duplicate","Unique")</f>
        <v>Unique</v>
      </c>
    </row>
    <row r="4921" spans="1:23" ht="15" x14ac:dyDescent="0.2">
      <c r="A4921" t="s">
        <v>8120</v>
      </c>
      <c r="B4921" t="s">
        <v>5956</v>
      </c>
      <c r="C4921" t="str">
        <f t="shared" si="457"/>
        <v>David Gupta</v>
      </c>
      <c r="D4921" t="s">
        <v>32</v>
      </c>
      <c r="E4921" t="s">
        <v>607</v>
      </c>
      <c r="F4921" t="s">
        <v>99</v>
      </c>
      <c r="G4921" s="10">
        <v>45714</v>
      </c>
      <c r="H4921" t="s">
        <v>61</v>
      </c>
      <c r="I4921">
        <v>28492</v>
      </c>
      <c r="J4921">
        <v>190</v>
      </c>
      <c r="K4921">
        <v>13</v>
      </c>
      <c r="L4921">
        <v>5</v>
      </c>
      <c r="M4921" t="s">
        <v>8121</v>
      </c>
      <c r="N4921">
        <v>0</v>
      </c>
      <c r="O4921" s="11">
        <f t="shared" si="456"/>
        <v>3.9461202807816356E-2</v>
      </c>
      <c r="P4921" t="s">
        <v>56</v>
      </c>
      <c r="Q4921" t="s">
        <v>50</v>
      </c>
      <c r="R4921" t="s">
        <v>38</v>
      </c>
      <c r="S4921" t="str">
        <f t="shared" si="458"/>
        <v>YouTube</v>
      </c>
      <c r="T4921">
        <f t="shared" si="459"/>
        <v>190</v>
      </c>
      <c r="U4921">
        <f t="shared" si="460"/>
        <v>5271</v>
      </c>
      <c r="V4921" s="18">
        <f t="shared" si="461"/>
        <v>3.9461202807816356E-2</v>
      </c>
      <c r="W4921" t="str">
        <f>IF(COUNTIF($A$2:A4923,)&gt;1,"Duplicate","Unique")</f>
        <v>Unique</v>
      </c>
    </row>
    <row r="4922" spans="1:23" ht="15" x14ac:dyDescent="0.2">
      <c r="A4922" t="s">
        <v>8122</v>
      </c>
      <c r="B4922" t="s">
        <v>1437</v>
      </c>
      <c r="C4922" t="str">
        <f t="shared" si="457"/>
        <v>Gaurav Menon</v>
      </c>
      <c r="D4922" t="s">
        <v>47</v>
      </c>
      <c r="E4922" t="s">
        <v>33</v>
      </c>
      <c r="F4922" t="s">
        <v>188</v>
      </c>
      <c r="G4922" s="10">
        <v>46054</v>
      </c>
      <c r="H4922" t="s">
        <v>95</v>
      </c>
      <c r="I4922">
        <v>23573</v>
      </c>
      <c r="J4922">
        <v>23</v>
      </c>
      <c r="K4922">
        <v>1</v>
      </c>
      <c r="L4922">
        <v>0</v>
      </c>
      <c r="M4922">
        <v>2612</v>
      </c>
      <c r="N4922">
        <v>3450</v>
      </c>
      <c r="O4922" s="11">
        <f t="shared" si="456"/>
        <v>9.1883614088820835E-3</v>
      </c>
      <c r="P4922" t="s">
        <v>36</v>
      </c>
      <c r="Q4922" t="s">
        <v>127</v>
      </c>
      <c r="R4922" t="s">
        <v>135</v>
      </c>
      <c r="S4922" t="str">
        <f t="shared" si="458"/>
        <v>Instagram</v>
      </c>
      <c r="T4922">
        <f t="shared" si="459"/>
        <v>23</v>
      </c>
      <c r="U4922">
        <f t="shared" si="460"/>
        <v>2612</v>
      </c>
      <c r="V4922" s="18">
        <f t="shared" si="461"/>
        <v>9.1883614088820835E-3</v>
      </c>
      <c r="W4922" t="str">
        <f>IF(COUNTIF($A$2:A4924,)&gt;1,"Duplicate","Unique")</f>
        <v>Unique</v>
      </c>
    </row>
    <row r="4923" spans="1:23" ht="15" x14ac:dyDescent="0.2">
      <c r="A4923" t="s">
        <v>8123</v>
      </c>
      <c r="B4923" t="s">
        <v>4329</v>
      </c>
      <c r="C4923" t="str">
        <f t="shared" si="457"/>
        <v>Noah Menon</v>
      </c>
      <c r="D4923" t="s">
        <v>41</v>
      </c>
      <c r="E4923" t="s">
        <v>78</v>
      </c>
      <c r="F4923" t="s">
        <v>168</v>
      </c>
      <c r="G4923" s="10">
        <v>45974</v>
      </c>
      <c r="H4923" t="s">
        <v>176</v>
      </c>
      <c r="I4923">
        <v>441677</v>
      </c>
      <c r="J4923">
        <v>4198</v>
      </c>
      <c r="K4923">
        <v>403</v>
      </c>
      <c r="L4923">
        <v>404</v>
      </c>
      <c r="M4923">
        <v>128997</v>
      </c>
      <c r="N4923">
        <v>4450</v>
      </c>
      <c r="O4923" s="11">
        <f t="shared" si="456"/>
        <v>3.8799351922912936E-2</v>
      </c>
      <c r="P4923" t="s">
        <v>36</v>
      </c>
      <c r="Q4923" t="s">
        <v>37</v>
      </c>
      <c r="R4923">
        <v>0</v>
      </c>
      <c r="S4923" t="str">
        <f t="shared" si="458"/>
        <v>LinkedIn</v>
      </c>
      <c r="T4923">
        <f t="shared" si="459"/>
        <v>4198</v>
      </c>
      <c r="U4923">
        <f t="shared" si="460"/>
        <v>128997</v>
      </c>
      <c r="V4923" s="18">
        <f t="shared" si="461"/>
        <v>3.8799351922912936E-2</v>
      </c>
      <c r="W4923" t="str">
        <f>IF(COUNTIF($A$2:A4925,)&gt;1,"Duplicate","Unique")</f>
        <v>Unique</v>
      </c>
    </row>
    <row r="4924" spans="1:23" ht="15" x14ac:dyDescent="0.2">
      <c r="A4924" t="s">
        <v>8124</v>
      </c>
      <c r="B4924" t="s">
        <v>2338</v>
      </c>
      <c r="C4924" t="str">
        <f t="shared" si="457"/>
        <v>Yash Baker</v>
      </c>
      <c r="D4924" t="s">
        <v>32</v>
      </c>
      <c r="E4924" t="s">
        <v>33</v>
      </c>
      <c r="F4924" t="s">
        <v>440</v>
      </c>
      <c r="G4924" s="10">
        <v>45730</v>
      </c>
      <c r="H4924" t="s">
        <v>731</v>
      </c>
      <c r="I4924">
        <v>6474</v>
      </c>
      <c r="J4924">
        <v>125</v>
      </c>
      <c r="K4924">
        <v>11</v>
      </c>
      <c r="L4924">
        <v>4</v>
      </c>
      <c r="M4924">
        <v>3088</v>
      </c>
      <c r="N4924">
        <v>5100</v>
      </c>
      <c r="O4924" s="11">
        <f t="shared" si="456"/>
        <v>4.5336787564766841E-2</v>
      </c>
      <c r="P4924" t="s">
        <v>36</v>
      </c>
      <c r="Q4924" t="s">
        <v>57</v>
      </c>
      <c r="R4924" t="s">
        <v>62</v>
      </c>
      <c r="S4924" t="str">
        <f t="shared" si="458"/>
        <v>YouTube</v>
      </c>
      <c r="T4924">
        <f t="shared" si="459"/>
        <v>125</v>
      </c>
      <c r="U4924">
        <f t="shared" si="460"/>
        <v>3088</v>
      </c>
      <c r="V4924" s="18">
        <f t="shared" si="461"/>
        <v>4.5336787564766841E-2</v>
      </c>
      <c r="W4924" t="str">
        <f>IF(COUNTIF($A$2:A4926,)&gt;1,"Duplicate","Unique")</f>
        <v>Unique</v>
      </c>
    </row>
    <row r="4925" spans="1:23" ht="15" x14ac:dyDescent="0.2">
      <c r="A4925" t="s">
        <v>8125</v>
      </c>
      <c r="B4925" t="s">
        <v>387</v>
      </c>
      <c r="C4925" t="str">
        <f t="shared" si="457"/>
        <v>Nikhil Menon</v>
      </c>
      <c r="D4925" t="s">
        <v>47</v>
      </c>
      <c r="E4925" t="s">
        <v>48</v>
      </c>
      <c r="F4925" t="s">
        <v>151</v>
      </c>
      <c r="G4925" s="10">
        <v>45665</v>
      </c>
      <c r="H4925" t="s">
        <v>61</v>
      </c>
      <c r="I4925">
        <v>32003</v>
      </c>
      <c r="J4925">
        <v>212</v>
      </c>
      <c r="K4925">
        <v>15</v>
      </c>
      <c r="L4925">
        <v>11</v>
      </c>
      <c r="M4925">
        <v>6430</v>
      </c>
      <c r="N4925">
        <v>2200</v>
      </c>
      <c r="O4925" s="11">
        <f t="shared" si="456"/>
        <v>3.7013996889580091E-2</v>
      </c>
      <c r="P4925" t="s">
        <v>72</v>
      </c>
      <c r="Q4925" t="s">
        <v>481</v>
      </c>
      <c r="R4925" t="s">
        <v>38</v>
      </c>
      <c r="S4925" t="str">
        <f t="shared" si="458"/>
        <v>Instagram</v>
      </c>
      <c r="T4925">
        <f t="shared" si="459"/>
        <v>212</v>
      </c>
      <c r="U4925">
        <f t="shared" si="460"/>
        <v>6430</v>
      </c>
      <c r="V4925" s="18">
        <f t="shared" si="461"/>
        <v>3.7013996889580091E-2</v>
      </c>
      <c r="W4925" t="str">
        <f>IF(COUNTIF($A$2:A4927,)&gt;1,"Duplicate","Unique")</f>
        <v>Unique</v>
      </c>
    </row>
    <row r="4926" spans="1:23" ht="15" x14ac:dyDescent="0.2">
      <c r="A4926" t="s">
        <v>8126</v>
      </c>
      <c r="B4926" t="s">
        <v>387</v>
      </c>
      <c r="C4926" t="str">
        <f t="shared" si="457"/>
        <v>Nikhil Menon</v>
      </c>
      <c r="D4926" t="s">
        <v>32</v>
      </c>
      <c r="E4926" t="s">
        <v>65</v>
      </c>
      <c r="F4926" t="s">
        <v>922</v>
      </c>
      <c r="G4926" s="10">
        <v>45790</v>
      </c>
      <c r="I4926">
        <v>32003</v>
      </c>
      <c r="J4926">
        <v>696</v>
      </c>
      <c r="K4926">
        <v>63</v>
      </c>
      <c r="L4926">
        <v>51</v>
      </c>
      <c r="M4926">
        <v>7226</v>
      </c>
      <c r="N4926">
        <v>0</v>
      </c>
      <c r="O4926" s="11">
        <f t="shared" si="456"/>
        <v>0.11209521173539995</v>
      </c>
      <c r="P4926" t="s">
        <v>56</v>
      </c>
      <c r="Q4926" t="s">
        <v>50</v>
      </c>
      <c r="R4926" t="s">
        <v>38</v>
      </c>
      <c r="S4926" t="str">
        <f t="shared" si="458"/>
        <v>YouTube</v>
      </c>
      <c r="T4926">
        <f t="shared" si="459"/>
        <v>696</v>
      </c>
      <c r="U4926">
        <f t="shared" si="460"/>
        <v>7226</v>
      </c>
      <c r="V4926" s="18">
        <f t="shared" si="461"/>
        <v>0.11209521173539995</v>
      </c>
      <c r="W4926" t="str">
        <f>IF(COUNTIF($A$2:A4928,)&gt;1,"Duplicate","Unique")</f>
        <v>Unique</v>
      </c>
    </row>
    <row r="4927" spans="1:23" ht="15" x14ac:dyDescent="0.2">
      <c r="A4927" t="s">
        <v>8127</v>
      </c>
      <c r="B4927" t="s">
        <v>8128</v>
      </c>
      <c r="C4927" t="str">
        <f t="shared" si="457"/>
        <v>Tanvi Bansal</v>
      </c>
      <c r="D4927" t="s">
        <v>47</v>
      </c>
      <c r="E4927" t="s">
        <v>90</v>
      </c>
      <c r="F4927" t="s">
        <v>42</v>
      </c>
      <c r="G4927" s="10">
        <v>45831</v>
      </c>
      <c r="H4927" t="s">
        <v>79</v>
      </c>
      <c r="I4927">
        <v>8810</v>
      </c>
      <c r="J4927">
        <v>120</v>
      </c>
      <c r="K4927">
        <v>10</v>
      </c>
      <c r="L4927">
        <v>6</v>
      </c>
      <c r="M4927">
        <v>2612</v>
      </c>
      <c r="N4927">
        <v>0</v>
      </c>
      <c r="O4927" s="11">
        <f t="shared" si="456"/>
        <v>5.2067381316998472E-2</v>
      </c>
      <c r="P4927" t="s">
        <v>359</v>
      </c>
      <c r="Q4927" t="s">
        <v>50</v>
      </c>
      <c r="R4927" t="s">
        <v>118</v>
      </c>
      <c r="S4927" t="str">
        <f t="shared" si="458"/>
        <v>Instagram</v>
      </c>
      <c r="T4927">
        <f t="shared" si="459"/>
        <v>120</v>
      </c>
      <c r="U4927">
        <f t="shared" si="460"/>
        <v>2612</v>
      </c>
      <c r="V4927" s="18">
        <f t="shared" si="461"/>
        <v>5.2067381316998472E-2</v>
      </c>
      <c r="W4927" t="str">
        <f>IF(COUNTIF($A$2:A4929,)&gt;1,"Duplicate","Unique")</f>
        <v>Unique</v>
      </c>
    </row>
    <row r="4928" spans="1:23" ht="15" x14ac:dyDescent="0.2">
      <c r="A4928" t="s">
        <v>8129</v>
      </c>
      <c r="B4928" t="s">
        <v>5731</v>
      </c>
      <c r="C4928" t="str">
        <f t="shared" si="457"/>
        <v>Nikhil Joshi</v>
      </c>
      <c r="D4928" t="s">
        <v>47</v>
      </c>
      <c r="E4928" t="s">
        <v>78</v>
      </c>
      <c r="F4928" t="s">
        <v>42</v>
      </c>
      <c r="G4928" s="10" t="s">
        <v>8130</v>
      </c>
      <c r="H4928" t="s">
        <v>731</v>
      </c>
      <c r="I4928">
        <v>74277</v>
      </c>
      <c r="J4928">
        <v>1153</v>
      </c>
      <c r="K4928">
        <v>108</v>
      </c>
      <c r="M4928">
        <v>37849</v>
      </c>
      <c r="N4928">
        <v>1050</v>
      </c>
      <c r="O4928" s="11">
        <f t="shared" si="456"/>
        <v>3.3316600174377133E-2</v>
      </c>
      <c r="P4928" t="s">
        <v>44</v>
      </c>
      <c r="Q4928" t="s">
        <v>37</v>
      </c>
      <c r="R4928" t="s">
        <v>197</v>
      </c>
      <c r="S4928" t="str">
        <f t="shared" si="458"/>
        <v>Instagram</v>
      </c>
      <c r="T4928">
        <f t="shared" si="459"/>
        <v>1153</v>
      </c>
      <c r="U4928">
        <f t="shared" si="460"/>
        <v>37849</v>
      </c>
      <c r="V4928" s="18">
        <f t="shared" si="461"/>
        <v>3.3316600174377133E-2</v>
      </c>
      <c r="W4928" t="str">
        <f>IF(COUNTIF($A$2:A4930,)&gt;1,"Duplicate","Unique")</f>
        <v>Unique</v>
      </c>
    </row>
    <row r="4929" spans="1:23" ht="15" x14ac:dyDescent="0.2">
      <c r="A4929" t="s">
        <v>8131</v>
      </c>
      <c r="B4929" t="s">
        <v>8132</v>
      </c>
      <c r="C4929" t="str">
        <f t="shared" si="457"/>
        <v>Lucas Pawar</v>
      </c>
      <c r="D4929" t="s">
        <v>70</v>
      </c>
      <c r="E4929" t="s">
        <v>86</v>
      </c>
      <c r="F4929" t="s">
        <v>42</v>
      </c>
      <c r="G4929" s="10">
        <v>46030</v>
      </c>
      <c r="H4929" t="s">
        <v>176</v>
      </c>
      <c r="I4929">
        <v>14692</v>
      </c>
      <c r="J4929">
        <v>10</v>
      </c>
      <c r="K4929">
        <v>1</v>
      </c>
      <c r="L4929">
        <v>0</v>
      </c>
      <c r="M4929">
        <v>1279</v>
      </c>
      <c r="N4929">
        <v>0</v>
      </c>
      <c r="O4929" s="11">
        <f t="shared" si="456"/>
        <v>8.6004691164972627E-3</v>
      </c>
      <c r="P4929" t="s">
        <v>36</v>
      </c>
      <c r="Q4929" t="s">
        <v>50</v>
      </c>
      <c r="R4929" t="s">
        <v>118</v>
      </c>
      <c r="S4929" t="str">
        <f t="shared" si="458"/>
        <v>Facebook</v>
      </c>
      <c r="T4929">
        <f t="shared" si="459"/>
        <v>10</v>
      </c>
      <c r="U4929">
        <f t="shared" si="460"/>
        <v>1279</v>
      </c>
      <c r="V4929" s="18">
        <f t="shared" si="461"/>
        <v>8.6004691164972627E-3</v>
      </c>
      <c r="W4929" t="str">
        <f>IF(COUNTIF($A$2:A4931,)&gt;1,"Duplicate","Unique")</f>
        <v>Unique</v>
      </c>
    </row>
    <row r="4930" spans="1:23" ht="15" x14ac:dyDescent="0.2">
      <c r="A4930" t="s">
        <v>8133</v>
      </c>
      <c r="B4930" t="s">
        <v>916</v>
      </c>
      <c r="C4930" t="str">
        <f t="shared" si="457"/>
        <v>Riya Deshmukh</v>
      </c>
      <c r="D4930" t="s">
        <v>47</v>
      </c>
      <c r="E4930" t="s">
        <v>86</v>
      </c>
      <c r="F4930" t="s">
        <v>99</v>
      </c>
      <c r="G4930" s="10">
        <v>46035</v>
      </c>
      <c r="H4930" t="s">
        <v>569</v>
      </c>
      <c r="I4930">
        <v>7162</v>
      </c>
      <c r="J4930">
        <v>102</v>
      </c>
      <c r="K4930">
        <v>3</v>
      </c>
      <c r="L4930">
        <v>9</v>
      </c>
      <c r="M4930">
        <v>1833</v>
      </c>
      <c r="N4930">
        <v>0</v>
      </c>
      <c r="O4930" s="11">
        <f t="shared" ref="O4930:O4993" si="462">(J4930+K4930+L4930)/M4930</f>
        <v>6.2193126022913256E-2</v>
      </c>
      <c r="Q4930" t="s">
        <v>50</v>
      </c>
      <c r="R4930">
        <v>0</v>
      </c>
      <c r="S4930" t="str">
        <f t="shared" si="458"/>
        <v>Instagram</v>
      </c>
      <c r="T4930">
        <f t="shared" si="459"/>
        <v>102</v>
      </c>
      <c r="U4930">
        <f t="shared" si="460"/>
        <v>1833</v>
      </c>
      <c r="V4930" s="18">
        <f t="shared" si="461"/>
        <v>6.2193126022913256E-2</v>
      </c>
      <c r="W4930" t="str">
        <f>IF(COUNTIF($A$2:A4932,)&gt;1,"Duplicate","Unique")</f>
        <v>Unique</v>
      </c>
    </row>
    <row r="4931" spans="1:23" ht="15" x14ac:dyDescent="0.2">
      <c r="A4931" t="s">
        <v>8134</v>
      </c>
      <c r="B4931" t="s">
        <v>8135</v>
      </c>
      <c r="C4931" t="str">
        <f t="shared" ref="C4931:C4994" si="463">PROPER(TRIM(B4931))</f>
        <v>Riya Singh</v>
      </c>
      <c r="D4931" t="s">
        <v>47</v>
      </c>
      <c r="E4931" t="s">
        <v>48</v>
      </c>
      <c r="F4931" t="s">
        <v>54</v>
      </c>
      <c r="G4931" s="10">
        <v>46006</v>
      </c>
      <c r="H4931" t="s">
        <v>79</v>
      </c>
      <c r="I4931">
        <v>3169</v>
      </c>
      <c r="J4931">
        <v>59</v>
      </c>
      <c r="K4931">
        <v>3</v>
      </c>
      <c r="L4931">
        <v>4</v>
      </c>
      <c r="M4931">
        <v>945</v>
      </c>
      <c r="N4931">
        <v>0</v>
      </c>
      <c r="O4931" s="11">
        <f t="shared" si="462"/>
        <v>6.9841269841269843E-2</v>
      </c>
      <c r="P4931" t="s">
        <v>44</v>
      </c>
      <c r="Q4931" t="s">
        <v>50</v>
      </c>
      <c r="R4931" t="s">
        <v>118</v>
      </c>
      <c r="S4931" t="str">
        <f t="shared" ref="S4931:S4994" si="464">IF(OR(UPPER(TRIM(D4931))="INSTAGRAM",UPPER(TRIM(D4931))="IG",UPPER(TRIM(D4931))="INSTA"),"Instagram",IF(OR(UPPER(TRIM(D4931))="FACEBOOK",UPPER(TRIM(D4931))="FB"),"Facebook",IF(OR(UPPER(TRIM(D4931))="TWITTER",UPPER(TRIM(D4931))="X",UPPER(TRIM(D4931))="TWITTER/X"),"Twitter",IF(OR(UPPER(TRIM(D4931))="YOUTUBE",UPPER(TRIM(D4931))="YT"),"YouTube",IF(OR(UPPER(TRIM(D4931))="LINKEDIN",UPPER(TRIM(D4931))="LI"),"LinkedIn","")))))</f>
        <v>Instagram</v>
      </c>
      <c r="T4931">
        <f t="shared" ref="T4931:T4994" si="465">MAX(0,IFERROR(VALUE(J4931),0))</f>
        <v>59</v>
      </c>
      <c r="U4931">
        <f t="shared" ref="U4931:U4994" si="466">MAX(0,IFERROR(VALUE(M4931),0))</f>
        <v>945</v>
      </c>
      <c r="V4931" s="18">
        <f t="shared" ref="V4931:V4994" si="467">IFERROR((T4931+IFERROR(VALUE(K4931),0)+IFERROR(VALUE(L4931),0))/U4931,0)</f>
        <v>6.9841269841269843E-2</v>
      </c>
      <c r="W4931" t="str">
        <f>IF(COUNTIF($A$2:A4933,)&gt;1,"Duplicate","Unique")</f>
        <v>Unique</v>
      </c>
    </row>
    <row r="4932" spans="1:23" ht="15" x14ac:dyDescent="0.2">
      <c r="A4932" t="s">
        <v>8136</v>
      </c>
      <c r="B4932" t="s">
        <v>8137</v>
      </c>
      <c r="C4932" t="str">
        <f t="shared" si="463"/>
        <v>Nandini Iyer</v>
      </c>
      <c r="D4932" t="s">
        <v>226</v>
      </c>
      <c r="E4932" t="s">
        <v>78</v>
      </c>
      <c r="F4932" t="s">
        <v>168</v>
      </c>
      <c r="G4932" s="10">
        <v>45768</v>
      </c>
      <c r="H4932" t="s">
        <v>79</v>
      </c>
      <c r="I4932">
        <v>39377</v>
      </c>
      <c r="J4932">
        <v>75</v>
      </c>
      <c r="K4932">
        <v>3</v>
      </c>
      <c r="L4932">
        <v>1</v>
      </c>
      <c r="M4932">
        <v>4092</v>
      </c>
      <c r="N4932">
        <v>10750</v>
      </c>
      <c r="O4932" s="11">
        <f t="shared" si="462"/>
        <v>1.9305962854349951E-2</v>
      </c>
      <c r="P4932" t="s">
        <v>36</v>
      </c>
      <c r="Q4932" t="s">
        <v>57</v>
      </c>
      <c r="R4932" t="s">
        <v>118</v>
      </c>
      <c r="S4932" t="str">
        <f t="shared" si="464"/>
        <v>Instagram</v>
      </c>
      <c r="T4932">
        <f t="shared" si="465"/>
        <v>75</v>
      </c>
      <c r="U4932">
        <f t="shared" si="466"/>
        <v>4092</v>
      </c>
      <c r="V4932" s="18">
        <f t="shared" si="467"/>
        <v>1.9305962854349951E-2</v>
      </c>
      <c r="W4932" t="str">
        <f>IF(COUNTIF($A$2:A4934,)&gt;1,"Duplicate","Unique")</f>
        <v>Unique</v>
      </c>
    </row>
    <row r="4933" spans="1:23" ht="15" x14ac:dyDescent="0.2">
      <c r="A4933" t="s">
        <v>8138</v>
      </c>
      <c r="B4933" t="s">
        <v>8139</v>
      </c>
      <c r="C4933" t="str">
        <f t="shared" si="463"/>
        <v>Isha Baker</v>
      </c>
      <c r="D4933" t="s">
        <v>126</v>
      </c>
      <c r="E4933" t="s">
        <v>65</v>
      </c>
      <c r="F4933" t="s">
        <v>42</v>
      </c>
      <c r="G4933" s="10">
        <v>45927</v>
      </c>
      <c r="H4933" t="s">
        <v>35</v>
      </c>
      <c r="I4933">
        <v>191634</v>
      </c>
      <c r="J4933">
        <v>1657</v>
      </c>
      <c r="K4933">
        <v>92</v>
      </c>
      <c r="L4933">
        <v>94</v>
      </c>
      <c r="M4933">
        <v>87135</v>
      </c>
      <c r="N4933">
        <v>1000</v>
      </c>
      <c r="O4933" s="11">
        <f t="shared" si="462"/>
        <v>2.1151087393125611E-2</v>
      </c>
      <c r="P4933" t="s">
        <v>153</v>
      </c>
      <c r="Q4933" t="s">
        <v>57</v>
      </c>
      <c r="R4933" t="s">
        <v>51</v>
      </c>
      <c r="S4933" t="str">
        <f t="shared" si="464"/>
        <v>Twitter</v>
      </c>
      <c r="T4933">
        <f t="shared" si="465"/>
        <v>1657</v>
      </c>
      <c r="U4933">
        <f t="shared" si="466"/>
        <v>87135</v>
      </c>
      <c r="V4933" s="18">
        <f t="shared" si="467"/>
        <v>2.1151087393125611E-2</v>
      </c>
      <c r="W4933" t="str">
        <f>IF(COUNTIF($A$2:A4935,)&gt;1,"Duplicate","Unique")</f>
        <v>Unique</v>
      </c>
    </row>
    <row r="4934" spans="1:23" ht="15" x14ac:dyDescent="0.2">
      <c r="A4934" t="s">
        <v>8140</v>
      </c>
      <c r="B4934" t="s">
        <v>3295</v>
      </c>
      <c r="C4934" t="str">
        <f t="shared" si="463"/>
        <v>Aarav Scott</v>
      </c>
      <c r="D4934" t="s">
        <v>32</v>
      </c>
      <c r="E4934" t="s">
        <v>33</v>
      </c>
      <c r="F4934" t="s">
        <v>164</v>
      </c>
      <c r="G4934" s="10">
        <v>45934</v>
      </c>
      <c r="H4934" t="s">
        <v>35</v>
      </c>
      <c r="I4934">
        <v>8893</v>
      </c>
      <c r="J4934">
        <v>150</v>
      </c>
      <c r="K4934" t="s">
        <v>840</v>
      </c>
      <c r="L4934" t="s">
        <v>674</v>
      </c>
      <c r="M4934">
        <v>3164</v>
      </c>
      <c r="N4934">
        <v>0</v>
      </c>
      <c r="O4934" s="11">
        <f t="shared" si="462"/>
        <v>5.3097345132743362E-2</v>
      </c>
      <c r="P4934" t="s">
        <v>36</v>
      </c>
      <c r="Q4934" t="s">
        <v>50</v>
      </c>
      <c r="R4934" t="s">
        <v>80</v>
      </c>
      <c r="S4934" t="str">
        <f t="shared" si="464"/>
        <v>YouTube</v>
      </c>
      <c r="T4934">
        <f t="shared" si="465"/>
        <v>150</v>
      </c>
      <c r="U4934">
        <f t="shared" si="466"/>
        <v>3164</v>
      </c>
      <c r="V4934" s="18">
        <f t="shared" si="467"/>
        <v>5.3097345132743362E-2</v>
      </c>
      <c r="W4934" t="str">
        <f>IF(COUNTIF($A$2:A4936,)&gt;1,"Duplicate","Unique")</f>
        <v>Unique</v>
      </c>
    </row>
    <row r="4935" spans="1:23" ht="15" x14ac:dyDescent="0.2">
      <c r="A4935" t="s">
        <v>8141</v>
      </c>
      <c r="B4935" t="s">
        <v>4727</v>
      </c>
      <c r="C4935" t="str">
        <f t="shared" si="463"/>
        <v>Riya Roberts</v>
      </c>
      <c r="D4935" t="s">
        <v>146</v>
      </c>
      <c r="E4935" t="s">
        <v>183</v>
      </c>
      <c r="F4935" t="s">
        <v>131</v>
      </c>
      <c r="G4935" s="10">
        <v>45664</v>
      </c>
      <c r="H4935" t="s">
        <v>49</v>
      </c>
      <c r="J4935">
        <v>164</v>
      </c>
      <c r="K4935">
        <v>4</v>
      </c>
      <c r="L4935" t="s">
        <v>1714</v>
      </c>
      <c r="M4935" t="s">
        <v>8142</v>
      </c>
      <c r="N4935">
        <v>0</v>
      </c>
      <c r="O4935" s="11">
        <f t="shared" si="462"/>
        <v>7.7467906153165123E-2</v>
      </c>
      <c r="P4935" t="s">
        <v>359</v>
      </c>
      <c r="Q4935" t="s">
        <v>50</v>
      </c>
      <c r="R4935" t="s">
        <v>51</v>
      </c>
      <c r="S4935" t="str">
        <f t="shared" si="464"/>
        <v>YouTube</v>
      </c>
      <c r="T4935">
        <f t="shared" si="465"/>
        <v>164</v>
      </c>
      <c r="U4935">
        <f t="shared" si="466"/>
        <v>2259</v>
      </c>
      <c r="V4935" s="18">
        <f t="shared" si="467"/>
        <v>7.7467906153165123E-2</v>
      </c>
      <c r="W4935" t="str">
        <f>IF(COUNTIF($A$2:A4937,)&gt;1,"Duplicate","Unique")</f>
        <v>Unique</v>
      </c>
    </row>
    <row r="4936" spans="1:23" ht="15" x14ac:dyDescent="0.2">
      <c r="A4936" t="s">
        <v>8143</v>
      </c>
      <c r="B4936" t="s">
        <v>1688</v>
      </c>
      <c r="C4936" t="str">
        <f t="shared" si="463"/>
        <v>Varun Verma</v>
      </c>
      <c r="D4936" t="s">
        <v>41</v>
      </c>
      <c r="E4936" t="s">
        <v>33</v>
      </c>
      <c r="F4936" t="s">
        <v>42</v>
      </c>
      <c r="G4936" s="10">
        <v>45950</v>
      </c>
      <c r="H4936" t="s">
        <v>132</v>
      </c>
      <c r="I4936">
        <v>6967</v>
      </c>
      <c r="J4936">
        <v>62</v>
      </c>
      <c r="K4936">
        <v>3</v>
      </c>
      <c r="L4936">
        <v>2</v>
      </c>
      <c r="M4936">
        <v>1457</v>
      </c>
      <c r="N4936">
        <v>0</v>
      </c>
      <c r="O4936" s="11">
        <f t="shared" si="462"/>
        <v>4.598490048043926E-2</v>
      </c>
      <c r="P4936" t="s">
        <v>56</v>
      </c>
      <c r="Q4936" t="s">
        <v>328</v>
      </c>
      <c r="R4936">
        <v>0</v>
      </c>
      <c r="S4936" t="str">
        <f t="shared" si="464"/>
        <v>LinkedIn</v>
      </c>
      <c r="T4936">
        <f t="shared" si="465"/>
        <v>62</v>
      </c>
      <c r="U4936">
        <f t="shared" si="466"/>
        <v>1457</v>
      </c>
      <c r="V4936" s="18">
        <f t="shared" si="467"/>
        <v>4.598490048043926E-2</v>
      </c>
      <c r="W4936" t="str">
        <f>IF(COUNTIF($A$2:A4938,)&gt;1,"Duplicate","Unique")</f>
        <v>Unique</v>
      </c>
    </row>
    <row r="4937" spans="1:23" ht="15" x14ac:dyDescent="0.2">
      <c r="A4937" t="s">
        <v>8144</v>
      </c>
      <c r="B4937" t="s">
        <v>4380</v>
      </c>
      <c r="C4937" t="str">
        <f t="shared" si="463"/>
        <v>Nandini Walker</v>
      </c>
      <c r="D4937" t="s">
        <v>258</v>
      </c>
      <c r="E4937" t="s">
        <v>183</v>
      </c>
      <c r="F4937" t="s">
        <v>99</v>
      </c>
      <c r="G4937" s="10">
        <v>45864</v>
      </c>
      <c r="H4937" t="s">
        <v>35</v>
      </c>
      <c r="I4937">
        <v>1836</v>
      </c>
      <c r="K4937">
        <v>1</v>
      </c>
      <c r="L4937">
        <v>0</v>
      </c>
      <c r="M4937">
        <v>900</v>
      </c>
      <c r="N4937">
        <v>3200</v>
      </c>
      <c r="O4937" s="11">
        <f t="shared" si="462"/>
        <v>1.1111111111111111E-3</v>
      </c>
      <c r="P4937" t="s">
        <v>288</v>
      </c>
      <c r="Q4937" t="s">
        <v>57</v>
      </c>
      <c r="R4937" t="s">
        <v>118</v>
      </c>
      <c r="S4937" t="str">
        <f t="shared" si="464"/>
        <v>Instagram</v>
      </c>
      <c r="T4937">
        <f t="shared" si="465"/>
        <v>0</v>
      </c>
      <c r="U4937">
        <f t="shared" si="466"/>
        <v>900</v>
      </c>
      <c r="V4937" s="18">
        <f t="shared" si="467"/>
        <v>1.1111111111111111E-3</v>
      </c>
      <c r="W4937" t="str">
        <f>IF(COUNTIF($A$2:A4939,)&gt;1,"Duplicate","Unique")</f>
        <v>Unique</v>
      </c>
    </row>
    <row r="4938" spans="1:23" ht="15" x14ac:dyDescent="0.2">
      <c r="A4938" t="s">
        <v>8145</v>
      </c>
      <c r="B4938" t="s">
        <v>8146</v>
      </c>
      <c r="C4938" t="str">
        <f t="shared" si="463"/>
        <v>Ava Miller</v>
      </c>
      <c r="D4938" t="s">
        <v>47</v>
      </c>
      <c r="E4938" t="s">
        <v>346</v>
      </c>
      <c r="F4938" t="s">
        <v>42</v>
      </c>
      <c r="G4938" s="10">
        <v>46032</v>
      </c>
      <c r="H4938" t="s">
        <v>35</v>
      </c>
      <c r="I4938">
        <v>9236</v>
      </c>
      <c r="J4938">
        <v>30</v>
      </c>
      <c r="K4938" t="s">
        <v>91</v>
      </c>
      <c r="L4938">
        <v>0</v>
      </c>
      <c r="M4938">
        <v>1393</v>
      </c>
      <c r="N4938">
        <v>10750</v>
      </c>
      <c r="O4938" s="11" t="e">
        <f t="shared" si="462"/>
        <v>#VALUE!</v>
      </c>
      <c r="P4938" t="s">
        <v>44</v>
      </c>
      <c r="Q4938" t="s">
        <v>124</v>
      </c>
      <c r="R4938" t="s">
        <v>38</v>
      </c>
      <c r="S4938" t="str">
        <f t="shared" si="464"/>
        <v>Instagram</v>
      </c>
      <c r="T4938">
        <f t="shared" si="465"/>
        <v>30</v>
      </c>
      <c r="U4938">
        <f t="shared" si="466"/>
        <v>1393</v>
      </c>
      <c r="V4938" s="18">
        <f t="shared" si="467"/>
        <v>2.1536252692031587E-2</v>
      </c>
      <c r="W4938" t="str">
        <f>IF(COUNTIF($A$2:A4940,)&gt;1,"Duplicate","Unique")</f>
        <v>Unique</v>
      </c>
    </row>
    <row r="4939" spans="1:23" ht="15" x14ac:dyDescent="0.2">
      <c r="A4939" t="s">
        <v>8147</v>
      </c>
      <c r="B4939" t="s">
        <v>3645</v>
      </c>
      <c r="C4939" t="str">
        <f t="shared" si="463"/>
        <v>Mia Walker</v>
      </c>
      <c r="D4939" t="s">
        <v>226</v>
      </c>
      <c r="E4939" t="s">
        <v>90</v>
      </c>
      <c r="F4939" t="s">
        <v>385</v>
      </c>
      <c r="G4939" s="10"/>
      <c r="H4939" t="s">
        <v>35</v>
      </c>
      <c r="I4939">
        <v>2089</v>
      </c>
      <c r="J4939">
        <v>11</v>
      </c>
      <c r="K4939">
        <v>0</v>
      </c>
      <c r="L4939">
        <v>0</v>
      </c>
      <c r="M4939">
        <v>845</v>
      </c>
      <c r="N4939">
        <v>2900</v>
      </c>
      <c r="O4939" s="11">
        <f t="shared" si="462"/>
        <v>1.301775147928994E-2</v>
      </c>
      <c r="P4939" t="s">
        <v>44</v>
      </c>
      <c r="Q4939" t="s">
        <v>37</v>
      </c>
      <c r="R4939" t="s">
        <v>38</v>
      </c>
      <c r="S4939" t="str">
        <f t="shared" si="464"/>
        <v>Instagram</v>
      </c>
      <c r="T4939">
        <f t="shared" si="465"/>
        <v>11</v>
      </c>
      <c r="U4939">
        <f t="shared" si="466"/>
        <v>845</v>
      </c>
      <c r="V4939" s="18">
        <f t="shared" si="467"/>
        <v>1.301775147928994E-2</v>
      </c>
      <c r="W4939" t="str">
        <f>IF(COUNTIF($A$2:A4941,)&gt;1,"Duplicate","Unique")</f>
        <v>Unique</v>
      </c>
    </row>
    <row r="4940" spans="1:23" ht="15" x14ac:dyDescent="0.2">
      <c r="A4940" t="s">
        <v>8148</v>
      </c>
      <c r="B4940" t="s">
        <v>1580</v>
      </c>
      <c r="C4940" t="str">
        <f t="shared" si="463"/>
        <v>Lucas Wilson</v>
      </c>
      <c r="D4940" t="s">
        <v>126</v>
      </c>
      <c r="E4940" t="s">
        <v>86</v>
      </c>
      <c r="F4940" t="s">
        <v>188</v>
      </c>
      <c r="G4940" s="10">
        <v>45688</v>
      </c>
      <c r="H4940" t="s">
        <v>55</v>
      </c>
      <c r="I4940">
        <v>268905</v>
      </c>
      <c r="J4940">
        <v>11147</v>
      </c>
      <c r="K4940">
        <v>799</v>
      </c>
      <c r="L4940">
        <v>727</v>
      </c>
      <c r="M4940">
        <v>264527</v>
      </c>
      <c r="N4940">
        <v>2450</v>
      </c>
      <c r="O4940" s="11">
        <f t="shared" si="462"/>
        <v>4.7908153042978602E-2</v>
      </c>
      <c r="P4940" t="s">
        <v>193</v>
      </c>
      <c r="Q4940" t="s">
        <v>124</v>
      </c>
      <c r="R4940">
        <v>0</v>
      </c>
      <c r="S4940" t="str">
        <f t="shared" si="464"/>
        <v>Twitter</v>
      </c>
      <c r="T4940">
        <f t="shared" si="465"/>
        <v>11147</v>
      </c>
      <c r="U4940">
        <f t="shared" si="466"/>
        <v>264527</v>
      </c>
      <c r="V4940" s="18">
        <f t="shared" si="467"/>
        <v>4.7908153042978602E-2</v>
      </c>
      <c r="W4940" t="str">
        <f>IF(COUNTIF($A$2:A4942,)&gt;1,"Duplicate","Unique")</f>
        <v>Unique</v>
      </c>
    </row>
    <row r="4941" spans="1:23" ht="15" x14ac:dyDescent="0.2">
      <c r="A4941" t="s">
        <v>8149</v>
      </c>
      <c r="B4941" t="s">
        <v>2342</v>
      </c>
      <c r="C4941" t="str">
        <f t="shared" si="463"/>
        <v>Meera Chopra</v>
      </c>
      <c r="D4941" t="s">
        <v>589</v>
      </c>
      <c r="E4941" t="s">
        <v>90</v>
      </c>
      <c r="F4941" t="s">
        <v>42</v>
      </c>
      <c r="G4941" s="10">
        <v>45816</v>
      </c>
      <c r="H4941" t="s">
        <v>173</v>
      </c>
      <c r="I4941">
        <v>32622</v>
      </c>
      <c r="J4941">
        <v>153</v>
      </c>
      <c r="K4941">
        <v>14</v>
      </c>
      <c r="L4941">
        <v>4</v>
      </c>
      <c r="M4941">
        <v>3095</v>
      </c>
      <c r="N4941">
        <v>0</v>
      </c>
      <c r="O4941" s="11">
        <f t="shared" si="462"/>
        <v>5.5250403877221327E-2</v>
      </c>
      <c r="P4941" t="s">
        <v>44</v>
      </c>
      <c r="Q4941" t="s">
        <v>50</v>
      </c>
      <c r="R4941">
        <v>0</v>
      </c>
      <c r="S4941" t="str">
        <f t="shared" si="464"/>
        <v>Twitter</v>
      </c>
      <c r="T4941">
        <f t="shared" si="465"/>
        <v>153</v>
      </c>
      <c r="U4941">
        <f t="shared" si="466"/>
        <v>3095</v>
      </c>
      <c r="V4941" s="18">
        <f t="shared" si="467"/>
        <v>5.5250403877221327E-2</v>
      </c>
      <c r="W4941" t="str">
        <f>IF(COUNTIF($A$2:A4943,)&gt;1,"Duplicate","Unique")</f>
        <v>Unique</v>
      </c>
    </row>
    <row r="4942" spans="1:23" ht="15" x14ac:dyDescent="0.2">
      <c r="A4942" t="s">
        <v>8150</v>
      </c>
      <c r="B4942" t="s">
        <v>4891</v>
      </c>
      <c r="C4942" t="str">
        <f t="shared" si="463"/>
        <v>Shreya Kulkarni</v>
      </c>
      <c r="D4942" t="s">
        <v>47</v>
      </c>
      <c r="E4942" t="s">
        <v>163</v>
      </c>
      <c r="F4942" t="s">
        <v>42</v>
      </c>
      <c r="G4942" s="10">
        <v>45788</v>
      </c>
      <c r="H4942" t="s">
        <v>95</v>
      </c>
      <c r="I4942">
        <v>34192</v>
      </c>
      <c r="J4942" t="s">
        <v>91</v>
      </c>
      <c r="K4942">
        <v>9</v>
      </c>
      <c r="L4942">
        <v>2</v>
      </c>
      <c r="M4942">
        <v>5931</v>
      </c>
      <c r="N4942">
        <v>3500</v>
      </c>
      <c r="O4942" s="11" t="e">
        <f t="shared" si="462"/>
        <v>#VALUE!</v>
      </c>
      <c r="P4942" t="s">
        <v>36</v>
      </c>
      <c r="Q4942" t="s">
        <v>37</v>
      </c>
      <c r="R4942" t="s">
        <v>80</v>
      </c>
      <c r="S4942" t="str">
        <f t="shared" si="464"/>
        <v>Instagram</v>
      </c>
      <c r="T4942">
        <f t="shared" si="465"/>
        <v>0</v>
      </c>
      <c r="U4942">
        <f t="shared" si="466"/>
        <v>5931</v>
      </c>
      <c r="V4942" s="18">
        <f t="shared" si="467"/>
        <v>1.8546619457089867E-3</v>
      </c>
      <c r="W4942" t="str">
        <f>IF(COUNTIF($A$2:A4944,)&gt;1,"Duplicate","Unique")</f>
        <v>Unique</v>
      </c>
    </row>
    <row r="4943" spans="1:23" ht="15" x14ac:dyDescent="0.2">
      <c r="A4943" t="s">
        <v>8151</v>
      </c>
      <c r="B4943" t="s">
        <v>8152</v>
      </c>
      <c r="C4943" t="str">
        <f t="shared" si="463"/>
        <v>Ava Nelson</v>
      </c>
      <c r="D4943" t="s">
        <v>126</v>
      </c>
      <c r="E4943" t="s">
        <v>299</v>
      </c>
      <c r="F4943" t="s">
        <v>42</v>
      </c>
      <c r="G4943" s="10">
        <v>46029</v>
      </c>
      <c r="H4943" t="s">
        <v>61</v>
      </c>
      <c r="I4943">
        <v>10639</v>
      </c>
      <c r="J4943">
        <v>55</v>
      </c>
      <c r="K4943">
        <v>5</v>
      </c>
      <c r="L4943">
        <v>1</v>
      </c>
      <c r="M4943">
        <v>1753</v>
      </c>
      <c r="N4943">
        <v>0</v>
      </c>
      <c r="O4943" s="11">
        <f t="shared" si="462"/>
        <v>3.4797490017113519E-2</v>
      </c>
      <c r="P4943" t="s">
        <v>56</v>
      </c>
      <c r="Q4943" t="s">
        <v>328</v>
      </c>
      <c r="R4943" t="s">
        <v>118</v>
      </c>
      <c r="S4943" t="str">
        <f t="shared" si="464"/>
        <v>Twitter</v>
      </c>
      <c r="T4943">
        <f t="shared" si="465"/>
        <v>55</v>
      </c>
      <c r="U4943">
        <f t="shared" si="466"/>
        <v>1753</v>
      </c>
      <c r="V4943" s="18">
        <f t="shared" si="467"/>
        <v>3.4797490017113519E-2</v>
      </c>
      <c r="W4943" t="str">
        <f>IF(COUNTIF($A$2:A4945,)&gt;1,"Duplicate","Unique")</f>
        <v>Unique</v>
      </c>
    </row>
    <row r="4944" spans="1:23" ht="15" x14ac:dyDescent="0.2">
      <c r="A4944" t="s">
        <v>8153</v>
      </c>
      <c r="B4944" t="s">
        <v>952</v>
      </c>
      <c r="C4944" t="str">
        <f t="shared" si="463"/>
        <v>Yash Thakur</v>
      </c>
      <c r="D4944" t="s">
        <v>47</v>
      </c>
      <c r="E4944" t="s">
        <v>183</v>
      </c>
      <c r="F4944" t="s">
        <v>99</v>
      </c>
      <c r="G4944" s="10">
        <v>45967</v>
      </c>
      <c r="H4944" t="s">
        <v>176</v>
      </c>
      <c r="I4944">
        <v>9423</v>
      </c>
      <c r="J4944">
        <v>494</v>
      </c>
      <c r="K4944" t="s">
        <v>1020</v>
      </c>
      <c r="L4944">
        <v>18</v>
      </c>
      <c r="M4944">
        <v>13155</v>
      </c>
      <c r="N4944">
        <v>4100</v>
      </c>
      <c r="O4944" s="11">
        <f t="shared" si="462"/>
        <v>4.0592930444697833E-2</v>
      </c>
      <c r="P4944" t="s">
        <v>44</v>
      </c>
      <c r="Q4944" t="s">
        <v>212</v>
      </c>
      <c r="R4944" t="s">
        <v>135</v>
      </c>
      <c r="S4944" t="str">
        <f t="shared" si="464"/>
        <v>Instagram</v>
      </c>
      <c r="T4944">
        <f t="shared" si="465"/>
        <v>494</v>
      </c>
      <c r="U4944">
        <f t="shared" si="466"/>
        <v>13155</v>
      </c>
      <c r="V4944" s="18">
        <f t="shared" si="467"/>
        <v>4.0592930444697833E-2</v>
      </c>
      <c r="W4944" t="str">
        <f>IF(COUNTIF($A$2:A4946,)&gt;1,"Duplicate","Unique")</f>
        <v>Unique</v>
      </c>
    </row>
    <row r="4945" spans="1:23" ht="15" x14ac:dyDescent="0.2">
      <c r="A4945" t="s">
        <v>8154</v>
      </c>
      <c r="B4945" t="s">
        <v>7684</v>
      </c>
      <c r="C4945" t="str">
        <f t="shared" si="463"/>
        <v>Sanjay Banerjee</v>
      </c>
      <c r="D4945" t="s">
        <v>47</v>
      </c>
      <c r="E4945" t="s">
        <v>183</v>
      </c>
      <c r="F4945" t="s">
        <v>362</v>
      </c>
      <c r="G4945" s="10">
        <v>45906</v>
      </c>
      <c r="H4945" t="s">
        <v>35</v>
      </c>
      <c r="I4945">
        <v>11593</v>
      </c>
      <c r="J4945">
        <v>153</v>
      </c>
      <c r="K4945">
        <v>12</v>
      </c>
      <c r="L4945">
        <v>7</v>
      </c>
      <c r="M4945">
        <v>3521</v>
      </c>
      <c r="N4945">
        <v>0</v>
      </c>
      <c r="O4945" s="11">
        <f t="shared" si="462"/>
        <v>4.8849758591309286E-2</v>
      </c>
      <c r="P4945" t="s">
        <v>36</v>
      </c>
      <c r="Q4945" t="s">
        <v>50</v>
      </c>
      <c r="R4945" t="s">
        <v>38</v>
      </c>
      <c r="S4945" t="str">
        <f t="shared" si="464"/>
        <v>Instagram</v>
      </c>
      <c r="T4945">
        <f t="shared" si="465"/>
        <v>153</v>
      </c>
      <c r="U4945">
        <f t="shared" si="466"/>
        <v>3521</v>
      </c>
      <c r="V4945" s="18">
        <f t="shared" si="467"/>
        <v>4.8849758591309286E-2</v>
      </c>
      <c r="W4945" t="str">
        <f>IF(COUNTIF($A$2:A4947,)&gt;1,"Duplicate","Unique")</f>
        <v>Unique</v>
      </c>
    </row>
    <row r="4946" spans="1:23" ht="15" x14ac:dyDescent="0.2">
      <c r="A4946" t="s">
        <v>8155</v>
      </c>
      <c r="B4946" t="s">
        <v>8156</v>
      </c>
      <c r="C4946" t="str">
        <f t="shared" si="463"/>
        <v>Fatima Smith</v>
      </c>
      <c r="D4946" t="s">
        <v>32</v>
      </c>
      <c r="E4946" t="s">
        <v>33</v>
      </c>
      <c r="F4946" t="s">
        <v>660</v>
      </c>
      <c r="G4946" s="10">
        <v>45825</v>
      </c>
      <c r="H4946" t="s">
        <v>49</v>
      </c>
      <c r="I4946">
        <v>17582</v>
      </c>
      <c r="J4946">
        <v>134</v>
      </c>
      <c r="K4946">
        <v>6</v>
      </c>
      <c r="L4946">
        <v>6</v>
      </c>
      <c r="M4946">
        <v>4089</v>
      </c>
      <c r="N4946">
        <v>0</v>
      </c>
      <c r="O4946" s="11">
        <f t="shared" si="462"/>
        <v>3.5705551479579357E-2</v>
      </c>
      <c r="P4946" t="s">
        <v>44</v>
      </c>
      <c r="Q4946" t="s">
        <v>50</v>
      </c>
      <c r="R4946" t="s">
        <v>51</v>
      </c>
      <c r="S4946" t="str">
        <f t="shared" si="464"/>
        <v>YouTube</v>
      </c>
      <c r="T4946">
        <f t="shared" si="465"/>
        <v>134</v>
      </c>
      <c r="U4946">
        <f t="shared" si="466"/>
        <v>4089</v>
      </c>
      <c r="V4946" s="18">
        <f t="shared" si="467"/>
        <v>3.5705551479579357E-2</v>
      </c>
      <c r="W4946" t="str">
        <f>IF(COUNTIF($A$2:A4948,)&gt;1,"Duplicate","Unique")</f>
        <v>Unique</v>
      </c>
    </row>
    <row r="4947" spans="1:23" ht="15" x14ac:dyDescent="0.2">
      <c r="A4947" t="s">
        <v>8157</v>
      </c>
      <c r="B4947" t="s">
        <v>3276</v>
      </c>
      <c r="C4947" t="str">
        <f t="shared" si="463"/>
        <v>Divya Bhosale</v>
      </c>
      <c r="D4947" t="s">
        <v>32</v>
      </c>
      <c r="E4947" t="s">
        <v>78</v>
      </c>
      <c r="F4947" t="s">
        <v>42</v>
      </c>
      <c r="G4947" s="10">
        <v>45763</v>
      </c>
      <c r="H4947" t="s">
        <v>61</v>
      </c>
      <c r="I4947">
        <v>65719</v>
      </c>
      <c r="J4947">
        <v>907</v>
      </c>
      <c r="K4947">
        <v>103</v>
      </c>
      <c r="L4947">
        <v>59</v>
      </c>
      <c r="M4947">
        <v>18349</v>
      </c>
      <c r="N4947">
        <v>0</v>
      </c>
      <c r="O4947" s="11">
        <f t="shared" si="462"/>
        <v>5.8259305684233473E-2</v>
      </c>
      <c r="P4947" t="s">
        <v>359</v>
      </c>
      <c r="Q4947" t="s">
        <v>50</v>
      </c>
      <c r="R4947" t="s">
        <v>80</v>
      </c>
      <c r="S4947" t="str">
        <f t="shared" si="464"/>
        <v>YouTube</v>
      </c>
      <c r="T4947">
        <f t="shared" si="465"/>
        <v>907</v>
      </c>
      <c r="U4947">
        <f t="shared" si="466"/>
        <v>18349</v>
      </c>
      <c r="V4947" s="18">
        <f t="shared" si="467"/>
        <v>5.8259305684233473E-2</v>
      </c>
      <c r="W4947" t="str">
        <f>IF(COUNTIF($A$2:A4949,)&gt;1,"Duplicate","Unique")</f>
        <v>Unique</v>
      </c>
    </row>
    <row r="4948" spans="1:23" ht="15" x14ac:dyDescent="0.2">
      <c r="A4948" t="s">
        <v>8158</v>
      </c>
      <c r="B4948" t="s">
        <v>2797</v>
      </c>
      <c r="C4948" t="str">
        <f t="shared" si="463"/>
        <v>Nikhil Patil</v>
      </c>
      <c r="D4948" t="s">
        <v>32</v>
      </c>
      <c r="E4948" t="s">
        <v>294</v>
      </c>
      <c r="F4948" t="s">
        <v>99</v>
      </c>
      <c r="G4948" s="10">
        <v>45813</v>
      </c>
      <c r="H4948" t="s">
        <v>176</v>
      </c>
      <c r="I4948">
        <v>36542</v>
      </c>
      <c r="J4948" t="s">
        <v>91</v>
      </c>
      <c r="K4948">
        <v>283</v>
      </c>
      <c r="L4948">
        <v>85</v>
      </c>
      <c r="N4948">
        <v>0</v>
      </c>
      <c r="O4948" s="11" t="e">
        <f t="shared" si="462"/>
        <v>#VALUE!</v>
      </c>
      <c r="P4948" t="s">
        <v>153</v>
      </c>
      <c r="Q4948" t="s">
        <v>328</v>
      </c>
      <c r="R4948" t="s">
        <v>118</v>
      </c>
      <c r="S4948" t="str">
        <f t="shared" si="464"/>
        <v>YouTube</v>
      </c>
      <c r="T4948">
        <f t="shared" si="465"/>
        <v>0</v>
      </c>
      <c r="U4948">
        <f t="shared" si="466"/>
        <v>0</v>
      </c>
      <c r="V4948" s="18">
        <f t="shared" si="467"/>
        <v>0</v>
      </c>
      <c r="W4948" t="str">
        <f>IF(COUNTIF($A$2:A4950,)&gt;1,"Duplicate","Unique")</f>
        <v>Unique</v>
      </c>
    </row>
    <row r="4949" spans="1:23" ht="15" x14ac:dyDescent="0.2">
      <c r="A4949" t="s">
        <v>8159</v>
      </c>
      <c r="B4949" t="s">
        <v>2747</v>
      </c>
      <c r="C4949" t="str">
        <f t="shared" si="463"/>
        <v>Anjali Malhotra</v>
      </c>
      <c r="D4949" t="s">
        <v>47</v>
      </c>
      <c r="E4949" t="s">
        <v>183</v>
      </c>
      <c r="F4949" t="s">
        <v>151</v>
      </c>
      <c r="G4949" s="10">
        <v>45994</v>
      </c>
      <c r="H4949" t="s">
        <v>117</v>
      </c>
      <c r="I4949">
        <v>31104</v>
      </c>
      <c r="J4949">
        <v>102</v>
      </c>
      <c r="K4949">
        <v>8</v>
      </c>
      <c r="L4949">
        <v>6</v>
      </c>
      <c r="M4949">
        <v>5861</v>
      </c>
      <c r="N4949">
        <v>0</v>
      </c>
      <c r="O4949" s="11">
        <f t="shared" si="462"/>
        <v>1.9791844395154412E-2</v>
      </c>
      <c r="P4949" t="s">
        <v>359</v>
      </c>
      <c r="Q4949" t="s">
        <v>50</v>
      </c>
      <c r="R4949" t="s">
        <v>118</v>
      </c>
      <c r="S4949" t="str">
        <f t="shared" si="464"/>
        <v>Instagram</v>
      </c>
      <c r="T4949">
        <f t="shared" si="465"/>
        <v>102</v>
      </c>
      <c r="U4949">
        <f t="shared" si="466"/>
        <v>5861</v>
      </c>
      <c r="V4949" s="18">
        <f t="shared" si="467"/>
        <v>1.9791844395154412E-2</v>
      </c>
      <c r="W4949" t="str">
        <f>IF(COUNTIF($A$2:A4951,)&gt;1,"Duplicate","Unique")</f>
        <v>Unique</v>
      </c>
    </row>
    <row r="4950" spans="1:23" ht="15" x14ac:dyDescent="0.2">
      <c r="A4950" t="s">
        <v>8160</v>
      </c>
      <c r="B4950" t="s">
        <v>7022</v>
      </c>
      <c r="C4950" t="str">
        <f t="shared" si="463"/>
        <v>Meera Nair</v>
      </c>
      <c r="D4950" t="s">
        <v>41</v>
      </c>
      <c r="E4950" t="s">
        <v>86</v>
      </c>
      <c r="F4950" t="s">
        <v>42</v>
      </c>
      <c r="G4950" s="10">
        <v>46044</v>
      </c>
      <c r="H4950" t="s">
        <v>253</v>
      </c>
      <c r="I4950">
        <v>33947</v>
      </c>
      <c r="J4950">
        <v>1617</v>
      </c>
      <c r="K4950">
        <v>170</v>
      </c>
      <c r="L4950">
        <v>48</v>
      </c>
      <c r="M4950">
        <v>14946</v>
      </c>
      <c r="N4950">
        <v>4000</v>
      </c>
      <c r="O4950" s="11">
        <f t="shared" si="462"/>
        <v>0.12277532450153887</v>
      </c>
      <c r="P4950" t="s">
        <v>36</v>
      </c>
      <c r="Q4950" t="s">
        <v>37</v>
      </c>
      <c r="R4950" t="s">
        <v>38</v>
      </c>
      <c r="S4950" t="str">
        <f t="shared" si="464"/>
        <v>LinkedIn</v>
      </c>
      <c r="T4950">
        <f t="shared" si="465"/>
        <v>1617</v>
      </c>
      <c r="U4950">
        <f t="shared" si="466"/>
        <v>14946</v>
      </c>
      <c r="V4950" s="18">
        <f t="shared" si="467"/>
        <v>0.12277532450153887</v>
      </c>
      <c r="W4950" t="str">
        <f>IF(COUNTIF($A$2:A4952,)&gt;1,"Duplicate","Unique")</f>
        <v>Unique</v>
      </c>
    </row>
    <row r="4951" spans="1:23" ht="15" x14ac:dyDescent="0.2">
      <c r="A4951" t="s">
        <v>8161</v>
      </c>
      <c r="B4951" t="s">
        <v>1619</v>
      </c>
      <c r="C4951" t="str">
        <f t="shared" si="463"/>
        <v>Vikram Bhosale</v>
      </c>
      <c r="D4951" t="s">
        <v>70</v>
      </c>
      <c r="E4951" t="s">
        <v>607</v>
      </c>
      <c r="F4951" t="s">
        <v>660</v>
      </c>
      <c r="G4951" s="10">
        <v>45680</v>
      </c>
      <c r="H4951" t="s">
        <v>347</v>
      </c>
      <c r="I4951">
        <v>22401</v>
      </c>
      <c r="J4951">
        <v>33</v>
      </c>
      <c r="K4951">
        <v>3</v>
      </c>
      <c r="L4951">
        <v>1</v>
      </c>
      <c r="M4951">
        <v>3085</v>
      </c>
      <c r="N4951">
        <v>1950</v>
      </c>
      <c r="O4951" s="11">
        <f t="shared" si="462"/>
        <v>1.1993517017828201E-2</v>
      </c>
      <c r="P4951" t="s">
        <v>36</v>
      </c>
      <c r="Q4951" t="s">
        <v>212</v>
      </c>
      <c r="R4951" t="s">
        <v>135</v>
      </c>
      <c r="S4951" t="str">
        <f t="shared" si="464"/>
        <v>Facebook</v>
      </c>
      <c r="T4951">
        <f t="shared" si="465"/>
        <v>33</v>
      </c>
      <c r="U4951">
        <f t="shared" si="466"/>
        <v>3085</v>
      </c>
      <c r="V4951" s="18">
        <f t="shared" si="467"/>
        <v>1.1993517017828201E-2</v>
      </c>
      <c r="W4951" t="str">
        <f>IF(COUNTIF($A$2:A4953,)&gt;1,"Duplicate","Unique")</f>
        <v>Unique</v>
      </c>
    </row>
    <row r="4952" spans="1:23" ht="15" x14ac:dyDescent="0.2">
      <c r="A4952" t="s">
        <v>8162</v>
      </c>
      <c r="B4952" t="s">
        <v>3426</v>
      </c>
      <c r="C4952" t="str">
        <f t="shared" si="463"/>
        <v>Zara Mitchell</v>
      </c>
      <c r="D4952" t="s">
        <v>32</v>
      </c>
      <c r="E4952" t="s">
        <v>78</v>
      </c>
      <c r="F4952" t="s">
        <v>191</v>
      </c>
      <c r="G4952" s="10">
        <v>45868</v>
      </c>
      <c r="H4952" t="s">
        <v>61</v>
      </c>
      <c r="I4952">
        <v>62673</v>
      </c>
      <c r="J4952">
        <v>398</v>
      </c>
      <c r="K4952">
        <v>22</v>
      </c>
      <c r="M4952">
        <v>11594</v>
      </c>
      <c r="N4952">
        <v>0</v>
      </c>
      <c r="O4952" s="11">
        <f t="shared" si="462"/>
        <v>3.6225633948594099E-2</v>
      </c>
      <c r="P4952" t="s">
        <v>114</v>
      </c>
      <c r="Q4952" t="s">
        <v>50</v>
      </c>
      <c r="R4952" t="s">
        <v>62</v>
      </c>
      <c r="S4952" t="str">
        <f t="shared" si="464"/>
        <v>YouTube</v>
      </c>
      <c r="T4952">
        <f t="shared" si="465"/>
        <v>398</v>
      </c>
      <c r="U4952">
        <f t="shared" si="466"/>
        <v>11594</v>
      </c>
      <c r="V4952" s="18">
        <f t="shared" si="467"/>
        <v>3.6225633948594099E-2</v>
      </c>
      <c r="W4952" t="str">
        <f>IF(COUNTIF($A$2:A4954,)&gt;1,"Duplicate","Unique")</f>
        <v>Unique</v>
      </c>
    </row>
    <row r="4953" spans="1:23" ht="15" x14ac:dyDescent="0.2">
      <c r="A4953" t="s">
        <v>8163</v>
      </c>
      <c r="B4953" t="s">
        <v>836</v>
      </c>
      <c r="C4953" t="str">
        <f t="shared" si="463"/>
        <v>Sarah Gupta</v>
      </c>
      <c r="D4953" t="s">
        <v>70</v>
      </c>
      <c r="E4953" t="s">
        <v>60</v>
      </c>
      <c r="F4953" t="s">
        <v>42</v>
      </c>
      <c r="G4953" s="10">
        <v>46040</v>
      </c>
      <c r="H4953" t="s">
        <v>95</v>
      </c>
      <c r="I4953">
        <v>7220</v>
      </c>
      <c r="J4953">
        <v>47</v>
      </c>
      <c r="K4953">
        <v>1</v>
      </c>
      <c r="L4953">
        <v>3</v>
      </c>
      <c r="M4953">
        <v>2184</v>
      </c>
      <c r="N4953">
        <v>0</v>
      </c>
      <c r="O4953" s="11">
        <f t="shared" si="462"/>
        <v>2.3351648351648352E-2</v>
      </c>
      <c r="P4953" t="s">
        <v>36</v>
      </c>
      <c r="Q4953" t="s">
        <v>50</v>
      </c>
      <c r="R4953" t="s">
        <v>38</v>
      </c>
      <c r="S4953" t="str">
        <f t="shared" si="464"/>
        <v>Facebook</v>
      </c>
      <c r="T4953">
        <f t="shared" si="465"/>
        <v>47</v>
      </c>
      <c r="U4953">
        <f t="shared" si="466"/>
        <v>2184</v>
      </c>
      <c r="V4953" s="18">
        <f t="shared" si="467"/>
        <v>2.3351648351648352E-2</v>
      </c>
      <c r="W4953" t="str">
        <f>IF(COUNTIF($A$2:A4955,)&gt;1,"Duplicate","Unique")</f>
        <v>Unique</v>
      </c>
    </row>
    <row r="4954" spans="1:23" ht="15" x14ac:dyDescent="0.2">
      <c r="A4954" t="s">
        <v>8164</v>
      </c>
      <c r="B4954" t="s">
        <v>1708</v>
      </c>
      <c r="C4954" t="str">
        <f t="shared" si="463"/>
        <v>Nandini King</v>
      </c>
      <c r="D4954" t="s">
        <v>41</v>
      </c>
      <c r="E4954" t="s">
        <v>78</v>
      </c>
      <c r="F4954" t="s">
        <v>42</v>
      </c>
      <c r="G4954" s="10">
        <v>45936</v>
      </c>
      <c r="H4954" t="s">
        <v>79</v>
      </c>
      <c r="I4954">
        <v>2936</v>
      </c>
      <c r="J4954">
        <v>3</v>
      </c>
      <c r="K4954">
        <v>0</v>
      </c>
      <c r="L4954">
        <v>0</v>
      </c>
      <c r="M4954">
        <v>343</v>
      </c>
      <c r="N4954">
        <v>2550</v>
      </c>
      <c r="O4954" s="11">
        <f t="shared" si="462"/>
        <v>8.7463556851311956E-3</v>
      </c>
      <c r="P4954" t="s">
        <v>56</v>
      </c>
      <c r="Q4954" t="s">
        <v>217</v>
      </c>
      <c r="R4954" t="s">
        <v>51</v>
      </c>
      <c r="S4954" t="str">
        <f t="shared" si="464"/>
        <v>LinkedIn</v>
      </c>
      <c r="T4954">
        <f t="shared" si="465"/>
        <v>3</v>
      </c>
      <c r="U4954">
        <f t="shared" si="466"/>
        <v>343</v>
      </c>
      <c r="V4954" s="18">
        <f t="shared" si="467"/>
        <v>8.7463556851311956E-3</v>
      </c>
      <c r="W4954" t="str">
        <f>IF(COUNTIF($A$2:A4956,)&gt;1,"Duplicate","Unique")</f>
        <v>Unique</v>
      </c>
    </row>
    <row r="4955" spans="1:23" ht="15" x14ac:dyDescent="0.2">
      <c r="A4955" t="s">
        <v>8165</v>
      </c>
      <c r="B4955" t="s">
        <v>1384</v>
      </c>
      <c r="C4955" t="str">
        <f t="shared" si="463"/>
        <v>Tanvi Nelson</v>
      </c>
      <c r="D4955" t="s">
        <v>47</v>
      </c>
      <c r="E4955" t="s">
        <v>1055</v>
      </c>
      <c r="F4955" t="s">
        <v>131</v>
      </c>
      <c r="G4955" s="10">
        <v>45753</v>
      </c>
      <c r="H4955" t="s">
        <v>95</v>
      </c>
      <c r="I4955">
        <v>383</v>
      </c>
      <c r="J4955">
        <v>5</v>
      </c>
      <c r="K4955">
        <v>0</v>
      </c>
      <c r="L4955">
        <v>0</v>
      </c>
      <c r="M4955">
        <v>279</v>
      </c>
      <c r="N4955">
        <v>0</v>
      </c>
      <c r="O4955" s="11">
        <f t="shared" si="462"/>
        <v>1.7921146953405017E-2</v>
      </c>
      <c r="P4955" t="s">
        <v>36</v>
      </c>
      <c r="Q4955" t="s">
        <v>50</v>
      </c>
      <c r="R4955" t="s">
        <v>80</v>
      </c>
      <c r="S4955" t="str">
        <f t="shared" si="464"/>
        <v>Instagram</v>
      </c>
      <c r="T4955">
        <f t="shared" si="465"/>
        <v>5</v>
      </c>
      <c r="U4955">
        <f t="shared" si="466"/>
        <v>279</v>
      </c>
      <c r="V4955" s="18">
        <f t="shared" si="467"/>
        <v>1.7921146953405017E-2</v>
      </c>
      <c r="W4955" t="str">
        <f>IF(COUNTIF($A$2:A4957,)&gt;1,"Duplicate","Unique")</f>
        <v>Unique</v>
      </c>
    </row>
    <row r="4956" spans="1:23" ht="15" x14ac:dyDescent="0.2">
      <c r="A4956" t="s">
        <v>8166</v>
      </c>
      <c r="B4956" t="s">
        <v>2338</v>
      </c>
      <c r="C4956" t="str">
        <f t="shared" si="463"/>
        <v>Yash Baker</v>
      </c>
      <c r="D4956" t="s">
        <v>41</v>
      </c>
      <c r="E4956" t="s">
        <v>163</v>
      </c>
      <c r="F4956" t="s">
        <v>191</v>
      </c>
      <c r="G4956" s="10">
        <v>46073</v>
      </c>
      <c r="H4956" t="s">
        <v>55</v>
      </c>
      <c r="I4956">
        <v>17504</v>
      </c>
      <c r="J4956">
        <v>301</v>
      </c>
      <c r="K4956">
        <v>24</v>
      </c>
      <c r="L4956">
        <v>21</v>
      </c>
      <c r="M4956">
        <v>12650</v>
      </c>
      <c r="N4956">
        <v>0</v>
      </c>
      <c r="O4956" s="11">
        <f t="shared" si="462"/>
        <v>2.7351778656126483E-2</v>
      </c>
      <c r="P4956" t="s">
        <v>193</v>
      </c>
      <c r="Q4956" t="s">
        <v>50</v>
      </c>
      <c r="R4956" t="s">
        <v>38</v>
      </c>
      <c r="S4956" t="str">
        <f t="shared" si="464"/>
        <v>LinkedIn</v>
      </c>
      <c r="T4956">
        <f t="shared" si="465"/>
        <v>301</v>
      </c>
      <c r="U4956">
        <f t="shared" si="466"/>
        <v>12650</v>
      </c>
      <c r="V4956" s="18">
        <f t="shared" si="467"/>
        <v>2.7351778656126483E-2</v>
      </c>
      <c r="W4956" t="str">
        <f>IF(COUNTIF($A$2:A4958,)&gt;1,"Duplicate","Unique")</f>
        <v>Unique</v>
      </c>
    </row>
    <row r="4957" spans="1:23" ht="15" x14ac:dyDescent="0.2">
      <c r="A4957" t="s">
        <v>8167</v>
      </c>
      <c r="B4957" t="s">
        <v>4061</v>
      </c>
      <c r="C4957" t="str">
        <f t="shared" si="463"/>
        <v>Arjun Baker</v>
      </c>
      <c r="D4957" t="s">
        <v>41</v>
      </c>
      <c r="F4957" t="s">
        <v>538</v>
      </c>
      <c r="G4957" s="10">
        <v>45917</v>
      </c>
      <c r="H4957" t="s">
        <v>61</v>
      </c>
      <c r="I4957">
        <v>27598</v>
      </c>
      <c r="J4957">
        <v>1122</v>
      </c>
      <c r="K4957">
        <v>87</v>
      </c>
      <c r="L4957">
        <v>29</v>
      </c>
      <c r="M4957">
        <v>23193</v>
      </c>
      <c r="N4957">
        <v>4950</v>
      </c>
      <c r="O4957" s="11">
        <f t="shared" si="462"/>
        <v>5.3378174449187257E-2</v>
      </c>
      <c r="P4957" t="s">
        <v>56</v>
      </c>
      <c r="Q4957" t="s">
        <v>124</v>
      </c>
      <c r="R4957" t="s">
        <v>80</v>
      </c>
      <c r="S4957" t="str">
        <f t="shared" si="464"/>
        <v>LinkedIn</v>
      </c>
      <c r="T4957">
        <f t="shared" si="465"/>
        <v>1122</v>
      </c>
      <c r="U4957">
        <f t="shared" si="466"/>
        <v>23193</v>
      </c>
      <c r="V4957" s="18">
        <f t="shared" si="467"/>
        <v>5.3378174449187257E-2</v>
      </c>
      <c r="W4957" t="str">
        <f>IF(COUNTIF($A$2:A4959,)&gt;1,"Duplicate","Unique")</f>
        <v>Unique</v>
      </c>
    </row>
    <row r="4958" spans="1:23" ht="15" x14ac:dyDescent="0.2">
      <c r="A4958" t="s">
        <v>8168</v>
      </c>
      <c r="B4958" t="s">
        <v>5268</v>
      </c>
      <c r="C4958" t="str">
        <f t="shared" si="463"/>
        <v>Varun Kapoor</v>
      </c>
      <c r="D4958" t="s">
        <v>126</v>
      </c>
      <c r="E4958" t="s">
        <v>86</v>
      </c>
      <c r="F4958" t="s">
        <v>99</v>
      </c>
      <c r="G4958" s="10">
        <v>46093</v>
      </c>
      <c r="H4958" t="s">
        <v>176</v>
      </c>
      <c r="I4958">
        <v>35569</v>
      </c>
      <c r="J4958">
        <v>286</v>
      </c>
      <c r="K4958">
        <v>24</v>
      </c>
      <c r="L4958">
        <v>24</v>
      </c>
      <c r="M4958">
        <v>10688</v>
      </c>
      <c r="N4958">
        <v>0</v>
      </c>
      <c r="O4958" s="11">
        <f t="shared" si="462"/>
        <v>3.125E-2</v>
      </c>
      <c r="P4958" t="s">
        <v>44</v>
      </c>
      <c r="Q4958" t="s">
        <v>50</v>
      </c>
      <c r="R4958" t="s">
        <v>38</v>
      </c>
      <c r="S4958" t="str">
        <f t="shared" si="464"/>
        <v>Twitter</v>
      </c>
      <c r="T4958">
        <f t="shared" si="465"/>
        <v>286</v>
      </c>
      <c r="U4958">
        <f t="shared" si="466"/>
        <v>10688</v>
      </c>
      <c r="V4958" s="18">
        <f t="shared" si="467"/>
        <v>3.125E-2</v>
      </c>
      <c r="W4958" t="str">
        <f>IF(COUNTIF($A$2:A4960,)&gt;1,"Duplicate","Unique")</f>
        <v>Unique</v>
      </c>
    </row>
    <row r="4959" spans="1:23" ht="15" x14ac:dyDescent="0.2">
      <c r="A4959" t="s">
        <v>8169</v>
      </c>
      <c r="B4959" t="s">
        <v>2228</v>
      </c>
      <c r="C4959" t="str">
        <f t="shared" si="463"/>
        <v>Manish Smith</v>
      </c>
      <c r="D4959" t="s">
        <v>182</v>
      </c>
      <c r="E4959" t="s">
        <v>90</v>
      </c>
      <c r="F4959" t="s">
        <v>151</v>
      </c>
      <c r="G4959" s="10">
        <v>45958</v>
      </c>
      <c r="I4959">
        <v>11862</v>
      </c>
      <c r="J4959">
        <v>136</v>
      </c>
      <c r="K4959">
        <v>9</v>
      </c>
      <c r="L4959">
        <v>5</v>
      </c>
      <c r="M4959">
        <v>5095</v>
      </c>
      <c r="N4959">
        <v>3200</v>
      </c>
      <c r="O4959" s="11">
        <f t="shared" si="462"/>
        <v>2.9440628066732092E-2</v>
      </c>
      <c r="P4959" t="s">
        <v>56</v>
      </c>
      <c r="Q4959" t="s">
        <v>124</v>
      </c>
      <c r="R4959">
        <v>0</v>
      </c>
      <c r="S4959" t="str">
        <f t="shared" si="464"/>
        <v>Instagram</v>
      </c>
      <c r="T4959">
        <f t="shared" si="465"/>
        <v>136</v>
      </c>
      <c r="U4959">
        <f t="shared" si="466"/>
        <v>5095</v>
      </c>
      <c r="V4959" s="18">
        <f t="shared" si="467"/>
        <v>2.9440628066732092E-2</v>
      </c>
      <c r="W4959" t="str">
        <f>IF(COUNTIF($A$2:A4961,)&gt;1,"Duplicate","Unique")</f>
        <v>Unique</v>
      </c>
    </row>
    <row r="4960" spans="1:23" ht="15" x14ac:dyDescent="0.2">
      <c r="A4960" t="s">
        <v>8170</v>
      </c>
      <c r="B4960" t="s">
        <v>5297</v>
      </c>
      <c r="C4960" t="str">
        <f t="shared" si="463"/>
        <v>Fatima Rao</v>
      </c>
      <c r="D4960" t="s">
        <v>47</v>
      </c>
      <c r="E4960" t="s">
        <v>78</v>
      </c>
      <c r="F4960" t="s">
        <v>151</v>
      </c>
      <c r="G4960" s="10">
        <v>46056</v>
      </c>
      <c r="H4960" t="s">
        <v>83</v>
      </c>
      <c r="I4960">
        <v>77695</v>
      </c>
      <c r="J4960">
        <v>1481</v>
      </c>
      <c r="K4960">
        <v>128</v>
      </c>
      <c r="L4960">
        <v>136</v>
      </c>
      <c r="M4960">
        <v>43299</v>
      </c>
      <c r="N4960">
        <v>6100</v>
      </c>
      <c r="O4960" s="11">
        <f t="shared" si="462"/>
        <v>4.0301161689646411E-2</v>
      </c>
      <c r="Q4960" t="s">
        <v>57</v>
      </c>
      <c r="R4960" t="s">
        <v>38</v>
      </c>
      <c r="S4960" t="str">
        <f t="shared" si="464"/>
        <v>Instagram</v>
      </c>
      <c r="T4960">
        <f t="shared" si="465"/>
        <v>1481</v>
      </c>
      <c r="U4960">
        <f t="shared" si="466"/>
        <v>43299</v>
      </c>
      <c r="V4960" s="18">
        <f t="shared" si="467"/>
        <v>4.0301161689646411E-2</v>
      </c>
      <c r="W4960" t="str">
        <f>IF(COUNTIF($A$2:A4962,)&gt;1,"Duplicate","Unique")</f>
        <v>Unique</v>
      </c>
    </row>
    <row r="4961" spans="1:23" ht="15" x14ac:dyDescent="0.2">
      <c r="A4961" t="s">
        <v>8171</v>
      </c>
      <c r="B4961" t="s">
        <v>8172</v>
      </c>
      <c r="C4961" t="str">
        <f t="shared" si="463"/>
        <v>Sophia Young</v>
      </c>
      <c r="D4961" t="s">
        <v>47</v>
      </c>
      <c r="E4961" t="s">
        <v>109</v>
      </c>
      <c r="F4961" t="s">
        <v>362</v>
      </c>
      <c r="G4961" s="10">
        <v>45780</v>
      </c>
      <c r="H4961" t="s">
        <v>35</v>
      </c>
      <c r="I4961">
        <v>1255</v>
      </c>
      <c r="J4961">
        <v>81</v>
      </c>
      <c r="K4961">
        <v>9</v>
      </c>
      <c r="L4961">
        <v>7</v>
      </c>
      <c r="M4961">
        <v>1328</v>
      </c>
      <c r="N4961">
        <v>3000</v>
      </c>
      <c r="O4961" s="11">
        <f t="shared" si="462"/>
        <v>7.3042168674698801E-2</v>
      </c>
      <c r="P4961" t="s">
        <v>44</v>
      </c>
      <c r="Q4961" t="s">
        <v>57</v>
      </c>
      <c r="R4961" t="s">
        <v>80</v>
      </c>
      <c r="S4961" t="str">
        <f t="shared" si="464"/>
        <v>Instagram</v>
      </c>
      <c r="T4961">
        <f t="shared" si="465"/>
        <v>81</v>
      </c>
      <c r="U4961">
        <f t="shared" si="466"/>
        <v>1328</v>
      </c>
      <c r="V4961" s="18">
        <f t="shared" si="467"/>
        <v>7.3042168674698801E-2</v>
      </c>
      <c r="W4961" t="str">
        <f>IF(COUNTIF($A$2:A4963,)&gt;1,"Duplicate","Unique")</f>
        <v>Unique</v>
      </c>
    </row>
    <row r="4962" spans="1:23" ht="15" x14ac:dyDescent="0.2">
      <c r="A4962" t="s">
        <v>8173</v>
      </c>
      <c r="B4962" t="s">
        <v>2384</v>
      </c>
      <c r="C4962" t="str">
        <f t="shared" si="463"/>
        <v>Tanvi Hall</v>
      </c>
      <c r="D4962" t="s">
        <v>47</v>
      </c>
      <c r="E4962" t="s">
        <v>78</v>
      </c>
      <c r="F4962" t="s">
        <v>54</v>
      </c>
      <c r="G4962" s="10">
        <v>45852</v>
      </c>
      <c r="H4962" t="s">
        <v>132</v>
      </c>
      <c r="I4962">
        <v>69170</v>
      </c>
      <c r="J4962">
        <v>875</v>
      </c>
      <c r="K4962">
        <v>29</v>
      </c>
      <c r="L4962">
        <v>87</v>
      </c>
      <c r="M4962">
        <v>22493</v>
      </c>
      <c r="N4962">
        <v>2250</v>
      </c>
      <c r="O4962" s="11">
        <f t="shared" si="462"/>
        <v>4.405815142488774E-2</v>
      </c>
      <c r="P4962" t="s">
        <v>36</v>
      </c>
      <c r="Q4962" t="s">
        <v>57</v>
      </c>
      <c r="R4962" t="s">
        <v>62</v>
      </c>
      <c r="S4962" t="str">
        <f t="shared" si="464"/>
        <v>Instagram</v>
      </c>
      <c r="T4962">
        <f t="shared" si="465"/>
        <v>875</v>
      </c>
      <c r="U4962">
        <f t="shared" si="466"/>
        <v>22493</v>
      </c>
      <c r="V4962" s="18">
        <f t="shared" si="467"/>
        <v>4.405815142488774E-2</v>
      </c>
      <c r="W4962" t="str">
        <f>IF(COUNTIF($A$2:A4964,)&gt;1,"Duplicate","Unique")</f>
        <v>Unique</v>
      </c>
    </row>
    <row r="4963" spans="1:23" ht="15" x14ac:dyDescent="0.2">
      <c r="A4963" t="s">
        <v>8174</v>
      </c>
      <c r="B4963" t="s">
        <v>3968</v>
      </c>
      <c r="C4963" t="str">
        <f t="shared" si="463"/>
        <v>Anjali Scott</v>
      </c>
      <c r="D4963" t="s">
        <v>126</v>
      </c>
      <c r="E4963" t="s">
        <v>163</v>
      </c>
      <c r="F4963" t="s">
        <v>42</v>
      </c>
      <c r="G4963" s="10">
        <v>45761</v>
      </c>
      <c r="H4963" t="s">
        <v>147</v>
      </c>
      <c r="I4963">
        <v>6180</v>
      </c>
      <c r="J4963">
        <v>9</v>
      </c>
      <c r="K4963">
        <v>0</v>
      </c>
      <c r="L4963">
        <v>0</v>
      </c>
      <c r="M4963">
        <v>629</v>
      </c>
      <c r="N4963">
        <v>9050</v>
      </c>
      <c r="O4963" s="11">
        <f t="shared" si="462"/>
        <v>1.4308426073131956E-2</v>
      </c>
      <c r="Q4963" t="s">
        <v>57</v>
      </c>
      <c r="R4963" t="s">
        <v>80</v>
      </c>
      <c r="S4963" t="str">
        <f t="shared" si="464"/>
        <v>Twitter</v>
      </c>
      <c r="T4963">
        <f t="shared" si="465"/>
        <v>9</v>
      </c>
      <c r="U4963">
        <f t="shared" si="466"/>
        <v>629</v>
      </c>
      <c r="V4963" s="18">
        <f t="shared" si="467"/>
        <v>1.4308426073131956E-2</v>
      </c>
      <c r="W4963" t="str">
        <f>IF(COUNTIF($A$2:A4965,)&gt;1,"Duplicate","Unique")</f>
        <v>Unique</v>
      </c>
    </row>
    <row r="4964" spans="1:23" ht="15" x14ac:dyDescent="0.2">
      <c r="A4964" t="s">
        <v>8175</v>
      </c>
      <c r="B4964" t="s">
        <v>4855</v>
      </c>
      <c r="C4964" t="str">
        <f t="shared" si="463"/>
        <v>Pooja Joshi</v>
      </c>
      <c r="D4964" t="s">
        <v>126</v>
      </c>
      <c r="E4964" t="s">
        <v>48</v>
      </c>
      <c r="F4964" t="s">
        <v>42</v>
      </c>
      <c r="G4964" s="10">
        <v>46021</v>
      </c>
      <c r="H4964" t="s">
        <v>49</v>
      </c>
      <c r="I4964">
        <v>19310</v>
      </c>
      <c r="J4964">
        <v>216</v>
      </c>
      <c r="K4964">
        <v>11</v>
      </c>
      <c r="L4964">
        <v>4</v>
      </c>
      <c r="M4964">
        <v>4700</v>
      </c>
      <c r="N4964">
        <v>0</v>
      </c>
      <c r="O4964" s="11">
        <f t="shared" si="462"/>
        <v>4.9148936170212765E-2</v>
      </c>
      <c r="P4964" t="s">
        <v>44</v>
      </c>
      <c r="Q4964" t="s">
        <v>50</v>
      </c>
      <c r="R4964" t="s">
        <v>106</v>
      </c>
      <c r="S4964" t="str">
        <f t="shared" si="464"/>
        <v>Twitter</v>
      </c>
      <c r="T4964">
        <f t="shared" si="465"/>
        <v>216</v>
      </c>
      <c r="U4964">
        <f t="shared" si="466"/>
        <v>4700</v>
      </c>
      <c r="V4964" s="18">
        <f t="shared" si="467"/>
        <v>4.9148936170212765E-2</v>
      </c>
      <c r="W4964" t="str">
        <f>IF(COUNTIF($A$2:A4966,)&gt;1,"Duplicate","Unique")</f>
        <v>Unique</v>
      </c>
    </row>
    <row r="4965" spans="1:23" ht="15" x14ac:dyDescent="0.2">
      <c r="A4965" t="s">
        <v>8176</v>
      </c>
      <c r="B4965" t="s">
        <v>3010</v>
      </c>
      <c r="C4965" t="str">
        <f t="shared" si="463"/>
        <v>Harsh Banerjee</v>
      </c>
      <c r="D4965" t="s">
        <v>47</v>
      </c>
      <c r="F4965" t="s">
        <v>440</v>
      </c>
      <c r="G4965" s="10">
        <v>45827</v>
      </c>
      <c r="H4965" t="s">
        <v>176</v>
      </c>
      <c r="I4965">
        <v>2468</v>
      </c>
      <c r="J4965">
        <v>7</v>
      </c>
      <c r="K4965">
        <v>0</v>
      </c>
      <c r="L4965">
        <v>0</v>
      </c>
      <c r="M4965">
        <v>0</v>
      </c>
      <c r="N4965">
        <v>0</v>
      </c>
      <c r="O4965" s="11" t="e">
        <f t="shared" si="462"/>
        <v>#DIV/0!</v>
      </c>
      <c r="P4965" t="s">
        <v>36</v>
      </c>
      <c r="Q4965" t="s">
        <v>50</v>
      </c>
      <c r="R4965" t="s">
        <v>135</v>
      </c>
      <c r="S4965" t="str">
        <f t="shared" si="464"/>
        <v>Instagram</v>
      </c>
      <c r="T4965">
        <f t="shared" si="465"/>
        <v>7</v>
      </c>
      <c r="U4965">
        <f t="shared" si="466"/>
        <v>0</v>
      </c>
      <c r="V4965" s="18">
        <f t="shared" si="467"/>
        <v>0</v>
      </c>
      <c r="W4965" t="str">
        <f>IF(COUNTIF($A$2:A4967,)&gt;1,"Duplicate","Unique")</f>
        <v>Unique</v>
      </c>
    </row>
    <row r="4966" spans="1:23" ht="15" x14ac:dyDescent="0.2">
      <c r="A4966" t="s">
        <v>8177</v>
      </c>
      <c r="B4966" t="s">
        <v>8178</v>
      </c>
      <c r="C4966" t="str">
        <f t="shared" si="463"/>
        <v>Liam Menon</v>
      </c>
      <c r="D4966" t="s">
        <v>70</v>
      </c>
      <c r="E4966" t="s">
        <v>636</v>
      </c>
      <c r="F4966" t="s">
        <v>42</v>
      </c>
      <c r="G4966" s="10">
        <v>46013</v>
      </c>
      <c r="H4966" t="s">
        <v>147</v>
      </c>
      <c r="I4966">
        <v>8833</v>
      </c>
      <c r="J4966">
        <v>13</v>
      </c>
      <c r="K4966">
        <v>0</v>
      </c>
      <c r="M4966">
        <v>1250</v>
      </c>
      <c r="N4966">
        <v>0</v>
      </c>
      <c r="O4966" s="11">
        <f t="shared" si="462"/>
        <v>1.04E-2</v>
      </c>
      <c r="P4966" t="s">
        <v>359</v>
      </c>
      <c r="Q4966" t="s">
        <v>50</v>
      </c>
      <c r="R4966" t="s">
        <v>197</v>
      </c>
      <c r="S4966" t="str">
        <f t="shared" si="464"/>
        <v>Facebook</v>
      </c>
      <c r="T4966">
        <f t="shared" si="465"/>
        <v>13</v>
      </c>
      <c r="U4966">
        <f t="shared" si="466"/>
        <v>1250</v>
      </c>
      <c r="V4966" s="18">
        <f t="shared" si="467"/>
        <v>1.04E-2</v>
      </c>
      <c r="W4966" t="str">
        <f>IF(COUNTIF($A$2:A4968,)&gt;1,"Duplicate","Unique")</f>
        <v>Unique</v>
      </c>
    </row>
    <row r="4967" spans="1:23" ht="15" x14ac:dyDescent="0.2">
      <c r="A4967" t="s">
        <v>8179</v>
      </c>
      <c r="B4967" t="s">
        <v>2721</v>
      </c>
      <c r="C4967" t="str">
        <f t="shared" si="463"/>
        <v>Harsh Rao</v>
      </c>
      <c r="D4967" t="s">
        <v>32</v>
      </c>
      <c r="E4967" t="s">
        <v>65</v>
      </c>
      <c r="F4967" t="s">
        <v>164</v>
      </c>
      <c r="G4967" s="10">
        <v>46084</v>
      </c>
      <c r="H4967" t="s">
        <v>49</v>
      </c>
      <c r="I4967">
        <v>4319</v>
      </c>
      <c r="J4967">
        <v>17</v>
      </c>
      <c r="K4967">
        <v>1</v>
      </c>
      <c r="L4967">
        <v>0</v>
      </c>
      <c r="M4967">
        <v>537</v>
      </c>
      <c r="N4967">
        <v>0</v>
      </c>
      <c r="O4967" s="11">
        <f t="shared" si="462"/>
        <v>3.3519553072625698E-2</v>
      </c>
      <c r="P4967" t="s">
        <v>193</v>
      </c>
      <c r="Q4967" t="s">
        <v>328</v>
      </c>
      <c r="R4967" t="s">
        <v>80</v>
      </c>
      <c r="S4967" t="str">
        <f t="shared" si="464"/>
        <v>YouTube</v>
      </c>
      <c r="T4967">
        <f t="shared" si="465"/>
        <v>17</v>
      </c>
      <c r="U4967">
        <f t="shared" si="466"/>
        <v>537</v>
      </c>
      <c r="V4967" s="18">
        <f t="shared" si="467"/>
        <v>3.3519553072625698E-2</v>
      </c>
      <c r="W4967" t="str">
        <f>IF(COUNTIF($A$2:A4969,)&gt;1,"Duplicate","Unique")</f>
        <v>Unique</v>
      </c>
    </row>
    <row r="4968" spans="1:23" ht="15" x14ac:dyDescent="0.2">
      <c r="A4968" t="s">
        <v>8180</v>
      </c>
      <c r="B4968" t="s">
        <v>980</v>
      </c>
      <c r="C4968" t="str">
        <f t="shared" si="463"/>
        <v>Karan Hall</v>
      </c>
      <c r="D4968" t="s">
        <v>200</v>
      </c>
      <c r="E4968" t="s">
        <v>378</v>
      </c>
      <c r="F4968" t="s">
        <v>42</v>
      </c>
      <c r="G4968" s="10">
        <v>46061</v>
      </c>
      <c r="H4968" t="s">
        <v>243</v>
      </c>
      <c r="I4968">
        <v>4878</v>
      </c>
      <c r="J4968">
        <v>35</v>
      </c>
      <c r="K4968">
        <v>2</v>
      </c>
      <c r="L4968">
        <v>1</v>
      </c>
      <c r="M4968">
        <v>2785</v>
      </c>
      <c r="N4968">
        <v>0</v>
      </c>
      <c r="O4968" s="11">
        <f t="shared" si="462"/>
        <v>1.3644524236983842E-2</v>
      </c>
      <c r="P4968" t="s">
        <v>44</v>
      </c>
      <c r="Q4968" t="s">
        <v>50</v>
      </c>
      <c r="R4968">
        <v>1</v>
      </c>
      <c r="S4968" t="str">
        <f t="shared" si="464"/>
        <v>Facebook</v>
      </c>
      <c r="T4968">
        <f t="shared" si="465"/>
        <v>35</v>
      </c>
      <c r="U4968">
        <f t="shared" si="466"/>
        <v>2785</v>
      </c>
      <c r="V4968" s="18">
        <f t="shared" si="467"/>
        <v>1.3644524236983842E-2</v>
      </c>
      <c r="W4968" t="str">
        <f>IF(COUNTIF($A$2:A4970,)&gt;1,"Duplicate","Unique")</f>
        <v>Unique</v>
      </c>
    </row>
    <row r="4969" spans="1:23" ht="15" x14ac:dyDescent="0.2">
      <c r="A4969" t="s">
        <v>8181</v>
      </c>
      <c r="B4969" t="s">
        <v>240</v>
      </c>
      <c r="C4969" t="str">
        <f t="shared" si="463"/>
        <v>Sanjay Joshi</v>
      </c>
      <c r="D4969" t="s">
        <v>32</v>
      </c>
      <c r="E4969" t="s">
        <v>90</v>
      </c>
      <c r="F4969" t="s">
        <v>42</v>
      </c>
      <c r="G4969" s="10">
        <v>45976</v>
      </c>
      <c r="H4969" t="s">
        <v>192</v>
      </c>
      <c r="I4969">
        <v>3638</v>
      </c>
      <c r="J4969">
        <v>20</v>
      </c>
      <c r="K4969">
        <v>1</v>
      </c>
      <c r="L4969">
        <v>1</v>
      </c>
      <c r="M4969">
        <v>908</v>
      </c>
      <c r="N4969">
        <v>0</v>
      </c>
      <c r="O4969" s="11">
        <f t="shared" si="462"/>
        <v>2.4229074889867842E-2</v>
      </c>
      <c r="P4969" t="s">
        <v>36</v>
      </c>
      <c r="Q4969" t="s">
        <v>50</v>
      </c>
      <c r="R4969" t="s">
        <v>106</v>
      </c>
      <c r="S4969" t="str">
        <f t="shared" si="464"/>
        <v>YouTube</v>
      </c>
      <c r="T4969">
        <f t="shared" si="465"/>
        <v>20</v>
      </c>
      <c r="U4969">
        <f t="shared" si="466"/>
        <v>908</v>
      </c>
      <c r="V4969" s="18">
        <f t="shared" si="467"/>
        <v>2.4229074889867842E-2</v>
      </c>
      <c r="W4969" t="str">
        <f>IF(COUNTIF($A$2:A4971,)&gt;1,"Duplicate","Unique")</f>
        <v>Unique</v>
      </c>
    </row>
    <row r="4970" spans="1:23" ht="15" x14ac:dyDescent="0.2">
      <c r="A4970" t="s">
        <v>8182</v>
      </c>
      <c r="B4970" t="s">
        <v>1482</v>
      </c>
      <c r="C4970" t="str">
        <f t="shared" si="463"/>
        <v>Vikram Malhotra</v>
      </c>
      <c r="D4970" t="s">
        <v>47</v>
      </c>
      <c r="E4970" t="s">
        <v>551</v>
      </c>
      <c r="F4970" t="s">
        <v>42</v>
      </c>
      <c r="G4970" s="10">
        <v>45982</v>
      </c>
      <c r="H4970" t="s">
        <v>55</v>
      </c>
      <c r="I4970">
        <v>10409</v>
      </c>
      <c r="J4970">
        <v>43</v>
      </c>
      <c r="K4970">
        <v>1</v>
      </c>
      <c r="L4970">
        <v>3</v>
      </c>
      <c r="M4970">
        <v>1599</v>
      </c>
      <c r="N4970">
        <v>850</v>
      </c>
      <c r="O4970" s="11">
        <f t="shared" si="462"/>
        <v>2.9393370856785492E-2</v>
      </c>
      <c r="P4970" t="s">
        <v>36</v>
      </c>
      <c r="Q4970" t="s">
        <v>50</v>
      </c>
      <c r="R4970" t="s">
        <v>80</v>
      </c>
      <c r="S4970" t="str">
        <f t="shared" si="464"/>
        <v>Instagram</v>
      </c>
      <c r="T4970">
        <f t="shared" si="465"/>
        <v>43</v>
      </c>
      <c r="U4970">
        <f t="shared" si="466"/>
        <v>1599</v>
      </c>
      <c r="V4970" s="18">
        <f t="shared" si="467"/>
        <v>2.9393370856785492E-2</v>
      </c>
      <c r="W4970" t="str">
        <f>IF(COUNTIF($A$2:A4972,)&gt;1,"Duplicate","Unique")</f>
        <v>Unique</v>
      </c>
    </row>
    <row r="4971" spans="1:23" ht="15" x14ac:dyDescent="0.2">
      <c r="A4971" t="s">
        <v>8183</v>
      </c>
      <c r="B4971" t="s">
        <v>3152</v>
      </c>
      <c r="C4971" t="str">
        <f t="shared" si="463"/>
        <v>Nandini Green</v>
      </c>
      <c r="D4971" t="s">
        <v>70</v>
      </c>
      <c r="E4971" t="s">
        <v>274</v>
      </c>
      <c r="F4971" t="s">
        <v>99</v>
      </c>
      <c r="G4971" s="10">
        <v>45927</v>
      </c>
      <c r="H4971" t="s">
        <v>35</v>
      </c>
      <c r="I4971">
        <v>343474</v>
      </c>
      <c r="J4971">
        <v>5256</v>
      </c>
      <c r="K4971">
        <v>390</v>
      </c>
      <c r="L4971">
        <v>200</v>
      </c>
      <c r="M4971">
        <v>71693</v>
      </c>
      <c r="N4971">
        <v>14400</v>
      </c>
      <c r="O4971" s="11">
        <f t="shared" si="462"/>
        <v>8.1542131030923518E-2</v>
      </c>
      <c r="P4971" t="s">
        <v>36</v>
      </c>
      <c r="R4971" t="s">
        <v>51</v>
      </c>
      <c r="S4971" t="str">
        <f t="shared" si="464"/>
        <v>Facebook</v>
      </c>
      <c r="T4971">
        <f t="shared" si="465"/>
        <v>5256</v>
      </c>
      <c r="U4971">
        <f t="shared" si="466"/>
        <v>71693</v>
      </c>
      <c r="V4971" s="18">
        <f t="shared" si="467"/>
        <v>8.1542131030923518E-2</v>
      </c>
      <c r="W4971" t="str">
        <f>IF(COUNTIF($A$2:A4973,)&gt;1,"Duplicate","Unique")</f>
        <v>Unique</v>
      </c>
    </row>
    <row r="4972" spans="1:23" ht="15" x14ac:dyDescent="0.2">
      <c r="A4972" t="s">
        <v>8184</v>
      </c>
      <c r="B4972" t="s">
        <v>8185</v>
      </c>
      <c r="C4972" t="str">
        <f t="shared" si="463"/>
        <v>Michael Chopra</v>
      </c>
      <c r="D4972" t="s">
        <v>47</v>
      </c>
      <c r="E4972" t="s">
        <v>183</v>
      </c>
      <c r="F4972" t="s">
        <v>660</v>
      </c>
      <c r="G4972" s="10">
        <v>45780</v>
      </c>
      <c r="H4972" t="s">
        <v>35</v>
      </c>
      <c r="I4972">
        <v>109732</v>
      </c>
      <c r="J4972">
        <v>1983</v>
      </c>
      <c r="K4972">
        <v>118</v>
      </c>
      <c r="L4972">
        <v>43</v>
      </c>
      <c r="M4972">
        <v>35906</v>
      </c>
      <c r="N4972">
        <v>0</v>
      </c>
      <c r="O4972" s="11">
        <f t="shared" si="462"/>
        <v>5.9711468835292152E-2</v>
      </c>
      <c r="P4972" t="s">
        <v>36</v>
      </c>
      <c r="Q4972" t="s">
        <v>50</v>
      </c>
      <c r="R4972" t="s">
        <v>38</v>
      </c>
      <c r="S4972" t="str">
        <f t="shared" si="464"/>
        <v>Instagram</v>
      </c>
      <c r="T4972">
        <f t="shared" si="465"/>
        <v>1983</v>
      </c>
      <c r="U4972">
        <f t="shared" si="466"/>
        <v>35906</v>
      </c>
      <c r="V4972" s="18">
        <f t="shared" si="467"/>
        <v>5.9711468835292152E-2</v>
      </c>
      <c r="W4972" t="str">
        <f>IF(COUNTIF($A$2:A4974,)&gt;1,"Duplicate","Unique")</f>
        <v>Unique</v>
      </c>
    </row>
    <row r="4973" spans="1:23" ht="15" x14ac:dyDescent="0.2">
      <c r="A4973" t="s">
        <v>8186</v>
      </c>
      <c r="B4973" t="s">
        <v>4369</v>
      </c>
      <c r="C4973" t="str">
        <f t="shared" si="463"/>
        <v>Priya Mehta</v>
      </c>
      <c r="D4973" t="s">
        <v>47</v>
      </c>
      <c r="E4973" t="s">
        <v>60</v>
      </c>
      <c r="F4973" t="s">
        <v>99</v>
      </c>
      <c r="G4973" s="10">
        <v>45699</v>
      </c>
      <c r="H4973" t="s">
        <v>49</v>
      </c>
      <c r="I4973">
        <v>97903</v>
      </c>
      <c r="J4973">
        <v>438</v>
      </c>
      <c r="K4973">
        <v>47</v>
      </c>
      <c r="L4973">
        <v>16</v>
      </c>
      <c r="M4973">
        <v>52341</v>
      </c>
      <c r="N4973">
        <v>6650</v>
      </c>
      <c r="O4973" s="11">
        <f t="shared" si="462"/>
        <v>9.5718461626640682E-3</v>
      </c>
      <c r="P4973" t="s">
        <v>56</v>
      </c>
      <c r="Q4973" t="s">
        <v>127</v>
      </c>
      <c r="R4973">
        <v>0</v>
      </c>
      <c r="S4973" t="str">
        <f t="shared" si="464"/>
        <v>Instagram</v>
      </c>
      <c r="T4973">
        <f t="shared" si="465"/>
        <v>438</v>
      </c>
      <c r="U4973">
        <f t="shared" si="466"/>
        <v>52341</v>
      </c>
      <c r="V4973" s="18">
        <f t="shared" si="467"/>
        <v>9.5718461626640682E-3</v>
      </c>
      <c r="W4973" t="str">
        <f>IF(COUNTIF($A$2:A4975,)&gt;1,"Duplicate","Unique")</f>
        <v>Unique</v>
      </c>
    </row>
    <row r="4974" spans="1:23" ht="15" x14ac:dyDescent="0.2">
      <c r="A4974" t="s">
        <v>8187</v>
      </c>
      <c r="B4974" t="s">
        <v>2113</v>
      </c>
      <c r="C4974" t="str">
        <f t="shared" si="463"/>
        <v>Shreya Joshi</v>
      </c>
      <c r="D4974" t="s">
        <v>32</v>
      </c>
      <c r="E4974" t="s">
        <v>121</v>
      </c>
      <c r="F4974" t="s">
        <v>151</v>
      </c>
      <c r="G4974" s="10">
        <v>45764</v>
      </c>
      <c r="H4974" t="s">
        <v>71</v>
      </c>
      <c r="I4974">
        <v>5113</v>
      </c>
      <c r="J4974">
        <v>48</v>
      </c>
      <c r="K4974">
        <v>3</v>
      </c>
      <c r="L4974">
        <v>2</v>
      </c>
      <c r="M4974">
        <v>2507</v>
      </c>
      <c r="N4974">
        <v>0</v>
      </c>
      <c r="O4974" s="11">
        <f t="shared" si="462"/>
        <v>2.1140805743917031E-2</v>
      </c>
      <c r="P4974" t="s">
        <v>44</v>
      </c>
      <c r="Q4974" t="s">
        <v>50</v>
      </c>
      <c r="R4974" t="s">
        <v>62</v>
      </c>
      <c r="S4974" t="str">
        <f t="shared" si="464"/>
        <v>YouTube</v>
      </c>
      <c r="T4974">
        <f t="shared" si="465"/>
        <v>48</v>
      </c>
      <c r="U4974">
        <f t="shared" si="466"/>
        <v>2507</v>
      </c>
      <c r="V4974" s="18">
        <f t="shared" si="467"/>
        <v>2.1140805743917031E-2</v>
      </c>
      <c r="W4974" t="str">
        <f>IF(COUNTIF($A$2:A4976,)&gt;1,"Duplicate","Unique")</f>
        <v>Unique</v>
      </c>
    </row>
    <row r="4975" spans="1:23" ht="15" x14ac:dyDescent="0.2">
      <c r="A4975" t="s">
        <v>8188</v>
      </c>
      <c r="B4975" t="s">
        <v>8189</v>
      </c>
      <c r="C4975" t="str">
        <f t="shared" si="463"/>
        <v>Varun Smith</v>
      </c>
      <c r="D4975" t="s">
        <v>126</v>
      </c>
      <c r="E4975" t="s">
        <v>90</v>
      </c>
      <c r="F4975" t="s">
        <v>99</v>
      </c>
      <c r="G4975" s="10">
        <v>46044</v>
      </c>
      <c r="H4975" t="s">
        <v>176</v>
      </c>
      <c r="I4975">
        <v>3351</v>
      </c>
      <c r="J4975">
        <v>22</v>
      </c>
      <c r="K4975">
        <v>2</v>
      </c>
      <c r="L4975">
        <v>1</v>
      </c>
      <c r="M4975">
        <v>745</v>
      </c>
      <c r="N4975">
        <v>0</v>
      </c>
      <c r="O4975" s="11">
        <f t="shared" si="462"/>
        <v>3.3557046979865772E-2</v>
      </c>
      <c r="P4975" t="s">
        <v>44</v>
      </c>
      <c r="Q4975" t="s">
        <v>50</v>
      </c>
      <c r="R4975" t="s">
        <v>80</v>
      </c>
      <c r="S4975" t="str">
        <f t="shared" si="464"/>
        <v>Twitter</v>
      </c>
      <c r="T4975">
        <f t="shared" si="465"/>
        <v>22</v>
      </c>
      <c r="U4975">
        <f t="shared" si="466"/>
        <v>745</v>
      </c>
      <c r="V4975" s="18">
        <f t="shared" si="467"/>
        <v>3.3557046979865772E-2</v>
      </c>
      <c r="W4975" t="str">
        <f>IF(COUNTIF($A$2:A4977,)&gt;1,"Duplicate","Unique")</f>
        <v>Unique</v>
      </c>
    </row>
    <row r="4976" spans="1:23" ht="15" x14ac:dyDescent="0.2">
      <c r="A4976" t="s">
        <v>8190</v>
      </c>
      <c r="B4976" t="s">
        <v>8191</v>
      </c>
      <c r="C4976" t="str">
        <f t="shared" si="463"/>
        <v>Lucas Reddy</v>
      </c>
      <c r="D4976" t="s">
        <v>47</v>
      </c>
      <c r="E4976" t="s">
        <v>475</v>
      </c>
      <c r="F4976" t="s">
        <v>42</v>
      </c>
      <c r="G4976" s="10">
        <v>45793</v>
      </c>
      <c r="H4976" t="s">
        <v>731</v>
      </c>
      <c r="I4976">
        <v>63438</v>
      </c>
      <c r="J4976">
        <v>397</v>
      </c>
      <c r="K4976">
        <v>26</v>
      </c>
      <c r="L4976">
        <v>28</v>
      </c>
      <c r="M4976">
        <v>23739</v>
      </c>
      <c r="N4976">
        <v>0</v>
      </c>
      <c r="O4976" s="11">
        <f t="shared" si="462"/>
        <v>1.8998272884283247E-2</v>
      </c>
      <c r="P4976" t="s">
        <v>44</v>
      </c>
      <c r="Q4976" t="s">
        <v>50</v>
      </c>
      <c r="R4976" t="s">
        <v>197</v>
      </c>
      <c r="S4976" t="str">
        <f t="shared" si="464"/>
        <v>Instagram</v>
      </c>
      <c r="T4976">
        <f t="shared" si="465"/>
        <v>397</v>
      </c>
      <c r="U4976">
        <f t="shared" si="466"/>
        <v>23739</v>
      </c>
      <c r="V4976" s="18">
        <f t="shared" si="467"/>
        <v>1.8998272884283247E-2</v>
      </c>
      <c r="W4976" t="str">
        <f>IF(COUNTIF($A$2:A4978,)&gt;1,"Duplicate","Unique")</f>
        <v>Unique</v>
      </c>
    </row>
    <row r="4977" spans="1:23" ht="15" x14ac:dyDescent="0.2">
      <c r="A4977" t="s">
        <v>8192</v>
      </c>
      <c r="B4977" t="s">
        <v>2519</v>
      </c>
      <c r="C4977" t="str">
        <f t="shared" si="463"/>
        <v>Meera Green</v>
      </c>
      <c r="D4977" t="s">
        <v>126</v>
      </c>
      <c r="E4977" t="s">
        <v>48</v>
      </c>
      <c r="G4977" s="10">
        <v>45719</v>
      </c>
      <c r="H4977" t="s">
        <v>79</v>
      </c>
      <c r="I4977">
        <v>68129</v>
      </c>
      <c r="J4977">
        <v>906</v>
      </c>
      <c r="K4977">
        <v>59</v>
      </c>
      <c r="L4977">
        <v>70</v>
      </c>
      <c r="M4977">
        <v>29539</v>
      </c>
      <c r="N4977">
        <v>0</v>
      </c>
      <c r="O4977" s="11">
        <f t="shared" si="462"/>
        <v>3.5038423778733202E-2</v>
      </c>
      <c r="P4977" t="s">
        <v>153</v>
      </c>
      <c r="Q4977" t="s">
        <v>50</v>
      </c>
      <c r="R4977">
        <v>0</v>
      </c>
      <c r="S4977" t="str">
        <f t="shared" si="464"/>
        <v>Twitter</v>
      </c>
      <c r="T4977">
        <f t="shared" si="465"/>
        <v>906</v>
      </c>
      <c r="U4977">
        <f t="shared" si="466"/>
        <v>29539</v>
      </c>
      <c r="V4977" s="18">
        <f t="shared" si="467"/>
        <v>3.5038423778733202E-2</v>
      </c>
      <c r="W4977" t="str">
        <f>IF(COUNTIF($A$2:A4979,)&gt;1,"Duplicate","Unique")</f>
        <v>Unique</v>
      </c>
    </row>
    <row r="4978" spans="1:23" ht="15" x14ac:dyDescent="0.2">
      <c r="A4978" t="s">
        <v>8193</v>
      </c>
      <c r="B4978" t="s">
        <v>801</v>
      </c>
      <c r="C4978" t="str">
        <f t="shared" si="463"/>
        <v>Shreya Jadhav</v>
      </c>
      <c r="D4978" t="s">
        <v>70</v>
      </c>
      <c r="E4978" t="s">
        <v>121</v>
      </c>
      <c r="F4978" t="s">
        <v>42</v>
      </c>
      <c r="G4978" s="10">
        <v>45827</v>
      </c>
      <c r="H4978" t="s">
        <v>71</v>
      </c>
      <c r="I4978">
        <v>131789</v>
      </c>
      <c r="J4978">
        <v>6005</v>
      </c>
      <c r="K4978">
        <v>352</v>
      </c>
      <c r="L4978">
        <v>267</v>
      </c>
      <c r="M4978">
        <v>126589</v>
      </c>
      <c r="N4978">
        <v>950</v>
      </c>
      <c r="O4978" s="11">
        <f t="shared" si="462"/>
        <v>5.2326821445781227E-2</v>
      </c>
      <c r="P4978" t="s">
        <v>36</v>
      </c>
      <c r="Q4978" t="s">
        <v>57</v>
      </c>
      <c r="R4978" t="s">
        <v>118</v>
      </c>
      <c r="S4978" t="str">
        <f t="shared" si="464"/>
        <v>Facebook</v>
      </c>
      <c r="T4978">
        <f t="shared" si="465"/>
        <v>6005</v>
      </c>
      <c r="U4978">
        <f t="shared" si="466"/>
        <v>126589</v>
      </c>
      <c r="V4978" s="18">
        <f t="shared" si="467"/>
        <v>5.2326821445781227E-2</v>
      </c>
      <c r="W4978" t="str">
        <f>IF(COUNTIF($A$2:A4980,)&gt;1,"Duplicate","Unique")</f>
        <v>Unique</v>
      </c>
    </row>
    <row r="4979" spans="1:23" ht="15" x14ac:dyDescent="0.2">
      <c r="A4979" t="s">
        <v>8194</v>
      </c>
      <c r="B4979" t="s">
        <v>4137</v>
      </c>
      <c r="C4979" t="str">
        <f t="shared" si="463"/>
        <v>Shreya Bhosale</v>
      </c>
      <c r="D4979" t="s">
        <v>150</v>
      </c>
      <c r="E4979" t="s">
        <v>378</v>
      </c>
      <c r="F4979" t="s">
        <v>99</v>
      </c>
      <c r="G4979" s="10">
        <v>45663</v>
      </c>
      <c r="H4979" t="s">
        <v>79</v>
      </c>
      <c r="I4979">
        <v>1769</v>
      </c>
      <c r="J4979">
        <v>8</v>
      </c>
      <c r="K4979">
        <v>0</v>
      </c>
      <c r="L4979">
        <v>0</v>
      </c>
      <c r="M4979">
        <v>779</v>
      </c>
      <c r="N4979">
        <v>0</v>
      </c>
      <c r="O4979" s="11">
        <f t="shared" si="462"/>
        <v>1.0269576379974325E-2</v>
      </c>
      <c r="P4979" t="s">
        <v>44</v>
      </c>
      <c r="Q4979" t="s">
        <v>50</v>
      </c>
      <c r="R4979" t="s">
        <v>197</v>
      </c>
      <c r="S4979" t="str">
        <f t="shared" si="464"/>
        <v>Facebook</v>
      </c>
      <c r="T4979">
        <f t="shared" si="465"/>
        <v>8</v>
      </c>
      <c r="U4979">
        <f t="shared" si="466"/>
        <v>779</v>
      </c>
      <c r="V4979" s="18">
        <f t="shared" si="467"/>
        <v>1.0269576379974325E-2</v>
      </c>
      <c r="W4979" t="str">
        <f>IF(COUNTIF($A$2:A4981,)&gt;1,"Duplicate","Unique")</f>
        <v>Unique</v>
      </c>
    </row>
    <row r="4980" spans="1:23" ht="15" x14ac:dyDescent="0.2">
      <c r="A4980" t="s">
        <v>8195</v>
      </c>
      <c r="B4980" t="s">
        <v>8196</v>
      </c>
      <c r="C4980" t="str">
        <f t="shared" si="463"/>
        <v>Yash Verma</v>
      </c>
      <c r="D4980" t="s">
        <v>41</v>
      </c>
      <c r="E4980" t="s">
        <v>274</v>
      </c>
      <c r="F4980" t="s">
        <v>42</v>
      </c>
      <c r="G4980" s="10">
        <v>45951</v>
      </c>
      <c r="I4980">
        <v>6312</v>
      </c>
      <c r="J4980">
        <v>70</v>
      </c>
      <c r="K4980">
        <v>2</v>
      </c>
      <c r="L4980">
        <v>6</v>
      </c>
      <c r="M4980">
        <v>3941</v>
      </c>
      <c r="N4980">
        <v>12000</v>
      </c>
      <c r="O4980" s="11">
        <f t="shared" si="462"/>
        <v>1.9791930981984267E-2</v>
      </c>
      <c r="P4980" t="s">
        <v>36</v>
      </c>
      <c r="Q4980" t="s">
        <v>57</v>
      </c>
      <c r="R4980" t="s">
        <v>51</v>
      </c>
      <c r="S4980" t="str">
        <f t="shared" si="464"/>
        <v>LinkedIn</v>
      </c>
      <c r="T4980">
        <f t="shared" si="465"/>
        <v>70</v>
      </c>
      <c r="U4980">
        <f t="shared" si="466"/>
        <v>3941</v>
      </c>
      <c r="V4980" s="18">
        <f t="shared" si="467"/>
        <v>1.9791930981984267E-2</v>
      </c>
      <c r="W4980" t="str">
        <f>IF(COUNTIF($A$2:A4982,)&gt;1,"Duplicate","Unique")</f>
        <v>Unique</v>
      </c>
    </row>
    <row r="4981" spans="1:23" ht="15" x14ac:dyDescent="0.2">
      <c r="A4981" t="s">
        <v>8197</v>
      </c>
      <c r="B4981" t="s">
        <v>2832</v>
      </c>
      <c r="C4981" t="str">
        <f t="shared" si="463"/>
        <v>Manish Wilson</v>
      </c>
      <c r="D4981" t="s">
        <v>47</v>
      </c>
      <c r="E4981" t="s">
        <v>65</v>
      </c>
      <c r="F4981" t="s">
        <v>99</v>
      </c>
      <c r="G4981" s="10">
        <v>45923</v>
      </c>
      <c r="H4981" t="s">
        <v>49</v>
      </c>
      <c r="I4981">
        <v>115124</v>
      </c>
      <c r="J4981" t="s">
        <v>8198</v>
      </c>
      <c r="K4981">
        <v>66</v>
      </c>
      <c r="L4981">
        <v>64</v>
      </c>
      <c r="M4981">
        <v>13320</v>
      </c>
      <c r="N4981">
        <v>8350</v>
      </c>
      <c r="O4981" s="11">
        <f t="shared" si="462"/>
        <v>5.9684684684684686E-2</v>
      </c>
      <c r="P4981" t="s">
        <v>56</v>
      </c>
      <c r="Q4981" t="s">
        <v>124</v>
      </c>
      <c r="R4981">
        <v>1</v>
      </c>
      <c r="S4981" t="str">
        <f t="shared" si="464"/>
        <v>Instagram</v>
      </c>
      <c r="T4981">
        <f t="shared" si="465"/>
        <v>665</v>
      </c>
      <c r="U4981">
        <f t="shared" si="466"/>
        <v>13320</v>
      </c>
      <c r="V4981" s="18">
        <f t="shared" si="467"/>
        <v>5.9684684684684686E-2</v>
      </c>
      <c r="W4981" t="str">
        <f>IF(COUNTIF($A$2:A4983,)&gt;1,"Duplicate","Unique")</f>
        <v>Unique</v>
      </c>
    </row>
    <row r="4982" spans="1:23" ht="15" x14ac:dyDescent="0.2">
      <c r="A4982" t="s">
        <v>8199</v>
      </c>
      <c r="B4982" t="s">
        <v>2626</v>
      </c>
      <c r="C4982" t="str">
        <f t="shared" si="463"/>
        <v>Aditi Sharma</v>
      </c>
      <c r="D4982" t="s">
        <v>47</v>
      </c>
      <c r="E4982" t="s">
        <v>1078</v>
      </c>
      <c r="F4982" t="s">
        <v>246</v>
      </c>
      <c r="G4982" s="10">
        <v>45754</v>
      </c>
      <c r="H4982" t="s">
        <v>79</v>
      </c>
      <c r="I4982">
        <v>9890</v>
      </c>
      <c r="J4982">
        <v>279</v>
      </c>
      <c r="K4982">
        <v>32</v>
      </c>
      <c r="L4982">
        <v>27</v>
      </c>
      <c r="M4982">
        <v>5913</v>
      </c>
      <c r="N4982">
        <v>0</v>
      </c>
      <c r="O4982" s="11">
        <f t="shared" si="462"/>
        <v>5.7162185016066291E-2</v>
      </c>
      <c r="P4982" t="s">
        <v>36</v>
      </c>
      <c r="Q4982" t="s">
        <v>50</v>
      </c>
      <c r="R4982" t="s">
        <v>38</v>
      </c>
      <c r="S4982" t="str">
        <f t="shared" si="464"/>
        <v>Instagram</v>
      </c>
      <c r="T4982">
        <f t="shared" si="465"/>
        <v>279</v>
      </c>
      <c r="U4982">
        <f t="shared" si="466"/>
        <v>5913</v>
      </c>
      <c r="V4982" s="18">
        <f t="shared" si="467"/>
        <v>5.7162185016066291E-2</v>
      </c>
      <c r="W4982" t="str">
        <f>IF(COUNTIF($A$2:A4984,)&gt;1,"Duplicate","Unique")</f>
        <v>Unique</v>
      </c>
    </row>
    <row r="4983" spans="1:23" ht="15" x14ac:dyDescent="0.2">
      <c r="A4983" t="s">
        <v>8200</v>
      </c>
      <c r="B4983" t="s">
        <v>8201</v>
      </c>
      <c r="C4983" t="str">
        <f t="shared" si="463"/>
        <v>Fatima Walker</v>
      </c>
      <c r="D4983" t="s">
        <v>126</v>
      </c>
      <c r="E4983" t="s">
        <v>78</v>
      </c>
      <c r="F4983" t="s">
        <v>42</v>
      </c>
      <c r="G4983" s="10">
        <v>45799</v>
      </c>
      <c r="H4983" t="s">
        <v>176</v>
      </c>
      <c r="I4983">
        <v>21663</v>
      </c>
      <c r="J4983">
        <v>916</v>
      </c>
      <c r="K4983">
        <v>63</v>
      </c>
      <c r="L4983">
        <v>46</v>
      </c>
      <c r="M4983">
        <v>17798</v>
      </c>
      <c r="N4983">
        <v>1900</v>
      </c>
      <c r="O4983" s="11">
        <f t="shared" si="462"/>
        <v>5.7590740532644118E-2</v>
      </c>
      <c r="P4983" t="s">
        <v>314</v>
      </c>
      <c r="Q4983" t="s">
        <v>124</v>
      </c>
      <c r="R4983" t="s">
        <v>38</v>
      </c>
      <c r="S4983" t="str">
        <f t="shared" si="464"/>
        <v>Twitter</v>
      </c>
      <c r="T4983">
        <f t="shared" si="465"/>
        <v>916</v>
      </c>
      <c r="U4983">
        <f t="shared" si="466"/>
        <v>17798</v>
      </c>
      <c r="V4983" s="18">
        <f t="shared" si="467"/>
        <v>5.7590740532644118E-2</v>
      </c>
      <c r="W4983" t="str">
        <f>IF(COUNTIF($A$2:A4985,)&gt;1,"Duplicate","Unique")</f>
        <v>Unique</v>
      </c>
    </row>
    <row r="4984" spans="1:23" ht="15" x14ac:dyDescent="0.2">
      <c r="A4984" t="s">
        <v>8202</v>
      </c>
      <c r="B4984" t="s">
        <v>6725</v>
      </c>
      <c r="C4984" t="str">
        <f t="shared" si="463"/>
        <v>Sarah Baker</v>
      </c>
      <c r="D4984" t="s">
        <v>408</v>
      </c>
      <c r="E4984" t="s">
        <v>33</v>
      </c>
      <c r="F4984" t="s">
        <v>538</v>
      </c>
      <c r="G4984" s="10">
        <v>45852</v>
      </c>
      <c r="H4984" t="s">
        <v>79</v>
      </c>
      <c r="I4984">
        <v>50787</v>
      </c>
      <c r="J4984">
        <v>197</v>
      </c>
      <c r="K4984">
        <v>23</v>
      </c>
      <c r="L4984">
        <v>18</v>
      </c>
      <c r="M4984">
        <v>11466</v>
      </c>
      <c r="N4984">
        <v>0</v>
      </c>
      <c r="O4984" s="11">
        <f t="shared" si="462"/>
        <v>2.0757020757020756E-2</v>
      </c>
      <c r="P4984" t="s">
        <v>44</v>
      </c>
      <c r="Q4984" t="s">
        <v>50</v>
      </c>
      <c r="R4984" t="s">
        <v>80</v>
      </c>
      <c r="S4984" t="str">
        <f t="shared" si="464"/>
        <v>YouTube</v>
      </c>
      <c r="T4984">
        <f t="shared" si="465"/>
        <v>197</v>
      </c>
      <c r="U4984">
        <f t="shared" si="466"/>
        <v>11466</v>
      </c>
      <c r="V4984" s="18">
        <f t="shared" si="467"/>
        <v>2.0757020757020756E-2</v>
      </c>
      <c r="W4984" t="str">
        <f>IF(COUNTIF($A$2:A4986,)&gt;1,"Duplicate","Unique")</f>
        <v>Unique</v>
      </c>
    </row>
    <row r="4985" spans="1:23" ht="15" x14ac:dyDescent="0.2">
      <c r="A4985" t="s">
        <v>8203</v>
      </c>
      <c r="B4985" t="s">
        <v>8204</v>
      </c>
      <c r="C4985" t="str">
        <f t="shared" si="463"/>
        <v>James Iyer</v>
      </c>
      <c r="D4985" t="s">
        <v>200</v>
      </c>
      <c r="E4985" t="s">
        <v>346</v>
      </c>
      <c r="F4985" t="s">
        <v>42</v>
      </c>
      <c r="G4985" s="10">
        <v>45929</v>
      </c>
      <c r="H4985" t="s">
        <v>206</v>
      </c>
      <c r="I4985">
        <v>52896</v>
      </c>
      <c r="J4985">
        <v>163</v>
      </c>
      <c r="K4985">
        <v>19</v>
      </c>
      <c r="L4985">
        <v>11</v>
      </c>
      <c r="M4985">
        <v>6248</v>
      </c>
      <c r="N4985">
        <v>0</v>
      </c>
      <c r="O4985" s="11">
        <f t="shared" si="462"/>
        <v>3.0889884763124199E-2</v>
      </c>
      <c r="P4985" t="s">
        <v>36</v>
      </c>
      <c r="Q4985" t="s">
        <v>105</v>
      </c>
      <c r="R4985" t="s">
        <v>106</v>
      </c>
      <c r="S4985" t="str">
        <f t="shared" si="464"/>
        <v>Facebook</v>
      </c>
      <c r="T4985">
        <f t="shared" si="465"/>
        <v>163</v>
      </c>
      <c r="U4985">
        <f t="shared" si="466"/>
        <v>6248</v>
      </c>
      <c r="V4985" s="18">
        <f t="shared" si="467"/>
        <v>3.0889884763124199E-2</v>
      </c>
      <c r="W4985" t="str">
        <f>IF(COUNTIF($A$2:A4987,)&gt;1,"Duplicate","Unique")</f>
        <v>Unique</v>
      </c>
    </row>
    <row r="4986" spans="1:23" ht="15" x14ac:dyDescent="0.2">
      <c r="A4986" t="s">
        <v>8205</v>
      </c>
      <c r="B4986" t="s">
        <v>3517</v>
      </c>
      <c r="C4986" t="str">
        <f t="shared" si="463"/>
        <v>Aditi Perez</v>
      </c>
      <c r="D4986" t="s">
        <v>70</v>
      </c>
      <c r="E4986" t="s">
        <v>636</v>
      </c>
      <c r="F4986" t="s">
        <v>42</v>
      </c>
      <c r="G4986" s="10">
        <v>45694</v>
      </c>
      <c r="H4986" t="s">
        <v>176</v>
      </c>
      <c r="I4986">
        <v>22655</v>
      </c>
      <c r="J4986">
        <v>303</v>
      </c>
      <c r="K4986">
        <v>33</v>
      </c>
      <c r="L4986">
        <v>9</v>
      </c>
      <c r="M4986">
        <v>14414</v>
      </c>
      <c r="N4986">
        <v>0</v>
      </c>
      <c r="O4986" s="11">
        <f t="shared" si="462"/>
        <v>2.3935063133065076E-2</v>
      </c>
      <c r="P4986" t="s">
        <v>36</v>
      </c>
      <c r="Q4986" t="s">
        <v>50</v>
      </c>
      <c r="R4986" t="s">
        <v>118</v>
      </c>
      <c r="S4986" t="str">
        <f t="shared" si="464"/>
        <v>Facebook</v>
      </c>
      <c r="T4986">
        <f t="shared" si="465"/>
        <v>303</v>
      </c>
      <c r="U4986">
        <f t="shared" si="466"/>
        <v>14414</v>
      </c>
      <c r="V4986" s="18">
        <f t="shared" si="467"/>
        <v>2.3935063133065076E-2</v>
      </c>
      <c r="W4986" t="str">
        <f>IF(COUNTIF($A$2:A4988,)&gt;1,"Duplicate","Unique")</f>
        <v>Unique</v>
      </c>
    </row>
    <row r="4987" spans="1:23" ht="15" x14ac:dyDescent="0.2">
      <c r="A4987" t="s">
        <v>8206</v>
      </c>
      <c r="B4987" t="s">
        <v>3742</v>
      </c>
      <c r="C4987" t="str">
        <f t="shared" si="463"/>
        <v>Sarah Taylor</v>
      </c>
      <c r="D4987" t="s">
        <v>126</v>
      </c>
      <c r="E4987" t="s">
        <v>65</v>
      </c>
      <c r="F4987" t="s">
        <v>151</v>
      </c>
      <c r="G4987" s="10">
        <v>45856</v>
      </c>
      <c r="H4987" t="s">
        <v>55</v>
      </c>
      <c r="I4987">
        <v>57259</v>
      </c>
      <c r="J4987">
        <v>3447</v>
      </c>
      <c r="K4987">
        <v>220</v>
      </c>
      <c r="L4987">
        <v>154</v>
      </c>
      <c r="M4987">
        <v>56434</v>
      </c>
      <c r="N4987">
        <v>0</v>
      </c>
      <c r="O4987" s="11">
        <f t="shared" si="462"/>
        <v>6.7707410426338738E-2</v>
      </c>
      <c r="P4987" t="s">
        <v>96</v>
      </c>
      <c r="Q4987" t="s">
        <v>50</v>
      </c>
      <c r="R4987" t="s">
        <v>62</v>
      </c>
      <c r="S4987" t="str">
        <f t="shared" si="464"/>
        <v>Twitter</v>
      </c>
      <c r="T4987">
        <f t="shared" si="465"/>
        <v>3447</v>
      </c>
      <c r="U4987">
        <f t="shared" si="466"/>
        <v>56434</v>
      </c>
      <c r="V4987" s="18">
        <f t="shared" si="467"/>
        <v>6.7707410426338738E-2</v>
      </c>
      <c r="W4987" t="str">
        <f>IF(COUNTIF($A$2:A4989,)&gt;1,"Duplicate","Unique")</f>
        <v>Unique</v>
      </c>
    </row>
    <row r="4988" spans="1:23" ht="15" x14ac:dyDescent="0.2">
      <c r="A4988" t="s">
        <v>8207</v>
      </c>
      <c r="B4988" t="s">
        <v>8208</v>
      </c>
      <c r="C4988" t="str">
        <f t="shared" si="463"/>
        <v>Aarav Malhotra</v>
      </c>
      <c r="D4988" t="s">
        <v>41</v>
      </c>
      <c r="E4988" t="s">
        <v>86</v>
      </c>
      <c r="F4988" t="s">
        <v>99</v>
      </c>
      <c r="G4988" s="10">
        <v>46082</v>
      </c>
      <c r="H4988" t="s">
        <v>95</v>
      </c>
      <c r="I4988">
        <v>355412</v>
      </c>
      <c r="J4988">
        <v>4295</v>
      </c>
      <c r="K4988">
        <v>216</v>
      </c>
      <c r="L4988">
        <v>208</v>
      </c>
      <c r="M4988">
        <v>103691</v>
      </c>
      <c r="N4988">
        <v>3450</v>
      </c>
      <c r="O4988" s="11">
        <f t="shared" si="462"/>
        <v>4.5510217858830561E-2</v>
      </c>
      <c r="P4988" t="s">
        <v>44</v>
      </c>
      <c r="Q4988" t="s">
        <v>37</v>
      </c>
      <c r="R4988" t="s">
        <v>80</v>
      </c>
      <c r="S4988" t="str">
        <f t="shared" si="464"/>
        <v>LinkedIn</v>
      </c>
      <c r="T4988">
        <f t="shared" si="465"/>
        <v>4295</v>
      </c>
      <c r="U4988">
        <f t="shared" si="466"/>
        <v>103691</v>
      </c>
      <c r="V4988" s="18">
        <f t="shared" si="467"/>
        <v>4.5510217858830561E-2</v>
      </c>
      <c r="W4988" t="str">
        <f>IF(COUNTIF($A$2:A4990,)&gt;1,"Duplicate","Unique")</f>
        <v>Unique</v>
      </c>
    </row>
    <row r="4989" spans="1:23" ht="15" x14ac:dyDescent="0.2">
      <c r="A4989" t="s">
        <v>8209</v>
      </c>
      <c r="B4989" t="s">
        <v>8210</v>
      </c>
      <c r="C4989" t="str">
        <f t="shared" si="463"/>
        <v>Olivia Taylor</v>
      </c>
      <c r="D4989" t="s">
        <v>70</v>
      </c>
      <c r="F4989" t="s">
        <v>42</v>
      </c>
      <c r="G4989" s="10"/>
      <c r="H4989" t="s">
        <v>277</v>
      </c>
      <c r="I4989">
        <v>3564</v>
      </c>
      <c r="J4989">
        <v>6</v>
      </c>
      <c r="K4989">
        <v>0</v>
      </c>
      <c r="L4989">
        <v>0</v>
      </c>
      <c r="M4989">
        <v>252</v>
      </c>
      <c r="N4989">
        <v>0</v>
      </c>
      <c r="O4989" s="11">
        <f t="shared" si="462"/>
        <v>2.3809523809523808E-2</v>
      </c>
      <c r="P4989" t="s">
        <v>359</v>
      </c>
      <c r="Q4989" t="s">
        <v>50</v>
      </c>
      <c r="R4989" t="s">
        <v>106</v>
      </c>
      <c r="S4989" t="str">
        <f t="shared" si="464"/>
        <v>Facebook</v>
      </c>
      <c r="T4989">
        <f t="shared" si="465"/>
        <v>6</v>
      </c>
      <c r="U4989">
        <f t="shared" si="466"/>
        <v>252</v>
      </c>
      <c r="V4989" s="18">
        <f t="shared" si="467"/>
        <v>2.3809523809523808E-2</v>
      </c>
      <c r="W4989" t="str">
        <f>IF(COUNTIF($A$2:A4991,)&gt;1,"Duplicate","Unique")</f>
        <v>Unique</v>
      </c>
    </row>
    <row r="4990" spans="1:23" ht="15" x14ac:dyDescent="0.2">
      <c r="A4990" t="s">
        <v>8211</v>
      </c>
      <c r="B4990" t="s">
        <v>8212</v>
      </c>
      <c r="C4990" t="str">
        <f t="shared" si="463"/>
        <v>Varun Young</v>
      </c>
      <c r="D4990" t="s">
        <v>70</v>
      </c>
      <c r="E4990" t="s">
        <v>90</v>
      </c>
      <c r="F4990" t="s">
        <v>42</v>
      </c>
      <c r="G4990" s="10">
        <v>46006</v>
      </c>
      <c r="H4990" t="s">
        <v>79</v>
      </c>
      <c r="I4990">
        <v>3123</v>
      </c>
      <c r="J4990" t="s">
        <v>763</v>
      </c>
      <c r="K4990">
        <v>1</v>
      </c>
      <c r="L4990">
        <v>0</v>
      </c>
      <c r="M4990">
        <v>438</v>
      </c>
      <c r="N4990">
        <v>6500</v>
      </c>
      <c r="O4990" s="11">
        <f t="shared" si="462"/>
        <v>2.7397260273972601E-2</v>
      </c>
      <c r="P4990" t="s">
        <v>44</v>
      </c>
      <c r="Q4990" t="s">
        <v>57</v>
      </c>
      <c r="R4990" t="s">
        <v>51</v>
      </c>
      <c r="S4990" t="str">
        <f t="shared" si="464"/>
        <v>Facebook</v>
      </c>
      <c r="T4990">
        <f t="shared" si="465"/>
        <v>11</v>
      </c>
      <c r="U4990">
        <f t="shared" si="466"/>
        <v>438</v>
      </c>
      <c r="V4990" s="18">
        <f t="shared" si="467"/>
        <v>2.7397260273972601E-2</v>
      </c>
      <c r="W4990" t="str">
        <f>IF(COUNTIF($A$2:A4992,)&gt;1,"Duplicate","Unique")</f>
        <v>Unique</v>
      </c>
    </row>
    <row r="4991" spans="1:23" ht="15" x14ac:dyDescent="0.2">
      <c r="A4991" t="s">
        <v>8213</v>
      </c>
      <c r="B4991" t="s">
        <v>8214</v>
      </c>
      <c r="C4991" t="str">
        <f t="shared" si="463"/>
        <v>Amit Moore</v>
      </c>
      <c r="D4991" t="s">
        <v>47</v>
      </c>
      <c r="E4991" t="s">
        <v>121</v>
      </c>
      <c r="F4991" t="s">
        <v>42</v>
      </c>
      <c r="G4991" s="10">
        <v>46000</v>
      </c>
      <c r="H4991" t="s">
        <v>49</v>
      </c>
      <c r="I4991">
        <v>49172</v>
      </c>
      <c r="J4991">
        <v>1054</v>
      </c>
      <c r="K4991">
        <v>61</v>
      </c>
      <c r="L4991">
        <v>101</v>
      </c>
      <c r="M4991">
        <v>21750</v>
      </c>
      <c r="N4991">
        <v>0</v>
      </c>
      <c r="O4991" s="11">
        <f t="shared" si="462"/>
        <v>5.5908045977011496E-2</v>
      </c>
      <c r="P4991" t="s">
        <v>36</v>
      </c>
      <c r="Q4991" t="s">
        <v>50</v>
      </c>
      <c r="R4991" t="s">
        <v>106</v>
      </c>
      <c r="S4991" t="str">
        <f t="shared" si="464"/>
        <v>Instagram</v>
      </c>
      <c r="T4991">
        <f t="shared" si="465"/>
        <v>1054</v>
      </c>
      <c r="U4991">
        <f t="shared" si="466"/>
        <v>21750</v>
      </c>
      <c r="V4991" s="18">
        <f t="shared" si="467"/>
        <v>5.5908045977011496E-2</v>
      </c>
      <c r="W4991" t="str">
        <f>IF(COUNTIF($A$2:A4993,)&gt;1,"Duplicate","Unique")</f>
        <v>Unique</v>
      </c>
    </row>
    <row r="4992" spans="1:23" ht="15" x14ac:dyDescent="0.2">
      <c r="A4992" t="s">
        <v>8215</v>
      </c>
      <c r="B4992" t="s">
        <v>472</v>
      </c>
      <c r="C4992" t="str">
        <f t="shared" si="463"/>
        <v>Siddharth Bhosale</v>
      </c>
      <c r="D4992" t="s">
        <v>581</v>
      </c>
      <c r="E4992" t="s">
        <v>163</v>
      </c>
      <c r="F4992" t="s">
        <v>99</v>
      </c>
      <c r="G4992" s="10">
        <v>45825</v>
      </c>
      <c r="H4992" t="s">
        <v>49</v>
      </c>
      <c r="I4992">
        <v>15279</v>
      </c>
      <c r="J4992">
        <v>24</v>
      </c>
      <c r="K4992" t="s">
        <v>981</v>
      </c>
      <c r="L4992">
        <v>0</v>
      </c>
      <c r="M4992">
        <v>1696</v>
      </c>
      <c r="N4992" t="s">
        <v>8216</v>
      </c>
      <c r="O4992" s="11">
        <f t="shared" si="462"/>
        <v>1.5330188679245283E-2</v>
      </c>
      <c r="P4992" t="s">
        <v>56</v>
      </c>
      <c r="Q4992" t="s">
        <v>124</v>
      </c>
      <c r="R4992" t="s">
        <v>197</v>
      </c>
      <c r="S4992" t="str">
        <f t="shared" si="464"/>
        <v>Instagram</v>
      </c>
      <c r="T4992">
        <f t="shared" si="465"/>
        <v>24</v>
      </c>
      <c r="U4992">
        <f t="shared" si="466"/>
        <v>1696</v>
      </c>
      <c r="V4992" s="18">
        <f t="shared" si="467"/>
        <v>1.5330188679245283E-2</v>
      </c>
      <c r="W4992" t="str">
        <f>IF(COUNTIF($A$2:A4994,)&gt;1,"Duplicate","Unique")</f>
        <v>Unique</v>
      </c>
    </row>
    <row r="4993" spans="1:23" ht="15" x14ac:dyDescent="0.2">
      <c r="A4993" t="s">
        <v>8217</v>
      </c>
      <c r="B4993" t="s">
        <v>1270</v>
      </c>
      <c r="C4993" t="str">
        <f t="shared" si="463"/>
        <v>Nikhil Roberts</v>
      </c>
      <c r="D4993" t="s">
        <v>70</v>
      </c>
      <c r="E4993" t="s">
        <v>378</v>
      </c>
      <c r="F4993" t="s">
        <v>151</v>
      </c>
      <c r="G4993" s="10" t="s">
        <v>8218</v>
      </c>
      <c r="H4993" t="s">
        <v>35</v>
      </c>
      <c r="I4993">
        <v>142439</v>
      </c>
      <c r="J4993">
        <v>521</v>
      </c>
      <c r="K4993" t="s">
        <v>91</v>
      </c>
      <c r="L4993">
        <v>23</v>
      </c>
      <c r="M4993">
        <v>8433</v>
      </c>
      <c r="N4993">
        <v>7000</v>
      </c>
      <c r="O4993" s="11" t="e">
        <f t="shared" si="462"/>
        <v>#VALUE!</v>
      </c>
      <c r="P4993" t="s">
        <v>36</v>
      </c>
      <c r="Q4993" t="s">
        <v>57</v>
      </c>
      <c r="R4993" t="s">
        <v>118</v>
      </c>
      <c r="S4993" t="str">
        <f t="shared" si="464"/>
        <v>Facebook</v>
      </c>
      <c r="T4993">
        <f t="shared" si="465"/>
        <v>521</v>
      </c>
      <c r="U4993">
        <f t="shared" si="466"/>
        <v>8433</v>
      </c>
      <c r="V4993" s="18">
        <f t="shared" si="467"/>
        <v>6.450847859599193E-2</v>
      </c>
      <c r="W4993" t="str">
        <f>IF(COUNTIF($A$2:A4995,)&gt;1,"Duplicate","Unique")</f>
        <v>Unique</v>
      </c>
    </row>
    <row r="4994" spans="1:23" ht="15" x14ac:dyDescent="0.2">
      <c r="A4994" t="s">
        <v>8219</v>
      </c>
      <c r="B4994" t="s">
        <v>3972</v>
      </c>
      <c r="C4994" t="str">
        <f t="shared" si="463"/>
        <v>Lucas Patil</v>
      </c>
      <c r="D4994" t="s">
        <v>126</v>
      </c>
      <c r="E4994" t="s">
        <v>183</v>
      </c>
      <c r="F4994" t="s">
        <v>42</v>
      </c>
      <c r="G4994" s="10">
        <v>45847</v>
      </c>
      <c r="H4994" t="s">
        <v>61</v>
      </c>
      <c r="I4994">
        <v>6049</v>
      </c>
      <c r="K4994">
        <v>2</v>
      </c>
      <c r="L4994">
        <v>3</v>
      </c>
      <c r="M4994">
        <v>2234</v>
      </c>
      <c r="N4994">
        <v>4800</v>
      </c>
      <c r="O4994" s="11">
        <f t="shared" ref="O4994:O5057" si="468">(J4994+K4994+L4994)/M4994</f>
        <v>2.2381378692927483E-3</v>
      </c>
      <c r="P4994" t="s">
        <v>153</v>
      </c>
      <c r="Q4994" t="s">
        <v>124</v>
      </c>
      <c r="R4994" t="s">
        <v>80</v>
      </c>
      <c r="S4994" t="str">
        <f t="shared" si="464"/>
        <v>Twitter</v>
      </c>
      <c r="T4994">
        <f t="shared" si="465"/>
        <v>0</v>
      </c>
      <c r="U4994">
        <f t="shared" si="466"/>
        <v>2234</v>
      </c>
      <c r="V4994" s="18">
        <f t="shared" si="467"/>
        <v>2.2381378692927483E-3</v>
      </c>
      <c r="W4994" t="str">
        <f>IF(COUNTIF($A$2:A4996,)&gt;1,"Duplicate","Unique")</f>
        <v>Unique</v>
      </c>
    </row>
    <row r="4995" spans="1:23" ht="15" x14ac:dyDescent="0.2">
      <c r="A4995" t="s">
        <v>8220</v>
      </c>
      <c r="B4995" t="s">
        <v>8221</v>
      </c>
      <c r="C4995" t="str">
        <f t="shared" ref="C4995:C5058" si="469">PROPER(TRIM(B4995))</f>
        <v>Karan Mehta</v>
      </c>
      <c r="D4995" t="s">
        <v>150</v>
      </c>
      <c r="E4995" t="s">
        <v>86</v>
      </c>
      <c r="F4995" t="s">
        <v>42</v>
      </c>
      <c r="G4995" s="10">
        <v>45808</v>
      </c>
      <c r="H4995" t="s">
        <v>35</v>
      </c>
      <c r="I4995">
        <v>152050</v>
      </c>
      <c r="J4995">
        <v>1266</v>
      </c>
      <c r="K4995">
        <v>84</v>
      </c>
      <c r="L4995">
        <v>82</v>
      </c>
      <c r="M4995">
        <v>97235</v>
      </c>
      <c r="N4995">
        <v>2100</v>
      </c>
      <c r="O4995" s="11">
        <f t="shared" si="468"/>
        <v>1.4727207281328739E-2</v>
      </c>
      <c r="P4995" t="s">
        <v>44</v>
      </c>
      <c r="Q4995" t="s">
        <v>57</v>
      </c>
      <c r="R4995" t="s">
        <v>38</v>
      </c>
      <c r="S4995" t="str">
        <f t="shared" ref="S4995:S5058" si="470">IF(OR(UPPER(TRIM(D4995))="INSTAGRAM",UPPER(TRIM(D4995))="IG",UPPER(TRIM(D4995))="INSTA"),"Instagram",IF(OR(UPPER(TRIM(D4995))="FACEBOOK",UPPER(TRIM(D4995))="FB"),"Facebook",IF(OR(UPPER(TRIM(D4995))="TWITTER",UPPER(TRIM(D4995))="X",UPPER(TRIM(D4995))="TWITTER/X"),"Twitter",IF(OR(UPPER(TRIM(D4995))="YOUTUBE",UPPER(TRIM(D4995))="YT"),"YouTube",IF(OR(UPPER(TRIM(D4995))="LINKEDIN",UPPER(TRIM(D4995))="LI"),"LinkedIn","")))))</f>
        <v>Facebook</v>
      </c>
      <c r="T4995">
        <f t="shared" ref="T4995:T5058" si="471">MAX(0,IFERROR(VALUE(J4995),0))</f>
        <v>1266</v>
      </c>
      <c r="U4995">
        <f t="shared" ref="U4995:U5058" si="472">MAX(0,IFERROR(VALUE(M4995),0))</f>
        <v>97235</v>
      </c>
      <c r="V4995" s="18">
        <f t="shared" ref="V4995:V5058" si="473">IFERROR((T4995+IFERROR(VALUE(K4995),0)+IFERROR(VALUE(L4995),0))/U4995,0)</f>
        <v>1.4727207281328739E-2</v>
      </c>
      <c r="W4995" t="str">
        <f>IF(COUNTIF($A$2:A4997,)&gt;1,"Duplicate","Unique")</f>
        <v>Unique</v>
      </c>
    </row>
    <row r="4996" spans="1:23" ht="15" x14ac:dyDescent="0.2">
      <c r="A4996" t="s">
        <v>8222</v>
      </c>
      <c r="B4996" t="s">
        <v>7672</v>
      </c>
      <c r="C4996" t="str">
        <f t="shared" si="469"/>
        <v>Emily Allen</v>
      </c>
      <c r="D4996" t="s">
        <v>70</v>
      </c>
      <c r="E4996" t="s">
        <v>378</v>
      </c>
      <c r="F4996" t="s">
        <v>110</v>
      </c>
      <c r="G4996" s="10">
        <v>46063</v>
      </c>
      <c r="H4996" t="s">
        <v>517</v>
      </c>
      <c r="I4996">
        <v>113743</v>
      </c>
      <c r="J4996">
        <v>2010</v>
      </c>
      <c r="L4996">
        <v>119</v>
      </c>
      <c r="M4996">
        <v>64520</v>
      </c>
      <c r="N4996">
        <v>1400</v>
      </c>
      <c r="O4996" s="11">
        <f t="shared" si="468"/>
        <v>3.2997520148791072E-2</v>
      </c>
      <c r="P4996" t="s">
        <v>114</v>
      </c>
      <c r="Q4996" t="s">
        <v>57</v>
      </c>
      <c r="R4996" t="s">
        <v>118</v>
      </c>
      <c r="S4996" t="str">
        <f t="shared" si="470"/>
        <v>Facebook</v>
      </c>
      <c r="T4996">
        <f t="shared" si="471"/>
        <v>2010</v>
      </c>
      <c r="U4996">
        <f t="shared" si="472"/>
        <v>64520</v>
      </c>
      <c r="V4996" s="18">
        <f t="shared" si="473"/>
        <v>3.2997520148791072E-2</v>
      </c>
      <c r="W4996" t="str">
        <f>IF(COUNTIF($A$2:A4998,)&gt;1,"Duplicate","Unique")</f>
        <v>Unique</v>
      </c>
    </row>
    <row r="4997" spans="1:23" ht="15" x14ac:dyDescent="0.2">
      <c r="A4997" t="s">
        <v>8223</v>
      </c>
      <c r="B4997" t="s">
        <v>6083</v>
      </c>
      <c r="C4997" t="str">
        <f t="shared" si="469"/>
        <v>Shreya Wilson</v>
      </c>
      <c r="D4997" t="s">
        <v>32</v>
      </c>
      <c r="E4997" t="s">
        <v>86</v>
      </c>
      <c r="F4997" t="s">
        <v>42</v>
      </c>
      <c r="G4997" s="10">
        <v>46029</v>
      </c>
      <c r="H4997" t="s">
        <v>61</v>
      </c>
      <c r="I4997">
        <v>49474</v>
      </c>
      <c r="J4997">
        <v>127</v>
      </c>
      <c r="K4997">
        <v>5</v>
      </c>
      <c r="L4997">
        <v>-2</v>
      </c>
      <c r="M4997">
        <v>9814</v>
      </c>
      <c r="N4997">
        <v>1750</v>
      </c>
      <c r="O4997" s="11">
        <f t="shared" si="468"/>
        <v>1.3246382718565314E-2</v>
      </c>
      <c r="P4997" t="s">
        <v>36</v>
      </c>
      <c r="Q4997" t="s">
        <v>37</v>
      </c>
      <c r="R4997" t="s">
        <v>62</v>
      </c>
      <c r="S4997" t="str">
        <f t="shared" si="470"/>
        <v>YouTube</v>
      </c>
      <c r="T4997">
        <f t="shared" si="471"/>
        <v>127</v>
      </c>
      <c r="U4997">
        <f t="shared" si="472"/>
        <v>9814</v>
      </c>
      <c r="V4997" s="18">
        <f t="shared" si="473"/>
        <v>1.3246382718565314E-2</v>
      </c>
      <c r="W4997" t="str">
        <f>IF(COUNTIF($A$2:A4999,)&gt;1,"Duplicate","Unique")</f>
        <v>Unique</v>
      </c>
    </row>
    <row r="4998" spans="1:23" ht="15" x14ac:dyDescent="0.2">
      <c r="A4998" t="s">
        <v>8224</v>
      </c>
      <c r="B4998" t="s">
        <v>8225</v>
      </c>
      <c r="C4998" t="str">
        <f t="shared" si="469"/>
        <v>Amit Malhotra</v>
      </c>
      <c r="D4998" t="s">
        <v>156</v>
      </c>
      <c r="E4998" t="s">
        <v>299</v>
      </c>
      <c r="F4998" t="s">
        <v>110</v>
      </c>
      <c r="G4998" s="10">
        <v>46091</v>
      </c>
      <c r="H4998" t="s">
        <v>49</v>
      </c>
      <c r="I4998">
        <v>37412</v>
      </c>
      <c r="J4998">
        <v>48</v>
      </c>
      <c r="K4998">
        <v>-4</v>
      </c>
      <c r="L4998">
        <v>4</v>
      </c>
      <c r="M4998">
        <v>2305</v>
      </c>
      <c r="N4998">
        <v>0</v>
      </c>
      <c r="O4998" s="11">
        <f t="shared" si="468"/>
        <v>2.0824295010845987E-2</v>
      </c>
      <c r="P4998" t="s">
        <v>44</v>
      </c>
      <c r="Q4998" t="s">
        <v>50</v>
      </c>
      <c r="R4998" t="s">
        <v>38</v>
      </c>
      <c r="S4998" t="str">
        <f t="shared" si="470"/>
        <v>Twitter</v>
      </c>
      <c r="T4998">
        <f t="shared" si="471"/>
        <v>48</v>
      </c>
      <c r="U4998">
        <f t="shared" si="472"/>
        <v>2305</v>
      </c>
      <c r="V4998" s="18">
        <f t="shared" si="473"/>
        <v>2.0824295010845987E-2</v>
      </c>
      <c r="W4998" t="str">
        <f>IF(COUNTIF($A$2:A5000,)&gt;1,"Duplicate","Unique")</f>
        <v>Unique</v>
      </c>
    </row>
    <row r="4999" spans="1:23" ht="15" x14ac:dyDescent="0.2">
      <c r="A4999" t="s">
        <v>8226</v>
      </c>
      <c r="B4999" t="s">
        <v>8227</v>
      </c>
      <c r="C4999" t="str">
        <f t="shared" si="469"/>
        <v>Ava Taylor</v>
      </c>
      <c r="D4999" t="s">
        <v>408</v>
      </c>
      <c r="E4999" t="s">
        <v>78</v>
      </c>
      <c r="F4999" t="s">
        <v>99</v>
      </c>
      <c r="G4999" s="10">
        <v>45784</v>
      </c>
      <c r="H4999" t="s">
        <v>61</v>
      </c>
      <c r="I4999">
        <v>17961</v>
      </c>
      <c r="J4999">
        <v>50</v>
      </c>
      <c r="K4999">
        <v>3</v>
      </c>
      <c r="L4999">
        <v>4</v>
      </c>
      <c r="M4999">
        <v>5998</v>
      </c>
      <c r="N4999">
        <v>0</v>
      </c>
      <c r="O4999" s="11">
        <f t="shared" si="468"/>
        <v>9.5031677225741913E-3</v>
      </c>
      <c r="P4999" t="s">
        <v>44</v>
      </c>
      <c r="Q4999" t="s">
        <v>50</v>
      </c>
      <c r="R4999" t="s">
        <v>38</v>
      </c>
      <c r="S4999" t="str">
        <f t="shared" si="470"/>
        <v>YouTube</v>
      </c>
      <c r="T4999">
        <f t="shared" si="471"/>
        <v>50</v>
      </c>
      <c r="U4999">
        <f t="shared" si="472"/>
        <v>5998</v>
      </c>
      <c r="V4999" s="18">
        <f t="shared" si="473"/>
        <v>9.5031677225741913E-3</v>
      </c>
      <c r="W4999" t="str">
        <f>IF(COUNTIF($A$2:A5001,)&gt;1,"Duplicate","Unique")</f>
        <v>Unique</v>
      </c>
    </row>
    <row r="5000" spans="1:23" ht="15" x14ac:dyDescent="0.2">
      <c r="A5000" t="s">
        <v>8228</v>
      </c>
      <c r="B5000" t="s">
        <v>2426</v>
      </c>
      <c r="C5000" t="str">
        <f t="shared" si="469"/>
        <v>Lucas King</v>
      </c>
      <c r="D5000" t="s">
        <v>41</v>
      </c>
      <c r="E5000" t="s">
        <v>121</v>
      </c>
      <c r="F5000" t="s">
        <v>42</v>
      </c>
      <c r="G5000" s="10">
        <v>45867</v>
      </c>
      <c r="H5000" t="s">
        <v>49</v>
      </c>
      <c r="I5000">
        <v>16759</v>
      </c>
      <c r="J5000">
        <v>-55</v>
      </c>
      <c r="K5000">
        <v>2</v>
      </c>
      <c r="L5000">
        <v>4</v>
      </c>
      <c r="M5000">
        <v>1541</v>
      </c>
      <c r="N5000">
        <v>2400</v>
      </c>
      <c r="O5000" s="11">
        <f t="shared" si="468"/>
        <v>-3.17975340687865E-2</v>
      </c>
      <c r="P5000" t="s">
        <v>96</v>
      </c>
      <c r="Q5000" t="s">
        <v>37</v>
      </c>
      <c r="R5000" t="s">
        <v>38</v>
      </c>
      <c r="S5000" t="str">
        <f t="shared" si="470"/>
        <v>LinkedIn</v>
      </c>
      <c r="T5000">
        <f t="shared" si="471"/>
        <v>0</v>
      </c>
      <c r="U5000">
        <f t="shared" si="472"/>
        <v>1541</v>
      </c>
      <c r="V5000" s="18">
        <f t="shared" si="473"/>
        <v>3.8935756002595719E-3</v>
      </c>
      <c r="W5000" t="str">
        <f>IF(COUNTIF($A$2:A5002,)&gt;1,"Duplicate","Unique")</f>
        <v>Unique</v>
      </c>
    </row>
    <row r="5001" spans="1:23" ht="15" x14ac:dyDescent="0.2">
      <c r="A5001" t="s">
        <v>8229</v>
      </c>
      <c r="B5001" t="s">
        <v>7210</v>
      </c>
      <c r="C5001" t="str">
        <f t="shared" si="469"/>
        <v>Lucas Mehta</v>
      </c>
      <c r="D5001" t="s">
        <v>70</v>
      </c>
      <c r="E5001" t="s">
        <v>284</v>
      </c>
      <c r="F5001" t="s">
        <v>110</v>
      </c>
      <c r="G5001" s="10">
        <v>46006</v>
      </c>
      <c r="H5001" t="s">
        <v>87</v>
      </c>
      <c r="I5001">
        <v>43499</v>
      </c>
      <c r="J5001">
        <v>21</v>
      </c>
      <c r="K5001">
        <v>2</v>
      </c>
      <c r="L5001">
        <v>0</v>
      </c>
      <c r="M5001">
        <v>3184</v>
      </c>
      <c r="N5001">
        <v>1050</v>
      </c>
      <c r="O5001" s="11">
        <f t="shared" si="468"/>
        <v>7.2236180904522614E-3</v>
      </c>
      <c r="P5001" t="s">
        <v>36</v>
      </c>
      <c r="Q5001" t="s">
        <v>50</v>
      </c>
      <c r="R5001" t="s">
        <v>118</v>
      </c>
      <c r="S5001" t="str">
        <f t="shared" si="470"/>
        <v>Facebook</v>
      </c>
      <c r="T5001">
        <f t="shared" si="471"/>
        <v>21</v>
      </c>
      <c r="U5001">
        <f t="shared" si="472"/>
        <v>3184</v>
      </c>
      <c r="V5001" s="18">
        <f t="shared" si="473"/>
        <v>7.2236180904522614E-3</v>
      </c>
      <c r="W5001" t="str">
        <f>IF(COUNTIF($A$2:A5003,)&gt;1,"Duplicate","Unique")</f>
        <v>Unique</v>
      </c>
    </row>
    <row r="5002" spans="1:23" ht="15" x14ac:dyDescent="0.2">
      <c r="A5002" t="s">
        <v>8230</v>
      </c>
      <c r="B5002" t="s">
        <v>801</v>
      </c>
      <c r="C5002" t="str">
        <f t="shared" si="469"/>
        <v>Shreya Jadhav</v>
      </c>
      <c r="D5002" t="s">
        <v>47</v>
      </c>
      <c r="E5002" t="s">
        <v>860</v>
      </c>
      <c r="F5002" t="s">
        <v>42</v>
      </c>
      <c r="G5002" s="10">
        <v>45999</v>
      </c>
      <c r="H5002" t="s">
        <v>79</v>
      </c>
      <c r="I5002">
        <v>131789</v>
      </c>
      <c r="K5002">
        <v>8</v>
      </c>
      <c r="L5002">
        <v>9</v>
      </c>
      <c r="M5002">
        <v>22401</v>
      </c>
      <c r="N5002">
        <v>0</v>
      </c>
      <c r="O5002" s="11">
        <f t="shared" si="468"/>
        <v>7.5889469220124096E-4</v>
      </c>
      <c r="P5002" t="s">
        <v>36</v>
      </c>
      <c r="Q5002" t="s">
        <v>50</v>
      </c>
      <c r="R5002" t="s">
        <v>80</v>
      </c>
      <c r="S5002" t="str">
        <f t="shared" si="470"/>
        <v>Instagram</v>
      </c>
      <c r="T5002">
        <f t="shared" si="471"/>
        <v>0</v>
      </c>
      <c r="U5002">
        <f t="shared" si="472"/>
        <v>22401</v>
      </c>
      <c r="V5002" s="18">
        <f t="shared" si="473"/>
        <v>7.5889469220124096E-4</v>
      </c>
      <c r="W5002" t="str">
        <f>IF(COUNTIF($A$2:A5004,)&gt;1,"Duplicate","Unique")</f>
        <v>Unique</v>
      </c>
    </row>
    <row r="5003" spans="1:23" ht="15" x14ac:dyDescent="0.2">
      <c r="A5003" t="s">
        <v>8231</v>
      </c>
      <c r="B5003" t="s">
        <v>653</v>
      </c>
      <c r="C5003" t="str">
        <f t="shared" si="469"/>
        <v>Michael Miller</v>
      </c>
      <c r="D5003" t="s">
        <v>47</v>
      </c>
      <c r="E5003" t="s">
        <v>90</v>
      </c>
      <c r="F5003" t="s">
        <v>42</v>
      </c>
      <c r="G5003" s="10">
        <v>45947</v>
      </c>
      <c r="H5003" t="s">
        <v>43</v>
      </c>
      <c r="I5003">
        <v>396787</v>
      </c>
      <c r="K5003">
        <v>1330</v>
      </c>
      <c r="L5003">
        <v>679</v>
      </c>
      <c r="M5003">
        <v>210235</v>
      </c>
      <c r="N5003">
        <v>11050</v>
      </c>
      <c r="O5003" s="11">
        <f t="shared" si="468"/>
        <v>9.5559730777463308E-3</v>
      </c>
      <c r="P5003" t="s">
        <v>36</v>
      </c>
      <c r="Q5003" t="s">
        <v>37</v>
      </c>
      <c r="R5003">
        <v>0</v>
      </c>
      <c r="S5003" t="str">
        <f t="shared" si="470"/>
        <v>Instagram</v>
      </c>
      <c r="T5003">
        <f t="shared" si="471"/>
        <v>0</v>
      </c>
      <c r="U5003">
        <f t="shared" si="472"/>
        <v>210235</v>
      </c>
      <c r="V5003" s="18">
        <f t="shared" si="473"/>
        <v>9.5559730777463308E-3</v>
      </c>
      <c r="W5003" t="str">
        <f>IF(COUNTIF($A$2:A5005,)&gt;1,"Duplicate","Unique")</f>
        <v>Unique</v>
      </c>
    </row>
    <row r="5004" spans="1:23" ht="15" x14ac:dyDescent="0.2">
      <c r="A5004" t="s">
        <v>8232</v>
      </c>
      <c r="B5004" t="s">
        <v>101</v>
      </c>
      <c r="C5004" t="str">
        <f t="shared" si="469"/>
        <v>Ethan Green</v>
      </c>
      <c r="D5004" t="s">
        <v>47</v>
      </c>
      <c r="E5004" t="s">
        <v>90</v>
      </c>
      <c r="F5004" t="s">
        <v>54</v>
      </c>
      <c r="G5004" s="10" t="s">
        <v>8233</v>
      </c>
      <c r="H5004" t="s">
        <v>79</v>
      </c>
      <c r="I5004">
        <v>6365</v>
      </c>
      <c r="J5004">
        <v>59</v>
      </c>
      <c r="K5004">
        <v>5</v>
      </c>
      <c r="L5004" t="s">
        <v>840</v>
      </c>
      <c r="M5004">
        <v>2484</v>
      </c>
      <c r="N5004">
        <v>800</v>
      </c>
      <c r="O5004" s="11">
        <f t="shared" si="468"/>
        <v>2.7777777777777776E-2</v>
      </c>
      <c r="P5004" t="s">
        <v>314</v>
      </c>
      <c r="Q5004" t="s">
        <v>481</v>
      </c>
      <c r="R5004">
        <v>0</v>
      </c>
      <c r="S5004" t="str">
        <f t="shared" si="470"/>
        <v>Instagram</v>
      </c>
      <c r="T5004">
        <f t="shared" si="471"/>
        <v>59</v>
      </c>
      <c r="U5004">
        <f t="shared" si="472"/>
        <v>2484</v>
      </c>
      <c r="V5004" s="18">
        <f t="shared" si="473"/>
        <v>2.7777777777777776E-2</v>
      </c>
      <c r="W5004" t="str">
        <f>IF(COUNTIF($A$2:A5006,)&gt;1,"Duplicate","Unique")</f>
        <v>Unique</v>
      </c>
    </row>
    <row r="5005" spans="1:23" ht="15" x14ac:dyDescent="0.2">
      <c r="A5005" t="s">
        <v>8234</v>
      </c>
      <c r="B5005" t="s">
        <v>8235</v>
      </c>
      <c r="C5005" t="str">
        <f t="shared" si="469"/>
        <v>Nikhil Johnson</v>
      </c>
      <c r="D5005" t="s">
        <v>70</v>
      </c>
      <c r="E5005" t="s">
        <v>78</v>
      </c>
      <c r="F5005" t="s">
        <v>131</v>
      </c>
      <c r="G5005" s="10">
        <v>45684</v>
      </c>
      <c r="H5005" t="s">
        <v>79</v>
      </c>
      <c r="I5005">
        <v>29701</v>
      </c>
      <c r="J5005">
        <v>83</v>
      </c>
      <c r="K5005">
        <v>7</v>
      </c>
      <c r="L5005">
        <v>2</v>
      </c>
      <c r="M5005">
        <v>3299</v>
      </c>
      <c r="N5005">
        <v>2350</v>
      </c>
      <c r="O5005" s="11">
        <f t="shared" si="468"/>
        <v>2.7887238557138528E-2</v>
      </c>
      <c r="P5005" t="s">
        <v>44</v>
      </c>
      <c r="Q5005" t="s">
        <v>212</v>
      </c>
      <c r="R5005">
        <v>0</v>
      </c>
      <c r="S5005" t="str">
        <f t="shared" si="470"/>
        <v>Facebook</v>
      </c>
      <c r="T5005">
        <f t="shared" si="471"/>
        <v>83</v>
      </c>
      <c r="U5005">
        <f t="shared" si="472"/>
        <v>3299</v>
      </c>
      <c r="V5005" s="18">
        <f t="shared" si="473"/>
        <v>2.7887238557138528E-2</v>
      </c>
      <c r="W5005" t="str">
        <f>IF(COUNTIF($A$2:A5007,)&gt;1,"Duplicate","Unique")</f>
        <v>Unique</v>
      </c>
    </row>
    <row r="5006" spans="1:23" ht="15" x14ac:dyDescent="0.2">
      <c r="A5006" t="s">
        <v>8236</v>
      </c>
      <c r="B5006" t="s">
        <v>8237</v>
      </c>
      <c r="C5006" t="str">
        <f t="shared" si="469"/>
        <v>Nandini Clark</v>
      </c>
      <c r="D5006" t="s">
        <v>70</v>
      </c>
      <c r="E5006" t="s">
        <v>121</v>
      </c>
      <c r="F5006" t="s">
        <v>362</v>
      </c>
      <c r="G5006" s="10">
        <v>45808</v>
      </c>
      <c r="H5006" t="s">
        <v>35</v>
      </c>
      <c r="I5006">
        <v>6488</v>
      </c>
      <c r="J5006">
        <v>31</v>
      </c>
      <c r="K5006">
        <v>1</v>
      </c>
      <c r="M5006">
        <v>657</v>
      </c>
      <c r="N5006">
        <v>0</v>
      </c>
      <c r="O5006" s="11">
        <f t="shared" si="468"/>
        <v>4.8706240487062402E-2</v>
      </c>
      <c r="Q5006" t="s">
        <v>105</v>
      </c>
      <c r="R5006" t="s">
        <v>80</v>
      </c>
      <c r="S5006" t="str">
        <f t="shared" si="470"/>
        <v>Facebook</v>
      </c>
      <c r="T5006">
        <f t="shared" si="471"/>
        <v>31</v>
      </c>
      <c r="U5006">
        <f t="shared" si="472"/>
        <v>657</v>
      </c>
      <c r="V5006" s="18">
        <f t="shared" si="473"/>
        <v>4.8706240487062402E-2</v>
      </c>
      <c r="W5006" t="str">
        <f>IF(COUNTIF($A$2:A5008,)&gt;1,"Duplicate","Unique")</f>
        <v>Unique</v>
      </c>
    </row>
    <row r="5007" spans="1:23" ht="15" x14ac:dyDescent="0.2">
      <c r="A5007" t="s">
        <v>8238</v>
      </c>
      <c r="B5007" t="s">
        <v>2881</v>
      </c>
      <c r="C5007" t="str">
        <f t="shared" si="469"/>
        <v>Zara Allen</v>
      </c>
      <c r="D5007" t="s">
        <v>70</v>
      </c>
      <c r="E5007" t="s">
        <v>221</v>
      </c>
      <c r="F5007" t="s">
        <v>54</v>
      </c>
      <c r="G5007" s="10">
        <v>45778</v>
      </c>
      <c r="H5007" t="s">
        <v>176</v>
      </c>
      <c r="I5007">
        <v>24683</v>
      </c>
      <c r="J5007">
        <v>15</v>
      </c>
      <c r="K5007">
        <v>0</v>
      </c>
      <c r="L5007">
        <v>0</v>
      </c>
      <c r="M5007" t="s">
        <v>8239</v>
      </c>
      <c r="N5007">
        <v>0</v>
      </c>
      <c r="O5007" s="11">
        <f t="shared" si="468"/>
        <v>8.1743869209809257E-3</v>
      </c>
      <c r="P5007" t="s">
        <v>36</v>
      </c>
      <c r="Q5007" t="s">
        <v>50</v>
      </c>
      <c r="R5007" t="s">
        <v>51</v>
      </c>
      <c r="S5007" t="str">
        <f t="shared" si="470"/>
        <v>Facebook</v>
      </c>
      <c r="T5007">
        <f t="shared" si="471"/>
        <v>15</v>
      </c>
      <c r="U5007">
        <f t="shared" si="472"/>
        <v>1835</v>
      </c>
      <c r="V5007" s="18">
        <f t="shared" si="473"/>
        <v>8.1743869209809257E-3</v>
      </c>
      <c r="W5007" t="str">
        <f>IF(COUNTIF($A$2:A5009,)&gt;1,"Duplicate","Unique")</f>
        <v>Unique</v>
      </c>
    </row>
    <row r="5008" spans="1:23" ht="15" x14ac:dyDescent="0.2">
      <c r="A5008" t="s">
        <v>8240</v>
      </c>
      <c r="B5008" t="s">
        <v>8241</v>
      </c>
      <c r="C5008" t="str">
        <f t="shared" si="469"/>
        <v>Mia Perez</v>
      </c>
      <c r="D5008" t="s">
        <v>126</v>
      </c>
      <c r="E5008" t="s">
        <v>33</v>
      </c>
      <c r="F5008" t="s">
        <v>99</v>
      </c>
      <c r="G5008" s="10">
        <v>46024</v>
      </c>
      <c r="H5008" t="s">
        <v>55</v>
      </c>
      <c r="I5008">
        <v>54603</v>
      </c>
      <c r="J5008">
        <v>640</v>
      </c>
      <c r="K5008">
        <v>65</v>
      </c>
      <c r="L5008">
        <v>43</v>
      </c>
      <c r="M5008">
        <v>51593</v>
      </c>
      <c r="N5008" t="s">
        <v>5653</v>
      </c>
      <c r="O5008" s="11">
        <f t="shared" si="468"/>
        <v>1.4498090826274882E-2</v>
      </c>
      <c r="P5008" t="s">
        <v>153</v>
      </c>
      <c r="Q5008" t="s">
        <v>217</v>
      </c>
      <c r="R5008" t="s">
        <v>118</v>
      </c>
      <c r="S5008" t="str">
        <f t="shared" si="470"/>
        <v>Twitter</v>
      </c>
      <c r="T5008">
        <f t="shared" si="471"/>
        <v>640</v>
      </c>
      <c r="U5008">
        <f t="shared" si="472"/>
        <v>51593</v>
      </c>
      <c r="V5008" s="18">
        <f t="shared" si="473"/>
        <v>1.4498090826274882E-2</v>
      </c>
      <c r="W5008" t="str">
        <f>IF(COUNTIF($A$2:A5010,)&gt;1,"Duplicate","Unique")</f>
        <v>Unique</v>
      </c>
    </row>
    <row r="5009" spans="1:23" ht="15" x14ac:dyDescent="0.2">
      <c r="A5009" t="s">
        <v>8242</v>
      </c>
      <c r="B5009" t="s">
        <v>6132</v>
      </c>
      <c r="C5009" t="str">
        <f t="shared" si="469"/>
        <v>Isha Kapoor</v>
      </c>
      <c r="D5009" t="s">
        <v>70</v>
      </c>
      <c r="E5009" t="s">
        <v>183</v>
      </c>
      <c r="F5009" t="s">
        <v>42</v>
      </c>
      <c r="G5009" s="10">
        <v>45688</v>
      </c>
      <c r="H5009" t="s">
        <v>55</v>
      </c>
      <c r="I5009">
        <v>74297</v>
      </c>
      <c r="J5009">
        <v>469</v>
      </c>
      <c r="K5009">
        <v>50</v>
      </c>
      <c r="L5009">
        <v>15</v>
      </c>
      <c r="M5009">
        <v>35417</v>
      </c>
      <c r="N5009">
        <v>0</v>
      </c>
      <c r="O5009" s="11">
        <f t="shared" si="468"/>
        <v>1.5077505152892679E-2</v>
      </c>
      <c r="P5009" t="s">
        <v>193</v>
      </c>
      <c r="Q5009" t="s">
        <v>50</v>
      </c>
      <c r="R5009" t="s">
        <v>62</v>
      </c>
      <c r="S5009" t="str">
        <f t="shared" si="470"/>
        <v>Facebook</v>
      </c>
      <c r="T5009">
        <f t="shared" si="471"/>
        <v>469</v>
      </c>
      <c r="U5009">
        <f t="shared" si="472"/>
        <v>35417</v>
      </c>
      <c r="V5009" s="18">
        <f t="shared" si="473"/>
        <v>1.5077505152892679E-2</v>
      </c>
      <c r="W5009" t="str">
        <f>IF(COUNTIF($A$2:A5011,)&gt;1,"Duplicate","Unique")</f>
        <v>Unique</v>
      </c>
    </row>
    <row r="5010" spans="1:23" ht="15" x14ac:dyDescent="0.2">
      <c r="A5010" t="s">
        <v>8243</v>
      </c>
      <c r="B5010" t="s">
        <v>1338</v>
      </c>
      <c r="C5010" t="str">
        <f t="shared" si="469"/>
        <v>Divya Pawar</v>
      </c>
      <c r="D5010" t="s">
        <v>408</v>
      </c>
      <c r="E5010" t="s">
        <v>183</v>
      </c>
      <c r="F5010" t="s">
        <v>42</v>
      </c>
      <c r="G5010" s="10">
        <v>46093</v>
      </c>
      <c r="H5010" t="s">
        <v>176</v>
      </c>
      <c r="I5010">
        <v>33154</v>
      </c>
      <c r="J5010">
        <v>53</v>
      </c>
      <c r="K5010">
        <v>3</v>
      </c>
      <c r="L5010">
        <v>5</v>
      </c>
      <c r="M5010">
        <v>3309</v>
      </c>
      <c r="N5010">
        <v>0</v>
      </c>
      <c r="O5010" s="11">
        <f t="shared" si="468"/>
        <v>1.8434572378362043E-2</v>
      </c>
      <c r="P5010" t="s">
        <v>44</v>
      </c>
      <c r="Q5010" t="s">
        <v>50</v>
      </c>
      <c r="R5010" t="s">
        <v>135</v>
      </c>
      <c r="S5010" t="str">
        <f t="shared" si="470"/>
        <v>YouTube</v>
      </c>
      <c r="T5010">
        <f t="shared" si="471"/>
        <v>53</v>
      </c>
      <c r="U5010">
        <f t="shared" si="472"/>
        <v>3309</v>
      </c>
      <c r="V5010" s="18">
        <f t="shared" si="473"/>
        <v>1.8434572378362043E-2</v>
      </c>
      <c r="W5010" t="str">
        <f>IF(COUNTIF($A$2:A5012,)&gt;1,"Duplicate","Unique")</f>
        <v>Unique</v>
      </c>
    </row>
    <row r="5011" spans="1:23" ht="15" x14ac:dyDescent="0.2">
      <c r="A5011" t="s">
        <v>8244</v>
      </c>
      <c r="B5011" t="s">
        <v>4011</v>
      </c>
      <c r="C5011" t="str">
        <f t="shared" si="469"/>
        <v>Noah Chopra</v>
      </c>
      <c r="D5011" t="s">
        <v>70</v>
      </c>
      <c r="E5011" t="s">
        <v>65</v>
      </c>
      <c r="F5011" t="s">
        <v>54</v>
      </c>
      <c r="G5011" s="10">
        <v>45926</v>
      </c>
      <c r="H5011" t="s">
        <v>55</v>
      </c>
      <c r="I5011">
        <v>62659</v>
      </c>
      <c r="J5011">
        <v>393</v>
      </c>
      <c r="K5011">
        <v>41</v>
      </c>
      <c r="L5011">
        <v>30</v>
      </c>
      <c r="M5011">
        <v>5270</v>
      </c>
      <c r="N5011">
        <v>0</v>
      </c>
      <c r="O5011" s="11">
        <f t="shared" si="468"/>
        <v>8.8045540796963945E-2</v>
      </c>
      <c r="P5011" t="s">
        <v>36</v>
      </c>
      <c r="Q5011" t="s">
        <v>50</v>
      </c>
      <c r="R5011" t="s">
        <v>135</v>
      </c>
      <c r="S5011" t="str">
        <f t="shared" si="470"/>
        <v>Facebook</v>
      </c>
      <c r="T5011">
        <f t="shared" si="471"/>
        <v>393</v>
      </c>
      <c r="U5011">
        <f t="shared" si="472"/>
        <v>5270</v>
      </c>
      <c r="V5011" s="18">
        <f t="shared" si="473"/>
        <v>8.8045540796963945E-2</v>
      </c>
      <c r="W5011" t="str">
        <f>IF(COUNTIF($A$2:A5013,)&gt;1,"Duplicate","Unique")</f>
        <v>Unique</v>
      </c>
    </row>
    <row r="5012" spans="1:23" ht="15" x14ac:dyDescent="0.2">
      <c r="A5012" t="s">
        <v>8245</v>
      </c>
      <c r="B5012" t="s">
        <v>1851</v>
      </c>
      <c r="C5012" t="str">
        <f t="shared" si="469"/>
        <v>Manish Scott</v>
      </c>
      <c r="D5012" t="s">
        <v>47</v>
      </c>
      <c r="E5012" t="s">
        <v>183</v>
      </c>
      <c r="F5012" t="s">
        <v>110</v>
      </c>
      <c r="G5012" s="10">
        <v>45840</v>
      </c>
      <c r="H5012" t="s">
        <v>61</v>
      </c>
      <c r="I5012">
        <v>2931</v>
      </c>
      <c r="J5012">
        <v>10</v>
      </c>
      <c r="K5012">
        <v>1</v>
      </c>
      <c r="L5012">
        <v>0</v>
      </c>
      <c r="M5012">
        <v>532</v>
      </c>
      <c r="N5012">
        <v>0</v>
      </c>
      <c r="O5012" s="11">
        <f t="shared" si="468"/>
        <v>2.0676691729323307E-2</v>
      </c>
      <c r="P5012" t="s">
        <v>359</v>
      </c>
      <c r="Q5012" t="s">
        <v>50</v>
      </c>
      <c r="R5012" t="s">
        <v>51</v>
      </c>
      <c r="S5012" t="str">
        <f t="shared" si="470"/>
        <v>Instagram</v>
      </c>
      <c r="T5012">
        <f t="shared" si="471"/>
        <v>10</v>
      </c>
      <c r="U5012">
        <f t="shared" si="472"/>
        <v>532</v>
      </c>
      <c r="V5012" s="18">
        <f t="shared" si="473"/>
        <v>2.0676691729323307E-2</v>
      </c>
      <c r="W5012" t="str">
        <f>IF(COUNTIF($A$2:A5014,)&gt;1,"Duplicate","Unique")</f>
        <v>Unique</v>
      </c>
    </row>
    <row r="5013" spans="1:23" ht="15" x14ac:dyDescent="0.2">
      <c r="A5013" t="s">
        <v>8246</v>
      </c>
      <c r="B5013" t="s">
        <v>3235</v>
      </c>
      <c r="C5013" t="str">
        <f t="shared" si="469"/>
        <v>Meera Smith</v>
      </c>
      <c r="D5013" t="s">
        <v>47</v>
      </c>
      <c r="E5013" t="s">
        <v>121</v>
      </c>
      <c r="F5013" t="s">
        <v>54</v>
      </c>
      <c r="G5013" s="10">
        <v>46053</v>
      </c>
      <c r="H5013" t="s">
        <v>35</v>
      </c>
      <c r="I5013">
        <v>50727</v>
      </c>
      <c r="J5013">
        <v>249</v>
      </c>
      <c r="K5013">
        <v>26</v>
      </c>
      <c r="L5013">
        <v>13</v>
      </c>
      <c r="M5013">
        <v>6639</v>
      </c>
      <c r="N5013">
        <v>7100</v>
      </c>
      <c r="O5013" s="11">
        <f t="shared" si="468"/>
        <v>4.3380027112516949E-2</v>
      </c>
      <c r="P5013" t="s">
        <v>36</v>
      </c>
      <c r="Q5013" t="s">
        <v>37</v>
      </c>
      <c r="R5013" t="s">
        <v>80</v>
      </c>
      <c r="S5013" t="str">
        <f t="shared" si="470"/>
        <v>Instagram</v>
      </c>
      <c r="T5013">
        <f t="shared" si="471"/>
        <v>249</v>
      </c>
      <c r="U5013">
        <f t="shared" si="472"/>
        <v>6639</v>
      </c>
      <c r="V5013" s="18">
        <f t="shared" si="473"/>
        <v>4.3380027112516949E-2</v>
      </c>
      <c r="W5013" t="str">
        <f>IF(COUNTIF($A$2:A5015,)&gt;1,"Duplicate","Unique")</f>
        <v>Unique</v>
      </c>
    </row>
    <row r="5014" spans="1:23" ht="15" x14ac:dyDescent="0.2">
      <c r="A5014" t="s">
        <v>8247</v>
      </c>
      <c r="B5014" t="s">
        <v>5865</v>
      </c>
      <c r="C5014" t="str">
        <f t="shared" si="469"/>
        <v>Pooja Singh</v>
      </c>
      <c r="D5014" t="s">
        <v>126</v>
      </c>
      <c r="E5014" t="s">
        <v>33</v>
      </c>
      <c r="F5014" t="s">
        <v>151</v>
      </c>
      <c r="G5014" s="10">
        <v>45787</v>
      </c>
      <c r="H5014" t="s">
        <v>192</v>
      </c>
      <c r="I5014">
        <v>115541</v>
      </c>
      <c r="J5014">
        <v>356</v>
      </c>
      <c r="K5014">
        <v>21</v>
      </c>
      <c r="L5014">
        <v>32</v>
      </c>
      <c r="M5014">
        <v>37630</v>
      </c>
      <c r="N5014">
        <v>21200</v>
      </c>
      <c r="O5014" s="11">
        <f t="shared" si="468"/>
        <v>1.0868987509965454E-2</v>
      </c>
      <c r="P5014" t="s">
        <v>96</v>
      </c>
      <c r="Q5014" t="s">
        <v>57</v>
      </c>
      <c r="R5014" t="s">
        <v>62</v>
      </c>
      <c r="S5014" t="str">
        <f t="shared" si="470"/>
        <v>Twitter</v>
      </c>
      <c r="T5014">
        <f t="shared" si="471"/>
        <v>356</v>
      </c>
      <c r="U5014">
        <f t="shared" si="472"/>
        <v>37630</v>
      </c>
      <c r="V5014" s="18">
        <f t="shared" si="473"/>
        <v>1.0868987509965454E-2</v>
      </c>
      <c r="W5014" t="str">
        <f>IF(COUNTIF($A$2:A5016,)&gt;1,"Duplicate","Unique")</f>
        <v>Unique</v>
      </c>
    </row>
    <row r="5015" spans="1:23" ht="15" x14ac:dyDescent="0.2">
      <c r="A5015" t="s">
        <v>8248</v>
      </c>
      <c r="B5015" t="s">
        <v>392</v>
      </c>
      <c r="C5015" t="str">
        <f t="shared" si="469"/>
        <v>Liam Singh</v>
      </c>
      <c r="D5015" t="s">
        <v>47</v>
      </c>
      <c r="E5015" t="s">
        <v>346</v>
      </c>
      <c r="F5015" t="s">
        <v>110</v>
      </c>
      <c r="G5015" s="10">
        <v>45689</v>
      </c>
      <c r="H5015" t="s">
        <v>35</v>
      </c>
      <c r="I5015">
        <v>3923</v>
      </c>
      <c r="J5015">
        <v>34</v>
      </c>
      <c r="K5015">
        <v>3</v>
      </c>
      <c r="L5015">
        <v>2</v>
      </c>
      <c r="M5015">
        <v>777</v>
      </c>
      <c r="N5015">
        <v>0</v>
      </c>
      <c r="O5015" s="11">
        <f t="shared" si="468"/>
        <v>5.019305019305019E-2</v>
      </c>
      <c r="P5015" t="s">
        <v>36</v>
      </c>
      <c r="Q5015" t="s">
        <v>50</v>
      </c>
      <c r="R5015" t="s">
        <v>51</v>
      </c>
      <c r="S5015" t="str">
        <f t="shared" si="470"/>
        <v>Instagram</v>
      </c>
      <c r="T5015">
        <f t="shared" si="471"/>
        <v>34</v>
      </c>
      <c r="U5015">
        <f t="shared" si="472"/>
        <v>777</v>
      </c>
      <c r="V5015" s="18">
        <f t="shared" si="473"/>
        <v>5.019305019305019E-2</v>
      </c>
      <c r="W5015" t="str">
        <f>IF(COUNTIF($A$2:A5017,)&gt;1,"Duplicate","Unique")</f>
        <v>Unique</v>
      </c>
    </row>
    <row r="5016" spans="1:23" ht="15" x14ac:dyDescent="0.2">
      <c r="A5016" t="s">
        <v>8249</v>
      </c>
      <c r="B5016" t="s">
        <v>4507</v>
      </c>
      <c r="C5016" t="str">
        <f t="shared" si="469"/>
        <v>Emily Thakur</v>
      </c>
      <c r="D5016" t="s">
        <v>41</v>
      </c>
      <c r="E5016" t="s">
        <v>1055</v>
      </c>
      <c r="F5016" t="s">
        <v>42</v>
      </c>
      <c r="G5016" s="10">
        <v>45947</v>
      </c>
      <c r="H5016" t="s">
        <v>102</v>
      </c>
      <c r="I5016">
        <v>46904</v>
      </c>
      <c r="J5016">
        <v>127</v>
      </c>
      <c r="K5016">
        <v>6</v>
      </c>
      <c r="L5016">
        <v>9</v>
      </c>
      <c r="M5016">
        <v>7487</v>
      </c>
      <c r="N5016">
        <v>0</v>
      </c>
      <c r="O5016" s="11">
        <f t="shared" si="468"/>
        <v>1.896620809402965E-2</v>
      </c>
      <c r="P5016" t="s">
        <v>44</v>
      </c>
      <c r="Q5016" t="s">
        <v>328</v>
      </c>
      <c r="R5016" t="s">
        <v>135</v>
      </c>
      <c r="S5016" t="str">
        <f t="shared" si="470"/>
        <v>LinkedIn</v>
      </c>
      <c r="T5016">
        <f t="shared" si="471"/>
        <v>127</v>
      </c>
      <c r="U5016">
        <f t="shared" si="472"/>
        <v>7487</v>
      </c>
      <c r="V5016" s="18">
        <f t="shared" si="473"/>
        <v>1.896620809402965E-2</v>
      </c>
      <c r="W5016" t="str">
        <f>IF(COUNTIF($A$2:A5018,)&gt;1,"Duplicate","Unique")</f>
        <v>Unique</v>
      </c>
    </row>
    <row r="5017" spans="1:23" ht="15" x14ac:dyDescent="0.2">
      <c r="A5017" t="s">
        <v>6182</v>
      </c>
      <c r="B5017" t="s">
        <v>4149</v>
      </c>
      <c r="C5017" t="str">
        <f t="shared" si="469"/>
        <v>Mia Taylor</v>
      </c>
      <c r="D5017" t="s">
        <v>543</v>
      </c>
      <c r="E5017" t="s">
        <v>65</v>
      </c>
      <c r="F5017" t="s">
        <v>151</v>
      </c>
      <c r="G5017" s="10"/>
      <c r="H5017" t="s">
        <v>49</v>
      </c>
      <c r="I5017">
        <v>2381</v>
      </c>
      <c r="J5017">
        <v>51</v>
      </c>
      <c r="K5017">
        <v>5</v>
      </c>
      <c r="L5017">
        <v>-1</v>
      </c>
      <c r="M5017">
        <v>2828</v>
      </c>
      <c r="O5017" s="11">
        <f t="shared" si="468"/>
        <v>1.9448373408769447E-2</v>
      </c>
      <c r="P5017" t="s">
        <v>36</v>
      </c>
      <c r="R5017" t="s">
        <v>51</v>
      </c>
      <c r="S5017" t="str">
        <f t="shared" si="470"/>
        <v>Instagram</v>
      </c>
      <c r="T5017">
        <f t="shared" si="471"/>
        <v>51</v>
      </c>
      <c r="U5017">
        <f t="shared" si="472"/>
        <v>2828</v>
      </c>
      <c r="V5017" s="18">
        <f t="shared" si="473"/>
        <v>1.9448373408769447E-2</v>
      </c>
      <c r="W5017" t="str">
        <f>IF(COUNTIF($A$2:A5019,)&gt;1,"Duplicate","Unique")</f>
        <v>Unique</v>
      </c>
    </row>
    <row r="5018" spans="1:23" ht="15" x14ac:dyDescent="0.2">
      <c r="A5018" t="s">
        <v>8250</v>
      </c>
      <c r="B5018" t="s">
        <v>8251</v>
      </c>
      <c r="C5018" t="str">
        <f t="shared" si="469"/>
        <v>Emily Baker</v>
      </c>
      <c r="D5018" t="s">
        <v>32</v>
      </c>
      <c r="E5018" t="s">
        <v>33</v>
      </c>
      <c r="F5018" t="s">
        <v>151</v>
      </c>
      <c r="G5018" s="10">
        <v>45785</v>
      </c>
      <c r="H5018" t="s">
        <v>176</v>
      </c>
      <c r="I5018">
        <v>113211</v>
      </c>
      <c r="J5018">
        <v>167</v>
      </c>
      <c r="K5018">
        <v>8</v>
      </c>
      <c r="L5018">
        <v>9</v>
      </c>
      <c r="M5018">
        <v>11561</v>
      </c>
      <c r="N5018">
        <v>0</v>
      </c>
      <c r="O5018" s="11">
        <f t="shared" si="468"/>
        <v>1.5915578237176715E-2</v>
      </c>
      <c r="P5018" t="s">
        <v>36</v>
      </c>
      <c r="Q5018" t="s">
        <v>50</v>
      </c>
      <c r="R5018">
        <v>0</v>
      </c>
      <c r="S5018" t="str">
        <f t="shared" si="470"/>
        <v>YouTube</v>
      </c>
      <c r="T5018">
        <f t="shared" si="471"/>
        <v>167</v>
      </c>
      <c r="U5018">
        <f t="shared" si="472"/>
        <v>11561</v>
      </c>
      <c r="V5018" s="18">
        <f t="shared" si="473"/>
        <v>1.5915578237176715E-2</v>
      </c>
      <c r="W5018" t="str">
        <f>IF(COUNTIF($A$2:A5020,)&gt;1,"Duplicate","Unique")</f>
        <v>Unique</v>
      </c>
    </row>
    <row r="5019" spans="1:23" ht="15" x14ac:dyDescent="0.2">
      <c r="A5019" t="s">
        <v>8252</v>
      </c>
      <c r="B5019" t="s">
        <v>8253</v>
      </c>
      <c r="C5019" t="str">
        <f t="shared" si="469"/>
        <v>Swati Gupta</v>
      </c>
      <c r="D5019" t="s">
        <v>581</v>
      </c>
      <c r="E5019" t="s">
        <v>852</v>
      </c>
      <c r="F5019" t="s">
        <v>42</v>
      </c>
      <c r="G5019" s="10">
        <v>45866</v>
      </c>
      <c r="H5019" t="s">
        <v>79</v>
      </c>
      <c r="I5019">
        <v>32982</v>
      </c>
      <c r="J5019">
        <v>51</v>
      </c>
      <c r="K5019">
        <v>1</v>
      </c>
      <c r="L5019">
        <v>3</v>
      </c>
      <c r="M5019">
        <v>3875</v>
      </c>
      <c r="N5019">
        <v>1300</v>
      </c>
      <c r="O5019" s="11">
        <f t="shared" si="468"/>
        <v>1.4193548387096775E-2</v>
      </c>
      <c r="P5019" t="s">
        <v>359</v>
      </c>
      <c r="Q5019" t="s">
        <v>92</v>
      </c>
      <c r="R5019" t="s">
        <v>106</v>
      </c>
      <c r="S5019" t="str">
        <f t="shared" si="470"/>
        <v>Instagram</v>
      </c>
      <c r="T5019">
        <f t="shared" si="471"/>
        <v>51</v>
      </c>
      <c r="U5019">
        <f t="shared" si="472"/>
        <v>3875</v>
      </c>
      <c r="V5019" s="18">
        <f t="shared" si="473"/>
        <v>1.4193548387096775E-2</v>
      </c>
      <c r="W5019" t="str">
        <f>IF(COUNTIF($A$2:A5021,)&gt;1,"Duplicate","Unique")</f>
        <v>Unique</v>
      </c>
    </row>
    <row r="5020" spans="1:23" ht="15" x14ac:dyDescent="0.2">
      <c r="A5020" t="s">
        <v>8254</v>
      </c>
      <c r="B5020" t="s">
        <v>4280</v>
      </c>
      <c r="C5020" t="str">
        <f t="shared" si="469"/>
        <v>Varun Young</v>
      </c>
      <c r="D5020" t="s">
        <v>41</v>
      </c>
      <c r="E5020" t="s">
        <v>183</v>
      </c>
      <c r="F5020" t="s">
        <v>574</v>
      </c>
      <c r="G5020" s="10">
        <v>45964</v>
      </c>
      <c r="H5020" t="s">
        <v>79</v>
      </c>
      <c r="I5020">
        <v>3123</v>
      </c>
      <c r="K5020">
        <v>4</v>
      </c>
      <c r="L5020">
        <v>3</v>
      </c>
      <c r="M5020">
        <v>1926</v>
      </c>
      <c r="N5020">
        <v>0</v>
      </c>
      <c r="O5020" s="11">
        <f t="shared" si="468"/>
        <v>3.6344755970924196E-3</v>
      </c>
      <c r="P5020" t="s">
        <v>36</v>
      </c>
      <c r="Q5020" t="s">
        <v>50</v>
      </c>
      <c r="R5020" t="s">
        <v>80</v>
      </c>
      <c r="S5020" t="str">
        <f t="shared" si="470"/>
        <v>LinkedIn</v>
      </c>
      <c r="T5020">
        <f t="shared" si="471"/>
        <v>0</v>
      </c>
      <c r="U5020">
        <f t="shared" si="472"/>
        <v>1926</v>
      </c>
      <c r="V5020" s="18">
        <f t="shared" si="473"/>
        <v>3.6344755970924196E-3</v>
      </c>
      <c r="W5020" t="str">
        <f>IF(COUNTIF($A$2:A5022,)&gt;1,"Duplicate","Unique")</f>
        <v>Unique</v>
      </c>
    </row>
    <row r="5021" spans="1:23" ht="15" x14ac:dyDescent="0.2">
      <c r="A5021" t="s">
        <v>8255</v>
      </c>
      <c r="B5021" t="s">
        <v>2089</v>
      </c>
      <c r="C5021" t="str">
        <f t="shared" si="469"/>
        <v>Sarah Mehta</v>
      </c>
      <c r="D5021" t="s">
        <v>47</v>
      </c>
      <c r="E5021" t="s">
        <v>183</v>
      </c>
      <c r="F5021" t="s">
        <v>42</v>
      </c>
      <c r="G5021" s="10">
        <v>46022</v>
      </c>
      <c r="H5021" t="s">
        <v>61</v>
      </c>
      <c r="I5021">
        <v>62187</v>
      </c>
      <c r="J5021">
        <v>503</v>
      </c>
      <c r="K5021">
        <v>21</v>
      </c>
      <c r="L5021">
        <v>38</v>
      </c>
      <c r="M5021">
        <v>8244</v>
      </c>
      <c r="N5021">
        <v>12500</v>
      </c>
      <c r="O5021" s="11">
        <f t="shared" si="468"/>
        <v>6.8170790878214454E-2</v>
      </c>
      <c r="P5021" t="s">
        <v>36</v>
      </c>
      <c r="Q5021" t="s">
        <v>124</v>
      </c>
      <c r="R5021" t="s">
        <v>135</v>
      </c>
      <c r="S5021" t="str">
        <f t="shared" si="470"/>
        <v>Instagram</v>
      </c>
      <c r="T5021">
        <f t="shared" si="471"/>
        <v>503</v>
      </c>
      <c r="U5021">
        <f t="shared" si="472"/>
        <v>8244</v>
      </c>
      <c r="V5021" s="18">
        <f t="shared" si="473"/>
        <v>6.8170790878214454E-2</v>
      </c>
      <c r="W5021" t="str">
        <f>IF(COUNTIF($A$2:A5023,)&gt;1,"Duplicate","Unique")</f>
        <v>Unique</v>
      </c>
    </row>
    <row r="5022" spans="1:23" ht="15" x14ac:dyDescent="0.2">
      <c r="A5022" t="s">
        <v>1945</v>
      </c>
      <c r="B5022" t="s">
        <v>302</v>
      </c>
      <c r="C5022" t="str">
        <f t="shared" si="469"/>
        <v>Swati Gupta</v>
      </c>
      <c r="D5022" t="s">
        <v>47</v>
      </c>
      <c r="E5022" t="s">
        <v>48</v>
      </c>
      <c r="F5022" t="s">
        <v>99</v>
      </c>
      <c r="G5022" s="10">
        <v>45771</v>
      </c>
      <c r="H5022" t="s">
        <v>176</v>
      </c>
      <c r="I5022">
        <v>32982</v>
      </c>
      <c r="J5022">
        <v>1070</v>
      </c>
      <c r="K5022">
        <v>121</v>
      </c>
      <c r="L5022" t="s">
        <v>91</v>
      </c>
      <c r="M5022">
        <v>23901</v>
      </c>
      <c r="N5022">
        <v>0</v>
      </c>
      <c r="O5022" s="11" t="e">
        <f t="shared" si="468"/>
        <v>#VALUE!</v>
      </c>
      <c r="P5022" t="s">
        <v>96</v>
      </c>
      <c r="Q5022" t="s">
        <v>50</v>
      </c>
      <c r="R5022" t="s">
        <v>118</v>
      </c>
      <c r="S5022" t="str">
        <f t="shared" si="470"/>
        <v>Instagram</v>
      </c>
      <c r="T5022">
        <f t="shared" si="471"/>
        <v>1070</v>
      </c>
      <c r="U5022">
        <f t="shared" si="472"/>
        <v>23901</v>
      </c>
      <c r="V5022" s="18">
        <f t="shared" si="473"/>
        <v>4.9830551022969752E-2</v>
      </c>
      <c r="W5022" t="str">
        <f>IF(COUNTIF($A$2:A5024,)&gt;1,"Duplicate","Unique")</f>
        <v>Unique</v>
      </c>
    </row>
    <row r="5023" spans="1:23" ht="15" x14ac:dyDescent="0.2">
      <c r="A5023" t="s">
        <v>8256</v>
      </c>
      <c r="B5023" t="s">
        <v>6847</v>
      </c>
      <c r="C5023" t="str">
        <f t="shared" si="469"/>
        <v>Tanvi Kulkarni</v>
      </c>
      <c r="D5023" t="s">
        <v>32</v>
      </c>
      <c r="E5023" t="s">
        <v>33</v>
      </c>
      <c r="F5023" t="s">
        <v>99</v>
      </c>
      <c r="G5023" s="10">
        <v>45975</v>
      </c>
      <c r="H5023" t="s">
        <v>102</v>
      </c>
      <c r="I5023">
        <v>4605</v>
      </c>
      <c r="J5023">
        <v>65</v>
      </c>
      <c r="K5023">
        <v>6</v>
      </c>
      <c r="L5023">
        <v>4</v>
      </c>
      <c r="M5023">
        <v>1494</v>
      </c>
      <c r="N5023">
        <v>0</v>
      </c>
      <c r="O5023" s="11">
        <f t="shared" si="468"/>
        <v>5.0200803212851405E-2</v>
      </c>
      <c r="P5023" t="s">
        <v>36</v>
      </c>
      <c r="Q5023" t="s">
        <v>50</v>
      </c>
      <c r="R5023" t="s">
        <v>135</v>
      </c>
      <c r="S5023" t="str">
        <f t="shared" si="470"/>
        <v>YouTube</v>
      </c>
      <c r="T5023">
        <f t="shared" si="471"/>
        <v>65</v>
      </c>
      <c r="U5023">
        <f t="shared" si="472"/>
        <v>1494</v>
      </c>
      <c r="V5023" s="18">
        <f t="shared" si="473"/>
        <v>5.0200803212851405E-2</v>
      </c>
      <c r="W5023" t="str">
        <f>IF(COUNTIF($A$2:A5025,)&gt;1,"Duplicate","Unique")</f>
        <v>Unique</v>
      </c>
    </row>
    <row r="5024" spans="1:23" ht="15" x14ac:dyDescent="0.2">
      <c r="A5024" t="s">
        <v>8257</v>
      </c>
      <c r="B5024" t="s">
        <v>3249</v>
      </c>
      <c r="C5024" t="str">
        <f t="shared" si="469"/>
        <v>Daniel Baker</v>
      </c>
      <c r="D5024" t="s">
        <v>77</v>
      </c>
      <c r="E5024" t="s">
        <v>86</v>
      </c>
      <c r="F5024" t="s">
        <v>168</v>
      </c>
      <c r="G5024" s="10">
        <v>45924</v>
      </c>
      <c r="H5024" t="s">
        <v>61</v>
      </c>
      <c r="I5024">
        <v>17292</v>
      </c>
      <c r="J5024">
        <v>172</v>
      </c>
      <c r="K5024">
        <v>7</v>
      </c>
      <c r="L5024">
        <v>14</v>
      </c>
      <c r="M5024">
        <v>7079</v>
      </c>
      <c r="N5024">
        <v>0</v>
      </c>
      <c r="O5024" s="11">
        <f t="shared" si="468"/>
        <v>2.7263737816075717E-2</v>
      </c>
      <c r="P5024" t="s">
        <v>36</v>
      </c>
      <c r="Q5024" t="s">
        <v>50</v>
      </c>
      <c r="R5024" t="s">
        <v>118</v>
      </c>
      <c r="S5024" t="str">
        <f t="shared" si="470"/>
        <v>LinkedIn</v>
      </c>
      <c r="T5024">
        <f t="shared" si="471"/>
        <v>172</v>
      </c>
      <c r="U5024">
        <f t="shared" si="472"/>
        <v>7079</v>
      </c>
      <c r="V5024" s="18">
        <f t="shared" si="473"/>
        <v>2.7263737816075717E-2</v>
      </c>
      <c r="W5024" t="str">
        <f>IF(COUNTIF($A$2:A5026,)&gt;1,"Duplicate","Unique")</f>
        <v>Unique</v>
      </c>
    </row>
    <row r="5025" spans="1:23" ht="15" x14ac:dyDescent="0.2">
      <c r="A5025" t="s">
        <v>8258</v>
      </c>
      <c r="B5025" t="s">
        <v>8259</v>
      </c>
      <c r="C5025" t="str">
        <f t="shared" si="469"/>
        <v>Lucas Baker</v>
      </c>
      <c r="D5025" t="s">
        <v>47</v>
      </c>
      <c r="E5025" t="s">
        <v>90</v>
      </c>
      <c r="F5025" t="s">
        <v>42</v>
      </c>
      <c r="G5025" s="10">
        <v>45845</v>
      </c>
      <c r="H5025" t="s">
        <v>87</v>
      </c>
      <c r="I5025">
        <v>1179</v>
      </c>
      <c r="J5025">
        <v>89</v>
      </c>
      <c r="K5025">
        <v>10</v>
      </c>
      <c r="L5025">
        <v>1</v>
      </c>
      <c r="M5025">
        <v>957</v>
      </c>
      <c r="N5025">
        <v>20700</v>
      </c>
      <c r="O5025" s="11">
        <f t="shared" si="468"/>
        <v>0.1044932079414838</v>
      </c>
      <c r="P5025" t="s">
        <v>36</v>
      </c>
      <c r="Q5025" t="s">
        <v>37</v>
      </c>
      <c r="R5025" t="s">
        <v>106</v>
      </c>
      <c r="S5025" t="str">
        <f t="shared" si="470"/>
        <v>Instagram</v>
      </c>
      <c r="T5025">
        <f t="shared" si="471"/>
        <v>89</v>
      </c>
      <c r="U5025">
        <f t="shared" si="472"/>
        <v>957</v>
      </c>
      <c r="V5025" s="18">
        <f t="shared" si="473"/>
        <v>0.1044932079414838</v>
      </c>
      <c r="W5025" t="str">
        <f>IF(COUNTIF($A$2:A5027,)&gt;1,"Duplicate","Unique")</f>
        <v>Unique</v>
      </c>
    </row>
    <row r="5026" spans="1:23" ht="15" x14ac:dyDescent="0.2">
      <c r="A5026" t="s">
        <v>8260</v>
      </c>
      <c r="B5026" t="s">
        <v>8261</v>
      </c>
      <c r="C5026" t="str">
        <f t="shared" si="469"/>
        <v>Lucas Green</v>
      </c>
      <c r="D5026" t="s">
        <v>70</v>
      </c>
      <c r="E5026" t="s">
        <v>183</v>
      </c>
      <c r="F5026" t="s">
        <v>168</v>
      </c>
      <c r="G5026" s="10">
        <v>46047</v>
      </c>
      <c r="H5026" t="s">
        <v>95</v>
      </c>
      <c r="I5026">
        <v>76303</v>
      </c>
      <c r="J5026" t="s">
        <v>91</v>
      </c>
      <c r="L5026">
        <v>85</v>
      </c>
      <c r="M5026">
        <v>47088</v>
      </c>
      <c r="N5026">
        <v>950</v>
      </c>
      <c r="O5026" s="11" t="e">
        <f t="shared" si="468"/>
        <v>#VALUE!</v>
      </c>
      <c r="P5026" t="s">
        <v>44</v>
      </c>
      <c r="Q5026" t="s">
        <v>124</v>
      </c>
      <c r="R5026" t="s">
        <v>80</v>
      </c>
      <c r="S5026" t="str">
        <f t="shared" si="470"/>
        <v>Facebook</v>
      </c>
      <c r="T5026">
        <f t="shared" si="471"/>
        <v>0</v>
      </c>
      <c r="U5026">
        <f t="shared" si="472"/>
        <v>47088</v>
      </c>
      <c r="V5026" s="18">
        <f t="shared" si="473"/>
        <v>1.8051308188922867E-3</v>
      </c>
      <c r="W5026" t="str">
        <f>IF(COUNTIF($A$2:A5028,)&gt;1,"Duplicate","Unique")</f>
        <v>Unique</v>
      </c>
    </row>
    <row r="5027" spans="1:23" ht="15" x14ac:dyDescent="0.2">
      <c r="A5027" t="s">
        <v>8262</v>
      </c>
      <c r="B5027" t="s">
        <v>8263</v>
      </c>
      <c r="C5027" t="str">
        <f t="shared" si="469"/>
        <v>Ethan Menon</v>
      </c>
      <c r="D5027" t="s">
        <v>589</v>
      </c>
      <c r="E5027" t="s">
        <v>86</v>
      </c>
      <c r="G5027" s="10">
        <v>45737</v>
      </c>
      <c r="H5027" t="s">
        <v>55</v>
      </c>
      <c r="I5027">
        <v>17644</v>
      </c>
      <c r="J5027">
        <v>63</v>
      </c>
      <c r="K5027">
        <v>2</v>
      </c>
      <c r="L5027">
        <v>1</v>
      </c>
      <c r="M5027">
        <v>2875</v>
      </c>
      <c r="N5027">
        <v>3600</v>
      </c>
      <c r="O5027" s="11">
        <f t="shared" si="468"/>
        <v>2.2956521739130435E-2</v>
      </c>
      <c r="P5027" t="s">
        <v>44</v>
      </c>
      <c r="Q5027" t="s">
        <v>37</v>
      </c>
      <c r="R5027" t="s">
        <v>62</v>
      </c>
      <c r="S5027" t="str">
        <f t="shared" si="470"/>
        <v>Twitter</v>
      </c>
      <c r="T5027">
        <f t="shared" si="471"/>
        <v>63</v>
      </c>
      <c r="U5027">
        <f t="shared" si="472"/>
        <v>2875</v>
      </c>
      <c r="V5027" s="18">
        <f t="shared" si="473"/>
        <v>2.2956521739130435E-2</v>
      </c>
      <c r="W5027" t="str">
        <f>IF(COUNTIF($A$2:A5029,)&gt;1,"Duplicate","Unique")</f>
        <v>Unique</v>
      </c>
    </row>
    <row r="5028" spans="1:23" ht="15" x14ac:dyDescent="0.2">
      <c r="A5028" t="s">
        <v>8264</v>
      </c>
      <c r="B5028" t="s">
        <v>4228</v>
      </c>
      <c r="C5028" t="str">
        <f t="shared" si="469"/>
        <v>James Bansal</v>
      </c>
      <c r="D5028" t="s">
        <v>126</v>
      </c>
      <c r="E5028" t="s">
        <v>78</v>
      </c>
      <c r="F5028" t="s">
        <v>151</v>
      </c>
      <c r="G5028" s="10">
        <v>45895</v>
      </c>
      <c r="H5028" t="s">
        <v>49</v>
      </c>
      <c r="I5028">
        <v>34610</v>
      </c>
      <c r="J5028">
        <v>209</v>
      </c>
      <c r="K5028">
        <v>19</v>
      </c>
      <c r="L5028">
        <v>6</v>
      </c>
      <c r="M5028">
        <v>6791</v>
      </c>
      <c r="N5028">
        <v>0</v>
      </c>
      <c r="O5028" s="11">
        <f t="shared" si="468"/>
        <v>3.4457370048593727E-2</v>
      </c>
      <c r="P5028" t="s">
        <v>36</v>
      </c>
      <c r="Q5028" t="s">
        <v>50</v>
      </c>
      <c r="R5028">
        <v>0</v>
      </c>
      <c r="S5028" t="str">
        <f t="shared" si="470"/>
        <v>Twitter</v>
      </c>
      <c r="T5028">
        <f t="shared" si="471"/>
        <v>209</v>
      </c>
      <c r="U5028">
        <f t="shared" si="472"/>
        <v>6791</v>
      </c>
      <c r="V5028" s="18">
        <f t="shared" si="473"/>
        <v>3.4457370048593727E-2</v>
      </c>
      <c r="W5028" t="str">
        <f>IF(COUNTIF($A$2:A5030,)&gt;1,"Duplicate","Unique")</f>
        <v>Unique</v>
      </c>
    </row>
    <row r="5029" spans="1:23" ht="15" x14ac:dyDescent="0.2">
      <c r="A5029" t="s">
        <v>8265</v>
      </c>
      <c r="B5029" t="s">
        <v>8266</v>
      </c>
      <c r="C5029" t="str">
        <f t="shared" si="469"/>
        <v>Shreya Lewis</v>
      </c>
      <c r="D5029" t="s">
        <v>126</v>
      </c>
      <c r="E5029" t="s">
        <v>86</v>
      </c>
      <c r="F5029" t="s">
        <v>42</v>
      </c>
      <c r="G5029" s="10">
        <v>45926</v>
      </c>
      <c r="H5029" t="s">
        <v>55</v>
      </c>
      <c r="I5029">
        <v>105636</v>
      </c>
      <c r="J5029" t="s">
        <v>8267</v>
      </c>
      <c r="K5029">
        <v>51</v>
      </c>
      <c r="L5029">
        <v>124</v>
      </c>
      <c r="M5029">
        <v>42927</v>
      </c>
      <c r="N5029">
        <v>3550</v>
      </c>
      <c r="O5029" s="11">
        <f t="shared" si="468"/>
        <v>4.1465744170335689E-2</v>
      </c>
      <c r="P5029" t="s">
        <v>36</v>
      </c>
      <c r="Q5029" t="s">
        <v>37</v>
      </c>
      <c r="R5029">
        <v>0</v>
      </c>
      <c r="S5029" t="str">
        <f t="shared" si="470"/>
        <v>Twitter</v>
      </c>
      <c r="T5029">
        <f t="shared" si="471"/>
        <v>1605</v>
      </c>
      <c r="U5029">
        <f t="shared" si="472"/>
        <v>42927</v>
      </c>
      <c r="V5029" s="18">
        <f t="shared" si="473"/>
        <v>4.1465744170335689E-2</v>
      </c>
      <c r="W5029" t="str">
        <f>IF(COUNTIF($A$2:A5031,)&gt;1,"Duplicate","Unique")</f>
        <v>Unique</v>
      </c>
    </row>
    <row r="5030" spans="1:23" ht="15" x14ac:dyDescent="0.2">
      <c r="A5030" t="s">
        <v>8268</v>
      </c>
      <c r="B5030" t="s">
        <v>2620</v>
      </c>
      <c r="C5030" t="str">
        <f t="shared" si="469"/>
        <v>Omar Young</v>
      </c>
      <c r="D5030" t="s">
        <v>47</v>
      </c>
      <c r="E5030" t="s">
        <v>33</v>
      </c>
      <c r="F5030" t="s">
        <v>99</v>
      </c>
      <c r="G5030" s="10">
        <v>45692</v>
      </c>
      <c r="H5030" t="s">
        <v>49</v>
      </c>
      <c r="I5030">
        <v>1611</v>
      </c>
      <c r="J5030">
        <v>7</v>
      </c>
      <c r="K5030">
        <v>0</v>
      </c>
      <c r="L5030">
        <v>0</v>
      </c>
      <c r="N5030">
        <v>0</v>
      </c>
      <c r="O5030" s="11" t="e">
        <f t="shared" si="468"/>
        <v>#DIV/0!</v>
      </c>
      <c r="P5030" t="s">
        <v>56</v>
      </c>
      <c r="R5030" t="s">
        <v>106</v>
      </c>
      <c r="S5030" t="str">
        <f t="shared" si="470"/>
        <v>Instagram</v>
      </c>
      <c r="T5030">
        <f t="shared" si="471"/>
        <v>7</v>
      </c>
      <c r="U5030">
        <f t="shared" si="472"/>
        <v>0</v>
      </c>
      <c r="V5030" s="18">
        <f t="shared" si="473"/>
        <v>0</v>
      </c>
      <c r="W5030" t="str">
        <f>IF(COUNTIF($A$2:A5032,)&gt;1,"Duplicate","Unique")</f>
        <v>Unique</v>
      </c>
    </row>
    <row r="5031" spans="1:23" ht="15" x14ac:dyDescent="0.2">
      <c r="A5031" t="s">
        <v>8269</v>
      </c>
      <c r="B5031" t="s">
        <v>4925</v>
      </c>
      <c r="C5031" t="str">
        <f t="shared" si="469"/>
        <v>James Wright</v>
      </c>
      <c r="D5031" t="s">
        <v>226</v>
      </c>
      <c r="E5031" t="s">
        <v>33</v>
      </c>
      <c r="F5031" t="s">
        <v>151</v>
      </c>
      <c r="G5031" s="10">
        <v>45862</v>
      </c>
      <c r="H5031" t="s">
        <v>176</v>
      </c>
      <c r="I5031">
        <v>21301</v>
      </c>
      <c r="J5031">
        <v>849</v>
      </c>
      <c r="K5031">
        <v>37</v>
      </c>
      <c r="L5031">
        <v>47</v>
      </c>
      <c r="M5031">
        <v>7182</v>
      </c>
      <c r="N5031">
        <v>0</v>
      </c>
      <c r="O5031" s="11">
        <f t="shared" si="468"/>
        <v>0.12990810359231411</v>
      </c>
      <c r="P5031" t="s">
        <v>44</v>
      </c>
      <c r="Q5031" t="s">
        <v>50</v>
      </c>
      <c r="R5031" t="s">
        <v>62</v>
      </c>
      <c r="S5031" t="str">
        <f t="shared" si="470"/>
        <v>Instagram</v>
      </c>
      <c r="T5031">
        <f t="shared" si="471"/>
        <v>849</v>
      </c>
      <c r="U5031">
        <f t="shared" si="472"/>
        <v>7182</v>
      </c>
      <c r="V5031" s="18">
        <f t="shared" si="473"/>
        <v>0.12990810359231411</v>
      </c>
      <c r="W5031" t="str">
        <f>IF(COUNTIF($A$2:A5033,)&gt;1,"Duplicate","Unique")</f>
        <v>Unique</v>
      </c>
    </row>
    <row r="5032" spans="1:23" ht="15" x14ac:dyDescent="0.2">
      <c r="A5032" t="s">
        <v>8270</v>
      </c>
      <c r="B5032" t="s">
        <v>1026</v>
      </c>
      <c r="C5032" t="str">
        <f t="shared" si="469"/>
        <v>Aditi Nair</v>
      </c>
      <c r="D5032" t="s">
        <v>47</v>
      </c>
      <c r="E5032" t="s">
        <v>636</v>
      </c>
      <c r="F5032" t="s">
        <v>42</v>
      </c>
      <c r="G5032" s="10">
        <v>45916</v>
      </c>
      <c r="H5032" t="s">
        <v>738</v>
      </c>
      <c r="I5032">
        <v>36716</v>
      </c>
      <c r="J5032">
        <v>282</v>
      </c>
      <c r="K5032">
        <v>8</v>
      </c>
      <c r="L5032">
        <v>21</v>
      </c>
      <c r="M5032">
        <v>4975</v>
      </c>
      <c r="N5032">
        <v>1450</v>
      </c>
      <c r="O5032" s="11">
        <f t="shared" si="468"/>
        <v>6.2512562814070347E-2</v>
      </c>
      <c r="P5032" t="s">
        <v>44</v>
      </c>
      <c r="Q5032" t="s">
        <v>37</v>
      </c>
      <c r="R5032" t="s">
        <v>51</v>
      </c>
      <c r="S5032" t="str">
        <f t="shared" si="470"/>
        <v>Instagram</v>
      </c>
      <c r="T5032">
        <f t="shared" si="471"/>
        <v>282</v>
      </c>
      <c r="U5032">
        <f t="shared" si="472"/>
        <v>4975</v>
      </c>
      <c r="V5032" s="18">
        <f t="shared" si="473"/>
        <v>6.2512562814070347E-2</v>
      </c>
      <c r="W5032" t="str">
        <f>IF(COUNTIF($A$2:A5034,)&gt;1,"Duplicate","Unique")</f>
        <v>Unique</v>
      </c>
    </row>
    <row r="5033" spans="1:23" ht="15" x14ac:dyDescent="0.2">
      <c r="A5033" t="s">
        <v>8271</v>
      </c>
      <c r="B5033" t="s">
        <v>839</v>
      </c>
      <c r="C5033" t="str">
        <f t="shared" si="469"/>
        <v>Liam Bansal</v>
      </c>
      <c r="D5033" t="s">
        <v>543</v>
      </c>
      <c r="F5033" t="s">
        <v>42</v>
      </c>
      <c r="G5033" s="10">
        <v>45993</v>
      </c>
      <c r="H5033" t="s">
        <v>49</v>
      </c>
      <c r="I5033">
        <v>14243</v>
      </c>
      <c r="J5033">
        <v>41</v>
      </c>
      <c r="K5033">
        <v>1</v>
      </c>
      <c r="L5033">
        <v>0</v>
      </c>
      <c r="M5033">
        <v>5127</v>
      </c>
      <c r="N5033">
        <v>0</v>
      </c>
      <c r="O5033" s="11">
        <f t="shared" si="468"/>
        <v>8.1919251023990641E-3</v>
      </c>
      <c r="Q5033" t="s">
        <v>50</v>
      </c>
      <c r="R5033" t="s">
        <v>51</v>
      </c>
      <c r="S5033" t="str">
        <f t="shared" si="470"/>
        <v>Instagram</v>
      </c>
      <c r="T5033">
        <f t="shared" si="471"/>
        <v>41</v>
      </c>
      <c r="U5033">
        <f t="shared" si="472"/>
        <v>5127</v>
      </c>
      <c r="V5033" s="18">
        <f t="shared" si="473"/>
        <v>8.1919251023990641E-3</v>
      </c>
      <c r="W5033" t="str">
        <f>IF(COUNTIF($A$2:A5035,)&gt;1,"Duplicate","Unique")</f>
        <v>Unique</v>
      </c>
    </row>
    <row r="5034" spans="1:23" ht="15" x14ac:dyDescent="0.2">
      <c r="A5034" t="s">
        <v>8272</v>
      </c>
      <c r="B5034" t="s">
        <v>614</v>
      </c>
      <c r="C5034" t="str">
        <f t="shared" si="469"/>
        <v>Amit Allen</v>
      </c>
      <c r="D5034" t="s">
        <v>126</v>
      </c>
      <c r="E5034" t="s">
        <v>48</v>
      </c>
      <c r="G5034" s="10">
        <v>46018</v>
      </c>
      <c r="H5034" t="s">
        <v>35</v>
      </c>
      <c r="I5034">
        <v>236447</v>
      </c>
      <c r="J5034">
        <v>2194</v>
      </c>
      <c r="K5034">
        <v>150</v>
      </c>
      <c r="L5034">
        <v>181</v>
      </c>
      <c r="N5034">
        <v>0</v>
      </c>
      <c r="O5034" s="11" t="e">
        <f t="shared" si="468"/>
        <v>#DIV/0!</v>
      </c>
      <c r="P5034" t="s">
        <v>72</v>
      </c>
      <c r="Q5034" t="s">
        <v>50</v>
      </c>
      <c r="R5034" t="s">
        <v>38</v>
      </c>
      <c r="S5034" t="str">
        <f t="shared" si="470"/>
        <v>Twitter</v>
      </c>
      <c r="T5034">
        <f t="shared" si="471"/>
        <v>2194</v>
      </c>
      <c r="U5034">
        <f t="shared" si="472"/>
        <v>0</v>
      </c>
      <c r="V5034" s="18">
        <f t="shared" si="473"/>
        <v>0</v>
      </c>
      <c r="W5034" t="str">
        <f>IF(COUNTIF($A$2:A5036,)&gt;1,"Duplicate","Unique")</f>
        <v>Unique</v>
      </c>
    </row>
    <row r="5035" spans="1:23" ht="15" x14ac:dyDescent="0.2">
      <c r="A5035" t="s">
        <v>8273</v>
      </c>
      <c r="B5035" t="s">
        <v>8274</v>
      </c>
      <c r="C5035" t="str">
        <f t="shared" si="469"/>
        <v>Amit Joshi</v>
      </c>
      <c r="D5035" t="s">
        <v>41</v>
      </c>
      <c r="E5035" t="s">
        <v>48</v>
      </c>
      <c r="F5035" t="s">
        <v>42</v>
      </c>
      <c r="G5035" s="10">
        <v>45711</v>
      </c>
      <c r="H5035" t="s">
        <v>95</v>
      </c>
      <c r="I5035">
        <v>23671</v>
      </c>
      <c r="J5035">
        <v>827</v>
      </c>
      <c r="K5035">
        <v>85</v>
      </c>
      <c r="L5035">
        <v>49</v>
      </c>
      <c r="M5035">
        <v>17014</v>
      </c>
      <c r="N5035">
        <v>9450</v>
      </c>
      <c r="O5035" s="11">
        <f t="shared" si="468"/>
        <v>5.6482896438227341E-2</v>
      </c>
      <c r="P5035" t="s">
        <v>56</v>
      </c>
      <c r="Q5035" t="s">
        <v>37</v>
      </c>
      <c r="R5035" t="s">
        <v>38</v>
      </c>
      <c r="S5035" t="str">
        <f t="shared" si="470"/>
        <v>LinkedIn</v>
      </c>
      <c r="T5035">
        <f t="shared" si="471"/>
        <v>827</v>
      </c>
      <c r="U5035">
        <f t="shared" si="472"/>
        <v>17014</v>
      </c>
      <c r="V5035" s="18">
        <f t="shared" si="473"/>
        <v>5.6482896438227341E-2</v>
      </c>
      <c r="W5035" t="str">
        <f>IF(COUNTIF($A$2:A5037,)&gt;1,"Duplicate","Unique")</f>
        <v>Unique</v>
      </c>
    </row>
    <row r="5036" spans="1:23" ht="15" x14ac:dyDescent="0.2">
      <c r="A5036" t="s">
        <v>8275</v>
      </c>
      <c r="B5036" t="s">
        <v>5379</v>
      </c>
      <c r="C5036" t="str">
        <f t="shared" si="469"/>
        <v>David Bhosale</v>
      </c>
      <c r="D5036" t="s">
        <v>47</v>
      </c>
      <c r="E5036" t="s">
        <v>33</v>
      </c>
      <c r="F5036" t="s">
        <v>99</v>
      </c>
      <c r="G5036" s="10">
        <v>45730</v>
      </c>
      <c r="H5036" t="s">
        <v>55</v>
      </c>
      <c r="J5036">
        <v>6</v>
      </c>
      <c r="K5036">
        <v>0</v>
      </c>
      <c r="L5036">
        <v>0</v>
      </c>
      <c r="M5036">
        <v>0</v>
      </c>
      <c r="N5036">
        <v>2400</v>
      </c>
      <c r="O5036" s="11" t="e">
        <f t="shared" si="468"/>
        <v>#DIV/0!</v>
      </c>
      <c r="P5036" t="s">
        <v>153</v>
      </c>
      <c r="Q5036" t="s">
        <v>37</v>
      </c>
      <c r="R5036">
        <v>0</v>
      </c>
      <c r="S5036" t="str">
        <f t="shared" si="470"/>
        <v>Instagram</v>
      </c>
      <c r="T5036">
        <f t="shared" si="471"/>
        <v>6</v>
      </c>
      <c r="U5036">
        <f t="shared" si="472"/>
        <v>0</v>
      </c>
      <c r="V5036" s="18">
        <f t="shared" si="473"/>
        <v>0</v>
      </c>
      <c r="W5036" t="str">
        <f>IF(COUNTIF($A$2:A5038,)&gt;1,"Duplicate","Unique")</f>
        <v>Unique</v>
      </c>
    </row>
    <row r="5037" spans="1:23" ht="15" x14ac:dyDescent="0.2">
      <c r="A5037" t="s">
        <v>8276</v>
      </c>
      <c r="B5037" t="s">
        <v>8277</v>
      </c>
      <c r="C5037" t="str">
        <f t="shared" si="469"/>
        <v>Aditi Mehta</v>
      </c>
      <c r="D5037" t="s">
        <v>47</v>
      </c>
      <c r="E5037" t="s">
        <v>346</v>
      </c>
      <c r="F5037" t="s">
        <v>42</v>
      </c>
      <c r="G5037" s="10">
        <v>45754</v>
      </c>
      <c r="H5037" t="s">
        <v>79</v>
      </c>
      <c r="I5037">
        <v>35804</v>
      </c>
      <c r="J5037">
        <v>165</v>
      </c>
      <c r="K5037">
        <v>9</v>
      </c>
      <c r="L5037">
        <v>5</v>
      </c>
      <c r="M5037">
        <v>4650</v>
      </c>
      <c r="N5037">
        <v>0</v>
      </c>
      <c r="O5037" s="11">
        <f t="shared" si="468"/>
        <v>3.8494623655913981E-2</v>
      </c>
      <c r="P5037" t="s">
        <v>44</v>
      </c>
      <c r="Q5037" t="s">
        <v>328</v>
      </c>
      <c r="R5037" t="s">
        <v>51</v>
      </c>
      <c r="S5037" t="str">
        <f t="shared" si="470"/>
        <v>Instagram</v>
      </c>
      <c r="T5037">
        <f t="shared" si="471"/>
        <v>165</v>
      </c>
      <c r="U5037">
        <f t="shared" si="472"/>
        <v>4650</v>
      </c>
      <c r="V5037" s="18">
        <f t="shared" si="473"/>
        <v>3.8494623655913981E-2</v>
      </c>
      <c r="W5037" t="str">
        <f>IF(COUNTIF($A$2:A5039,)&gt;1,"Duplicate","Unique")</f>
        <v>Unique</v>
      </c>
    </row>
    <row r="5038" spans="1:23" ht="15" x14ac:dyDescent="0.2">
      <c r="A5038" t="s">
        <v>8278</v>
      </c>
      <c r="B5038" t="s">
        <v>8279</v>
      </c>
      <c r="C5038" t="str">
        <f t="shared" si="469"/>
        <v>Isha Deshmukh</v>
      </c>
      <c r="D5038" t="s">
        <v>126</v>
      </c>
      <c r="E5038" t="s">
        <v>1055</v>
      </c>
      <c r="F5038" t="s">
        <v>164</v>
      </c>
      <c r="G5038" s="10">
        <v>46024</v>
      </c>
      <c r="H5038" t="s">
        <v>55</v>
      </c>
      <c r="I5038">
        <v>5553</v>
      </c>
      <c r="J5038">
        <v>20</v>
      </c>
      <c r="K5038">
        <v>1</v>
      </c>
      <c r="L5038">
        <v>0</v>
      </c>
      <c r="M5038">
        <v>717</v>
      </c>
      <c r="N5038">
        <v>0</v>
      </c>
      <c r="O5038" s="11">
        <f t="shared" si="468"/>
        <v>2.9288702928870293E-2</v>
      </c>
      <c r="P5038" t="s">
        <v>193</v>
      </c>
      <c r="Q5038" t="s">
        <v>50</v>
      </c>
      <c r="R5038" t="s">
        <v>118</v>
      </c>
      <c r="S5038" t="str">
        <f t="shared" si="470"/>
        <v>Twitter</v>
      </c>
      <c r="T5038">
        <f t="shared" si="471"/>
        <v>20</v>
      </c>
      <c r="U5038">
        <f t="shared" si="472"/>
        <v>717</v>
      </c>
      <c r="V5038" s="18">
        <f t="shared" si="473"/>
        <v>2.9288702928870293E-2</v>
      </c>
      <c r="W5038" t="str">
        <f>IF(COUNTIF($A$2:A5040,)&gt;1,"Duplicate","Unique")</f>
        <v>Unique</v>
      </c>
    </row>
    <row r="5039" spans="1:23" ht="15" x14ac:dyDescent="0.2">
      <c r="A5039" t="s">
        <v>8280</v>
      </c>
      <c r="B5039" t="s">
        <v>1085</v>
      </c>
      <c r="C5039" t="str">
        <f t="shared" si="469"/>
        <v>Tanvi Miller</v>
      </c>
      <c r="D5039" t="s">
        <v>41</v>
      </c>
      <c r="E5039" t="s">
        <v>78</v>
      </c>
      <c r="F5039" t="s">
        <v>151</v>
      </c>
      <c r="G5039" s="10">
        <v>45969</v>
      </c>
      <c r="H5039" t="s">
        <v>287</v>
      </c>
      <c r="I5039">
        <v>36410</v>
      </c>
      <c r="J5039">
        <v>276</v>
      </c>
      <c r="K5039">
        <v>8</v>
      </c>
      <c r="L5039">
        <v>19</v>
      </c>
      <c r="M5039">
        <v>8465</v>
      </c>
      <c r="N5039">
        <v>2600</v>
      </c>
      <c r="O5039" s="11">
        <f t="shared" si="468"/>
        <v>3.5794447725930302E-2</v>
      </c>
      <c r="P5039" t="s">
        <v>44</v>
      </c>
      <c r="Q5039" t="s">
        <v>217</v>
      </c>
      <c r="R5039" t="s">
        <v>135</v>
      </c>
      <c r="S5039" t="str">
        <f t="shared" si="470"/>
        <v>LinkedIn</v>
      </c>
      <c r="T5039">
        <f t="shared" si="471"/>
        <v>276</v>
      </c>
      <c r="U5039">
        <f t="shared" si="472"/>
        <v>8465</v>
      </c>
      <c r="V5039" s="18">
        <f t="shared" si="473"/>
        <v>3.5794447725930302E-2</v>
      </c>
      <c r="W5039" t="str">
        <f>IF(COUNTIF($A$2:A5041,)&gt;1,"Duplicate","Unique")</f>
        <v>Unique</v>
      </c>
    </row>
    <row r="5040" spans="1:23" ht="15" x14ac:dyDescent="0.2">
      <c r="A5040" t="s">
        <v>8281</v>
      </c>
      <c r="B5040" t="s">
        <v>1146</v>
      </c>
      <c r="C5040" t="str">
        <f t="shared" si="469"/>
        <v>Manish King</v>
      </c>
      <c r="D5040" t="s">
        <v>126</v>
      </c>
      <c r="E5040" t="s">
        <v>33</v>
      </c>
      <c r="F5040" t="s">
        <v>42</v>
      </c>
      <c r="G5040" s="10">
        <v>45852</v>
      </c>
      <c r="H5040" t="s">
        <v>79</v>
      </c>
      <c r="I5040">
        <v>154870</v>
      </c>
      <c r="J5040">
        <v>326</v>
      </c>
      <c r="K5040">
        <v>31</v>
      </c>
      <c r="M5040">
        <v>21097</v>
      </c>
      <c r="N5040">
        <v>1350</v>
      </c>
      <c r="O5040" s="11">
        <f t="shared" si="468"/>
        <v>1.6921837228041903E-2</v>
      </c>
      <c r="P5040" t="s">
        <v>44</v>
      </c>
      <c r="Q5040" t="s">
        <v>328</v>
      </c>
      <c r="R5040" t="s">
        <v>38</v>
      </c>
      <c r="S5040" t="str">
        <f t="shared" si="470"/>
        <v>Twitter</v>
      </c>
      <c r="T5040">
        <f t="shared" si="471"/>
        <v>326</v>
      </c>
      <c r="U5040">
        <f t="shared" si="472"/>
        <v>21097</v>
      </c>
      <c r="V5040" s="18">
        <f t="shared" si="473"/>
        <v>1.6921837228041903E-2</v>
      </c>
      <c r="W5040" t="str">
        <f>IF(COUNTIF($A$2:A5042,)&gt;1,"Duplicate","Unique")</f>
        <v>Unique</v>
      </c>
    </row>
    <row r="5041" spans="1:23" ht="15" x14ac:dyDescent="0.2">
      <c r="A5041" t="s">
        <v>8282</v>
      </c>
      <c r="B5041" t="s">
        <v>5146</v>
      </c>
      <c r="C5041" t="str">
        <f t="shared" si="469"/>
        <v>Pooja Hall</v>
      </c>
      <c r="D5041" t="s">
        <v>47</v>
      </c>
      <c r="E5041" t="s">
        <v>65</v>
      </c>
      <c r="F5041" t="s">
        <v>42</v>
      </c>
      <c r="G5041" s="10">
        <v>45724</v>
      </c>
      <c r="H5041" t="s">
        <v>35</v>
      </c>
      <c r="I5041">
        <v>6796</v>
      </c>
      <c r="J5041">
        <v>170</v>
      </c>
      <c r="K5041">
        <v>15</v>
      </c>
      <c r="L5041">
        <v>5</v>
      </c>
      <c r="M5041">
        <v>1393</v>
      </c>
      <c r="N5041">
        <v>0</v>
      </c>
      <c r="O5041" s="11">
        <f t="shared" si="468"/>
        <v>0.13639626704953339</v>
      </c>
      <c r="P5041" t="s">
        <v>56</v>
      </c>
      <c r="Q5041" t="s">
        <v>50</v>
      </c>
      <c r="R5041" t="s">
        <v>51</v>
      </c>
      <c r="S5041" t="str">
        <f t="shared" si="470"/>
        <v>Instagram</v>
      </c>
      <c r="T5041">
        <f t="shared" si="471"/>
        <v>170</v>
      </c>
      <c r="U5041">
        <f t="shared" si="472"/>
        <v>1393</v>
      </c>
      <c r="V5041" s="18">
        <f t="shared" si="473"/>
        <v>0.13639626704953339</v>
      </c>
      <c r="W5041" t="str">
        <f>IF(COUNTIF($A$2:A5043,)&gt;1,"Duplicate","Unique")</f>
        <v>Unique</v>
      </c>
    </row>
    <row r="5042" spans="1:23" ht="15" x14ac:dyDescent="0.2">
      <c r="A5042" t="s">
        <v>8283</v>
      </c>
      <c r="B5042" t="s">
        <v>3269</v>
      </c>
      <c r="C5042" t="str">
        <f t="shared" si="469"/>
        <v>Sanjay Carter</v>
      </c>
      <c r="D5042" t="s">
        <v>226</v>
      </c>
      <c r="E5042" t="s">
        <v>78</v>
      </c>
      <c r="F5042" t="s">
        <v>54</v>
      </c>
      <c r="G5042" s="10">
        <v>45968</v>
      </c>
      <c r="H5042" t="s">
        <v>55</v>
      </c>
      <c r="I5042">
        <v>48230</v>
      </c>
      <c r="J5042">
        <v>563</v>
      </c>
      <c r="K5042">
        <v>46</v>
      </c>
      <c r="L5042">
        <v>54</v>
      </c>
      <c r="M5042">
        <v>21235</v>
      </c>
      <c r="N5042">
        <v>0</v>
      </c>
      <c r="O5042" s="11">
        <f t="shared" si="468"/>
        <v>3.1222039086413939E-2</v>
      </c>
      <c r="P5042" t="s">
        <v>96</v>
      </c>
      <c r="Q5042" t="s">
        <v>50</v>
      </c>
      <c r="R5042">
        <v>0</v>
      </c>
      <c r="S5042" t="str">
        <f t="shared" si="470"/>
        <v>Instagram</v>
      </c>
      <c r="T5042">
        <f t="shared" si="471"/>
        <v>563</v>
      </c>
      <c r="U5042">
        <f t="shared" si="472"/>
        <v>21235</v>
      </c>
      <c r="V5042" s="18">
        <f t="shared" si="473"/>
        <v>3.1222039086413939E-2</v>
      </c>
      <c r="W5042" t="str">
        <f>IF(COUNTIF($A$2:A5044,)&gt;1,"Duplicate","Unique")</f>
        <v>Unique</v>
      </c>
    </row>
    <row r="5043" spans="1:23" ht="15" x14ac:dyDescent="0.2">
      <c r="A5043" t="s">
        <v>8284</v>
      </c>
      <c r="B5043" t="s">
        <v>8285</v>
      </c>
      <c r="C5043" t="str">
        <f t="shared" si="469"/>
        <v>Aditi Kulkarni</v>
      </c>
      <c r="D5043" t="s">
        <v>47</v>
      </c>
      <c r="E5043" t="s">
        <v>86</v>
      </c>
      <c r="F5043" t="s">
        <v>42</v>
      </c>
      <c r="G5043" s="10">
        <v>45887</v>
      </c>
      <c r="H5043" t="s">
        <v>147</v>
      </c>
      <c r="I5043">
        <v>143151</v>
      </c>
      <c r="J5043">
        <v>1700</v>
      </c>
      <c r="K5043">
        <v>53</v>
      </c>
      <c r="L5043">
        <v>128</v>
      </c>
      <c r="M5043">
        <v>56363</v>
      </c>
      <c r="N5043">
        <v>0</v>
      </c>
      <c r="O5043" s="11">
        <f t="shared" si="468"/>
        <v>3.3372957436616217E-2</v>
      </c>
      <c r="P5043" t="s">
        <v>44</v>
      </c>
      <c r="Q5043" t="s">
        <v>50</v>
      </c>
      <c r="R5043" t="s">
        <v>118</v>
      </c>
      <c r="S5043" t="str">
        <f t="shared" si="470"/>
        <v>Instagram</v>
      </c>
      <c r="T5043">
        <f t="shared" si="471"/>
        <v>1700</v>
      </c>
      <c r="U5043">
        <f t="shared" si="472"/>
        <v>56363</v>
      </c>
      <c r="V5043" s="18">
        <f t="shared" si="473"/>
        <v>3.3372957436616217E-2</v>
      </c>
      <c r="W5043" t="str">
        <f>IF(COUNTIF($A$2:A5045,)&gt;1,"Duplicate","Unique")</f>
        <v>Unique</v>
      </c>
    </row>
    <row r="5044" spans="1:23" ht="15" x14ac:dyDescent="0.2">
      <c r="A5044" t="s">
        <v>8286</v>
      </c>
      <c r="B5044" t="s">
        <v>8287</v>
      </c>
      <c r="C5044" t="str">
        <f t="shared" si="469"/>
        <v>Priya Chopra</v>
      </c>
      <c r="D5044" t="s">
        <v>47</v>
      </c>
      <c r="E5044" t="s">
        <v>346</v>
      </c>
      <c r="F5044" t="s">
        <v>42</v>
      </c>
      <c r="G5044" s="10">
        <v>45824</v>
      </c>
      <c r="H5044" t="s">
        <v>79</v>
      </c>
      <c r="I5044">
        <v>5929</v>
      </c>
      <c r="J5044">
        <v>1191</v>
      </c>
      <c r="K5044">
        <v>42</v>
      </c>
      <c r="L5044">
        <v>117</v>
      </c>
      <c r="M5044">
        <v>17729</v>
      </c>
      <c r="N5044">
        <v>0</v>
      </c>
      <c r="O5044" s="11">
        <f t="shared" si="468"/>
        <v>7.6146426758418415E-2</v>
      </c>
      <c r="P5044" t="s">
        <v>36</v>
      </c>
      <c r="Q5044" t="s">
        <v>50</v>
      </c>
      <c r="R5044" t="s">
        <v>118</v>
      </c>
      <c r="S5044" t="str">
        <f t="shared" si="470"/>
        <v>Instagram</v>
      </c>
      <c r="T5044">
        <f t="shared" si="471"/>
        <v>1191</v>
      </c>
      <c r="U5044">
        <f t="shared" si="472"/>
        <v>17729</v>
      </c>
      <c r="V5044" s="18">
        <f t="shared" si="473"/>
        <v>7.6146426758418415E-2</v>
      </c>
      <c r="W5044" t="str">
        <f>IF(COUNTIF($A$2:A5046,)&gt;1,"Duplicate","Unique")</f>
        <v>Unique</v>
      </c>
    </row>
    <row r="5045" spans="1:23" ht="15" x14ac:dyDescent="0.2">
      <c r="A5045" t="s">
        <v>8288</v>
      </c>
      <c r="B5045" t="s">
        <v>8289</v>
      </c>
      <c r="C5045" t="str">
        <f t="shared" si="469"/>
        <v>Arjun Sharma</v>
      </c>
      <c r="D5045" t="s">
        <v>70</v>
      </c>
      <c r="E5045" t="s">
        <v>497</v>
      </c>
      <c r="F5045" t="s">
        <v>502</v>
      </c>
      <c r="G5045" s="10">
        <v>46006</v>
      </c>
      <c r="H5045" t="s">
        <v>79</v>
      </c>
      <c r="I5045">
        <v>80718</v>
      </c>
      <c r="J5045">
        <v>3107</v>
      </c>
      <c r="K5045">
        <v>263</v>
      </c>
      <c r="L5045">
        <v>232</v>
      </c>
      <c r="M5045">
        <v>89378</v>
      </c>
      <c r="N5045">
        <v>5450</v>
      </c>
      <c r="O5045" s="11">
        <f t="shared" si="468"/>
        <v>4.0300745149813154E-2</v>
      </c>
      <c r="P5045" t="s">
        <v>44</v>
      </c>
      <c r="Q5045" t="s">
        <v>124</v>
      </c>
      <c r="R5045" t="s">
        <v>38</v>
      </c>
      <c r="S5045" t="str">
        <f t="shared" si="470"/>
        <v>Facebook</v>
      </c>
      <c r="T5045">
        <f t="shared" si="471"/>
        <v>3107</v>
      </c>
      <c r="U5045">
        <f t="shared" si="472"/>
        <v>89378</v>
      </c>
      <c r="V5045" s="18">
        <f t="shared" si="473"/>
        <v>4.0300745149813154E-2</v>
      </c>
      <c r="W5045" t="str">
        <f>IF(COUNTIF($A$2:A5047,)&gt;1,"Duplicate","Unique")</f>
        <v>Unique</v>
      </c>
    </row>
    <row r="5046" spans="1:23" ht="15" x14ac:dyDescent="0.2">
      <c r="A5046" t="s">
        <v>8290</v>
      </c>
      <c r="B5046" t="s">
        <v>3010</v>
      </c>
      <c r="C5046" t="str">
        <f t="shared" si="469"/>
        <v>Harsh Banerjee</v>
      </c>
      <c r="D5046" t="s">
        <v>41</v>
      </c>
      <c r="E5046" t="s">
        <v>33</v>
      </c>
      <c r="F5046" t="s">
        <v>54</v>
      </c>
      <c r="G5046" s="10">
        <v>45780</v>
      </c>
      <c r="H5046" t="s">
        <v>35</v>
      </c>
      <c r="I5046">
        <v>2468</v>
      </c>
      <c r="J5046">
        <v>15</v>
      </c>
      <c r="K5046">
        <v>0</v>
      </c>
      <c r="L5046">
        <v>0</v>
      </c>
      <c r="M5046">
        <v>972</v>
      </c>
      <c r="N5046">
        <v>0</v>
      </c>
      <c r="O5046" s="11">
        <f t="shared" si="468"/>
        <v>1.5432098765432098E-2</v>
      </c>
      <c r="P5046" t="s">
        <v>56</v>
      </c>
      <c r="Q5046" t="s">
        <v>50</v>
      </c>
      <c r="R5046" t="s">
        <v>135</v>
      </c>
      <c r="S5046" t="str">
        <f t="shared" si="470"/>
        <v>LinkedIn</v>
      </c>
      <c r="T5046">
        <f t="shared" si="471"/>
        <v>15</v>
      </c>
      <c r="U5046">
        <f t="shared" si="472"/>
        <v>972</v>
      </c>
      <c r="V5046" s="18">
        <f t="shared" si="473"/>
        <v>1.5432098765432098E-2</v>
      </c>
      <c r="W5046" t="str">
        <f>IF(COUNTIF($A$2:A5048,)&gt;1,"Duplicate","Unique")</f>
        <v>Unique</v>
      </c>
    </row>
    <row r="5047" spans="1:23" ht="15" x14ac:dyDescent="0.2">
      <c r="A5047" t="s">
        <v>8291</v>
      </c>
      <c r="B5047" t="s">
        <v>4397</v>
      </c>
      <c r="C5047" t="str">
        <f t="shared" si="469"/>
        <v>Nikhil Adams</v>
      </c>
      <c r="D5047" t="s">
        <v>126</v>
      </c>
      <c r="E5047" t="s">
        <v>274</v>
      </c>
      <c r="F5047" t="s">
        <v>99</v>
      </c>
      <c r="G5047" s="10">
        <v>45933</v>
      </c>
      <c r="H5047" t="s">
        <v>55</v>
      </c>
      <c r="I5047">
        <v>108630</v>
      </c>
      <c r="J5047" t="s">
        <v>8292</v>
      </c>
      <c r="K5047">
        <v>34</v>
      </c>
      <c r="L5047">
        <v>95</v>
      </c>
      <c r="M5047">
        <v>44233</v>
      </c>
      <c r="N5047">
        <v>0</v>
      </c>
      <c r="O5047" s="11">
        <f t="shared" si="468"/>
        <v>2.6292586982569574E-2</v>
      </c>
      <c r="P5047" t="s">
        <v>44</v>
      </c>
      <c r="Q5047" t="s">
        <v>105</v>
      </c>
      <c r="R5047" t="s">
        <v>197</v>
      </c>
      <c r="S5047" t="str">
        <f t="shared" si="470"/>
        <v>Twitter</v>
      </c>
      <c r="T5047">
        <f t="shared" si="471"/>
        <v>1034</v>
      </c>
      <c r="U5047">
        <f t="shared" si="472"/>
        <v>44233</v>
      </c>
      <c r="V5047" s="18">
        <f t="shared" si="473"/>
        <v>2.6292586982569574E-2</v>
      </c>
      <c r="W5047" t="str">
        <f>IF(COUNTIF($A$2:A5049,)&gt;1,"Duplicate","Unique")</f>
        <v>Unique</v>
      </c>
    </row>
    <row r="5048" spans="1:23" ht="15" x14ac:dyDescent="0.2">
      <c r="A5048" t="s">
        <v>8293</v>
      </c>
      <c r="B5048" t="s">
        <v>1474</v>
      </c>
      <c r="C5048" t="str">
        <f t="shared" si="469"/>
        <v>Neha Williams</v>
      </c>
      <c r="D5048" t="s">
        <v>581</v>
      </c>
      <c r="E5048" t="s">
        <v>86</v>
      </c>
      <c r="F5048" t="s">
        <v>246</v>
      </c>
      <c r="G5048" s="10">
        <v>46010</v>
      </c>
      <c r="H5048" t="s">
        <v>55</v>
      </c>
      <c r="I5048">
        <v>17653</v>
      </c>
      <c r="J5048">
        <v>498</v>
      </c>
      <c r="K5048">
        <v>23</v>
      </c>
      <c r="L5048">
        <v>13</v>
      </c>
      <c r="M5048">
        <v>0</v>
      </c>
      <c r="N5048">
        <v>1250</v>
      </c>
      <c r="O5048" s="11" t="e">
        <f t="shared" si="468"/>
        <v>#DIV/0!</v>
      </c>
      <c r="P5048" t="s">
        <v>170</v>
      </c>
      <c r="Q5048" t="s">
        <v>57</v>
      </c>
      <c r="R5048" t="s">
        <v>197</v>
      </c>
      <c r="S5048" t="str">
        <f t="shared" si="470"/>
        <v>Instagram</v>
      </c>
      <c r="T5048">
        <f t="shared" si="471"/>
        <v>498</v>
      </c>
      <c r="U5048">
        <f t="shared" si="472"/>
        <v>0</v>
      </c>
      <c r="V5048" s="18">
        <f t="shared" si="473"/>
        <v>0</v>
      </c>
      <c r="W5048" t="str">
        <f>IF(COUNTIF($A$2:A5050,)&gt;1,"Duplicate","Unique")</f>
        <v>Unique</v>
      </c>
    </row>
    <row r="5049" spans="1:23" ht="15" x14ac:dyDescent="0.2">
      <c r="A5049" t="s">
        <v>8294</v>
      </c>
      <c r="B5049" t="s">
        <v>8295</v>
      </c>
      <c r="C5049" t="str">
        <f t="shared" si="469"/>
        <v>Noah Mitchell</v>
      </c>
      <c r="D5049" t="s">
        <v>47</v>
      </c>
      <c r="E5049" t="s">
        <v>636</v>
      </c>
      <c r="F5049" t="s">
        <v>42</v>
      </c>
      <c r="G5049" s="10">
        <v>46049</v>
      </c>
      <c r="H5049" t="s">
        <v>49</v>
      </c>
      <c r="I5049">
        <v>249931</v>
      </c>
      <c r="J5049">
        <v>12351</v>
      </c>
      <c r="K5049">
        <v>1063</v>
      </c>
      <c r="L5049">
        <v>1141</v>
      </c>
      <c r="M5049">
        <v>368899</v>
      </c>
      <c r="N5049">
        <v>1700</v>
      </c>
      <c r="O5049" s="11">
        <f t="shared" si="468"/>
        <v>3.9455243847231897E-2</v>
      </c>
      <c r="P5049" t="s">
        <v>56</v>
      </c>
      <c r="Q5049" t="s">
        <v>57</v>
      </c>
      <c r="R5049">
        <v>0</v>
      </c>
      <c r="S5049" t="str">
        <f t="shared" si="470"/>
        <v>Instagram</v>
      </c>
      <c r="T5049">
        <f t="shared" si="471"/>
        <v>12351</v>
      </c>
      <c r="U5049">
        <f t="shared" si="472"/>
        <v>368899</v>
      </c>
      <c r="V5049" s="18">
        <f t="shared" si="473"/>
        <v>3.9455243847231897E-2</v>
      </c>
      <c r="W5049" t="str">
        <f>IF(COUNTIF($A$2:A5051,)&gt;1,"Duplicate","Unique")</f>
        <v>Unique</v>
      </c>
    </row>
    <row r="5050" spans="1:23" ht="15" x14ac:dyDescent="0.2">
      <c r="A5050" t="s">
        <v>8296</v>
      </c>
      <c r="B5050" t="s">
        <v>8297</v>
      </c>
      <c r="C5050" t="str">
        <f t="shared" si="469"/>
        <v>Gaurav Johnson</v>
      </c>
      <c r="D5050" t="s">
        <v>47</v>
      </c>
      <c r="E5050" t="s">
        <v>90</v>
      </c>
      <c r="F5050" t="s">
        <v>42</v>
      </c>
      <c r="G5050" s="10">
        <v>45777</v>
      </c>
      <c r="H5050" t="s">
        <v>61</v>
      </c>
      <c r="I5050">
        <v>12688</v>
      </c>
      <c r="J5050">
        <v>143</v>
      </c>
      <c r="K5050">
        <v>4</v>
      </c>
      <c r="L5050">
        <v>3</v>
      </c>
      <c r="M5050">
        <v>5527</v>
      </c>
      <c r="N5050">
        <v>0</v>
      </c>
      <c r="O5050" s="11">
        <f t="shared" si="468"/>
        <v>2.7139497014655328E-2</v>
      </c>
      <c r="P5050" t="s">
        <v>44</v>
      </c>
      <c r="Q5050" t="s">
        <v>50</v>
      </c>
      <c r="R5050" t="s">
        <v>38</v>
      </c>
      <c r="S5050" t="str">
        <f t="shared" si="470"/>
        <v>Instagram</v>
      </c>
      <c r="T5050">
        <f t="shared" si="471"/>
        <v>143</v>
      </c>
      <c r="U5050">
        <f t="shared" si="472"/>
        <v>5527</v>
      </c>
      <c r="V5050" s="18">
        <f t="shared" si="473"/>
        <v>2.7139497014655328E-2</v>
      </c>
      <c r="W5050" t="str">
        <f>IF(COUNTIF($A$2:A5052,)&gt;1,"Duplicate","Unique")</f>
        <v>Unique</v>
      </c>
    </row>
    <row r="5051" spans="1:23" ht="15" x14ac:dyDescent="0.2">
      <c r="A5051" t="s">
        <v>8298</v>
      </c>
      <c r="B5051" t="s">
        <v>6022</v>
      </c>
      <c r="C5051" t="str">
        <f t="shared" si="469"/>
        <v>Swati Moore</v>
      </c>
      <c r="D5051" t="s">
        <v>126</v>
      </c>
      <c r="E5051" t="s">
        <v>86</v>
      </c>
      <c r="F5051" t="s">
        <v>151</v>
      </c>
      <c r="G5051" s="10">
        <v>45727</v>
      </c>
      <c r="H5051" t="s">
        <v>49</v>
      </c>
      <c r="J5051">
        <v>697</v>
      </c>
      <c r="K5051">
        <v>73</v>
      </c>
      <c r="L5051">
        <v>33</v>
      </c>
      <c r="M5051">
        <v>11659</v>
      </c>
      <c r="N5051">
        <v>0</v>
      </c>
      <c r="O5051" s="11">
        <f t="shared" si="468"/>
        <v>6.8873831374903507E-2</v>
      </c>
      <c r="P5051" t="s">
        <v>44</v>
      </c>
      <c r="Q5051" t="s">
        <v>50</v>
      </c>
      <c r="R5051">
        <v>1</v>
      </c>
      <c r="S5051" t="str">
        <f t="shared" si="470"/>
        <v>Twitter</v>
      </c>
      <c r="T5051">
        <f t="shared" si="471"/>
        <v>697</v>
      </c>
      <c r="U5051">
        <f t="shared" si="472"/>
        <v>11659</v>
      </c>
      <c r="V5051" s="18">
        <f t="shared" si="473"/>
        <v>6.8873831374903507E-2</v>
      </c>
      <c r="W5051" t="str">
        <f>IF(COUNTIF($A$2:A5053,)&gt;1,"Duplicate","Unique")</f>
        <v>Unique</v>
      </c>
    </row>
    <row r="5052" spans="1:23" ht="15" x14ac:dyDescent="0.2">
      <c r="A5052" t="s">
        <v>8299</v>
      </c>
      <c r="B5052" t="s">
        <v>2794</v>
      </c>
      <c r="C5052" t="str">
        <f t="shared" si="469"/>
        <v>Divya Iyer</v>
      </c>
      <c r="D5052" t="s">
        <v>126</v>
      </c>
      <c r="E5052" t="s">
        <v>90</v>
      </c>
      <c r="F5052" t="s">
        <v>151</v>
      </c>
      <c r="G5052" s="10">
        <v>45728</v>
      </c>
      <c r="H5052" t="s">
        <v>61</v>
      </c>
      <c r="I5052">
        <v>5226</v>
      </c>
      <c r="J5052">
        <v>62</v>
      </c>
      <c r="K5052">
        <v>3</v>
      </c>
      <c r="L5052">
        <v>3</v>
      </c>
      <c r="M5052">
        <v>3821</v>
      </c>
      <c r="N5052">
        <v>12100</v>
      </c>
      <c r="O5052" s="11">
        <f t="shared" si="468"/>
        <v>1.7796388380005235E-2</v>
      </c>
      <c r="P5052" t="s">
        <v>153</v>
      </c>
      <c r="Q5052" t="s">
        <v>57</v>
      </c>
      <c r="R5052" t="s">
        <v>118</v>
      </c>
      <c r="S5052" t="str">
        <f t="shared" si="470"/>
        <v>Twitter</v>
      </c>
      <c r="T5052">
        <f t="shared" si="471"/>
        <v>62</v>
      </c>
      <c r="U5052">
        <f t="shared" si="472"/>
        <v>3821</v>
      </c>
      <c r="V5052" s="18">
        <f t="shared" si="473"/>
        <v>1.7796388380005235E-2</v>
      </c>
      <c r="W5052" t="str">
        <f>IF(COUNTIF($A$2:A5054,)&gt;1,"Duplicate","Unique")</f>
        <v>Unique</v>
      </c>
    </row>
    <row r="5053" spans="1:23" ht="15" x14ac:dyDescent="0.2">
      <c r="A5053" t="s">
        <v>8300</v>
      </c>
      <c r="B5053" t="s">
        <v>8301</v>
      </c>
      <c r="C5053" t="str">
        <f t="shared" si="469"/>
        <v>Olivia Clark</v>
      </c>
      <c r="D5053" t="s">
        <v>126</v>
      </c>
      <c r="F5053" t="s">
        <v>99</v>
      </c>
      <c r="G5053" s="10">
        <v>45792</v>
      </c>
      <c r="H5053" t="s">
        <v>176</v>
      </c>
      <c r="I5053">
        <v>283667</v>
      </c>
      <c r="J5053">
        <v>1217</v>
      </c>
      <c r="K5053">
        <v>143</v>
      </c>
      <c r="L5053">
        <v>47</v>
      </c>
      <c r="M5053">
        <v>91579</v>
      </c>
      <c r="N5053">
        <v>4100</v>
      </c>
      <c r="O5053" s="11">
        <f t="shared" si="468"/>
        <v>1.53637842736872E-2</v>
      </c>
      <c r="P5053" t="s">
        <v>114</v>
      </c>
      <c r="Q5053" t="s">
        <v>37</v>
      </c>
      <c r="R5053" t="s">
        <v>51</v>
      </c>
      <c r="S5053" t="str">
        <f t="shared" si="470"/>
        <v>Twitter</v>
      </c>
      <c r="T5053">
        <f t="shared" si="471"/>
        <v>1217</v>
      </c>
      <c r="U5053">
        <f t="shared" si="472"/>
        <v>91579</v>
      </c>
      <c r="V5053" s="18">
        <f t="shared" si="473"/>
        <v>1.53637842736872E-2</v>
      </c>
      <c r="W5053" t="str">
        <f>IF(COUNTIF($A$2:A5055,)&gt;1,"Duplicate","Unique")</f>
        <v>Unique</v>
      </c>
    </row>
    <row r="5054" spans="1:23" ht="15" x14ac:dyDescent="0.2">
      <c r="A5054" t="s">
        <v>8302</v>
      </c>
      <c r="B5054" t="s">
        <v>2327</v>
      </c>
      <c r="C5054" t="str">
        <f t="shared" si="469"/>
        <v>Vikram Joshi</v>
      </c>
      <c r="D5054" t="s">
        <v>47</v>
      </c>
      <c r="E5054" t="s">
        <v>48</v>
      </c>
      <c r="F5054" t="s">
        <v>246</v>
      </c>
      <c r="G5054" s="10">
        <v>45869</v>
      </c>
      <c r="H5054" t="s">
        <v>176</v>
      </c>
      <c r="I5054">
        <v>113866</v>
      </c>
      <c r="J5054">
        <v>388</v>
      </c>
      <c r="K5054">
        <v>24</v>
      </c>
      <c r="L5054">
        <v>33</v>
      </c>
      <c r="M5054">
        <v>22097</v>
      </c>
      <c r="N5054">
        <v>0</v>
      </c>
      <c r="O5054" s="11">
        <f t="shared" si="468"/>
        <v>2.0138480336697288E-2</v>
      </c>
      <c r="P5054" t="s">
        <v>36</v>
      </c>
      <c r="Q5054" t="s">
        <v>50</v>
      </c>
      <c r="R5054" t="s">
        <v>38</v>
      </c>
      <c r="S5054" t="str">
        <f t="shared" si="470"/>
        <v>Instagram</v>
      </c>
      <c r="T5054">
        <f t="shared" si="471"/>
        <v>388</v>
      </c>
      <c r="U5054">
        <f t="shared" si="472"/>
        <v>22097</v>
      </c>
      <c r="V5054" s="18">
        <f t="shared" si="473"/>
        <v>2.0138480336697288E-2</v>
      </c>
      <c r="W5054" t="str">
        <f>IF(COUNTIF($A$2:A5056,)&gt;1,"Duplicate","Unique")</f>
        <v>Unique</v>
      </c>
    </row>
    <row r="5055" spans="1:23" ht="15" x14ac:dyDescent="0.2">
      <c r="A5055" t="s">
        <v>8303</v>
      </c>
      <c r="B5055" t="s">
        <v>1069</v>
      </c>
      <c r="C5055" t="str">
        <f t="shared" si="469"/>
        <v>Emily Smith</v>
      </c>
      <c r="D5055" t="s">
        <v>47</v>
      </c>
      <c r="E5055" t="s">
        <v>65</v>
      </c>
      <c r="F5055" t="s">
        <v>246</v>
      </c>
      <c r="G5055" s="10">
        <v>45860</v>
      </c>
      <c r="H5055" t="s">
        <v>49</v>
      </c>
      <c r="I5055">
        <v>48711</v>
      </c>
      <c r="J5055" t="s">
        <v>91</v>
      </c>
      <c r="K5055">
        <v>36</v>
      </c>
      <c r="L5055">
        <v>37</v>
      </c>
      <c r="M5055">
        <v>14757</v>
      </c>
      <c r="N5055">
        <v>15550</v>
      </c>
      <c r="O5055" s="11" t="e">
        <f t="shared" si="468"/>
        <v>#VALUE!</v>
      </c>
      <c r="P5055" t="s">
        <v>96</v>
      </c>
      <c r="Q5055" t="s">
        <v>57</v>
      </c>
      <c r="R5055" t="s">
        <v>38</v>
      </c>
      <c r="S5055" t="str">
        <f t="shared" si="470"/>
        <v>Instagram</v>
      </c>
      <c r="T5055">
        <f t="shared" si="471"/>
        <v>0</v>
      </c>
      <c r="U5055">
        <f t="shared" si="472"/>
        <v>14757</v>
      </c>
      <c r="V5055" s="18">
        <f t="shared" si="473"/>
        <v>4.9468049061462353E-3</v>
      </c>
      <c r="W5055" t="str">
        <f>IF(COUNTIF($A$2:A5057,)&gt;1,"Duplicate","Unique")</f>
        <v>Unique</v>
      </c>
    </row>
    <row r="5056" spans="1:23" ht="15" x14ac:dyDescent="0.2">
      <c r="A5056" t="s">
        <v>8304</v>
      </c>
      <c r="B5056" t="s">
        <v>2788</v>
      </c>
      <c r="C5056" t="str">
        <f t="shared" si="469"/>
        <v>Omar Lewis</v>
      </c>
      <c r="D5056" t="s">
        <v>70</v>
      </c>
      <c r="E5056" t="s">
        <v>33</v>
      </c>
      <c r="F5056" t="s">
        <v>99</v>
      </c>
      <c r="G5056" s="10">
        <v>45777</v>
      </c>
      <c r="H5056" t="s">
        <v>123</v>
      </c>
      <c r="I5056">
        <v>22258</v>
      </c>
      <c r="J5056">
        <v>117</v>
      </c>
      <c r="K5056">
        <v>-13</v>
      </c>
      <c r="L5056">
        <v>10</v>
      </c>
      <c r="M5056">
        <v>901</v>
      </c>
      <c r="N5056">
        <v>12150</v>
      </c>
      <c r="O5056" s="11">
        <f t="shared" si="468"/>
        <v>0.12652608213096558</v>
      </c>
      <c r="P5056" t="s">
        <v>36</v>
      </c>
      <c r="Q5056" t="s">
        <v>57</v>
      </c>
      <c r="R5056" t="s">
        <v>118</v>
      </c>
      <c r="S5056" t="str">
        <f t="shared" si="470"/>
        <v>Facebook</v>
      </c>
      <c r="T5056">
        <f t="shared" si="471"/>
        <v>117</v>
      </c>
      <c r="U5056">
        <f t="shared" si="472"/>
        <v>901</v>
      </c>
      <c r="V5056" s="18">
        <f t="shared" si="473"/>
        <v>0.12652608213096558</v>
      </c>
      <c r="W5056" t="str">
        <f>IF(COUNTIF($A$2:A5058,)&gt;1,"Duplicate","Unique")</f>
        <v>Unique</v>
      </c>
    </row>
    <row r="5057" spans="1:23" ht="15" x14ac:dyDescent="0.2">
      <c r="A5057" t="s">
        <v>8305</v>
      </c>
      <c r="B5057" t="s">
        <v>1404</v>
      </c>
      <c r="C5057" t="str">
        <f t="shared" si="469"/>
        <v>James Menon</v>
      </c>
      <c r="D5057" t="s">
        <v>47</v>
      </c>
      <c r="E5057" t="s">
        <v>48</v>
      </c>
      <c r="F5057" t="s">
        <v>42</v>
      </c>
      <c r="G5057" s="10">
        <v>45963</v>
      </c>
      <c r="H5057" t="s">
        <v>238</v>
      </c>
      <c r="I5057">
        <v>38437</v>
      </c>
      <c r="J5057">
        <v>111</v>
      </c>
      <c r="K5057">
        <v>9</v>
      </c>
      <c r="L5057">
        <v>5</v>
      </c>
      <c r="M5057">
        <v>6934</v>
      </c>
      <c r="N5057">
        <v>0</v>
      </c>
      <c r="O5057" s="11">
        <f t="shared" si="468"/>
        <v>1.8027112777617538E-2</v>
      </c>
      <c r="P5057" t="s">
        <v>44</v>
      </c>
      <c r="Q5057" t="s">
        <v>50</v>
      </c>
      <c r="R5057">
        <v>0</v>
      </c>
      <c r="S5057" t="str">
        <f t="shared" si="470"/>
        <v>Instagram</v>
      </c>
      <c r="T5057">
        <f t="shared" si="471"/>
        <v>111</v>
      </c>
      <c r="U5057">
        <f t="shared" si="472"/>
        <v>6934</v>
      </c>
      <c r="V5057" s="18">
        <f t="shared" si="473"/>
        <v>1.8027112777617538E-2</v>
      </c>
      <c r="W5057" t="str">
        <f>IF(COUNTIF($A$2:A5059,)&gt;1,"Duplicate","Unique")</f>
        <v>Unique</v>
      </c>
    </row>
    <row r="5058" spans="1:23" ht="15" x14ac:dyDescent="0.2">
      <c r="A5058" t="s">
        <v>8306</v>
      </c>
      <c r="B5058" t="s">
        <v>1006</v>
      </c>
      <c r="C5058" t="str">
        <f t="shared" si="469"/>
        <v>Rahul Patil</v>
      </c>
      <c r="D5058" t="s">
        <v>47</v>
      </c>
      <c r="E5058" t="s">
        <v>33</v>
      </c>
      <c r="F5058" t="s">
        <v>311</v>
      </c>
      <c r="G5058" s="10">
        <v>45898</v>
      </c>
      <c r="H5058" t="s">
        <v>55</v>
      </c>
      <c r="I5058">
        <v>58681</v>
      </c>
      <c r="J5058">
        <v>141</v>
      </c>
      <c r="K5058" t="s">
        <v>1714</v>
      </c>
      <c r="L5058">
        <v>7</v>
      </c>
      <c r="M5058">
        <v>13861</v>
      </c>
      <c r="N5058">
        <v>0</v>
      </c>
      <c r="O5058" s="11">
        <f t="shared" ref="O5058:O5121" si="474">(J5058+K5058+L5058)/M5058</f>
        <v>1.118245436837169E-2</v>
      </c>
      <c r="P5058" t="s">
        <v>44</v>
      </c>
      <c r="Q5058" t="s">
        <v>50</v>
      </c>
      <c r="R5058" t="s">
        <v>62</v>
      </c>
      <c r="S5058" t="str">
        <f t="shared" si="470"/>
        <v>Instagram</v>
      </c>
      <c r="T5058">
        <f t="shared" si="471"/>
        <v>141</v>
      </c>
      <c r="U5058">
        <f t="shared" si="472"/>
        <v>13861</v>
      </c>
      <c r="V5058" s="18">
        <f t="shared" si="473"/>
        <v>1.118245436837169E-2</v>
      </c>
      <c r="W5058" t="str">
        <f>IF(COUNTIF($A$2:A5060,)&gt;1,"Duplicate","Unique")</f>
        <v>Unique</v>
      </c>
    </row>
    <row r="5059" spans="1:23" ht="15" x14ac:dyDescent="0.2">
      <c r="A5059" t="s">
        <v>8307</v>
      </c>
      <c r="B5059" t="s">
        <v>4253</v>
      </c>
      <c r="C5059" t="str">
        <f t="shared" ref="C5059:C5122" si="475">PROPER(TRIM(B5059))</f>
        <v>Nikhil Rao</v>
      </c>
      <c r="D5059" t="s">
        <v>126</v>
      </c>
      <c r="E5059" t="s">
        <v>183</v>
      </c>
      <c r="F5059" t="s">
        <v>42</v>
      </c>
      <c r="G5059" s="10">
        <v>46004</v>
      </c>
      <c r="H5059" t="s">
        <v>277</v>
      </c>
      <c r="I5059">
        <v>47065</v>
      </c>
      <c r="J5059">
        <v>260</v>
      </c>
      <c r="K5059">
        <v>20</v>
      </c>
      <c r="L5059" t="s">
        <v>91</v>
      </c>
      <c r="M5059">
        <v>17285</v>
      </c>
      <c r="N5059">
        <v>0</v>
      </c>
      <c r="O5059" s="11" t="e">
        <f t="shared" si="474"/>
        <v>#VALUE!</v>
      </c>
      <c r="P5059" t="s">
        <v>44</v>
      </c>
      <c r="Q5059" t="s">
        <v>50</v>
      </c>
      <c r="R5059">
        <v>0</v>
      </c>
      <c r="S5059" t="str">
        <f t="shared" ref="S5059:S5122" si="476">IF(OR(UPPER(TRIM(D5059))="INSTAGRAM",UPPER(TRIM(D5059))="IG",UPPER(TRIM(D5059))="INSTA"),"Instagram",IF(OR(UPPER(TRIM(D5059))="FACEBOOK",UPPER(TRIM(D5059))="FB"),"Facebook",IF(OR(UPPER(TRIM(D5059))="TWITTER",UPPER(TRIM(D5059))="X",UPPER(TRIM(D5059))="TWITTER/X"),"Twitter",IF(OR(UPPER(TRIM(D5059))="YOUTUBE",UPPER(TRIM(D5059))="YT"),"YouTube",IF(OR(UPPER(TRIM(D5059))="LINKEDIN",UPPER(TRIM(D5059))="LI"),"LinkedIn","")))))</f>
        <v>Twitter</v>
      </c>
      <c r="T5059">
        <f t="shared" ref="T5059:T5122" si="477">MAX(0,IFERROR(VALUE(J5059),0))</f>
        <v>260</v>
      </c>
      <c r="U5059">
        <f t="shared" ref="U5059:U5122" si="478">MAX(0,IFERROR(VALUE(M5059),0))</f>
        <v>17285</v>
      </c>
      <c r="V5059" s="18">
        <f t="shared" ref="V5059:V5122" si="479">IFERROR((T5059+IFERROR(VALUE(K5059),0)+IFERROR(VALUE(L5059),0))/U5059,0)</f>
        <v>1.6199016488284639E-2</v>
      </c>
      <c r="W5059" t="str">
        <f>IF(COUNTIF($A$2:A5061,)&gt;1,"Duplicate","Unique")</f>
        <v>Unique</v>
      </c>
    </row>
    <row r="5060" spans="1:23" ht="15" x14ac:dyDescent="0.2">
      <c r="A5060" t="s">
        <v>8308</v>
      </c>
      <c r="B5060" t="s">
        <v>1035</v>
      </c>
      <c r="C5060" t="str">
        <f t="shared" si="475"/>
        <v>Arjun Menon</v>
      </c>
      <c r="D5060" t="s">
        <v>32</v>
      </c>
      <c r="E5060" t="s">
        <v>33</v>
      </c>
      <c r="F5060" t="s">
        <v>42</v>
      </c>
      <c r="G5060" s="10">
        <v>45859</v>
      </c>
      <c r="H5060" t="s">
        <v>79</v>
      </c>
      <c r="I5060">
        <v>69069</v>
      </c>
      <c r="J5060">
        <v>502</v>
      </c>
      <c r="K5060">
        <v>59</v>
      </c>
      <c r="L5060">
        <v>34</v>
      </c>
      <c r="M5060">
        <v>13767</v>
      </c>
      <c r="N5060">
        <v>0</v>
      </c>
      <c r="O5060" s="11">
        <f t="shared" si="474"/>
        <v>4.3219292511077215E-2</v>
      </c>
      <c r="P5060" t="s">
        <v>44</v>
      </c>
      <c r="Q5060" t="s">
        <v>50</v>
      </c>
      <c r="R5060" t="s">
        <v>80</v>
      </c>
      <c r="S5060" t="str">
        <f t="shared" si="476"/>
        <v>YouTube</v>
      </c>
      <c r="T5060">
        <f t="shared" si="477"/>
        <v>502</v>
      </c>
      <c r="U5060">
        <f t="shared" si="478"/>
        <v>13767</v>
      </c>
      <c r="V5060" s="18">
        <f t="shared" si="479"/>
        <v>4.3219292511077215E-2</v>
      </c>
      <c r="W5060" t="str">
        <f>IF(COUNTIF($A$2:A5062,)&gt;1,"Duplicate","Unique")</f>
        <v>Unique</v>
      </c>
    </row>
    <row r="5061" spans="1:23" ht="15" x14ac:dyDescent="0.2">
      <c r="A5061" t="s">
        <v>8309</v>
      </c>
      <c r="B5061" t="s">
        <v>5731</v>
      </c>
      <c r="C5061" t="str">
        <f t="shared" si="475"/>
        <v>Nikhil Joshi</v>
      </c>
      <c r="D5061" t="s">
        <v>70</v>
      </c>
      <c r="E5061" t="s">
        <v>65</v>
      </c>
      <c r="F5061" t="s">
        <v>54</v>
      </c>
      <c r="G5061" s="10">
        <v>45736</v>
      </c>
      <c r="H5061" t="s">
        <v>176</v>
      </c>
      <c r="I5061">
        <v>74277</v>
      </c>
      <c r="J5061">
        <v>792</v>
      </c>
      <c r="K5061">
        <v>33</v>
      </c>
      <c r="L5061">
        <v>16</v>
      </c>
      <c r="M5061">
        <v>30060</v>
      </c>
      <c r="N5061">
        <v>0</v>
      </c>
      <c r="O5061" s="11">
        <f t="shared" si="474"/>
        <v>2.7977378576180972E-2</v>
      </c>
      <c r="P5061" t="s">
        <v>56</v>
      </c>
      <c r="Q5061" t="s">
        <v>50</v>
      </c>
      <c r="R5061" t="s">
        <v>118</v>
      </c>
      <c r="S5061" t="str">
        <f t="shared" si="476"/>
        <v>Facebook</v>
      </c>
      <c r="T5061">
        <f t="shared" si="477"/>
        <v>792</v>
      </c>
      <c r="U5061">
        <f t="shared" si="478"/>
        <v>30060</v>
      </c>
      <c r="V5061" s="18">
        <f t="shared" si="479"/>
        <v>2.7977378576180972E-2</v>
      </c>
      <c r="W5061" t="str">
        <f>IF(COUNTIF($A$2:A5063,)&gt;1,"Duplicate","Unique")</f>
        <v>Unique</v>
      </c>
    </row>
    <row r="5062" spans="1:23" ht="15" x14ac:dyDescent="0.2">
      <c r="A5062" t="s">
        <v>8310</v>
      </c>
      <c r="B5062" t="s">
        <v>1470</v>
      </c>
      <c r="C5062" t="str">
        <f t="shared" si="475"/>
        <v>Ava Roberts</v>
      </c>
      <c r="D5062" t="s">
        <v>47</v>
      </c>
      <c r="E5062" t="s">
        <v>65</v>
      </c>
      <c r="F5062" t="s">
        <v>110</v>
      </c>
      <c r="G5062" s="10">
        <v>45955</v>
      </c>
      <c r="H5062" t="s">
        <v>35</v>
      </c>
      <c r="I5062">
        <v>157656</v>
      </c>
      <c r="J5062">
        <v>926</v>
      </c>
      <c r="K5062">
        <v>42</v>
      </c>
      <c r="L5062">
        <v>27</v>
      </c>
      <c r="M5062">
        <v>38601</v>
      </c>
      <c r="N5062">
        <v>0</v>
      </c>
      <c r="O5062" s="11">
        <f t="shared" si="474"/>
        <v>2.5776534286676513E-2</v>
      </c>
      <c r="P5062" t="s">
        <v>44</v>
      </c>
      <c r="Q5062" t="s">
        <v>50</v>
      </c>
      <c r="R5062" t="s">
        <v>106</v>
      </c>
      <c r="S5062" t="str">
        <f t="shared" si="476"/>
        <v>Instagram</v>
      </c>
      <c r="T5062">
        <f t="shared" si="477"/>
        <v>926</v>
      </c>
      <c r="U5062">
        <f t="shared" si="478"/>
        <v>38601</v>
      </c>
      <c r="V5062" s="18">
        <f t="shared" si="479"/>
        <v>2.5776534286676513E-2</v>
      </c>
      <c r="W5062" t="str">
        <f>IF(COUNTIF($A$2:A5064,)&gt;1,"Duplicate","Unique")</f>
        <v>Unique</v>
      </c>
    </row>
    <row r="5063" spans="1:23" ht="15" x14ac:dyDescent="0.2">
      <c r="A5063" t="s">
        <v>8311</v>
      </c>
      <c r="B5063" t="s">
        <v>8312</v>
      </c>
      <c r="C5063" t="str">
        <f t="shared" si="475"/>
        <v>Anjali Malhotra</v>
      </c>
      <c r="D5063" t="s">
        <v>47</v>
      </c>
      <c r="E5063" t="s">
        <v>1099</v>
      </c>
      <c r="F5063" t="s">
        <v>99</v>
      </c>
      <c r="G5063" s="10">
        <v>45659</v>
      </c>
      <c r="H5063" t="s">
        <v>176</v>
      </c>
      <c r="I5063">
        <v>31104</v>
      </c>
      <c r="J5063">
        <v>659</v>
      </c>
      <c r="L5063">
        <v>46</v>
      </c>
      <c r="M5063">
        <v>9835</v>
      </c>
      <c r="N5063">
        <v>2000</v>
      </c>
      <c r="O5063" s="11">
        <f t="shared" si="474"/>
        <v>7.1682765632943568E-2</v>
      </c>
      <c r="P5063" t="s">
        <v>36</v>
      </c>
      <c r="Q5063" t="s">
        <v>124</v>
      </c>
      <c r="R5063">
        <v>0</v>
      </c>
      <c r="S5063" t="str">
        <f t="shared" si="476"/>
        <v>Instagram</v>
      </c>
      <c r="T5063">
        <f t="shared" si="477"/>
        <v>659</v>
      </c>
      <c r="U5063">
        <f t="shared" si="478"/>
        <v>9835</v>
      </c>
      <c r="V5063" s="18">
        <f t="shared" si="479"/>
        <v>7.1682765632943568E-2</v>
      </c>
      <c r="W5063" t="str">
        <f>IF(COUNTIF($A$2:A5065,)&gt;1,"Duplicate","Unique")</f>
        <v>Unique</v>
      </c>
    </row>
    <row r="5064" spans="1:23" ht="15" x14ac:dyDescent="0.2">
      <c r="A5064" t="s">
        <v>8313</v>
      </c>
      <c r="B5064" t="s">
        <v>263</v>
      </c>
      <c r="C5064" t="str">
        <f t="shared" si="475"/>
        <v>Meera Moore</v>
      </c>
      <c r="D5064" t="s">
        <v>543</v>
      </c>
      <c r="E5064" t="s">
        <v>48</v>
      </c>
      <c r="F5064" t="s">
        <v>42</v>
      </c>
      <c r="G5064" s="10">
        <v>45676</v>
      </c>
      <c r="H5064" t="s">
        <v>95</v>
      </c>
      <c r="I5064">
        <v>15245</v>
      </c>
      <c r="J5064">
        <v>185</v>
      </c>
      <c r="K5064">
        <v>21</v>
      </c>
      <c r="L5064">
        <v>12</v>
      </c>
      <c r="M5064">
        <v>6485</v>
      </c>
      <c r="N5064">
        <v>0</v>
      </c>
      <c r="O5064" s="11">
        <f t="shared" si="474"/>
        <v>3.3616037008481113E-2</v>
      </c>
      <c r="P5064" t="s">
        <v>44</v>
      </c>
      <c r="Q5064" t="s">
        <v>50</v>
      </c>
      <c r="R5064" t="s">
        <v>118</v>
      </c>
      <c r="S5064" t="str">
        <f t="shared" si="476"/>
        <v>Instagram</v>
      </c>
      <c r="T5064">
        <f t="shared" si="477"/>
        <v>185</v>
      </c>
      <c r="U5064">
        <f t="shared" si="478"/>
        <v>6485</v>
      </c>
      <c r="V5064" s="18">
        <f t="shared" si="479"/>
        <v>3.3616037008481113E-2</v>
      </c>
      <c r="W5064" t="str">
        <f>IF(COUNTIF($A$2:A5066,)&gt;1,"Duplicate","Unique")</f>
        <v>Unique</v>
      </c>
    </row>
    <row r="5065" spans="1:23" ht="15" x14ac:dyDescent="0.2">
      <c r="A5065" t="s">
        <v>8314</v>
      </c>
      <c r="B5065" t="s">
        <v>8315</v>
      </c>
      <c r="C5065" t="str">
        <f t="shared" si="475"/>
        <v>Nandini Bansal</v>
      </c>
      <c r="D5065" t="s">
        <v>47</v>
      </c>
      <c r="E5065" t="s">
        <v>65</v>
      </c>
      <c r="F5065" t="s">
        <v>42</v>
      </c>
      <c r="G5065" s="10">
        <v>45859</v>
      </c>
      <c r="H5065" t="s">
        <v>79</v>
      </c>
      <c r="I5065">
        <v>1612</v>
      </c>
      <c r="J5065">
        <v>24</v>
      </c>
      <c r="K5065">
        <v>2</v>
      </c>
      <c r="L5065">
        <v>1</v>
      </c>
      <c r="M5065">
        <v>543</v>
      </c>
      <c r="N5065">
        <v>8150</v>
      </c>
      <c r="O5065" s="11">
        <f t="shared" si="474"/>
        <v>4.9723756906077346E-2</v>
      </c>
      <c r="P5065" t="s">
        <v>56</v>
      </c>
      <c r="Q5065" t="s">
        <v>57</v>
      </c>
      <c r="R5065" t="s">
        <v>62</v>
      </c>
      <c r="S5065" t="str">
        <f t="shared" si="476"/>
        <v>Instagram</v>
      </c>
      <c r="T5065">
        <f t="shared" si="477"/>
        <v>24</v>
      </c>
      <c r="U5065">
        <f t="shared" si="478"/>
        <v>543</v>
      </c>
      <c r="V5065" s="18">
        <f t="shared" si="479"/>
        <v>4.9723756906077346E-2</v>
      </c>
      <c r="W5065" t="str">
        <f>IF(COUNTIF($A$2:A5067,)&gt;1,"Duplicate","Unique")</f>
        <v>Unique</v>
      </c>
    </row>
    <row r="5066" spans="1:23" ht="15" x14ac:dyDescent="0.2">
      <c r="A5066" t="s">
        <v>8316</v>
      </c>
      <c r="B5066" t="s">
        <v>620</v>
      </c>
      <c r="C5066" t="str">
        <f t="shared" si="475"/>
        <v>Daniel Rao</v>
      </c>
      <c r="D5066" t="s">
        <v>581</v>
      </c>
      <c r="E5066" t="s">
        <v>78</v>
      </c>
      <c r="F5066" t="s">
        <v>99</v>
      </c>
      <c r="G5066" s="10">
        <v>45816</v>
      </c>
      <c r="H5066" t="s">
        <v>95</v>
      </c>
      <c r="I5066">
        <v>2800</v>
      </c>
      <c r="J5066">
        <v>16</v>
      </c>
      <c r="K5066" t="s">
        <v>1144</v>
      </c>
      <c r="L5066">
        <v>1</v>
      </c>
      <c r="M5066">
        <v>1048</v>
      </c>
      <c r="N5066">
        <v>2800</v>
      </c>
      <c r="O5066" s="11">
        <f t="shared" si="474"/>
        <v>1.6221374045801526E-2</v>
      </c>
      <c r="P5066" t="s">
        <v>56</v>
      </c>
      <c r="Q5066" t="s">
        <v>481</v>
      </c>
      <c r="R5066" t="s">
        <v>80</v>
      </c>
      <c r="S5066" t="str">
        <f t="shared" si="476"/>
        <v>Instagram</v>
      </c>
      <c r="T5066">
        <f t="shared" si="477"/>
        <v>16</v>
      </c>
      <c r="U5066">
        <f t="shared" si="478"/>
        <v>1048</v>
      </c>
      <c r="V5066" s="18">
        <f t="shared" si="479"/>
        <v>1.6221374045801526E-2</v>
      </c>
      <c r="W5066" t="str">
        <f>IF(COUNTIF($A$2:A5068,)&gt;1,"Duplicate","Unique")</f>
        <v>Unique</v>
      </c>
    </row>
    <row r="5067" spans="1:23" ht="15" x14ac:dyDescent="0.2">
      <c r="A5067" t="s">
        <v>8317</v>
      </c>
      <c r="B5067" t="s">
        <v>1441</v>
      </c>
      <c r="C5067" t="str">
        <f t="shared" si="475"/>
        <v>Ravi Chopra</v>
      </c>
      <c r="D5067" t="s">
        <v>126</v>
      </c>
      <c r="E5067" t="s">
        <v>86</v>
      </c>
      <c r="F5067" t="s">
        <v>502</v>
      </c>
      <c r="G5067" s="10">
        <v>45897</v>
      </c>
      <c r="H5067" t="s">
        <v>176</v>
      </c>
      <c r="J5067">
        <v>88</v>
      </c>
      <c r="K5067">
        <v>8</v>
      </c>
      <c r="L5067">
        <v>7</v>
      </c>
      <c r="M5067">
        <v>2382</v>
      </c>
      <c r="N5067">
        <v>0</v>
      </c>
      <c r="O5067" s="11">
        <f t="shared" si="474"/>
        <v>4.3240973971452559E-2</v>
      </c>
      <c r="P5067" t="s">
        <v>36</v>
      </c>
      <c r="Q5067" t="s">
        <v>50</v>
      </c>
      <c r="R5067" t="s">
        <v>51</v>
      </c>
      <c r="S5067" t="str">
        <f t="shared" si="476"/>
        <v>Twitter</v>
      </c>
      <c r="T5067">
        <f t="shared" si="477"/>
        <v>88</v>
      </c>
      <c r="U5067">
        <f t="shared" si="478"/>
        <v>2382</v>
      </c>
      <c r="V5067" s="18">
        <f t="shared" si="479"/>
        <v>4.3240973971452559E-2</v>
      </c>
      <c r="W5067" t="str">
        <f>IF(COUNTIF($A$2:A5069,)&gt;1,"Duplicate","Unique")</f>
        <v>Unique</v>
      </c>
    </row>
    <row r="5068" spans="1:23" ht="15" x14ac:dyDescent="0.2">
      <c r="A5068" t="s">
        <v>8318</v>
      </c>
      <c r="B5068" t="s">
        <v>8319</v>
      </c>
      <c r="C5068" t="str">
        <f t="shared" si="475"/>
        <v>Vikram Bhosale</v>
      </c>
      <c r="D5068" t="s">
        <v>32</v>
      </c>
      <c r="E5068" t="s">
        <v>264</v>
      </c>
      <c r="F5068" t="s">
        <v>151</v>
      </c>
      <c r="G5068" s="10">
        <v>45659</v>
      </c>
      <c r="H5068" t="s">
        <v>176</v>
      </c>
      <c r="I5068">
        <v>4802</v>
      </c>
      <c r="J5068">
        <v>10</v>
      </c>
      <c r="K5068">
        <v>0</v>
      </c>
      <c r="L5068">
        <v>0</v>
      </c>
      <c r="M5068">
        <v>1265</v>
      </c>
      <c r="N5068">
        <v>1450</v>
      </c>
      <c r="O5068" s="11">
        <f t="shared" si="474"/>
        <v>7.9051383399209481E-3</v>
      </c>
      <c r="P5068" t="s">
        <v>36</v>
      </c>
      <c r="Q5068" t="s">
        <v>57</v>
      </c>
      <c r="R5068" t="s">
        <v>51</v>
      </c>
      <c r="S5068" t="str">
        <f t="shared" si="476"/>
        <v>YouTube</v>
      </c>
      <c r="T5068">
        <f t="shared" si="477"/>
        <v>10</v>
      </c>
      <c r="U5068">
        <f t="shared" si="478"/>
        <v>1265</v>
      </c>
      <c r="V5068" s="18">
        <f t="shared" si="479"/>
        <v>7.9051383399209481E-3</v>
      </c>
      <c r="W5068" t="str">
        <f>IF(COUNTIF($A$2:A5070,)&gt;1,"Duplicate","Unique")</f>
        <v>Unique</v>
      </c>
    </row>
    <row r="5069" spans="1:23" ht="15" x14ac:dyDescent="0.2">
      <c r="A5069" t="s">
        <v>8320</v>
      </c>
      <c r="B5069" t="s">
        <v>8321</v>
      </c>
      <c r="C5069" t="str">
        <f t="shared" si="475"/>
        <v>Lucas Joshi</v>
      </c>
      <c r="D5069" t="s">
        <v>32</v>
      </c>
      <c r="E5069" t="s">
        <v>90</v>
      </c>
      <c r="F5069" t="s">
        <v>99</v>
      </c>
      <c r="G5069" s="10">
        <v>45758</v>
      </c>
      <c r="H5069" t="s">
        <v>731</v>
      </c>
      <c r="I5069">
        <v>476592</v>
      </c>
      <c r="J5069">
        <v>-5821</v>
      </c>
      <c r="K5069">
        <v>181</v>
      </c>
      <c r="L5069">
        <v>458</v>
      </c>
      <c r="M5069">
        <v>121660</v>
      </c>
      <c r="N5069">
        <v>0</v>
      </c>
      <c r="O5069" s="11">
        <f t="shared" si="474"/>
        <v>-4.2594114746013483E-2</v>
      </c>
      <c r="P5069" t="s">
        <v>359</v>
      </c>
      <c r="Q5069" t="s">
        <v>50</v>
      </c>
      <c r="R5069" t="s">
        <v>106</v>
      </c>
      <c r="S5069" t="str">
        <f t="shared" si="476"/>
        <v>YouTube</v>
      </c>
      <c r="T5069">
        <f t="shared" si="477"/>
        <v>0</v>
      </c>
      <c r="U5069">
        <f t="shared" si="478"/>
        <v>121660</v>
      </c>
      <c r="V5069" s="18">
        <f t="shared" si="479"/>
        <v>5.2523425941147462E-3</v>
      </c>
      <c r="W5069" t="str">
        <f>IF(COUNTIF($A$2:A5071,)&gt;1,"Duplicate","Unique")</f>
        <v>Unique</v>
      </c>
    </row>
    <row r="5070" spans="1:23" ht="15" x14ac:dyDescent="0.2">
      <c r="A5070" t="s">
        <v>8322</v>
      </c>
      <c r="B5070" t="s">
        <v>627</v>
      </c>
      <c r="C5070" t="str">
        <f t="shared" si="475"/>
        <v>Lucas Malhotra</v>
      </c>
      <c r="D5070" t="s">
        <v>126</v>
      </c>
      <c r="E5070" t="s">
        <v>65</v>
      </c>
      <c r="F5070" t="s">
        <v>42</v>
      </c>
      <c r="G5070" s="10">
        <v>45910</v>
      </c>
      <c r="H5070" t="s">
        <v>61</v>
      </c>
      <c r="I5070">
        <v>13615</v>
      </c>
      <c r="J5070">
        <v>602</v>
      </c>
      <c r="K5070">
        <v>31</v>
      </c>
      <c r="L5070">
        <v>28</v>
      </c>
      <c r="M5070">
        <v>11709</v>
      </c>
      <c r="N5070">
        <v>4300</v>
      </c>
      <c r="O5070" s="11">
        <f t="shared" si="474"/>
        <v>5.6452301648304726E-2</v>
      </c>
      <c r="P5070" t="s">
        <v>36</v>
      </c>
      <c r="Q5070" t="s">
        <v>57</v>
      </c>
      <c r="R5070">
        <v>0</v>
      </c>
      <c r="S5070" t="str">
        <f t="shared" si="476"/>
        <v>Twitter</v>
      </c>
      <c r="T5070">
        <f t="shared" si="477"/>
        <v>602</v>
      </c>
      <c r="U5070">
        <f t="shared" si="478"/>
        <v>11709</v>
      </c>
      <c r="V5070" s="18">
        <f t="shared" si="479"/>
        <v>5.6452301648304726E-2</v>
      </c>
      <c r="W5070" t="str">
        <f>IF(COUNTIF($A$2:A5072,)&gt;1,"Duplicate","Unique")</f>
        <v>Unique</v>
      </c>
    </row>
    <row r="5071" spans="1:23" ht="15" x14ac:dyDescent="0.2">
      <c r="A5071" t="s">
        <v>8323</v>
      </c>
      <c r="B5071" t="s">
        <v>1528</v>
      </c>
      <c r="C5071" t="str">
        <f t="shared" si="475"/>
        <v>Swati Clark</v>
      </c>
      <c r="D5071" t="s">
        <v>47</v>
      </c>
      <c r="E5071" t="s">
        <v>90</v>
      </c>
      <c r="F5071" t="s">
        <v>42</v>
      </c>
      <c r="G5071" s="10" t="s">
        <v>8324</v>
      </c>
      <c r="H5071" t="s">
        <v>102</v>
      </c>
      <c r="I5071">
        <v>6356</v>
      </c>
      <c r="J5071">
        <v>50</v>
      </c>
      <c r="K5071">
        <v>1</v>
      </c>
      <c r="L5071">
        <v>4</v>
      </c>
      <c r="M5071">
        <v>1930</v>
      </c>
      <c r="N5071">
        <v>16100</v>
      </c>
      <c r="O5071" s="11">
        <f t="shared" si="474"/>
        <v>2.8497409326424871E-2</v>
      </c>
      <c r="P5071" t="s">
        <v>44</v>
      </c>
      <c r="Q5071" t="s">
        <v>57</v>
      </c>
      <c r="R5071">
        <v>0</v>
      </c>
      <c r="S5071" t="str">
        <f t="shared" si="476"/>
        <v>Instagram</v>
      </c>
      <c r="T5071">
        <f t="shared" si="477"/>
        <v>50</v>
      </c>
      <c r="U5071">
        <f t="shared" si="478"/>
        <v>1930</v>
      </c>
      <c r="V5071" s="18">
        <f t="shared" si="479"/>
        <v>2.8497409326424871E-2</v>
      </c>
      <c r="W5071" t="str">
        <f>IF(COUNTIF($A$2:A5073,)&gt;1,"Duplicate","Unique")</f>
        <v>Unique</v>
      </c>
    </row>
    <row r="5072" spans="1:23" ht="15" x14ac:dyDescent="0.2">
      <c r="A5072" t="s">
        <v>8325</v>
      </c>
      <c r="B5072" t="s">
        <v>1876</v>
      </c>
      <c r="C5072" t="str">
        <f t="shared" si="475"/>
        <v>Sanjay Pawar</v>
      </c>
      <c r="D5072" t="s">
        <v>41</v>
      </c>
      <c r="E5072" t="s">
        <v>90</v>
      </c>
      <c r="F5072" t="s">
        <v>42</v>
      </c>
      <c r="G5072" s="10">
        <v>45728</v>
      </c>
      <c r="H5072" t="s">
        <v>61</v>
      </c>
      <c r="I5072">
        <v>44556</v>
      </c>
      <c r="J5072">
        <v>230</v>
      </c>
      <c r="K5072">
        <v>24</v>
      </c>
      <c r="L5072">
        <v>7</v>
      </c>
      <c r="M5072">
        <v>7419</v>
      </c>
      <c r="N5072">
        <v>0</v>
      </c>
      <c r="O5072" s="11">
        <f t="shared" si="474"/>
        <v>3.5179943388596847E-2</v>
      </c>
      <c r="P5072" t="s">
        <v>193</v>
      </c>
      <c r="Q5072" t="s">
        <v>50</v>
      </c>
      <c r="R5072" t="s">
        <v>80</v>
      </c>
      <c r="S5072" t="str">
        <f t="shared" si="476"/>
        <v>LinkedIn</v>
      </c>
      <c r="T5072">
        <f t="shared" si="477"/>
        <v>230</v>
      </c>
      <c r="U5072">
        <f t="shared" si="478"/>
        <v>7419</v>
      </c>
      <c r="V5072" s="18">
        <f t="shared" si="479"/>
        <v>3.5179943388596847E-2</v>
      </c>
      <c r="W5072" t="str">
        <f>IF(COUNTIF($A$2:A5074,)&gt;1,"Duplicate","Unique")</f>
        <v>Unique</v>
      </c>
    </row>
    <row r="5073" spans="1:23" ht="15" x14ac:dyDescent="0.2">
      <c r="A5073" t="s">
        <v>8326</v>
      </c>
      <c r="B5073" t="s">
        <v>8327</v>
      </c>
      <c r="C5073" t="str">
        <f t="shared" si="475"/>
        <v>Ethan Singh</v>
      </c>
      <c r="D5073" t="s">
        <v>32</v>
      </c>
      <c r="E5073" t="s">
        <v>65</v>
      </c>
      <c r="F5073" t="s">
        <v>42</v>
      </c>
      <c r="G5073" s="10">
        <v>45849</v>
      </c>
      <c r="H5073" t="s">
        <v>55</v>
      </c>
      <c r="I5073">
        <v>22310</v>
      </c>
      <c r="J5073">
        <v>129</v>
      </c>
      <c r="K5073">
        <v>12</v>
      </c>
      <c r="L5073">
        <v>7</v>
      </c>
      <c r="M5073">
        <v>5457</v>
      </c>
      <c r="N5073">
        <v>16400</v>
      </c>
      <c r="O5073" s="11">
        <f t="shared" si="474"/>
        <v>2.7121128825361919E-2</v>
      </c>
      <c r="P5073" t="s">
        <v>36</v>
      </c>
      <c r="Q5073" t="s">
        <v>57</v>
      </c>
      <c r="R5073" t="s">
        <v>106</v>
      </c>
      <c r="S5073" t="str">
        <f t="shared" si="476"/>
        <v>YouTube</v>
      </c>
      <c r="T5073">
        <f t="shared" si="477"/>
        <v>129</v>
      </c>
      <c r="U5073">
        <f t="shared" si="478"/>
        <v>5457</v>
      </c>
      <c r="V5073" s="18">
        <f t="shared" si="479"/>
        <v>2.7121128825361919E-2</v>
      </c>
      <c r="W5073" t="str">
        <f>IF(COUNTIF($A$2:A5075,)&gt;1,"Duplicate","Unique")</f>
        <v>Unique</v>
      </c>
    </row>
    <row r="5074" spans="1:23" ht="15" x14ac:dyDescent="0.2">
      <c r="A5074" t="s">
        <v>8328</v>
      </c>
      <c r="B5074" t="s">
        <v>8329</v>
      </c>
      <c r="C5074" t="str">
        <f t="shared" si="475"/>
        <v>Emily Miller</v>
      </c>
      <c r="D5074" t="s">
        <v>32</v>
      </c>
      <c r="E5074" t="s">
        <v>90</v>
      </c>
      <c r="F5074" t="s">
        <v>42</v>
      </c>
      <c r="G5074" s="10">
        <v>46070</v>
      </c>
      <c r="H5074" t="s">
        <v>49</v>
      </c>
      <c r="I5074">
        <v>8551</v>
      </c>
      <c r="J5074">
        <v>26</v>
      </c>
      <c r="K5074">
        <v>2</v>
      </c>
      <c r="L5074">
        <v>1</v>
      </c>
      <c r="M5074">
        <v>463</v>
      </c>
      <c r="N5074">
        <v>4250</v>
      </c>
      <c r="O5074" s="11">
        <f t="shared" si="474"/>
        <v>6.2634989200863925E-2</v>
      </c>
      <c r="P5074" t="s">
        <v>44</v>
      </c>
      <c r="Q5074" t="s">
        <v>57</v>
      </c>
      <c r="R5074" t="s">
        <v>80</v>
      </c>
      <c r="S5074" t="str">
        <f t="shared" si="476"/>
        <v>YouTube</v>
      </c>
      <c r="T5074">
        <f t="shared" si="477"/>
        <v>26</v>
      </c>
      <c r="U5074">
        <f t="shared" si="478"/>
        <v>463</v>
      </c>
      <c r="V5074" s="18">
        <f t="shared" si="479"/>
        <v>6.2634989200863925E-2</v>
      </c>
      <c r="W5074" t="str">
        <f>IF(COUNTIF($A$2:A5076,)&gt;1,"Duplicate","Unique")</f>
        <v>Unique</v>
      </c>
    </row>
    <row r="5075" spans="1:23" ht="15" x14ac:dyDescent="0.2">
      <c r="A5075" t="s">
        <v>8330</v>
      </c>
      <c r="B5075" t="s">
        <v>8331</v>
      </c>
      <c r="C5075" t="str">
        <f t="shared" si="475"/>
        <v>Ava Wright</v>
      </c>
      <c r="D5075" t="s">
        <v>126</v>
      </c>
      <c r="E5075" t="s">
        <v>475</v>
      </c>
      <c r="F5075" t="s">
        <v>110</v>
      </c>
      <c r="G5075" s="10">
        <v>45784</v>
      </c>
      <c r="I5075">
        <v>13031</v>
      </c>
      <c r="J5075" t="s">
        <v>91</v>
      </c>
      <c r="K5075">
        <v>8</v>
      </c>
      <c r="L5075">
        <v>2</v>
      </c>
      <c r="M5075">
        <v>2575</v>
      </c>
      <c r="N5075">
        <v>0</v>
      </c>
      <c r="O5075" s="11" t="e">
        <f t="shared" si="474"/>
        <v>#VALUE!</v>
      </c>
      <c r="P5075" t="s">
        <v>193</v>
      </c>
      <c r="Q5075" t="s">
        <v>50</v>
      </c>
      <c r="R5075" t="s">
        <v>38</v>
      </c>
      <c r="S5075" t="str">
        <f t="shared" si="476"/>
        <v>Twitter</v>
      </c>
      <c r="T5075">
        <f t="shared" si="477"/>
        <v>0</v>
      </c>
      <c r="U5075">
        <f t="shared" si="478"/>
        <v>2575</v>
      </c>
      <c r="V5075" s="18">
        <f t="shared" si="479"/>
        <v>3.8834951456310678E-3</v>
      </c>
      <c r="W5075" t="str">
        <f>IF(COUNTIF($A$2:A5077,)&gt;1,"Duplicate","Unique")</f>
        <v>Unique</v>
      </c>
    </row>
    <row r="5076" spans="1:23" ht="15" x14ac:dyDescent="0.2">
      <c r="A5076" t="s">
        <v>8332</v>
      </c>
      <c r="B5076" t="s">
        <v>1826</v>
      </c>
      <c r="C5076" t="str">
        <f t="shared" si="475"/>
        <v>Pooja Johnson</v>
      </c>
      <c r="D5076" t="s">
        <v>32</v>
      </c>
      <c r="E5076" t="s">
        <v>86</v>
      </c>
      <c r="F5076" t="s">
        <v>42</v>
      </c>
      <c r="G5076" s="10">
        <v>45697</v>
      </c>
      <c r="H5076" t="s">
        <v>95</v>
      </c>
      <c r="I5076">
        <v>44504</v>
      </c>
      <c r="J5076">
        <v>487</v>
      </c>
      <c r="K5076">
        <v>31</v>
      </c>
      <c r="L5076">
        <v>44</v>
      </c>
      <c r="M5076">
        <v>19729</v>
      </c>
      <c r="N5076">
        <v>0</v>
      </c>
      <c r="O5076" s="11">
        <f t="shared" si="474"/>
        <v>2.848598509807897E-2</v>
      </c>
      <c r="P5076" t="s">
        <v>44</v>
      </c>
      <c r="Q5076" t="s">
        <v>50</v>
      </c>
      <c r="R5076">
        <v>1</v>
      </c>
      <c r="S5076" t="str">
        <f t="shared" si="476"/>
        <v>YouTube</v>
      </c>
      <c r="T5076">
        <f t="shared" si="477"/>
        <v>487</v>
      </c>
      <c r="U5076">
        <f t="shared" si="478"/>
        <v>19729</v>
      </c>
      <c r="V5076" s="18">
        <f t="shared" si="479"/>
        <v>2.848598509807897E-2</v>
      </c>
      <c r="W5076" t="str">
        <f>IF(COUNTIF($A$2:A5078,)&gt;1,"Duplicate","Unique")</f>
        <v>Unique</v>
      </c>
    </row>
    <row r="5077" spans="1:23" ht="15" x14ac:dyDescent="0.2">
      <c r="A5077" t="s">
        <v>8333</v>
      </c>
      <c r="B5077" t="s">
        <v>273</v>
      </c>
      <c r="C5077" t="str">
        <f t="shared" si="475"/>
        <v>Riya Banerjee</v>
      </c>
      <c r="D5077" t="s">
        <v>32</v>
      </c>
      <c r="E5077" t="s">
        <v>299</v>
      </c>
      <c r="F5077" t="s">
        <v>99</v>
      </c>
      <c r="G5077" s="10">
        <v>45861</v>
      </c>
      <c r="H5077" t="s">
        <v>61</v>
      </c>
      <c r="I5077">
        <v>26750</v>
      </c>
      <c r="J5077">
        <v>85</v>
      </c>
      <c r="K5077">
        <v>8</v>
      </c>
      <c r="L5077">
        <v>5</v>
      </c>
      <c r="M5077">
        <v>2306</v>
      </c>
      <c r="N5077">
        <v>0</v>
      </c>
      <c r="O5077" s="11">
        <f t="shared" si="474"/>
        <v>4.2497831743278404E-2</v>
      </c>
      <c r="P5077" t="s">
        <v>44</v>
      </c>
      <c r="Q5077" t="s">
        <v>50</v>
      </c>
      <c r="R5077">
        <v>0</v>
      </c>
      <c r="S5077" t="str">
        <f t="shared" si="476"/>
        <v>YouTube</v>
      </c>
      <c r="T5077">
        <f t="shared" si="477"/>
        <v>85</v>
      </c>
      <c r="U5077">
        <f t="shared" si="478"/>
        <v>2306</v>
      </c>
      <c r="V5077" s="18">
        <f t="shared" si="479"/>
        <v>4.2497831743278404E-2</v>
      </c>
      <c r="W5077" t="str">
        <f>IF(COUNTIF($A$2:A5079,)&gt;1,"Duplicate","Unique")</f>
        <v>Unique</v>
      </c>
    </row>
    <row r="5078" spans="1:23" ht="15" x14ac:dyDescent="0.2">
      <c r="A5078" t="s">
        <v>8334</v>
      </c>
      <c r="B5078" t="s">
        <v>4161</v>
      </c>
      <c r="C5078" t="str">
        <f t="shared" si="475"/>
        <v>Neha Brown</v>
      </c>
      <c r="D5078" t="s">
        <v>47</v>
      </c>
      <c r="E5078" t="s">
        <v>183</v>
      </c>
      <c r="F5078" t="s">
        <v>99</v>
      </c>
      <c r="G5078" s="10">
        <v>45913</v>
      </c>
      <c r="H5078" t="s">
        <v>35</v>
      </c>
      <c r="I5078">
        <v>38200</v>
      </c>
      <c r="J5078">
        <v>97</v>
      </c>
      <c r="K5078">
        <v>3</v>
      </c>
      <c r="L5078">
        <v>9</v>
      </c>
      <c r="M5078">
        <v>4804</v>
      </c>
      <c r="N5078">
        <v>0</v>
      </c>
      <c r="O5078" s="11">
        <f t="shared" si="474"/>
        <v>2.2689425478767695E-2</v>
      </c>
      <c r="P5078" t="s">
        <v>56</v>
      </c>
      <c r="Q5078" t="s">
        <v>328</v>
      </c>
      <c r="R5078" t="s">
        <v>62</v>
      </c>
      <c r="S5078" t="str">
        <f t="shared" si="476"/>
        <v>Instagram</v>
      </c>
      <c r="T5078">
        <f t="shared" si="477"/>
        <v>97</v>
      </c>
      <c r="U5078">
        <f t="shared" si="478"/>
        <v>4804</v>
      </c>
      <c r="V5078" s="18">
        <f t="shared" si="479"/>
        <v>2.2689425478767695E-2</v>
      </c>
      <c r="W5078" t="str">
        <f>IF(COUNTIF($A$2:A5080,)&gt;1,"Duplicate","Unique")</f>
        <v>Unique</v>
      </c>
    </row>
    <row r="5079" spans="1:23" ht="15" x14ac:dyDescent="0.2">
      <c r="A5079" t="s">
        <v>8335</v>
      </c>
      <c r="B5079" t="s">
        <v>3687</v>
      </c>
      <c r="C5079" t="str">
        <f t="shared" si="475"/>
        <v>Meera Pawar</v>
      </c>
      <c r="D5079" t="s">
        <v>70</v>
      </c>
      <c r="E5079" t="s">
        <v>65</v>
      </c>
      <c r="F5079" t="s">
        <v>42</v>
      </c>
      <c r="G5079" s="10">
        <v>45717</v>
      </c>
      <c r="H5079" t="s">
        <v>277</v>
      </c>
      <c r="I5079">
        <v>21380</v>
      </c>
      <c r="J5079">
        <v>184</v>
      </c>
      <c r="K5079">
        <v>7</v>
      </c>
      <c r="L5079">
        <v>12</v>
      </c>
      <c r="M5079">
        <v>5058</v>
      </c>
      <c r="N5079">
        <v>0</v>
      </c>
      <c r="O5079" s="11">
        <f t="shared" si="474"/>
        <v>4.0134440490312374E-2</v>
      </c>
      <c r="P5079" t="s">
        <v>44</v>
      </c>
      <c r="Q5079" t="s">
        <v>50</v>
      </c>
      <c r="R5079" t="s">
        <v>38</v>
      </c>
      <c r="S5079" t="str">
        <f t="shared" si="476"/>
        <v>Facebook</v>
      </c>
      <c r="T5079">
        <f t="shared" si="477"/>
        <v>184</v>
      </c>
      <c r="U5079">
        <f t="shared" si="478"/>
        <v>5058</v>
      </c>
      <c r="V5079" s="18">
        <f t="shared" si="479"/>
        <v>4.0134440490312374E-2</v>
      </c>
      <c r="W5079" t="str">
        <f>IF(COUNTIF($A$2:A5081,)&gt;1,"Duplicate","Unique")</f>
        <v>Unique</v>
      </c>
    </row>
    <row r="5080" spans="1:23" ht="15" x14ac:dyDescent="0.2">
      <c r="A5080" t="s">
        <v>8336</v>
      </c>
      <c r="B5080" t="s">
        <v>2777</v>
      </c>
      <c r="C5080" t="str">
        <f t="shared" si="475"/>
        <v>Rohan Iyer</v>
      </c>
      <c r="D5080" t="s">
        <v>70</v>
      </c>
      <c r="E5080" t="s">
        <v>33</v>
      </c>
      <c r="F5080" t="s">
        <v>42</v>
      </c>
      <c r="G5080" s="10">
        <v>45756</v>
      </c>
      <c r="H5080" t="s">
        <v>308</v>
      </c>
      <c r="I5080">
        <v>530016</v>
      </c>
      <c r="J5080">
        <v>1901</v>
      </c>
      <c r="K5080">
        <v>82</v>
      </c>
      <c r="L5080">
        <v>189</v>
      </c>
      <c r="M5080">
        <v>128543</v>
      </c>
      <c r="N5080">
        <v>3300</v>
      </c>
      <c r="O5080" s="11">
        <f t="shared" si="474"/>
        <v>1.6897069463136849E-2</v>
      </c>
      <c r="P5080" t="s">
        <v>36</v>
      </c>
      <c r="Q5080" t="s">
        <v>124</v>
      </c>
      <c r="R5080" t="s">
        <v>51</v>
      </c>
      <c r="S5080" t="str">
        <f t="shared" si="476"/>
        <v>Facebook</v>
      </c>
      <c r="T5080">
        <f t="shared" si="477"/>
        <v>1901</v>
      </c>
      <c r="U5080">
        <f t="shared" si="478"/>
        <v>128543</v>
      </c>
      <c r="V5080" s="18">
        <f t="shared" si="479"/>
        <v>1.6897069463136849E-2</v>
      </c>
      <c r="W5080" t="str">
        <f>IF(COUNTIF($A$2:A5082,)&gt;1,"Duplicate","Unique")</f>
        <v>Unique</v>
      </c>
    </row>
    <row r="5081" spans="1:23" ht="15" x14ac:dyDescent="0.2">
      <c r="A5081" t="s">
        <v>8337</v>
      </c>
      <c r="B5081" t="s">
        <v>867</v>
      </c>
      <c r="C5081" t="str">
        <f t="shared" si="475"/>
        <v>Yash Walker</v>
      </c>
      <c r="D5081" t="s">
        <v>32</v>
      </c>
      <c r="E5081" t="s">
        <v>90</v>
      </c>
      <c r="F5081" t="s">
        <v>151</v>
      </c>
      <c r="G5081" s="10">
        <v>46066</v>
      </c>
      <c r="H5081" t="s">
        <v>55</v>
      </c>
      <c r="I5081">
        <v>14294</v>
      </c>
      <c r="J5081">
        <v>228</v>
      </c>
      <c r="K5081">
        <v>12</v>
      </c>
      <c r="L5081">
        <v>17</v>
      </c>
      <c r="M5081">
        <v>2536</v>
      </c>
      <c r="N5081">
        <v>1800</v>
      </c>
      <c r="O5081" s="11">
        <f t="shared" si="474"/>
        <v>0.10134069400630914</v>
      </c>
      <c r="P5081" t="s">
        <v>288</v>
      </c>
      <c r="Q5081" t="s">
        <v>57</v>
      </c>
      <c r="R5081">
        <v>0</v>
      </c>
      <c r="S5081" t="str">
        <f t="shared" si="476"/>
        <v>YouTube</v>
      </c>
      <c r="T5081">
        <f t="shared" si="477"/>
        <v>228</v>
      </c>
      <c r="U5081">
        <f t="shared" si="478"/>
        <v>2536</v>
      </c>
      <c r="V5081" s="18">
        <f t="shared" si="479"/>
        <v>0.10134069400630914</v>
      </c>
      <c r="W5081" t="str">
        <f>IF(COUNTIF($A$2:A5083,)&gt;1,"Duplicate","Unique")</f>
        <v>Unique</v>
      </c>
    </row>
    <row r="5082" spans="1:23" ht="15" x14ac:dyDescent="0.2">
      <c r="A5082" t="s">
        <v>8338</v>
      </c>
      <c r="B5082" t="s">
        <v>2887</v>
      </c>
      <c r="C5082" t="str">
        <f t="shared" si="475"/>
        <v>Anjali Das</v>
      </c>
      <c r="D5082" t="s">
        <v>32</v>
      </c>
      <c r="E5082" t="s">
        <v>33</v>
      </c>
      <c r="F5082" t="s">
        <v>99</v>
      </c>
      <c r="G5082" s="10">
        <v>45970</v>
      </c>
      <c r="H5082" t="s">
        <v>533</v>
      </c>
      <c r="I5082">
        <v>48993</v>
      </c>
      <c r="J5082">
        <v>554</v>
      </c>
      <c r="K5082">
        <v>60</v>
      </c>
      <c r="L5082">
        <v>45</v>
      </c>
      <c r="M5082">
        <v>24458</v>
      </c>
      <c r="N5082">
        <v>16550</v>
      </c>
      <c r="O5082" s="11">
        <f t="shared" si="474"/>
        <v>2.6944149153651158E-2</v>
      </c>
      <c r="P5082" t="s">
        <v>44</v>
      </c>
      <c r="Q5082" t="s">
        <v>57</v>
      </c>
      <c r="R5082" t="s">
        <v>38</v>
      </c>
      <c r="S5082" t="str">
        <f t="shared" si="476"/>
        <v>YouTube</v>
      </c>
      <c r="T5082">
        <f t="shared" si="477"/>
        <v>554</v>
      </c>
      <c r="U5082">
        <f t="shared" si="478"/>
        <v>24458</v>
      </c>
      <c r="V5082" s="18">
        <f t="shared" si="479"/>
        <v>2.6944149153651158E-2</v>
      </c>
      <c r="W5082" t="str">
        <f>IF(COUNTIF($A$2:A5084,)&gt;1,"Duplicate","Unique")</f>
        <v>Unique</v>
      </c>
    </row>
    <row r="5083" spans="1:23" ht="15" x14ac:dyDescent="0.2">
      <c r="A5083" t="s">
        <v>8339</v>
      </c>
      <c r="B5083" t="s">
        <v>6024</v>
      </c>
      <c r="C5083" t="str">
        <f t="shared" si="475"/>
        <v>Pooja Wilson</v>
      </c>
      <c r="D5083" t="s">
        <v>70</v>
      </c>
      <c r="E5083" t="s">
        <v>183</v>
      </c>
      <c r="F5083" t="s">
        <v>42</v>
      </c>
      <c r="G5083" s="10">
        <v>45734</v>
      </c>
      <c r="H5083" t="s">
        <v>517</v>
      </c>
      <c r="I5083">
        <v>24437</v>
      </c>
      <c r="J5083">
        <v>307</v>
      </c>
      <c r="K5083">
        <v>21</v>
      </c>
      <c r="L5083">
        <v>10</v>
      </c>
      <c r="M5083">
        <v>16778</v>
      </c>
      <c r="N5083">
        <v>0</v>
      </c>
      <c r="O5083" s="11">
        <f t="shared" si="474"/>
        <v>2.0145428537370367E-2</v>
      </c>
      <c r="P5083" t="s">
        <v>44</v>
      </c>
      <c r="Q5083" t="s">
        <v>50</v>
      </c>
      <c r="R5083" t="s">
        <v>106</v>
      </c>
      <c r="S5083" t="str">
        <f t="shared" si="476"/>
        <v>Facebook</v>
      </c>
      <c r="T5083">
        <f t="shared" si="477"/>
        <v>307</v>
      </c>
      <c r="U5083">
        <f t="shared" si="478"/>
        <v>16778</v>
      </c>
      <c r="V5083" s="18">
        <f t="shared" si="479"/>
        <v>2.0145428537370367E-2</v>
      </c>
      <c r="W5083" t="str">
        <f>IF(COUNTIF($A$2:A5085,)&gt;1,"Duplicate","Unique")</f>
        <v>Unique</v>
      </c>
    </row>
    <row r="5084" spans="1:23" ht="15" x14ac:dyDescent="0.2">
      <c r="A5084" t="s">
        <v>8340</v>
      </c>
      <c r="B5084" t="s">
        <v>1205</v>
      </c>
      <c r="C5084" t="str">
        <f t="shared" si="475"/>
        <v>Emily Adams</v>
      </c>
      <c r="D5084" t="s">
        <v>182</v>
      </c>
      <c r="E5084" t="s">
        <v>475</v>
      </c>
      <c r="F5084" t="s">
        <v>42</v>
      </c>
      <c r="G5084" s="10">
        <v>46063</v>
      </c>
      <c r="H5084" t="s">
        <v>49</v>
      </c>
      <c r="I5084">
        <v>5113</v>
      </c>
      <c r="J5084">
        <v>115</v>
      </c>
      <c r="K5084">
        <v>6</v>
      </c>
      <c r="L5084">
        <v>7</v>
      </c>
      <c r="M5084">
        <v>2026</v>
      </c>
      <c r="N5084">
        <v>0</v>
      </c>
      <c r="O5084" s="11">
        <f t="shared" si="474"/>
        <v>6.3178677196446195E-2</v>
      </c>
      <c r="P5084" t="s">
        <v>36</v>
      </c>
      <c r="Q5084" t="s">
        <v>328</v>
      </c>
      <c r="R5084">
        <v>0</v>
      </c>
      <c r="S5084" t="str">
        <f t="shared" si="476"/>
        <v>Instagram</v>
      </c>
      <c r="T5084">
        <f t="shared" si="477"/>
        <v>115</v>
      </c>
      <c r="U5084">
        <f t="shared" si="478"/>
        <v>2026</v>
      </c>
      <c r="V5084" s="18">
        <f t="shared" si="479"/>
        <v>6.3178677196446195E-2</v>
      </c>
      <c r="W5084" t="str">
        <f>IF(COUNTIF($A$2:A5086,)&gt;1,"Duplicate","Unique")</f>
        <v>Unique</v>
      </c>
    </row>
    <row r="5085" spans="1:23" ht="15" x14ac:dyDescent="0.2">
      <c r="A5085" t="s">
        <v>8341</v>
      </c>
      <c r="B5085" t="s">
        <v>1178</v>
      </c>
      <c r="C5085" t="str">
        <f t="shared" si="475"/>
        <v>Emma Young</v>
      </c>
      <c r="D5085" t="s">
        <v>70</v>
      </c>
      <c r="E5085" t="s">
        <v>48</v>
      </c>
      <c r="F5085" t="s">
        <v>110</v>
      </c>
      <c r="G5085" s="10">
        <v>45679</v>
      </c>
      <c r="H5085" t="s">
        <v>61</v>
      </c>
      <c r="J5085">
        <v>383</v>
      </c>
      <c r="K5085">
        <v>30</v>
      </c>
      <c r="L5085">
        <v>14</v>
      </c>
      <c r="M5085">
        <v>13823</v>
      </c>
      <c r="N5085">
        <v>1900</v>
      </c>
      <c r="O5085" s="11">
        <f t="shared" si="474"/>
        <v>3.0890544744266803E-2</v>
      </c>
      <c r="P5085" t="s">
        <v>44</v>
      </c>
      <c r="Q5085" t="s">
        <v>57</v>
      </c>
      <c r="R5085" t="s">
        <v>135</v>
      </c>
      <c r="S5085" t="str">
        <f t="shared" si="476"/>
        <v>Facebook</v>
      </c>
      <c r="T5085">
        <f t="shared" si="477"/>
        <v>383</v>
      </c>
      <c r="U5085">
        <f t="shared" si="478"/>
        <v>13823</v>
      </c>
      <c r="V5085" s="18">
        <f t="shared" si="479"/>
        <v>3.0890544744266803E-2</v>
      </c>
      <c r="W5085" t="str">
        <f>IF(COUNTIF($A$2:A5087,)&gt;1,"Duplicate","Unique")</f>
        <v>Unique</v>
      </c>
    </row>
    <row r="5086" spans="1:23" ht="15" x14ac:dyDescent="0.2">
      <c r="A5086" t="s">
        <v>8342</v>
      </c>
      <c r="B5086" t="s">
        <v>8343</v>
      </c>
      <c r="C5086" t="str">
        <f t="shared" si="475"/>
        <v>Ethan Moore</v>
      </c>
      <c r="D5086" t="s">
        <v>70</v>
      </c>
      <c r="E5086" t="s">
        <v>60</v>
      </c>
      <c r="F5086" t="s">
        <v>131</v>
      </c>
      <c r="G5086" s="10">
        <v>46050</v>
      </c>
      <c r="H5086" t="s">
        <v>61</v>
      </c>
      <c r="I5086">
        <v>519948</v>
      </c>
      <c r="K5086">
        <v>166</v>
      </c>
      <c r="L5086">
        <v>175</v>
      </c>
      <c r="M5086">
        <v>59283</v>
      </c>
      <c r="N5086">
        <v>1050</v>
      </c>
      <c r="O5086" s="11">
        <f t="shared" si="474"/>
        <v>5.7520705767251995E-3</v>
      </c>
      <c r="P5086" t="s">
        <v>193</v>
      </c>
      <c r="Q5086" t="s">
        <v>127</v>
      </c>
      <c r="R5086">
        <v>0</v>
      </c>
      <c r="S5086" t="str">
        <f t="shared" si="476"/>
        <v>Facebook</v>
      </c>
      <c r="T5086">
        <f t="shared" si="477"/>
        <v>0</v>
      </c>
      <c r="U5086">
        <f t="shared" si="478"/>
        <v>59283</v>
      </c>
      <c r="V5086" s="18">
        <f t="shared" si="479"/>
        <v>5.7520705767251995E-3</v>
      </c>
      <c r="W5086" t="str">
        <f>IF(COUNTIF($A$2:A5088,)&gt;1,"Duplicate","Unique")</f>
        <v>Unique</v>
      </c>
    </row>
    <row r="5087" spans="1:23" ht="15" x14ac:dyDescent="0.2">
      <c r="A5087" t="s">
        <v>8344</v>
      </c>
      <c r="B5087" t="s">
        <v>6622</v>
      </c>
      <c r="C5087" t="str">
        <f t="shared" si="475"/>
        <v>Daniel Young</v>
      </c>
      <c r="D5087" t="s">
        <v>47</v>
      </c>
      <c r="E5087" t="s">
        <v>78</v>
      </c>
      <c r="F5087" t="s">
        <v>110</v>
      </c>
      <c r="G5087" s="10">
        <v>46093</v>
      </c>
      <c r="H5087" t="s">
        <v>176</v>
      </c>
      <c r="I5087">
        <v>5999</v>
      </c>
      <c r="J5087">
        <v>-29</v>
      </c>
      <c r="K5087">
        <v>1</v>
      </c>
      <c r="L5087">
        <v>1</v>
      </c>
      <c r="M5087" t="s">
        <v>8345</v>
      </c>
      <c r="N5087">
        <v>2100</v>
      </c>
      <c r="O5087" s="11">
        <f t="shared" si="474"/>
        <v>-2.02854996243426E-2</v>
      </c>
      <c r="P5087" t="s">
        <v>44</v>
      </c>
      <c r="Q5087" t="s">
        <v>57</v>
      </c>
      <c r="R5087" t="s">
        <v>80</v>
      </c>
      <c r="S5087" t="str">
        <f t="shared" si="476"/>
        <v>Instagram</v>
      </c>
      <c r="T5087">
        <f t="shared" si="477"/>
        <v>0</v>
      </c>
      <c r="U5087">
        <f t="shared" si="478"/>
        <v>1331</v>
      </c>
      <c r="V5087" s="18">
        <f t="shared" si="479"/>
        <v>1.5026296018031556E-3</v>
      </c>
      <c r="W5087" t="str">
        <f>IF(COUNTIF($A$2:A5089,)&gt;1,"Duplicate","Unique")</f>
        <v>Unique</v>
      </c>
    </row>
    <row r="5088" spans="1:23" ht="15" x14ac:dyDescent="0.2">
      <c r="A5088" t="s">
        <v>8346</v>
      </c>
      <c r="B5088" t="s">
        <v>8347</v>
      </c>
      <c r="C5088" t="str">
        <f t="shared" si="475"/>
        <v>Noah Sharma</v>
      </c>
      <c r="D5088" t="s">
        <v>226</v>
      </c>
      <c r="E5088" t="s">
        <v>33</v>
      </c>
      <c r="F5088" t="s">
        <v>99</v>
      </c>
      <c r="G5088" s="10">
        <v>45759</v>
      </c>
      <c r="H5088" t="s">
        <v>277</v>
      </c>
      <c r="I5088">
        <v>8764</v>
      </c>
      <c r="J5088">
        <v>65</v>
      </c>
      <c r="L5088">
        <v>3</v>
      </c>
      <c r="M5088">
        <v>644</v>
      </c>
      <c r="N5088">
        <v>2250</v>
      </c>
      <c r="O5088" s="11">
        <f t="shared" si="474"/>
        <v>0.10559006211180125</v>
      </c>
      <c r="P5088" t="s">
        <v>44</v>
      </c>
      <c r="Q5088" t="s">
        <v>57</v>
      </c>
      <c r="R5088" t="s">
        <v>51</v>
      </c>
      <c r="S5088" t="str">
        <f t="shared" si="476"/>
        <v>Instagram</v>
      </c>
      <c r="T5088">
        <f t="shared" si="477"/>
        <v>65</v>
      </c>
      <c r="U5088">
        <f t="shared" si="478"/>
        <v>644</v>
      </c>
      <c r="V5088" s="18">
        <f t="shared" si="479"/>
        <v>0.10559006211180125</v>
      </c>
      <c r="W5088" t="str">
        <f>IF(COUNTIF($A$2:A5090,)&gt;1,"Duplicate","Unique")</f>
        <v>Unique</v>
      </c>
    </row>
    <row r="5089" spans="1:23" ht="15" x14ac:dyDescent="0.2">
      <c r="A5089" t="s">
        <v>8348</v>
      </c>
      <c r="B5089" t="s">
        <v>3155</v>
      </c>
      <c r="C5089" t="str">
        <f t="shared" si="475"/>
        <v>Meera Deshmukh</v>
      </c>
      <c r="D5089" t="s">
        <v>113</v>
      </c>
      <c r="F5089" t="s">
        <v>99</v>
      </c>
      <c r="G5089" s="10">
        <v>45739</v>
      </c>
      <c r="H5089" t="s">
        <v>243</v>
      </c>
      <c r="J5089">
        <v>16</v>
      </c>
      <c r="K5089">
        <v>1</v>
      </c>
      <c r="L5089" t="s">
        <v>766</v>
      </c>
      <c r="M5089">
        <v>316</v>
      </c>
      <c r="N5089">
        <v>-1100</v>
      </c>
      <c r="O5089" s="11">
        <f t="shared" si="474"/>
        <v>5.6962025316455694E-2</v>
      </c>
      <c r="P5089" t="s">
        <v>114</v>
      </c>
      <c r="Q5089" t="s">
        <v>57</v>
      </c>
      <c r="R5089" t="s">
        <v>135</v>
      </c>
      <c r="S5089" t="str">
        <f t="shared" si="476"/>
        <v>Twitter</v>
      </c>
      <c r="T5089">
        <f t="shared" si="477"/>
        <v>16</v>
      </c>
      <c r="U5089">
        <f t="shared" si="478"/>
        <v>316</v>
      </c>
      <c r="V5089" s="18">
        <f t="shared" si="479"/>
        <v>5.6962025316455694E-2</v>
      </c>
      <c r="W5089" t="str">
        <f>IF(COUNTIF($A$2:A5091,)&gt;1,"Duplicate","Unique")</f>
        <v>Unique</v>
      </c>
    </row>
    <row r="5090" spans="1:23" ht="15" x14ac:dyDescent="0.2">
      <c r="A5090" t="s">
        <v>8349</v>
      </c>
      <c r="B5090" t="s">
        <v>8350</v>
      </c>
      <c r="C5090" t="str">
        <f t="shared" si="475"/>
        <v>Priya Malhotra</v>
      </c>
      <c r="D5090" t="s">
        <v>150</v>
      </c>
      <c r="E5090" t="s">
        <v>378</v>
      </c>
      <c r="F5090" t="s">
        <v>42</v>
      </c>
      <c r="G5090" s="10">
        <v>45878</v>
      </c>
      <c r="H5090" t="s">
        <v>35</v>
      </c>
      <c r="I5090">
        <v>3533</v>
      </c>
      <c r="J5090">
        <v>22</v>
      </c>
      <c r="K5090">
        <v>2</v>
      </c>
      <c r="L5090">
        <v>2</v>
      </c>
      <c r="M5090">
        <v>685</v>
      </c>
      <c r="N5090">
        <v>5950</v>
      </c>
      <c r="O5090" s="11">
        <f t="shared" si="474"/>
        <v>3.7956204379562042E-2</v>
      </c>
      <c r="P5090" t="s">
        <v>193</v>
      </c>
      <c r="Q5090" t="s">
        <v>57</v>
      </c>
      <c r="R5090">
        <v>0</v>
      </c>
      <c r="S5090" t="str">
        <f t="shared" si="476"/>
        <v>Facebook</v>
      </c>
      <c r="T5090">
        <f t="shared" si="477"/>
        <v>22</v>
      </c>
      <c r="U5090">
        <f t="shared" si="478"/>
        <v>685</v>
      </c>
      <c r="V5090" s="18">
        <f t="shared" si="479"/>
        <v>3.7956204379562042E-2</v>
      </c>
      <c r="W5090" t="str">
        <f>IF(COUNTIF($A$2:A5092,)&gt;1,"Duplicate","Unique")</f>
        <v>Unique</v>
      </c>
    </row>
    <row r="5091" spans="1:23" ht="15" x14ac:dyDescent="0.2">
      <c r="A5091" t="s">
        <v>8351</v>
      </c>
      <c r="B5091" t="s">
        <v>8352</v>
      </c>
      <c r="C5091" t="str">
        <f t="shared" si="475"/>
        <v>Sophia Bansal</v>
      </c>
      <c r="D5091" t="s">
        <v>47</v>
      </c>
      <c r="E5091" t="s">
        <v>78</v>
      </c>
      <c r="F5091" t="s">
        <v>110</v>
      </c>
      <c r="G5091" s="10">
        <v>45709</v>
      </c>
      <c r="H5091" t="s">
        <v>55</v>
      </c>
      <c r="I5091">
        <v>31886</v>
      </c>
      <c r="J5091">
        <v>782</v>
      </c>
      <c r="K5091">
        <v>30</v>
      </c>
      <c r="L5091">
        <v>28</v>
      </c>
      <c r="M5091">
        <v>10250</v>
      </c>
      <c r="N5091">
        <v>0</v>
      </c>
      <c r="O5091" s="11">
        <f t="shared" si="474"/>
        <v>8.1951219512195125E-2</v>
      </c>
      <c r="P5091" t="s">
        <v>96</v>
      </c>
      <c r="Q5091" t="s">
        <v>50</v>
      </c>
      <c r="R5091" t="s">
        <v>51</v>
      </c>
      <c r="S5091" t="str">
        <f t="shared" si="476"/>
        <v>Instagram</v>
      </c>
      <c r="T5091">
        <f t="shared" si="477"/>
        <v>782</v>
      </c>
      <c r="U5091">
        <f t="shared" si="478"/>
        <v>10250</v>
      </c>
      <c r="V5091" s="18">
        <f t="shared" si="479"/>
        <v>8.1951219512195125E-2</v>
      </c>
      <c r="W5091" t="str">
        <f>IF(COUNTIF($A$2:A5093,)&gt;1,"Duplicate","Unique")</f>
        <v>Unique</v>
      </c>
    </row>
    <row r="5092" spans="1:23" ht="15" x14ac:dyDescent="0.2">
      <c r="A5092" t="s">
        <v>8353</v>
      </c>
      <c r="B5092" t="s">
        <v>8354</v>
      </c>
      <c r="C5092" t="str">
        <f t="shared" si="475"/>
        <v>Liam Moore</v>
      </c>
      <c r="D5092" t="s">
        <v>41</v>
      </c>
      <c r="E5092" t="s">
        <v>78</v>
      </c>
      <c r="F5092" t="s">
        <v>42</v>
      </c>
      <c r="G5092" s="10">
        <v>45726</v>
      </c>
      <c r="H5092" t="s">
        <v>132</v>
      </c>
      <c r="I5092">
        <v>8646</v>
      </c>
      <c r="J5092">
        <v>22</v>
      </c>
      <c r="K5092">
        <v>2</v>
      </c>
      <c r="L5092">
        <v>0</v>
      </c>
      <c r="M5092">
        <v>909</v>
      </c>
      <c r="N5092">
        <v>0</v>
      </c>
      <c r="O5092" s="11">
        <f t="shared" si="474"/>
        <v>2.6402640264026403E-2</v>
      </c>
      <c r="P5092" t="s">
        <v>153</v>
      </c>
      <c r="Q5092" t="s">
        <v>328</v>
      </c>
      <c r="R5092" t="s">
        <v>51</v>
      </c>
      <c r="S5092" t="str">
        <f t="shared" si="476"/>
        <v>LinkedIn</v>
      </c>
      <c r="T5092">
        <f t="shared" si="477"/>
        <v>22</v>
      </c>
      <c r="U5092">
        <f t="shared" si="478"/>
        <v>909</v>
      </c>
      <c r="V5092" s="18">
        <f t="shared" si="479"/>
        <v>2.6402640264026403E-2</v>
      </c>
      <c r="W5092" t="str">
        <f>IF(COUNTIF($A$2:A5094,)&gt;1,"Duplicate","Unique")</f>
        <v>Unique</v>
      </c>
    </row>
    <row r="5093" spans="1:23" ht="15" x14ac:dyDescent="0.2">
      <c r="A5093" t="s">
        <v>8355</v>
      </c>
      <c r="B5093" t="s">
        <v>6184</v>
      </c>
      <c r="C5093" t="str">
        <f t="shared" si="475"/>
        <v>Lucas Reddy</v>
      </c>
      <c r="D5093" t="s">
        <v>581</v>
      </c>
      <c r="E5093" t="s">
        <v>78</v>
      </c>
      <c r="F5093" t="s">
        <v>42</v>
      </c>
      <c r="G5093" s="10">
        <v>45777</v>
      </c>
      <c r="H5093" t="s">
        <v>308</v>
      </c>
      <c r="I5093">
        <v>63438</v>
      </c>
      <c r="K5093">
        <v>83</v>
      </c>
      <c r="L5093">
        <v>31</v>
      </c>
      <c r="M5093">
        <v>13357</v>
      </c>
      <c r="N5093">
        <v>0</v>
      </c>
      <c r="O5093" s="11">
        <f t="shared" si="474"/>
        <v>8.5348506401137988E-3</v>
      </c>
      <c r="P5093" t="s">
        <v>36</v>
      </c>
      <c r="Q5093" t="s">
        <v>50</v>
      </c>
      <c r="R5093" t="s">
        <v>80</v>
      </c>
      <c r="S5093" t="str">
        <f t="shared" si="476"/>
        <v>Instagram</v>
      </c>
      <c r="T5093">
        <f t="shared" si="477"/>
        <v>0</v>
      </c>
      <c r="U5093">
        <f t="shared" si="478"/>
        <v>13357</v>
      </c>
      <c r="V5093" s="18">
        <f t="shared" si="479"/>
        <v>8.5348506401137988E-3</v>
      </c>
      <c r="W5093" t="str">
        <f>IF(COUNTIF($A$2:A5095,)&gt;1,"Duplicate","Unique")</f>
        <v>Unique</v>
      </c>
    </row>
    <row r="5094" spans="1:23" ht="15" x14ac:dyDescent="0.2">
      <c r="A5094" t="s">
        <v>8356</v>
      </c>
      <c r="B5094" t="s">
        <v>8357</v>
      </c>
      <c r="C5094" t="str">
        <f t="shared" si="475"/>
        <v>Emily Menon</v>
      </c>
      <c r="D5094" t="s">
        <v>32</v>
      </c>
      <c r="E5094" t="s">
        <v>121</v>
      </c>
      <c r="F5094" t="s">
        <v>99</v>
      </c>
      <c r="G5094" s="10">
        <v>45904</v>
      </c>
      <c r="H5094" t="s">
        <v>176</v>
      </c>
      <c r="I5094">
        <v>6231</v>
      </c>
      <c r="J5094">
        <v>154</v>
      </c>
      <c r="K5094">
        <v>5</v>
      </c>
      <c r="L5094">
        <v>6</v>
      </c>
      <c r="M5094">
        <v>1290</v>
      </c>
      <c r="N5094">
        <v>0</v>
      </c>
      <c r="O5094" s="11">
        <f t="shared" si="474"/>
        <v>0.12790697674418605</v>
      </c>
      <c r="P5094" t="s">
        <v>44</v>
      </c>
      <c r="Q5094" t="s">
        <v>50</v>
      </c>
      <c r="R5094" t="s">
        <v>38</v>
      </c>
      <c r="S5094" t="str">
        <f t="shared" si="476"/>
        <v>YouTube</v>
      </c>
      <c r="T5094">
        <f t="shared" si="477"/>
        <v>154</v>
      </c>
      <c r="U5094">
        <f t="shared" si="478"/>
        <v>1290</v>
      </c>
      <c r="V5094" s="18">
        <f t="shared" si="479"/>
        <v>0.12790697674418605</v>
      </c>
      <c r="W5094" t="str">
        <f>IF(COUNTIF($A$2:A5096,)&gt;1,"Duplicate","Unique")</f>
        <v>Unique</v>
      </c>
    </row>
    <row r="5095" spans="1:23" ht="15" x14ac:dyDescent="0.2">
      <c r="A5095" t="s">
        <v>8358</v>
      </c>
      <c r="B5095" t="s">
        <v>8359</v>
      </c>
      <c r="C5095" t="str">
        <f t="shared" si="475"/>
        <v>Siddharth Hall</v>
      </c>
      <c r="D5095" t="s">
        <v>319</v>
      </c>
      <c r="E5095" t="s">
        <v>48</v>
      </c>
      <c r="F5095" t="s">
        <v>168</v>
      </c>
      <c r="G5095" s="10">
        <v>45971</v>
      </c>
      <c r="H5095" t="s">
        <v>79</v>
      </c>
      <c r="I5095">
        <v>18777</v>
      </c>
      <c r="J5095">
        <v>-225</v>
      </c>
      <c r="K5095">
        <v>11</v>
      </c>
      <c r="L5095">
        <v>10</v>
      </c>
      <c r="M5095">
        <v>7734</v>
      </c>
      <c r="N5095">
        <v>0</v>
      </c>
      <c r="O5095" s="11">
        <f t="shared" si="474"/>
        <v>-2.6377036462373934E-2</v>
      </c>
      <c r="P5095" t="s">
        <v>36</v>
      </c>
      <c r="Q5095" t="s">
        <v>328</v>
      </c>
      <c r="R5095">
        <v>0</v>
      </c>
      <c r="S5095" t="str">
        <f t="shared" si="476"/>
        <v>Twitter</v>
      </c>
      <c r="T5095">
        <f t="shared" si="477"/>
        <v>0</v>
      </c>
      <c r="U5095">
        <f t="shared" si="478"/>
        <v>7734</v>
      </c>
      <c r="V5095" s="18">
        <f t="shared" si="479"/>
        <v>2.7152831652443757E-3</v>
      </c>
      <c r="W5095" t="str">
        <f>IF(COUNTIF($A$2:A5097,)&gt;1,"Duplicate","Unique")</f>
        <v>Unique</v>
      </c>
    </row>
    <row r="5096" spans="1:23" ht="15" x14ac:dyDescent="0.2">
      <c r="A5096" t="s">
        <v>8360</v>
      </c>
      <c r="B5096" t="s">
        <v>6277</v>
      </c>
      <c r="C5096" t="str">
        <f t="shared" si="475"/>
        <v>Sanjay Mehta</v>
      </c>
      <c r="D5096" t="s">
        <v>32</v>
      </c>
      <c r="E5096" t="s">
        <v>65</v>
      </c>
      <c r="F5096" t="s">
        <v>246</v>
      </c>
      <c r="G5096" s="10">
        <v>46039</v>
      </c>
      <c r="H5096" t="s">
        <v>287</v>
      </c>
      <c r="I5096">
        <v>4743</v>
      </c>
      <c r="J5096">
        <v>34</v>
      </c>
      <c r="K5096">
        <v>2</v>
      </c>
      <c r="L5096">
        <v>2</v>
      </c>
      <c r="M5096">
        <v>2032</v>
      </c>
      <c r="N5096">
        <v>0</v>
      </c>
      <c r="O5096" s="11">
        <f t="shared" si="474"/>
        <v>1.8700787401574805E-2</v>
      </c>
      <c r="P5096" t="s">
        <v>44</v>
      </c>
      <c r="Q5096" t="s">
        <v>50</v>
      </c>
      <c r="R5096" t="s">
        <v>197</v>
      </c>
      <c r="S5096" t="str">
        <f t="shared" si="476"/>
        <v>YouTube</v>
      </c>
      <c r="T5096">
        <f t="shared" si="477"/>
        <v>34</v>
      </c>
      <c r="U5096">
        <f t="shared" si="478"/>
        <v>2032</v>
      </c>
      <c r="V5096" s="18">
        <f t="shared" si="479"/>
        <v>1.8700787401574805E-2</v>
      </c>
      <c r="W5096" t="str">
        <f>IF(COUNTIF($A$2:A5098,)&gt;1,"Duplicate","Unique")</f>
        <v>Unique</v>
      </c>
    </row>
    <row r="5097" spans="1:23" ht="15" x14ac:dyDescent="0.2">
      <c r="A5097" t="s">
        <v>8361</v>
      </c>
      <c r="B5097" t="s">
        <v>2186</v>
      </c>
      <c r="C5097" t="str">
        <f t="shared" si="475"/>
        <v>Kavya Williams</v>
      </c>
      <c r="D5097" t="s">
        <v>182</v>
      </c>
      <c r="E5097" t="s">
        <v>86</v>
      </c>
      <c r="F5097" t="s">
        <v>42</v>
      </c>
      <c r="G5097" s="10">
        <v>46066</v>
      </c>
      <c r="H5097" t="s">
        <v>55</v>
      </c>
      <c r="I5097">
        <v>97506</v>
      </c>
      <c r="J5097">
        <v>541</v>
      </c>
      <c r="K5097" t="s">
        <v>91</v>
      </c>
      <c r="L5097">
        <v>27</v>
      </c>
      <c r="M5097">
        <v>23475</v>
      </c>
      <c r="N5097">
        <v>0</v>
      </c>
      <c r="O5097" s="11" t="e">
        <f t="shared" si="474"/>
        <v>#VALUE!</v>
      </c>
      <c r="P5097" t="s">
        <v>44</v>
      </c>
      <c r="Q5097" t="s">
        <v>50</v>
      </c>
      <c r="R5097">
        <v>1</v>
      </c>
      <c r="S5097" t="str">
        <f t="shared" si="476"/>
        <v>Instagram</v>
      </c>
      <c r="T5097">
        <f t="shared" si="477"/>
        <v>541</v>
      </c>
      <c r="U5097">
        <f t="shared" si="478"/>
        <v>23475</v>
      </c>
      <c r="V5097" s="18">
        <f t="shared" si="479"/>
        <v>2.4195953141640043E-2</v>
      </c>
      <c r="W5097" t="str">
        <f>IF(COUNTIF($A$2:A5099,)&gt;1,"Duplicate","Unique")</f>
        <v>Unique</v>
      </c>
    </row>
    <row r="5098" spans="1:23" ht="15" x14ac:dyDescent="0.2">
      <c r="A5098" t="s">
        <v>8362</v>
      </c>
      <c r="B5098" t="s">
        <v>1082</v>
      </c>
      <c r="C5098" t="str">
        <f t="shared" si="475"/>
        <v>Rahul King</v>
      </c>
      <c r="D5098" t="s">
        <v>150</v>
      </c>
      <c r="E5098" t="s">
        <v>90</v>
      </c>
      <c r="F5098" t="s">
        <v>42</v>
      </c>
      <c r="G5098" s="10">
        <v>45864</v>
      </c>
      <c r="H5098" t="s">
        <v>35</v>
      </c>
      <c r="I5098">
        <v>5134</v>
      </c>
      <c r="J5098">
        <v>46</v>
      </c>
      <c r="K5098">
        <v>3</v>
      </c>
      <c r="L5098">
        <v>3</v>
      </c>
      <c r="M5098">
        <v>1350</v>
      </c>
      <c r="N5098">
        <v>450</v>
      </c>
      <c r="O5098" s="11">
        <f t="shared" si="474"/>
        <v>3.8518518518518521E-2</v>
      </c>
      <c r="P5098" t="s">
        <v>36</v>
      </c>
      <c r="Q5098" t="s">
        <v>37</v>
      </c>
      <c r="R5098" t="s">
        <v>118</v>
      </c>
      <c r="S5098" t="str">
        <f t="shared" si="476"/>
        <v>Facebook</v>
      </c>
      <c r="T5098">
        <f t="shared" si="477"/>
        <v>46</v>
      </c>
      <c r="U5098">
        <f t="shared" si="478"/>
        <v>1350</v>
      </c>
      <c r="V5098" s="18">
        <f t="shared" si="479"/>
        <v>3.8518518518518521E-2</v>
      </c>
      <c r="W5098" t="str">
        <f>IF(COUNTIF($A$2:A5100,)&gt;1,"Duplicate","Unique")</f>
        <v>Unique</v>
      </c>
    </row>
    <row r="5099" spans="1:23" ht="15" x14ac:dyDescent="0.2">
      <c r="A5099" t="s">
        <v>8363</v>
      </c>
      <c r="B5099" t="s">
        <v>1077</v>
      </c>
      <c r="C5099" t="str">
        <f t="shared" si="475"/>
        <v>Kavya Roberts</v>
      </c>
      <c r="D5099" t="s">
        <v>47</v>
      </c>
      <c r="E5099" t="s">
        <v>65</v>
      </c>
      <c r="F5099" t="s">
        <v>99</v>
      </c>
      <c r="G5099" s="10">
        <v>45922</v>
      </c>
      <c r="H5099" t="s">
        <v>79</v>
      </c>
      <c r="I5099">
        <v>48792</v>
      </c>
      <c r="J5099">
        <v>199</v>
      </c>
      <c r="K5099">
        <v>8</v>
      </c>
      <c r="L5099">
        <v>18</v>
      </c>
      <c r="M5099">
        <v>12533</v>
      </c>
      <c r="N5099">
        <v>0</v>
      </c>
      <c r="O5099" s="11">
        <f t="shared" si="474"/>
        <v>1.7952605122476661E-2</v>
      </c>
      <c r="P5099" t="s">
        <v>96</v>
      </c>
      <c r="Q5099" t="s">
        <v>50</v>
      </c>
      <c r="R5099">
        <v>0</v>
      </c>
      <c r="S5099" t="str">
        <f t="shared" si="476"/>
        <v>Instagram</v>
      </c>
      <c r="T5099">
        <f t="shared" si="477"/>
        <v>199</v>
      </c>
      <c r="U5099">
        <f t="shared" si="478"/>
        <v>12533</v>
      </c>
      <c r="V5099" s="18">
        <f t="shared" si="479"/>
        <v>1.7952605122476661E-2</v>
      </c>
      <c r="W5099" t="str">
        <f>IF(COUNTIF($A$2:A5101,)&gt;1,"Duplicate","Unique")</f>
        <v>Unique</v>
      </c>
    </row>
    <row r="5100" spans="1:23" ht="15" x14ac:dyDescent="0.2">
      <c r="A5100" t="s">
        <v>8364</v>
      </c>
      <c r="B5100" t="s">
        <v>8365</v>
      </c>
      <c r="C5100" t="str">
        <f t="shared" si="475"/>
        <v>Daniel Roberts</v>
      </c>
      <c r="D5100" t="s">
        <v>220</v>
      </c>
      <c r="E5100" t="s">
        <v>33</v>
      </c>
      <c r="F5100" t="s">
        <v>42</v>
      </c>
      <c r="G5100" s="10">
        <v>45812</v>
      </c>
      <c r="H5100" t="s">
        <v>425</v>
      </c>
      <c r="I5100">
        <v>-27098</v>
      </c>
      <c r="J5100">
        <v>155</v>
      </c>
      <c r="K5100">
        <v>8</v>
      </c>
      <c r="L5100">
        <v>10</v>
      </c>
      <c r="M5100">
        <v>16943</v>
      </c>
      <c r="N5100">
        <v>0</v>
      </c>
      <c r="O5100" s="11">
        <f t="shared" si="474"/>
        <v>1.0210706486454583E-2</v>
      </c>
      <c r="P5100" t="s">
        <v>44</v>
      </c>
      <c r="Q5100" t="s">
        <v>50</v>
      </c>
      <c r="R5100" t="s">
        <v>80</v>
      </c>
      <c r="S5100" t="str">
        <f t="shared" si="476"/>
        <v>Facebook</v>
      </c>
      <c r="T5100">
        <f t="shared" si="477"/>
        <v>155</v>
      </c>
      <c r="U5100">
        <f t="shared" si="478"/>
        <v>16943</v>
      </c>
      <c r="V5100" s="18">
        <f t="shared" si="479"/>
        <v>1.0210706486454583E-2</v>
      </c>
      <c r="W5100" t="str">
        <f>IF(COUNTIF($A$2:A5102,)&gt;1,"Duplicate","Unique")</f>
        <v>Unique</v>
      </c>
    </row>
    <row r="5101" spans="1:23" ht="15" x14ac:dyDescent="0.2">
      <c r="A5101" t="s">
        <v>8366</v>
      </c>
      <c r="B5101" t="s">
        <v>8367</v>
      </c>
      <c r="C5101" t="str">
        <f t="shared" si="475"/>
        <v>Daniel Baker</v>
      </c>
      <c r="D5101" t="s">
        <v>47</v>
      </c>
      <c r="E5101" t="s">
        <v>33</v>
      </c>
      <c r="F5101" t="s">
        <v>151</v>
      </c>
      <c r="G5101" s="10">
        <v>45666</v>
      </c>
      <c r="H5101" t="s">
        <v>176</v>
      </c>
      <c r="I5101">
        <v>14962</v>
      </c>
      <c r="J5101">
        <v>191</v>
      </c>
      <c r="L5101">
        <v>5</v>
      </c>
      <c r="M5101">
        <v>8788</v>
      </c>
      <c r="N5101">
        <v>13000</v>
      </c>
      <c r="O5101" s="11">
        <f t="shared" si="474"/>
        <v>2.2303140646335911E-2</v>
      </c>
      <c r="P5101" t="s">
        <v>36</v>
      </c>
      <c r="Q5101" t="s">
        <v>124</v>
      </c>
      <c r="R5101">
        <v>0</v>
      </c>
      <c r="S5101" t="str">
        <f t="shared" si="476"/>
        <v>Instagram</v>
      </c>
      <c r="T5101">
        <f t="shared" si="477"/>
        <v>191</v>
      </c>
      <c r="U5101">
        <f t="shared" si="478"/>
        <v>8788</v>
      </c>
      <c r="V5101" s="18">
        <f t="shared" si="479"/>
        <v>2.2303140646335911E-2</v>
      </c>
      <c r="W5101" t="str">
        <f>IF(COUNTIF($A$2:A5103,)&gt;1,"Duplicate","Unique")</f>
        <v>Unique</v>
      </c>
    </row>
    <row r="5102" spans="1:23" ht="15" x14ac:dyDescent="0.2">
      <c r="A5102" t="s">
        <v>8368</v>
      </c>
      <c r="B5102" t="s">
        <v>871</v>
      </c>
      <c r="C5102" t="str">
        <f t="shared" si="475"/>
        <v>Gaurav Wilson</v>
      </c>
      <c r="D5102" t="s">
        <v>220</v>
      </c>
      <c r="E5102" t="s">
        <v>33</v>
      </c>
      <c r="F5102" t="s">
        <v>42</v>
      </c>
      <c r="G5102" s="10">
        <v>45683</v>
      </c>
      <c r="H5102" t="s">
        <v>95</v>
      </c>
      <c r="J5102">
        <v>48</v>
      </c>
      <c r="K5102">
        <v>1</v>
      </c>
      <c r="L5102">
        <v>3</v>
      </c>
      <c r="M5102">
        <v>2012</v>
      </c>
      <c r="N5102">
        <v>0</v>
      </c>
      <c r="O5102" s="11">
        <f t="shared" si="474"/>
        <v>2.584493041749503E-2</v>
      </c>
      <c r="P5102" t="s">
        <v>56</v>
      </c>
      <c r="Q5102" t="s">
        <v>50</v>
      </c>
      <c r="R5102" t="s">
        <v>38</v>
      </c>
      <c r="S5102" t="str">
        <f t="shared" si="476"/>
        <v>Facebook</v>
      </c>
      <c r="T5102">
        <f t="shared" si="477"/>
        <v>48</v>
      </c>
      <c r="U5102">
        <f t="shared" si="478"/>
        <v>2012</v>
      </c>
      <c r="V5102" s="18">
        <f t="shared" si="479"/>
        <v>2.584493041749503E-2</v>
      </c>
      <c r="W5102" t="str">
        <f>IF(COUNTIF($A$2:A5104,)&gt;1,"Duplicate","Unique")</f>
        <v>Unique</v>
      </c>
    </row>
    <row r="5103" spans="1:23" ht="15" x14ac:dyDescent="0.2">
      <c r="A5103" t="s">
        <v>8369</v>
      </c>
      <c r="B5103" t="s">
        <v>916</v>
      </c>
      <c r="C5103" t="str">
        <f t="shared" si="475"/>
        <v>Riya Deshmukh</v>
      </c>
      <c r="D5103" t="s">
        <v>70</v>
      </c>
      <c r="E5103" t="s">
        <v>33</v>
      </c>
      <c r="F5103" t="s">
        <v>42</v>
      </c>
      <c r="G5103" s="10">
        <v>46094</v>
      </c>
      <c r="H5103" t="s">
        <v>55</v>
      </c>
      <c r="I5103">
        <v>7162</v>
      </c>
      <c r="J5103">
        <v>118</v>
      </c>
      <c r="K5103">
        <v>4</v>
      </c>
      <c r="L5103">
        <v>3</v>
      </c>
      <c r="M5103">
        <v>2323</v>
      </c>
      <c r="N5103">
        <v>0</v>
      </c>
      <c r="O5103" s="11">
        <f t="shared" si="474"/>
        <v>5.3809728798966852E-2</v>
      </c>
      <c r="P5103" t="s">
        <v>114</v>
      </c>
      <c r="Q5103" t="s">
        <v>50</v>
      </c>
      <c r="R5103" t="s">
        <v>118</v>
      </c>
      <c r="S5103" t="str">
        <f t="shared" si="476"/>
        <v>Facebook</v>
      </c>
      <c r="T5103">
        <f t="shared" si="477"/>
        <v>118</v>
      </c>
      <c r="U5103">
        <f t="shared" si="478"/>
        <v>2323</v>
      </c>
      <c r="V5103" s="18">
        <f t="shared" si="479"/>
        <v>5.3809728798966852E-2</v>
      </c>
      <c r="W5103" t="str">
        <f>IF(COUNTIF($A$2:A5105,)&gt;1,"Duplicate","Unique")</f>
        <v>Unique</v>
      </c>
    </row>
    <row r="5104" spans="1:23" ht="15" x14ac:dyDescent="0.2">
      <c r="A5104" t="s">
        <v>8370</v>
      </c>
      <c r="B5104" t="s">
        <v>5648</v>
      </c>
      <c r="C5104" t="str">
        <f t="shared" si="475"/>
        <v>Anjali Johnson</v>
      </c>
      <c r="D5104" t="s">
        <v>126</v>
      </c>
      <c r="E5104" t="s">
        <v>852</v>
      </c>
      <c r="F5104" t="s">
        <v>311</v>
      </c>
      <c r="G5104" s="10">
        <v>45795</v>
      </c>
      <c r="H5104" t="s">
        <v>95</v>
      </c>
      <c r="I5104">
        <v>9745</v>
      </c>
      <c r="J5104">
        <v>723</v>
      </c>
      <c r="K5104">
        <v>84</v>
      </c>
      <c r="L5104">
        <v>67</v>
      </c>
      <c r="M5104">
        <v>5839</v>
      </c>
      <c r="N5104">
        <v>7800</v>
      </c>
      <c r="O5104" s="11">
        <f t="shared" si="474"/>
        <v>0.14968316492550093</v>
      </c>
      <c r="P5104" t="s">
        <v>44</v>
      </c>
      <c r="Q5104" t="s">
        <v>37</v>
      </c>
      <c r="R5104">
        <v>1</v>
      </c>
      <c r="S5104" t="str">
        <f t="shared" si="476"/>
        <v>Twitter</v>
      </c>
      <c r="T5104">
        <f t="shared" si="477"/>
        <v>723</v>
      </c>
      <c r="U5104">
        <f t="shared" si="478"/>
        <v>5839</v>
      </c>
      <c r="V5104" s="18">
        <f t="shared" si="479"/>
        <v>0.14968316492550093</v>
      </c>
      <c r="W5104" t="str">
        <f>IF(COUNTIF($A$2:A5106,)&gt;1,"Duplicate","Unique")</f>
        <v>Unique</v>
      </c>
    </row>
    <row r="5105" spans="1:23" ht="15" x14ac:dyDescent="0.2">
      <c r="A5105" t="s">
        <v>8371</v>
      </c>
      <c r="B5105" t="s">
        <v>8372</v>
      </c>
      <c r="C5105" t="str">
        <f t="shared" si="475"/>
        <v>Neha Williams</v>
      </c>
      <c r="D5105" t="s">
        <v>47</v>
      </c>
      <c r="E5105" t="s">
        <v>65</v>
      </c>
      <c r="F5105" t="s">
        <v>110</v>
      </c>
      <c r="G5105" s="10" t="s">
        <v>8373</v>
      </c>
      <c r="I5105">
        <v>9400</v>
      </c>
      <c r="J5105">
        <v>29</v>
      </c>
      <c r="K5105">
        <v>1</v>
      </c>
      <c r="L5105">
        <v>2</v>
      </c>
      <c r="M5105">
        <v>2387</v>
      </c>
      <c r="N5105">
        <v>5700</v>
      </c>
      <c r="O5105" s="11">
        <f t="shared" si="474"/>
        <v>1.3405948889819858E-2</v>
      </c>
      <c r="P5105" t="s">
        <v>36</v>
      </c>
      <c r="Q5105" t="s">
        <v>57</v>
      </c>
      <c r="R5105" t="s">
        <v>62</v>
      </c>
      <c r="S5105" t="str">
        <f t="shared" si="476"/>
        <v>Instagram</v>
      </c>
      <c r="T5105">
        <f t="shared" si="477"/>
        <v>29</v>
      </c>
      <c r="U5105">
        <f t="shared" si="478"/>
        <v>2387</v>
      </c>
      <c r="V5105" s="18">
        <f t="shared" si="479"/>
        <v>1.3405948889819858E-2</v>
      </c>
      <c r="W5105" t="str">
        <f>IF(COUNTIF($A$2:A5107,)&gt;1,"Duplicate","Unique")</f>
        <v>Unique</v>
      </c>
    </row>
    <row r="5106" spans="1:23" ht="15" x14ac:dyDescent="0.2">
      <c r="A5106" t="s">
        <v>8374</v>
      </c>
      <c r="B5106" t="s">
        <v>2765</v>
      </c>
      <c r="C5106" t="str">
        <f t="shared" si="475"/>
        <v>Manish Thakur</v>
      </c>
      <c r="D5106" t="s">
        <v>47</v>
      </c>
      <c r="E5106" t="s">
        <v>33</v>
      </c>
      <c r="F5106" t="s">
        <v>168</v>
      </c>
      <c r="G5106" s="10">
        <v>46017</v>
      </c>
      <c r="H5106" t="s">
        <v>55</v>
      </c>
      <c r="I5106">
        <v>306</v>
      </c>
      <c r="J5106">
        <v>56</v>
      </c>
      <c r="K5106">
        <v>3</v>
      </c>
      <c r="L5106">
        <v>1</v>
      </c>
      <c r="M5106">
        <v>454</v>
      </c>
      <c r="N5106">
        <v>0</v>
      </c>
      <c r="O5106" s="11">
        <f t="shared" si="474"/>
        <v>0.13215859030837004</v>
      </c>
      <c r="P5106" t="s">
        <v>36</v>
      </c>
      <c r="Q5106" t="s">
        <v>50</v>
      </c>
      <c r="R5106" t="s">
        <v>51</v>
      </c>
      <c r="S5106" t="str">
        <f t="shared" si="476"/>
        <v>Instagram</v>
      </c>
      <c r="T5106">
        <f t="shared" si="477"/>
        <v>56</v>
      </c>
      <c r="U5106">
        <f t="shared" si="478"/>
        <v>454</v>
      </c>
      <c r="V5106" s="18">
        <f t="shared" si="479"/>
        <v>0.13215859030837004</v>
      </c>
      <c r="W5106" t="str">
        <f>IF(COUNTIF($A$2:A5108,)&gt;1,"Duplicate","Unique")</f>
        <v>Unique</v>
      </c>
    </row>
    <row r="5107" spans="1:23" ht="15" x14ac:dyDescent="0.2">
      <c r="A5107" t="s">
        <v>8375</v>
      </c>
      <c r="B5107" t="s">
        <v>94</v>
      </c>
      <c r="C5107" t="str">
        <f t="shared" si="475"/>
        <v>Olivia Jadhav</v>
      </c>
      <c r="D5107" t="s">
        <v>47</v>
      </c>
      <c r="E5107" t="s">
        <v>607</v>
      </c>
      <c r="F5107" t="s">
        <v>42</v>
      </c>
      <c r="G5107" s="10">
        <v>45887</v>
      </c>
      <c r="H5107" t="s">
        <v>79</v>
      </c>
      <c r="I5107">
        <v>6762</v>
      </c>
      <c r="J5107">
        <v>125</v>
      </c>
      <c r="K5107">
        <v>4</v>
      </c>
      <c r="L5107">
        <v>9</v>
      </c>
      <c r="M5107">
        <v>6928</v>
      </c>
      <c r="N5107">
        <v>0</v>
      </c>
      <c r="O5107" s="11">
        <f t="shared" si="474"/>
        <v>1.9919168591224019E-2</v>
      </c>
      <c r="Q5107" t="s">
        <v>50</v>
      </c>
      <c r="R5107" t="s">
        <v>62</v>
      </c>
      <c r="S5107" t="str">
        <f t="shared" si="476"/>
        <v>Instagram</v>
      </c>
      <c r="T5107">
        <f t="shared" si="477"/>
        <v>125</v>
      </c>
      <c r="U5107">
        <f t="shared" si="478"/>
        <v>6928</v>
      </c>
      <c r="V5107" s="18">
        <f t="shared" si="479"/>
        <v>1.9919168591224019E-2</v>
      </c>
      <c r="W5107" t="str">
        <f>IF(COUNTIF($A$2:A5109,)&gt;1,"Duplicate","Unique")</f>
        <v>Unique</v>
      </c>
    </row>
    <row r="5108" spans="1:23" ht="15" x14ac:dyDescent="0.2">
      <c r="A5108" t="s">
        <v>8376</v>
      </c>
      <c r="B5108" t="s">
        <v>8377</v>
      </c>
      <c r="C5108" t="str">
        <f t="shared" si="475"/>
        <v>Riya Moore</v>
      </c>
      <c r="D5108" t="s">
        <v>47</v>
      </c>
      <c r="E5108" t="s">
        <v>86</v>
      </c>
      <c r="F5108" t="s">
        <v>42</v>
      </c>
      <c r="G5108" s="10">
        <v>46000</v>
      </c>
      <c r="H5108" t="s">
        <v>49</v>
      </c>
      <c r="I5108">
        <v>46259</v>
      </c>
      <c r="J5108">
        <v>230</v>
      </c>
      <c r="K5108">
        <v>25</v>
      </c>
      <c r="L5108">
        <v>21</v>
      </c>
      <c r="M5108">
        <v>9162</v>
      </c>
      <c r="N5108">
        <v>0</v>
      </c>
      <c r="O5108" s="11">
        <f t="shared" si="474"/>
        <v>3.0124426981008513E-2</v>
      </c>
      <c r="P5108" t="s">
        <v>56</v>
      </c>
      <c r="Q5108" t="s">
        <v>50</v>
      </c>
      <c r="R5108" t="s">
        <v>62</v>
      </c>
      <c r="S5108" t="str">
        <f t="shared" si="476"/>
        <v>Instagram</v>
      </c>
      <c r="T5108">
        <f t="shared" si="477"/>
        <v>230</v>
      </c>
      <c r="U5108">
        <f t="shared" si="478"/>
        <v>9162</v>
      </c>
      <c r="V5108" s="18">
        <f t="shared" si="479"/>
        <v>3.0124426981008513E-2</v>
      </c>
      <c r="W5108" t="str">
        <f>IF(COUNTIF($A$2:A5110,)&gt;1,"Duplicate","Unique")</f>
        <v>Unique</v>
      </c>
    </row>
    <row r="5109" spans="1:23" ht="15" x14ac:dyDescent="0.2">
      <c r="A5109" t="s">
        <v>8378</v>
      </c>
      <c r="B5109" t="s">
        <v>8379</v>
      </c>
      <c r="C5109" t="str">
        <f t="shared" si="475"/>
        <v>Rohan Miller</v>
      </c>
      <c r="D5109" t="s">
        <v>226</v>
      </c>
      <c r="E5109" t="s">
        <v>78</v>
      </c>
      <c r="F5109" t="s">
        <v>151</v>
      </c>
      <c r="G5109" s="10">
        <v>45951</v>
      </c>
      <c r="H5109" t="s">
        <v>49</v>
      </c>
      <c r="I5109">
        <v>55720</v>
      </c>
      <c r="J5109">
        <v>1029</v>
      </c>
      <c r="K5109">
        <v>57</v>
      </c>
      <c r="L5109" t="s">
        <v>8380</v>
      </c>
      <c r="M5109">
        <v>26926</v>
      </c>
      <c r="N5109">
        <v>0</v>
      </c>
      <c r="O5109" s="11">
        <f t="shared" si="474"/>
        <v>4.3378147515412614E-2</v>
      </c>
      <c r="P5109" t="s">
        <v>36</v>
      </c>
      <c r="Q5109" t="s">
        <v>50</v>
      </c>
      <c r="R5109" t="s">
        <v>106</v>
      </c>
      <c r="S5109" t="str">
        <f t="shared" si="476"/>
        <v>Instagram</v>
      </c>
      <c r="T5109">
        <f t="shared" si="477"/>
        <v>1029</v>
      </c>
      <c r="U5109">
        <f t="shared" si="478"/>
        <v>26926</v>
      </c>
      <c r="V5109" s="18">
        <f t="shared" si="479"/>
        <v>4.3378147515412614E-2</v>
      </c>
      <c r="W5109" t="str">
        <f>IF(COUNTIF($A$2:A5111,)&gt;1,"Duplicate","Unique")</f>
        <v>Unique</v>
      </c>
    </row>
    <row r="5110" spans="1:23" ht="15" x14ac:dyDescent="0.2">
      <c r="A5110" t="s">
        <v>8381</v>
      </c>
      <c r="B5110" t="s">
        <v>3965</v>
      </c>
      <c r="C5110" t="str">
        <f t="shared" si="475"/>
        <v>Karan Menon</v>
      </c>
      <c r="D5110" t="s">
        <v>156</v>
      </c>
      <c r="E5110" t="s">
        <v>65</v>
      </c>
      <c r="F5110" t="s">
        <v>246</v>
      </c>
      <c r="G5110" s="10">
        <v>45919</v>
      </c>
      <c r="H5110" t="s">
        <v>43</v>
      </c>
      <c r="I5110">
        <v>11748</v>
      </c>
      <c r="J5110">
        <v>112</v>
      </c>
      <c r="K5110">
        <v>8</v>
      </c>
      <c r="L5110">
        <v>9</v>
      </c>
      <c r="M5110">
        <v>2210</v>
      </c>
      <c r="N5110" t="s">
        <v>8382</v>
      </c>
      <c r="O5110" s="11">
        <f t="shared" si="474"/>
        <v>5.8371040723981901E-2</v>
      </c>
      <c r="P5110" t="s">
        <v>44</v>
      </c>
      <c r="Q5110" t="s">
        <v>57</v>
      </c>
      <c r="R5110" t="s">
        <v>80</v>
      </c>
      <c r="S5110" t="str">
        <f t="shared" si="476"/>
        <v>Twitter</v>
      </c>
      <c r="T5110">
        <f t="shared" si="477"/>
        <v>112</v>
      </c>
      <c r="U5110">
        <f t="shared" si="478"/>
        <v>2210</v>
      </c>
      <c r="V5110" s="18">
        <f t="shared" si="479"/>
        <v>5.8371040723981901E-2</v>
      </c>
      <c r="W5110" t="str">
        <f>IF(COUNTIF($A$2:A5112,)&gt;1,"Duplicate","Unique")</f>
        <v>Unique</v>
      </c>
    </row>
    <row r="5111" spans="1:23" ht="15" x14ac:dyDescent="0.2">
      <c r="A5111" t="s">
        <v>8383</v>
      </c>
      <c r="B5111" t="s">
        <v>1920</v>
      </c>
      <c r="C5111" t="str">
        <f t="shared" si="475"/>
        <v>Isha Pawar</v>
      </c>
      <c r="D5111" t="s">
        <v>126</v>
      </c>
      <c r="E5111" t="s">
        <v>78</v>
      </c>
      <c r="F5111" t="s">
        <v>42</v>
      </c>
      <c r="G5111" s="10">
        <v>45832</v>
      </c>
      <c r="H5111" t="s">
        <v>517</v>
      </c>
      <c r="I5111">
        <v>26832</v>
      </c>
      <c r="J5111">
        <v>132</v>
      </c>
      <c r="L5111">
        <v>2</v>
      </c>
      <c r="M5111">
        <v>10676</v>
      </c>
      <c r="N5111">
        <v>6700</v>
      </c>
      <c r="O5111" s="11">
        <f t="shared" si="474"/>
        <v>1.2551517422255526E-2</v>
      </c>
      <c r="P5111" t="s">
        <v>36</v>
      </c>
      <c r="Q5111" t="s">
        <v>124</v>
      </c>
      <c r="R5111" t="s">
        <v>118</v>
      </c>
      <c r="S5111" t="str">
        <f t="shared" si="476"/>
        <v>Twitter</v>
      </c>
      <c r="T5111">
        <f t="shared" si="477"/>
        <v>132</v>
      </c>
      <c r="U5111">
        <f t="shared" si="478"/>
        <v>10676</v>
      </c>
      <c r="V5111" s="18">
        <f t="shared" si="479"/>
        <v>1.2551517422255526E-2</v>
      </c>
      <c r="W5111" t="str">
        <f>IF(COUNTIF($A$2:A5113,)&gt;1,"Duplicate","Unique")</f>
        <v>Unique</v>
      </c>
    </row>
    <row r="5112" spans="1:23" ht="15" x14ac:dyDescent="0.2">
      <c r="A5112" t="s">
        <v>8384</v>
      </c>
      <c r="B5112" t="s">
        <v>586</v>
      </c>
      <c r="C5112" t="str">
        <f t="shared" si="475"/>
        <v>David Verma</v>
      </c>
      <c r="D5112" t="s">
        <v>32</v>
      </c>
      <c r="E5112" t="s">
        <v>121</v>
      </c>
      <c r="F5112" t="s">
        <v>99</v>
      </c>
      <c r="G5112" s="10">
        <v>45811</v>
      </c>
      <c r="H5112" t="s">
        <v>49</v>
      </c>
      <c r="I5112">
        <v>12683</v>
      </c>
      <c r="J5112">
        <v>40</v>
      </c>
      <c r="K5112">
        <v>3</v>
      </c>
      <c r="L5112">
        <v>1</v>
      </c>
      <c r="M5112">
        <v>742</v>
      </c>
      <c r="N5112">
        <v>6950</v>
      </c>
      <c r="O5112" s="11">
        <f t="shared" si="474"/>
        <v>5.9299191374663072E-2</v>
      </c>
      <c r="P5112" t="s">
        <v>36</v>
      </c>
      <c r="Q5112" t="s">
        <v>57</v>
      </c>
      <c r="R5112">
        <v>0</v>
      </c>
      <c r="S5112" t="str">
        <f t="shared" si="476"/>
        <v>YouTube</v>
      </c>
      <c r="T5112">
        <f t="shared" si="477"/>
        <v>40</v>
      </c>
      <c r="U5112">
        <f t="shared" si="478"/>
        <v>742</v>
      </c>
      <c r="V5112" s="18">
        <f t="shared" si="479"/>
        <v>5.9299191374663072E-2</v>
      </c>
      <c r="W5112" t="str">
        <f>IF(COUNTIF($A$2:A5114,)&gt;1,"Duplicate","Unique")</f>
        <v>Unique</v>
      </c>
    </row>
    <row r="5113" spans="1:23" ht="15" x14ac:dyDescent="0.2">
      <c r="A5113" t="s">
        <v>8385</v>
      </c>
      <c r="B5113" t="s">
        <v>1126</v>
      </c>
      <c r="C5113" t="str">
        <f t="shared" si="475"/>
        <v>Daniel Mitchell</v>
      </c>
      <c r="D5113" t="s">
        <v>126</v>
      </c>
      <c r="E5113" t="s">
        <v>33</v>
      </c>
      <c r="F5113" t="s">
        <v>54</v>
      </c>
      <c r="G5113" s="10">
        <v>46081</v>
      </c>
      <c r="H5113" t="s">
        <v>35</v>
      </c>
      <c r="I5113">
        <v>7141</v>
      </c>
      <c r="J5113" t="s">
        <v>91</v>
      </c>
      <c r="K5113">
        <v>1</v>
      </c>
      <c r="L5113">
        <v>1</v>
      </c>
      <c r="M5113">
        <v>876</v>
      </c>
      <c r="N5113">
        <v>0</v>
      </c>
      <c r="O5113" s="11" t="e">
        <f t="shared" si="474"/>
        <v>#VALUE!</v>
      </c>
      <c r="P5113" t="s">
        <v>36</v>
      </c>
      <c r="Q5113" t="s">
        <v>50</v>
      </c>
      <c r="R5113">
        <v>0</v>
      </c>
      <c r="S5113" t="str">
        <f t="shared" si="476"/>
        <v>Twitter</v>
      </c>
      <c r="T5113">
        <f t="shared" si="477"/>
        <v>0</v>
      </c>
      <c r="U5113">
        <f t="shared" si="478"/>
        <v>876</v>
      </c>
      <c r="V5113" s="18">
        <f t="shared" si="479"/>
        <v>2.2831050228310501E-3</v>
      </c>
      <c r="W5113" t="str">
        <f>IF(COUNTIF($A$2:A5115,)&gt;1,"Duplicate","Unique")</f>
        <v>Unique</v>
      </c>
    </row>
    <row r="5114" spans="1:23" ht="15" x14ac:dyDescent="0.2">
      <c r="A5114" t="s">
        <v>8386</v>
      </c>
      <c r="B5114" t="s">
        <v>8387</v>
      </c>
      <c r="C5114" t="str">
        <f t="shared" si="475"/>
        <v>Nandini Mitchell</v>
      </c>
      <c r="D5114" t="s">
        <v>41</v>
      </c>
      <c r="E5114" t="s">
        <v>78</v>
      </c>
      <c r="F5114" t="s">
        <v>99</v>
      </c>
      <c r="G5114" s="10">
        <v>45744</v>
      </c>
      <c r="H5114" t="s">
        <v>55</v>
      </c>
      <c r="I5114">
        <v>3910</v>
      </c>
      <c r="J5114">
        <v>53</v>
      </c>
      <c r="K5114" t="s">
        <v>91</v>
      </c>
      <c r="L5114">
        <v>2</v>
      </c>
      <c r="M5114">
        <v>4401</v>
      </c>
      <c r="N5114">
        <v>0</v>
      </c>
      <c r="O5114" s="11" t="e">
        <f t="shared" si="474"/>
        <v>#VALUE!</v>
      </c>
      <c r="P5114" t="s">
        <v>44</v>
      </c>
      <c r="Q5114" t="s">
        <v>50</v>
      </c>
      <c r="R5114" t="s">
        <v>51</v>
      </c>
      <c r="S5114" t="str">
        <f t="shared" si="476"/>
        <v>LinkedIn</v>
      </c>
      <c r="T5114">
        <f t="shared" si="477"/>
        <v>53</v>
      </c>
      <c r="U5114">
        <f t="shared" si="478"/>
        <v>4401</v>
      </c>
      <c r="V5114" s="18">
        <f t="shared" si="479"/>
        <v>1.2497159736423541E-2</v>
      </c>
      <c r="W5114" t="str">
        <f>IF(COUNTIF($A$2:A5116,)&gt;1,"Duplicate","Unique")</f>
        <v>Unique</v>
      </c>
    </row>
    <row r="5115" spans="1:23" ht="15" x14ac:dyDescent="0.2">
      <c r="A5115" t="s">
        <v>8388</v>
      </c>
      <c r="B5115" t="s">
        <v>8389</v>
      </c>
      <c r="C5115" t="str">
        <f t="shared" si="475"/>
        <v>Tanvi Deshmukh</v>
      </c>
      <c r="D5115" t="s">
        <v>47</v>
      </c>
      <c r="E5115" t="s">
        <v>121</v>
      </c>
      <c r="F5115" t="s">
        <v>191</v>
      </c>
      <c r="G5115" s="10">
        <v>45864</v>
      </c>
      <c r="H5115" t="s">
        <v>35</v>
      </c>
      <c r="I5115">
        <v>4832</v>
      </c>
      <c r="J5115" t="s">
        <v>1020</v>
      </c>
      <c r="K5115">
        <v>0</v>
      </c>
      <c r="L5115">
        <v>1</v>
      </c>
      <c r="M5115">
        <v>1382</v>
      </c>
      <c r="N5115">
        <v>0</v>
      </c>
      <c r="O5115" s="11">
        <f t="shared" si="474"/>
        <v>1.6642547033285094E-2</v>
      </c>
      <c r="P5115" t="s">
        <v>36</v>
      </c>
      <c r="Q5115" t="s">
        <v>50</v>
      </c>
      <c r="R5115" t="s">
        <v>38</v>
      </c>
      <c r="S5115" t="str">
        <f t="shared" si="476"/>
        <v>Instagram</v>
      </c>
      <c r="T5115">
        <f t="shared" si="477"/>
        <v>22</v>
      </c>
      <c r="U5115">
        <f t="shared" si="478"/>
        <v>1382</v>
      </c>
      <c r="V5115" s="18">
        <f t="shared" si="479"/>
        <v>1.6642547033285094E-2</v>
      </c>
      <c r="W5115" t="str">
        <f>IF(COUNTIF($A$2:A5117,)&gt;1,"Duplicate","Unique")</f>
        <v>Unique</v>
      </c>
    </row>
    <row r="5116" spans="1:23" ht="15" x14ac:dyDescent="0.2">
      <c r="A5116" t="s">
        <v>8390</v>
      </c>
      <c r="B5116" t="s">
        <v>5942</v>
      </c>
      <c r="C5116" t="str">
        <f t="shared" si="475"/>
        <v>Mia Johnson</v>
      </c>
      <c r="D5116" t="s">
        <v>41</v>
      </c>
      <c r="E5116" t="s">
        <v>183</v>
      </c>
      <c r="F5116" t="s">
        <v>42</v>
      </c>
      <c r="G5116" s="10">
        <v>45944</v>
      </c>
      <c r="H5116" t="s">
        <v>49</v>
      </c>
      <c r="I5116">
        <v>50326</v>
      </c>
      <c r="J5116">
        <v>780</v>
      </c>
      <c r="K5116">
        <v>66</v>
      </c>
      <c r="L5116">
        <v>24</v>
      </c>
      <c r="M5116">
        <v>13598</v>
      </c>
      <c r="N5116">
        <v>0</v>
      </c>
      <c r="O5116" s="11">
        <f t="shared" si="474"/>
        <v>6.3979997058390942E-2</v>
      </c>
      <c r="P5116" t="s">
        <v>36</v>
      </c>
      <c r="Q5116" t="s">
        <v>50</v>
      </c>
      <c r="R5116">
        <v>1</v>
      </c>
      <c r="S5116" t="str">
        <f t="shared" si="476"/>
        <v>LinkedIn</v>
      </c>
      <c r="T5116">
        <f t="shared" si="477"/>
        <v>780</v>
      </c>
      <c r="U5116">
        <f t="shared" si="478"/>
        <v>13598</v>
      </c>
      <c r="V5116" s="18">
        <f t="shared" si="479"/>
        <v>6.3979997058390942E-2</v>
      </c>
      <c r="W5116" t="str">
        <f>IF(COUNTIF($A$2:A5118,)&gt;1,"Duplicate","Unique")</f>
        <v>Unique</v>
      </c>
    </row>
    <row r="5117" spans="1:23" ht="15" x14ac:dyDescent="0.2">
      <c r="A5117" t="s">
        <v>8391</v>
      </c>
      <c r="B5117" t="s">
        <v>3604</v>
      </c>
      <c r="C5117" t="str">
        <f t="shared" si="475"/>
        <v>Emily Baker</v>
      </c>
      <c r="D5117" t="s">
        <v>41</v>
      </c>
      <c r="E5117" t="s">
        <v>65</v>
      </c>
      <c r="F5117" t="s">
        <v>42</v>
      </c>
      <c r="G5117" s="10">
        <v>45712</v>
      </c>
      <c r="H5117" t="s">
        <v>79</v>
      </c>
      <c r="I5117">
        <v>35232</v>
      </c>
      <c r="J5117">
        <v>435</v>
      </c>
      <c r="K5117">
        <v>31</v>
      </c>
      <c r="M5117">
        <v>10134</v>
      </c>
      <c r="N5117">
        <v>0</v>
      </c>
      <c r="O5117" s="11">
        <f t="shared" si="474"/>
        <v>4.5983816854154334E-2</v>
      </c>
      <c r="P5117" t="s">
        <v>44</v>
      </c>
      <c r="Q5117" t="s">
        <v>50</v>
      </c>
      <c r="R5117" t="s">
        <v>38</v>
      </c>
      <c r="S5117" t="str">
        <f t="shared" si="476"/>
        <v>LinkedIn</v>
      </c>
      <c r="T5117">
        <f t="shared" si="477"/>
        <v>435</v>
      </c>
      <c r="U5117">
        <f t="shared" si="478"/>
        <v>10134</v>
      </c>
      <c r="V5117" s="18">
        <f t="shared" si="479"/>
        <v>4.5983816854154334E-2</v>
      </c>
      <c r="W5117" t="str">
        <f>IF(COUNTIF($A$2:A5119,)&gt;1,"Duplicate","Unique")</f>
        <v>Unique</v>
      </c>
    </row>
    <row r="5118" spans="1:23" ht="15" x14ac:dyDescent="0.2">
      <c r="A5118" t="s">
        <v>8392</v>
      </c>
      <c r="B5118" t="s">
        <v>813</v>
      </c>
      <c r="C5118" t="str">
        <f t="shared" si="475"/>
        <v>Riya Thakur</v>
      </c>
      <c r="D5118" t="s">
        <v>543</v>
      </c>
      <c r="E5118" t="s">
        <v>65</v>
      </c>
      <c r="F5118" t="s">
        <v>362</v>
      </c>
      <c r="G5118" s="10">
        <v>45827</v>
      </c>
      <c r="H5118" t="s">
        <v>176</v>
      </c>
      <c r="I5118">
        <v>12815</v>
      </c>
      <c r="J5118">
        <v>432</v>
      </c>
      <c r="K5118">
        <v>17</v>
      </c>
      <c r="L5118">
        <v>1140</v>
      </c>
      <c r="M5118">
        <v>10890</v>
      </c>
      <c r="N5118">
        <v>0</v>
      </c>
      <c r="O5118" s="11">
        <f t="shared" si="474"/>
        <v>0.14591368227731863</v>
      </c>
      <c r="P5118" t="s">
        <v>56</v>
      </c>
      <c r="Q5118" t="s">
        <v>50</v>
      </c>
      <c r="R5118" t="s">
        <v>106</v>
      </c>
      <c r="S5118" t="str">
        <f t="shared" si="476"/>
        <v>Instagram</v>
      </c>
      <c r="T5118">
        <f t="shared" si="477"/>
        <v>432</v>
      </c>
      <c r="U5118">
        <f t="shared" si="478"/>
        <v>10890</v>
      </c>
      <c r="V5118" s="18">
        <f t="shared" si="479"/>
        <v>0.14591368227731863</v>
      </c>
      <c r="W5118" t="str">
        <f>IF(COUNTIF($A$2:A5120,)&gt;1,"Duplicate","Unique")</f>
        <v>Unique</v>
      </c>
    </row>
    <row r="5119" spans="1:23" ht="15" x14ac:dyDescent="0.2">
      <c r="A5119" t="s">
        <v>8393</v>
      </c>
      <c r="B5119" t="s">
        <v>8394</v>
      </c>
      <c r="C5119" t="str">
        <f t="shared" si="475"/>
        <v>Gaurav Young</v>
      </c>
      <c r="D5119" t="s">
        <v>47</v>
      </c>
      <c r="E5119" t="s">
        <v>183</v>
      </c>
      <c r="F5119" t="s">
        <v>42</v>
      </c>
      <c r="G5119" s="10">
        <v>45949</v>
      </c>
      <c r="H5119" t="s">
        <v>95</v>
      </c>
      <c r="I5119">
        <v>9232</v>
      </c>
      <c r="J5119">
        <v>319</v>
      </c>
      <c r="K5119">
        <v>14</v>
      </c>
      <c r="L5119">
        <v>7</v>
      </c>
      <c r="M5119">
        <v>3733</v>
      </c>
      <c r="N5119">
        <v>0</v>
      </c>
      <c r="O5119" s="11">
        <f t="shared" si="474"/>
        <v>9.1079560675060275E-2</v>
      </c>
      <c r="P5119" t="s">
        <v>44</v>
      </c>
      <c r="Q5119" t="s">
        <v>50</v>
      </c>
      <c r="R5119" t="s">
        <v>51</v>
      </c>
      <c r="S5119" t="str">
        <f t="shared" si="476"/>
        <v>Instagram</v>
      </c>
      <c r="T5119">
        <f t="shared" si="477"/>
        <v>319</v>
      </c>
      <c r="U5119">
        <f t="shared" si="478"/>
        <v>3733</v>
      </c>
      <c r="V5119" s="18">
        <f t="shared" si="479"/>
        <v>9.1079560675060275E-2</v>
      </c>
      <c r="W5119" t="str">
        <f>IF(COUNTIF($A$2:A5121,)&gt;1,"Duplicate","Unique")</f>
        <v>Unique</v>
      </c>
    </row>
    <row r="5120" spans="1:23" ht="15" x14ac:dyDescent="0.2">
      <c r="A5120" t="s">
        <v>8395</v>
      </c>
      <c r="B5120" t="s">
        <v>472</v>
      </c>
      <c r="C5120" t="str">
        <f t="shared" si="475"/>
        <v>Siddharth Bhosale</v>
      </c>
      <c r="D5120" t="s">
        <v>70</v>
      </c>
      <c r="E5120" t="s">
        <v>1722</v>
      </c>
      <c r="F5120" t="s">
        <v>922</v>
      </c>
      <c r="G5120" s="10" t="s">
        <v>8396</v>
      </c>
      <c r="H5120" t="s">
        <v>35</v>
      </c>
      <c r="I5120">
        <v>18822</v>
      </c>
      <c r="J5120" t="s">
        <v>91</v>
      </c>
      <c r="K5120">
        <v>6</v>
      </c>
      <c r="L5120">
        <v>7</v>
      </c>
      <c r="M5120">
        <v>6628</v>
      </c>
      <c r="N5120">
        <v>0</v>
      </c>
      <c r="O5120" s="11" t="e">
        <f t="shared" si="474"/>
        <v>#VALUE!</v>
      </c>
      <c r="P5120" t="s">
        <v>44</v>
      </c>
      <c r="R5120" t="s">
        <v>80</v>
      </c>
      <c r="S5120" t="str">
        <f t="shared" si="476"/>
        <v>Facebook</v>
      </c>
      <c r="T5120">
        <f t="shared" si="477"/>
        <v>0</v>
      </c>
      <c r="U5120">
        <f t="shared" si="478"/>
        <v>6628</v>
      </c>
      <c r="V5120" s="18">
        <f t="shared" si="479"/>
        <v>1.9613759806879905E-3</v>
      </c>
      <c r="W5120" t="str">
        <f>IF(COUNTIF($A$2:A5122,)&gt;1,"Duplicate","Unique")</f>
        <v>Unique</v>
      </c>
    </row>
    <row r="5121" spans="1:23" ht="15" x14ac:dyDescent="0.2">
      <c r="A5121" t="s">
        <v>8397</v>
      </c>
      <c r="B5121" t="s">
        <v>1237</v>
      </c>
      <c r="C5121" t="str">
        <f t="shared" si="475"/>
        <v>Karan Banerjee</v>
      </c>
      <c r="D5121" t="s">
        <v>70</v>
      </c>
      <c r="E5121" t="s">
        <v>65</v>
      </c>
      <c r="F5121" t="s">
        <v>538</v>
      </c>
      <c r="G5121" s="10">
        <v>45707</v>
      </c>
      <c r="H5121" t="s">
        <v>61</v>
      </c>
      <c r="I5121">
        <v>53456</v>
      </c>
      <c r="J5121">
        <v>411</v>
      </c>
      <c r="K5121">
        <v>18</v>
      </c>
      <c r="L5121">
        <v>28</v>
      </c>
      <c r="M5121">
        <v>22769</v>
      </c>
      <c r="N5121">
        <v>0</v>
      </c>
      <c r="O5121" s="11">
        <f t="shared" si="474"/>
        <v>2.0071149369757128E-2</v>
      </c>
      <c r="P5121" t="s">
        <v>36</v>
      </c>
      <c r="Q5121" t="s">
        <v>50</v>
      </c>
      <c r="R5121" t="s">
        <v>51</v>
      </c>
      <c r="S5121" t="str">
        <f t="shared" si="476"/>
        <v>Facebook</v>
      </c>
      <c r="T5121">
        <f t="shared" si="477"/>
        <v>411</v>
      </c>
      <c r="U5121">
        <f t="shared" si="478"/>
        <v>22769</v>
      </c>
      <c r="V5121" s="18">
        <f t="shared" si="479"/>
        <v>2.0071149369757128E-2</v>
      </c>
      <c r="W5121" t="str">
        <f>IF(COUNTIF($A$2:A5123,)&gt;1,"Duplicate","Unique")</f>
        <v>Unique</v>
      </c>
    </row>
    <row r="5122" spans="1:23" ht="15" x14ac:dyDescent="0.2">
      <c r="A5122" t="s">
        <v>8398</v>
      </c>
      <c r="B5122" t="s">
        <v>762</v>
      </c>
      <c r="C5122" t="str">
        <f t="shared" si="475"/>
        <v>Olivia Nelson</v>
      </c>
      <c r="D5122" t="s">
        <v>41</v>
      </c>
      <c r="E5122" t="s">
        <v>65</v>
      </c>
      <c r="F5122" t="s">
        <v>42</v>
      </c>
      <c r="G5122" s="10">
        <v>45752</v>
      </c>
      <c r="H5122" t="s">
        <v>35</v>
      </c>
      <c r="I5122">
        <v>5701</v>
      </c>
      <c r="J5122">
        <v>19</v>
      </c>
      <c r="K5122">
        <v>1</v>
      </c>
      <c r="L5122">
        <v>0</v>
      </c>
      <c r="M5122">
        <v>354</v>
      </c>
      <c r="N5122">
        <v>3900</v>
      </c>
      <c r="O5122" s="11">
        <f t="shared" ref="O5122:O5185" si="480">(J5122+K5122+L5122)/M5122</f>
        <v>5.6497175141242938E-2</v>
      </c>
      <c r="P5122" t="s">
        <v>36</v>
      </c>
      <c r="Q5122" t="s">
        <v>37</v>
      </c>
      <c r="R5122" t="s">
        <v>80</v>
      </c>
      <c r="S5122" t="str">
        <f t="shared" si="476"/>
        <v>LinkedIn</v>
      </c>
      <c r="T5122">
        <f t="shared" si="477"/>
        <v>19</v>
      </c>
      <c r="U5122">
        <f t="shared" si="478"/>
        <v>354</v>
      </c>
      <c r="V5122" s="18">
        <f t="shared" si="479"/>
        <v>5.6497175141242938E-2</v>
      </c>
      <c r="W5122" t="str">
        <f>IF(COUNTIF($A$2:A5124,)&gt;1,"Duplicate","Unique")</f>
        <v>Unique</v>
      </c>
    </row>
    <row r="5123" spans="1:23" ht="15" x14ac:dyDescent="0.2">
      <c r="A5123" t="s">
        <v>8399</v>
      </c>
      <c r="B5123" t="s">
        <v>1111</v>
      </c>
      <c r="C5123" t="str">
        <f t="shared" ref="C5123:C5186" si="481">PROPER(TRIM(B5123))</f>
        <v>Nandini Young</v>
      </c>
      <c r="D5123" t="s">
        <v>32</v>
      </c>
      <c r="E5123" t="s">
        <v>48</v>
      </c>
      <c r="F5123" t="s">
        <v>42</v>
      </c>
      <c r="G5123" s="10">
        <v>45683</v>
      </c>
      <c r="H5123" t="s">
        <v>95</v>
      </c>
      <c r="I5123">
        <v>18627</v>
      </c>
      <c r="J5123">
        <v>38</v>
      </c>
      <c r="K5123">
        <v>4</v>
      </c>
      <c r="L5123">
        <v>2</v>
      </c>
      <c r="M5123">
        <v>1504</v>
      </c>
      <c r="N5123">
        <v>2700</v>
      </c>
      <c r="O5123" s="11">
        <f t="shared" si="480"/>
        <v>2.9255319148936171E-2</v>
      </c>
      <c r="P5123" t="s">
        <v>44</v>
      </c>
      <c r="Q5123" t="s">
        <v>37</v>
      </c>
      <c r="R5123" t="s">
        <v>118</v>
      </c>
      <c r="S5123" t="str">
        <f t="shared" ref="S5123:S5186" si="482">IF(OR(UPPER(TRIM(D5123))="INSTAGRAM",UPPER(TRIM(D5123))="IG",UPPER(TRIM(D5123))="INSTA"),"Instagram",IF(OR(UPPER(TRIM(D5123))="FACEBOOK",UPPER(TRIM(D5123))="FB"),"Facebook",IF(OR(UPPER(TRIM(D5123))="TWITTER",UPPER(TRIM(D5123))="X",UPPER(TRIM(D5123))="TWITTER/X"),"Twitter",IF(OR(UPPER(TRIM(D5123))="YOUTUBE",UPPER(TRIM(D5123))="YT"),"YouTube",IF(OR(UPPER(TRIM(D5123))="LINKEDIN",UPPER(TRIM(D5123))="LI"),"LinkedIn","")))))</f>
        <v>YouTube</v>
      </c>
      <c r="T5123">
        <f t="shared" ref="T5123:T5186" si="483">MAX(0,IFERROR(VALUE(J5123),0))</f>
        <v>38</v>
      </c>
      <c r="U5123">
        <f t="shared" ref="U5123:U5186" si="484">MAX(0,IFERROR(VALUE(M5123),0))</f>
        <v>1504</v>
      </c>
      <c r="V5123" s="18">
        <f t="shared" ref="V5123:V5186" si="485">IFERROR((T5123+IFERROR(VALUE(K5123),0)+IFERROR(VALUE(L5123),0))/U5123,0)</f>
        <v>2.9255319148936171E-2</v>
      </c>
      <c r="W5123" t="str">
        <f>IF(COUNTIF($A$2:A5125,)&gt;1,"Duplicate","Unique")</f>
        <v>Unique</v>
      </c>
    </row>
    <row r="5124" spans="1:23" ht="15" x14ac:dyDescent="0.2">
      <c r="A5124" t="s">
        <v>8400</v>
      </c>
      <c r="B5124" t="s">
        <v>361</v>
      </c>
      <c r="C5124" t="str">
        <f t="shared" si="481"/>
        <v>Anjali Bhosale</v>
      </c>
      <c r="D5124" t="s">
        <v>70</v>
      </c>
      <c r="E5124" t="s">
        <v>48</v>
      </c>
      <c r="F5124" t="s">
        <v>54</v>
      </c>
      <c r="G5124" s="10">
        <v>45896</v>
      </c>
      <c r="H5124" t="s">
        <v>61</v>
      </c>
      <c r="I5124">
        <v>124574</v>
      </c>
      <c r="J5124">
        <v>1006</v>
      </c>
      <c r="K5124">
        <v>35</v>
      </c>
      <c r="L5124">
        <v>35</v>
      </c>
      <c r="M5124">
        <v>26414</v>
      </c>
      <c r="N5124">
        <v>13700</v>
      </c>
      <c r="O5124" s="11">
        <f t="shared" si="480"/>
        <v>4.0735973347467251E-2</v>
      </c>
      <c r="P5124" t="s">
        <v>44</v>
      </c>
      <c r="Q5124" t="s">
        <v>124</v>
      </c>
      <c r="R5124">
        <v>0</v>
      </c>
      <c r="S5124" t="str">
        <f t="shared" si="482"/>
        <v>Facebook</v>
      </c>
      <c r="T5124">
        <f t="shared" si="483"/>
        <v>1006</v>
      </c>
      <c r="U5124">
        <f t="shared" si="484"/>
        <v>26414</v>
      </c>
      <c r="V5124" s="18">
        <f t="shared" si="485"/>
        <v>4.0735973347467251E-2</v>
      </c>
      <c r="W5124" t="str">
        <f>IF(COUNTIF($A$2:A5126,)&gt;1,"Duplicate","Unique")</f>
        <v>Unique</v>
      </c>
    </row>
    <row r="5125" spans="1:23" ht="15" x14ac:dyDescent="0.2">
      <c r="A5125" t="s">
        <v>8401</v>
      </c>
      <c r="B5125" t="s">
        <v>4661</v>
      </c>
      <c r="C5125" t="str">
        <f t="shared" si="481"/>
        <v>Nikhil Malhotra</v>
      </c>
      <c r="D5125" t="s">
        <v>41</v>
      </c>
      <c r="E5125" t="s">
        <v>78</v>
      </c>
      <c r="F5125" t="s">
        <v>110</v>
      </c>
      <c r="G5125" s="10">
        <v>45946</v>
      </c>
      <c r="H5125" t="s">
        <v>347</v>
      </c>
      <c r="I5125">
        <v>2296</v>
      </c>
      <c r="J5125">
        <v>179</v>
      </c>
      <c r="L5125">
        <v>9</v>
      </c>
      <c r="M5125">
        <v>1912</v>
      </c>
      <c r="N5125">
        <v>2100</v>
      </c>
      <c r="O5125" s="11">
        <f t="shared" si="480"/>
        <v>9.832635983263599E-2</v>
      </c>
      <c r="P5125" t="s">
        <v>36</v>
      </c>
      <c r="Q5125" t="s">
        <v>57</v>
      </c>
      <c r="R5125" t="s">
        <v>135</v>
      </c>
      <c r="S5125" t="str">
        <f t="shared" si="482"/>
        <v>LinkedIn</v>
      </c>
      <c r="T5125">
        <f t="shared" si="483"/>
        <v>179</v>
      </c>
      <c r="U5125">
        <f t="shared" si="484"/>
        <v>1912</v>
      </c>
      <c r="V5125" s="18">
        <f t="shared" si="485"/>
        <v>9.832635983263599E-2</v>
      </c>
      <c r="W5125" t="str">
        <f>IF(COUNTIF($A$2:A5127,)&gt;1,"Duplicate","Unique")</f>
        <v>Unique</v>
      </c>
    </row>
    <row r="5126" spans="1:23" ht="15" x14ac:dyDescent="0.2">
      <c r="A5126" t="s">
        <v>8402</v>
      </c>
      <c r="B5126" t="s">
        <v>8403</v>
      </c>
      <c r="C5126" t="str">
        <f t="shared" si="481"/>
        <v>Sneha Thakur</v>
      </c>
      <c r="D5126" t="s">
        <v>47</v>
      </c>
      <c r="E5126" t="s">
        <v>48</v>
      </c>
      <c r="F5126" t="s">
        <v>538</v>
      </c>
      <c r="G5126" s="10">
        <v>46004</v>
      </c>
      <c r="H5126" t="s">
        <v>35</v>
      </c>
      <c r="I5126">
        <v>84793</v>
      </c>
      <c r="J5126">
        <v>929</v>
      </c>
      <c r="K5126">
        <v>32</v>
      </c>
      <c r="L5126">
        <v>39</v>
      </c>
      <c r="M5126">
        <v>14999</v>
      </c>
      <c r="N5126">
        <v>0</v>
      </c>
      <c r="O5126" s="11">
        <f t="shared" si="480"/>
        <v>6.6671111407427167E-2</v>
      </c>
      <c r="P5126" t="s">
        <v>36</v>
      </c>
      <c r="Q5126" t="s">
        <v>50</v>
      </c>
      <c r="R5126" t="s">
        <v>80</v>
      </c>
      <c r="S5126" t="str">
        <f t="shared" si="482"/>
        <v>Instagram</v>
      </c>
      <c r="T5126">
        <f t="shared" si="483"/>
        <v>929</v>
      </c>
      <c r="U5126">
        <f t="shared" si="484"/>
        <v>14999</v>
      </c>
      <c r="V5126" s="18">
        <f t="shared" si="485"/>
        <v>6.6671111407427167E-2</v>
      </c>
      <c r="W5126" t="str">
        <f>IF(COUNTIF($A$2:A5128,)&gt;1,"Duplicate","Unique")</f>
        <v>Unique</v>
      </c>
    </row>
    <row r="5127" spans="1:23" ht="15" x14ac:dyDescent="0.2">
      <c r="A5127" t="s">
        <v>8404</v>
      </c>
      <c r="B5127" t="s">
        <v>8405</v>
      </c>
      <c r="C5127" t="str">
        <f t="shared" si="481"/>
        <v>Yash Wright</v>
      </c>
      <c r="D5127" t="s">
        <v>47</v>
      </c>
      <c r="E5127" t="s">
        <v>48</v>
      </c>
      <c r="F5127" t="s">
        <v>54</v>
      </c>
      <c r="G5127" s="10">
        <v>45978</v>
      </c>
      <c r="H5127" t="s">
        <v>206</v>
      </c>
      <c r="I5127">
        <v>44644</v>
      </c>
      <c r="J5127">
        <v>30</v>
      </c>
      <c r="K5127">
        <v>2</v>
      </c>
      <c r="L5127">
        <v>1</v>
      </c>
      <c r="M5127">
        <v>3102</v>
      </c>
      <c r="N5127">
        <v>0</v>
      </c>
      <c r="O5127" s="11">
        <f t="shared" si="480"/>
        <v>1.0638297872340425E-2</v>
      </c>
      <c r="P5127" t="s">
        <v>36</v>
      </c>
      <c r="Q5127" t="s">
        <v>50</v>
      </c>
      <c r="R5127" t="s">
        <v>38</v>
      </c>
      <c r="S5127" t="str">
        <f t="shared" si="482"/>
        <v>Instagram</v>
      </c>
      <c r="T5127">
        <f t="shared" si="483"/>
        <v>30</v>
      </c>
      <c r="U5127">
        <f t="shared" si="484"/>
        <v>3102</v>
      </c>
      <c r="V5127" s="18">
        <f t="shared" si="485"/>
        <v>1.0638297872340425E-2</v>
      </c>
      <c r="W5127" t="str">
        <f>IF(COUNTIF($A$2:A5129,)&gt;1,"Duplicate","Unique")</f>
        <v>Unique</v>
      </c>
    </row>
    <row r="5128" spans="1:23" ht="15" x14ac:dyDescent="0.2">
      <c r="A5128" t="s">
        <v>8406</v>
      </c>
      <c r="B5128" t="s">
        <v>829</v>
      </c>
      <c r="C5128" t="str">
        <f t="shared" si="481"/>
        <v>Karan Patil</v>
      </c>
      <c r="D5128" t="s">
        <v>32</v>
      </c>
      <c r="E5128" t="s">
        <v>65</v>
      </c>
      <c r="F5128" t="s">
        <v>42</v>
      </c>
      <c r="G5128" s="10">
        <v>45990</v>
      </c>
      <c r="H5128" t="s">
        <v>35</v>
      </c>
      <c r="I5128">
        <v>7888</v>
      </c>
      <c r="J5128">
        <v>310</v>
      </c>
      <c r="K5128">
        <v>35</v>
      </c>
      <c r="L5128">
        <v>21</v>
      </c>
      <c r="M5128">
        <v>5768</v>
      </c>
      <c r="N5128">
        <v>0</v>
      </c>
      <c r="O5128" s="11">
        <f t="shared" si="480"/>
        <v>6.3453536754507628E-2</v>
      </c>
      <c r="P5128" t="s">
        <v>314</v>
      </c>
      <c r="Q5128" t="s">
        <v>50</v>
      </c>
      <c r="R5128" t="s">
        <v>118</v>
      </c>
      <c r="S5128" t="str">
        <f t="shared" si="482"/>
        <v>YouTube</v>
      </c>
      <c r="T5128">
        <f t="shared" si="483"/>
        <v>310</v>
      </c>
      <c r="U5128">
        <f t="shared" si="484"/>
        <v>5768</v>
      </c>
      <c r="V5128" s="18">
        <f t="shared" si="485"/>
        <v>6.3453536754507628E-2</v>
      </c>
      <c r="W5128" t="str">
        <f>IF(COUNTIF($A$2:A5130,)&gt;1,"Duplicate","Unique")</f>
        <v>Unique</v>
      </c>
    </row>
    <row r="5129" spans="1:23" ht="15" x14ac:dyDescent="0.2">
      <c r="A5129" t="s">
        <v>8407</v>
      </c>
      <c r="B5129" t="s">
        <v>7003</v>
      </c>
      <c r="C5129" t="str">
        <f t="shared" si="481"/>
        <v>Neha Bansal</v>
      </c>
      <c r="D5129" t="s">
        <v>126</v>
      </c>
      <c r="E5129" t="s">
        <v>121</v>
      </c>
      <c r="F5129" t="s">
        <v>99</v>
      </c>
      <c r="G5129" s="10">
        <v>45665</v>
      </c>
      <c r="H5129" t="s">
        <v>61</v>
      </c>
      <c r="I5129">
        <v>109578</v>
      </c>
      <c r="J5129">
        <v>532</v>
      </c>
      <c r="K5129">
        <v>38</v>
      </c>
      <c r="L5129">
        <v>39</v>
      </c>
      <c r="M5129">
        <v>0</v>
      </c>
      <c r="N5129">
        <v>5350</v>
      </c>
      <c r="O5129" s="11" t="e">
        <f t="shared" si="480"/>
        <v>#DIV/0!</v>
      </c>
      <c r="P5129" t="s">
        <v>56</v>
      </c>
      <c r="R5129" t="s">
        <v>80</v>
      </c>
      <c r="S5129" t="str">
        <f t="shared" si="482"/>
        <v>Twitter</v>
      </c>
      <c r="T5129">
        <f t="shared" si="483"/>
        <v>532</v>
      </c>
      <c r="U5129">
        <f t="shared" si="484"/>
        <v>0</v>
      </c>
      <c r="V5129" s="18">
        <f t="shared" si="485"/>
        <v>0</v>
      </c>
      <c r="W5129" t="str">
        <f>IF(COUNTIF($A$2:A5131,)&gt;1,"Duplicate","Unique")</f>
        <v>Unique</v>
      </c>
    </row>
    <row r="5130" spans="1:23" ht="15" x14ac:dyDescent="0.2">
      <c r="A5130" t="s">
        <v>8408</v>
      </c>
      <c r="B5130" t="s">
        <v>8409</v>
      </c>
      <c r="C5130" t="str">
        <f t="shared" si="481"/>
        <v>Olivia Williams</v>
      </c>
      <c r="D5130" t="s">
        <v>32</v>
      </c>
      <c r="E5130" t="s">
        <v>65</v>
      </c>
      <c r="F5130" t="s">
        <v>42</v>
      </c>
      <c r="G5130" s="10">
        <v>45958</v>
      </c>
      <c r="H5130" t="s">
        <v>517</v>
      </c>
      <c r="I5130">
        <v>3260</v>
      </c>
      <c r="J5130" t="s">
        <v>91</v>
      </c>
      <c r="K5130">
        <v>0</v>
      </c>
      <c r="L5130">
        <v>0</v>
      </c>
      <c r="M5130">
        <v>611</v>
      </c>
      <c r="N5130">
        <v>11200</v>
      </c>
      <c r="O5130" s="11" t="e">
        <f t="shared" si="480"/>
        <v>#VALUE!</v>
      </c>
      <c r="P5130" t="s">
        <v>36</v>
      </c>
      <c r="Q5130" t="s">
        <v>124</v>
      </c>
      <c r="R5130" t="s">
        <v>118</v>
      </c>
      <c r="S5130" t="str">
        <f t="shared" si="482"/>
        <v>YouTube</v>
      </c>
      <c r="T5130">
        <f t="shared" si="483"/>
        <v>0</v>
      </c>
      <c r="U5130">
        <f t="shared" si="484"/>
        <v>611</v>
      </c>
      <c r="V5130" s="18">
        <f t="shared" si="485"/>
        <v>0</v>
      </c>
      <c r="W5130" t="str">
        <f>IF(COUNTIF($A$2:A5132,)&gt;1,"Duplicate","Unique")</f>
        <v>Unique</v>
      </c>
    </row>
    <row r="5131" spans="1:23" ht="15" x14ac:dyDescent="0.2">
      <c r="A5131" t="s">
        <v>8410</v>
      </c>
      <c r="B5131" t="s">
        <v>8411</v>
      </c>
      <c r="C5131" t="str">
        <f t="shared" si="481"/>
        <v>Aarav Rao</v>
      </c>
      <c r="D5131" t="s">
        <v>47</v>
      </c>
      <c r="E5131" t="s">
        <v>65</v>
      </c>
      <c r="F5131" t="s">
        <v>54</v>
      </c>
      <c r="G5131" s="10">
        <v>46067</v>
      </c>
      <c r="H5131" t="s">
        <v>35</v>
      </c>
      <c r="I5131">
        <v>6495</v>
      </c>
      <c r="J5131">
        <v>44</v>
      </c>
      <c r="K5131">
        <v>2</v>
      </c>
      <c r="L5131">
        <v>3</v>
      </c>
      <c r="M5131">
        <v>1230</v>
      </c>
      <c r="N5131">
        <v>0</v>
      </c>
      <c r="O5131" s="11">
        <f t="shared" si="480"/>
        <v>3.9837398373983743E-2</v>
      </c>
      <c r="P5131" t="s">
        <v>36</v>
      </c>
      <c r="Q5131" t="s">
        <v>50</v>
      </c>
      <c r="R5131" t="s">
        <v>51</v>
      </c>
      <c r="S5131" t="str">
        <f t="shared" si="482"/>
        <v>Instagram</v>
      </c>
      <c r="T5131">
        <f t="shared" si="483"/>
        <v>44</v>
      </c>
      <c r="U5131">
        <f t="shared" si="484"/>
        <v>1230</v>
      </c>
      <c r="V5131" s="18">
        <f t="shared" si="485"/>
        <v>3.9837398373983743E-2</v>
      </c>
      <c r="W5131" t="str">
        <f>IF(COUNTIF($A$2:A5133,)&gt;1,"Duplicate","Unique")</f>
        <v>Unique</v>
      </c>
    </row>
    <row r="5132" spans="1:23" ht="15" x14ac:dyDescent="0.2">
      <c r="A5132" t="s">
        <v>8412</v>
      </c>
      <c r="B5132" t="s">
        <v>8413</v>
      </c>
      <c r="C5132" t="str">
        <f t="shared" si="481"/>
        <v>Yash Jadhav</v>
      </c>
      <c r="D5132" t="s">
        <v>319</v>
      </c>
      <c r="E5132" t="s">
        <v>121</v>
      </c>
      <c r="F5132" t="s">
        <v>131</v>
      </c>
      <c r="G5132" s="10">
        <v>45870</v>
      </c>
      <c r="H5132" t="s">
        <v>731</v>
      </c>
      <c r="I5132">
        <v>249660</v>
      </c>
      <c r="J5132">
        <v>3986</v>
      </c>
      <c r="K5132">
        <v>270</v>
      </c>
      <c r="L5132">
        <v>262</v>
      </c>
      <c r="M5132">
        <v>151739</v>
      </c>
      <c r="N5132">
        <v>22900</v>
      </c>
      <c r="O5132" s="11">
        <f t="shared" si="480"/>
        <v>2.9774810694679681E-2</v>
      </c>
      <c r="P5132" t="s">
        <v>56</v>
      </c>
      <c r="Q5132" t="s">
        <v>37</v>
      </c>
      <c r="R5132" t="s">
        <v>118</v>
      </c>
      <c r="S5132" t="str">
        <f t="shared" si="482"/>
        <v>Twitter</v>
      </c>
      <c r="T5132">
        <f t="shared" si="483"/>
        <v>3986</v>
      </c>
      <c r="U5132">
        <f t="shared" si="484"/>
        <v>151739</v>
      </c>
      <c r="V5132" s="18">
        <f t="shared" si="485"/>
        <v>2.9774810694679681E-2</v>
      </c>
      <c r="W5132" t="str">
        <f>IF(COUNTIF($A$2:A5134,)&gt;1,"Duplicate","Unique")</f>
        <v>Unique</v>
      </c>
    </row>
    <row r="5133" spans="1:23" ht="15" x14ac:dyDescent="0.2">
      <c r="A5133" t="s">
        <v>8414</v>
      </c>
      <c r="B5133" t="s">
        <v>7321</v>
      </c>
      <c r="C5133" t="str">
        <f t="shared" si="481"/>
        <v>Lucas Adams</v>
      </c>
      <c r="D5133" t="s">
        <v>408</v>
      </c>
      <c r="E5133" t="s">
        <v>86</v>
      </c>
      <c r="F5133" t="s">
        <v>42</v>
      </c>
      <c r="G5133" s="10">
        <v>46084</v>
      </c>
      <c r="H5133" t="s">
        <v>49</v>
      </c>
      <c r="I5133">
        <v>8884</v>
      </c>
      <c r="J5133">
        <v>80</v>
      </c>
      <c r="K5133">
        <v>8</v>
      </c>
      <c r="L5133">
        <v>7</v>
      </c>
      <c r="M5133">
        <v>4152</v>
      </c>
      <c r="N5133">
        <v>0</v>
      </c>
      <c r="O5133" s="11">
        <f t="shared" si="480"/>
        <v>2.2880539499036609E-2</v>
      </c>
      <c r="P5133" t="s">
        <v>44</v>
      </c>
      <c r="Q5133" t="s">
        <v>50</v>
      </c>
      <c r="R5133" t="s">
        <v>106</v>
      </c>
      <c r="S5133" t="str">
        <f t="shared" si="482"/>
        <v>YouTube</v>
      </c>
      <c r="T5133">
        <f t="shared" si="483"/>
        <v>80</v>
      </c>
      <c r="U5133">
        <f t="shared" si="484"/>
        <v>4152</v>
      </c>
      <c r="V5133" s="18">
        <f t="shared" si="485"/>
        <v>2.2880539499036609E-2</v>
      </c>
      <c r="W5133" t="str">
        <f>IF(COUNTIF($A$2:A5135,)&gt;1,"Duplicate","Unique")</f>
        <v>Unique</v>
      </c>
    </row>
    <row r="5134" spans="1:23" ht="15" x14ac:dyDescent="0.2">
      <c r="A5134" t="s">
        <v>8415</v>
      </c>
      <c r="B5134" t="s">
        <v>8416</v>
      </c>
      <c r="C5134" t="str">
        <f t="shared" si="481"/>
        <v>Harsh Das</v>
      </c>
      <c r="D5134" t="s">
        <v>70</v>
      </c>
      <c r="E5134" t="s">
        <v>48</v>
      </c>
      <c r="F5134" t="s">
        <v>151</v>
      </c>
      <c r="G5134" s="10">
        <v>45882</v>
      </c>
      <c r="H5134" t="s">
        <v>61</v>
      </c>
      <c r="I5134">
        <v>16408</v>
      </c>
      <c r="J5134">
        <v>642</v>
      </c>
      <c r="K5134">
        <v>73</v>
      </c>
      <c r="L5134">
        <v>56</v>
      </c>
      <c r="M5134">
        <v>13780</v>
      </c>
      <c r="N5134">
        <v>0</v>
      </c>
      <c r="O5134" s="11">
        <f t="shared" si="480"/>
        <v>5.595065312046444E-2</v>
      </c>
      <c r="P5134" t="s">
        <v>170</v>
      </c>
      <c r="Q5134" t="s">
        <v>50</v>
      </c>
      <c r="R5134" t="s">
        <v>80</v>
      </c>
      <c r="S5134" t="str">
        <f t="shared" si="482"/>
        <v>Facebook</v>
      </c>
      <c r="T5134">
        <f t="shared" si="483"/>
        <v>642</v>
      </c>
      <c r="U5134">
        <f t="shared" si="484"/>
        <v>13780</v>
      </c>
      <c r="V5134" s="18">
        <f t="shared" si="485"/>
        <v>5.595065312046444E-2</v>
      </c>
      <c r="W5134" t="str">
        <f>IF(COUNTIF($A$2:A5136,)&gt;1,"Duplicate","Unique")</f>
        <v>Unique</v>
      </c>
    </row>
    <row r="5135" spans="1:23" ht="15" x14ac:dyDescent="0.2">
      <c r="A5135" t="s">
        <v>8417</v>
      </c>
      <c r="B5135" t="s">
        <v>811</v>
      </c>
      <c r="C5135" t="str">
        <f t="shared" si="481"/>
        <v>Sarah Nair</v>
      </c>
      <c r="D5135" t="s">
        <v>126</v>
      </c>
      <c r="E5135" t="s">
        <v>121</v>
      </c>
      <c r="F5135" t="s">
        <v>151</v>
      </c>
      <c r="G5135" s="10">
        <v>45769</v>
      </c>
      <c r="I5135">
        <v>12761</v>
      </c>
      <c r="J5135">
        <v>34</v>
      </c>
      <c r="K5135">
        <v>2</v>
      </c>
      <c r="L5135">
        <v>1</v>
      </c>
      <c r="M5135">
        <v>2219</v>
      </c>
      <c r="N5135">
        <v>0</v>
      </c>
      <c r="O5135" s="11">
        <f t="shared" si="480"/>
        <v>1.6674177557458314E-2</v>
      </c>
      <c r="P5135" t="s">
        <v>96</v>
      </c>
      <c r="Q5135" t="s">
        <v>50</v>
      </c>
      <c r="R5135">
        <v>1</v>
      </c>
      <c r="S5135" t="str">
        <f t="shared" si="482"/>
        <v>Twitter</v>
      </c>
      <c r="T5135">
        <f t="shared" si="483"/>
        <v>34</v>
      </c>
      <c r="U5135">
        <f t="shared" si="484"/>
        <v>2219</v>
      </c>
      <c r="V5135" s="18">
        <f t="shared" si="485"/>
        <v>1.6674177557458314E-2</v>
      </c>
      <c r="W5135" t="str">
        <f>IF(COUNTIF($A$2:A5137,)&gt;1,"Duplicate","Unique")</f>
        <v>Unique</v>
      </c>
    </row>
    <row r="5136" spans="1:23" ht="15" x14ac:dyDescent="0.2">
      <c r="A5136" t="s">
        <v>8418</v>
      </c>
      <c r="B5136" t="s">
        <v>1868</v>
      </c>
      <c r="C5136" t="str">
        <f t="shared" si="481"/>
        <v>Manish Rao</v>
      </c>
      <c r="D5136" t="s">
        <v>126</v>
      </c>
      <c r="E5136" t="s">
        <v>86</v>
      </c>
      <c r="F5136" t="s">
        <v>168</v>
      </c>
      <c r="G5136" s="10">
        <v>45955</v>
      </c>
      <c r="H5136" t="s">
        <v>300</v>
      </c>
      <c r="I5136">
        <v>83531</v>
      </c>
      <c r="J5136">
        <v>1772</v>
      </c>
      <c r="K5136">
        <v>107</v>
      </c>
      <c r="M5136">
        <v>79964</v>
      </c>
      <c r="N5136">
        <v>0</v>
      </c>
      <c r="O5136" s="11">
        <f t="shared" si="480"/>
        <v>2.3498074133360011E-2</v>
      </c>
      <c r="P5136" t="s">
        <v>44</v>
      </c>
      <c r="Q5136" t="s">
        <v>50</v>
      </c>
      <c r="R5136" t="s">
        <v>118</v>
      </c>
      <c r="S5136" t="str">
        <f t="shared" si="482"/>
        <v>Twitter</v>
      </c>
      <c r="T5136">
        <f t="shared" si="483"/>
        <v>1772</v>
      </c>
      <c r="U5136">
        <f t="shared" si="484"/>
        <v>79964</v>
      </c>
      <c r="V5136" s="18">
        <f t="shared" si="485"/>
        <v>2.3498074133360011E-2</v>
      </c>
      <c r="W5136" t="str">
        <f>IF(COUNTIF($A$2:A5138,)&gt;1,"Duplicate","Unique")</f>
        <v>Unique</v>
      </c>
    </row>
    <row r="5137" spans="1:23" ht="15" x14ac:dyDescent="0.2">
      <c r="A5137" t="s">
        <v>8419</v>
      </c>
      <c r="B5137" t="s">
        <v>8420</v>
      </c>
      <c r="C5137" t="str">
        <f t="shared" si="481"/>
        <v>Noah Mitchell</v>
      </c>
      <c r="D5137" t="s">
        <v>226</v>
      </c>
      <c r="E5137" t="s">
        <v>65</v>
      </c>
      <c r="F5137" t="s">
        <v>99</v>
      </c>
      <c r="G5137" s="10">
        <v>45675</v>
      </c>
      <c r="H5137" t="s">
        <v>35</v>
      </c>
      <c r="J5137">
        <v>679</v>
      </c>
      <c r="K5137">
        <v>79</v>
      </c>
      <c r="L5137">
        <v>47</v>
      </c>
      <c r="M5137">
        <v>23776</v>
      </c>
      <c r="O5137" s="11">
        <f t="shared" si="480"/>
        <v>3.3857671601615076E-2</v>
      </c>
      <c r="P5137" t="s">
        <v>96</v>
      </c>
      <c r="Q5137" t="s">
        <v>37</v>
      </c>
      <c r="R5137" t="s">
        <v>197</v>
      </c>
      <c r="S5137" t="str">
        <f t="shared" si="482"/>
        <v>Instagram</v>
      </c>
      <c r="T5137">
        <f t="shared" si="483"/>
        <v>679</v>
      </c>
      <c r="U5137">
        <f t="shared" si="484"/>
        <v>23776</v>
      </c>
      <c r="V5137" s="18">
        <f t="shared" si="485"/>
        <v>3.3857671601615076E-2</v>
      </c>
      <c r="W5137" t="str">
        <f>IF(COUNTIF($A$2:A5139,)&gt;1,"Duplicate","Unique")</f>
        <v>Unique</v>
      </c>
    </row>
    <row r="5138" spans="1:23" ht="15" x14ac:dyDescent="0.2">
      <c r="A5138" t="s">
        <v>8421</v>
      </c>
      <c r="B5138" t="s">
        <v>2134</v>
      </c>
      <c r="C5138" t="str">
        <f t="shared" si="481"/>
        <v>Amit Moore</v>
      </c>
      <c r="D5138" t="s">
        <v>126</v>
      </c>
      <c r="E5138" t="s">
        <v>201</v>
      </c>
      <c r="F5138" t="s">
        <v>168</v>
      </c>
      <c r="G5138" s="10">
        <v>45973</v>
      </c>
      <c r="H5138" t="s">
        <v>61</v>
      </c>
      <c r="J5138">
        <v>85</v>
      </c>
      <c r="K5138">
        <v>2</v>
      </c>
      <c r="L5138">
        <v>7</v>
      </c>
      <c r="M5138">
        <v>10300</v>
      </c>
      <c r="N5138">
        <v>0</v>
      </c>
      <c r="O5138" s="11">
        <f t="shared" si="480"/>
        <v>9.1262135922330102E-3</v>
      </c>
      <c r="P5138" t="s">
        <v>44</v>
      </c>
      <c r="Q5138" t="s">
        <v>50</v>
      </c>
      <c r="R5138" t="s">
        <v>118</v>
      </c>
      <c r="S5138" t="str">
        <f t="shared" si="482"/>
        <v>Twitter</v>
      </c>
      <c r="T5138">
        <f t="shared" si="483"/>
        <v>85</v>
      </c>
      <c r="U5138">
        <f t="shared" si="484"/>
        <v>10300</v>
      </c>
      <c r="V5138" s="18">
        <f t="shared" si="485"/>
        <v>9.1262135922330102E-3</v>
      </c>
      <c r="W5138" t="str">
        <f>IF(COUNTIF($A$2:A5140,)&gt;1,"Duplicate","Unique")</f>
        <v>Unique</v>
      </c>
    </row>
    <row r="5139" spans="1:23" ht="15" x14ac:dyDescent="0.2">
      <c r="A5139" t="s">
        <v>8422</v>
      </c>
      <c r="B5139" t="s">
        <v>6307</v>
      </c>
      <c r="C5139" t="str">
        <f t="shared" si="481"/>
        <v>Nandini Verma</v>
      </c>
      <c r="D5139" t="s">
        <v>126</v>
      </c>
      <c r="E5139" t="s">
        <v>48</v>
      </c>
      <c r="F5139" t="s">
        <v>54</v>
      </c>
      <c r="G5139" s="10">
        <v>45808</v>
      </c>
      <c r="H5139" t="s">
        <v>35</v>
      </c>
      <c r="I5139">
        <v>14105</v>
      </c>
      <c r="J5139">
        <v>355</v>
      </c>
      <c r="K5139">
        <v>37</v>
      </c>
      <c r="M5139">
        <v>2604</v>
      </c>
      <c r="N5139">
        <v>0</v>
      </c>
      <c r="O5139" s="11">
        <f t="shared" si="480"/>
        <v>0.15053763440860216</v>
      </c>
      <c r="P5139" t="s">
        <v>114</v>
      </c>
      <c r="Q5139" t="s">
        <v>50</v>
      </c>
      <c r="R5139" t="s">
        <v>38</v>
      </c>
      <c r="S5139" t="str">
        <f t="shared" si="482"/>
        <v>Twitter</v>
      </c>
      <c r="T5139">
        <f t="shared" si="483"/>
        <v>355</v>
      </c>
      <c r="U5139">
        <f t="shared" si="484"/>
        <v>2604</v>
      </c>
      <c r="V5139" s="18">
        <f t="shared" si="485"/>
        <v>0.15053763440860216</v>
      </c>
      <c r="W5139" t="str">
        <f>IF(COUNTIF($A$2:A5141,)&gt;1,"Duplicate","Unique")</f>
        <v>Unique</v>
      </c>
    </row>
    <row r="5140" spans="1:23" ht="15" x14ac:dyDescent="0.2">
      <c r="A5140" t="s">
        <v>8423</v>
      </c>
      <c r="B5140" t="s">
        <v>1262</v>
      </c>
      <c r="C5140" t="str">
        <f t="shared" si="481"/>
        <v>Aarav Das</v>
      </c>
      <c r="D5140" t="s">
        <v>32</v>
      </c>
      <c r="E5140" t="s">
        <v>90</v>
      </c>
      <c r="F5140" t="s">
        <v>42</v>
      </c>
      <c r="G5140" s="10">
        <v>46047</v>
      </c>
      <c r="H5140" t="s">
        <v>95</v>
      </c>
      <c r="I5140">
        <v>40203</v>
      </c>
      <c r="J5140">
        <v>355</v>
      </c>
      <c r="K5140">
        <v>28</v>
      </c>
      <c r="L5140">
        <v>29</v>
      </c>
      <c r="M5140">
        <v>16211</v>
      </c>
      <c r="N5140">
        <v>850</v>
      </c>
      <c r="O5140" s="11">
        <f t="shared" si="480"/>
        <v>2.5414841774104004E-2</v>
      </c>
      <c r="P5140" t="s">
        <v>36</v>
      </c>
      <c r="Q5140" t="s">
        <v>57</v>
      </c>
      <c r="R5140" t="s">
        <v>38</v>
      </c>
      <c r="S5140" t="str">
        <f t="shared" si="482"/>
        <v>YouTube</v>
      </c>
      <c r="T5140">
        <f t="shared" si="483"/>
        <v>355</v>
      </c>
      <c r="U5140">
        <f t="shared" si="484"/>
        <v>16211</v>
      </c>
      <c r="V5140" s="18">
        <f t="shared" si="485"/>
        <v>2.5414841774104004E-2</v>
      </c>
      <c r="W5140" t="str">
        <f>IF(COUNTIF($A$2:A5142,)&gt;1,"Duplicate","Unique")</f>
        <v>Unique</v>
      </c>
    </row>
    <row r="5141" spans="1:23" ht="15" x14ac:dyDescent="0.2">
      <c r="A5141" t="s">
        <v>8424</v>
      </c>
      <c r="B5141" t="s">
        <v>5237</v>
      </c>
      <c r="C5141" t="str">
        <f t="shared" si="481"/>
        <v>Sophia Banerjee</v>
      </c>
      <c r="D5141" t="s">
        <v>200</v>
      </c>
      <c r="E5141" t="s">
        <v>90</v>
      </c>
      <c r="F5141" t="s">
        <v>99</v>
      </c>
      <c r="G5141" s="10">
        <v>45955</v>
      </c>
      <c r="H5141" t="s">
        <v>35</v>
      </c>
      <c r="I5141">
        <v>790</v>
      </c>
      <c r="J5141">
        <v>3</v>
      </c>
      <c r="K5141">
        <v>0</v>
      </c>
      <c r="L5141">
        <v>0</v>
      </c>
      <c r="M5141">
        <v>327</v>
      </c>
      <c r="N5141">
        <v>0</v>
      </c>
      <c r="O5141" s="11">
        <f t="shared" si="480"/>
        <v>9.1743119266055051E-3</v>
      </c>
      <c r="P5141" t="s">
        <v>36</v>
      </c>
      <c r="Q5141" t="s">
        <v>50</v>
      </c>
      <c r="R5141" t="s">
        <v>38</v>
      </c>
      <c r="S5141" t="str">
        <f t="shared" si="482"/>
        <v>Facebook</v>
      </c>
      <c r="T5141">
        <f t="shared" si="483"/>
        <v>3</v>
      </c>
      <c r="U5141">
        <f t="shared" si="484"/>
        <v>327</v>
      </c>
      <c r="V5141" s="18">
        <f t="shared" si="485"/>
        <v>9.1743119266055051E-3</v>
      </c>
      <c r="W5141" t="str">
        <f>IF(COUNTIF($A$2:A5143,)&gt;1,"Duplicate","Unique")</f>
        <v>Unique</v>
      </c>
    </row>
    <row r="5142" spans="1:23" ht="15" x14ac:dyDescent="0.2">
      <c r="A5142" t="s">
        <v>8425</v>
      </c>
      <c r="B5142" t="s">
        <v>902</v>
      </c>
      <c r="C5142" t="str">
        <f t="shared" si="481"/>
        <v>Yash Mehta</v>
      </c>
      <c r="D5142" t="s">
        <v>130</v>
      </c>
      <c r="E5142" t="s">
        <v>121</v>
      </c>
      <c r="F5142" t="s">
        <v>42</v>
      </c>
      <c r="G5142" s="10">
        <v>45936</v>
      </c>
      <c r="H5142" t="s">
        <v>147</v>
      </c>
      <c r="I5142">
        <v>335944</v>
      </c>
      <c r="J5142">
        <v>2389</v>
      </c>
      <c r="K5142">
        <v>163</v>
      </c>
      <c r="L5142">
        <v>228</v>
      </c>
      <c r="M5142">
        <v>65367</v>
      </c>
      <c r="N5142">
        <v>8200</v>
      </c>
      <c r="O5142" s="11">
        <f t="shared" si="480"/>
        <v>4.252910490002601E-2</v>
      </c>
      <c r="P5142" t="s">
        <v>36</v>
      </c>
      <c r="Q5142" t="s">
        <v>37</v>
      </c>
      <c r="R5142" t="s">
        <v>80</v>
      </c>
      <c r="S5142" t="str">
        <f t="shared" si="482"/>
        <v>YouTube</v>
      </c>
      <c r="T5142">
        <f t="shared" si="483"/>
        <v>2389</v>
      </c>
      <c r="U5142">
        <f t="shared" si="484"/>
        <v>65367</v>
      </c>
      <c r="V5142" s="18">
        <f t="shared" si="485"/>
        <v>4.252910490002601E-2</v>
      </c>
      <c r="W5142" t="str">
        <f>IF(COUNTIF($A$2:A5144,)&gt;1,"Duplicate","Unique")</f>
        <v>Unique</v>
      </c>
    </row>
    <row r="5143" spans="1:23" ht="15" x14ac:dyDescent="0.2">
      <c r="A5143" t="s">
        <v>8426</v>
      </c>
      <c r="B5143" t="s">
        <v>668</v>
      </c>
      <c r="C5143" t="str">
        <f t="shared" si="481"/>
        <v>Ethan Iyer</v>
      </c>
      <c r="D5143" t="s">
        <v>47</v>
      </c>
      <c r="F5143" t="s">
        <v>151</v>
      </c>
      <c r="G5143" s="10"/>
      <c r="H5143" t="s">
        <v>176</v>
      </c>
      <c r="I5143">
        <v>99402</v>
      </c>
      <c r="J5143">
        <v>2760</v>
      </c>
      <c r="K5143">
        <v>298</v>
      </c>
      <c r="L5143">
        <v>215</v>
      </c>
      <c r="M5143">
        <v>41978</v>
      </c>
      <c r="N5143">
        <v>3500</v>
      </c>
      <c r="O5143" s="11">
        <f t="shared" si="480"/>
        <v>7.7969412549430656E-2</v>
      </c>
      <c r="P5143" t="s">
        <v>44</v>
      </c>
      <c r="Q5143" t="s">
        <v>124</v>
      </c>
      <c r="R5143" t="s">
        <v>62</v>
      </c>
      <c r="S5143" t="str">
        <f t="shared" si="482"/>
        <v>Instagram</v>
      </c>
      <c r="T5143">
        <f t="shared" si="483"/>
        <v>2760</v>
      </c>
      <c r="U5143">
        <f t="shared" si="484"/>
        <v>41978</v>
      </c>
      <c r="V5143" s="18">
        <f t="shared" si="485"/>
        <v>7.7969412549430656E-2</v>
      </c>
      <c r="W5143" t="str">
        <f>IF(COUNTIF($A$2:A5145,)&gt;1,"Duplicate","Unique")</f>
        <v>Unique</v>
      </c>
    </row>
    <row r="5144" spans="1:23" ht="15" x14ac:dyDescent="0.2">
      <c r="A5144" t="s">
        <v>8427</v>
      </c>
      <c r="B5144" t="s">
        <v>1082</v>
      </c>
      <c r="C5144" t="str">
        <f t="shared" si="481"/>
        <v>Rahul King</v>
      </c>
      <c r="D5144" t="s">
        <v>70</v>
      </c>
      <c r="E5144" t="s">
        <v>863</v>
      </c>
      <c r="F5144" t="s">
        <v>99</v>
      </c>
      <c r="G5144" s="10">
        <v>46046</v>
      </c>
      <c r="H5144" t="s">
        <v>35</v>
      </c>
      <c r="I5144">
        <v>5134</v>
      </c>
      <c r="J5144" t="s">
        <v>5827</v>
      </c>
      <c r="K5144">
        <v>5</v>
      </c>
      <c r="L5144">
        <v>2</v>
      </c>
      <c r="M5144">
        <v>2546</v>
      </c>
      <c r="N5144">
        <v>4100</v>
      </c>
      <c r="O5144" s="11">
        <f t="shared" si="480"/>
        <v>2.0816967792615867E-2</v>
      </c>
      <c r="P5144" t="s">
        <v>56</v>
      </c>
      <c r="Q5144" t="s">
        <v>37</v>
      </c>
      <c r="R5144" t="s">
        <v>51</v>
      </c>
      <c r="S5144" t="str">
        <f t="shared" si="482"/>
        <v>Facebook</v>
      </c>
      <c r="T5144">
        <f t="shared" si="483"/>
        <v>46</v>
      </c>
      <c r="U5144">
        <f t="shared" si="484"/>
        <v>2546</v>
      </c>
      <c r="V5144" s="18">
        <f t="shared" si="485"/>
        <v>2.0816967792615867E-2</v>
      </c>
      <c r="W5144" t="str">
        <f>IF(COUNTIF($A$2:A5146,)&gt;1,"Duplicate","Unique")</f>
        <v>Unique</v>
      </c>
    </row>
    <row r="5145" spans="1:23" ht="15" x14ac:dyDescent="0.2">
      <c r="A5145" t="s">
        <v>8428</v>
      </c>
      <c r="B5145" t="s">
        <v>1590</v>
      </c>
      <c r="C5145" t="str">
        <f t="shared" si="481"/>
        <v>Gaurav Allen</v>
      </c>
      <c r="D5145" t="s">
        <v>47</v>
      </c>
      <c r="E5145" t="s">
        <v>33</v>
      </c>
      <c r="F5145" t="s">
        <v>42</v>
      </c>
      <c r="G5145" s="10">
        <v>45813</v>
      </c>
      <c r="H5145" t="s">
        <v>176</v>
      </c>
      <c r="I5145">
        <v>23788</v>
      </c>
      <c r="J5145">
        <v>1434</v>
      </c>
      <c r="K5145">
        <v>122</v>
      </c>
      <c r="L5145">
        <v>40</v>
      </c>
      <c r="M5145">
        <v>21352</v>
      </c>
      <c r="N5145">
        <v>0</v>
      </c>
      <c r="O5145" s="11">
        <f t="shared" si="480"/>
        <v>7.4747096290745593E-2</v>
      </c>
      <c r="P5145" t="s">
        <v>44</v>
      </c>
      <c r="Q5145" t="s">
        <v>50</v>
      </c>
      <c r="R5145" t="s">
        <v>51</v>
      </c>
      <c r="S5145" t="str">
        <f t="shared" si="482"/>
        <v>Instagram</v>
      </c>
      <c r="T5145">
        <f t="shared" si="483"/>
        <v>1434</v>
      </c>
      <c r="U5145">
        <f t="shared" si="484"/>
        <v>21352</v>
      </c>
      <c r="V5145" s="18">
        <f t="shared" si="485"/>
        <v>7.4747096290745593E-2</v>
      </c>
      <c r="W5145" t="str">
        <f>IF(COUNTIF($A$2:A5147,)&gt;1,"Duplicate","Unique")</f>
        <v>Unique</v>
      </c>
    </row>
    <row r="5146" spans="1:23" ht="15" x14ac:dyDescent="0.2">
      <c r="A5146" t="s">
        <v>8429</v>
      </c>
      <c r="B5146" t="s">
        <v>8430</v>
      </c>
      <c r="C5146" t="str">
        <f t="shared" si="481"/>
        <v>Nikhil Johnson</v>
      </c>
      <c r="D5146" t="s">
        <v>47</v>
      </c>
      <c r="E5146" t="s">
        <v>33</v>
      </c>
      <c r="F5146" t="s">
        <v>151</v>
      </c>
      <c r="G5146" s="10">
        <v>45854</v>
      </c>
      <c r="H5146" t="s">
        <v>61</v>
      </c>
      <c r="I5146">
        <v>29701</v>
      </c>
      <c r="J5146">
        <v>39</v>
      </c>
      <c r="L5146">
        <v>3</v>
      </c>
      <c r="M5146">
        <v>3776</v>
      </c>
      <c r="N5146">
        <v>2950</v>
      </c>
      <c r="O5146" s="11">
        <f t="shared" si="480"/>
        <v>1.1122881355932203E-2</v>
      </c>
      <c r="P5146" t="s">
        <v>56</v>
      </c>
      <c r="Q5146" t="s">
        <v>57</v>
      </c>
      <c r="R5146" t="s">
        <v>38</v>
      </c>
      <c r="S5146" t="str">
        <f t="shared" si="482"/>
        <v>Instagram</v>
      </c>
      <c r="T5146">
        <f t="shared" si="483"/>
        <v>39</v>
      </c>
      <c r="U5146">
        <f t="shared" si="484"/>
        <v>3776</v>
      </c>
      <c r="V5146" s="18">
        <f t="shared" si="485"/>
        <v>1.1122881355932203E-2</v>
      </c>
      <c r="W5146" t="str">
        <f>IF(COUNTIF($A$2:A5148,)&gt;1,"Duplicate","Unique")</f>
        <v>Unique</v>
      </c>
    </row>
    <row r="5147" spans="1:23" ht="15" x14ac:dyDescent="0.2">
      <c r="A5147" t="s">
        <v>8431</v>
      </c>
      <c r="B5147" t="s">
        <v>8432</v>
      </c>
      <c r="C5147" t="str">
        <f t="shared" si="481"/>
        <v>Ananya Khan</v>
      </c>
      <c r="D5147" t="s">
        <v>126</v>
      </c>
      <c r="E5147" t="s">
        <v>86</v>
      </c>
      <c r="F5147" t="s">
        <v>54</v>
      </c>
      <c r="G5147" s="10">
        <v>45716</v>
      </c>
      <c r="H5147" t="s">
        <v>55</v>
      </c>
      <c r="I5147">
        <v>175752</v>
      </c>
      <c r="J5147">
        <v>8668</v>
      </c>
      <c r="K5147">
        <v>597</v>
      </c>
      <c r="L5147">
        <v>193</v>
      </c>
      <c r="M5147">
        <v>250162</v>
      </c>
      <c r="N5147">
        <v>350</v>
      </c>
      <c r="O5147" s="11">
        <f t="shared" si="480"/>
        <v>3.7807500739520793E-2</v>
      </c>
      <c r="P5147" t="s">
        <v>36</v>
      </c>
      <c r="Q5147" t="s">
        <v>50</v>
      </c>
      <c r="R5147" t="s">
        <v>38</v>
      </c>
      <c r="S5147" t="str">
        <f t="shared" si="482"/>
        <v>Twitter</v>
      </c>
      <c r="T5147">
        <f t="shared" si="483"/>
        <v>8668</v>
      </c>
      <c r="U5147">
        <f t="shared" si="484"/>
        <v>250162</v>
      </c>
      <c r="V5147" s="18">
        <f t="shared" si="485"/>
        <v>3.7807500739520793E-2</v>
      </c>
      <c r="W5147" t="str">
        <f>IF(COUNTIF($A$2:A5149,)&gt;1,"Duplicate","Unique")</f>
        <v>Unique</v>
      </c>
    </row>
    <row r="5148" spans="1:23" ht="15" x14ac:dyDescent="0.2">
      <c r="A5148" t="s">
        <v>8433</v>
      </c>
      <c r="B5148" t="s">
        <v>6872</v>
      </c>
      <c r="C5148" t="str">
        <f t="shared" si="481"/>
        <v>Lucas Green</v>
      </c>
      <c r="D5148" t="s">
        <v>182</v>
      </c>
      <c r="E5148" t="s">
        <v>33</v>
      </c>
      <c r="F5148" t="s">
        <v>42</v>
      </c>
      <c r="G5148" s="10">
        <v>45977</v>
      </c>
      <c r="I5148">
        <v>76303</v>
      </c>
      <c r="J5148">
        <v>622</v>
      </c>
      <c r="K5148">
        <v>27</v>
      </c>
      <c r="L5148">
        <v>57</v>
      </c>
      <c r="M5148">
        <v>48941</v>
      </c>
      <c r="N5148">
        <v>5050</v>
      </c>
      <c r="O5148" s="11">
        <f t="shared" si="480"/>
        <v>1.4425532784373021E-2</v>
      </c>
      <c r="P5148" t="s">
        <v>44</v>
      </c>
      <c r="Q5148" t="s">
        <v>37</v>
      </c>
      <c r="R5148" t="s">
        <v>118</v>
      </c>
      <c r="S5148" t="str">
        <f t="shared" si="482"/>
        <v>Instagram</v>
      </c>
      <c r="T5148">
        <f t="shared" si="483"/>
        <v>622</v>
      </c>
      <c r="U5148">
        <f t="shared" si="484"/>
        <v>48941</v>
      </c>
      <c r="V5148" s="18">
        <f t="shared" si="485"/>
        <v>1.4425532784373021E-2</v>
      </c>
      <c r="W5148" t="str">
        <f>IF(COUNTIF($A$2:A5150,)&gt;1,"Duplicate","Unique")</f>
        <v>Unique</v>
      </c>
    </row>
    <row r="5149" spans="1:23" ht="15" x14ac:dyDescent="0.2">
      <c r="A5149" t="s">
        <v>8434</v>
      </c>
      <c r="B5149" t="s">
        <v>737</v>
      </c>
      <c r="C5149" t="str">
        <f t="shared" si="481"/>
        <v>Kavya Taylor</v>
      </c>
      <c r="D5149" t="s">
        <v>47</v>
      </c>
      <c r="E5149" t="s">
        <v>78</v>
      </c>
      <c r="F5149" t="s">
        <v>42</v>
      </c>
      <c r="G5149" s="10">
        <v>46036</v>
      </c>
      <c r="H5149" t="s">
        <v>61</v>
      </c>
      <c r="I5149">
        <v>17989</v>
      </c>
      <c r="J5149">
        <v>301</v>
      </c>
      <c r="K5149">
        <v>18</v>
      </c>
      <c r="L5149">
        <v>22</v>
      </c>
      <c r="M5149">
        <v>7939</v>
      </c>
      <c r="N5149">
        <v>2550</v>
      </c>
      <c r="O5149" s="11">
        <f t="shared" si="480"/>
        <v>4.2952512910945963E-2</v>
      </c>
      <c r="P5149" t="s">
        <v>44</v>
      </c>
      <c r="Q5149" t="s">
        <v>57</v>
      </c>
      <c r="R5149" t="s">
        <v>51</v>
      </c>
      <c r="S5149" t="str">
        <f t="shared" si="482"/>
        <v>Instagram</v>
      </c>
      <c r="T5149">
        <f t="shared" si="483"/>
        <v>301</v>
      </c>
      <c r="U5149">
        <f t="shared" si="484"/>
        <v>7939</v>
      </c>
      <c r="V5149" s="18">
        <f t="shared" si="485"/>
        <v>4.2952512910945963E-2</v>
      </c>
      <c r="W5149" t="str">
        <f>IF(COUNTIF($A$2:A5151,)&gt;1,"Duplicate","Unique")</f>
        <v>Unique</v>
      </c>
    </row>
    <row r="5150" spans="1:23" ht="15" x14ac:dyDescent="0.2">
      <c r="A5150" t="s">
        <v>8435</v>
      </c>
      <c r="B5150" t="s">
        <v>7506</v>
      </c>
      <c r="C5150" t="str">
        <f t="shared" si="481"/>
        <v>Swati Smith</v>
      </c>
      <c r="D5150" t="s">
        <v>126</v>
      </c>
      <c r="E5150" t="s">
        <v>1099</v>
      </c>
      <c r="F5150" t="s">
        <v>42</v>
      </c>
      <c r="G5150" s="10">
        <v>45805</v>
      </c>
      <c r="H5150" t="s">
        <v>61</v>
      </c>
      <c r="I5150">
        <v>24913</v>
      </c>
      <c r="J5150">
        <v>273</v>
      </c>
      <c r="K5150">
        <v>17</v>
      </c>
      <c r="L5150">
        <v>8</v>
      </c>
      <c r="M5150">
        <v>3448</v>
      </c>
      <c r="N5150">
        <v>0</v>
      </c>
      <c r="O5150" s="11">
        <f t="shared" si="480"/>
        <v>8.642691415313225E-2</v>
      </c>
      <c r="P5150" t="s">
        <v>44</v>
      </c>
      <c r="Q5150" t="s">
        <v>50</v>
      </c>
      <c r="R5150" t="s">
        <v>135</v>
      </c>
      <c r="S5150" t="str">
        <f t="shared" si="482"/>
        <v>Twitter</v>
      </c>
      <c r="T5150">
        <f t="shared" si="483"/>
        <v>273</v>
      </c>
      <c r="U5150">
        <f t="shared" si="484"/>
        <v>3448</v>
      </c>
      <c r="V5150" s="18">
        <f t="shared" si="485"/>
        <v>8.642691415313225E-2</v>
      </c>
      <c r="W5150" t="str">
        <f>IF(COUNTIF($A$2:A5152,)&gt;1,"Duplicate","Unique")</f>
        <v>Unique</v>
      </c>
    </row>
    <row r="5151" spans="1:23" ht="15" x14ac:dyDescent="0.2">
      <c r="A5151" t="s">
        <v>8436</v>
      </c>
      <c r="B5151" t="s">
        <v>8437</v>
      </c>
      <c r="C5151" t="str">
        <f t="shared" si="481"/>
        <v>Isha Bhosale</v>
      </c>
      <c r="D5151" t="s">
        <v>126</v>
      </c>
      <c r="E5151" t="s">
        <v>78</v>
      </c>
      <c r="F5151" t="s">
        <v>311</v>
      </c>
      <c r="G5151" s="10">
        <v>45987</v>
      </c>
      <c r="H5151" t="s">
        <v>61</v>
      </c>
      <c r="I5151">
        <v>3901</v>
      </c>
      <c r="J5151">
        <v>11</v>
      </c>
      <c r="L5151">
        <v>0</v>
      </c>
      <c r="M5151">
        <v>795</v>
      </c>
      <c r="N5151">
        <v>0</v>
      </c>
      <c r="O5151" s="11">
        <f t="shared" si="480"/>
        <v>1.3836477987421384E-2</v>
      </c>
      <c r="P5151" t="s">
        <v>96</v>
      </c>
      <c r="Q5151" t="s">
        <v>50</v>
      </c>
      <c r="R5151">
        <v>1</v>
      </c>
      <c r="S5151" t="str">
        <f t="shared" si="482"/>
        <v>Twitter</v>
      </c>
      <c r="T5151">
        <f t="shared" si="483"/>
        <v>11</v>
      </c>
      <c r="U5151">
        <f t="shared" si="484"/>
        <v>795</v>
      </c>
      <c r="V5151" s="18">
        <f t="shared" si="485"/>
        <v>1.3836477987421384E-2</v>
      </c>
      <c r="W5151" t="str">
        <f>IF(COUNTIF($A$2:A5153,)&gt;1,"Duplicate","Unique")</f>
        <v>Unique</v>
      </c>
    </row>
    <row r="5152" spans="1:23" ht="15" x14ac:dyDescent="0.2">
      <c r="A5152" t="s">
        <v>8438</v>
      </c>
      <c r="B5152" t="s">
        <v>382</v>
      </c>
      <c r="C5152" t="str">
        <f t="shared" si="481"/>
        <v>Emily Allen</v>
      </c>
      <c r="D5152" t="s">
        <v>77</v>
      </c>
      <c r="E5152" t="s">
        <v>183</v>
      </c>
      <c r="F5152" t="s">
        <v>42</v>
      </c>
      <c r="G5152" s="10">
        <v>45962</v>
      </c>
      <c r="H5152" t="s">
        <v>35</v>
      </c>
      <c r="I5152">
        <v>28715</v>
      </c>
      <c r="J5152">
        <v>119</v>
      </c>
      <c r="K5152" t="s">
        <v>3279</v>
      </c>
      <c r="L5152">
        <v>4</v>
      </c>
      <c r="M5152" t="s">
        <v>8439</v>
      </c>
      <c r="N5152">
        <v>3450</v>
      </c>
      <c r="O5152" s="11">
        <f t="shared" si="480"/>
        <v>3.7827076222980663E-2</v>
      </c>
      <c r="P5152" t="s">
        <v>36</v>
      </c>
      <c r="Q5152" t="s">
        <v>57</v>
      </c>
      <c r="R5152" t="s">
        <v>38</v>
      </c>
      <c r="S5152" t="str">
        <f t="shared" si="482"/>
        <v>LinkedIn</v>
      </c>
      <c r="T5152">
        <f t="shared" si="483"/>
        <v>119</v>
      </c>
      <c r="U5152">
        <f t="shared" si="484"/>
        <v>3516</v>
      </c>
      <c r="V5152" s="18">
        <f t="shared" si="485"/>
        <v>3.7827076222980663E-2</v>
      </c>
      <c r="W5152" t="str">
        <f>IF(COUNTIF($A$2:A5154,)&gt;1,"Duplicate","Unique")</f>
        <v>Unique</v>
      </c>
    </row>
    <row r="5153" spans="1:23" ht="15" x14ac:dyDescent="0.2">
      <c r="A5153" t="s">
        <v>8440</v>
      </c>
      <c r="B5153" t="s">
        <v>8441</v>
      </c>
      <c r="C5153" t="str">
        <f t="shared" si="481"/>
        <v>Karan Das</v>
      </c>
      <c r="D5153" t="s">
        <v>32</v>
      </c>
      <c r="E5153" t="s">
        <v>90</v>
      </c>
      <c r="F5153" t="s">
        <v>362</v>
      </c>
      <c r="G5153" s="10">
        <v>45732</v>
      </c>
      <c r="H5153" t="s">
        <v>95</v>
      </c>
      <c r="I5153">
        <v>16363</v>
      </c>
      <c r="J5153">
        <v>419</v>
      </c>
      <c r="K5153">
        <v>31</v>
      </c>
      <c r="L5153">
        <v>40</v>
      </c>
      <c r="M5153">
        <v>3080</v>
      </c>
      <c r="N5153">
        <v>0</v>
      </c>
      <c r="O5153" s="11">
        <f t="shared" si="480"/>
        <v>0.15909090909090909</v>
      </c>
      <c r="P5153" t="s">
        <v>44</v>
      </c>
      <c r="Q5153" t="s">
        <v>50</v>
      </c>
      <c r="R5153" t="s">
        <v>38</v>
      </c>
      <c r="S5153" t="str">
        <f t="shared" si="482"/>
        <v>YouTube</v>
      </c>
      <c r="T5153">
        <f t="shared" si="483"/>
        <v>419</v>
      </c>
      <c r="U5153">
        <f t="shared" si="484"/>
        <v>3080</v>
      </c>
      <c r="V5153" s="18">
        <f t="shared" si="485"/>
        <v>0.15909090909090909</v>
      </c>
      <c r="W5153" t="str">
        <f>IF(COUNTIF($A$2:A5155,)&gt;1,"Duplicate","Unique")</f>
        <v>Unique</v>
      </c>
    </row>
    <row r="5154" spans="1:23" ht="15" x14ac:dyDescent="0.2">
      <c r="A5154" t="s">
        <v>8442</v>
      </c>
      <c r="B5154" t="s">
        <v>1758</v>
      </c>
      <c r="C5154" t="str">
        <f t="shared" si="481"/>
        <v>Zara Bansal</v>
      </c>
      <c r="D5154" t="s">
        <v>41</v>
      </c>
      <c r="E5154" t="s">
        <v>78</v>
      </c>
      <c r="F5154" t="s">
        <v>191</v>
      </c>
      <c r="G5154" s="10">
        <v>46018</v>
      </c>
      <c r="H5154" t="s">
        <v>35</v>
      </c>
      <c r="I5154">
        <v>1015</v>
      </c>
      <c r="J5154" t="s">
        <v>91</v>
      </c>
      <c r="K5154">
        <v>0</v>
      </c>
      <c r="L5154" t="s">
        <v>1144</v>
      </c>
      <c r="M5154">
        <v>253</v>
      </c>
      <c r="N5154">
        <v>0</v>
      </c>
      <c r="O5154" s="11" t="e">
        <f t="shared" si="480"/>
        <v>#VALUE!</v>
      </c>
      <c r="P5154" t="s">
        <v>36</v>
      </c>
      <c r="Q5154" t="s">
        <v>50</v>
      </c>
      <c r="R5154" t="s">
        <v>51</v>
      </c>
      <c r="S5154" t="str">
        <f t="shared" si="482"/>
        <v>LinkedIn</v>
      </c>
      <c r="T5154">
        <f t="shared" si="483"/>
        <v>0</v>
      </c>
      <c r="U5154">
        <f t="shared" si="484"/>
        <v>253</v>
      </c>
      <c r="V5154" s="18">
        <f t="shared" si="485"/>
        <v>0</v>
      </c>
      <c r="W5154" t="str">
        <f>IF(COUNTIF($A$2:A5156,)&gt;1,"Duplicate","Unique")</f>
        <v>Unique</v>
      </c>
    </row>
    <row r="5155" spans="1:23" ht="15" x14ac:dyDescent="0.2">
      <c r="A5155" t="s">
        <v>8443</v>
      </c>
      <c r="B5155" t="s">
        <v>8444</v>
      </c>
      <c r="C5155" t="str">
        <f t="shared" si="481"/>
        <v>Emma Perez</v>
      </c>
      <c r="D5155" t="s">
        <v>543</v>
      </c>
      <c r="E5155" t="s">
        <v>48</v>
      </c>
      <c r="F5155" t="s">
        <v>110</v>
      </c>
      <c r="G5155" s="10">
        <v>46075</v>
      </c>
      <c r="H5155" t="s">
        <v>95</v>
      </c>
      <c r="I5155">
        <v>347289</v>
      </c>
      <c r="J5155">
        <v>2825</v>
      </c>
      <c r="K5155">
        <v>147</v>
      </c>
      <c r="L5155">
        <v>250</v>
      </c>
      <c r="M5155">
        <v>172524</v>
      </c>
      <c r="N5155">
        <v>0</v>
      </c>
      <c r="O5155" s="11">
        <f t="shared" si="480"/>
        <v>1.8675662516519441E-2</v>
      </c>
      <c r="P5155" t="s">
        <v>36</v>
      </c>
      <c r="Q5155" t="s">
        <v>50</v>
      </c>
      <c r="R5155" t="s">
        <v>118</v>
      </c>
      <c r="S5155" t="str">
        <f t="shared" si="482"/>
        <v>Instagram</v>
      </c>
      <c r="T5155">
        <f t="shared" si="483"/>
        <v>2825</v>
      </c>
      <c r="U5155">
        <f t="shared" si="484"/>
        <v>172524</v>
      </c>
      <c r="V5155" s="18">
        <f t="shared" si="485"/>
        <v>1.8675662516519441E-2</v>
      </c>
      <c r="W5155" t="str">
        <f>IF(COUNTIF($A$2:A5157,)&gt;1,"Duplicate","Unique")</f>
        <v>Unique</v>
      </c>
    </row>
    <row r="5156" spans="1:23" ht="15" x14ac:dyDescent="0.2">
      <c r="A5156" t="s">
        <v>8445</v>
      </c>
      <c r="B5156" t="s">
        <v>527</v>
      </c>
      <c r="C5156" t="str">
        <f t="shared" si="481"/>
        <v>Gaurav Iyer</v>
      </c>
      <c r="D5156" t="s">
        <v>70</v>
      </c>
      <c r="E5156" t="s">
        <v>1099</v>
      </c>
      <c r="F5156" t="s">
        <v>42</v>
      </c>
      <c r="G5156" s="10">
        <v>45710</v>
      </c>
      <c r="H5156" t="s">
        <v>35</v>
      </c>
      <c r="I5156">
        <v>39383</v>
      </c>
      <c r="J5156">
        <v>2390</v>
      </c>
      <c r="K5156">
        <v>248</v>
      </c>
      <c r="L5156">
        <v>120</v>
      </c>
      <c r="M5156">
        <v>32126</v>
      </c>
      <c r="N5156">
        <v>0</v>
      </c>
      <c r="O5156" s="11">
        <f t="shared" si="480"/>
        <v>8.5849467720849157E-2</v>
      </c>
      <c r="P5156" t="s">
        <v>56</v>
      </c>
      <c r="Q5156" t="s">
        <v>50</v>
      </c>
      <c r="R5156" t="s">
        <v>106</v>
      </c>
      <c r="S5156" t="str">
        <f t="shared" si="482"/>
        <v>Facebook</v>
      </c>
      <c r="T5156">
        <f t="shared" si="483"/>
        <v>2390</v>
      </c>
      <c r="U5156">
        <f t="shared" si="484"/>
        <v>32126</v>
      </c>
      <c r="V5156" s="18">
        <f t="shared" si="485"/>
        <v>8.5849467720849157E-2</v>
      </c>
      <c r="W5156" t="str">
        <f>IF(COUNTIF($A$2:A5158,)&gt;1,"Duplicate","Unique")</f>
        <v>Unique</v>
      </c>
    </row>
    <row r="5157" spans="1:23" ht="15" x14ac:dyDescent="0.2">
      <c r="A5157" t="s">
        <v>8446</v>
      </c>
      <c r="B5157" t="s">
        <v>8447</v>
      </c>
      <c r="C5157" t="str">
        <f t="shared" si="481"/>
        <v>Fatima Baker</v>
      </c>
      <c r="D5157" t="s">
        <v>47</v>
      </c>
      <c r="E5157" t="s">
        <v>48</v>
      </c>
      <c r="F5157" t="s">
        <v>168</v>
      </c>
      <c r="G5157" s="10">
        <v>45786</v>
      </c>
      <c r="H5157" t="s">
        <v>55</v>
      </c>
      <c r="I5157">
        <v>36950</v>
      </c>
      <c r="J5157">
        <v>1277</v>
      </c>
      <c r="K5157">
        <v>75</v>
      </c>
      <c r="L5157">
        <v>54</v>
      </c>
      <c r="M5157">
        <v>11625</v>
      </c>
      <c r="N5157">
        <v>0</v>
      </c>
      <c r="O5157" s="11">
        <f t="shared" si="480"/>
        <v>0.12094623655913979</v>
      </c>
      <c r="P5157" t="s">
        <v>44</v>
      </c>
      <c r="Q5157" t="s">
        <v>50</v>
      </c>
      <c r="R5157" t="s">
        <v>80</v>
      </c>
      <c r="S5157" t="str">
        <f t="shared" si="482"/>
        <v>Instagram</v>
      </c>
      <c r="T5157">
        <f t="shared" si="483"/>
        <v>1277</v>
      </c>
      <c r="U5157">
        <f t="shared" si="484"/>
        <v>11625</v>
      </c>
      <c r="V5157" s="18">
        <f t="shared" si="485"/>
        <v>0.12094623655913979</v>
      </c>
      <c r="W5157" t="str">
        <f>IF(COUNTIF($A$2:A5159,)&gt;1,"Duplicate","Unique")</f>
        <v>Unique</v>
      </c>
    </row>
    <row r="5158" spans="1:23" ht="15" x14ac:dyDescent="0.2">
      <c r="A5158" t="s">
        <v>8448</v>
      </c>
      <c r="B5158" t="s">
        <v>8449</v>
      </c>
      <c r="C5158" t="str">
        <f t="shared" si="481"/>
        <v>Nikhil Walker</v>
      </c>
      <c r="D5158" t="s">
        <v>126</v>
      </c>
      <c r="E5158" t="s">
        <v>121</v>
      </c>
      <c r="F5158" t="s">
        <v>110</v>
      </c>
      <c r="G5158" s="10">
        <v>46032</v>
      </c>
      <c r="H5158" t="s">
        <v>35</v>
      </c>
      <c r="I5158">
        <v>263795</v>
      </c>
      <c r="J5158" t="s">
        <v>8450</v>
      </c>
      <c r="K5158">
        <v>80</v>
      </c>
      <c r="L5158">
        <v>50</v>
      </c>
      <c r="M5158">
        <v>42605</v>
      </c>
      <c r="N5158">
        <v>6600</v>
      </c>
      <c r="O5158" s="11">
        <f t="shared" si="480"/>
        <v>2.049055275202441E-2</v>
      </c>
      <c r="P5158" t="s">
        <v>36</v>
      </c>
      <c r="Q5158" t="s">
        <v>124</v>
      </c>
      <c r="R5158" t="s">
        <v>80</v>
      </c>
      <c r="S5158" t="str">
        <f t="shared" si="482"/>
        <v>Twitter</v>
      </c>
      <c r="T5158">
        <f t="shared" si="483"/>
        <v>743</v>
      </c>
      <c r="U5158">
        <f t="shared" si="484"/>
        <v>42605</v>
      </c>
      <c r="V5158" s="18">
        <f t="shared" si="485"/>
        <v>2.049055275202441E-2</v>
      </c>
      <c r="W5158" t="str">
        <f>IF(COUNTIF($A$2:A5160,)&gt;1,"Duplicate","Unique")</f>
        <v>Unique</v>
      </c>
    </row>
    <row r="5159" spans="1:23" ht="15" x14ac:dyDescent="0.2">
      <c r="A5159" t="s">
        <v>8451</v>
      </c>
      <c r="B5159" t="s">
        <v>1215</v>
      </c>
      <c r="C5159" t="str">
        <f t="shared" si="481"/>
        <v>Kavya Allen</v>
      </c>
      <c r="D5159" t="s">
        <v>47</v>
      </c>
      <c r="E5159" t="s">
        <v>121</v>
      </c>
      <c r="F5159" t="s">
        <v>99</v>
      </c>
      <c r="G5159" s="10">
        <v>45911</v>
      </c>
      <c r="H5159" t="s">
        <v>176</v>
      </c>
      <c r="I5159">
        <v>339678</v>
      </c>
      <c r="J5159">
        <v>7695</v>
      </c>
      <c r="K5159">
        <v>349</v>
      </c>
      <c r="L5159" t="s">
        <v>8452</v>
      </c>
      <c r="M5159">
        <v>288569</v>
      </c>
      <c r="N5159">
        <v>0</v>
      </c>
      <c r="O5159" s="11">
        <f t="shared" si="480"/>
        <v>3.0062134186277806E-2</v>
      </c>
      <c r="Q5159" t="s">
        <v>50</v>
      </c>
      <c r="R5159">
        <v>0</v>
      </c>
      <c r="S5159" t="str">
        <f t="shared" si="482"/>
        <v>Instagram</v>
      </c>
      <c r="T5159">
        <f t="shared" si="483"/>
        <v>7695</v>
      </c>
      <c r="U5159">
        <f t="shared" si="484"/>
        <v>288569</v>
      </c>
      <c r="V5159" s="18">
        <f t="shared" si="485"/>
        <v>3.0062134186277806E-2</v>
      </c>
      <c r="W5159" t="str">
        <f>IF(COUNTIF($A$2:A5161,)&gt;1,"Duplicate","Unique")</f>
        <v>Unique</v>
      </c>
    </row>
    <row r="5160" spans="1:23" ht="15" x14ac:dyDescent="0.2">
      <c r="A5160" t="s">
        <v>8453</v>
      </c>
      <c r="B5160" t="s">
        <v>3687</v>
      </c>
      <c r="C5160" t="str">
        <f t="shared" si="481"/>
        <v>Meera Pawar</v>
      </c>
      <c r="D5160" t="s">
        <v>322</v>
      </c>
      <c r="E5160" t="s">
        <v>183</v>
      </c>
      <c r="F5160" t="s">
        <v>42</v>
      </c>
      <c r="G5160" s="10">
        <v>45945</v>
      </c>
      <c r="H5160" t="s">
        <v>61</v>
      </c>
      <c r="I5160">
        <v>17476</v>
      </c>
      <c r="J5160">
        <v>36</v>
      </c>
      <c r="L5160">
        <v>2</v>
      </c>
      <c r="M5160">
        <v>1901</v>
      </c>
      <c r="N5160">
        <v>0</v>
      </c>
      <c r="O5160" s="11">
        <f t="shared" si="480"/>
        <v>1.9989479221462388E-2</v>
      </c>
      <c r="P5160" t="s">
        <v>56</v>
      </c>
      <c r="Q5160" t="s">
        <v>50</v>
      </c>
      <c r="R5160" t="s">
        <v>197</v>
      </c>
      <c r="S5160" t="str">
        <f t="shared" si="482"/>
        <v>YouTube</v>
      </c>
      <c r="T5160">
        <f t="shared" si="483"/>
        <v>36</v>
      </c>
      <c r="U5160">
        <f t="shared" si="484"/>
        <v>1901</v>
      </c>
      <c r="V5160" s="18">
        <f t="shared" si="485"/>
        <v>1.9989479221462388E-2</v>
      </c>
      <c r="W5160" t="str">
        <f>IF(COUNTIF($A$2:A5162,)&gt;1,"Duplicate","Unique")</f>
        <v>Unique</v>
      </c>
    </row>
    <row r="5161" spans="1:23" ht="15" x14ac:dyDescent="0.2">
      <c r="A5161" t="s">
        <v>8454</v>
      </c>
      <c r="B5161" t="s">
        <v>407</v>
      </c>
      <c r="C5161" t="str">
        <f t="shared" si="481"/>
        <v>Anjali Kapoor</v>
      </c>
      <c r="D5161" t="s">
        <v>41</v>
      </c>
      <c r="E5161" t="s">
        <v>183</v>
      </c>
      <c r="F5161" t="s">
        <v>54</v>
      </c>
      <c r="G5161" s="10">
        <v>46048</v>
      </c>
      <c r="H5161" t="s">
        <v>79</v>
      </c>
      <c r="I5161">
        <v>4313</v>
      </c>
      <c r="J5161">
        <v>10</v>
      </c>
      <c r="K5161">
        <v>0</v>
      </c>
      <c r="L5161">
        <v>0</v>
      </c>
      <c r="M5161">
        <v>348</v>
      </c>
      <c r="N5161">
        <v>4350</v>
      </c>
      <c r="O5161" s="11">
        <f t="shared" si="480"/>
        <v>2.8735632183908046E-2</v>
      </c>
      <c r="P5161" t="s">
        <v>56</v>
      </c>
      <c r="Q5161" t="s">
        <v>57</v>
      </c>
      <c r="R5161" t="s">
        <v>106</v>
      </c>
      <c r="S5161" t="str">
        <f t="shared" si="482"/>
        <v>LinkedIn</v>
      </c>
      <c r="T5161">
        <f t="shared" si="483"/>
        <v>10</v>
      </c>
      <c r="U5161">
        <f t="shared" si="484"/>
        <v>348</v>
      </c>
      <c r="V5161" s="18">
        <f t="shared" si="485"/>
        <v>2.8735632183908046E-2</v>
      </c>
      <c r="W5161" t="str">
        <f>IF(COUNTIF($A$2:A5163,)&gt;1,"Duplicate","Unique")</f>
        <v>Unique</v>
      </c>
    </row>
    <row r="5162" spans="1:23" ht="15" x14ac:dyDescent="0.2">
      <c r="A5162" t="s">
        <v>8455</v>
      </c>
      <c r="B5162" t="s">
        <v>8456</v>
      </c>
      <c r="C5162" t="str">
        <f t="shared" si="481"/>
        <v>Divya Pawar</v>
      </c>
      <c r="D5162" t="s">
        <v>47</v>
      </c>
      <c r="E5162" t="s">
        <v>636</v>
      </c>
      <c r="F5162" t="s">
        <v>385</v>
      </c>
      <c r="G5162" s="10">
        <v>46048</v>
      </c>
      <c r="H5162" t="s">
        <v>79</v>
      </c>
      <c r="I5162">
        <v>824351</v>
      </c>
      <c r="J5162">
        <v>18534</v>
      </c>
      <c r="K5162">
        <v>1686</v>
      </c>
      <c r="L5162">
        <v>653</v>
      </c>
      <c r="M5162">
        <v>333183</v>
      </c>
      <c r="N5162">
        <v>6100</v>
      </c>
      <c r="O5162" s="11">
        <f t="shared" si="480"/>
        <v>6.2647253911514086E-2</v>
      </c>
      <c r="P5162" t="s">
        <v>36</v>
      </c>
      <c r="Q5162" t="s">
        <v>37</v>
      </c>
      <c r="R5162" t="s">
        <v>38</v>
      </c>
      <c r="S5162" t="str">
        <f t="shared" si="482"/>
        <v>Instagram</v>
      </c>
      <c r="T5162">
        <f t="shared" si="483"/>
        <v>18534</v>
      </c>
      <c r="U5162">
        <f t="shared" si="484"/>
        <v>333183</v>
      </c>
      <c r="V5162" s="18">
        <f t="shared" si="485"/>
        <v>6.2647253911514086E-2</v>
      </c>
      <c r="W5162" t="str">
        <f>IF(COUNTIF($A$2:A5164,)&gt;1,"Duplicate","Unique")</f>
        <v>Unique</v>
      </c>
    </row>
    <row r="5163" spans="1:23" ht="15" x14ac:dyDescent="0.2">
      <c r="A5163" t="s">
        <v>8457</v>
      </c>
      <c r="B5163" t="s">
        <v>330</v>
      </c>
      <c r="C5163" t="str">
        <f t="shared" si="481"/>
        <v>Noah Gupta</v>
      </c>
      <c r="D5163" t="s">
        <v>408</v>
      </c>
      <c r="E5163" t="s">
        <v>183</v>
      </c>
      <c r="F5163" t="s">
        <v>42</v>
      </c>
      <c r="G5163" s="10">
        <v>46065</v>
      </c>
      <c r="H5163" t="s">
        <v>176</v>
      </c>
      <c r="I5163">
        <v>4902</v>
      </c>
      <c r="J5163">
        <v>27</v>
      </c>
      <c r="K5163">
        <v>2</v>
      </c>
      <c r="L5163">
        <v>1</v>
      </c>
      <c r="M5163">
        <v>2063</v>
      </c>
      <c r="N5163">
        <v>8000</v>
      </c>
      <c r="O5163" s="11">
        <f t="shared" si="480"/>
        <v>1.4541929229277752E-2</v>
      </c>
      <c r="P5163" t="s">
        <v>288</v>
      </c>
      <c r="Q5163" t="s">
        <v>57</v>
      </c>
      <c r="R5163" t="s">
        <v>80</v>
      </c>
      <c r="S5163" t="str">
        <f t="shared" si="482"/>
        <v>YouTube</v>
      </c>
      <c r="T5163">
        <f t="shared" si="483"/>
        <v>27</v>
      </c>
      <c r="U5163">
        <f t="shared" si="484"/>
        <v>2063</v>
      </c>
      <c r="V5163" s="18">
        <f t="shared" si="485"/>
        <v>1.4541929229277752E-2</v>
      </c>
      <c r="W5163" t="str">
        <f>IF(COUNTIF($A$2:A5165,)&gt;1,"Duplicate","Unique")</f>
        <v>Unique</v>
      </c>
    </row>
    <row r="5164" spans="1:23" ht="15" x14ac:dyDescent="0.2">
      <c r="A5164" t="s">
        <v>8458</v>
      </c>
      <c r="B5164" t="s">
        <v>8459</v>
      </c>
      <c r="C5164" t="str">
        <f t="shared" si="481"/>
        <v>James Taylor</v>
      </c>
      <c r="D5164" t="s">
        <v>126</v>
      </c>
      <c r="E5164" t="s">
        <v>121</v>
      </c>
      <c r="F5164" t="s">
        <v>42</v>
      </c>
      <c r="G5164" s="10">
        <v>45734</v>
      </c>
      <c r="H5164" t="s">
        <v>49</v>
      </c>
      <c r="I5164">
        <v>34497</v>
      </c>
      <c r="J5164">
        <v>32</v>
      </c>
      <c r="K5164">
        <v>3</v>
      </c>
      <c r="L5164">
        <v>2</v>
      </c>
      <c r="M5164">
        <v>4259</v>
      </c>
      <c r="N5164">
        <v>0</v>
      </c>
      <c r="O5164" s="11">
        <f t="shared" si="480"/>
        <v>8.687485325193707E-3</v>
      </c>
      <c r="P5164" t="s">
        <v>36</v>
      </c>
      <c r="R5164" t="s">
        <v>62</v>
      </c>
      <c r="S5164" t="str">
        <f t="shared" si="482"/>
        <v>Twitter</v>
      </c>
      <c r="T5164">
        <f t="shared" si="483"/>
        <v>32</v>
      </c>
      <c r="U5164">
        <f t="shared" si="484"/>
        <v>4259</v>
      </c>
      <c r="V5164" s="18">
        <f t="shared" si="485"/>
        <v>8.687485325193707E-3</v>
      </c>
      <c r="W5164" t="str">
        <f>IF(COUNTIF($A$2:A5166,)&gt;1,"Duplicate","Unique")</f>
        <v>Unique</v>
      </c>
    </row>
    <row r="5165" spans="1:23" ht="15" x14ac:dyDescent="0.2">
      <c r="A5165" t="s">
        <v>8460</v>
      </c>
      <c r="B5165" t="s">
        <v>2763</v>
      </c>
      <c r="C5165" t="str">
        <f t="shared" si="481"/>
        <v>Varun Pawar</v>
      </c>
      <c r="D5165" t="s">
        <v>47</v>
      </c>
      <c r="E5165" t="s">
        <v>183</v>
      </c>
      <c r="F5165" t="s">
        <v>42</v>
      </c>
      <c r="G5165" s="10">
        <v>45659</v>
      </c>
      <c r="H5165" t="s">
        <v>176</v>
      </c>
      <c r="I5165">
        <v>150285</v>
      </c>
      <c r="J5165">
        <v>2850</v>
      </c>
      <c r="K5165">
        <v>291</v>
      </c>
      <c r="L5165">
        <v>148</v>
      </c>
      <c r="M5165">
        <v>73501</v>
      </c>
      <c r="N5165">
        <v>0</v>
      </c>
      <c r="O5165" s="11">
        <f t="shared" si="480"/>
        <v>4.474769050761214E-2</v>
      </c>
      <c r="P5165" t="s">
        <v>36</v>
      </c>
      <c r="Q5165" t="s">
        <v>50</v>
      </c>
      <c r="R5165" t="s">
        <v>197</v>
      </c>
      <c r="S5165" t="str">
        <f t="shared" si="482"/>
        <v>Instagram</v>
      </c>
      <c r="T5165">
        <f t="shared" si="483"/>
        <v>2850</v>
      </c>
      <c r="U5165">
        <f t="shared" si="484"/>
        <v>73501</v>
      </c>
      <c r="V5165" s="18">
        <f t="shared" si="485"/>
        <v>4.474769050761214E-2</v>
      </c>
      <c r="W5165" t="str">
        <f>IF(COUNTIF($A$2:A5167,)&gt;1,"Duplicate","Unique")</f>
        <v>Unique</v>
      </c>
    </row>
    <row r="5166" spans="1:23" ht="15" x14ac:dyDescent="0.2">
      <c r="A5166" t="s">
        <v>8461</v>
      </c>
      <c r="B5166" t="s">
        <v>2465</v>
      </c>
      <c r="C5166" t="str">
        <f t="shared" si="481"/>
        <v>Anjali Smith</v>
      </c>
      <c r="D5166" t="s">
        <v>581</v>
      </c>
      <c r="E5166" t="s">
        <v>65</v>
      </c>
      <c r="F5166" t="s">
        <v>42</v>
      </c>
      <c r="G5166" s="10">
        <v>45944</v>
      </c>
      <c r="H5166" t="s">
        <v>517</v>
      </c>
      <c r="I5166">
        <v>181923</v>
      </c>
      <c r="J5166">
        <v>2098</v>
      </c>
      <c r="K5166">
        <v>74</v>
      </c>
      <c r="L5166">
        <v>-132</v>
      </c>
      <c r="N5166">
        <v>0</v>
      </c>
      <c r="O5166" s="11" t="e">
        <f t="shared" si="480"/>
        <v>#DIV/0!</v>
      </c>
      <c r="P5166" t="s">
        <v>36</v>
      </c>
      <c r="Q5166" t="s">
        <v>50</v>
      </c>
      <c r="R5166" t="s">
        <v>51</v>
      </c>
      <c r="S5166" t="str">
        <f t="shared" si="482"/>
        <v>Instagram</v>
      </c>
      <c r="T5166">
        <f t="shared" si="483"/>
        <v>2098</v>
      </c>
      <c r="U5166">
        <f t="shared" si="484"/>
        <v>0</v>
      </c>
      <c r="V5166" s="18">
        <f t="shared" si="485"/>
        <v>0</v>
      </c>
      <c r="W5166" t="str">
        <f>IF(COUNTIF($A$2:A5168,)&gt;1,"Duplicate","Unique")</f>
        <v>Unique</v>
      </c>
    </row>
    <row r="5167" spans="1:23" ht="15" x14ac:dyDescent="0.2">
      <c r="A5167" t="s">
        <v>8462</v>
      </c>
      <c r="B5167" t="s">
        <v>4727</v>
      </c>
      <c r="C5167" t="str">
        <f t="shared" si="481"/>
        <v>Riya Roberts</v>
      </c>
      <c r="D5167" t="s">
        <v>126</v>
      </c>
      <c r="E5167" t="s">
        <v>65</v>
      </c>
      <c r="F5167" t="s">
        <v>54</v>
      </c>
      <c r="G5167" s="10">
        <v>46015</v>
      </c>
      <c r="H5167" t="s">
        <v>123</v>
      </c>
      <c r="I5167">
        <v>9272</v>
      </c>
      <c r="J5167">
        <v>22</v>
      </c>
      <c r="K5167">
        <v>1</v>
      </c>
      <c r="L5167">
        <v>1</v>
      </c>
      <c r="M5167">
        <v>660</v>
      </c>
      <c r="N5167">
        <v>0</v>
      </c>
      <c r="O5167" s="11">
        <f t="shared" si="480"/>
        <v>3.6363636363636362E-2</v>
      </c>
      <c r="P5167" t="s">
        <v>44</v>
      </c>
      <c r="Q5167" t="s">
        <v>105</v>
      </c>
      <c r="R5167" t="s">
        <v>118</v>
      </c>
      <c r="S5167" t="str">
        <f t="shared" si="482"/>
        <v>Twitter</v>
      </c>
      <c r="T5167">
        <f t="shared" si="483"/>
        <v>22</v>
      </c>
      <c r="U5167">
        <f t="shared" si="484"/>
        <v>660</v>
      </c>
      <c r="V5167" s="18">
        <f t="shared" si="485"/>
        <v>3.6363636363636362E-2</v>
      </c>
      <c r="W5167" t="str">
        <f>IF(COUNTIF($A$2:A5169,)&gt;1,"Duplicate","Unique")</f>
        <v>Unique</v>
      </c>
    </row>
    <row r="5168" spans="1:23" ht="15" x14ac:dyDescent="0.2">
      <c r="A5168" t="s">
        <v>8463</v>
      </c>
      <c r="B5168" t="s">
        <v>8464</v>
      </c>
      <c r="C5168" t="str">
        <f t="shared" si="481"/>
        <v>Emily Patil</v>
      </c>
      <c r="D5168" t="s">
        <v>70</v>
      </c>
      <c r="E5168" t="s">
        <v>65</v>
      </c>
      <c r="F5168" t="s">
        <v>42</v>
      </c>
      <c r="G5168" s="10" t="s">
        <v>8465</v>
      </c>
      <c r="H5168" t="s">
        <v>49</v>
      </c>
      <c r="I5168">
        <v>4331</v>
      </c>
      <c r="J5168">
        <v>55</v>
      </c>
      <c r="K5168">
        <v>3</v>
      </c>
      <c r="M5168">
        <v>1172</v>
      </c>
      <c r="N5168">
        <v>0</v>
      </c>
      <c r="O5168" s="11">
        <f t="shared" si="480"/>
        <v>4.9488054607508533E-2</v>
      </c>
      <c r="P5168" t="s">
        <v>288</v>
      </c>
      <c r="Q5168" t="s">
        <v>50</v>
      </c>
      <c r="R5168" t="s">
        <v>80</v>
      </c>
      <c r="S5168" t="str">
        <f t="shared" si="482"/>
        <v>Facebook</v>
      </c>
      <c r="T5168">
        <f t="shared" si="483"/>
        <v>55</v>
      </c>
      <c r="U5168">
        <f t="shared" si="484"/>
        <v>1172</v>
      </c>
      <c r="V5168" s="18">
        <f t="shared" si="485"/>
        <v>4.9488054607508533E-2</v>
      </c>
      <c r="W5168" t="str">
        <f>IF(COUNTIF($A$2:A5170,)&gt;1,"Duplicate","Unique")</f>
        <v>Unique</v>
      </c>
    </row>
    <row r="5169" spans="1:23" ht="15" x14ac:dyDescent="0.2">
      <c r="A5169" t="s">
        <v>8466</v>
      </c>
      <c r="B5169" t="s">
        <v>255</v>
      </c>
      <c r="C5169" t="str">
        <f t="shared" si="481"/>
        <v>Pooja Rao</v>
      </c>
      <c r="D5169" t="s">
        <v>41</v>
      </c>
      <c r="E5169" t="s">
        <v>1099</v>
      </c>
      <c r="F5169" t="s">
        <v>42</v>
      </c>
      <c r="G5169" s="10">
        <v>45927</v>
      </c>
      <c r="H5169" t="s">
        <v>35</v>
      </c>
      <c r="I5169">
        <v>5323</v>
      </c>
      <c r="J5169">
        <v>444</v>
      </c>
      <c r="K5169">
        <v>46</v>
      </c>
      <c r="L5169">
        <v>34</v>
      </c>
      <c r="M5169">
        <v>5126</v>
      </c>
      <c r="N5169">
        <v>0</v>
      </c>
      <c r="O5169" s="11">
        <f t="shared" si="480"/>
        <v>0.10222395630120952</v>
      </c>
      <c r="P5169" t="s">
        <v>314</v>
      </c>
      <c r="Q5169" t="s">
        <v>50</v>
      </c>
      <c r="R5169" t="s">
        <v>80</v>
      </c>
      <c r="S5169" t="str">
        <f t="shared" si="482"/>
        <v>LinkedIn</v>
      </c>
      <c r="T5169">
        <f t="shared" si="483"/>
        <v>444</v>
      </c>
      <c r="U5169">
        <f t="shared" si="484"/>
        <v>5126</v>
      </c>
      <c r="V5169" s="18">
        <f t="shared" si="485"/>
        <v>0.10222395630120952</v>
      </c>
      <c r="W5169" t="str">
        <f>IF(COUNTIF($A$2:A5171,)&gt;1,"Duplicate","Unique")</f>
        <v>Unique</v>
      </c>
    </row>
    <row r="5170" spans="1:23" ht="15" x14ac:dyDescent="0.2">
      <c r="A5170" t="s">
        <v>8467</v>
      </c>
      <c r="B5170" t="s">
        <v>5665</v>
      </c>
      <c r="C5170" t="str">
        <f t="shared" si="481"/>
        <v>Aditi Pawar</v>
      </c>
      <c r="D5170" t="s">
        <v>70</v>
      </c>
      <c r="E5170" t="s">
        <v>86</v>
      </c>
      <c r="F5170" t="s">
        <v>151</v>
      </c>
      <c r="G5170" s="10">
        <v>46091</v>
      </c>
      <c r="H5170" t="s">
        <v>49</v>
      </c>
      <c r="I5170">
        <v>3476</v>
      </c>
      <c r="J5170">
        <v>19</v>
      </c>
      <c r="K5170">
        <v>0</v>
      </c>
      <c r="L5170">
        <v>1</v>
      </c>
      <c r="M5170">
        <v>248</v>
      </c>
      <c r="N5170">
        <v>0</v>
      </c>
      <c r="O5170" s="11">
        <f t="shared" si="480"/>
        <v>8.0645161290322578E-2</v>
      </c>
      <c r="P5170" t="s">
        <v>170</v>
      </c>
      <c r="Q5170" t="s">
        <v>50</v>
      </c>
      <c r="R5170" t="s">
        <v>51</v>
      </c>
      <c r="S5170" t="str">
        <f t="shared" si="482"/>
        <v>Facebook</v>
      </c>
      <c r="T5170">
        <f t="shared" si="483"/>
        <v>19</v>
      </c>
      <c r="U5170">
        <f t="shared" si="484"/>
        <v>248</v>
      </c>
      <c r="V5170" s="18">
        <f t="shared" si="485"/>
        <v>8.0645161290322578E-2</v>
      </c>
      <c r="W5170" t="str">
        <f>IF(COUNTIF($A$2:A5172,)&gt;1,"Duplicate","Unique")</f>
        <v>Unique</v>
      </c>
    </row>
    <row r="5171" spans="1:23" ht="15" x14ac:dyDescent="0.2">
      <c r="A5171" t="s">
        <v>8468</v>
      </c>
      <c r="B5171" t="s">
        <v>5673</v>
      </c>
      <c r="C5171" t="str">
        <f t="shared" si="481"/>
        <v>Zara Chopra</v>
      </c>
      <c r="D5171" t="s">
        <v>258</v>
      </c>
      <c r="E5171" t="s">
        <v>221</v>
      </c>
      <c r="F5171" t="s">
        <v>54</v>
      </c>
      <c r="G5171" s="10">
        <v>46024</v>
      </c>
      <c r="H5171" t="s">
        <v>55</v>
      </c>
      <c r="I5171">
        <v>12011</v>
      </c>
      <c r="J5171">
        <v>119</v>
      </c>
      <c r="L5171">
        <v>10</v>
      </c>
      <c r="M5171">
        <v>2130</v>
      </c>
      <c r="N5171">
        <v>0</v>
      </c>
      <c r="O5171" s="11">
        <f t="shared" si="480"/>
        <v>6.0563380281690143E-2</v>
      </c>
      <c r="P5171" t="s">
        <v>44</v>
      </c>
      <c r="Q5171" t="s">
        <v>50</v>
      </c>
      <c r="R5171">
        <v>1</v>
      </c>
      <c r="S5171" t="str">
        <f t="shared" si="482"/>
        <v>Instagram</v>
      </c>
      <c r="T5171">
        <f t="shared" si="483"/>
        <v>119</v>
      </c>
      <c r="U5171">
        <f t="shared" si="484"/>
        <v>2130</v>
      </c>
      <c r="V5171" s="18">
        <f t="shared" si="485"/>
        <v>6.0563380281690143E-2</v>
      </c>
      <c r="W5171" t="str">
        <f>IF(COUNTIF($A$2:A5173,)&gt;1,"Duplicate","Unique")</f>
        <v>Unique</v>
      </c>
    </row>
    <row r="5172" spans="1:23" ht="15" x14ac:dyDescent="0.2">
      <c r="A5172" t="s">
        <v>8469</v>
      </c>
      <c r="B5172" t="s">
        <v>463</v>
      </c>
      <c r="C5172" t="str">
        <f t="shared" si="481"/>
        <v>Nandini Bhosale</v>
      </c>
      <c r="D5172" t="s">
        <v>47</v>
      </c>
      <c r="E5172" t="s">
        <v>33</v>
      </c>
      <c r="F5172" t="s">
        <v>99</v>
      </c>
      <c r="G5172" s="10">
        <v>45915</v>
      </c>
      <c r="H5172" t="s">
        <v>147</v>
      </c>
      <c r="I5172">
        <v>4626</v>
      </c>
      <c r="J5172">
        <v>20</v>
      </c>
      <c r="K5172">
        <v>1</v>
      </c>
      <c r="L5172">
        <v>0</v>
      </c>
      <c r="M5172">
        <v>484</v>
      </c>
      <c r="N5172">
        <v>0</v>
      </c>
      <c r="O5172" s="11">
        <f t="shared" si="480"/>
        <v>4.3388429752066117E-2</v>
      </c>
      <c r="P5172" t="s">
        <v>36</v>
      </c>
      <c r="Q5172" t="s">
        <v>50</v>
      </c>
      <c r="R5172" t="s">
        <v>118</v>
      </c>
      <c r="S5172" t="str">
        <f t="shared" si="482"/>
        <v>Instagram</v>
      </c>
      <c r="T5172">
        <f t="shared" si="483"/>
        <v>20</v>
      </c>
      <c r="U5172">
        <f t="shared" si="484"/>
        <v>484</v>
      </c>
      <c r="V5172" s="18">
        <f t="shared" si="485"/>
        <v>4.3388429752066117E-2</v>
      </c>
      <c r="W5172" t="str">
        <f>IF(COUNTIF($A$2:A5174,)&gt;1,"Duplicate","Unique")</f>
        <v>Unique</v>
      </c>
    </row>
    <row r="5173" spans="1:23" ht="15" x14ac:dyDescent="0.2">
      <c r="A5173" t="s">
        <v>8470</v>
      </c>
      <c r="B5173" t="s">
        <v>410</v>
      </c>
      <c r="C5173" t="str">
        <f t="shared" si="481"/>
        <v>Tanvi Patil</v>
      </c>
      <c r="D5173" t="s">
        <v>41</v>
      </c>
      <c r="E5173" t="s">
        <v>65</v>
      </c>
      <c r="F5173" t="s">
        <v>42</v>
      </c>
      <c r="G5173" s="10">
        <v>45807</v>
      </c>
      <c r="H5173" t="s">
        <v>55</v>
      </c>
      <c r="I5173">
        <v>6801</v>
      </c>
      <c r="J5173">
        <v>73</v>
      </c>
      <c r="K5173">
        <v>6</v>
      </c>
      <c r="L5173">
        <v>6</v>
      </c>
      <c r="N5173">
        <v>0</v>
      </c>
      <c r="O5173" s="11" t="e">
        <f t="shared" si="480"/>
        <v>#DIV/0!</v>
      </c>
      <c r="P5173" t="s">
        <v>56</v>
      </c>
      <c r="Q5173" t="s">
        <v>50</v>
      </c>
      <c r="R5173" t="s">
        <v>38</v>
      </c>
      <c r="S5173" t="str">
        <f t="shared" si="482"/>
        <v>LinkedIn</v>
      </c>
      <c r="T5173">
        <f t="shared" si="483"/>
        <v>73</v>
      </c>
      <c r="U5173">
        <f t="shared" si="484"/>
        <v>0</v>
      </c>
      <c r="V5173" s="18">
        <f t="shared" si="485"/>
        <v>0</v>
      </c>
      <c r="W5173" t="str">
        <f>IF(COUNTIF($A$2:A5175,)&gt;1,"Duplicate","Unique")</f>
        <v>Unique</v>
      </c>
    </row>
    <row r="5174" spans="1:23" ht="15" x14ac:dyDescent="0.2">
      <c r="A5174" t="s">
        <v>8471</v>
      </c>
      <c r="B5174" t="s">
        <v>8472</v>
      </c>
      <c r="C5174" t="str">
        <f t="shared" si="481"/>
        <v>James Baker</v>
      </c>
      <c r="D5174" t="s">
        <v>70</v>
      </c>
      <c r="E5174" t="s">
        <v>90</v>
      </c>
      <c r="F5174" t="s">
        <v>42</v>
      </c>
      <c r="G5174" s="10">
        <v>45819</v>
      </c>
      <c r="H5174" t="s">
        <v>61</v>
      </c>
      <c r="I5174">
        <v>3726</v>
      </c>
      <c r="J5174">
        <v>27</v>
      </c>
      <c r="K5174">
        <v>2</v>
      </c>
      <c r="L5174">
        <v>1</v>
      </c>
      <c r="M5174">
        <v>989</v>
      </c>
      <c r="N5174">
        <v>0</v>
      </c>
      <c r="O5174" s="11">
        <f t="shared" si="480"/>
        <v>3.0333670374115267E-2</v>
      </c>
      <c r="P5174" t="s">
        <v>288</v>
      </c>
      <c r="Q5174" t="s">
        <v>50</v>
      </c>
      <c r="R5174" t="s">
        <v>62</v>
      </c>
      <c r="S5174" t="str">
        <f t="shared" si="482"/>
        <v>Facebook</v>
      </c>
      <c r="T5174">
        <f t="shared" si="483"/>
        <v>27</v>
      </c>
      <c r="U5174">
        <f t="shared" si="484"/>
        <v>989</v>
      </c>
      <c r="V5174" s="18">
        <f t="shared" si="485"/>
        <v>3.0333670374115267E-2</v>
      </c>
      <c r="W5174" t="str">
        <f>IF(COUNTIF($A$2:A5176,)&gt;1,"Duplicate","Unique")</f>
        <v>Unique</v>
      </c>
    </row>
    <row r="5175" spans="1:23" ht="15" x14ac:dyDescent="0.2">
      <c r="A5175" t="s">
        <v>8473</v>
      </c>
      <c r="B5175" t="s">
        <v>8474</v>
      </c>
      <c r="C5175" t="str">
        <f t="shared" si="481"/>
        <v>Fatima Wright</v>
      </c>
      <c r="D5175" t="s">
        <v>70</v>
      </c>
      <c r="E5175" t="s">
        <v>183</v>
      </c>
      <c r="F5175" t="s">
        <v>151</v>
      </c>
      <c r="G5175" s="10">
        <v>46100</v>
      </c>
      <c r="H5175" t="s">
        <v>347</v>
      </c>
      <c r="I5175">
        <v>31453</v>
      </c>
      <c r="J5175">
        <v>316</v>
      </c>
      <c r="K5175">
        <v>26</v>
      </c>
      <c r="M5175">
        <v>9991</v>
      </c>
      <c r="N5175">
        <v>0</v>
      </c>
      <c r="O5175" s="11">
        <f t="shared" si="480"/>
        <v>3.4230807726954256E-2</v>
      </c>
      <c r="P5175" t="s">
        <v>44</v>
      </c>
      <c r="Q5175" t="s">
        <v>50</v>
      </c>
      <c r="R5175" t="s">
        <v>197</v>
      </c>
      <c r="S5175" t="str">
        <f t="shared" si="482"/>
        <v>Facebook</v>
      </c>
      <c r="T5175">
        <f t="shared" si="483"/>
        <v>316</v>
      </c>
      <c r="U5175">
        <f t="shared" si="484"/>
        <v>9991</v>
      </c>
      <c r="V5175" s="18">
        <f t="shared" si="485"/>
        <v>3.4230807726954256E-2</v>
      </c>
      <c r="W5175" t="str">
        <f>IF(COUNTIF($A$2:A5177,)&gt;1,"Duplicate","Unique")</f>
        <v>Unique</v>
      </c>
    </row>
    <row r="5176" spans="1:23" ht="15" x14ac:dyDescent="0.2">
      <c r="A5176" t="s">
        <v>8475</v>
      </c>
      <c r="B5176" t="s">
        <v>1111</v>
      </c>
      <c r="C5176" t="str">
        <f t="shared" si="481"/>
        <v>Nandini Young</v>
      </c>
      <c r="D5176" t="s">
        <v>41</v>
      </c>
      <c r="E5176" t="s">
        <v>141</v>
      </c>
      <c r="F5176" t="s">
        <v>168</v>
      </c>
      <c r="G5176" s="10">
        <v>45993</v>
      </c>
      <c r="H5176" t="s">
        <v>49</v>
      </c>
      <c r="I5176">
        <v>18627</v>
      </c>
      <c r="J5176">
        <v>239</v>
      </c>
      <c r="K5176">
        <v>24</v>
      </c>
      <c r="L5176">
        <v>17</v>
      </c>
      <c r="M5176">
        <v>5424</v>
      </c>
      <c r="N5176">
        <v>3100</v>
      </c>
      <c r="O5176" s="11">
        <f t="shared" si="480"/>
        <v>5.1622418879056046E-2</v>
      </c>
      <c r="P5176" t="s">
        <v>36</v>
      </c>
      <c r="Q5176" t="s">
        <v>37</v>
      </c>
      <c r="R5176" t="s">
        <v>38</v>
      </c>
      <c r="S5176" t="str">
        <f t="shared" si="482"/>
        <v>LinkedIn</v>
      </c>
      <c r="T5176">
        <f t="shared" si="483"/>
        <v>239</v>
      </c>
      <c r="U5176">
        <f t="shared" si="484"/>
        <v>5424</v>
      </c>
      <c r="V5176" s="18">
        <f t="shared" si="485"/>
        <v>5.1622418879056046E-2</v>
      </c>
      <c r="W5176" t="str">
        <f>IF(COUNTIF($A$2:A5178,)&gt;1,"Duplicate","Unique")</f>
        <v>Unique</v>
      </c>
    </row>
    <row r="5177" spans="1:23" ht="15" x14ac:dyDescent="0.2">
      <c r="A5177" t="s">
        <v>8476</v>
      </c>
      <c r="B5177" t="s">
        <v>5956</v>
      </c>
      <c r="C5177" t="str">
        <f t="shared" si="481"/>
        <v>David Gupta</v>
      </c>
      <c r="D5177" t="s">
        <v>70</v>
      </c>
      <c r="E5177" t="s">
        <v>497</v>
      </c>
      <c r="F5177" t="s">
        <v>42</v>
      </c>
      <c r="G5177" s="10">
        <v>45835</v>
      </c>
      <c r="H5177" t="s">
        <v>55</v>
      </c>
      <c r="I5177">
        <v>5121</v>
      </c>
      <c r="J5177">
        <v>14</v>
      </c>
      <c r="K5177">
        <v>1</v>
      </c>
      <c r="L5177">
        <v>0</v>
      </c>
      <c r="M5177">
        <v>988</v>
      </c>
      <c r="N5177">
        <v>7050</v>
      </c>
      <c r="O5177" s="11">
        <f t="shared" si="480"/>
        <v>1.5182186234817813E-2</v>
      </c>
      <c r="P5177" t="s">
        <v>44</v>
      </c>
      <c r="Q5177" t="s">
        <v>37</v>
      </c>
      <c r="R5177" t="s">
        <v>80</v>
      </c>
      <c r="S5177" t="str">
        <f t="shared" si="482"/>
        <v>Facebook</v>
      </c>
      <c r="T5177">
        <f t="shared" si="483"/>
        <v>14</v>
      </c>
      <c r="U5177">
        <f t="shared" si="484"/>
        <v>988</v>
      </c>
      <c r="V5177" s="18">
        <f t="shared" si="485"/>
        <v>1.5182186234817813E-2</v>
      </c>
      <c r="W5177" t="str">
        <f>IF(COUNTIF($A$2:A5179,)&gt;1,"Duplicate","Unique")</f>
        <v>Unique</v>
      </c>
    </row>
    <row r="5178" spans="1:23" ht="15" x14ac:dyDescent="0.2">
      <c r="A5178" t="s">
        <v>8477</v>
      </c>
      <c r="B5178" t="s">
        <v>2129</v>
      </c>
      <c r="C5178" t="str">
        <f t="shared" si="481"/>
        <v>Mia Baker</v>
      </c>
      <c r="D5178" t="s">
        <v>126</v>
      </c>
      <c r="E5178" t="s">
        <v>497</v>
      </c>
      <c r="F5178" t="s">
        <v>99</v>
      </c>
      <c r="G5178" s="10">
        <v>46032</v>
      </c>
      <c r="H5178" t="s">
        <v>277</v>
      </c>
      <c r="I5178">
        <v>10977</v>
      </c>
      <c r="J5178">
        <v>138</v>
      </c>
      <c r="K5178">
        <v>5</v>
      </c>
      <c r="L5178">
        <v>4</v>
      </c>
      <c r="M5178">
        <v>1928</v>
      </c>
      <c r="N5178">
        <v>0</v>
      </c>
      <c r="O5178" s="11">
        <f t="shared" si="480"/>
        <v>7.6244813278008305E-2</v>
      </c>
      <c r="P5178" t="s">
        <v>96</v>
      </c>
      <c r="Q5178" t="s">
        <v>50</v>
      </c>
      <c r="R5178" t="s">
        <v>106</v>
      </c>
      <c r="S5178" t="str">
        <f t="shared" si="482"/>
        <v>Twitter</v>
      </c>
      <c r="T5178">
        <f t="shared" si="483"/>
        <v>138</v>
      </c>
      <c r="U5178">
        <f t="shared" si="484"/>
        <v>1928</v>
      </c>
      <c r="V5178" s="18">
        <f t="shared" si="485"/>
        <v>7.6244813278008305E-2</v>
      </c>
      <c r="W5178" t="str">
        <f>IF(COUNTIF($A$2:A5180,)&gt;1,"Duplicate","Unique")</f>
        <v>Unique</v>
      </c>
    </row>
    <row r="5179" spans="1:23" ht="15" x14ac:dyDescent="0.2">
      <c r="A5179" t="s">
        <v>8478</v>
      </c>
      <c r="B5179" t="s">
        <v>8479</v>
      </c>
      <c r="C5179" t="str">
        <f t="shared" si="481"/>
        <v>Omar Gupta</v>
      </c>
      <c r="D5179" t="s">
        <v>47</v>
      </c>
      <c r="E5179" t="s">
        <v>48</v>
      </c>
      <c r="F5179" t="s">
        <v>42</v>
      </c>
      <c r="G5179" s="10">
        <v>46014</v>
      </c>
      <c r="H5179" t="s">
        <v>569</v>
      </c>
      <c r="I5179">
        <v>60885</v>
      </c>
      <c r="J5179">
        <v>6261</v>
      </c>
      <c r="K5179">
        <v>419</v>
      </c>
      <c r="L5179">
        <v>165</v>
      </c>
      <c r="M5179">
        <v>53728</v>
      </c>
      <c r="N5179">
        <v>0</v>
      </c>
      <c r="O5179" s="11">
        <f t="shared" si="480"/>
        <v>0.12740098272781417</v>
      </c>
      <c r="P5179" t="s">
        <v>44</v>
      </c>
      <c r="Q5179" t="s">
        <v>50</v>
      </c>
      <c r="R5179" t="s">
        <v>51</v>
      </c>
      <c r="S5179" t="str">
        <f t="shared" si="482"/>
        <v>Instagram</v>
      </c>
      <c r="T5179">
        <f t="shared" si="483"/>
        <v>6261</v>
      </c>
      <c r="U5179">
        <f t="shared" si="484"/>
        <v>53728</v>
      </c>
      <c r="V5179" s="18">
        <f t="shared" si="485"/>
        <v>0.12740098272781417</v>
      </c>
      <c r="W5179" t="str">
        <f>IF(COUNTIF($A$2:A5181,)&gt;1,"Duplicate","Unique")</f>
        <v>Unique</v>
      </c>
    </row>
    <row r="5180" spans="1:23" ht="15" x14ac:dyDescent="0.2">
      <c r="A5180" t="s">
        <v>8480</v>
      </c>
      <c r="B5180" t="s">
        <v>447</v>
      </c>
      <c r="C5180" t="str">
        <f t="shared" si="481"/>
        <v>Noah Nelson</v>
      </c>
      <c r="D5180" t="s">
        <v>126</v>
      </c>
      <c r="E5180" t="s">
        <v>90</v>
      </c>
      <c r="F5180" t="s">
        <v>42</v>
      </c>
      <c r="G5180" s="10">
        <v>45758</v>
      </c>
      <c r="H5180" t="s">
        <v>55</v>
      </c>
      <c r="I5180">
        <v>6205</v>
      </c>
      <c r="J5180" t="s">
        <v>8481</v>
      </c>
      <c r="K5180">
        <v>2</v>
      </c>
      <c r="L5180">
        <v>0</v>
      </c>
      <c r="M5180">
        <v>535</v>
      </c>
      <c r="N5180">
        <v>0</v>
      </c>
      <c r="O5180" s="11">
        <f t="shared" si="480"/>
        <v>4.6728971962616821E-2</v>
      </c>
      <c r="P5180" t="s">
        <v>193</v>
      </c>
      <c r="Q5180" t="s">
        <v>50</v>
      </c>
      <c r="R5180" t="s">
        <v>135</v>
      </c>
      <c r="S5180" t="str">
        <f t="shared" si="482"/>
        <v>Twitter</v>
      </c>
      <c r="T5180">
        <f t="shared" si="483"/>
        <v>23</v>
      </c>
      <c r="U5180">
        <f t="shared" si="484"/>
        <v>535</v>
      </c>
      <c r="V5180" s="18">
        <f t="shared" si="485"/>
        <v>4.6728971962616821E-2</v>
      </c>
      <c r="W5180" t="str">
        <f>IF(COUNTIF($A$2:A5182,)&gt;1,"Duplicate","Unique")</f>
        <v>Unique</v>
      </c>
    </row>
    <row r="5181" spans="1:23" ht="15" x14ac:dyDescent="0.2">
      <c r="A5181" t="s">
        <v>8482</v>
      </c>
      <c r="B5181" t="s">
        <v>4532</v>
      </c>
      <c r="C5181" t="str">
        <f t="shared" si="481"/>
        <v>Sanjay Williams</v>
      </c>
      <c r="D5181" t="s">
        <v>70</v>
      </c>
      <c r="E5181" t="s">
        <v>183</v>
      </c>
      <c r="F5181" t="s">
        <v>99</v>
      </c>
      <c r="G5181" s="10">
        <v>45761</v>
      </c>
      <c r="H5181" t="s">
        <v>87</v>
      </c>
      <c r="I5181">
        <v>141078</v>
      </c>
      <c r="J5181">
        <v>1477</v>
      </c>
      <c r="K5181">
        <v>154</v>
      </c>
      <c r="L5181">
        <v>80</v>
      </c>
      <c r="M5181" t="s">
        <v>8483</v>
      </c>
      <c r="N5181">
        <v>4500</v>
      </c>
      <c r="O5181" s="11">
        <f t="shared" si="480"/>
        <v>8.8547327019613931E-2</v>
      </c>
      <c r="P5181" t="s">
        <v>44</v>
      </c>
      <c r="Q5181" t="s">
        <v>212</v>
      </c>
      <c r="R5181" t="s">
        <v>197</v>
      </c>
      <c r="S5181" t="str">
        <f t="shared" si="482"/>
        <v>Facebook</v>
      </c>
      <c r="T5181">
        <f t="shared" si="483"/>
        <v>1477</v>
      </c>
      <c r="U5181">
        <f t="shared" si="484"/>
        <v>19323</v>
      </c>
      <c r="V5181" s="18">
        <f t="shared" si="485"/>
        <v>8.8547327019613931E-2</v>
      </c>
      <c r="W5181" t="str">
        <f>IF(COUNTIF($A$2:A5183,)&gt;1,"Duplicate","Unique")</f>
        <v>Unique</v>
      </c>
    </row>
    <row r="5182" spans="1:23" ht="15" x14ac:dyDescent="0.2">
      <c r="A5182" t="s">
        <v>8484</v>
      </c>
      <c r="B5182" t="s">
        <v>8485</v>
      </c>
      <c r="C5182" t="str">
        <f t="shared" si="481"/>
        <v>James Wright</v>
      </c>
      <c r="D5182" t="s">
        <v>32</v>
      </c>
      <c r="E5182" t="s">
        <v>65</v>
      </c>
      <c r="F5182" t="s">
        <v>42</v>
      </c>
      <c r="G5182" s="10">
        <v>46005</v>
      </c>
      <c r="H5182" t="s">
        <v>95</v>
      </c>
      <c r="I5182">
        <v>35973</v>
      </c>
      <c r="J5182">
        <v>1187</v>
      </c>
      <c r="K5182">
        <v>81</v>
      </c>
      <c r="L5182">
        <v>72</v>
      </c>
      <c r="M5182">
        <v>32710</v>
      </c>
      <c r="N5182">
        <v>0</v>
      </c>
      <c r="O5182" s="11">
        <f t="shared" si="480"/>
        <v>4.0966065423417915E-2</v>
      </c>
      <c r="P5182" t="s">
        <v>170</v>
      </c>
      <c r="Q5182" t="s">
        <v>50</v>
      </c>
      <c r="R5182" t="s">
        <v>38</v>
      </c>
      <c r="S5182" t="str">
        <f t="shared" si="482"/>
        <v>YouTube</v>
      </c>
      <c r="T5182">
        <f t="shared" si="483"/>
        <v>1187</v>
      </c>
      <c r="U5182">
        <f t="shared" si="484"/>
        <v>32710</v>
      </c>
      <c r="V5182" s="18">
        <f t="shared" si="485"/>
        <v>4.0966065423417915E-2</v>
      </c>
      <c r="W5182" t="str">
        <f>IF(COUNTIF($A$2:A5184,)&gt;1,"Duplicate","Unique")</f>
        <v>Unique</v>
      </c>
    </row>
    <row r="5183" spans="1:23" ht="15" x14ac:dyDescent="0.2">
      <c r="A5183" t="s">
        <v>8486</v>
      </c>
      <c r="B5183" t="s">
        <v>1073</v>
      </c>
      <c r="C5183" t="str">
        <f t="shared" si="481"/>
        <v>Ananya Mehta</v>
      </c>
      <c r="D5183" t="s">
        <v>41</v>
      </c>
      <c r="E5183" t="s">
        <v>636</v>
      </c>
      <c r="F5183" t="s">
        <v>168</v>
      </c>
      <c r="G5183" s="10">
        <v>46087</v>
      </c>
      <c r="H5183" t="s">
        <v>55</v>
      </c>
      <c r="I5183">
        <v>5096</v>
      </c>
      <c r="J5183">
        <v>138</v>
      </c>
      <c r="K5183">
        <v>8</v>
      </c>
      <c r="L5183">
        <v>9</v>
      </c>
      <c r="M5183">
        <v>4100</v>
      </c>
      <c r="N5183">
        <v>0</v>
      </c>
      <c r="O5183" s="11">
        <f t="shared" si="480"/>
        <v>3.7804878048780487E-2</v>
      </c>
      <c r="P5183" t="s">
        <v>56</v>
      </c>
      <c r="Q5183" t="s">
        <v>50</v>
      </c>
      <c r="R5183">
        <v>0</v>
      </c>
      <c r="S5183" t="str">
        <f t="shared" si="482"/>
        <v>LinkedIn</v>
      </c>
      <c r="T5183">
        <f t="shared" si="483"/>
        <v>138</v>
      </c>
      <c r="U5183">
        <f t="shared" si="484"/>
        <v>4100</v>
      </c>
      <c r="V5183" s="18">
        <f t="shared" si="485"/>
        <v>3.7804878048780487E-2</v>
      </c>
      <c r="W5183" t="str">
        <f>IF(COUNTIF($A$2:A5185,)&gt;1,"Duplicate","Unique")</f>
        <v>Unique</v>
      </c>
    </row>
    <row r="5184" spans="1:23" ht="15" x14ac:dyDescent="0.2">
      <c r="A5184" t="s">
        <v>8487</v>
      </c>
      <c r="B5184" t="s">
        <v>902</v>
      </c>
      <c r="C5184" t="str">
        <f t="shared" si="481"/>
        <v>Yash Mehta</v>
      </c>
      <c r="D5184" t="s">
        <v>32</v>
      </c>
      <c r="E5184" t="s">
        <v>183</v>
      </c>
      <c r="F5184" t="s">
        <v>110</v>
      </c>
      <c r="G5184" s="10">
        <v>46066</v>
      </c>
      <c r="H5184" t="s">
        <v>55</v>
      </c>
      <c r="I5184">
        <v>335944</v>
      </c>
      <c r="J5184">
        <v>16976</v>
      </c>
      <c r="K5184">
        <v>889</v>
      </c>
      <c r="L5184">
        <v>1273</v>
      </c>
      <c r="M5184">
        <v>209483</v>
      </c>
      <c r="N5184">
        <v>0</v>
      </c>
      <c r="O5184" s="11">
        <f t="shared" si="480"/>
        <v>9.1358248640701148E-2</v>
      </c>
      <c r="P5184" t="s">
        <v>44</v>
      </c>
      <c r="Q5184" t="s">
        <v>50</v>
      </c>
      <c r="R5184" t="s">
        <v>38</v>
      </c>
      <c r="S5184" t="str">
        <f t="shared" si="482"/>
        <v>YouTube</v>
      </c>
      <c r="T5184">
        <f t="shared" si="483"/>
        <v>16976</v>
      </c>
      <c r="U5184">
        <f t="shared" si="484"/>
        <v>209483</v>
      </c>
      <c r="V5184" s="18">
        <f t="shared" si="485"/>
        <v>9.1358248640701148E-2</v>
      </c>
      <c r="W5184" t="str">
        <f>IF(COUNTIF($A$2:A5186,)&gt;1,"Duplicate","Unique")</f>
        <v>Unique</v>
      </c>
    </row>
    <row r="5185" spans="1:23" ht="15" x14ac:dyDescent="0.2">
      <c r="A5185" t="s">
        <v>8488</v>
      </c>
      <c r="B5185" t="s">
        <v>8489</v>
      </c>
      <c r="C5185" t="str">
        <f t="shared" si="481"/>
        <v>Lucas Williams</v>
      </c>
      <c r="D5185" t="s">
        <v>388</v>
      </c>
      <c r="E5185" t="s">
        <v>48</v>
      </c>
      <c r="F5185" t="s">
        <v>42</v>
      </c>
      <c r="G5185" s="10">
        <v>45775</v>
      </c>
      <c r="H5185" t="s">
        <v>79</v>
      </c>
      <c r="I5185">
        <v>7629</v>
      </c>
      <c r="J5185">
        <v>307</v>
      </c>
      <c r="K5185">
        <v>19</v>
      </c>
      <c r="L5185">
        <v>10</v>
      </c>
      <c r="M5185">
        <v>3269</v>
      </c>
      <c r="N5185">
        <v>1500</v>
      </c>
      <c r="O5185" s="11">
        <f t="shared" si="480"/>
        <v>0.10278372591006424</v>
      </c>
      <c r="P5185" t="s">
        <v>44</v>
      </c>
      <c r="Q5185" t="s">
        <v>124</v>
      </c>
      <c r="R5185" t="s">
        <v>80</v>
      </c>
      <c r="S5185" t="str">
        <f t="shared" si="482"/>
        <v>LinkedIn</v>
      </c>
      <c r="T5185">
        <f t="shared" si="483"/>
        <v>307</v>
      </c>
      <c r="U5185">
        <f t="shared" si="484"/>
        <v>3269</v>
      </c>
      <c r="V5185" s="18">
        <f t="shared" si="485"/>
        <v>0.10278372591006424</v>
      </c>
      <c r="W5185" t="str">
        <f>IF(COUNTIF($A$2:A5187,)&gt;1,"Duplicate","Unique")</f>
        <v>Unique</v>
      </c>
    </row>
    <row r="5186" spans="1:23" ht="15" x14ac:dyDescent="0.2">
      <c r="A5186" t="s">
        <v>8490</v>
      </c>
      <c r="B5186" t="s">
        <v>2777</v>
      </c>
      <c r="C5186" t="str">
        <f t="shared" si="481"/>
        <v>Rohan Iyer</v>
      </c>
      <c r="D5186" t="s">
        <v>41</v>
      </c>
      <c r="E5186" t="s">
        <v>33</v>
      </c>
      <c r="F5186" t="s">
        <v>42</v>
      </c>
      <c r="G5186" s="10">
        <v>45892</v>
      </c>
      <c r="H5186" t="s">
        <v>35</v>
      </c>
      <c r="I5186">
        <v>21381</v>
      </c>
      <c r="J5186">
        <v>228</v>
      </c>
      <c r="K5186">
        <v>17</v>
      </c>
      <c r="L5186">
        <v>22</v>
      </c>
      <c r="M5186">
        <v>5327</v>
      </c>
      <c r="N5186">
        <v>5350</v>
      </c>
      <c r="O5186" s="11">
        <f t="shared" ref="O5186:O5249" si="486">(J5186+K5186+L5186)/M5186</f>
        <v>5.0122019898629626E-2</v>
      </c>
      <c r="P5186" t="s">
        <v>44</v>
      </c>
      <c r="Q5186" t="s">
        <v>37</v>
      </c>
      <c r="R5186" t="s">
        <v>118</v>
      </c>
      <c r="S5186" t="str">
        <f t="shared" si="482"/>
        <v>LinkedIn</v>
      </c>
      <c r="T5186">
        <f t="shared" si="483"/>
        <v>228</v>
      </c>
      <c r="U5186">
        <f t="shared" si="484"/>
        <v>5327</v>
      </c>
      <c r="V5186" s="18">
        <f t="shared" si="485"/>
        <v>5.0122019898629626E-2</v>
      </c>
      <c r="W5186" t="str">
        <f>IF(COUNTIF($A$2:A5188,)&gt;1,"Duplicate","Unique")</f>
        <v>Unique</v>
      </c>
    </row>
    <row r="5187" spans="1:23" ht="15" x14ac:dyDescent="0.2">
      <c r="A5187" t="s">
        <v>8491</v>
      </c>
      <c r="B5187" t="s">
        <v>4221</v>
      </c>
      <c r="C5187" t="str">
        <f t="shared" ref="C5187:C5250" si="487">PROPER(TRIM(B5187))</f>
        <v>Sarah Sharma</v>
      </c>
      <c r="D5187" t="s">
        <v>734</v>
      </c>
      <c r="E5187" t="s">
        <v>78</v>
      </c>
      <c r="F5187" t="s">
        <v>42</v>
      </c>
      <c r="G5187" s="10">
        <v>46061</v>
      </c>
      <c r="H5187" t="s">
        <v>95</v>
      </c>
      <c r="I5187">
        <v>1961</v>
      </c>
      <c r="J5187">
        <v>4</v>
      </c>
      <c r="L5187">
        <v>0</v>
      </c>
      <c r="M5187">
        <v>224</v>
      </c>
      <c r="N5187">
        <v>5700</v>
      </c>
      <c r="O5187" s="11">
        <f t="shared" si="486"/>
        <v>1.7857142857142856E-2</v>
      </c>
      <c r="P5187" t="s">
        <v>44</v>
      </c>
      <c r="R5187" t="s">
        <v>38</v>
      </c>
      <c r="S5187" t="str">
        <f t="shared" ref="S5187:S5250" si="488">IF(OR(UPPER(TRIM(D5187))="INSTAGRAM",UPPER(TRIM(D5187))="IG",UPPER(TRIM(D5187))="INSTA"),"Instagram",IF(OR(UPPER(TRIM(D5187))="FACEBOOK",UPPER(TRIM(D5187))="FB"),"Facebook",IF(OR(UPPER(TRIM(D5187))="TWITTER",UPPER(TRIM(D5187))="X",UPPER(TRIM(D5187))="TWITTER/X"),"Twitter",IF(OR(UPPER(TRIM(D5187))="YOUTUBE",UPPER(TRIM(D5187))="YT"),"YouTube",IF(OR(UPPER(TRIM(D5187))="LINKEDIN",UPPER(TRIM(D5187))="LI"),"LinkedIn","")))))</f>
        <v>LinkedIn</v>
      </c>
      <c r="T5187">
        <f t="shared" ref="T5187:T5250" si="489">MAX(0,IFERROR(VALUE(J5187),0))</f>
        <v>4</v>
      </c>
      <c r="U5187">
        <f t="shared" ref="U5187:U5250" si="490">MAX(0,IFERROR(VALUE(M5187),0))</f>
        <v>224</v>
      </c>
      <c r="V5187" s="18">
        <f t="shared" ref="V5187:V5250" si="491">IFERROR((T5187+IFERROR(VALUE(K5187),0)+IFERROR(VALUE(L5187),0))/U5187,0)</f>
        <v>1.7857142857142856E-2</v>
      </c>
      <c r="W5187" t="str">
        <f>IF(COUNTIF($A$2:A5189,)&gt;1,"Duplicate","Unique")</f>
        <v>Unique</v>
      </c>
    </row>
    <row r="5188" spans="1:23" ht="15" x14ac:dyDescent="0.2">
      <c r="A5188" t="s">
        <v>8492</v>
      </c>
      <c r="B5188" t="s">
        <v>3558</v>
      </c>
      <c r="C5188" t="str">
        <f t="shared" si="487"/>
        <v>Ananya Taylor</v>
      </c>
      <c r="D5188" t="s">
        <v>126</v>
      </c>
      <c r="E5188" t="s">
        <v>65</v>
      </c>
      <c r="F5188" t="s">
        <v>42</v>
      </c>
      <c r="G5188" s="10">
        <v>45736</v>
      </c>
      <c r="H5188" t="s">
        <v>176</v>
      </c>
      <c r="I5188">
        <v>3454</v>
      </c>
      <c r="J5188">
        <v>17</v>
      </c>
      <c r="K5188">
        <v>1</v>
      </c>
      <c r="L5188">
        <v>0</v>
      </c>
      <c r="N5188">
        <v>13500</v>
      </c>
      <c r="O5188" s="11" t="e">
        <f t="shared" si="486"/>
        <v>#DIV/0!</v>
      </c>
      <c r="P5188" t="s">
        <v>36</v>
      </c>
      <c r="Q5188" t="s">
        <v>37</v>
      </c>
      <c r="R5188" t="s">
        <v>80</v>
      </c>
      <c r="S5188" t="str">
        <f t="shared" si="488"/>
        <v>Twitter</v>
      </c>
      <c r="T5188">
        <f t="shared" si="489"/>
        <v>17</v>
      </c>
      <c r="U5188">
        <f t="shared" si="490"/>
        <v>0</v>
      </c>
      <c r="V5188" s="18">
        <f t="shared" si="491"/>
        <v>0</v>
      </c>
      <c r="W5188" t="str">
        <f>IF(COUNTIF($A$2:A5190,)&gt;1,"Duplicate","Unique")</f>
        <v>Unique</v>
      </c>
    </row>
    <row r="5189" spans="1:23" ht="15" x14ac:dyDescent="0.2">
      <c r="A5189" t="s">
        <v>8493</v>
      </c>
      <c r="B5189" t="s">
        <v>8494</v>
      </c>
      <c r="C5189" t="str">
        <f t="shared" si="487"/>
        <v>Sarah Taylor</v>
      </c>
      <c r="D5189" t="s">
        <v>47</v>
      </c>
      <c r="E5189" t="s">
        <v>90</v>
      </c>
      <c r="F5189" t="s">
        <v>34</v>
      </c>
      <c r="G5189" s="10">
        <v>45920</v>
      </c>
      <c r="H5189" t="s">
        <v>277</v>
      </c>
      <c r="I5189">
        <v>78895</v>
      </c>
      <c r="J5189">
        <v>1631</v>
      </c>
      <c r="K5189">
        <v>130</v>
      </c>
      <c r="L5189">
        <v>126</v>
      </c>
      <c r="M5189">
        <v>23997</v>
      </c>
      <c r="N5189">
        <v>0</v>
      </c>
      <c r="O5189" s="11">
        <f t="shared" si="486"/>
        <v>7.8634829353669208E-2</v>
      </c>
      <c r="P5189" t="s">
        <v>44</v>
      </c>
      <c r="Q5189" t="s">
        <v>50</v>
      </c>
      <c r="R5189" t="s">
        <v>135</v>
      </c>
      <c r="S5189" t="str">
        <f t="shared" si="488"/>
        <v>Instagram</v>
      </c>
      <c r="T5189">
        <f t="shared" si="489"/>
        <v>1631</v>
      </c>
      <c r="U5189">
        <f t="shared" si="490"/>
        <v>23997</v>
      </c>
      <c r="V5189" s="18">
        <f t="shared" si="491"/>
        <v>7.8634829353669208E-2</v>
      </c>
      <c r="W5189" t="str">
        <f>IF(COUNTIF($A$2:A5191,)&gt;1,"Duplicate","Unique")</f>
        <v>Unique</v>
      </c>
    </row>
    <row r="5190" spans="1:23" ht="15" x14ac:dyDescent="0.2">
      <c r="A5190" t="s">
        <v>8495</v>
      </c>
      <c r="B5190" t="s">
        <v>8496</v>
      </c>
      <c r="C5190" t="str">
        <f t="shared" si="487"/>
        <v>Anjali Wilson</v>
      </c>
      <c r="D5190" t="s">
        <v>126</v>
      </c>
      <c r="E5190" t="s">
        <v>33</v>
      </c>
      <c r="F5190" t="s">
        <v>42</v>
      </c>
      <c r="G5190" s="10">
        <v>45686</v>
      </c>
      <c r="H5190" t="s">
        <v>61</v>
      </c>
      <c r="I5190">
        <v>32244</v>
      </c>
      <c r="J5190">
        <v>169</v>
      </c>
      <c r="K5190">
        <v>19</v>
      </c>
      <c r="L5190">
        <v>8</v>
      </c>
      <c r="M5190">
        <v>8127</v>
      </c>
      <c r="N5190">
        <v>4450</v>
      </c>
      <c r="O5190" s="11">
        <f t="shared" si="486"/>
        <v>2.4117140396210164E-2</v>
      </c>
      <c r="P5190" t="s">
        <v>36</v>
      </c>
      <c r="R5190">
        <v>0</v>
      </c>
      <c r="S5190" t="str">
        <f t="shared" si="488"/>
        <v>Twitter</v>
      </c>
      <c r="T5190">
        <f t="shared" si="489"/>
        <v>169</v>
      </c>
      <c r="U5190">
        <f t="shared" si="490"/>
        <v>8127</v>
      </c>
      <c r="V5190" s="18">
        <f t="shared" si="491"/>
        <v>2.4117140396210164E-2</v>
      </c>
      <c r="W5190" t="str">
        <f>IF(COUNTIF($A$2:A5192,)&gt;1,"Duplicate","Unique")</f>
        <v>Unique</v>
      </c>
    </row>
    <row r="5191" spans="1:23" ht="15" x14ac:dyDescent="0.2">
      <c r="A5191" t="s">
        <v>8497</v>
      </c>
      <c r="B5191" t="s">
        <v>8498</v>
      </c>
      <c r="C5191" t="str">
        <f t="shared" si="487"/>
        <v>Omar Allen</v>
      </c>
      <c r="D5191" t="s">
        <v>47</v>
      </c>
      <c r="E5191" t="s">
        <v>78</v>
      </c>
      <c r="F5191" t="s">
        <v>191</v>
      </c>
      <c r="G5191" s="10">
        <v>46012</v>
      </c>
      <c r="H5191" t="s">
        <v>95</v>
      </c>
      <c r="I5191">
        <v>21957</v>
      </c>
      <c r="J5191">
        <v>312</v>
      </c>
      <c r="K5191">
        <v>9</v>
      </c>
      <c r="L5191">
        <v>18</v>
      </c>
      <c r="M5191">
        <v>18908</v>
      </c>
      <c r="N5191">
        <v>3500</v>
      </c>
      <c r="O5191" s="11">
        <f t="shared" si="486"/>
        <v>1.7928918976094773E-2</v>
      </c>
      <c r="P5191" t="s">
        <v>56</v>
      </c>
      <c r="Q5191" t="s">
        <v>124</v>
      </c>
      <c r="R5191" t="s">
        <v>80</v>
      </c>
      <c r="S5191" t="str">
        <f t="shared" si="488"/>
        <v>Instagram</v>
      </c>
      <c r="T5191">
        <f t="shared" si="489"/>
        <v>312</v>
      </c>
      <c r="U5191">
        <f t="shared" si="490"/>
        <v>18908</v>
      </c>
      <c r="V5191" s="18">
        <f t="shared" si="491"/>
        <v>1.7928918976094773E-2</v>
      </c>
      <c r="W5191" t="str">
        <f>IF(COUNTIF($A$2:A5193,)&gt;1,"Duplicate","Unique")</f>
        <v>Unique</v>
      </c>
    </row>
    <row r="5192" spans="1:23" ht="15" x14ac:dyDescent="0.2">
      <c r="A5192" t="s">
        <v>8499</v>
      </c>
      <c r="B5192" t="s">
        <v>2236</v>
      </c>
      <c r="C5192" t="str">
        <f t="shared" si="487"/>
        <v>Riya Green</v>
      </c>
      <c r="D5192" t="s">
        <v>70</v>
      </c>
      <c r="E5192" t="s">
        <v>90</v>
      </c>
      <c r="F5192" t="s">
        <v>99</v>
      </c>
      <c r="G5192" s="10" t="s">
        <v>8500</v>
      </c>
      <c r="H5192" t="s">
        <v>55</v>
      </c>
      <c r="I5192">
        <v>2163</v>
      </c>
      <c r="J5192">
        <v>29</v>
      </c>
      <c r="K5192">
        <v>2</v>
      </c>
      <c r="L5192">
        <v>2</v>
      </c>
      <c r="M5192">
        <v>636</v>
      </c>
      <c r="N5192">
        <v>0</v>
      </c>
      <c r="O5192" s="11">
        <f t="shared" si="486"/>
        <v>5.1886792452830191E-2</v>
      </c>
      <c r="P5192" t="s">
        <v>56</v>
      </c>
      <c r="Q5192" t="s">
        <v>105</v>
      </c>
      <c r="R5192" t="s">
        <v>51</v>
      </c>
      <c r="S5192" t="str">
        <f t="shared" si="488"/>
        <v>Facebook</v>
      </c>
      <c r="T5192">
        <f t="shared" si="489"/>
        <v>29</v>
      </c>
      <c r="U5192">
        <f t="shared" si="490"/>
        <v>636</v>
      </c>
      <c r="V5192" s="18">
        <f t="shared" si="491"/>
        <v>5.1886792452830191E-2</v>
      </c>
      <c r="W5192" t="str">
        <f>IF(COUNTIF($A$2:A5194,)&gt;1,"Duplicate","Unique")</f>
        <v>Unique</v>
      </c>
    </row>
    <row r="5193" spans="1:23" ht="15" x14ac:dyDescent="0.2">
      <c r="A5193" t="s">
        <v>8501</v>
      </c>
      <c r="B5193" t="s">
        <v>2552</v>
      </c>
      <c r="C5193" t="str">
        <f t="shared" si="487"/>
        <v>Tanvi Deshmukh</v>
      </c>
      <c r="D5193" t="s">
        <v>126</v>
      </c>
      <c r="E5193" t="s">
        <v>183</v>
      </c>
      <c r="F5193" t="s">
        <v>42</v>
      </c>
      <c r="G5193" s="10">
        <v>45889</v>
      </c>
      <c r="H5193" t="s">
        <v>117</v>
      </c>
      <c r="I5193">
        <v>47055</v>
      </c>
      <c r="J5193">
        <v>332</v>
      </c>
      <c r="K5193">
        <v>24</v>
      </c>
      <c r="L5193">
        <v>15</v>
      </c>
      <c r="M5193">
        <v>29436</v>
      </c>
      <c r="N5193">
        <v>0</v>
      </c>
      <c r="O5193" s="11">
        <f t="shared" si="486"/>
        <v>1.2603614621551842E-2</v>
      </c>
      <c r="P5193" t="s">
        <v>56</v>
      </c>
      <c r="Q5193" t="s">
        <v>50</v>
      </c>
      <c r="R5193" t="s">
        <v>62</v>
      </c>
      <c r="S5193" t="str">
        <f t="shared" si="488"/>
        <v>Twitter</v>
      </c>
      <c r="T5193">
        <f t="shared" si="489"/>
        <v>332</v>
      </c>
      <c r="U5193">
        <f t="shared" si="490"/>
        <v>29436</v>
      </c>
      <c r="V5193" s="18">
        <f t="shared" si="491"/>
        <v>1.2603614621551842E-2</v>
      </c>
      <c r="W5193" t="str">
        <f>IF(COUNTIF($A$2:A5195,)&gt;1,"Duplicate","Unique")</f>
        <v>Unique</v>
      </c>
    </row>
    <row r="5194" spans="1:23" ht="15" x14ac:dyDescent="0.2">
      <c r="A5194" t="s">
        <v>8502</v>
      </c>
      <c r="B5194" t="s">
        <v>8503</v>
      </c>
      <c r="C5194" t="str">
        <f t="shared" si="487"/>
        <v>Swati Baker</v>
      </c>
      <c r="D5194" t="s">
        <v>126</v>
      </c>
      <c r="E5194" t="s">
        <v>90</v>
      </c>
      <c r="F5194" t="s">
        <v>151</v>
      </c>
      <c r="G5194" s="10">
        <v>46070</v>
      </c>
      <c r="H5194" t="s">
        <v>49</v>
      </c>
      <c r="I5194">
        <v>97727</v>
      </c>
      <c r="J5194">
        <v>2975</v>
      </c>
      <c r="K5194">
        <v>285</v>
      </c>
      <c r="L5194">
        <v>157</v>
      </c>
      <c r="M5194">
        <v>57692</v>
      </c>
      <c r="N5194">
        <v>0</v>
      </c>
      <c r="O5194" s="11">
        <f t="shared" si="486"/>
        <v>5.922831588435138E-2</v>
      </c>
      <c r="P5194" t="s">
        <v>36</v>
      </c>
      <c r="Q5194" t="s">
        <v>50</v>
      </c>
      <c r="R5194" t="s">
        <v>38</v>
      </c>
      <c r="S5194" t="str">
        <f t="shared" si="488"/>
        <v>Twitter</v>
      </c>
      <c r="T5194">
        <f t="shared" si="489"/>
        <v>2975</v>
      </c>
      <c r="U5194">
        <f t="shared" si="490"/>
        <v>57692</v>
      </c>
      <c r="V5194" s="18">
        <f t="shared" si="491"/>
        <v>5.922831588435138E-2</v>
      </c>
      <c r="W5194" t="str">
        <f>IF(COUNTIF($A$2:A5196,)&gt;1,"Duplicate","Unique")</f>
        <v>Unique</v>
      </c>
    </row>
    <row r="5195" spans="1:23" ht="15" x14ac:dyDescent="0.2">
      <c r="A5195" t="s">
        <v>8504</v>
      </c>
      <c r="B5195" t="s">
        <v>8505</v>
      </c>
      <c r="C5195" t="str">
        <f t="shared" si="487"/>
        <v>Isha Moore</v>
      </c>
      <c r="D5195" t="s">
        <v>70</v>
      </c>
      <c r="E5195" t="s">
        <v>121</v>
      </c>
      <c r="F5195" t="s">
        <v>99</v>
      </c>
      <c r="G5195" s="10">
        <v>45722</v>
      </c>
      <c r="H5195" t="s">
        <v>176</v>
      </c>
      <c r="I5195">
        <v>12906</v>
      </c>
      <c r="J5195">
        <v>774</v>
      </c>
      <c r="K5195">
        <v>38</v>
      </c>
      <c r="L5195">
        <v>48</v>
      </c>
      <c r="M5195">
        <v>15045</v>
      </c>
      <c r="N5195">
        <v>0</v>
      </c>
      <c r="O5195" s="11">
        <f t="shared" si="486"/>
        <v>5.7161847789963444E-2</v>
      </c>
      <c r="P5195" t="s">
        <v>36</v>
      </c>
      <c r="Q5195" t="s">
        <v>50</v>
      </c>
      <c r="R5195" t="s">
        <v>106</v>
      </c>
      <c r="S5195" t="str">
        <f t="shared" si="488"/>
        <v>Facebook</v>
      </c>
      <c r="T5195">
        <f t="shared" si="489"/>
        <v>774</v>
      </c>
      <c r="U5195">
        <f t="shared" si="490"/>
        <v>15045</v>
      </c>
      <c r="V5195" s="18">
        <f t="shared" si="491"/>
        <v>5.7161847789963444E-2</v>
      </c>
      <c r="W5195" t="str">
        <f>IF(COUNTIF($A$2:A5197,)&gt;1,"Duplicate","Unique")</f>
        <v>Unique</v>
      </c>
    </row>
    <row r="5196" spans="1:23" ht="15" x14ac:dyDescent="0.2">
      <c r="A5196" t="s">
        <v>8506</v>
      </c>
      <c r="B5196" t="s">
        <v>5382</v>
      </c>
      <c r="C5196" t="str">
        <f t="shared" si="487"/>
        <v>Sanjay Nelson</v>
      </c>
      <c r="D5196" t="s">
        <v>156</v>
      </c>
      <c r="E5196" t="s">
        <v>261</v>
      </c>
      <c r="F5196" t="s">
        <v>42</v>
      </c>
      <c r="G5196" s="10">
        <v>45744</v>
      </c>
      <c r="H5196" t="s">
        <v>55</v>
      </c>
      <c r="I5196">
        <v>26276</v>
      </c>
      <c r="J5196" t="s">
        <v>91</v>
      </c>
      <c r="K5196">
        <v>47</v>
      </c>
      <c r="L5196">
        <v>45</v>
      </c>
      <c r="M5196">
        <v>10211</v>
      </c>
      <c r="N5196">
        <v>9550</v>
      </c>
      <c r="O5196" s="11" t="e">
        <f t="shared" si="486"/>
        <v>#VALUE!</v>
      </c>
      <c r="P5196" t="s">
        <v>56</v>
      </c>
      <c r="Q5196" t="s">
        <v>57</v>
      </c>
      <c r="R5196" t="s">
        <v>197</v>
      </c>
      <c r="S5196" t="str">
        <f t="shared" si="488"/>
        <v>Twitter</v>
      </c>
      <c r="T5196">
        <f t="shared" si="489"/>
        <v>0</v>
      </c>
      <c r="U5196">
        <f t="shared" si="490"/>
        <v>10211</v>
      </c>
      <c r="V5196" s="18">
        <f t="shared" si="491"/>
        <v>9.0098912937028701E-3</v>
      </c>
      <c r="W5196" t="str">
        <f>IF(COUNTIF($A$2:A5198,)&gt;1,"Duplicate","Unique")</f>
        <v>Unique</v>
      </c>
    </row>
    <row r="5197" spans="1:23" ht="15" x14ac:dyDescent="0.2">
      <c r="A5197" t="s">
        <v>8507</v>
      </c>
      <c r="B5197" t="s">
        <v>8508</v>
      </c>
      <c r="C5197" t="str">
        <f t="shared" si="487"/>
        <v>Sophia Nair</v>
      </c>
      <c r="D5197" t="s">
        <v>32</v>
      </c>
      <c r="E5197" t="s">
        <v>48</v>
      </c>
      <c r="F5197" t="s">
        <v>54</v>
      </c>
      <c r="G5197" s="10">
        <v>45802</v>
      </c>
      <c r="H5197" t="s">
        <v>238</v>
      </c>
      <c r="I5197">
        <v>2043</v>
      </c>
      <c r="K5197">
        <v>0</v>
      </c>
      <c r="L5197">
        <v>1</v>
      </c>
      <c r="M5197">
        <v>581</v>
      </c>
      <c r="N5197">
        <v>11950</v>
      </c>
      <c r="O5197" s="11">
        <f t="shared" si="486"/>
        <v>1.7211703958691911E-3</v>
      </c>
      <c r="P5197" t="s">
        <v>36</v>
      </c>
      <c r="Q5197" t="s">
        <v>57</v>
      </c>
      <c r="R5197" t="s">
        <v>38</v>
      </c>
      <c r="S5197" t="str">
        <f t="shared" si="488"/>
        <v>YouTube</v>
      </c>
      <c r="T5197">
        <f t="shared" si="489"/>
        <v>0</v>
      </c>
      <c r="U5197">
        <f t="shared" si="490"/>
        <v>581</v>
      </c>
      <c r="V5197" s="18">
        <f t="shared" si="491"/>
        <v>1.7211703958691911E-3</v>
      </c>
      <c r="W5197" t="str">
        <f>IF(COUNTIF($A$2:A5199,)&gt;1,"Duplicate","Unique")</f>
        <v>Unique</v>
      </c>
    </row>
    <row r="5198" spans="1:23" ht="15" x14ac:dyDescent="0.2">
      <c r="A5198" t="s">
        <v>8509</v>
      </c>
      <c r="B5198" t="s">
        <v>1528</v>
      </c>
      <c r="C5198" t="str">
        <f t="shared" si="487"/>
        <v>Swati Clark</v>
      </c>
      <c r="D5198" t="s">
        <v>543</v>
      </c>
      <c r="E5198" t="s">
        <v>48</v>
      </c>
      <c r="F5198" t="s">
        <v>42</v>
      </c>
      <c r="G5198" s="10"/>
      <c r="H5198" t="s">
        <v>55</v>
      </c>
      <c r="I5198">
        <v>97622</v>
      </c>
      <c r="J5198">
        <v>2962</v>
      </c>
      <c r="K5198">
        <v>242</v>
      </c>
      <c r="L5198">
        <v>69</v>
      </c>
      <c r="N5198">
        <v>0</v>
      </c>
      <c r="O5198" s="11" t="e">
        <f t="shared" si="486"/>
        <v>#DIV/0!</v>
      </c>
      <c r="P5198" t="s">
        <v>36</v>
      </c>
      <c r="Q5198" t="s">
        <v>50</v>
      </c>
      <c r="R5198" t="s">
        <v>51</v>
      </c>
      <c r="S5198" t="str">
        <f t="shared" si="488"/>
        <v>Instagram</v>
      </c>
      <c r="T5198">
        <f t="shared" si="489"/>
        <v>2962</v>
      </c>
      <c r="U5198">
        <f t="shared" si="490"/>
        <v>0</v>
      </c>
      <c r="V5198" s="18">
        <f t="shared" si="491"/>
        <v>0</v>
      </c>
      <c r="W5198" t="str">
        <f>IF(COUNTIF($A$2:A5200,)&gt;1,"Duplicate","Unique")</f>
        <v>Unique</v>
      </c>
    </row>
    <row r="5199" spans="1:23" ht="15" x14ac:dyDescent="0.2">
      <c r="A5199" t="s">
        <v>8510</v>
      </c>
      <c r="B5199" t="s">
        <v>1276</v>
      </c>
      <c r="C5199" t="str">
        <f t="shared" si="487"/>
        <v>Nikhil Mehta</v>
      </c>
      <c r="D5199" t="s">
        <v>47</v>
      </c>
      <c r="E5199" t="s">
        <v>183</v>
      </c>
      <c r="F5199" t="s">
        <v>99</v>
      </c>
      <c r="G5199" s="10">
        <v>46065</v>
      </c>
      <c r="H5199" t="s">
        <v>176</v>
      </c>
      <c r="I5199">
        <v>20735</v>
      </c>
      <c r="J5199" t="s">
        <v>8511</v>
      </c>
      <c r="K5199">
        <v>65</v>
      </c>
      <c r="L5199">
        <v>72</v>
      </c>
      <c r="M5199">
        <v>41895</v>
      </c>
      <c r="N5199">
        <v>0</v>
      </c>
      <c r="O5199" s="11">
        <f t="shared" si="486"/>
        <v>3.7808807733619762E-2</v>
      </c>
      <c r="P5199" t="s">
        <v>44</v>
      </c>
      <c r="Q5199" t="s">
        <v>50</v>
      </c>
      <c r="R5199">
        <v>0</v>
      </c>
      <c r="S5199" t="str">
        <f t="shared" si="488"/>
        <v>Instagram</v>
      </c>
      <c r="T5199">
        <f t="shared" si="489"/>
        <v>1447</v>
      </c>
      <c r="U5199">
        <f t="shared" si="490"/>
        <v>41895</v>
      </c>
      <c r="V5199" s="18">
        <f t="shared" si="491"/>
        <v>3.7808807733619762E-2</v>
      </c>
      <c r="W5199" t="str">
        <f>IF(COUNTIF($A$2:A5201,)&gt;1,"Duplicate","Unique")</f>
        <v>Unique</v>
      </c>
    </row>
    <row r="5200" spans="1:23" ht="15" x14ac:dyDescent="0.2">
      <c r="A5200" t="s">
        <v>8512</v>
      </c>
      <c r="B5200" t="s">
        <v>3155</v>
      </c>
      <c r="C5200" t="str">
        <f t="shared" si="487"/>
        <v>Meera Deshmukh</v>
      </c>
      <c r="D5200" t="s">
        <v>130</v>
      </c>
      <c r="E5200" t="s">
        <v>121</v>
      </c>
      <c r="F5200" t="s">
        <v>99</v>
      </c>
      <c r="G5200" s="10">
        <v>45690</v>
      </c>
      <c r="H5200" t="s">
        <v>95</v>
      </c>
      <c r="I5200">
        <v>10603</v>
      </c>
      <c r="K5200">
        <v>22</v>
      </c>
      <c r="L5200">
        <v>17</v>
      </c>
      <c r="M5200">
        <v>3251</v>
      </c>
      <c r="N5200">
        <v>0</v>
      </c>
      <c r="O5200" s="11">
        <f t="shared" si="486"/>
        <v>1.1996308828052906E-2</v>
      </c>
      <c r="P5200" t="s">
        <v>36</v>
      </c>
      <c r="Q5200" t="s">
        <v>50</v>
      </c>
      <c r="R5200" t="s">
        <v>118</v>
      </c>
      <c r="S5200" t="str">
        <f t="shared" si="488"/>
        <v>YouTube</v>
      </c>
      <c r="T5200">
        <f t="shared" si="489"/>
        <v>0</v>
      </c>
      <c r="U5200">
        <f t="shared" si="490"/>
        <v>3251</v>
      </c>
      <c r="V5200" s="18">
        <f t="shared" si="491"/>
        <v>1.1996308828052906E-2</v>
      </c>
      <c r="W5200" t="str">
        <f>IF(COUNTIF($A$2:A5202,)&gt;1,"Duplicate","Unique")</f>
        <v>Unique</v>
      </c>
    </row>
    <row r="5201" spans="1:23" ht="15" x14ac:dyDescent="0.2">
      <c r="A5201" t="s">
        <v>8513</v>
      </c>
      <c r="B5201" t="s">
        <v>620</v>
      </c>
      <c r="C5201" t="str">
        <f t="shared" si="487"/>
        <v>Daniel Rao</v>
      </c>
      <c r="D5201" t="s">
        <v>126</v>
      </c>
      <c r="E5201" t="s">
        <v>852</v>
      </c>
      <c r="F5201" t="s">
        <v>99</v>
      </c>
      <c r="G5201" s="10">
        <v>46004</v>
      </c>
      <c r="H5201" t="s">
        <v>192</v>
      </c>
      <c r="I5201">
        <v>2800</v>
      </c>
      <c r="J5201">
        <v>14</v>
      </c>
      <c r="K5201">
        <v>0</v>
      </c>
      <c r="L5201">
        <v>0</v>
      </c>
      <c r="M5201">
        <v>581</v>
      </c>
      <c r="N5201">
        <v>0</v>
      </c>
      <c r="O5201" s="11">
        <f t="shared" si="486"/>
        <v>2.4096385542168676E-2</v>
      </c>
      <c r="P5201" t="s">
        <v>36</v>
      </c>
      <c r="Q5201" t="s">
        <v>50</v>
      </c>
      <c r="R5201" t="s">
        <v>51</v>
      </c>
      <c r="S5201" t="str">
        <f t="shared" si="488"/>
        <v>Twitter</v>
      </c>
      <c r="T5201">
        <f t="shared" si="489"/>
        <v>14</v>
      </c>
      <c r="U5201">
        <f t="shared" si="490"/>
        <v>581</v>
      </c>
      <c r="V5201" s="18">
        <f t="shared" si="491"/>
        <v>2.4096385542168676E-2</v>
      </c>
      <c r="W5201" t="str">
        <f>IF(COUNTIF($A$2:A5203,)&gt;1,"Duplicate","Unique")</f>
        <v>Unique</v>
      </c>
    </row>
    <row r="5202" spans="1:23" ht="15" x14ac:dyDescent="0.2">
      <c r="A5202" t="s">
        <v>8514</v>
      </c>
      <c r="B5202" t="s">
        <v>5722</v>
      </c>
      <c r="C5202" t="str">
        <f t="shared" si="487"/>
        <v>Ava Young</v>
      </c>
      <c r="D5202" t="s">
        <v>32</v>
      </c>
      <c r="E5202" t="s">
        <v>65</v>
      </c>
      <c r="F5202" t="s">
        <v>362</v>
      </c>
      <c r="G5202" s="10">
        <v>45691</v>
      </c>
      <c r="H5202" t="s">
        <v>147</v>
      </c>
      <c r="I5202">
        <v>56277</v>
      </c>
      <c r="J5202">
        <v>311</v>
      </c>
      <c r="L5202">
        <v>16</v>
      </c>
      <c r="M5202">
        <v>23377</v>
      </c>
      <c r="N5202">
        <v>0</v>
      </c>
      <c r="O5202" s="11">
        <f t="shared" si="486"/>
        <v>1.3988107969371605E-2</v>
      </c>
      <c r="P5202" t="s">
        <v>44</v>
      </c>
      <c r="Q5202" t="s">
        <v>50</v>
      </c>
      <c r="R5202" t="s">
        <v>38</v>
      </c>
      <c r="S5202" t="str">
        <f t="shared" si="488"/>
        <v>YouTube</v>
      </c>
      <c r="T5202">
        <f t="shared" si="489"/>
        <v>311</v>
      </c>
      <c r="U5202">
        <f t="shared" si="490"/>
        <v>23377</v>
      </c>
      <c r="V5202" s="18">
        <f t="shared" si="491"/>
        <v>1.3988107969371605E-2</v>
      </c>
      <c r="W5202" t="str">
        <f>IF(COUNTIF($A$2:A5204,)&gt;1,"Duplicate","Unique")</f>
        <v>Unique</v>
      </c>
    </row>
    <row r="5203" spans="1:23" ht="15" x14ac:dyDescent="0.2">
      <c r="A5203" t="s">
        <v>8515</v>
      </c>
      <c r="B5203" t="s">
        <v>890</v>
      </c>
      <c r="C5203" t="str">
        <f t="shared" si="487"/>
        <v>Priya Nair</v>
      </c>
      <c r="D5203" t="s">
        <v>70</v>
      </c>
      <c r="E5203" t="s">
        <v>86</v>
      </c>
      <c r="F5203" t="s">
        <v>385</v>
      </c>
      <c r="G5203" s="10">
        <v>45959</v>
      </c>
      <c r="H5203" t="s">
        <v>123</v>
      </c>
      <c r="I5203">
        <v>437622</v>
      </c>
      <c r="J5203">
        <v>12155</v>
      </c>
      <c r="K5203">
        <v>1068</v>
      </c>
      <c r="L5203">
        <v>1149</v>
      </c>
      <c r="M5203">
        <v>243038</v>
      </c>
      <c r="N5203">
        <v>0</v>
      </c>
      <c r="O5203" s="11">
        <f t="shared" si="486"/>
        <v>5.9134785506793179E-2</v>
      </c>
      <c r="P5203" t="s">
        <v>44</v>
      </c>
      <c r="Q5203" t="s">
        <v>50</v>
      </c>
      <c r="R5203" t="s">
        <v>80</v>
      </c>
      <c r="S5203" t="str">
        <f t="shared" si="488"/>
        <v>Facebook</v>
      </c>
      <c r="T5203">
        <f t="shared" si="489"/>
        <v>12155</v>
      </c>
      <c r="U5203">
        <f t="shared" si="490"/>
        <v>243038</v>
      </c>
      <c r="V5203" s="18">
        <f t="shared" si="491"/>
        <v>5.9134785506793179E-2</v>
      </c>
      <c r="W5203" t="str">
        <f>IF(COUNTIF($A$2:A5205,)&gt;1,"Duplicate","Unique")</f>
        <v>Unique</v>
      </c>
    </row>
    <row r="5204" spans="1:23" ht="15" x14ac:dyDescent="0.2">
      <c r="A5204" t="s">
        <v>8516</v>
      </c>
      <c r="B5204" t="s">
        <v>1089</v>
      </c>
      <c r="C5204" t="str">
        <f t="shared" si="487"/>
        <v>Arjun Johnson</v>
      </c>
      <c r="D5204" t="s">
        <v>47</v>
      </c>
      <c r="E5204" t="s">
        <v>33</v>
      </c>
      <c r="F5204" t="s">
        <v>131</v>
      </c>
      <c r="G5204" s="10">
        <v>45810</v>
      </c>
      <c r="H5204" t="s">
        <v>79</v>
      </c>
      <c r="I5204">
        <v>22739</v>
      </c>
      <c r="J5204">
        <v>69</v>
      </c>
      <c r="K5204">
        <v>2</v>
      </c>
      <c r="L5204">
        <v>3</v>
      </c>
      <c r="M5204">
        <v>2653</v>
      </c>
      <c r="N5204">
        <v>0</v>
      </c>
      <c r="O5204" s="11">
        <f t="shared" si="486"/>
        <v>2.789295137580098E-2</v>
      </c>
      <c r="P5204" t="s">
        <v>114</v>
      </c>
      <c r="Q5204" t="s">
        <v>50</v>
      </c>
      <c r="R5204" t="s">
        <v>106</v>
      </c>
      <c r="S5204" t="str">
        <f t="shared" si="488"/>
        <v>Instagram</v>
      </c>
      <c r="T5204">
        <f t="shared" si="489"/>
        <v>69</v>
      </c>
      <c r="U5204">
        <f t="shared" si="490"/>
        <v>2653</v>
      </c>
      <c r="V5204" s="18">
        <f t="shared" si="491"/>
        <v>2.789295137580098E-2</v>
      </c>
      <c r="W5204" t="str">
        <f>IF(COUNTIF($A$2:A5206,)&gt;1,"Duplicate","Unique")</f>
        <v>Unique</v>
      </c>
    </row>
    <row r="5205" spans="1:23" ht="15" x14ac:dyDescent="0.2">
      <c r="A5205" t="s">
        <v>8517</v>
      </c>
      <c r="B5205" t="s">
        <v>463</v>
      </c>
      <c r="C5205" t="str">
        <f t="shared" si="487"/>
        <v>Nandini Bhosale</v>
      </c>
      <c r="D5205" t="s">
        <v>32</v>
      </c>
      <c r="E5205" t="s">
        <v>121</v>
      </c>
      <c r="F5205" t="s">
        <v>110</v>
      </c>
      <c r="G5205" s="10">
        <v>45979</v>
      </c>
      <c r="H5205" t="s">
        <v>517</v>
      </c>
      <c r="I5205">
        <v>61777</v>
      </c>
      <c r="J5205">
        <v>961</v>
      </c>
      <c r="K5205">
        <v>41</v>
      </c>
      <c r="L5205">
        <v>66</v>
      </c>
      <c r="M5205">
        <v>10640</v>
      </c>
      <c r="N5205">
        <v>0</v>
      </c>
      <c r="O5205" s="11">
        <f t="shared" si="486"/>
        <v>0.10037593984962406</v>
      </c>
      <c r="P5205" t="s">
        <v>36</v>
      </c>
      <c r="Q5205" t="s">
        <v>50</v>
      </c>
      <c r="R5205" t="s">
        <v>38</v>
      </c>
      <c r="S5205" t="str">
        <f t="shared" si="488"/>
        <v>YouTube</v>
      </c>
      <c r="T5205">
        <f t="shared" si="489"/>
        <v>961</v>
      </c>
      <c r="U5205">
        <f t="shared" si="490"/>
        <v>10640</v>
      </c>
      <c r="V5205" s="18">
        <f t="shared" si="491"/>
        <v>0.10037593984962406</v>
      </c>
      <c r="W5205" t="str">
        <f>IF(COUNTIF($A$2:A5207,)&gt;1,"Duplicate","Unique")</f>
        <v>Unique</v>
      </c>
    </row>
    <row r="5206" spans="1:23" ht="15" x14ac:dyDescent="0.2">
      <c r="A5206" t="s">
        <v>8518</v>
      </c>
      <c r="B5206" t="s">
        <v>5670</v>
      </c>
      <c r="C5206" t="str">
        <f t="shared" si="487"/>
        <v>Ava Lewis</v>
      </c>
      <c r="D5206" t="s">
        <v>47</v>
      </c>
      <c r="E5206" t="s">
        <v>90</v>
      </c>
      <c r="F5206" t="s">
        <v>42</v>
      </c>
      <c r="G5206" s="10">
        <v>45935</v>
      </c>
      <c r="H5206" t="s">
        <v>173</v>
      </c>
      <c r="I5206">
        <v>81733</v>
      </c>
      <c r="J5206">
        <v>2214</v>
      </c>
      <c r="L5206">
        <v>58</v>
      </c>
      <c r="M5206">
        <v>93426</v>
      </c>
      <c r="N5206">
        <v>0</v>
      </c>
      <c r="O5206" s="11">
        <f t="shared" si="486"/>
        <v>2.431871213580802E-2</v>
      </c>
      <c r="P5206" t="s">
        <v>114</v>
      </c>
      <c r="Q5206" t="s">
        <v>50</v>
      </c>
      <c r="R5206">
        <v>0</v>
      </c>
      <c r="S5206" t="str">
        <f t="shared" si="488"/>
        <v>Instagram</v>
      </c>
      <c r="T5206">
        <f t="shared" si="489"/>
        <v>2214</v>
      </c>
      <c r="U5206">
        <f t="shared" si="490"/>
        <v>93426</v>
      </c>
      <c r="V5206" s="18">
        <f t="shared" si="491"/>
        <v>2.431871213580802E-2</v>
      </c>
      <c r="W5206" t="str">
        <f>IF(COUNTIF($A$2:A5208,)&gt;1,"Duplicate","Unique")</f>
        <v>Unique</v>
      </c>
    </row>
    <row r="5207" spans="1:23" ht="15" x14ac:dyDescent="0.2">
      <c r="A5207" t="s">
        <v>8519</v>
      </c>
      <c r="B5207" t="s">
        <v>1931</v>
      </c>
      <c r="C5207" t="str">
        <f t="shared" si="487"/>
        <v>Kavya Deshmukh</v>
      </c>
      <c r="D5207" t="s">
        <v>408</v>
      </c>
      <c r="E5207" t="s">
        <v>607</v>
      </c>
      <c r="F5207" t="s">
        <v>99</v>
      </c>
      <c r="G5207" s="10">
        <v>46032</v>
      </c>
      <c r="I5207">
        <v>6928</v>
      </c>
      <c r="J5207">
        <v>113</v>
      </c>
      <c r="K5207">
        <v>8</v>
      </c>
      <c r="L5207">
        <v>3</v>
      </c>
      <c r="M5207">
        <v>1539</v>
      </c>
      <c r="N5207">
        <v>0</v>
      </c>
      <c r="O5207" s="11">
        <f t="shared" si="486"/>
        <v>8.057179987004548E-2</v>
      </c>
      <c r="P5207" t="s">
        <v>96</v>
      </c>
      <c r="Q5207" t="s">
        <v>50</v>
      </c>
      <c r="R5207">
        <v>0</v>
      </c>
      <c r="S5207" t="str">
        <f t="shared" si="488"/>
        <v>YouTube</v>
      </c>
      <c r="T5207">
        <f t="shared" si="489"/>
        <v>113</v>
      </c>
      <c r="U5207">
        <f t="shared" si="490"/>
        <v>1539</v>
      </c>
      <c r="V5207" s="18">
        <f t="shared" si="491"/>
        <v>8.057179987004548E-2</v>
      </c>
      <c r="W5207" t="str">
        <f>IF(COUNTIF($A$2:A5209,)&gt;1,"Duplicate","Unique")</f>
        <v>Unique</v>
      </c>
    </row>
    <row r="5208" spans="1:23" ht="15" x14ac:dyDescent="0.2">
      <c r="A5208" t="s">
        <v>8520</v>
      </c>
      <c r="B5208" t="s">
        <v>1222</v>
      </c>
      <c r="C5208" t="str">
        <f t="shared" si="487"/>
        <v>Nandini Carter</v>
      </c>
      <c r="D5208" t="s">
        <v>543</v>
      </c>
      <c r="E5208" t="s">
        <v>33</v>
      </c>
      <c r="F5208" t="s">
        <v>42</v>
      </c>
      <c r="G5208" s="10">
        <v>46011</v>
      </c>
      <c r="H5208" t="s">
        <v>35</v>
      </c>
      <c r="I5208">
        <v>35880</v>
      </c>
      <c r="J5208">
        <v>66</v>
      </c>
      <c r="K5208">
        <v>5</v>
      </c>
      <c r="L5208">
        <v>6</v>
      </c>
      <c r="M5208">
        <v>5710</v>
      </c>
      <c r="N5208">
        <v>2200</v>
      </c>
      <c r="O5208" s="11">
        <f t="shared" si="486"/>
        <v>1.3485113835376532E-2</v>
      </c>
      <c r="P5208" t="s">
        <v>56</v>
      </c>
      <c r="Q5208" t="s">
        <v>57</v>
      </c>
      <c r="R5208">
        <v>0</v>
      </c>
      <c r="S5208" t="str">
        <f t="shared" si="488"/>
        <v>Instagram</v>
      </c>
      <c r="T5208">
        <f t="shared" si="489"/>
        <v>66</v>
      </c>
      <c r="U5208">
        <f t="shared" si="490"/>
        <v>5710</v>
      </c>
      <c r="V5208" s="18">
        <f t="shared" si="491"/>
        <v>1.3485113835376532E-2</v>
      </c>
      <c r="W5208" t="str">
        <f>IF(COUNTIF($A$2:A5210,)&gt;1,"Duplicate","Unique")</f>
        <v>Unique</v>
      </c>
    </row>
    <row r="5209" spans="1:23" ht="15" x14ac:dyDescent="0.2">
      <c r="A5209" t="s">
        <v>8521</v>
      </c>
      <c r="B5209" t="s">
        <v>7655</v>
      </c>
      <c r="C5209" t="str">
        <f t="shared" si="487"/>
        <v>James Rao</v>
      </c>
      <c r="D5209" t="s">
        <v>126</v>
      </c>
      <c r="E5209" t="s">
        <v>33</v>
      </c>
      <c r="F5209" t="s">
        <v>42</v>
      </c>
      <c r="G5209" s="10">
        <v>45836</v>
      </c>
      <c r="H5209" t="s">
        <v>35</v>
      </c>
      <c r="I5209">
        <v>638673</v>
      </c>
      <c r="J5209">
        <v>2937</v>
      </c>
      <c r="K5209">
        <v>172</v>
      </c>
      <c r="L5209">
        <v>138</v>
      </c>
      <c r="M5209">
        <v>190173</v>
      </c>
      <c r="N5209" t="s">
        <v>303</v>
      </c>
      <c r="O5209" s="11">
        <f t="shared" si="486"/>
        <v>1.7073927423977116E-2</v>
      </c>
      <c r="P5209" t="s">
        <v>44</v>
      </c>
      <c r="Q5209" t="s">
        <v>57</v>
      </c>
      <c r="R5209" t="s">
        <v>80</v>
      </c>
      <c r="S5209" t="str">
        <f t="shared" si="488"/>
        <v>Twitter</v>
      </c>
      <c r="T5209">
        <f t="shared" si="489"/>
        <v>2937</v>
      </c>
      <c r="U5209">
        <f t="shared" si="490"/>
        <v>190173</v>
      </c>
      <c r="V5209" s="18">
        <f t="shared" si="491"/>
        <v>1.7073927423977116E-2</v>
      </c>
      <c r="W5209" t="str">
        <f>IF(COUNTIF($A$2:A5211,)&gt;1,"Duplicate","Unique")</f>
        <v>Unique</v>
      </c>
    </row>
    <row r="5210" spans="1:23" ht="15" x14ac:dyDescent="0.2">
      <c r="A5210" t="s">
        <v>8522</v>
      </c>
      <c r="B5210" t="s">
        <v>745</v>
      </c>
      <c r="C5210" t="str">
        <f t="shared" si="487"/>
        <v>Yash Roberts</v>
      </c>
      <c r="D5210" t="s">
        <v>126</v>
      </c>
      <c r="E5210" t="s">
        <v>121</v>
      </c>
      <c r="F5210" t="s">
        <v>168</v>
      </c>
      <c r="G5210" s="10">
        <v>45923</v>
      </c>
      <c r="H5210" t="s">
        <v>49</v>
      </c>
      <c r="I5210">
        <v>8758</v>
      </c>
      <c r="J5210">
        <v>49</v>
      </c>
      <c r="K5210">
        <v>2</v>
      </c>
      <c r="L5210">
        <v>2</v>
      </c>
      <c r="M5210">
        <v>3681</v>
      </c>
      <c r="N5210">
        <v>0</v>
      </c>
      <c r="O5210" s="11">
        <f t="shared" si="486"/>
        <v>1.4398261342026623E-2</v>
      </c>
      <c r="P5210" t="s">
        <v>44</v>
      </c>
      <c r="Q5210" t="s">
        <v>50</v>
      </c>
      <c r="R5210">
        <v>0</v>
      </c>
      <c r="S5210" t="str">
        <f t="shared" si="488"/>
        <v>Twitter</v>
      </c>
      <c r="T5210">
        <f t="shared" si="489"/>
        <v>49</v>
      </c>
      <c r="U5210">
        <f t="shared" si="490"/>
        <v>3681</v>
      </c>
      <c r="V5210" s="18">
        <f t="shared" si="491"/>
        <v>1.4398261342026623E-2</v>
      </c>
      <c r="W5210" t="str">
        <f>IF(COUNTIF($A$2:A5212,)&gt;1,"Duplicate","Unique")</f>
        <v>Unique</v>
      </c>
    </row>
    <row r="5211" spans="1:23" ht="15" x14ac:dyDescent="0.2">
      <c r="A5211" t="s">
        <v>8523</v>
      </c>
      <c r="B5211" t="s">
        <v>1499</v>
      </c>
      <c r="C5211" t="str">
        <f t="shared" si="487"/>
        <v>Amit Lewis</v>
      </c>
      <c r="D5211" t="s">
        <v>47</v>
      </c>
      <c r="E5211" t="s">
        <v>86</v>
      </c>
      <c r="F5211" t="s">
        <v>440</v>
      </c>
      <c r="G5211" s="10">
        <v>45832</v>
      </c>
      <c r="H5211" t="s">
        <v>569</v>
      </c>
      <c r="I5211">
        <v>72100</v>
      </c>
      <c r="J5211">
        <v>446</v>
      </c>
      <c r="K5211">
        <v>27</v>
      </c>
      <c r="L5211">
        <v>38</v>
      </c>
      <c r="M5211">
        <v>39908</v>
      </c>
      <c r="N5211">
        <v>0</v>
      </c>
      <c r="O5211" s="11">
        <f t="shared" si="486"/>
        <v>1.2804450235541746E-2</v>
      </c>
      <c r="P5211" t="s">
        <v>36</v>
      </c>
      <c r="Q5211" t="s">
        <v>50</v>
      </c>
      <c r="R5211" t="s">
        <v>118</v>
      </c>
      <c r="S5211" t="str">
        <f t="shared" si="488"/>
        <v>Instagram</v>
      </c>
      <c r="T5211">
        <f t="shared" si="489"/>
        <v>446</v>
      </c>
      <c r="U5211">
        <f t="shared" si="490"/>
        <v>39908</v>
      </c>
      <c r="V5211" s="18">
        <f t="shared" si="491"/>
        <v>1.2804450235541746E-2</v>
      </c>
      <c r="W5211" t="str">
        <f>IF(COUNTIF($A$2:A5213,)&gt;1,"Duplicate","Unique")</f>
        <v>Unique</v>
      </c>
    </row>
    <row r="5212" spans="1:23" ht="15" x14ac:dyDescent="0.2">
      <c r="A5212" t="s">
        <v>8524</v>
      </c>
      <c r="B5212" t="s">
        <v>983</v>
      </c>
      <c r="C5212" t="str">
        <f t="shared" si="487"/>
        <v>James Nair</v>
      </c>
      <c r="D5212" t="s">
        <v>543</v>
      </c>
      <c r="E5212" t="s">
        <v>65</v>
      </c>
      <c r="F5212" t="s">
        <v>151</v>
      </c>
      <c r="G5212" s="10">
        <v>45912</v>
      </c>
      <c r="H5212" t="s">
        <v>55</v>
      </c>
      <c r="I5212">
        <v>31028</v>
      </c>
      <c r="J5212">
        <v>248</v>
      </c>
      <c r="K5212">
        <v>16</v>
      </c>
      <c r="M5212">
        <v>10100</v>
      </c>
      <c r="N5212">
        <v>0</v>
      </c>
      <c r="O5212" s="11">
        <f t="shared" si="486"/>
        <v>2.6138613861386138E-2</v>
      </c>
      <c r="P5212" t="s">
        <v>96</v>
      </c>
      <c r="Q5212" t="s">
        <v>50</v>
      </c>
      <c r="R5212" t="s">
        <v>38</v>
      </c>
      <c r="S5212" t="str">
        <f t="shared" si="488"/>
        <v>Instagram</v>
      </c>
      <c r="T5212">
        <f t="shared" si="489"/>
        <v>248</v>
      </c>
      <c r="U5212">
        <f t="shared" si="490"/>
        <v>10100</v>
      </c>
      <c r="V5212" s="18">
        <f t="shared" si="491"/>
        <v>2.6138613861386138E-2</v>
      </c>
      <c r="W5212" t="str">
        <f>IF(COUNTIF($A$2:A5214,)&gt;1,"Duplicate","Unique")</f>
        <v>Unique</v>
      </c>
    </row>
    <row r="5213" spans="1:23" ht="15" x14ac:dyDescent="0.2">
      <c r="A5213" t="s">
        <v>8525</v>
      </c>
      <c r="B5213" t="s">
        <v>8526</v>
      </c>
      <c r="C5213" t="str">
        <f t="shared" si="487"/>
        <v>Nikhil Walker</v>
      </c>
      <c r="D5213" t="s">
        <v>47</v>
      </c>
      <c r="E5213" t="s">
        <v>65</v>
      </c>
      <c r="F5213" t="s">
        <v>42</v>
      </c>
      <c r="G5213" s="10">
        <v>45889</v>
      </c>
      <c r="H5213" t="s">
        <v>61</v>
      </c>
      <c r="I5213">
        <v>11188</v>
      </c>
      <c r="J5213">
        <v>287</v>
      </c>
      <c r="K5213">
        <v>24</v>
      </c>
      <c r="L5213">
        <v>15</v>
      </c>
      <c r="M5213">
        <v>7129</v>
      </c>
      <c r="N5213">
        <v>0</v>
      </c>
      <c r="O5213" s="11">
        <f t="shared" si="486"/>
        <v>4.57287137045869E-2</v>
      </c>
      <c r="P5213" t="s">
        <v>56</v>
      </c>
      <c r="Q5213" t="s">
        <v>50</v>
      </c>
      <c r="R5213">
        <v>0</v>
      </c>
      <c r="S5213" t="str">
        <f t="shared" si="488"/>
        <v>Instagram</v>
      </c>
      <c r="T5213">
        <f t="shared" si="489"/>
        <v>287</v>
      </c>
      <c r="U5213">
        <f t="shared" si="490"/>
        <v>7129</v>
      </c>
      <c r="V5213" s="18">
        <f t="shared" si="491"/>
        <v>4.57287137045869E-2</v>
      </c>
      <c r="W5213" t="str">
        <f>IF(COUNTIF($A$2:A5215,)&gt;1,"Duplicate","Unique")</f>
        <v>Unique</v>
      </c>
    </row>
    <row r="5214" spans="1:23" ht="15" x14ac:dyDescent="0.2">
      <c r="A5214" t="s">
        <v>8527</v>
      </c>
      <c r="B5214" t="s">
        <v>8117</v>
      </c>
      <c r="C5214" t="str">
        <f t="shared" si="487"/>
        <v>Liam Banerjee</v>
      </c>
      <c r="D5214" t="s">
        <v>581</v>
      </c>
      <c r="E5214" t="s">
        <v>78</v>
      </c>
      <c r="F5214" t="s">
        <v>42</v>
      </c>
      <c r="G5214" s="10">
        <v>45807</v>
      </c>
      <c r="H5214" t="s">
        <v>55</v>
      </c>
      <c r="I5214">
        <v>17005</v>
      </c>
      <c r="J5214">
        <v>118</v>
      </c>
      <c r="K5214">
        <v>8</v>
      </c>
      <c r="L5214">
        <v>7</v>
      </c>
      <c r="M5214">
        <v>4639</v>
      </c>
      <c r="N5214">
        <v>0</v>
      </c>
      <c r="O5214" s="11">
        <f t="shared" si="486"/>
        <v>2.8669971976719121E-2</v>
      </c>
      <c r="P5214" t="s">
        <v>44</v>
      </c>
      <c r="R5214" t="s">
        <v>80</v>
      </c>
      <c r="S5214" t="str">
        <f t="shared" si="488"/>
        <v>Instagram</v>
      </c>
      <c r="T5214">
        <f t="shared" si="489"/>
        <v>118</v>
      </c>
      <c r="U5214">
        <f t="shared" si="490"/>
        <v>4639</v>
      </c>
      <c r="V5214" s="18">
        <f t="shared" si="491"/>
        <v>2.8669971976719121E-2</v>
      </c>
      <c r="W5214" t="str">
        <f>IF(COUNTIF($A$2:A5216,)&gt;1,"Duplicate","Unique")</f>
        <v>Unique</v>
      </c>
    </row>
    <row r="5215" spans="1:23" ht="15" x14ac:dyDescent="0.2">
      <c r="A5215" t="s">
        <v>8528</v>
      </c>
      <c r="B5215" t="s">
        <v>8529</v>
      </c>
      <c r="C5215" t="str">
        <f t="shared" si="487"/>
        <v>Rahul Nelson</v>
      </c>
      <c r="D5215" t="s">
        <v>70</v>
      </c>
      <c r="E5215" t="s">
        <v>183</v>
      </c>
      <c r="G5215" s="10">
        <v>45986</v>
      </c>
      <c r="H5215" t="s">
        <v>738</v>
      </c>
      <c r="J5215">
        <v>5319</v>
      </c>
      <c r="K5215">
        <v>296</v>
      </c>
      <c r="L5215" t="s">
        <v>91</v>
      </c>
      <c r="M5215">
        <v>207655</v>
      </c>
      <c r="N5215">
        <v>0</v>
      </c>
      <c r="O5215" s="11" t="e">
        <f t="shared" si="486"/>
        <v>#VALUE!</v>
      </c>
      <c r="P5215" t="s">
        <v>114</v>
      </c>
      <c r="Q5215" t="s">
        <v>50</v>
      </c>
      <c r="R5215" t="s">
        <v>51</v>
      </c>
      <c r="S5215" t="str">
        <f t="shared" si="488"/>
        <v>Facebook</v>
      </c>
      <c r="T5215">
        <f t="shared" si="489"/>
        <v>5319</v>
      </c>
      <c r="U5215">
        <f t="shared" si="490"/>
        <v>207655</v>
      </c>
      <c r="V5215" s="18">
        <f t="shared" si="491"/>
        <v>2.7040042377982711E-2</v>
      </c>
      <c r="W5215" t="str">
        <f>IF(COUNTIF($A$2:A5217,)&gt;1,"Duplicate","Unique")</f>
        <v>Unique</v>
      </c>
    </row>
    <row r="5216" spans="1:23" ht="15" x14ac:dyDescent="0.2">
      <c r="A5216" t="s">
        <v>8530</v>
      </c>
      <c r="B5216" t="s">
        <v>6254</v>
      </c>
      <c r="C5216" t="str">
        <f t="shared" si="487"/>
        <v>Vikram Chopra</v>
      </c>
      <c r="D5216" t="s">
        <v>47</v>
      </c>
      <c r="E5216" t="s">
        <v>90</v>
      </c>
      <c r="F5216" t="s">
        <v>110</v>
      </c>
      <c r="G5216" s="10">
        <v>46034</v>
      </c>
      <c r="H5216" t="s">
        <v>87</v>
      </c>
      <c r="I5216">
        <v>13402</v>
      </c>
      <c r="J5216">
        <v>153</v>
      </c>
      <c r="K5216">
        <v>6</v>
      </c>
      <c r="L5216">
        <v>11</v>
      </c>
      <c r="M5216">
        <v>1890</v>
      </c>
      <c r="N5216">
        <v>0</v>
      </c>
      <c r="O5216" s="11">
        <f t="shared" si="486"/>
        <v>8.9947089947089942E-2</v>
      </c>
      <c r="P5216" t="s">
        <v>36</v>
      </c>
      <c r="Q5216" t="s">
        <v>50</v>
      </c>
      <c r="R5216" t="s">
        <v>118</v>
      </c>
      <c r="S5216" t="str">
        <f t="shared" si="488"/>
        <v>Instagram</v>
      </c>
      <c r="T5216">
        <f t="shared" si="489"/>
        <v>153</v>
      </c>
      <c r="U5216">
        <f t="shared" si="490"/>
        <v>1890</v>
      </c>
      <c r="V5216" s="18">
        <f t="shared" si="491"/>
        <v>8.9947089947089942E-2</v>
      </c>
      <c r="W5216" t="str">
        <f>IF(COUNTIF($A$2:A5218,)&gt;1,"Duplicate","Unique")</f>
        <v>Unique</v>
      </c>
    </row>
    <row r="5217" spans="1:23" ht="15" x14ac:dyDescent="0.2">
      <c r="A5217" t="s">
        <v>8531</v>
      </c>
      <c r="B5217" t="s">
        <v>1734</v>
      </c>
      <c r="C5217" t="str">
        <f t="shared" si="487"/>
        <v>Harsh Kulkarni</v>
      </c>
      <c r="D5217" t="s">
        <v>126</v>
      </c>
      <c r="E5217" t="s">
        <v>48</v>
      </c>
      <c r="F5217" t="s">
        <v>151</v>
      </c>
      <c r="G5217" s="10">
        <v>46042</v>
      </c>
      <c r="H5217" t="s">
        <v>49</v>
      </c>
      <c r="I5217">
        <v>41331</v>
      </c>
      <c r="J5217">
        <v>453</v>
      </c>
      <c r="K5217">
        <v>51</v>
      </c>
      <c r="L5217">
        <v>13</v>
      </c>
      <c r="M5217">
        <v>15760</v>
      </c>
      <c r="N5217">
        <v>0</v>
      </c>
      <c r="O5217" s="11">
        <f t="shared" si="486"/>
        <v>3.2804568527918784E-2</v>
      </c>
      <c r="P5217" t="s">
        <v>44</v>
      </c>
      <c r="Q5217" t="s">
        <v>105</v>
      </c>
      <c r="R5217" t="s">
        <v>80</v>
      </c>
      <c r="S5217" t="str">
        <f t="shared" si="488"/>
        <v>Twitter</v>
      </c>
      <c r="T5217">
        <f t="shared" si="489"/>
        <v>453</v>
      </c>
      <c r="U5217">
        <f t="shared" si="490"/>
        <v>15760</v>
      </c>
      <c r="V5217" s="18">
        <f t="shared" si="491"/>
        <v>3.2804568527918784E-2</v>
      </c>
      <c r="W5217" t="str">
        <f>IF(COUNTIF($A$2:A5219,)&gt;1,"Duplicate","Unique")</f>
        <v>Unique</v>
      </c>
    </row>
    <row r="5218" spans="1:23" ht="15" x14ac:dyDescent="0.2">
      <c r="A5218" t="s">
        <v>8532</v>
      </c>
      <c r="B5218" t="s">
        <v>894</v>
      </c>
      <c r="C5218" t="str">
        <f t="shared" si="487"/>
        <v>Neha Das</v>
      </c>
      <c r="D5218" t="s">
        <v>126</v>
      </c>
      <c r="E5218" t="s">
        <v>78</v>
      </c>
      <c r="F5218" t="s">
        <v>42</v>
      </c>
      <c r="G5218" s="10">
        <v>45838</v>
      </c>
      <c r="H5218" t="s">
        <v>79</v>
      </c>
      <c r="I5218">
        <v>973802</v>
      </c>
      <c r="J5218">
        <v>3958</v>
      </c>
      <c r="K5218">
        <v>376</v>
      </c>
      <c r="L5218">
        <v>196</v>
      </c>
      <c r="N5218">
        <v>0</v>
      </c>
      <c r="O5218" s="11" t="e">
        <f t="shared" si="486"/>
        <v>#DIV/0!</v>
      </c>
      <c r="P5218" t="s">
        <v>359</v>
      </c>
      <c r="Q5218" t="s">
        <v>328</v>
      </c>
      <c r="R5218" t="s">
        <v>80</v>
      </c>
      <c r="S5218" t="str">
        <f t="shared" si="488"/>
        <v>Twitter</v>
      </c>
      <c r="T5218">
        <f t="shared" si="489"/>
        <v>3958</v>
      </c>
      <c r="U5218">
        <f t="shared" si="490"/>
        <v>0</v>
      </c>
      <c r="V5218" s="18">
        <f t="shared" si="491"/>
        <v>0</v>
      </c>
      <c r="W5218" t="str">
        <f>IF(COUNTIF($A$2:A5220,)&gt;1,"Duplicate","Unique")</f>
        <v>Unique</v>
      </c>
    </row>
    <row r="5219" spans="1:23" ht="15" x14ac:dyDescent="0.2">
      <c r="A5219" t="s">
        <v>8533</v>
      </c>
      <c r="B5219" t="s">
        <v>4642</v>
      </c>
      <c r="C5219" t="str">
        <f t="shared" si="487"/>
        <v>Meera Carter</v>
      </c>
      <c r="D5219" t="s">
        <v>47</v>
      </c>
      <c r="E5219" t="s">
        <v>183</v>
      </c>
      <c r="F5219" t="s">
        <v>168</v>
      </c>
      <c r="G5219" s="10">
        <v>45928</v>
      </c>
      <c r="H5219" t="s">
        <v>95</v>
      </c>
      <c r="I5219">
        <v>168734</v>
      </c>
      <c r="J5219">
        <v>1812</v>
      </c>
      <c r="K5219">
        <v>168</v>
      </c>
      <c r="L5219">
        <v>118</v>
      </c>
      <c r="M5219">
        <v>19840</v>
      </c>
      <c r="N5219">
        <v>5850</v>
      </c>
      <c r="O5219" s="11">
        <f t="shared" si="486"/>
        <v>0.10574596774193548</v>
      </c>
      <c r="P5219" t="s">
        <v>36</v>
      </c>
      <c r="Q5219" t="s">
        <v>57</v>
      </c>
      <c r="R5219" t="s">
        <v>118</v>
      </c>
      <c r="S5219" t="str">
        <f t="shared" si="488"/>
        <v>Instagram</v>
      </c>
      <c r="T5219">
        <f t="shared" si="489"/>
        <v>1812</v>
      </c>
      <c r="U5219">
        <f t="shared" si="490"/>
        <v>19840</v>
      </c>
      <c r="V5219" s="18">
        <f t="shared" si="491"/>
        <v>0.10574596774193548</v>
      </c>
      <c r="W5219" t="str">
        <f>IF(COUNTIF($A$2:A5221,)&gt;1,"Duplicate","Unique")</f>
        <v>Unique</v>
      </c>
    </row>
    <row r="5220" spans="1:23" ht="15" x14ac:dyDescent="0.2">
      <c r="A5220" t="s">
        <v>8534</v>
      </c>
      <c r="B5220" t="s">
        <v>8535</v>
      </c>
      <c r="C5220" t="str">
        <f t="shared" si="487"/>
        <v>Ethan Lewis</v>
      </c>
      <c r="D5220" t="s">
        <v>41</v>
      </c>
      <c r="E5220" t="s">
        <v>1099</v>
      </c>
      <c r="F5220" t="s">
        <v>42</v>
      </c>
      <c r="G5220" s="10">
        <v>45886</v>
      </c>
      <c r="H5220" t="s">
        <v>95</v>
      </c>
      <c r="I5220">
        <v>72554</v>
      </c>
      <c r="J5220">
        <v>148</v>
      </c>
      <c r="L5220">
        <v>8</v>
      </c>
      <c r="M5220">
        <v>3816</v>
      </c>
      <c r="N5220">
        <v>2000</v>
      </c>
      <c r="O5220" s="11">
        <f t="shared" si="486"/>
        <v>4.0880503144654086E-2</v>
      </c>
      <c r="Q5220" t="s">
        <v>127</v>
      </c>
      <c r="R5220" t="s">
        <v>118</v>
      </c>
      <c r="S5220" t="str">
        <f t="shared" si="488"/>
        <v>LinkedIn</v>
      </c>
      <c r="T5220">
        <f t="shared" si="489"/>
        <v>148</v>
      </c>
      <c r="U5220">
        <f t="shared" si="490"/>
        <v>3816</v>
      </c>
      <c r="V5220" s="18">
        <f t="shared" si="491"/>
        <v>4.0880503144654086E-2</v>
      </c>
      <c r="W5220" t="str">
        <f>IF(COUNTIF($A$2:A5222,)&gt;1,"Duplicate","Unique")</f>
        <v>Unique</v>
      </c>
    </row>
    <row r="5221" spans="1:23" ht="15" x14ac:dyDescent="0.2">
      <c r="A5221" t="s">
        <v>8536</v>
      </c>
      <c r="B5221" t="s">
        <v>6852</v>
      </c>
      <c r="C5221" t="str">
        <f t="shared" si="487"/>
        <v>Ravi Johnson</v>
      </c>
      <c r="D5221" t="s">
        <v>126</v>
      </c>
      <c r="E5221" t="s">
        <v>183</v>
      </c>
      <c r="F5221" t="s">
        <v>99</v>
      </c>
      <c r="G5221" s="10">
        <v>45753</v>
      </c>
      <c r="H5221" t="s">
        <v>95</v>
      </c>
      <c r="I5221">
        <v>72503</v>
      </c>
      <c r="J5221">
        <v>3384</v>
      </c>
      <c r="K5221">
        <v>395</v>
      </c>
      <c r="L5221">
        <v>119</v>
      </c>
      <c r="M5221">
        <v>29182</v>
      </c>
      <c r="N5221">
        <v>2050</v>
      </c>
      <c r="O5221" s="11">
        <f t="shared" si="486"/>
        <v>0.13357549174148448</v>
      </c>
      <c r="P5221" t="s">
        <v>36</v>
      </c>
      <c r="Q5221" t="s">
        <v>37</v>
      </c>
      <c r="R5221" t="s">
        <v>197</v>
      </c>
      <c r="S5221" t="str">
        <f t="shared" si="488"/>
        <v>Twitter</v>
      </c>
      <c r="T5221">
        <f t="shared" si="489"/>
        <v>3384</v>
      </c>
      <c r="U5221">
        <f t="shared" si="490"/>
        <v>29182</v>
      </c>
      <c r="V5221" s="18">
        <f t="shared" si="491"/>
        <v>0.13357549174148448</v>
      </c>
      <c r="W5221" t="str">
        <f>IF(COUNTIF($A$2:A5223,)&gt;1,"Duplicate","Unique")</f>
        <v>Unique</v>
      </c>
    </row>
    <row r="5222" spans="1:23" ht="15" x14ac:dyDescent="0.2">
      <c r="A5222" t="s">
        <v>8537</v>
      </c>
      <c r="B5222" t="s">
        <v>1152</v>
      </c>
      <c r="C5222" t="str">
        <f t="shared" si="487"/>
        <v>Gaurav Reddy</v>
      </c>
      <c r="D5222" t="s">
        <v>70</v>
      </c>
      <c r="E5222" t="s">
        <v>78</v>
      </c>
      <c r="G5222" s="10">
        <v>45855</v>
      </c>
      <c r="H5222" t="s">
        <v>347</v>
      </c>
      <c r="I5222">
        <v>44167</v>
      </c>
      <c r="J5222">
        <v>516</v>
      </c>
      <c r="K5222">
        <v>38</v>
      </c>
      <c r="L5222">
        <v>47</v>
      </c>
      <c r="M5222">
        <v>20466</v>
      </c>
      <c r="N5222">
        <v>0</v>
      </c>
      <c r="O5222" s="11">
        <f t="shared" si="486"/>
        <v>2.9365777386885568E-2</v>
      </c>
      <c r="Q5222" t="s">
        <v>50</v>
      </c>
      <c r="R5222">
        <v>1</v>
      </c>
      <c r="S5222" t="str">
        <f t="shared" si="488"/>
        <v>Facebook</v>
      </c>
      <c r="T5222">
        <f t="shared" si="489"/>
        <v>516</v>
      </c>
      <c r="U5222">
        <f t="shared" si="490"/>
        <v>20466</v>
      </c>
      <c r="V5222" s="18">
        <f t="shared" si="491"/>
        <v>2.9365777386885568E-2</v>
      </c>
      <c r="W5222" t="str">
        <f>IF(COUNTIF($A$2:A5224,)&gt;1,"Duplicate","Unique")</f>
        <v>Unique</v>
      </c>
    </row>
    <row r="5223" spans="1:23" ht="15" x14ac:dyDescent="0.2">
      <c r="A5223" t="s">
        <v>7294</v>
      </c>
      <c r="B5223" t="s">
        <v>7295</v>
      </c>
      <c r="C5223" t="str">
        <f t="shared" si="487"/>
        <v>Neha Smith</v>
      </c>
      <c r="D5223" t="s">
        <v>126</v>
      </c>
      <c r="E5223" t="s">
        <v>183</v>
      </c>
      <c r="F5223" t="s">
        <v>99</v>
      </c>
      <c r="G5223" s="10">
        <v>45817</v>
      </c>
      <c r="H5223" t="s">
        <v>79</v>
      </c>
      <c r="I5223">
        <v>85827</v>
      </c>
      <c r="J5223">
        <v>2038</v>
      </c>
      <c r="K5223">
        <v>189</v>
      </c>
      <c r="L5223">
        <v>44</v>
      </c>
      <c r="M5223">
        <v>36993</v>
      </c>
      <c r="N5223">
        <v>850</v>
      </c>
      <c r="O5223" s="11">
        <f t="shared" si="486"/>
        <v>6.1389992701321873E-2</v>
      </c>
      <c r="P5223" t="s">
        <v>36</v>
      </c>
      <c r="Q5223" t="s">
        <v>124</v>
      </c>
      <c r="R5223" t="s">
        <v>118</v>
      </c>
      <c r="S5223" t="str">
        <f t="shared" si="488"/>
        <v>Twitter</v>
      </c>
      <c r="T5223">
        <f t="shared" si="489"/>
        <v>2038</v>
      </c>
      <c r="U5223">
        <f t="shared" si="490"/>
        <v>36993</v>
      </c>
      <c r="V5223" s="18">
        <f t="shared" si="491"/>
        <v>6.1389992701321873E-2</v>
      </c>
      <c r="W5223" t="str">
        <f>IF(COUNTIF($A$2:A5225,)&gt;1,"Duplicate","Unique")</f>
        <v>Unique</v>
      </c>
    </row>
    <row r="5224" spans="1:23" ht="15" x14ac:dyDescent="0.2">
      <c r="A5224" t="s">
        <v>8538</v>
      </c>
      <c r="B5224" t="s">
        <v>4243</v>
      </c>
      <c r="C5224" t="str">
        <f t="shared" si="487"/>
        <v>Omar Kapoor</v>
      </c>
      <c r="D5224" t="s">
        <v>32</v>
      </c>
      <c r="E5224" t="s">
        <v>183</v>
      </c>
      <c r="F5224" t="s">
        <v>151</v>
      </c>
      <c r="G5224" s="10">
        <v>45992</v>
      </c>
      <c r="H5224" t="s">
        <v>79</v>
      </c>
      <c r="I5224">
        <v>7068</v>
      </c>
      <c r="J5224">
        <v>77</v>
      </c>
      <c r="K5224">
        <v>9</v>
      </c>
      <c r="L5224">
        <v>2</v>
      </c>
      <c r="M5224">
        <v>1309</v>
      </c>
      <c r="N5224">
        <v>0</v>
      </c>
      <c r="O5224" s="11">
        <f t="shared" si="486"/>
        <v>6.7226890756302518E-2</v>
      </c>
      <c r="P5224" t="s">
        <v>96</v>
      </c>
      <c r="Q5224" t="s">
        <v>50</v>
      </c>
      <c r="R5224" t="s">
        <v>80</v>
      </c>
      <c r="S5224" t="str">
        <f t="shared" si="488"/>
        <v>YouTube</v>
      </c>
      <c r="T5224">
        <f t="shared" si="489"/>
        <v>77</v>
      </c>
      <c r="U5224">
        <f t="shared" si="490"/>
        <v>1309</v>
      </c>
      <c r="V5224" s="18">
        <f t="shared" si="491"/>
        <v>6.7226890756302518E-2</v>
      </c>
      <c r="W5224" t="str">
        <f>IF(COUNTIF($A$2:A5226,)&gt;1,"Duplicate","Unique")</f>
        <v>Unique</v>
      </c>
    </row>
    <row r="5225" spans="1:23" ht="15" x14ac:dyDescent="0.2">
      <c r="A5225" t="s">
        <v>8539</v>
      </c>
      <c r="B5225" t="s">
        <v>4335</v>
      </c>
      <c r="C5225" t="str">
        <f t="shared" si="487"/>
        <v>Lucas Deshmukh</v>
      </c>
      <c r="D5225" t="s">
        <v>319</v>
      </c>
      <c r="E5225" t="s">
        <v>183</v>
      </c>
      <c r="F5225" t="s">
        <v>42</v>
      </c>
      <c r="G5225" s="10">
        <v>45680</v>
      </c>
      <c r="H5225" t="s">
        <v>176</v>
      </c>
      <c r="I5225">
        <v>31991</v>
      </c>
      <c r="J5225">
        <v>164</v>
      </c>
      <c r="K5225">
        <v>9</v>
      </c>
      <c r="L5225">
        <v>10</v>
      </c>
      <c r="M5225">
        <v>8506</v>
      </c>
      <c r="N5225">
        <v>0</v>
      </c>
      <c r="O5225" s="11">
        <f t="shared" si="486"/>
        <v>2.1514225252762757E-2</v>
      </c>
      <c r="P5225" t="s">
        <v>36</v>
      </c>
      <c r="Q5225" t="s">
        <v>50</v>
      </c>
      <c r="R5225" t="s">
        <v>80</v>
      </c>
      <c r="S5225" t="str">
        <f t="shared" si="488"/>
        <v>Twitter</v>
      </c>
      <c r="T5225">
        <f t="shared" si="489"/>
        <v>164</v>
      </c>
      <c r="U5225">
        <f t="shared" si="490"/>
        <v>8506</v>
      </c>
      <c r="V5225" s="18">
        <f t="shared" si="491"/>
        <v>2.1514225252762757E-2</v>
      </c>
      <c r="W5225" t="str">
        <f>IF(COUNTIF($A$2:A5227,)&gt;1,"Duplicate","Unique")</f>
        <v>Unique</v>
      </c>
    </row>
    <row r="5226" spans="1:23" ht="15" x14ac:dyDescent="0.2">
      <c r="A5226" t="s">
        <v>8540</v>
      </c>
      <c r="B5226" t="s">
        <v>120</v>
      </c>
      <c r="C5226" t="str">
        <f t="shared" si="487"/>
        <v>Amit Moore</v>
      </c>
      <c r="D5226" t="s">
        <v>220</v>
      </c>
      <c r="E5226" t="s">
        <v>48</v>
      </c>
      <c r="F5226" t="s">
        <v>42</v>
      </c>
      <c r="G5226" s="10" t="s">
        <v>8541</v>
      </c>
      <c r="H5226" t="s">
        <v>55</v>
      </c>
      <c r="I5226">
        <v>57627</v>
      </c>
      <c r="J5226">
        <v>533</v>
      </c>
      <c r="K5226">
        <v>48</v>
      </c>
      <c r="L5226">
        <v>24</v>
      </c>
      <c r="M5226">
        <v>19206</v>
      </c>
      <c r="N5226">
        <v>4300</v>
      </c>
      <c r="O5226" s="11">
        <f t="shared" si="486"/>
        <v>3.1500572737686139E-2</v>
      </c>
      <c r="P5226" t="s">
        <v>56</v>
      </c>
      <c r="Q5226" t="s">
        <v>124</v>
      </c>
      <c r="R5226" t="s">
        <v>118</v>
      </c>
      <c r="S5226" t="str">
        <f t="shared" si="488"/>
        <v>Facebook</v>
      </c>
      <c r="T5226">
        <f t="shared" si="489"/>
        <v>533</v>
      </c>
      <c r="U5226">
        <f t="shared" si="490"/>
        <v>19206</v>
      </c>
      <c r="V5226" s="18">
        <f t="shared" si="491"/>
        <v>3.1500572737686139E-2</v>
      </c>
      <c r="W5226" t="str">
        <f>IF(COUNTIF($A$2:A5228,)&gt;1,"Duplicate","Unique")</f>
        <v>Unique</v>
      </c>
    </row>
    <row r="5227" spans="1:23" ht="15" x14ac:dyDescent="0.2">
      <c r="A5227" t="s">
        <v>8542</v>
      </c>
      <c r="B5227" t="s">
        <v>8543</v>
      </c>
      <c r="C5227" t="str">
        <f t="shared" si="487"/>
        <v>Sophia Perez</v>
      </c>
      <c r="D5227" t="s">
        <v>319</v>
      </c>
      <c r="E5227" t="s">
        <v>121</v>
      </c>
      <c r="F5227" t="s">
        <v>42</v>
      </c>
      <c r="G5227" s="10">
        <v>45861</v>
      </c>
      <c r="H5227" t="s">
        <v>61</v>
      </c>
      <c r="I5227">
        <v>8606</v>
      </c>
      <c r="K5227">
        <v>9</v>
      </c>
      <c r="L5227">
        <v>5</v>
      </c>
      <c r="M5227">
        <v>2944</v>
      </c>
      <c r="N5227">
        <v>0</v>
      </c>
      <c r="O5227" s="11">
        <f t="shared" si="486"/>
        <v>4.755434782608696E-3</v>
      </c>
      <c r="P5227" t="s">
        <v>153</v>
      </c>
      <c r="Q5227" t="s">
        <v>50</v>
      </c>
      <c r="R5227">
        <v>1</v>
      </c>
      <c r="S5227" t="str">
        <f t="shared" si="488"/>
        <v>Twitter</v>
      </c>
      <c r="T5227">
        <f t="shared" si="489"/>
        <v>0</v>
      </c>
      <c r="U5227">
        <f t="shared" si="490"/>
        <v>2944</v>
      </c>
      <c r="V5227" s="18">
        <f t="shared" si="491"/>
        <v>4.755434782608696E-3</v>
      </c>
      <c r="W5227" t="str">
        <f>IF(COUNTIF($A$2:A5229,)&gt;1,"Duplicate","Unique")</f>
        <v>Unique</v>
      </c>
    </row>
    <row r="5228" spans="1:23" ht="15" x14ac:dyDescent="0.2">
      <c r="A5228" t="s">
        <v>8544</v>
      </c>
      <c r="B5228" t="s">
        <v>8498</v>
      </c>
      <c r="C5228" t="str">
        <f t="shared" si="487"/>
        <v>Omar Allen</v>
      </c>
      <c r="D5228" t="s">
        <v>47</v>
      </c>
      <c r="E5228" t="s">
        <v>90</v>
      </c>
      <c r="F5228" t="s">
        <v>99</v>
      </c>
      <c r="G5228" s="10">
        <v>45822</v>
      </c>
      <c r="H5228" t="s">
        <v>35</v>
      </c>
      <c r="I5228">
        <v>21957</v>
      </c>
      <c r="J5228" t="s">
        <v>8545</v>
      </c>
      <c r="K5228">
        <v>9</v>
      </c>
      <c r="L5228">
        <v>7</v>
      </c>
      <c r="M5228">
        <v>7736</v>
      </c>
      <c r="N5228">
        <v>0</v>
      </c>
      <c r="O5228" s="11">
        <f t="shared" si="486"/>
        <v>1.8485005170630817E-2</v>
      </c>
      <c r="P5228" t="s">
        <v>56</v>
      </c>
      <c r="Q5228" t="s">
        <v>50</v>
      </c>
      <c r="R5228" t="s">
        <v>135</v>
      </c>
      <c r="S5228" t="str">
        <f t="shared" si="488"/>
        <v>Instagram</v>
      </c>
      <c r="T5228">
        <f t="shared" si="489"/>
        <v>127</v>
      </c>
      <c r="U5228">
        <f t="shared" si="490"/>
        <v>7736</v>
      </c>
      <c r="V5228" s="18">
        <f t="shared" si="491"/>
        <v>1.8485005170630817E-2</v>
      </c>
      <c r="W5228" t="str">
        <f>IF(COUNTIF($A$2:A5230,)&gt;1,"Duplicate","Unique")</f>
        <v>Unique</v>
      </c>
    </row>
    <row r="5229" spans="1:23" ht="15" x14ac:dyDescent="0.2">
      <c r="A5229" t="s">
        <v>8546</v>
      </c>
      <c r="B5229" t="s">
        <v>8547</v>
      </c>
      <c r="C5229" t="str">
        <f t="shared" si="487"/>
        <v>Swati Williams</v>
      </c>
      <c r="D5229" t="s">
        <v>126</v>
      </c>
      <c r="E5229" t="s">
        <v>78</v>
      </c>
      <c r="F5229" t="s">
        <v>42</v>
      </c>
      <c r="G5229" s="10">
        <v>46025</v>
      </c>
      <c r="H5229" t="s">
        <v>35</v>
      </c>
      <c r="I5229">
        <v>189817</v>
      </c>
      <c r="J5229">
        <v>3484</v>
      </c>
      <c r="K5229">
        <v>193</v>
      </c>
      <c r="L5229">
        <v>332</v>
      </c>
      <c r="M5229">
        <v>78262</v>
      </c>
      <c r="N5229">
        <v>0</v>
      </c>
      <c r="O5229" s="11">
        <f t="shared" si="486"/>
        <v>5.1225371189082824E-2</v>
      </c>
      <c r="P5229" t="s">
        <v>44</v>
      </c>
      <c r="Q5229" t="s">
        <v>50</v>
      </c>
      <c r="R5229" t="s">
        <v>80</v>
      </c>
      <c r="S5229" t="str">
        <f t="shared" si="488"/>
        <v>Twitter</v>
      </c>
      <c r="T5229">
        <f t="shared" si="489"/>
        <v>3484</v>
      </c>
      <c r="U5229">
        <f t="shared" si="490"/>
        <v>78262</v>
      </c>
      <c r="V5229" s="18">
        <f t="shared" si="491"/>
        <v>5.1225371189082824E-2</v>
      </c>
      <c r="W5229" t="str">
        <f>IF(COUNTIF($A$2:A5231,)&gt;1,"Duplicate","Unique")</f>
        <v>Unique</v>
      </c>
    </row>
    <row r="5230" spans="1:23" ht="15" x14ac:dyDescent="0.2">
      <c r="A5230" t="s">
        <v>8548</v>
      </c>
      <c r="B5230" t="s">
        <v>94</v>
      </c>
      <c r="C5230" t="str">
        <f t="shared" si="487"/>
        <v>Olivia Jadhav</v>
      </c>
      <c r="D5230" t="s">
        <v>32</v>
      </c>
      <c r="E5230" t="s">
        <v>86</v>
      </c>
      <c r="F5230" t="s">
        <v>42</v>
      </c>
      <c r="G5230" s="10">
        <v>45662</v>
      </c>
      <c r="H5230" t="s">
        <v>95</v>
      </c>
      <c r="I5230">
        <v>8183</v>
      </c>
      <c r="J5230">
        <v>87</v>
      </c>
      <c r="K5230">
        <v>8</v>
      </c>
      <c r="L5230">
        <v>8</v>
      </c>
      <c r="M5230">
        <v>1764</v>
      </c>
      <c r="N5230">
        <v>0</v>
      </c>
      <c r="O5230" s="11">
        <f t="shared" si="486"/>
        <v>5.8390022675736959E-2</v>
      </c>
      <c r="P5230" t="s">
        <v>36</v>
      </c>
      <c r="Q5230" t="s">
        <v>50</v>
      </c>
      <c r="R5230" t="s">
        <v>80</v>
      </c>
      <c r="S5230" t="str">
        <f t="shared" si="488"/>
        <v>YouTube</v>
      </c>
      <c r="T5230">
        <f t="shared" si="489"/>
        <v>87</v>
      </c>
      <c r="U5230">
        <f t="shared" si="490"/>
        <v>1764</v>
      </c>
      <c r="V5230" s="18">
        <f t="shared" si="491"/>
        <v>5.8390022675736959E-2</v>
      </c>
      <c r="W5230" t="str">
        <f>IF(COUNTIF($A$2:A5232,)&gt;1,"Duplicate","Unique")</f>
        <v>Unique</v>
      </c>
    </row>
    <row r="5231" spans="1:23" ht="15" x14ac:dyDescent="0.2">
      <c r="A5231" t="s">
        <v>8549</v>
      </c>
      <c r="B5231" t="s">
        <v>76</v>
      </c>
      <c r="C5231" t="str">
        <f t="shared" si="487"/>
        <v>Neha Singh</v>
      </c>
      <c r="D5231" t="s">
        <v>41</v>
      </c>
      <c r="F5231" t="s">
        <v>42</v>
      </c>
      <c r="G5231" s="10">
        <v>46017</v>
      </c>
      <c r="H5231" t="s">
        <v>43</v>
      </c>
      <c r="I5231">
        <v>3462</v>
      </c>
      <c r="J5231">
        <v>68</v>
      </c>
      <c r="K5231">
        <v>3</v>
      </c>
      <c r="L5231">
        <v>4</v>
      </c>
      <c r="M5231">
        <v>1536</v>
      </c>
      <c r="N5231">
        <v>0</v>
      </c>
      <c r="O5231" s="11">
        <f t="shared" si="486"/>
        <v>4.8828125E-2</v>
      </c>
      <c r="P5231" t="s">
        <v>44</v>
      </c>
      <c r="Q5231" t="s">
        <v>50</v>
      </c>
      <c r="R5231" t="s">
        <v>197</v>
      </c>
      <c r="S5231" t="str">
        <f t="shared" si="488"/>
        <v>LinkedIn</v>
      </c>
      <c r="T5231">
        <f t="shared" si="489"/>
        <v>68</v>
      </c>
      <c r="U5231">
        <f t="shared" si="490"/>
        <v>1536</v>
      </c>
      <c r="V5231" s="18">
        <f t="shared" si="491"/>
        <v>4.8828125E-2</v>
      </c>
      <c r="W5231" t="str">
        <f>IF(COUNTIF($A$2:A5233,)&gt;1,"Duplicate","Unique")</f>
        <v>Unique</v>
      </c>
    </row>
    <row r="5232" spans="1:23" ht="15" x14ac:dyDescent="0.2">
      <c r="A5232" t="s">
        <v>8550</v>
      </c>
      <c r="B5232" t="s">
        <v>8551</v>
      </c>
      <c r="C5232" t="str">
        <f t="shared" si="487"/>
        <v>Amit Young</v>
      </c>
      <c r="D5232" t="s">
        <v>41</v>
      </c>
      <c r="E5232" t="s">
        <v>86</v>
      </c>
      <c r="F5232" t="s">
        <v>42</v>
      </c>
      <c r="G5232" s="10">
        <v>45844</v>
      </c>
      <c r="H5232" t="s">
        <v>95</v>
      </c>
      <c r="I5232">
        <v>145614</v>
      </c>
      <c r="J5232">
        <v>4448</v>
      </c>
      <c r="K5232">
        <v>337</v>
      </c>
      <c r="L5232">
        <v>247</v>
      </c>
      <c r="M5232">
        <v>379089</v>
      </c>
      <c r="N5232">
        <v>3800</v>
      </c>
      <c r="O5232" s="11">
        <f t="shared" si="486"/>
        <v>1.3273927758389191E-2</v>
      </c>
      <c r="P5232" t="s">
        <v>36</v>
      </c>
      <c r="Q5232" t="s">
        <v>57</v>
      </c>
      <c r="R5232">
        <v>1</v>
      </c>
      <c r="S5232" t="str">
        <f t="shared" si="488"/>
        <v>LinkedIn</v>
      </c>
      <c r="T5232">
        <f t="shared" si="489"/>
        <v>4448</v>
      </c>
      <c r="U5232">
        <f t="shared" si="490"/>
        <v>379089</v>
      </c>
      <c r="V5232" s="18">
        <f t="shared" si="491"/>
        <v>1.3273927758389191E-2</v>
      </c>
      <c r="W5232" t="str">
        <f>IF(COUNTIF($A$2:A5234,)&gt;1,"Duplicate","Unique")</f>
        <v>Unique</v>
      </c>
    </row>
    <row r="5233" spans="1:23" ht="15" x14ac:dyDescent="0.2">
      <c r="A5233" t="s">
        <v>8552</v>
      </c>
      <c r="B5233" t="s">
        <v>5415</v>
      </c>
      <c r="C5233" t="str">
        <f t="shared" si="487"/>
        <v>Divya Patil</v>
      </c>
      <c r="D5233" t="s">
        <v>70</v>
      </c>
      <c r="E5233" t="s">
        <v>33</v>
      </c>
      <c r="F5233" t="s">
        <v>151</v>
      </c>
      <c r="G5233" s="10">
        <v>45771</v>
      </c>
      <c r="H5233" t="s">
        <v>71</v>
      </c>
      <c r="I5233">
        <v>38263</v>
      </c>
      <c r="J5233">
        <v>3792</v>
      </c>
      <c r="L5233">
        <v>223</v>
      </c>
      <c r="M5233">
        <v>66004</v>
      </c>
      <c r="N5233">
        <v>3650</v>
      </c>
      <c r="O5233" s="11">
        <f t="shared" si="486"/>
        <v>6.0829646688079511E-2</v>
      </c>
      <c r="P5233" t="s">
        <v>36</v>
      </c>
      <c r="Q5233" t="s">
        <v>57</v>
      </c>
      <c r="R5233" t="s">
        <v>38</v>
      </c>
      <c r="S5233" t="str">
        <f t="shared" si="488"/>
        <v>Facebook</v>
      </c>
      <c r="T5233">
        <f t="shared" si="489"/>
        <v>3792</v>
      </c>
      <c r="U5233">
        <f t="shared" si="490"/>
        <v>66004</v>
      </c>
      <c r="V5233" s="18">
        <f t="shared" si="491"/>
        <v>6.0829646688079511E-2</v>
      </c>
      <c r="W5233" t="str">
        <f>IF(COUNTIF($A$2:A5235,)&gt;1,"Duplicate","Unique")</f>
        <v>Unique</v>
      </c>
    </row>
    <row r="5234" spans="1:23" ht="15" x14ac:dyDescent="0.2">
      <c r="A5234" t="s">
        <v>8553</v>
      </c>
      <c r="B5234" t="s">
        <v>8040</v>
      </c>
      <c r="C5234" t="str">
        <f t="shared" si="487"/>
        <v>Michael Malhotra</v>
      </c>
      <c r="D5234" t="s">
        <v>408</v>
      </c>
      <c r="E5234" t="s">
        <v>90</v>
      </c>
      <c r="F5234" t="s">
        <v>42</v>
      </c>
      <c r="G5234" s="10">
        <v>45849</v>
      </c>
      <c r="H5234" t="s">
        <v>43</v>
      </c>
      <c r="I5234">
        <v>9360</v>
      </c>
      <c r="J5234">
        <v>28</v>
      </c>
      <c r="K5234">
        <v>3</v>
      </c>
      <c r="L5234">
        <v>2</v>
      </c>
      <c r="M5234">
        <v>1430</v>
      </c>
      <c r="N5234">
        <v>0</v>
      </c>
      <c r="O5234" s="11">
        <f t="shared" si="486"/>
        <v>2.3076923076923078E-2</v>
      </c>
      <c r="P5234" t="s">
        <v>44</v>
      </c>
      <c r="Q5234" t="s">
        <v>50</v>
      </c>
      <c r="R5234" t="s">
        <v>197</v>
      </c>
      <c r="S5234" t="str">
        <f t="shared" si="488"/>
        <v>YouTube</v>
      </c>
      <c r="T5234">
        <f t="shared" si="489"/>
        <v>28</v>
      </c>
      <c r="U5234">
        <f t="shared" si="490"/>
        <v>1430</v>
      </c>
      <c r="V5234" s="18">
        <f t="shared" si="491"/>
        <v>2.3076923076923078E-2</v>
      </c>
      <c r="W5234" t="str">
        <f>IF(COUNTIF($A$2:A5236,)&gt;1,"Duplicate","Unique")</f>
        <v>Unique</v>
      </c>
    </row>
    <row r="5235" spans="1:23" ht="15" x14ac:dyDescent="0.2">
      <c r="A5235" t="s">
        <v>8554</v>
      </c>
      <c r="B5235" t="s">
        <v>1361</v>
      </c>
      <c r="C5235" t="str">
        <f t="shared" si="487"/>
        <v>Yash Gupta</v>
      </c>
      <c r="D5235" t="s">
        <v>70</v>
      </c>
      <c r="E5235" t="s">
        <v>86</v>
      </c>
      <c r="F5235" t="s">
        <v>188</v>
      </c>
      <c r="G5235" s="10">
        <v>45698</v>
      </c>
      <c r="H5235" t="s">
        <v>79</v>
      </c>
      <c r="I5235">
        <v>93415</v>
      </c>
      <c r="J5235">
        <v>2065</v>
      </c>
      <c r="K5235">
        <v>244</v>
      </c>
      <c r="L5235">
        <v>52</v>
      </c>
      <c r="M5235">
        <v>33729</v>
      </c>
      <c r="N5235">
        <v>4800</v>
      </c>
      <c r="O5235" s="11">
        <f t="shared" si="486"/>
        <v>6.9999110557680336E-2</v>
      </c>
      <c r="P5235" t="s">
        <v>44</v>
      </c>
      <c r="Q5235" t="s">
        <v>124</v>
      </c>
      <c r="R5235" t="s">
        <v>118</v>
      </c>
      <c r="S5235" t="str">
        <f t="shared" si="488"/>
        <v>Facebook</v>
      </c>
      <c r="T5235">
        <f t="shared" si="489"/>
        <v>2065</v>
      </c>
      <c r="U5235">
        <f t="shared" si="490"/>
        <v>33729</v>
      </c>
      <c r="V5235" s="18">
        <f t="shared" si="491"/>
        <v>6.9999110557680336E-2</v>
      </c>
      <c r="W5235" t="str">
        <f>IF(COUNTIF($A$2:A5237,)&gt;1,"Duplicate","Unique")</f>
        <v>Unique</v>
      </c>
    </row>
    <row r="5236" spans="1:23" ht="15" x14ac:dyDescent="0.2">
      <c r="A5236" t="s">
        <v>8555</v>
      </c>
      <c r="B5236" t="s">
        <v>8556</v>
      </c>
      <c r="C5236" t="str">
        <f t="shared" si="487"/>
        <v>Nikhil Taylor</v>
      </c>
      <c r="D5236" t="s">
        <v>408</v>
      </c>
      <c r="E5236" t="s">
        <v>299</v>
      </c>
      <c r="F5236" t="s">
        <v>42</v>
      </c>
      <c r="G5236" s="10">
        <v>45866</v>
      </c>
      <c r="H5236" t="s">
        <v>79</v>
      </c>
      <c r="I5236">
        <v>33315</v>
      </c>
      <c r="J5236">
        <v>118</v>
      </c>
      <c r="K5236">
        <v>6</v>
      </c>
      <c r="L5236">
        <v>8</v>
      </c>
      <c r="M5236">
        <v>8601</v>
      </c>
      <c r="N5236">
        <v>0</v>
      </c>
      <c r="O5236" s="11">
        <f t="shared" si="486"/>
        <v>1.5347052668294385E-2</v>
      </c>
      <c r="P5236" t="s">
        <v>56</v>
      </c>
      <c r="Q5236" t="s">
        <v>50</v>
      </c>
      <c r="R5236" t="s">
        <v>118</v>
      </c>
      <c r="S5236" t="str">
        <f t="shared" si="488"/>
        <v>YouTube</v>
      </c>
      <c r="T5236">
        <f t="shared" si="489"/>
        <v>118</v>
      </c>
      <c r="U5236">
        <f t="shared" si="490"/>
        <v>8601</v>
      </c>
      <c r="V5236" s="18">
        <f t="shared" si="491"/>
        <v>1.5347052668294385E-2</v>
      </c>
      <c r="W5236" t="str">
        <f>IF(COUNTIF($A$2:A5238,)&gt;1,"Duplicate","Unique")</f>
        <v>Unique</v>
      </c>
    </row>
    <row r="5237" spans="1:23" ht="15" x14ac:dyDescent="0.2">
      <c r="A5237" t="s">
        <v>8557</v>
      </c>
      <c r="B5237" t="s">
        <v>2028</v>
      </c>
      <c r="C5237" t="str">
        <f t="shared" si="487"/>
        <v>Karan Rao</v>
      </c>
      <c r="D5237" t="s">
        <v>41</v>
      </c>
      <c r="E5237" t="s">
        <v>48</v>
      </c>
      <c r="F5237" t="s">
        <v>42</v>
      </c>
      <c r="G5237" s="10">
        <v>46051</v>
      </c>
      <c r="H5237" t="s">
        <v>176</v>
      </c>
      <c r="I5237">
        <v>4729</v>
      </c>
      <c r="J5237">
        <v>306</v>
      </c>
      <c r="K5237" t="s">
        <v>674</v>
      </c>
      <c r="L5237">
        <v>7</v>
      </c>
      <c r="M5237">
        <v>4661</v>
      </c>
      <c r="N5237">
        <v>0</v>
      </c>
      <c r="O5237" s="11">
        <f t="shared" si="486"/>
        <v>6.9942072516627332E-2</v>
      </c>
      <c r="P5237" t="s">
        <v>56</v>
      </c>
      <c r="Q5237" t="s">
        <v>50</v>
      </c>
      <c r="R5237" t="s">
        <v>51</v>
      </c>
      <c r="S5237" t="str">
        <f t="shared" si="488"/>
        <v>LinkedIn</v>
      </c>
      <c r="T5237">
        <f t="shared" si="489"/>
        <v>306</v>
      </c>
      <c r="U5237">
        <f t="shared" si="490"/>
        <v>4661</v>
      </c>
      <c r="V5237" s="18">
        <f t="shared" si="491"/>
        <v>6.9942072516627332E-2</v>
      </c>
      <c r="W5237" t="str">
        <f>IF(COUNTIF($A$2:A5239,)&gt;1,"Duplicate","Unique")</f>
        <v>Unique</v>
      </c>
    </row>
    <row r="5238" spans="1:23" ht="15" x14ac:dyDescent="0.2">
      <c r="A5238" t="s">
        <v>8558</v>
      </c>
      <c r="B5238" t="s">
        <v>8559</v>
      </c>
      <c r="C5238" t="str">
        <f t="shared" si="487"/>
        <v>Sanjay Rao</v>
      </c>
      <c r="D5238" t="s">
        <v>41</v>
      </c>
      <c r="E5238" t="s">
        <v>78</v>
      </c>
      <c r="F5238" t="s">
        <v>42</v>
      </c>
      <c r="G5238" s="10" t="s">
        <v>8541</v>
      </c>
      <c r="H5238" t="s">
        <v>55</v>
      </c>
      <c r="I5238">
        <v>205799</v>
      </c>
      <c r="J5238">
        <v>2341</v>
      </c>
      <c r="K5238">
        <v>89</v>
      </c>
      <c r="L5238">
        <v>126</v>
      </c>
      <c r="M5238">
        <v>147688</v>
      </c>
      <c r="N5238">
        <v>7050</v>
      </c>
      <c r="O5238" s="11">
        <f t="shared" si="486"/>
        <v>1.7306754780347759E-2</v>
      </c>
      <c r="Q5238" t="s">
        <v>127</v>
      </c>
      <c r="R5238" t="s">
        <v>135</v>
      </c>
      <c r="S5238" t="str">
        <f t="shared" si="488"/>
        <v>LinkedIn</v>
      </c>
      <c r="T5238">
        <f t="shared" si="489"/>
        <v>2341</v>
      </c>
      <c r="U5238">
        <f t="shared" si="490"/>
        <v>147688</v>
      </c>
      <c r="V5238" s="18">
        <f t="shared" si="491"/>
        <v>1.7306754780347759E-2</v>
      </c>
      <c r="W5238" t="str">
        <f>IF(COUNTIF($A$2:A5240,)&gt;1,"Duplicate","Unique")</f>
        <v>Unique</v>
      </c>
    </row>
    <row r="5239" spans="1:23" ht="15" x14ac:dyDescent="0.2">
      <c r="A5239" t="s">
        <v>8560</v>
      </c>
      <c r="B5239" t="s">
        <v>849</v>
      </c>
      <c r="C5239" t="str">
        <f t="shared" si="487"/>
        <v>Kavya Bansal</v>
      </c>
      <c r="D5239" t="s">
        <v>319</v>
      </c>
      <c r="E5239" t="s">
        <v>48</v>
      </c>
      <c r="F5239" t="s">
        <v>42</v>
      </c>
      <c r="G5239" s="10">
        <v>46021</v>
      </c>
      <c r="H5239" t="s">
        <v>738</v>
      </c>
      <c r="I5239">
        <v>26829</v>
      </c>
      <c r="J5239">
        <v>78</v>
      </c>
      <c r="K5239">
        <v>5</v>
      </c>
      <c r="L5239">
        <v>5</v>
      </c>
      <c r="M5239">
        <v>2733</v>
      </c>
      <c r="N5239">
        <v>4650</v>
      </c>
      <c r="O5239" s="11">
        <f t="shared" si="486"/>
        <v>3.2199048664471278E-2</v>
      </c>
      <c r="P5239" t="s">
        <v>96</v>
      </c>
      <c r="Q5239" t="s">
        <v>37</v>
      </c>
      <c r="R5239" t="s">
        <v>80</v>
      </c>
      <c r="S5239" t="str">
        <f t="shared" si="488"/>
        <v>Twitter</v>
      </c>
      <c r="T5239">
        <f t="shared" si="489"/>
        <v>78</v>
      </c>
      <c r="U5239">
        <f t="shared" si="490"/>
        <v>2733</v>
      </c>
      <c r="V5239" s="18">
        <f t="shared" si="491"/>
        <v>3.2199048664471278E-2</v>
      </c>
      <c r="W5239" t="str">
        <f>IF(COUNTIF($A$2:A5241,)&gt;1,"Duplicate","Unique")</f>
        <v>Unique</v>
      </c>
    </row>
    <row r="5240" spans="1:23" ht="15" x14ac:dyDescent="0.2">
      <c r="A5240" t="s">
        <v>8561</v>
      </c>
      <c r="B5240" t="s">
        <v>8562</v>
      </c>
      <c r="C5240" t="str">
        <f t="shared" si="487"/>
        <v>Sophia Smith</v>
      </c>
      <c r="D5240" t="s">
        <v>32</v>
      </c>
      <c r="E5240" t="s">
        <v>121</v>
      </c>
      <c r="F5240" t="s">
        <v>54</v>
      </c>
      <c r="G5240" s="10" t="s">
        <v>8563</v>
      </c>
      <c r="H5240" t="s">
        <v>55</v>
      </c>
      <c r="I5240">
        <v>13158</v>
      </c>
      <c r="J5240">
        <v>257</v>
      </c>
      <c r="K5240">
        <v>24</v>
      </c>
      <c r="L5240">
        <v>9</v>
      </c>
      <c r="M5240">
        <v>3452</v>
      </c>
      <c r="N5240">
        <v>0</v>
      </c>
      <c r="O5240" s="11">
        <f t="shared" si="486"/>
        <v>8.4009269988412516E-2</v>
      </c>
      <c r="P5240" t="s">
        <v>36</v>
      </c>
      <c r="Q5240" t="s">
        <v>50</v>
      </c>
      <c r="R5240" t="s">
        <v>80</v>
      </c>
      <c r="S5240" t="str">
        <f t="shared" si="488"/>
        <v>YouTube</v>
      </c>
      <c r="T5240">
        <f t="shared" si="489"/>
        <v>257</v>
      </c>
      <c r="U5240">
        <f t="shared" si="490"/>
        <v>3452</v>
      </c>
      <c r="V5240" s="18">
        <f t="shared" si="491"/>
        <v>8.4009269988412516E-2</v>
      </c>
      <c r="W5240" t="str">
        <f>IF(COUNTIF($A$2:A5242,)&gt;1,"Duplicate","Unique")</f>
        <v>Unique</v>
      </c>
    </row>
    <row r="5241" spans="1:23" ht="15" x14ac:dyDescent="0.2">
      <c r="A5241" t="s">
        <v>8564</v>
      </c>
      <c r="B5241" t="s">
        <v>8565</v>
      </c>
      <c r="C5241" t="str">
        <f t="shared" si="487"/>
        <v>Olivia Reddy</v>
      </c>
      <c r="D5241" t="s">
        <v>47</v>
      </c>
      <c r="E5241" t="s">
        <v>86</v>
      </c>
      <c r="F5241" t="s">
        <v>42</v>
      </c>
      <c r="G5241" s="10">
        <v>46034</v>
      </c>
      <c r="H5241" t="s">
        <v>79</v>
      </c>
      <c r="I5241">
        <v>22331</v>
      </c>
      <c r="J5241">
        <v>146</v>
      </c>
      <c r="K5241">
        <v>12</v>
      </c>
      <c r="L5241">
        <v>7</v>
      </c>
      <c r="M5241">
        <v>6136</v>
      </c>
      <c r="N5241">
        <v>0</v>
      </c>
      <c r="O5241" s="11">
        <f t="shared" si="486"/>
        <v>2.6890482398956975E-2</v>
      </c>
      <c r="P5241" t="s">
        <v>56</v>
      </c>
      <c r="Q5241" t="s">
        <v>50</v>
      </c>
      <c r="R5241" t="s">
        <v>38</v>
      </c>
      <c r="S5241" t="str">
        <f t="shared" si="488"/>
        <v>Instagram</v>
      </c>
      <c r="T5241">
        <f t="shared" si="489"/>
        <v>146</v>
      </c>
      <c r="U5241">
        <f t="shared" si="490"/>
        <v>6136</v>
      </c>
      <c r="V5241" s="18">
        <f t="shared" si="491"/>
        <v>2.6890482398956975E-2</v>
      </c>
      <c r="W5241" t="str">
        <f>IF(COUNTIF($A$2:A5243,)&gt;1,"Duplicate","Unique")</f>
        <v>Unique</v>
      </c>
    </row>
    <row r="5242" spans="1:23" ht="15" x14ac:dyDescent="0.2">
      <c r="A5242" t="s">
        <v>8566</v>
      </c>
      <c r="B5242" t="s">
        <v>8567</v>
      </c>
      <c r="C5242" t="str">
        <f t="shared" si="487"/>
        <v>Rohan Hall</v>
      </c>
      <c r="D5242" t="s">
        <v>41</v>
      </c>
      <c r="E5242" t="s">
        <v>346</v>
      </c>
      <c r="F5242" t="s">
        <v>54</v>
      </c>
      <c r="G5242" s="10">
        <v>45819</v>
      </c>
      <c r="H5242" t="s">
        <v>61</v>
      </c>
      <c r="I5242">
        <v>17398</v>
      </c>
      <c r="J5242">
        <v>14</v>
      </c>
      <c r="K5242">
        <v>0</v>
      </c>
      <c r="L5242">
        <v>0</v>
      </c>
      <c r="M5242">
        <v>2579</v>
      </c>
      <c r="N5242">
        <v>0</v>
      </c>
      <c r="O5242" s="11">
        <f t="shared" si="486"/>
        <v>5.4284606436603338E-3</v>
      </c>
      <c r="P5242" t="s">
        <v>36</v>
      </c>
      <c r="Q5242" t="s">
        <v>50</v>
      </c>
      <c r="R5242" t="s">
        <v>118</v>
      </c>
      <c r="S5242" t="str">
        <f t="shared" si="488"/>
        <v>LinkedIn</v>
      </c>
      <c r="T5242">
        <f t="shared" si="489"/>
        <v>14</v>
      </c>
      <c r="U5242">
        <f t="shared" si="490"/>
        <v>2579</v>
      </c>
      <c r="V5242" s="18">
        <f t="shared" si="491"/>
        <v>5.4284606436603338E-3</v>
      </c>
      <c r="W5242" t="str">
        <f>IF(COUNTIF($A$2:A5244,)&gt;1,"Duplicate","Unique")</f>
        <v>Unique</v>
      </c>
    </row>
    <row r="5243" spans="1:23" ht="15" x14ac:dyDescent="0.2">
      <c r="A5243" t="s">
        <v>8568</v>
      </c>
      <c r="B5243" t="s">
        <v>1764</v>
      </c>
      <c r="C5243" t="str">
        <f t="shared" si="487"/>
        <v>Emily Deshmukh</v>
      </c>
      <c r="D5243" t="s">
        <v>47</v>
      </c>
      <c r="E5243" t="s">
        <v>48</v>
      </c>
      <c r="F5243" t="s">
        <v>42</v>
      </c>
      <c r="G5243" s="10"/>
      <c r="H5243" t="s">
        <v>35</v>
      </c>
      <c r="I5243">
        <v>5838</v>
      </c>
      <c r="J5243">
        <v>15</v>
      </c>
      <c r="K5243">
        <v>1</v>
      </c>
      <c r="L5243">
        <v>0</v>
      </c>
      <c r="M5243">
        <v>1300</v>
      </c>
      <c r="N5243">
        <v>0</v>
      </c>
      <c r="O5243" s="11">
        <f t="shared" si="486"/>
        <v>1.2307692307692308E-2</v>
      </c>
      <c r="P5243" t="s">
        <v>96</v>
      </c>
      <c r="Q5243" t="s">
        <v>50</v>
      </c>
      <c r="R5243" t="s">
        <v>135</v>
      </c>
      <c r="S5243" t="str">
        <f t="shared" si="488"/>
        <v>Instagram</v>
      </c>
      <c r="T5243">
        <f t="shared" si="489"/>
        <v>15</v>
      </c>
      <c r="U5243">
        <f t="shared" si="490"/>
        <v>1300</v>
      </c>
      <c r="V5243" s="18">
        <f t="shared" si="491"/>
        <v>1.2307692307692308E-2</v>
      </c>
      <c r="W5243" t="str">
        <f>IF(COUNTIF($A$2:A5245,)&gt;1,"Duplicate","Unique")</f>
        <v>Unique</v>
      </c>
    </row>
    <row r="5244" spans="1:23" ht="15" x14ac:dyDescent="0.2">
      <c r="A5244" t="s">
        <v>8569</v>
      </c>
      <c r="B5244" t="s">
        <v>3558</v>
      </c>
      <c r="C5244" t="str">
        <f t="shared" si="487"/>
        <v>Ananya Taylor</v>
      </c>
      <c r="D5244" t="s">
        <v>200</v>
      </c>
      <c r="E5244" t="s">
        <v>86</v>
      </c>
      <c r="F5244" t="s">
        <v>42</v>
      </c>
      <c r="G5244" s="10">
        <v>46015</v>
      </c>
      <c r="H5244" t="s">
        <v>61</v>
      </c>
      <c r="I5244">
        <v>76156</v>
      </c>
      <c r="J5244">
        <v>1072</v>
      </c>
      <c r="K5244">
        <v>83</v>
      </c>
      <c r="L5244">
        <v>40</v>
      </c>
      <c r="M5244">
        <v>20877</v>
      </c>
      <c r="N5244">
        <v>6350</v>
      </c>
      <c r="O5244" s="11">
        <f t="shared" si="486"/>
        <v>5.7240024907793265E-2</v>
      </c>
      <c r="Q5244" t="s">
        <v>37</v>
      </c>
      <c r="R5244" t="s">
        <v>80</v>
      </c>
      <c r="S5244" t="str">
        <f t="shared" si="488"/>
        <v>Facebook</v>
      </c>
      <c r="T5244">
        <f t="shared" si="489"/>
        <v>1072</v>
      </c>
      <c r="U5244">
        <f t="shared" si="490"/>
        <v>20877</v>
      </c>
      <c r="V5244" s="18">
        <f t="shared" si="491"/>
        <v>5.7240024907793265E-2</v>
      </c>
      <c r="W5244" t="str">
        <f>IF(COUNTIF($A$2:A5246,)&gt;1,"Duplicate","Unique")</f>
        <v>Unique</v>
      </c>
    </row>
    <row r="5245" spans="1:23" ht="15" x14ac:dyDescent="0.2">
      <c r="A5245" t="s">
        <v>8570</v>
      </c>
      <c r="B5245" t="s">
        <v>1126</v>
      </c>
      <c r="C5245" t="str">
        <f t="shared" si="487"/>
        <v>Daniel Mitchell</v>
      </c>
      <c r="D5245" t="s">
        <v>70</v>
      </c>
      <c r="E5245" t="s">
        <v>475</v>
      </c>
      <c r="F5245" t="s">
        <v>42</v>
      </c>
      <c r="G5245" s="10">
        <v>45964</v>
      </c>
      <c r="H5245" t="s">
        <v>79</v>
      </c>
      <c r="I5245">
        <v>118139</v>
      </c>
      <c r="J5245">
        <v>389</v>
      </c>
      <c r="K5245">
        <v>20</v>
      </c>
      <c r="L5245">
        <v>16</v>
      </c>
      <c r="M5245">
        <v>26958</v>
      </c>
      <c r="N5245">
        <v>0</v>
      </c>
      <c r="O5245" s="11">
        <f t="shared" si="486"/>
        <v>1.5765264485495957E-2</v>
      </c>
      <c r="P5245" t="s">
        <v>44</v>
      </c>
      <c r="Q5245" t="s">
        <v>50</v>
      </c>
      <c r="R5245" t="s">
        <v>62</v>
      </c>
      <c r="S5245" t="str">
        <f t="shared" si="488"/>
        <v>Facebook</v>
      </c>
      <c r="T5245">
        <f t="shared" si="489"/>
        <v>389</v>
      </c>
      <c r="U5245">
        <f t="shared" si="490"/>
        <v>26958</v>
      </c>
      <c r="V5245" s="18">
        <f t="shared" si="491"/>
        <v>1.5765264485495957E-2</v>
      </c>
      <c r="W5245" t="str">
        <f>IF(COUNTIF($A$2:A5247,)&gt;1,"Duplicate","Unique")</f>
        <v>Unique</v>
      </c>
    </row>
    <row r="5246" spans="1:23" ht="15" x14ac:dyDescent="0.2">
      <c r="A5246" t="s">
        <v>8571</v>
      </c>
      <c r="B5246" t="s">
        <v>2790</v>
      </c>
      <c r="C5246" t="str">
        <f t="shared" si="487"/>
        <v>Sanjay Sharma</v>
      </c>
      <c r="D5246" t="s">
        <v>543</v>
      </c>
      <c r="E5246" t="s">
        <v>78</v>
      </c>
      <c r="F5246" t="s">
        <v>42</v>
      </c>
      <c r="G5246" s="10">
        <v>45799</v>
      </c>
      <c r="H5246" t="s">
        <v>66</v>
      </c>
      <c r="I5246">
        <v>19298</v>
      </c>
      <c r="J5246">
        <v>61</v>
      </c>
      <c r="K5246">
        <v>2</v>
      </c>
      <c r="L5246">
        <v>4</v>
      </c>
      <c r="M5246">
        <v>3641</v>
      </c>
      <c r="N5246">
        <v>0</v>
      </c>
      <c r="O5246" s="11">
        <f t="shared" si="486"/>
        <v>1.8401538039000274E-2</v>
      </c>
      <c r="P5246" t="s">
        <v>36</v>
      </c>
      <c r="Q5246" t="s">
        <v>50</v>
      </c>
      <c r="R5246" t="s">
        <v>118</v>
      </c>
      <c r="S5246" t="str">
        <f t="shared" si="488"/>
        <v>Instagram</v>
      </c>
      <c r="T5246">
        <f t="shared" si="489"/>
        <v>61</v>
      </c>
      <c r="U5246">
        <f t="shared" si="490"/>
        <v>3641</v>
      </c>
      <c r="V5246" s="18">
        <f t="shared" si="491"/>
        <v>1.8401538039000274E-2</v>
      </c>
      <c r="W5246" t="str">
        <f>IF(COUNTIF($A$2:A5248,)&gt;1,"Duplicate","Unique")</f>
        <v>Unique</v>
      </c>
    </row>
    <row r="5247" spans="1:23" ht="15" x14ac:dyDescent="0.2">
      <c r="A5247" t="s">
        <v>8572</v>
      </c>
      <c r="B5247" t="s">
        <v>307</v>
      </c>
      <c r="C5247" t="str">
        <f t="shared" si="487"/>
        <v>Olivia Patil</v>
      </c>
      <c r="D5247" t="s">
        <v>70</v>
      </c>
      <c r="E5247" t="s">
        <v>48</v>
      </c>
      <c r="F5247" t="s">
        <v>54</v>
      </c>
      <c r="G5247" s="10">
        <v>45955</v>
      </c>
      <c r="H5247" t="s">
        <v>35</v>
      </c>
      <c r="I5247">
        <v>77582</v>
      </c>
      <c r="J5247">
        <v>1035</v>
      </c>
      <c r="K5247">
        <v>32</v>
      </c>
      <c r="L5247">
        <v>97</v>
      </c>
      <c r="M5247">
        <v>31300</v>
      </c>
      <c r="N5247">
        <v>0</v>
      </c>
      <c r="O5247" s="11">
        <f t="shared" si="486"/>
        <v>3.7188498402555913E-2</v>
      </c>
      <c r="P5247" t="s">
        <v>359</v>
      </c>
      <c r="Q5247" t="s">
        <v>50</v>
      </c>
      <c r="R5247">
        <v>1</v>
      </c>
      <c r="S5247" t="str">
        <f t="shared" si="488"/>
        <v>Facebook</v>
      </c>
      <c r="T5247">
        <f t="shared" si="489"/>
        <v>1035</v>
      </c>
      <c r="U5247">
        <f t="shared" si="490"/>
        <v>31300</v>
      </c>
      <c r="V5247" s="18">
        <f t="shared" si="491"/>
        <v>3.7188498402555913E-2</v>
      </c>
      <c r="W5247" t="str">
        <f>IF(COUNTIF($A$2:A5249,)&gt;1,"Duplicate","Unique")</f>
        <v>Unique</v>
      </c>
    </row>
    <row r="5248" spans="1:23" ht="15" x14ac:dyDescent="0.2">
      <c r="A5248" t="s">
        <v>8573</v>
      </c>
      <c r="B5248" t="s">
        <v>8574</v>
      </c>
      <c r="C5248" t="str">
        <f t="shared" si="487"/>
        <v>Mia Lewis</v>
      </c>
      <c r="D5248" t="s">
        <v>47</v>
      </c>
      <c r="E5248" t="s">
        <v>33</v>
      </c>
      <c r="F5248" t="s">
        <v>42</v>
      </c>
      <c r="G5248" s="10">
        <v>45692</v>
      </c>
      <c r="H5248" t="s">
        <v>83</v>
      </c>
      <c r="I5248">
        <v>51070</v>
      </c>
      <c r="J5248">
        <v>190</v>
      </c>
      <c r="K5248">
        <v>10</v>
      </c>
      <c r="L5248">
        <v>5</v>
      </c>
      <c r="M5248">
        <v>8542</v>
      </c>
      <c r="N5248">
        <v>0</v>
      </c>
      <c r="O5248" s="11">
        <f t="shared" si="486"/>
        <v>2.3999063451182395E-2</v>
      </c>
      <c r="P5248" t="s">
        <v>56</v>
      </c>
      <c r="Q5248" t="s">
        <v>50</v>
      </c>
      <c r="R5248" t="s">
        <v>51</v>
      </c>
      <c r="S5248" t="str">
        <f t="shared" si="488"/>
        <v>Instagram</v>
      </c>
      <c r="T5248">
        <f t="shared" si="489"/>
        <v>190</v>
      </c>
      <c r="U5248">
        <f t="shared" si="490"/>
        <v>8542</v>
      </c>
      <c r="V5248" s="18">
        <f t="shared" si="491"/>
        <v>2.3999063451182395E-2</v>
      </c>
      <c r="W5248" t="str">
        <f>IF(COUNTIF($A$2:A5250,)&gt;1,"Duplicate","Unique")</f>
        <v>Unique</v>
      </c>
    </row>
    <row r="5249" spans="1:23" ht="15" x14ac:dyDescent="0.2">
      <c r="A5249" t="s">
        <v>8575</v>
      </c>
      <c r="B5249" t="s">
        <v>2603</v>
      </c>
      <c r="C5249" t="str">
        <f t="shared" si="487"/>
        <v>Nikhil Patil</v>
      </c>
      <c r="D5249" t="s">
        <v>589</v>
      </c>
      <c r="E5249" t="s">
        <v>90</v>
      </c>
      <c r="F5249" t="s">
        <v>42</v>
      </c>
      <c r="G5249" s="10">
        <v>46060</v>
      </c>
      <c r="H5249" t="s">
        <v>35</v>
      </c>
      <c r="I5249">
        <v>105807</v>
      </c>
      <c r="J5249">
        <v>40200</v>
      </c>
      <c r="K5249">
        <v>28</v>
      </c>
      <c r="L5249">
        <v>25</v>
      </c>
      <c r="M5249">
        <v>39342</v>
      </c>
      <c r="N5249">
        <v>1650</v>
      </c>
      <c r="O5249" s="11">
        <f t="shared" si="486"/>
        <v>1.0231559147984342</v>
      </c>
      <c r="P5249" t="s">
        <v>36</v>
      </c>
      <c r="Q5249" t="s">
        <v>37</v>
      </c>
      <c r="R5249" t="s">
        <v>62</v>
      </c>
      <c r="S5249" t="str">
        <f t="shared" si="488"/>
        <v>Twitter</v>
      </c>
      <c r="T5249">
        <f t="shared" si="489"/>
        <v>40200</v>
      </c>
      <c r="U5249">
        <f t="shared" si="490"/>
        <v>39342</v>
      </c>
      <c r="V5249" s="18">
        <f t="shared" si="491"/>
        <v>1.0231559147984342</v>
      </c>
      <c r="W5249" t="str">
        <f>IF(COUNTIF($A$2:A5251,)&gt;1,"Duplicate","Unique")</f>
        <v>Unique</v>
      </c>
    </row>
    <row r="5250" spans="1:23" ht="15" x14ac:dyDescent="0.2">
      <c r="A5250" t="s">
        <v>8576</v>
      </c>
      <c r="B5250" t="s">
        <v>6617</v>
      </c>
      <c r="C5250" t="str">
        <f t="shared" si="487"/>
        <v>Fatima Sharma</v>
      </c>
      <c r="D5250" t="s">
        <v>47</v>
      </c>
      <c r="E5250" t="s">
        <v>183</v>
      </c>
      <c r="F5250" t="s">
        <v>110</v>
      </c>
      <c r="G5250" s="10">
        <v>45665</v>
      </c>
      <c r="H5250" t="s">
        <v>123</v>
      </c>
      <c r="I5250">
        <v>66945</v>
      </c>
      <c r="J5250">
        <v>303</v>
      </c>
      <c r="L5250">
        <v>11</v>
      </c>
      <c r="M5250">
        <v>6523</v>
      </c>
      <c r="N5250">
        <v>3600</v>
      </c>
      <c r="O5250" s="11">
        <f t="shared" ref="O5250:O5313" si="492">(J5250+K5250+L5250)/M5250</f>
        <v>4.8137360110378662E-2</v>
      </c>
      <c r="P5250" t="s">
        <v>56</v>
      </c>
      <c r="Q5250" t="s">
        <v>57</v>
      </c>
      <c r="R5250" t="s">
        <v>118</v>
      </c>
      <c r="S5250" t="str">
        <f t="shared" si="488"/>
        <v>Instagram</v>
      </c>
      <c r="T5250">
        <f t="shared" si="489"/>
        <v>303</v>
      </c>
      <c r="U5250">
        <f t="shared" si="490"/>
        <v>6523</v>
      </c>
      <c r="V5250" s="18">
        <f t="shared" si="491"/>
        <v>4.8137360110378662E-2</v>
      </c>
      <c r="W5250" t="str">
        <f>IF(COUNTIF($A$2:A5252,)&gt;1,"Duplicate","Unique")</f>
        <v>Unique</v>
      </c>
    </row>
    <row r="5251" spans="1:23" ht="15" x14ac:dyDescent="0.2">
      <c r="A5251" t="s">
        <v>8577</v>
      </c>
      <c r="B5251" t="s">
        <v>2941</v>
      </c>
      <c r="C5251" t="str">
        <f t="shared" ref="C5251:C5314" si="493">PROPER(TRIM(B5251))</f>
        <v>Zara Verma</v>
      </c>
      <c r="D5251" t="s">
        <v>126</v>
      </c>
      <c r="E5251" t="s">
        <v>33</v>
      </c>
      <c r="F5251" t="s">
        <v>42</v>
      </c>
      <c r="G5251" s="10">
        <v>45733</v>
      </c>
      <c r="H5251" t="s">
        <v>79</v>
      </c>
      <c r="I5251">
        <v>117691</v>
      </c>
      <c r="J5251">
        <v>-1147</v>
      </c>
      <c r="K5251">
        <v>44</v>
      </c>
      <c r="L5251">
        <v>28</v>
      </c>
      <c r="M5251">
        <v>29693</v>
      </c>
      <c r="N5251">
        <v>700</v>
      </c>
      <c r="O5251" s="11">
        <f t="shared" si="492"/>
        <v>-3.6203819081938503E-2</v>
      </c>
      <c r="P5251" t="s">
        <v>36</v>
      </c>
      <c r="Q5251" t="s">
        <v>37</v>
      </c>
      <c r="R5251" t="s">
        <v>80</v>
      </c>
      <c r="S5251" t="str">
        <f t="shared" ref="S5251:S5314" si="494">IF(OR(UPPER(TRIM(D5251))="INSTAGRAM",UPPER(TRIM(D5251))="IG",UPPER(TRIM(D5251))="INSTA"),"Instagram",IF(OR(UPPER(TRIM(D5251))="FACEBOOK",UPPER(TRIM(D5251))="FB"),"Facebook",IF(OR(UPPER(TRIM(D5251))="TWITTER",UPPER(TRIM(D5251))="X",UPPER(TRIM(D5251))="TWITTER/X"),"Twitter",IF(OR(UPPER(TRIM(D5251))="YOUTUBE",UPPER(TRIM(D5251))="YT"),"YouTube",IF(OR(UPPER(TRIM(D5251))="LINKEDIN",UPPER(TRIM(D5251))="LI"),"LinkedIn","")))))</f>
        <v>Twitter</v>
      </c>
      <c r="T5251">
        <f t="shared" ref="T5251:T5314" si="495">MAX(0,IFERROR(VALUE(J5251),0))</f>
        <v>0</v>
      </c>
      <c r="U5251">
        <f t="shared" ref="U5251:U5314" si="496">MAX(0,IFERROR(VALUE(M5251),0))</f>
        <v>29693</v>
      </c>
      <c r="V5251" s="18">
        <f t="shared" ref="V5251:V5314" si="497">IFERROR((T5251+IFERROR(VALUE(K5251),0)+IFERROR(VALUE(L5251),0))/U5251,0)</f>
        <v>2.4248139292089043E-3</v>
      </c>
      <c r="W5251" t="str">
        <f>IF(COUNTIF($A$2:A5253,)&gt;1,"Duplicate","Unique")</f>
        <v>Unique</v>
      </c>
    </row>
    <row r="5252" spans="1:23" ht="15" x14ac:dyDescent="0.2">
      <c r="A5252" t="s">
        <v>8578</v>
      </c>
      <c r="B5252" t="s">
        <v>1024</v>
      </c>
      <c r="C5252" t="str">
        <f t="shared" si="493"/>
        <v>Ethan Green</v>
      </c>
      <c r="D5252" t="s">
        <v>47</v>
      </c>
      <c r="E5252" t="s">
        <v>65</v>
      </c>
      <c r="F5252" t="s">
        <v>151</v>
      </c>
      <c r="G5252" s="10">
        <v>45710</v>
      </c>
      <c r="H5252" t="s">
        <v>277</v>
      </c>
      <c r="I5252">
        <v>39948</v>
      </c>
      <c r="J5252">
        <v>1557</v>
      </c>
      <c r="K5252">
        <v>80</v>
      </c>
      <c r="L5252">
        <v>69</v>
      </c>
      <c r="M5252">
        <v>24397</v>
      </c>
      <c r="N5252">
        <v>0</v>
      </c>
      <c r="O5252" s="11">
        <f t="shared" si="492"/>
        <v>6.9926630323400421E-2</v>
      </c>
      <c r="P5252" t="s">
        <v>36</v>
      </c>
      <c r="Q5252" t="s">
        <v>50</v>
      </c>
      <c r="R5252" t="s">
        <v>80</v>
      </c>
      <c r="S5252" t="str">
        <f t="shared" si="494"/>
        <v>Instagram</v>
      </c>
      <c r="T5252">
        <f t="shared" si="495"/>
        <v>1557</v>
      </c>
      <c r="U5252">
        <f t="shared" si="496"/>
        <v>24397</v>
      </c>
      <c r="V5252" s="18">
        <f t="shared" si="497"/>
        <v>6.9926630323400421E-2</v>
      </c>
      <c r="W5252" t="str">
        <f>IF(COUNTIF($A$2:A5254,)&gt;1,"Duplicate","Unique")</f>
        <v>Unique</v>
      </c>
    </row>
    <row r="5253" spans="1:23" ht="15" x14ac:dyDescent="0.2">
      <c r="A5253" t="s">
        <v>8579</v>
      </c>
      <c r="B5253" t="s">
        <v>2853</v>
      </c>
      <c r="C5253" t="str">
        <f t="shared" si="493"/>
        <v>Rohan Clark</v>
      </c>
      <c r="D5253" t="s">
        <v>32</v>
      </c>
      <c r="E5253" t="s">
        <v>33</v>
      </c>
      <c r="F5253" t="s">
        <v>42</v>
      </c>
      <c r="G5253" s="10">
        <v>45682</v>
      </c>
      <c r="H5253" t="s">
        <v>35</v>
      </c>
      <c r="I5253">
        <v>33987</v>
      </c>
      <c r="J5253">
        <v>104</v>
      </c>
      <c r="K5253">
        <v>11</v>
      </c>
      <c r="L5253">
        <v>8</v>
      </c>
      <c r="M5253">
        <v>2992</v>
      </c>
      <c r="N5253">
        <v>0</v>
      </c>
      <c r="O5253" s="11">
        <f t="shared" si="492"/>
        <v>4.1109625668449196E-2</v>
      </c>
      <c r="P5253" t="s">
        <v>44</v>
      </c>
      <c r="Q5253" t="s">
        <v>50</v>
      </c>
      <c r="R5253" t="s">
        <v>197</v>
      </c>
      <c r="S5253" t="str">
        <f t="shared" si="494"/>
        <v>YouTube</v>
      </c>
      <c r="T5253">
        <f t="shared" si="495"/>
        <v>104</v>
      </c>
      <c r="U5253">
        <f t="shared" si="496"/>
        <v>2992</v>
      </c>
      <c r="V5253" s="18">
        <f t="shared" si="497"/>
        <v>4.1109625668449196E-2</v>
      </c>
      <c r="W5253" t="str">
        <f>IF(COUNTIF($A$2:A5255,)&gt;1,"Duplicate","Unique")</f>
        <v>Unique</v>
      </c>
    </row>
    <row r="5254" spans="1:23" ht="15" x14ac:dyDescent="0.2">
      <c r="A5254" t="s">
        <v>8580</v>
      </c>
      <c r="B5254" t="s">
        <v>537</v>
      </c>
      <c r="C5254" t="str">
        <f t="shared" si="493"/>
        <v>Tanvi Khan</v>
      </c>
      <c r="D5254" t="s">
        <v>182</v>
      </c>
      <c r="E5254" t="s">
        <v>90</v>
      </c>
      <c r="F5254" t="s">
        <v>151</v>
      </c>
      <c r="G5254" s="10">
        <v>45902</v>
      </c>
      <c r="H5254" t="s">
        <v>49</v>
      </c>
      <c r="I5254">
        <v>67205</v>
      </c>
      <c r="J5254">
        <v>1035</v>
      </c>
      <c r="L5254" t="s">
        <v>8581</v>
      </c>
      <c r="M5254">
        <v>20975</v>
      </c>
      <c r="N5254">
        <v>0</v>
      </c>
      <c r="O5254" s="11">
        <f t="shared" si="492"/>
        <v>5.4255065554231229E-2</v>
      </c>
      <c r="P5254" t="s">
        <v>44</v>
      </c>
      <c r="Q5254" t="s">
        <v>50</v>
      </c>
      <c r="R5254" t="s">
        <v>118</v>
      </c>
      <c r="S5254" t="str">
        <f t="shared" si="494"/>
        <v>Instagram</v>
      </c>
      <c r="T5254">
        <f t="shared" si="495"/>
        <v>1035</v>
      </c>
      <c r="U5254">
        <f t="shared" si="496"/>
        <v>20975</v>
      </c>
      <c r="V5254" s="18">
        <f t="shared" si="497"/>
        <v>5.4255065554231229E-2</v>
      </c>
      <c r="W5254" t="str">
        <f>IF(COUNTIF($A$2:A5256,)&gt;1,"Duplicate","Unique")</f>
        <v>Unique</v>
      </c>
    </row>
    <row r="5255" spans="1:23" ht="15" x14ac:dyDescent="0.2">
      <c r="A5255" t="s">
        <v>8582</v>
      </c>
      <c r="B5255" t="s">
        <v>8583</v>
      </c>
      <c r="C5255" t="str">
        <f t="shared" si="493"/>
        <v>Yash Bansal</v>
      </c>
      <c r="D5255" t="s">
        <v>226</v>
      </c>
      <c r="E5255" t="s">
        <v>90</v>
      </c>
      <c r="F5255" t="s">
        <v>131</v>
      </c>
      <c r="G5255" s="10">
        <v>46095</v>
      </c>
      <c r="H5255" t="s">
        <v>300</v>
      </c>
      <c r="I5255">
        <v>328970</v>
      </c>
      <c r="J5255">
        <v>1635</v>
      </c>
      <c r="K5255">
        <v>68</v>
      </c>
      <c r="L5255">
        <v>89</v>
      </c>
      <c r="M5255">
        <v>42125</v>
      </c>
      <c r="N5255">
        <v>6500</v>
      </c>
      <c r="O5255" s="11">
        <f t="shared" si="492"/>
        <v>4.2540059347181011E-2</v>
      </c>
      <c r="P5255" t="s">
        <v>36</v>
      </c>
      <c r="Q5255" t="s">
        <v>57</v>
      </c>
      <c r="R5255" t="s">
        <v>38</v>
      </c>
      <c r="S5255" t="str">
        <f t="shared" si="494"/>
        <v>Instagram</v>
      </c>
      <c r="T5255">
        <f t="shared" si="495"/>
        <v>1635</v>
      </c>
      <c r="U5255">
        <f t="shared" si="496"/>
        <v>42125</v>
      </c>
      <c r="V5255" s="18">
        <f t="shared" si="497"/>
        <v>4.2540059347181011E-2</v>
      </c>
      <c r="W5255" t="str">
        <f>IF(COUNTIF($A$2:A5257,)&gt;1,"Duplicate","Unique")</f>
        <v>Unique</v>
      </c>
    </row>
    <row r="5256" spans="1:23" ht="15" x14ac:dyDescent="0.2">
      <c r="A5256" t="s">
        <v>8584</v>
      </c>
      <c r="B5256" t="s">
        <v>1499</v>
      </c>
      <c r="C5256" t="str">
        <f t="shared" si="493"/>
        <v>Amit Lewis</v>
      </c>
      <c r="D5256" t="s">
        <v>32</v>
      </c>
      <c r="E5256" t="s">
        <v>86</v>
      </c>
      <c r="F5256" t="s">
        <v>54</v>
      </c>
      <c r="G5256" s="10">
        <v>45705</v>
      </c>
      <c r="H5256" t="s">
        <v>79</v>
      </c>
      <c r="I5256">
        <v>7870</v>
      </c>
      <c r="J5256">
        <v>156</v>
      </c>
      <c r="K5256">
        <v>14</v>
      </c>
      <c r="L5256">
        <v>8</v>
      </c>
      <c r="N5256">
        <v>1350</v>
      </c>
      <c r="O5256" s="11" t="e">
        <f t="shared" si="492"/>
        <v>#DIV/0!</v>
      </c>
      <c r="P5256" t="s">
        <v>56</v>
      </c>
      <c r="Q5256" t="s">
        <v>124</v>
      </c>
      <c r="R5256" t="s">
        <v>51</v>
      </c>
      <c r="S5256" t="str">
        <f t="shared" si="494"/>
        <v>YouTube</v>
      </c>
      <c r="T5256">
        <f t="shared" si="495"/>
        <v>156</v>
      </c>
      <c r="U5256">
        <f t="shared" si="496"/>
        <v>0</v>
      </c>
      <c r="V5256" s="18">
        <f t="shared" si="497"/>
        <v>0</v>
      </c>
      <c r="W5256" t="str">
        <f>IF(COUNTIF($A$2:A5258,)&gt;1,"Duplicate","Unique")</f>
        <v>Unique</v>
      </c>
    </row>
    <row r="5257" spans="1:23" ht="15" x14ac:dyDescent="0.2">
      <c r="A5257" t="s">
        <v>8585</v>
      </c>
      <c r="B5257" t="s">
        <v>8586</v>
      </c>
      <c r="C5257" t="str">
        <f t="shared" si="493"/>
        <v>Liam Smith</v>
      </c>
      <c r="D5257" t="s">
        <v>47</v>
      </c>
      <c r="E5257" t="s">
        <v>183</v>
      </c>
      <c r="F5257" t="s">
        <v>42</v>
      </c>
      <c r="G5257" s="10">
        <v>46067</v>
      </c>
      <c r="H5257" t="s">
        <v>35</v>
      </c>
      <c r="I5257">
        <v>258512</v>
      </c>
      <c r="J5257">
        <v>1879</v>
      </c>
      <c r="K5257">
        <v>204</v>
      </c>
      <c r="L5257">
        <v>107</v>
      </c>
      <c r="M5257">
        <v>71851</v>
      </c>
      <c r="N5257">
        <v>0</v>
      </c>
      <c r="O5257" s="11">
        <f t="shared" si="492"/>
        <v>3.0479742801074447E-2</v>
      </c>
      <c r="P5257" t="s">
        <v>36</v>
      </c>
      <c r="Q5257" t="s">
        <v>50</v>
      </c>
      <c r="R5257" t="s">
        <v>80</v>
      </c>
      <c r="S5257" t="str">
        <f t="shared" si="494"/>
        <v>Instagram</v>
      </c>
      <c r="T5257">
        <f t="shared" si="495"/>
        <v>1879</v>
      </c>
      <c r="U5257">
        <f t="shared" si="496"/>
        <v>71851</v>
      </c>
      <c r="V5257" s="18">
        <f t="shared" si="497"/>
        <v>3.0479742801074447E-2</v>
      </c>
      <c r="W5257" t="str">
        <f>IF(COUNTIF($A$2:A5259,)&gt;1,"Duplicate","Unique")</f>
        <v>Unique</v>
      </c>
    </row>
    <row r="5258" spans="1:23" ht="15" x14ac:dyDescent="0.2">
      <c r="A5258" t="s">
        <v>8587</v>
      </c>
      <c r="B5258" t="s">
        <v>6122</v>
      </c>
      <c r="C5258" t="str">
        <f t="shared" si="493"/>
        <v>Ethan Jadhav</v>
      </c>
      <c r="D5258" t="s">
        <v>41</v>
      </c>
      <c r="E5258" t="s">
        <v>183</v>
      </c>
      <c r="F5258" t="s">
        <v>42</v>
      </c>
      <c r="G5258" s="10">
        <v>45982</v>
      </c>
      <c r="H5258" t="s">
        <v>55</v>
      </c>
      <c r="I5258">
        <v>50036</v>
      </c>
      <c r="K5258">
        <v>17</v>
      </c>
      <c r="L5258">
        <v>13</v>
      </c>
      <c r="M5258">
        <v>15559</v>
      </c>
      <c r="N5258">
        <v>12850</v>
      </c>
      <c r="O5258" s="11">
        <f t="shared" si="492"/>
        <v>1.9281444822932066E-3</v>
      </c>
      <c r="P5258" t="s">
        <v>36</v>
      </c>
      <c r="Q5258" t="s">
        <v>37</v>
      </c>
      <c r="R5258" t="s">
        <v>118</v>
      </c>
      <c r="S5258" t="str">
        <f t="shared" si="494"/>
        <v>LinkedIn</v>
      </c>
      <c r="T5258">
        <f t="shared" si="495"/>
        <v>0</v>
      </c>
      <c r="U5258">
        <f t="shared" si="496"/>
        <v>15559</v>
      </c>
      <c r="V5258" s="18">
        <f t="shared" si="497"/>
        <v>1.9281444822932066E-3</v>
      </c>
      <c r="W5258" t="str">
        <f>IF(COUNTIF($A$2:A5260,)&gt;1,"Duplicate","Unique")</f>
        <v>Unique</v>
      </c>
    </row>
    <row r="5259" spans="1:23" ht="15" x14ac:dyDescent="0.2">
      <c r="A5259" t="s">
        <v>8588</v>
      </c>
      <c r="B5259" t="s">
        <v>1146</v>
      </c>
      <c r="C5259" t="str">
        <f t="shared" si="493"/>
        <v>Manish King</v>
      </c>
      <c r="D5259" t="s">
        <v>47</v>
      </c>
      <c r="E5259" t="s">
        <v>78</v>
      </c>
      <c r="F5259" t="s">
        <v>42</v>
      </c>
      <c r="G5259" s="10">
        <v>46098</v>
      </c>
      <c r="H5259" t="s">
        <v>49</v>
      </c>
      <c r="I5259">
        <v>27893</v>
      </c>
      <c r="J5259">
        <v>312</v>
      </c>
      <c r="K5259">
        <v>20</v>
      </c>
      <c r="L5259">
        <v>10</v>
      </c>
      <c r="M5259">
        <v>9775</v>
      </c>
      <c r="O5259" s="11">
        <f t="shared" si="492"/>
        <v>3.4987212276214832E-2</v>
      </c>
      <c r="P5259" t="s">
        <v>36</v>
      </c>
      <c r="Q5259" t="s">
        <v>124</v>
      </c>
      <c r="R5259">
        <v>1</v>
      </c>
      <c r="S5259" t="str">
        <f t="shared" si="494"/>
        <v>Instagram</v>
      </c>
      <c r="T5259">
        <f t="shared" si="495"/>
        <v>312</v>
      </c>
      <c r="U5259">
        <f t="shared" si="496"/>
        <v>9775</v>
      </c>
      <c r="V5259" s="18">
        <f t="shared" si="497"/>
        <v>3.4987212276214832E-2</v>
      </c>
      <c r="W5259" t="str">
        <f>IF(COUNTIF($A$2:A5261,)&gt;1,"Duplicate","Unique")</f>
        <v>Unique</v>
      </c>
    </row>
    <row r="5260" spans="1:23" ht="15" x14ac:dyDescent="0.2">
      <c r="A5260" t="s">
        <v>8589</v>
      </c>
      <c r="B5260" t="s">
        <v>3338</v>
      </c>
      <c r="C5260" t="str">
        <f t="shared" si="493"/>
        <v>Fatima Hall</v>
      </c>
      <c r="D5260" t="s">
        <v>70</v>
      </c>
      <c r="E5260" t="s">
        <v>528</v>
      </c>
      <c r="F5260" t="s">
        <v>99</v>
      </c>
      <c r="G5260" s="10">
        <v>45760</v>
      </c>
      <c r="H5260" t="s">
        <v>173</v>
      </c>
      <c r="I5260">
        <v>3447</v>
      </c>
      <c r="J5260">
        <v>36</v>
      </c>
      <c r="K5260">
        <v>4</v>
      </c>
      <c r="L5260">
        <v>1</v>
      </c>
      <c r="M5260">
        <v>1295</v>
      </c>
      <c r="N5260">
        <v>0</v>
      </c>
      <c r="O5260" s="11">
        <f t="shared" si="492"/>
        <v>3.1660231660231658E-2</v>
      </c>
      <c r="P5260" t="s">
        <v>36</v>
      </c>
      <c r="Q5260" t="s">
        <v>50</v>
      </c>
      <c r="R5260" t="s">
        <v>62</v>
      </c>
      <c r="S5260" t="str">
        <f t="shared" si="494"/>
        <v>Facebook</v>
      </c>
      <c r="T5260">
        <f t="shared" si="495"/>
        <v>36</v>
      </c>
      <c r="U5260">
        <f t="shared" si="496"/>
        <v>1295</v>
      </c>
      <c r="V5260" s="18">
        <f t="shared" si="497"/>
        <v>3.1660231660231658E-2</v>
      </c>
      <c r="W5260" t="str">
        <f>IF(COUNTIF($A$2:A5262,)&gt;1,"Duplicate","Unique")</f>
        <v>Unique</v>
      </c>
    </row>
    <row r="5261" spans="1:23" ht="15" x14ac:dyDescent="0.2">
      <c r="A5261" t="s">
        <v>8590</v>
      </c>
      <c r="B5261" t="s">
        <v>8016</v>
      </c>
      <c r="C5261" t="str">
        <f t="shared" si="493"/>
        <v>Karan Bhosale</v>
      </c>
      <c r="D5261" t="s">
        <v>41</v>
      </c>
      <c r="E5261" t="s">
        <v>121</v>
      </c>
      <c r="F5261" t="s">
        <v>151</v>
      </c>
      <c r="G5261" s="10">
        <v>46090</v>
      </c>
      <c r="H5261" t="s">
        <v>79</v>
      </c>
      <c r="I5261">
        <v>3951</v>
      </c>
      <c r="J5261">
        <v>15</v>
      </c>
      <c r="L5261">
        <v>1</v>
      </c>
      <c r="M5261">
        <v>689</v>
      </c>
      <c r="N5261">
        <v>0</v>
      </c>
      <c r="O5261" s="11">
        <f t="shared" si="492"/>
        <v>2.3222060957910014E-2</v>
      </c>
      <c r="P5261" t="s">
        <v>36</v>
      </c>
      <c r="Q5261" t="s">
        <v>50</v>
      </c>
      <c r="R5261" t="s">
        <v>106</v>
      </c>
      <c r="S5261" t="str">
        <f t="shared" si="494"/>
        <v>LinkedIn</v>
      </c>
      <c r="T5261">
        <f t="shared" si="495"/>
        <v>15</v>
      </c>
      <c r="U5261">
        <f t="shared" si="496"/>
        <v>689</v>
      </c>
      <c r="V5261" s="18">
        <f t="shared" si="497"/>
        <v>2.3222060957910014E-2</v>
      </c>
      <c r="W5261" t="str">
        <f>IF(COUNTIF($A$2:A5263,)&gt;1,"Duplicate","Unique")</f>
        <v>Unique</v>
      </c>
    </row>
    <row r="5262" spans="1:23" ht="15" x14ac:dyDescent="0.2">
      <c r="A5262" t="s">
        <v>8591</v>
      </c>
      <c r="B5262" t="s">
        <v>774</v>
      </c>
      <c r="C5262" t="str">
        <f t="shared" si="493"/>
        <v>Emily Walker</v>
      </c>
      <c r="D5262" t="s">
        <v>126</v>
      </c>
      <c r="E5262" t="s">
        <v>65</v>
      </c>
      <c r="F5262" t="s">
        <v>168</v>
      </c>
      <c r="G5262" s="10">
        <v>46041</v>
      </c>
      <c r="H5262" t="s">
        <v>79</v>
      </c>
      <c r="I5262">
        <v>21938</v>
      </c>
      <c r="J5262">
        <v>210</v>
      </c>
      <c r="K5262">
        <v>24</v>
      </c>
      <c r="L5262">
        <v>15</v>
      </c>
      <c r="M5262">
        <v>7942</v>
      </c>
      <c r="N5262">
        <v>0</v>
      </c>
      <c r="O5262" s="11">
        <f t="shared" si="492"/>
        <v>3.1352304205489803E-2</v>
      </c>
      <c r="P5262" t="s">
        <v>359</v>
      </c>
      <c r="Q5262" t="s">
        <v>105</v>
      </c>
      <c r="R5262">
        <v>0</v>
      </c>
      <c r="S5262" t="str">
        <f t="shared" si="494"/>
        <v>Twitter</v>
      </c>
      <c r="T5262">
        <f t="shared" si="495"/>
        <v>210</v>
      </c>
      <c r="U5262">
        <f t="shared" si="496"/>
        <v>7942</v>
      </c>
      <c r="V5262" s="18">
        <f t="shared" si="497"/>
        <v>3.1352304205489803E-2</v>
      </c>
      <c r="W5262" t="str">
        <f>IF(COUNTIF($A$2:A5264,)&gt;1,"Duplicate","Unique")</f>
        <v>Unique</v>
      </c>
    </row>
    <row r="5263" spans="1:23" ht="15" x14ac:dyDescent="0.2">
      <c r="A5263" t="s">
        <v>8592</v>
      </c>
      <c r="B5263" t="s">
        <v>3998</v>
      </c>
      <c r="C5263" t="str">
        <f t="shared" si="493"/>
        <v>Priya Roberts</v>
      </c>
      <c r="D5263" t="s">
        <v>47</v>
      </c>
      <c r="G5263" s="10">
        <v>45911</v>
      </c>
      <c r="H5263" t="s">
        <v>176</v>
      </c>
      <c r="I5263">
        <v>10072</v>
      </c>
      <c r="J5263">
        <v>34</v>
      </c>
      <c r="K5263">
        <v>2</v>
      </c>
      <c r="L5263">
        <v>2</v>
      </c>
      <c r="M5263">
        <v>2367</v>
      </c>
      <c r="N5263">
        <v>0</v>
      </c>
      <c r="O5263" s="11">
        <f t="shared" si="492"/>
        <v>1.6054076890578792E-2</v>
      </c>
      <c r="P5263" t="s">
        <v>36</v>
      </c>
      <c r="Q5263" t="s">
        <v>105</v>
      </c>
      <c r="R5263" t="s">
        <v>118</v>
      </c>
      <c r="S5263" t="str">
        <f t="shared" si="494"/>
        <v>Instagram</v>
      </c>
      <c r="T5263">
        <f t="shared" si="495"/>
        <v>34</v>
      </c>
      <c r="U5263">
        <f t="shared" si="496"/>
        <v>2367</v>
      </c>
      <c r="V5263" s="18">
        <f t="shared" si="497"/>
        <v>1.6054076890578792E-2</v>
      </c>
      <c r="W5263" t="str">
        <f>IF(COUNTIF($A$2:A5265,)&gt;1,"Duplicate","Unique")</f>
        <v>Unique</v>
      </c>
    </row>
    <row r="5264" spans="1:23" ht="15" x14ac:dyDescent="0.2">
      <c r="A5264" t="s">
        <v>8593</v>
      </c>
      <c r="B5264" t="s">
        <v>1334</v>
      </c>
      <c r="C5264" t="str">
        <f t="shared" si="493"/>
        <v>Amit Deshmukh</v>
      </c>
      <c r="D5264" t="s">
        <v>226</v>
      </c>
      <c r="E5264" t="s">
        <v>65</v>
      </c>
      <c r="F5264" t="s">
        <v>110</v>
      </c>
      <c r="G5264" s="10">
        <v>46096</v>
      </c>
      <c r="H5264" t="s">
        <v>95</v>
      </c>
      <c r="I5264">
        <v>72401</v>
      </c>
      <c r="J5264">
        <v>810</v>
      </c>
      <c r="K5264">
        <v>35</v>
      </c>
      <c r="L5264">
        <v>21</v>
      </c>
      <c r="M5264">
        <v>16431</v>
      </c>
      <c r="N5264">
        <v>4400</v>
      </c>
      <c r="O5264" s="11">
        <f t="shared" si="492"/>
        <v>5.2705252267056177E-2</v>
      </c>
      <c r="P5264" t="s">
        <v>359</v>
      </c>
      <c r="Q5264" t="s">
        <v>57</v>
      </c>
      <c r="R5264" t="s">
        <v>62</v>
      </c>
      <c r="S5264" t="str">
        <f t="shared" si="494"/>
        <v>Instagram</v>
      </c>
      <c r="T5264">
        <f t="shared" si="495"/>
        <v>810</v>
      </c>
      <c r="U5264">
        <f t="shared" si="496"/>
        <v>16431</v>
      </c>
      <c r="V5264" s="18">
        <f t="shared" si="497"/>
        <v>5.2705252267056177E-2</v>
      </c>
      <c r="W5264" t="str">
        <f>IF(COUNTIF($A$2:A5266,)&gt;1,"Duplicate","Unique")</f>
        <v>Unique</v>
      </c>
    </row>
    <row r="5265" spans="1:23" ht="15" x14ac:dyDescent="0.2">
      <c r="A5265" t="s">
        <v>8594</v>
      </c>
      <c r="B5265" t="s">
        <v>3110</v>
      </c>
      <c r="C5265" t="str">
        <f t="shared" si="493"/>
        <v>Gaurav Verma</v>
      </c>
      <c r="D5265" t="s">
        <v>258</v>
      </c>
      <c r="E5265" t="s">
        <v>78</v>
      </c>
      <c r="F5265" t="s">
        <v>42</v>
      </c>
      <c r="G5265" s="10">
        <v>45669</v>
      </c>
      <c r="H5265" t="s">
        <v>95</v>
      </c>
      <c r="I5265">
        <v>1429</v>
      </c>
      <c r="J5265" t="s">
        <v>8481</v>
      </c>
      <c r="K5265">
        <v>1</v>
      </c>
      <c r="L5265">
        <v>0</v>
      </c>
      <c r="M5265">
        <v>586</v>
      </c>
      <c r="N5265">
        <v>0</v>
      </c>
      <c r="O5265" s="11">
        <f t="shared" si="492"/>
        <v>4.0955631399317405E-2</v>
      </c>
      <c r="P5265" t="s">
        <v>44</v>
      </c>
      <c r="Q5265" t="s">
        <v>50</v>
      </c>
      <c r="R5265" t="s">
        <v>51</v>
      </c>
      <c r="S5265" t="str">
        <f t="shared" si="494"/>
        <v>Instagram</v>
      </c>
      <c r="T5265">
        <f t="shared" si="495"/>
        <v>23</v>
      </c>
      <c r="U5265">
        <f t="shared" si="496"/>
        <v>586</v>
      </c>
      <c r="V5265" s="18">
        <f t="shared" si="497"/>
        <v>4.0955631399317405E-2</v>
      </c>
      <c r="W5265" t="str">
        <f>IF(COUNTIF($A$2:A5267,)&gt;1,"Duplicate","Unique")</f>
        <v>Unique</v>
      </c>
    </row>
    <row r="5266" spans="1:23" ht="15" x14ac:dyDescent="0.2">
      <c r="A5266" t="s">
        <v>8595</v>
      </c>
      <c r="B5266" t="s">
        <v>8596</v>
      </c>
      <c r="C5266" t="str">
        <f t="shared" si="493"/>
        <v>Ava Das</v>
      </c>
      <c r="D5266" t="s">
        <v>47</v>
      </c>
      <c r="E5266" t="s">
        <v>121</v>
      </c>
      <c r="F5266" t="s">
        <v>131</v>
      </c>
      <c r="G5266" s="10">
        <v>45930</v>
      </c>
      <c r="H5266" t="s">
        <v>49</v>
      </c>
      <c r="I5266">
        <v>111208</v>
      </c>
      <c r="J5266">
        <v>3504</v>
      </c>
      <c r="K5266">
        <v>352</v>
      </c>
      <c r="L5266">
        <v>231</v>
      </c>
      <c r="M5266">
        <v>27611</v>
      </c>
      <c r="N5266">
        <v>10050</v>
      </c>
      <c r="O5266" s="11">
        <f t="shared" si="492"/>
        <v>0.14802071638115244</v>
      </c>
      <c r="P5266" t="s">
        <v>36</v>
      </c>
      <c r="Q5266" t="s">
        <v>179</v>
      </c>
      <c r="R5266" t="s">
        <v>80</v>
      </c>
      <c r="S5266" t="str">
        <f t="shared" si="494"/>
        <v>Instagram</v>
      </c>
      <c r="T5266">
        <f t="shared" si="495"/>
        <v>3504</v>
      </c>
      <c r="U5266">
        <f t="shared" si="496"/>
        <v>27611</v>
      </c>
      <c r="V5266" s="18">
        <f t="shared" si="497"/>
        <v>0.14802071638115244</v>
      </c>
      <c r="W5266" t="str">
        <f>IF(COUNTIF($A$2:A5268,)&gt;1,"Duplicate","Unique")</f>
        <v>Unique</v>
      </c>
    </row>
    <row r="5267" spans="1:23" ht="15" x14ac:dyDescent="0.2">
      <c r="A5267" t="s">
        <v>8597</v>
      </c>
      <c r="B5267" t="s">
        <v>3196</v>
      </c>
      <c r="C5267" t="str">
        <f t="shared" si="493"/>
        <v>James Adams</v>
      </c>
      <c r="D5267" t="s">
        <v>32</v>
      </c>
      <c r="E5267" t="s">
        <v>33</v>
      </c>
      <c r="F5267" t="s">
        <v>99</v>
      </c>
      <c r="G5267" s="10">
        <v>45743</v>
      </c>
      <c r="H5267" t="s">
        <v>347</v>
      </c>
      <c r="I5267">
        <v>20149</v>
      </c>
      <c r="J5267">
        <v>110</v>
      </c>
      <c r="K5267">
        <v>11</v>
      </c>
      <c r="M5267">
        <v>5598</v>
      </c>
      <c r="N5267">
        <v>0</v>
      </c>
      <c r="O5267" s="11">
        <f t="shared" si="492"/>
        <v>2.1614862450875311E-2</v>
      </c>
      <c r="P5267" t="s">
        <v>288</v>
      </c>
      <c r="Q5267" t="s">
        <v>328</v>
      </c>
      <c r="R5267">
        <v>1</v>
      </c>
      <c r="S5267" t="str">
        <f t="shared" si="494"/>
        <v>YouTube</v>
      </c>
      <c r="T5267">
        <f t="shared" si="495"/>
        <v>110</v>
      </c>
      <c r="U5267">
        <f t="shared" si="496"/>
        <v>5598</v>
      </c>
      <c r="V5267" s="18">
        <f t="shared" si="497"/>
        <v>2.1614862450875311E-2</v>
      </c>
      <c r="W5267" t="str">
        <f>IF(COUNTIF($A$2:A5269,)&gt;1,"Duplicate","Unique")</f>
        <v>Unique</v>
      </c>
    </row>
    <row r="5268" spans="1:23" ht="15" x14ac:dyDescent="0.2">
      <c r="A5268" t="s">
        <v>8598</v>
      </c>
      <c r="B5268" t="s">
        <v>1262</v>
      </c>
      <c r="C5268" t="str">
        <f t="shared" si="493"/>
        <v>Aarav Das</v>
      </c>
      <c r="D5268" t="s">
        <v>543</v>
      </c>
      <c r="E5268" t="s">
        <v>90</v>
      </c>
      <c r="F5268" t="s">
        <v>574</v>
      </c>
      <c r="G5268" s="10">
        <v>45701</v>
      </c>
      <c r="H5268" t="s">
        <v>253</v>
      </c>
      <c r="I5268">
        <v>5134</v>
      </c>
      <c r="J5268">
        <v>82</v>
      </c>
      <c r="K5268">
        <v>9</v>
      </c>
      <c r="L5268">
        <v>3</v>
      </c>
      <c r="M5268">
        <v>1198</v>
      </c>
      <c r="N5268">
        <v>0</v>
      </c>
      <c r="O5268" s="11">
        <f t="shared" si="492"/>
        <v>7.8464106844741241E-2</v>
      </c>
      <c r="P5268" t="s">
        <v>44</v>
      </c>
      <c r="Q5268" t="s">
        <v>50</v>
      </c>
      <c r="R5268">
        <v>1</v>
      </c>
      <c r="S5268" t="str">
        <f t="shared" si="494"/>
        <v>Instagram</v>
      </c>
      <c r="T5268">
        <f t="shared" si="495"/>
        <v>82</v>
      </c>
      <c r="U5268">
        <f t="shared" si="496"/>
        <v>1198</v>
      </c>
      <c r="V5268" s="18">
        <f t="shared" si="497"/>
        <v>7.8464106844741241E-2</v>
      </c>
      <c r="W5268" t="str">
        <f>IF(COUNTIF($A$2:A5270,)&gt;1,"Duplicate","Unique")</f>
        <v>Unique</v>
      </c>
    </row>
    <row r="5269" spans="1:23" ht="15" x14ac:dyDescent="0.2">
      <c r="A5269" t="s">
        <v>8599</v>
      </c>
      <c r="B5269" t="s">
        <v>871</v>
      </c>
      <c r="C5269" t="str">
        <f t="shared" si="493"/>
        <v>Gaurav Wilson</v>
      </c>
      <c r="D5269" t="s">
        <v>32</v>
      </c>
      <c r="E5269" t="s">
        <v>183</v>
      </c>
      <c r="F5269" t="s">
        <v>42</v>
      </c>
      <c r="G5269" s="10" t="s">
        <v>2322</v>
      </c>
      <c r="H5269" t="s">
        <v>71</v>
      </c>
      <c r="I5269">
        <v>9975</v>
      </c>
      <c r="J5269">
        <v>10</v>
      </c>
      <c r="K5269">
        <v>1</v>
      </c>
      <c r="L5269">
        <v>0</v>
      </c>
      <c r="N5269">
        <v>0</v>
      </c>
      <c r="O5269" s="11" t="e">
        <f t="shared" si="492"/>
        <v>#DIV/0!</v>
      </c>
      <c r="P5269" t="s">
        <v>44</v>
      </c>
      <c r="Q5269" t="s">
        <v>50</v>
      </c>
      <c r="R5269" t="s">
        <v>38</v>
      </c>
      <c r="S5269" t="str">
        <f t="shared" si="494"/>
        <v>YouTube</v>
      </c>
      <c r="T5269">
        <f t="shared" si="495"/>
        <v>10</v>
      </c>
      <c r="U5269">
        <f t="shared" si="496"/>
        <v>0</v>
      </c>
      <c r="V5269" s="18">
        <f t="shared" si="497"/>
        <v>0</v>
      </c>
      <c r="W5269" t="str">
        <f>IF(COUNTIF($A$2:A5271,)&gt;1,"Duplicate","Unique")</f>
        <v>Unique</v>
      </c>
    </row>
    <row r="5270" spans="1:23" ht="15" x14ac:dyDescent="0.2">
      <c r="A5270" t="s">
        <v>8600</v>
      </c>
      <c r="B5270" t="s">
        <v>8601</v>
      </c>
      <c r="C5270" t="str">
        <f t="shared" si="493"/>
        <v>Isha Brown</v>
      </c>
      <c r="D5270" t="s">
        <v>126</v>
      </c>
      <c r="E5270" t="s">
        <v>65</v>
      </c>
      <c r="F5270" t="s">
        <v>34</v>
      </c>
      <c r="G5270" s="10">
        <v>45887</v>
      </c>
      <c r="H5270" t="s">
        <v>79</v>
      </c>
      <c r="I5270">
        <v>33003</v>
      </c>
      <c r="J5270">
        <v>442</v>
      </c>
      <c r="K5270">
        <v>44</v>
      </c>
      <c r="L5270">
        <v>17</v>
      </c>
      <c r="M5270">
        <v>12006</v>
      </c>
      <c r="N5270">
        <v>3600</v>
      </c>
      <c r="O5270" s="11">
        <f t="shared" si="492"/>
        <v>4.1895718807263033E-2</v>
      </c>
      <c r="P5270" t="s">
        <v>96</v>
      </c>
      <c r="Q5270" t="s">
        <v>57</v>
      </c>
      <c r="R5270" t="s">
        <v>118</v>
      </c>
      <c r="S5270" t="str">
        <f t="shared" si="494"/>
        <v>Twitter</v>
      </c>
      <c r="T5270">
        <f t="shared" si="495"/>
        <v>442</v>
      </c>
      <c r="U5270">
        <f t="shared" si="496"/>
        <v>12006</v>
      </c>
      <c r="V5270" s="18">
        <f t="shared" si="497"/>
        <v>4.1895718807263033E-2</v>
      </c>
      <c r="W5270" t="str">
        <f>IF(COUNTIF($A$2:A5272,)&gt;1,"Duplicate","Unique")</f>
        <v>Unique</v>
      </c>
    </row>
    <row r="5271" spans="1:23" ht="15" x14ac:dyDescent="0.2">
      <c r="A5271" t="s">
        <v>8602</v>
      </c>
      <c r="B5271" t="s">
        <v>1929</v>
      </c>
      <c r="C5271" t="str">
        <f t="shared" si="493"/>
        <v>Aarav Khan</v>
      </c>
      <c r="D5271" t="s">
        <v>47</v>
      </c>
      <c r="E5271" t="s">
        <v>183</v>
      </c>
      <c r="F5271" t="s">
        <v>42</v>
      </c>
      <c r="G5271" s="10">
        <v>45946</v>
      </c>
      <c r="H5271" t="s">
        <v>71</v>
      </c>
      <c r="I5271">
        <v>51759</v>
      </c>
      <c r="J5271">
        <v>6222</v>
      </c>
      <c r="K5271">
        <v>609</v>
      </c>
      <c r="L5271">
        <v>186</v>
      </c>
      <c r="M5271">
        <v>76466</v>
      </c>
      <c r="N5271">
        <v>1250</v>
      </c>
      <c r="O5271" s="11">
        <f t="shared" si="492"/>
        <v>9.1766275207281672E-2</v>
      </c>
      <c r="P5271" t="s">
        <v>44</v>
      </c>
      <c r="Q5271" t="s">
        <v>92</v>
      </c>
      <c r="R5271">
        <v>0</v>
      </c>
      <c r="S5271" t="str">
        <f t="shared" si="494"/>
        <v>Instagram</v>
      </c>
      <c r="T5271">
        <f t="shared" si="495"/>
        <v>6222</v>
      </c>
      <c r="U5271">
        <f t="shared" si="496"/>
        <v>76466</v>
      </c>
      <c r="V5271" s="18">
        <f t="shared" si="497"/>
        <v>9.1766275207281672E-2</v>
      </c>
      <c r="W5271" t="str">
        <f>IF(COUNTIF($A$2:A5273,)&gt;1,"Duplicate","Unique")</f>
        <v>Unique</v>
      </c>
    </row>
    <row r="5272" spans="1:23" ht="15" x14ac:dyDescent="0.2">
      <c r="A5272" t="s">
        <v>8603</v>
      </c>
      <c r="B5272" t="s">
        <v>6104</v>
      </c>
      <c r="C5272" t="str">
        <f t="shared" si="493"/>
        <v>Tanvi Nelson</v>
      </c>
      <c r="D5272" t="s">
        <v>126</v>
      </c>
      <c r="E5272" t="s">
        <v>65</v>
      </c>
      <c r="F5272" t="s">
        <v>42</v>
      </c>
      <c r="G5272" s="10" t="s">
        <v>8604</v>
      </c>
      <c r="H5272" t="s">
        <v>35</v>
      </c>
      <c r="I5272">
        <v>2142335</v>
      </c>
      <c r="J5272">
        <v>21559</v>
      </c>
      <c r="K5272">
        <v>1593</v>
      </c>
      <c r="L5272">
        <v>1953</v>
      </c>
      <c r="M5272">
        <v>808658</v>
      </c>
      <c r="O5272" s="11">
        <f t="shared" si="492"/>
        <v>3.1045262645024226E-2</v>
      </c>
      <c r="P5272" t="s">
        <v>56</v>
      </c>
      <c r="Q5272" t="s">
        <v>92</v>
      </c>
      <c r="R5272">
        <v>0</v>
      </c>
      <c r="S5272" t="str">
        <f t="shared" si="494"/>
        <v>Twitter</v>
      </c>
      <c r="T5272">
        <f t="shared" si="495"/>
        <v>21559</v>
      </c>
      <c r="U5272">
        <f t="shared" si="496"/>
        <v>808658</v>
      </c>
      <c r="V5272" s="18">
        <f t="shared" si="497"/>
        <v>3.1045262645024226E-2</v>
      </c>
      <c r="W5272" t="str">
        <f>IF(COUNTIF($A$2:A5274,)&gt;1,"Duplicate","Unique")</f>
        <v>Unique</v>
      </c>
    </row>
    <row r="5273" spans="1:23" ht="15" x14ac:dyDescent="0.2">
      <c r="A5273" t="s">
        <v>8605</v>
      </c>
      <c r="B5273" t="s">
        <v>2545</v>
      </c>
      <c r="C5273" t="str">
        <f t="shared" si="493"/>
        <v>Divya Sharma</v>
      </c>
      <c r="D5273" t="s">
        <v>150</v>
      </c>
      <c r="E5273" t="s">
        <v>475</v>
      </c>
      <c r="F5273" t="s">
        <v>42</v>
      </c>
      <c r="G5273" s="10">
        <v>46080</v>
      </c>
      <c r="H5273" t="s">
        <v>55</v>
      </c>
      <c r="I5273">
        <v>112373</v>
      </c>
      <c r="J5273">
        <v>965</v>
      </c>
      <c r="K5273">
        <v>51</v>
      </c>
      <c r="L5273">
        <v>33</v>
      </c>
      <c r="M5273">
        <v>29051</v>
      </c>
      <c r="N5273">
        <v>1700</v>
      </c>
      <c r="O5273" s="11">
        <f t="shared" si="492"/>
        <v>3.6108911913531376E-2</v>
      </c>
      <c r="P5273" t="s">
        <v>44</v>
      </c>
      <c r="Q5273" t="s">
        <v>212</v>
      </c>
      <c r="R5273" t="s">
        <v>80</v>
      </c>
      <c r="S5273" t="str">
        <f t="shared" si="494"/>
        <v>Facebook</v>
      </c>
      <c r="T5273">
        <f t="shared" si="495"/>
        <v>965</v>
      </c>
      <c r="U5273">
        <f t="shared" si="496"/>
        <v>29051</v>
      </c>
      <c r="V5273" s="18">
        <f t="shared" si="497"/>
        <v>3.6108911913531376E-2</v>
      </c>
      <c r="W5273" t="str">
        <f>IF(COUNTIF($A$2:A5275,)&gt;1,"Duplicate","Unique")</f>
        <v>Unique</v>
      </c>
    </row>
    <row r="5274" spans="1:23" ht="15" x14ac:dyDescent="0.2">
      <c r="A5274" t="s">
        <v>8606</v>
      </c>
      <c r="B5274" t="s">
        <v>1748</v>
      </c>
      <c r="C5274" t="str">
        <f t="shared" si="493"/>
        <v>Sophia Hall</v>
      </c>
      <c r="D5274" t="s">
        <v>70</v>
      </c>
      <c r="E5274" t="s">
        <v>109</v>
      </c>
      <c r="F5274" t="s">
        <v>54</v>
      </c>
      <c r="G5274" s="10">
        <v>46035</v>
      </c>
      <c r="H5274" t="s">
        <v>569</v>
      </c>
      <c r="I5274">
        <v>11903</v>
      </c>
      <c r="J5274">
        <v>456</v>
      </c>
      <c r="K5274" t="s">
        <v>91</v>
      </c>
      <c r="L5274">
        <v>19</v>
      </c>
      <c r="M5274">
        <v>6351</v>
      </c>
      <c r="N5274">
        <v>0</v>
      </c>
      <c r="O5274" s="11" t="e">
        <f t="shared" si="492"/>
        <v>#VALUE!</v>
      </c>
      <c r="P5274" t="s">
        <v>56</v>
      </c>
      <c r="Q5274" t="s">
        <v>50</v>
      </c>
      <c r="R5274">
        <v>0</v>
      </c>
      <c r="S5274" t="str">
        <f t="shared" si="494"/>
        <v>Facebook</v>
      </c>
      <c r="T5274">
        <f t="shared" si="495"/>
        <v>456</v>
      </c>
      <c r="U5274">
        <f t="shared" si="496"/>
        <v>6351</v>
      </c>
      <c r="V5274" s="18">
        <f t="shared" si="497"/>
        <v>7.4791371437568893E-2</v>
      </c>
      <c r="W5274" t="str">
        <f>IF(COUNTIF($A$2:A5276,)&gt;1,"Duplicate","Unique")</f>
        <v>Unique</v>
      </c>
    </row>
    <row r="5275" spans="1:23" ht="15" x14ac:dyDescent="0.2">
      <c r="A5275" t="s">
        <v>8607</v>
      </c>
      <c r="B5275" t="s">
        <v>8608</v>
      </c>
      <c r="C5275" t="str">
        <f t="shared" si="493"/>
        <v>James Lewis</v>
      </c>
      <c r="D5275" t="s">
        <v>126</v>
      </c>
      <c r="E5275" t="s">
        <v>183</v>
      </c>
      <c r="F5275" t="s">
        <v>42</v>
      </c>
      <c r="G5275" s="10">
        <v>45814</v>
      </c>
      <c r="I5275">
        <v>1506</v>
      </c>
      <c r="J5275">
        <v>3</v>
      </c>
      <c r="K5275">
        <v>0</v>
      </c>
      <c r="L5275">
        <v>0</v>
      </c>
      <c r="M5275">
        <v>0</v>
      </c>
      <c r="N5275">
        <v>0</v>
      </c>
      <c r="O5275" s="11" t="e">
        <f t="shared" si="492"/>
        <v>#DIV/0!</v>
      </c>
      <c r="P5275" t="s">
        <v>114</v>
      </c>
      <c r="Q5275" t="s">
        <v>50</v>
      </c>
      <c r="R5275" t="s">
        <v>51</v>
      </c>
      <c r="S5275" t="str">
        <f t="shared" si="494"/>
        <v>Twitter</v>
      </c>
      <c r="T5275">
        <f t="shared" si="495"/>
        <v>3</v>
      </c>
      <c r="U5275">
        <f t="shared" si="496"/>
        <v>0</v>
      </c>
      <c r="V5275" s="18">
        <f t="shared" si="497"/>
        <v>0</v>
      </c>
      <c r="W5275" t="str">
        <f>IF(COUNTIF($A$2:A5277,)&gt;1,"Duplicate","Unique")</f>
        <v>Unique</v>
      </c>
    </row>
    <row r="5276" spans="1:23" ht="15" x14ac:dyDescent="0.2">
      <c r="A5276" t="s">
        <v>8609</v>
      </c>
      <c r="B5276" t="s">
        <v>6504</v>
      </c>
      <c r="C5276" t="str">
        <f t="shared" si="493"/>
        <v>Divya Taylor</v>
      </c>
      <c r="D5276" t="s">
        <v>126</v>
      </c>
      <c r="E5276" t="s">
        <v>183</v>
      </c>
      <c r="F5276" t="s">
        <v>246</v>
      </c>
      <c r="G5276" s="10">
        <v>45980</v>
      </c>
      <c r="H5276" t="s">
        <v>117</v>
      </c>
      <c r="I5276">
        <v>109288</v>
      </c>
      <c r="J5276">
        <v>1584</v>
      </c>
      <c r="K5276">
        <v>89</v>
      </c>
      <c r="L5276">
        <v>66</v>
      </c>
      <c r="M5276">
        <v>50511</v>
      </c>
      <c r="N5276">
        <v>0</v>
      </c>
      <c r="O5276" s="11">
        <f t="shared" si="492"/>
        <v>3.4428144364593849E-2</v>
      </c>
      <c r="P5276" t="s">
        <v>44</v>
      </c>
      <c r="Q5276" t="s">
        <v>50</v>
      </c>
      <c r="R5276" t="s">
        <v>38</v>
      </c>
      <c r="S5276" t="str">
        <f t="shared" si="494"/>
        <v>Twitter</v>
      </c>
      <c r="T5276">
        <f t="shared" si="495"/>
        <v>1584</v>
      </c>
      <c r="U5276">
        <f t="shared" si="496"/>
        <v>50511</v>
      </c>
      <c r="V5276" s="18">
        <f t="shared" si="497"/>
        <v>3.4428144364593849E-2</v>
      </c>
      <c r="W5276" t="str">
        <f>IF(COUNTIF($A$2:A5278,)&gt;1,"Duplicate","Unique")</f>
        <v>Unique</v>
      </c>
    </row>
    <row r="5277" spans="1:23" ht="15" x14ac:dyDescent="0.2">
      <c r="A5277" t="s">
        <v>8610</v>
      </c>
      <c r="B5277" t="s">
        <v>8611</v>
      </c>
      <c r="C5277" t="str">
        <f t="shared" si="493"/>
        <v>Vikram Brown</v>
      </c>
      <c r="D5277" t="s">
        <v>70</v>
      </c>
      <c r="E5277" t="s">
        <v>48</v>
      </c>
      <c r="F5277" t="s">
        <v>99</v>
      </c>
      <c r="G5277" s="10">
        <v>45901</v>
      </c>
      <c r="H5277" t="s">
        <v>79</v>
      </c>
      <c r="I5277">
        <v>84367</v>
      </c>
      <c r="J5277">
        <v>2104</v>
      </c>
      <c r="K5277">
        <v>100</v>
      </c>
      <c r="L5277">
        <v>189</v>
      </c>
      <c r="M5277">
        <v>123147</v>
      </c>
      <c r="N5277">
        <v>12450</v>
      </c>
      <c r="O5277" s="11">
        <f t="shared" si="492"/>
        <v>1.9432060870341949E-2</v>
      </c>
      <c r="P5277" t="s">
        <v>56</v>
      </c>
      <c r="Q5277" t="s">
        <v>37</v>
      </c>
      <c r="R5277" t="s">
        <v>80</v>
      </c>
      <c r="S5277" t="str">
        <f t="shared" si="494"/>
        <v>Facebook</v>
      </c>
      <c r="T5277">
        <f t="shared" si="495"/>
        <v>2104</v>
      </c>
      <c r="U5277">
        <f t="shared" si="496"/>
        <v>123147</v>
      </c>
      <c r="V5277" s="18">
        <f t="shared" si="497"/>
        <v>1.9432060870341949E-2</v>
      </c>
      <c r="W5277" t="str">
        <f>IF(COUNTIF($A$2:A5279,)&gt;1,"Duplicate","Unique")</f>
        <v>Unique</v>
      </c>
    </row>
    <row r="5278" spans="1:23" ht="15" x14ac:dyDescent="0.2">
      <c r="A5278" t="s">
        <v>8612</v>
      </c>
      <c r="B5278" t="s">
        <v>2552</v>
      </c>
      <c r="C5278" t="str">
        <f t="shared" si="493"/>
        <v>Tanvi Deshmukh</v>
      </c>
      <c r="D5278" t="s">
        <v>41</v>
      </c>
      <c r="E5278" t="s">
        <v>90</v>
      </c>
      <c r="F5278" t="s">
        <v>110</v>
      </c>
      <c r="G5278" s="10">
        <v>45976</v>
      </c>
      <c r="H5278" t="s">
        <v>35</v>
      </c>
      <c r="I5278">
        <v>4832</v>
      </c>
      <c r="J5278">
        <v>39</v>
      </c>
      <c r="K5278">
        <v>1</v>
      </c>
      <c r="L5278">
        <v>3</v>
      </c>
      <c r="M5278">
        <v>1425</v>
      </c>
      <c r="O5278" s="11">
        <f t="shared" si="492"/>
        <v>3.0175438596491227E-2</v>
      </c>
      <c r="P5278" t="s">
        <v>193</v>
      </c>
      <c r="Q5278" t="s">
        <v>92</v>
      </c>
      <c r="R5278" t="s">
        <v>80</v>
      </c>
      <c r="S5278" t="str">
        <f t="shared" si="494"/>
        <v>LinkedIn</v>
      </c>
      <c r="T5278">
        <f t="shared" si="495"/>
        <v>39</v>
      </c>
      <c r="U5278">
        <f t="shared" si="496"/>
        <v>1425</v>
      </c>
      <c r="V5278" s="18">
        <f t="shared" si="497"/>
        <v>3.0175438596491227E-2</v>
      </c>
      <c r="W5278" t="str">
        <f>IF(COUNTIF($A$2:A5280,)&gt;1,"Duplicate","Unique")</f>
        <v>Unique</v>
      </c>
    </row>
    <row r="5279" spans="1:23" ht="15" x14ac:dyDescent="0.2">
      <c r="A5279" t="s">
        <v>8613</v>
      </c>
      <c r="B5279" t="s">
        <v>3821</v>
      </c>
      <c r="C5279" t="str">
        <f t="shared" si="493"/>
        <v>Rahul Menon</v>
      </c>
      <c r="D5279" t="s">
        <v>150</v>
      </c>
      <c r="E5279" t="s">
        <v>33</v>
      </c>
      <c r="F5279" t="s">
        <v>54</v>
      </c>
      <c r="G5279" s="10">
        <v>45842</v>
      </c>
      <c r="I5279">
        <v>5510</v>
      </c>
      <c r="J5279">
        <v>39</v>
      </c>
      <c r="K5279">
        <v>3</v>
      </c>
      <c r="L5279">
        <v>3</v>
      </c>
      <c r="M5279">
        <v>1763</v>
      </c>
      <c r="N5279">
        <v>0</v>
      </c>
      <c r="O5279" s="11">
        <f t="shared" si="492"/>
        <v>2.5524673851389675E-2</v>
      </c>
      <c r="P5279" t="s">
        <v>56</v>
      </c>
      <c r="Q5279" t="s">
        <v>50</v>
      </c>
      <c r="R5279" t="s">
        <v>118</v>
      </c>
      <c r="S5279" t="str">
        <f t="shared" si="494"/>
        <v>Facebook</v>
      </c>
      <c r="T5279">
        <f t="shared" si="495"/>
        <v>39</v>
      </c>
      <c r="U5279">
        <f t="shared" si="496"/>
        <v>1763</v>
      </c>
      <c r="V5279" s="18">
        <f t="shared" si="497"/>
        <v>2.5524673851389675E-2</v>
      </c>
      <c r="W5279" t="str">
        <f>IF(COUNTIF($A$2:A5281,)&gt;1,"Duplicate","Unique")</f>
        <v>Unique</v>
      </c>
    </row>
    <row r="5280" spans="1:23" ht="15" x14ac:dyDescent="0.2">
      <c r="A5280" t="s">
        <v>8614</v>
      </c>
      <c r="B5280" t="s">
        <v>420</v>
      </c>
      <c r="C5280" t="str">
        <f t="shared" si="493"/>
        <v>Aditi Kulkarni</v>
      </c>
      <c r="D5280" t="s">
        <v>47</v>
      </c>
      <c r="E5280" t="s">
        <v>1055</v>
      </c>
      <c r="F5280" t="s">
        <v>99</v>
      </c>
      <c r="G5280" s="10">
        <v>45965</v>
      </c>
      <c r="H5280" t="s">
        <v>49</v>
      </c>
      <c r="I5280">
        <v>23779</v>
      </c>
      <c r="J5280">
        <v>78</v>
      </c>
      <c r="K5280">
        <v>6</v>
      </c>
      <c r="L5280">
        <v>3</v>
      </c>
      <c r="M5280">
        <v>2866</v>
      </c>
      <c r="N5280">
        <v>0</v>
      </c>
      <c r="O5280" s="11">
        <f t="shared" si="492"/>
        <v>3.0355896720167481E-2</v>
      </c>
      <c r="P5280" t="s">
        <v>288</v>
      </c>
      <c r="Q5280" t="s">
        <v>50</v>
      </c>
      <c r="R5280">
        <v>1</v>
      </c>
      <c r="S5280" t="str">
        <f t="shared" si="494"/>
        <v>Instagram</v>
      </c>
      <c r="T5280">
        <f t="shared" si="495"/>
        <v>78</v>
      </c>
      <c r="U5280">
        <f t="shared" si="496"/>
        <v>2866</v>
      </c>
      <c r="V5280" s="18">
        <f t="shared" si="497"/>
        <v>3.0355896720167481E-2</v>
      </c>
      <c r="W5280" t="str">
        <f>IF(COUNTIF($A$2:A5282,)&gt;1,"Duplicate","Unique")</f>
        <v>Unique</v>
      </c>
    </row>
    <row r="5281" spans="1:23" ht="15" x14ac:dyDescent="0.2">
      <c r="A5281" t="s">
        <v>8615</v>
      </c>
      <c r="B5281" t="s">
        <v>6496</v>
      </c>
      <c r="C5281" t="str">
        <f t="shared" si="493"/>
        <v>Siddharth Carter</v>
      </c>
      <c r="D5281" t="s">
        <v>41</v>
      </c>
      <c r="E5281" t="s">
        <v>121</v>
      </c>
      <c r="F5281" t="s">
        <v>34</v>
      </c>
      <c r="G5281" s="10">
        <v>45785</v>
      </c>
      <c r="H5281" t="s">
        <v>347</v>
      </c>
      <c r="I5281">
        <v>22731</v>
      </c>
      <c r="J5281">
        <v>457</v>
      </c>
      <c r="K5281">
        <v>44</v>
      </c>
      <c r="L5281">
        <v>14</v>
      </c>
      <c r="M5281">
        <v>6077</v>
      </c>
      <c r="N5281">
        <v>1850</v>
      </c>
      <c r="O5281" s="11">
        <f t="shared" si="492"/>
        <v>8.4745762711864403E-2</v>
      </c>
      <c r="Q5281" t="s">
        <v>57</v>
      </c>
      <c r="R5281" t="s">
        <v>80</v>
      </c>
      <c r="S5281" t="str">
        <f t="shared" si="494"/>
        <v>LinkedIn</v>
      </c>
      <c r="T5281">
        <f t="shared" si="495"/>
        <v>457</v>
      </c>
      <c r="U5281">
        <f t="shared" si="496"/>
        <v>6077</v>
      </c>
      <c r="V5281" s="18">
        <f t="shared" si="497"/>
        <v>8.4745762711864403E-2</v>
      </c>
      <c r="W5281" t="str">
        <f>IF(COUNTIF($A$2:A5283,)&gt;1,"Duplicate","Unique")</f>
        <v>Unique</v>
      </c>
    </row>
    <row r="5282" spans="1:23" ht="15" x14ac:dyDescent="0.2">
      <c r="A5282" t="s">
        <v>8616</v>
      </c>
      <c r="B5282" t="s">
        <v>8617</v>
      </c>
      <c r="C5282" t="str">
        <f t="shared" si="493"/>
        <v>James Verma</v>
      </c>
      <c r="D5282" t="s">
        <v>32</v>
      </c>
      <c r="E5282" t="s">
        <v>48</v>
      </c>
      <c r="F5282" t="s">
        <v>42</v>
      </c>
      <c r="G5282" s="10">
        <v>45774</v>
      </c>
      <c r="H5282" t="s">
        <v>95</v>
      </c>
      <c r="I5282" t="s">
        <v>8618</v>
      </c>
      <c r="J5282">
        <v>128</v>
      </c>
      <c r="K5282">
        <v>11</v>
      </c>
      <c r="L5282">
        <v>3</v>
      </c>
      <c r="M5282">
        <v>7140</v>
      </c>
      <c r="N5282">
        <v>0</v>
      </c>
      <c r="O5282" s="11">
        <f t="shared" si="492"/>
        <v>1.9887955182072828E-2</v>
      </c>
      <c r="P5282" t="s">
        <v>36</v>
      </c>
      <c r="Q5282" t="s">
        <v>105</v>
      </c>
      <c r="R5282" t="s">
        <v>80</v>
      </c>
      <c r="S5282" t="str">
        <f t="shared" si="494"/>
        <v>YouTube</v>
      </c>
      <c r="T5282">
        <f t="shared" si="495"/>
        <v>128</v>
      </c>
      <c r="U5282">
        <f t="shared" si="496"/>
        <v>7140</v>
      </c>
      <c r="V5282" s="18">
        <f t="shared" si="497"/>
        <v>1.9887955182072828E-2</v>
      </c>
      <c r="W5282" t="str">
        <f>IF(COUNTIF($A$2:A5284,)&gt;1,"Duplicate","Unique")</f>
        <v>Unique</v>
      </c>
    </row>
    <row r="5283" spans="1:23" ht="15" x14ac:dyDescent="0.2">
      <c r="A5283" t="s">
        <v>8619</v>
      </c>
      <c r="B5283" t="s">
        <v>8620</v>
      </c>
      <c r="C5283" t="str">
        <f t="shared" si="493"/>
        <v>Emily Iyer</v>
      </c>
      <c r="D5283" t="s">
        <v>32</v>
      </c>
      <c r="E5283" t="s">
        <v>528</v>
      </c>
      <c r="F5283" t="s">
        <v>42</v>
      </c>
      <c r="G5283" s="10">
        <v>45742</v>
      </c>
      <c r="H5283" t="s">
        <v>61</v>
      </c>
      <c r="I5283">
        <v>4788</v>
      </c>
      <c r="J5283">
        <v>13</v>
      </c>
      <c r="K5283">
        <v>0</v>
      </c>
      <c r="L5283">
        <v>0</v>
      </c>
      <c r="M5283">
        <v>553</v>
      </c>
      <c r="N5283">
        <v>9450</v>
      </c>
      <c r="O5283" s="11">
        <f t="shared" si="492"/>
        <v>2.3508137432188065E-2</v>
      </c>
      <c r="P5283" t="s">
        <v>170</v>
      </c>
      <c r="Q5283" t="s">
        <v>57</v>
      </c>
      <c r="R5283" t="s">
        <v>197</v>
      </c>
      <c r="S5283" t="str">
        <f t="shared" si="494"/>
        <v>YouTube</v>
      </c>
      <c r="T5283">
        <f t="shared" si="495"/>
        <v>13</v>
      </c>
      <c r="U5283">
        <f t="shared" si="496"/>
        <v>553</v>
      </c>
      <c r="V5283" s="18">
        <f t="shared" si="497"/>
        <v>2.3508137432188065E-2</v>
      </c>
      <c r="W5283" t="str">
        <f>IF(COUNTIF($A$2:A5285,)&gt;1,"Duplicate","Unique")</f>
        <v>Unique</v>
      </c>
    </row>
    <row r="5284" spans="1:23" ht="15" x14ac:dyDescent="0.2">
      <c r="A5284" t="s">
        <v>8621</v>
      </c>
      <c r="B5284" t="s">
        <v>5936</v>
      </c>
      <c r="C5284" t="str">
        <f t="shared" si="493"/>
        <v>Pooja Banerjee</v>
      </c>
      <c r="D5284" t="s">
        <v>32</v>
      </c>
      <c r="E5284" t="s">
        <v>121</v>
      </c>
      <c r="F5284" t="s">
        <v>42</v>
      </c>
      <c r="G5284" s="10">
        <v>45930</v>
      </c>
      <c r="H5284" t="s">
        <v>569</v>
      </c>
      <c r="I5284">
        <v>69763</v>
      </c>
      <c r="J5284" t="s">
        <v>8622</v>
      </c>
      <c r="K5284">
        <v>23</v>
      </c>
      <c r="L5284">
        <v>15</v>
      </c>
      <c r="M5284">
        <v>7024</v>
      </c>
      <c r="N5284">
        <v>0</v>
      </c>
      <c r="O5284" s="11">
        <f t="shared" si="492"/>
        <v>7.5882687927107062E-2</v>
      </c>
      <c r="P5284" t="s">
        <v>44</v>
      </c>
      <c r="Q5284" t="s">
        <v>50</v>
      </c>
      <c r="R5284">
        <v>0</v>
      </c>
      <c r="S5284" t="str">
        <f t="shared" si="494"/>
        <v>YouTube</v>
      </c>
      <c r="T5284">
        <f t="shared" si="495"/>
        <v>495</v>
      </c>
      <c r="U5284">
        <f t="shared" si="496"/>
        <v>7024</v>
      </c>
      <c r="V5284" s="18">
        <f t="shared" si="497"/>
        <v>7.5882687927107062E-2</v>
      </c>
      <c r="W5284" t="str">
        <f>IF(COUNTIF($A$2:A5286,)&gt;1,"Duplicate","Unique")</f>
        <v>Unique</v>
      </c>
    </row>
    <row r="5285" spans="1:23" ht="15" x14ac:dyDescent="0.2">
      <c r="A5285" t="s">
        <v>8623</v>
      </c>
      <c r="B5285" t="s">
        <v>8624</v>
      </c>
      <c r="C5285" t="str">
        <f t="shared" si="493"/>
        <v>Michael Thakur</v>
      </c>
      <c r="D5285" t="s">
        <v>41</v>
      </c>
      <c r="E5285" t="s">
        <v>86</v>
      </c>
      <c r="F5285" t="s">
        <v>42</v>
      </c>
      <c r="G5285" s="10">
        <v>46048</v>
      </c>
      <c r="H5285" t="s">
        <v>79</v>
      </c>
      <c r="I5285">
        <v>226982</v>
      </c>
      <c r="J5285">
        <v>1629</v>
      </c>
      <c r="K5285">
        <v>104</v>
      </c>
      <c r="L5285">
        <v>55</v>
      </c>
      <c r="M5285">
        <v>66408</v>
      </c>
      <c r="N5285">
        <v>3950</v>
      </c>
      <c r="O5285" s="11">
        <f t="shared" si="492"/>
        <v>2.6924466931694976E-2</v>
      </c>
      <c r="P5285" t="s">
        <v>44</v>
      </c>
      <c r="Q5285" t="s">
        <v>57</v>
      </c>
      <c r="R5285">
        <v>1</v>
      </c>
      <c r="S5285" t="str">
        <f t="shared" si="494"/>
        <v>LinkedIn</v>
      </c>
      <c r="T5285">
        <f t="shared" si="495"/>
        <v>1629</v>
      </c>
      <c r="U5285">
        <f t="shared" si="496"/>
        <v>66408</v>
      </c>
      <c r="V5285" s="18">
        <f t="shared" si="497"/>
        <v>2.6924466931694976E-2</v>
      </c>
      <c r="W5285" t="str">
        <f>IF(COUNTIF($A$2:A5287,)&gt;1,"Duplicate","Unique")</f>
        <v>Unique</v>
      </c>
    </row>
    <row r="5286" spans="1:23" ht="15" x14ac:dyDescent="0.2">
      <c r="A5286" t="s">
        <v>8625</v>
      </c>
      <c r="B5286" t="s">
        <v>1698</v>
      </c>
      <c r="C5286" t="str">
        <f t="shared" si="493"/>
        <v>Divya Clark</v>
      </c>
      <c r="D5286" t="s">
        <v>47</v>
      </c>
      <c r="E5286" t="s">
        <v>65</v>
      </c>
      <c r="F5286" t="s">
        <v>99</v>
      </c>
      <c r="G5286" s="10">
        <v>45853</v>
      </c>
      <c r="H5286" t="s">
        <v>49</v>
      </c>
      <c r="I5286">
        <v>629</v>
      </c>
      <c r="K5286">
        <v>1</v>
      </c>
      <c r="L5286">
        <v>0</v>
      </c>
      <c r="M5286">
        <v>190</v>
      </c>
      <c r="N5286">
        <v>9650</v>
      </c>
      <c r="O5286" s="11">
        <f t="shared" si="492"/>
        <v>5.263157894736842E-3</v>
      </c>
      <c r="P5286" t="s">
        <v>44</v>
      </c>
      <c r="Q5286" t="s">
        <v>57</v>
      </c>
      <c r="R5286" t="s">
        <v>51</v>
      </c>
      <c r="S5286" t="str">
        <f t="shared" si="494"/>
        <v>Instagram</v>
      </c>
      <c r="T5286">
        <f t="shared" si="495"/>
        <v>0</v>
      </c>
      <c r="U5286">
        <f t="shared" si="496"/>
        <v>190</v>
      </c>
      <c r="V5286" s="18">
        <f t="shared" si="497"/>
        <v>5.263157894736842E-3</v>
      </c>
      <c r="W5286" t="str">
        <f>IF(COUNTIF($A$2:A5288,)&gt;1,"Duplicate","Unique")</f>
        <v>Unique</v>
      </c>
    </row>
    <row r="5287" spans="1:23" ht="15" x14ac:dyDescent="0.2">
      <c r="A5287" t="s">
        <v>8626</v>
      </c>
      <c r="B5287" t="s">
        <v>4061</v>
      </c>
      <c r="C5287" t="str">
        <f t="shared" si="493"/>
        <v>Arjun Baker</v>
      </c>
      <c r="D5287" t="s">
        <v>70</v>
      </c>
      <c r="E5287" t="s">
        <v>65</v>
      </c>
      <c r="F5287" t="s">
        <v>42</v>
      </c>
      <c r="G5287" s="10">
        <v>45771</v>
      </c>
      <c r="H5287" t="s">
        <v>176</v>
      </c>
      <c r="I5287">
        <v>27598</v>
      </c>
      <c r="J5287">
        <v>133</v>
      </c>
      <c r="L5287">
        <v>6</v>
      </c>
      <c r="M5287">
        <v>3874</v>
      </c>
      <c r="N5287">
        <v>0</v>
      </c>
      <c r="O5287" s="11">
        <f t="shared" si="492"/>
        <v>3.5880227155394941E-2</v>
      </c>
      <c r="P5287" t="s">
        <v>56</v>
      </c>
      <c r="Q5287" t="s">
        <v>50</v>
      </c>
      <c r="R5287" t="s">
        <v>38</v>
      </c>
      <c r="S5287" t="str">
        <f t="shared" si="494"/>
        <v>Facebook</v>
      </c>
      <c r="T5287">
        <f t="shared" si="495"/>
        <v>133</v>
      </c>
      <c r="U5287">
        <f t="shared" si="496"/>
        <v>3874</v>
      </c>
      <c r="V5287" s="18">
        <f t="shared" si="497"/>
        <v>3.5880227155394941E-2</v>
      </c>
      <c r="W5287" t="str">
        <f>IF(COUNTIF($A$2:A5289,)&gt;1,"Duplicate","Unique")</f>
        <v>Unique</v>
      </c>
    </row>
    <row r="5288" spans="1:23" ht="15" x14ac:dyDescent="0.2">
      <c r="A5288" t="s">
        <v>8627</v>
      </c>
      <c r="B5288" t="s">
        <v>8628</v>
      </c>
      <c r="C5288" t="str">
        <f t="shared" si="493"/>
        <v>Siddharth Scott</v>
      </c>
      <c r="D5288" t="s">
        <v>150</v>
      </c>
      <c r="E5288" t="s">
        <v>78</v>
      </c>
      <c r="F5288" t="s">
        <v>99</v>
      </c>
      <c r="G5288" s="10"/>
      <c r="H5288" t="s">
        <v>61</v>
      </c>
      <c r="I5288">
        <v>353</v>
      </c>
      <c r="J5288">
        <v>1</v>
      </c>
      <c r="K5288" t="s">
        <v>91</v>
      </c>
      <c r="L5288" t="s">
        <v>1144</v>
      </c>
      <c r="M5288">
        <v>96</v>
      </c>
      <c r="N5288">
        <v>3300</v>
      </c>
      <c r="O5288" s="11" t="e">
        <f t="shared" si="492"/>
        <v>#VALUE!</v>
      </c>
      <c r="P5288" t="s">
        <v>56</v>
      </c>
      <c r="Q5288" t="s">
        <v>57</v>
      </c>
      <c r="R5288" t="s">
        <v>118</v>
      </c>
      <c r="S5288" t="str">
        <f t="shared" si="494"/>
        <v>Facebook</v>
      </c>
      <c r="T5288">
        <f t="shared" si="495"/>
        <v>1</v>
      </c>
      <c r="U5288">
        <f t="shared" si="496"/>
        <v>96</v>
      </c>
      <c r="V5288" s="18">
        <f t="shared" si="497"/>
        <v>1.0416666666666666E-2</v>
      </c>
      <c r="W5288" t="str">
        <f>IF(COUNTIF($A$2:A5290,)&gt;1,"Duplicate","Unique")</f>
        <v>Unique</v>
      </c>
    </row>
    <row r="5289" spans="1:23" ht="15" x14ac:dyDescent="0.2">
      <c r="A5289" t="s">
        <v>8629</v>
      </c>
      <c r="B5289" t="s">
        <v>2908</v>
      </c>
      <c r="C5289" t="str">
        <f t="shared" si="493"/>
        <v>Siddharth Pawar</v>
      </c>
      <c r="D5289" t="s">
        <v>47</v>
      </c>
      <c r="E5289" t="s">
        <v>48</v>
      </c>
      <c r="F5289" t="s">
        <v>151</v>
      </c>
      <c r="G5289" s="10">
        <v>46032</v>
      </c>
      <c r="H5289" t="s">
        <v>35</v>
      </c>
      <c r="I5289">
        <v>6003</v>
      </c>
      <c r="J5289">
        <v>24</v>
      </c>
      <c r="K5289">
        <v>1</v>
      </c>
      <c r="L5289">
        <v>1</v>
      </c>
      <c r="M5289">
        <v>1315</v>
      </c>
      <c r="N5289">
        <v>0</v>
      </c>
      <c r="O5289" s="11">
        <f t="shared" si="492"/>
        <v>1.9771863117870721E-2</v>
      </c>
      <c r="P5289" t="s">
        <v>44</v>
      </c>
      <c r="Q5289" t="s">
        <v>50</v>
      </c>
      <c r="R5289" t="s">
        <v>118</v>
      </c>
      <c r="S5289" t="str">
        <f t="shared" si="494"/>
        <v>Instagram</v>
      </c>
      <c r="T5289">
        <f t="shared" si="495"/>
        <v>24</v>
      </c>
      <c r="U5289">
        <f t="shared" si="496"/>
        <v>1315</v>
      </c>
      <c r="V5289" s="18">
        <f t="shared" si="497"/>
        <v>1.9771863117870721E-2</v>
      </c>
      <c r="W5289" t="str">
        <f>IF(COUNTIF($A$2:A5291,)&gt;1,"Duplicate","Unique")</f>
        <v>Unique</v>
      </c>
    </row>
    <row r="5290" spans="1:23" ht="15" x14ac:dyDescent="0.2">
      <c r="A5290" t="s">
        <v>8630</v>
      </c>
      <c r="B5290" t="s">
        <v>622</v>
      </c>
      <c r="C5290" t="str">
        <f t="shared" si="493"/>
        <v>Daniel Green</v>
      </c>
      <c r="D5290" t="s">
        <v>258</v>
      </c>
      <c r="E5290" t="s">
        <v>121</v>
      </c>
      <c r="F5290" t="s">
        <v>110</v>
      </c>
      <c r="G5290" s="10">
        <v>45919</v>
      </c>
      <c r="I5290">
        <v>52833</v>
      </c>
      <c r="J5290">
        <v>112</v>
      </c>
      <c r="K5290">
        <v>3</v>
      </c>
      <c r="L5290">
        <v>9</v>
      </c>
      <c r="M5290">
        <v>10999</v>
      </c>
      <c r="N5290">
        <v>0</v>
      </c>
      <c r="O5290" s="11">
        <f t="shared" si="492"/>
        <v>1.1273752159287208E-2</v>
      </c>
      <c r="P5290" t="s">
        <v>36</v>
      </c>
      <c r="Q5290" t="s">
        <v>50</v>
      </c>
      <c r="R5290" t="s">
        <v>118</v>
      </c>
      <c r="S5290" t="str">
        <f t="shared" si="494"/>
        <v>Instagram</v>
      </c>
      <c r="T5290">
        <f t="shared" si="495"/>
        <v>112</v>
      </c>
      <c r="U5290">
        <f t="shared" si="496"/>
        <v>10999</v>
      </c>
      <c r="V5290" s="18">
        <f t="shared" si="497"/>
        <v>1.1273752159287208E-2</v>
      </c>
      <c r="W5290" t="str">
        <f>IF(COUNTIF($A$2:A5292,)&gt;1,"Duplicate","Unique")</f>
        <v>Unique</v>
      </c>
    </row>
    <row r="5291" spans="1:23" ht="15" x14ac:dyDescent="0.2">
      <c r="A5291" t="s">
        <v>8631</v>
      </c>
      <c r="B5291" t="s">
        <v>2717</v>
      </c>
      <c r="C5291" t="str">
        <f t="shared" si="493"/>
        <v>Anjali Roberts</v>
      </c>
      <c r="D5291" t="s">
        <v>47</v>
      </c>
      <c r="E5291" t="s">
        <v>121</v>
      </c>
      <c r="F5291" t="s">
        <v>99</v>
      </c>
      <c r="G5291" s="10">
        <v>45974</v>
      </c>
      <c r="H5291" t="s">
        <v>176</v>
      </c>
      <c r="I5291">
        <v>15380</v>
      </c>
      <c r="J5291">
        <v>95</v>
      </c>
      <c r="K5291">
        <v>8</v>
      </c>
      <c r="L5291">
        <v>5</v>
      </c>
      <c r="M5291">
        <v>8685</v>
      </c>
      <c r="O5291" s="11">
        <f t="shared" si="492"/>
        <v>1.2435233160621761E-2</v>
      </c>
      <c r="P5291" t="s">
        <v>56</v>
      </c>
      <c r="Q5291" t="s">
        <v>124</v>
      </c>
      <c r="R5291" t="s">
        <v>135</v>
      </c>
      <c r="S5291" t="str">
        <f t="shared" si="494"/>
        <v>Instagram</v>
      </c>
      <c r="T5291">
        <f t="shared" si="495"/>
        <v>95</v>
      </c>
      <c r="U5291">
        <f t="shared" si="496"/>
        <v>8685</v>
      </c>
      <c r="V5291" s="18">
        <f t="shared" si="497"/>
        <v>1.2435233160621761E-2</v>
      </c>
      <c r="W5291" t="str">
        <f>IF(COUNTIF($A$2:A5293,)&gt;1,"Duplicate","Unique")</f>
        <v>Unique</v>
      </c>
    </row>
    <row r="5292" spans="1:23" ht="15" x14ac:dyDescent="0.2">
      <c r="A5292" t="s">
        <v>8632</v>
      </c>
      <c r="B5292" t="s">
        <v>988</v>
      </c>
      <c r="C5292" t="str">
        <f t="shared" si="493"/>
        <v>Sophia Bansal</v>
      </c>
      <c r="D5292" t="s">
        <v>32</v>
      </c>
      <c r="E5292" t="s">
        <v>65</v>
      </c>
      <c r="F5292" t="s">
        <v>110</v>
      </c>
      <c r="G5292" s="10">
        <v>45703</v>
      </c>
      <c r="H5292" t="s">
        <v>35</v>
      </c>
      <c r="I5292">
        <v>24322</v>
      </c>
      <c r="J5292" t="s">
        <v>91</v>
      </c>
      <c r="K5292">
        <v>97</v>
      </c>
      <c r="L5292">
        <v>66</v>
      </c>
      <c r="M5292">
        <v>12305</v>
      </c>
      <c r="N5292">
        <v>3350</v>
      </c>
      <c r="O5292" s="11" t="e">
        <f t="shared" si="492"/>
        <v>#VALUE!</v>
      </c>
      <c r="P5292" t="s">
        <v>314</v>
      </c>
      <c r="Q5292" t="s">
        <v>124</v>
      </c>
      <c r="R5292">
        <v>0</v>
      </c>
      <c r="S5292" t="str">
        <f t="shared" si="494"/>
        <v>YouTube</v>
      </c>
      <c r="T5292">
        <f t="shared" si="495"/>
        <v>0</v>
      </c>
      <c r="U5292">
        <f t="shared" si="496"/>
        <v>12305</v>
      </c>
      <c r="V5292" s="18">
        <f t="shared" si="497"/>
        <v>1.324664770418529E-2</v>
      </c>
      <c r="W5292" t="str">
        <f>IF(COUNTIF($A$2:A5294,)&gt;1,"Duplicate","Unique")</f>
        <v>Unique</v>
      </c>
    </row>
    <row r="5293" spans="1:23" ht="15" x14ac:dyDescent="0.2">
      <c r="A5293" t="s">
        <v>8633</v>
      </c>
      <c r="B5293" t="s">
        <v>6677</v>
      </c>
      <c r="C5293" t="str">
        <f t="shared" si="493"/>
        <v>David Reddy</v>
      </c>
      <c r="D5293" t="s">
        <v>70</v>
      </c>
      <c r="E5293" t="s">
        <v>86</v>
      </c>
      <c r="F5293" t="s">
        <v>99</v>
      </c>
      <c r="G5293" s="10">
        <v>46094</v>
      </c>
      <c r="H5293" t="s">
        <v>55</v>
      </c>
      <c r="I5293">
        <v>6456</v>
      </c>
      <c r="J5293">
        <v>12</v>
      </c>
      <c r="K5293">
        <v>1</v>
      </c>
      <c r="L5293">
        <v>0</v>
      </c>
      <c r="M5293">
        <v>727</v>
      </c>
      <c r="N5293">
        <v>650</v>
      </c>
      <c r="O5293" s="11">
        <f t="shared" si="492"/>
        <v>1.7881705639614855E-2</v>
      </c>
      <c r="P5293" t="s">
        <v>44</v>
      </c>
      <c r="Q5293" t="s">
        <v>57</v>
      </c>
      <c r="R5293" t="s">
        <v>38</v>
      </c>
      <c r="S5293" t="str">
        <f t="shared" si="494"/>
        <v>Facebook</v>
      </c>
      <c r="T5293">
        <f t="shared" si="495"/>
        <v>12</v>
      </c>
      <c r="U5293">
        <f t="shared" si="496"/>
        <v>727</v>
      </c>
      <c r="V5293" s="18">
        <f t="shared" si="497"/>
        <v>1.7881705639614855E-2</v>
      </c>
      <c r="W5293" t="str">
        <f>IF(COUNTIF($A$2:A5295,)&gt;1,"Duplicate","Unique")</f>
        <v>Unique</v>
      </c>
    </row>
    <row r="5294" spans="1:23" ht="15" x14ac:dyDescent="0.2">
      <c r="A5294" t="s">
        <v>8634</v>
      </c>
      <c r="B5294" t="s">
        <v>634</v>
      </c>
      <c r="C5294" t="str">
        <f t="shared" si="493"/>
        <v>Nikhil Kulkarni</v>
      </c>
      <c r="D5294" t="s">
        <v>32</v>
      </c>
      <c r="E5294" t="s">
        <v>1099</v>
      </c>
      <c r="F5294" t="s">
        <v>362</v>
      </c>
      <c r="G5294" s="10">
        <v>45745</v>
      </c>
      <c r="H5294" t="s">
        <v>35</v>
      </c>
      <c r="I5294">
        <v>115014</v>
      </c>
      <c r="J5294">
        <v>6711</v>
      </c>
      <c r="K5294">
        <v>731</v>
      </c>
      <c r="L5294">
        <v>285</v>
      </c>
      <c r="M5294">
        <v>138208</v>
      </c>
      <c r="N5294">
        <v>0</v>
      </c>
      <c r="O5294" s="11">
        <f t="shared" si="492"/>
        <v>5.5908485760592729E-2</v>
      </c>
      <c r="P5294" t="s">
        <v>36</v>
      </c>
      <c r="Q5294" t="s">
        <v>50</v>
      </c>
      <c r="R5294" t="s">
        <v>38</v>
      </c>
      <c r="S5294" t="str">
        <f t="shared" si="494"/>
        <v>YouTube</v>
      </c>
      <c r="T5294">
        <f t="shared" si="495"/>
        <v>6711</v>
      </c>
      <c r="U5294">
        <f t="shared" si="496"/>
        <v>138208</v>
      </c>
      <c r="V5294" s="18">
        <f t="shared" si="497"/>
        <v>5.5908485760592729E-2</v>
      </c>
      <c r="W5294" t="str">
        <f>IF(COUNTIF($A$2:A5296,)&gt;1,"Duplicate","Unique")</f>
        <v>Unique</v>
      </c>
    </row>
    <row r="5295" spans="1:23" ht="15" x14ac:dyDescent="0.2">
      <c r="A5295" t="s">
        <v>8635</v>
      </c>
      <c r="B5295" t="s">
        <v>2794</v>
      </c>
      <c r="C5295" t="str">
        <f t="shared" si="493"/>
        <v>Divya Iyer</v>
      </c>
      <c r="D5295" t="s">
        <v>70</v>
      </c>
      <c r="E5295" t="s">
        <v>90</v>
      </c>
      <c r="F5295" t="s">
        <v>54</v>
      </c>
      <c r="G5295" s="10">
        <v>46011</v>
      </c>
      <c r="I5295">
        <v>12680</v>
      </c>
      <c r="J5295">
        <v>157</v>
      </c>
      <c r="K5295">
        <v>4</v>
      </c>
      <c r="L5295">
        <v>14</v>
      </c>
      <c r="M5295">
        <v>4219</v>
      </c>
      <c r="N5295">
        <v>9700</v>
      </c>
      <c r="O5295" s="11">
        <f t="shared" si="492"/>
        <v>4.1479023465276134E-2</v>
      </c>
      <c r="P5295" t="s">
        <v>36</v>
      </c>
      <c r="Q5295" t="s">
        <v>127</v>
      </c>
      <c r="R5295" t="s">
        <v>106</v>
      </c>
      <c r="S5295" t="str">
        <f t="shared" si="494"/>
        <v>Facebook</v>
      </c>
      <c r="T5295">
        <f t="shared" si="495"/>
        <v>157</v>
      </c>
      <c r="U5295">
        <f t="shared" si="496"/>
        <v>4219</v>
      </c>
      <c r="V5295" s="18">
        <f t="shared" si="497"/>
        <v>4.1479023465276134E-2</v>
      </c>
      <c r="W5295" t="str">
        <f>IF(COUNTIF($A$2:A5297,)&gt;1,"Duplicate","Unique")</f>
        <v>Unique</v>
      </c>
    </row>
    <row r="5296" spans="1:23" ht="15" x14ac:dyDescent="0.2">
      <c r="A5296" t="s">
        <v>8636</v>
      </c>
      <c r="B5296" t="s">
        <v>4169</v>
      </c>
      <c r="C5296" t="str">
        <f t="shared" si="493"/>
        <v>Mia Smith</v>
      </c>
      <c r="D5296" t="s">
        <v>47</v>
      </c>
      <c r="E5296" t="s">
        <v>65</v>
      </c>
      <c r="F5296" t="s">
        <v>54</v>
      </c>
      <c r="G5296" s="10">
        <v>46084</v>
      </c>
      <c r="H5296" t="s">
        <v>49</v>
      </c>
      <c r="I5296">
        <v>442835</v>
      </c>
      <c r="J5296">
        <v>9916</v>
      </c>
      <c r="K5296">
        <v>574</v>
      </c>
      <c r="L5296">
        <v>422</v>
      </c>
      <c r="M5296">
        <v>234872</v>
      </c>
      <c r="N5296">
        <v>1950</v>
      </c>
      <c r="O5296" s="11">
        <f t="shared" si="492"/>
        <v>4.6459348070438368E-2</v>
      </c>
      <c r="P5296" t="s">
        <v>36</v>
      </c>
      <c r="Q5296" t="s">
        <v>57</v>
      </c>
      <c r="R5296" t="s">
        <v>135</v>
      </c>
      <c r="S5296" t="str">
        <f t="shared" si="494"/>
        <v>Instagram</v>
      </c>
      <c r="T5296">
        <f t="shared" si="495"/>
        <v>9916</v>
      </c>
      <c r="U5296">
        <f t="shared" si="496"/>
        <v>234872</v>
      </c>
      <c r="V5296" s="18">
        <f t="shared" si="497"/>
        <v>4.6459348070438368E-2</v>
      </c>
      <c r="W5296" t="str">
        <f>IF(COUNTIF($A$2:A5298,)&gt;1,"Duplicate","Unique")</f>
        <v>Unique</v>
      </c>
    </row>
    <row r="5297" spans="1:23" ht="15" x14ac:dyDescent="0.2">
      <c r="A5297" t="s">
        <v>8637</v>
      </c>
      <c r="B5297" t="s">
        <v>8638</v>
      </c>
      <c r="C5297" t="str">
        <f t="shared" si="493"/>
        <v>Amit Thakur</v>
      </c>
      <c r="D5297" t="s">
        <v>126</v>
      </c>
      <c r="E5297" t="s">
        <v>90</v>
      </c>
      <c r="F5297" t="s">
        <v>99</v>
      </c>
      <c r="G5297" s="10">
        <v>45705</v>
      </c>
      <c r="H5297" t="s">
        <v>79</v>
      </c>
      <c r="I5297">
        <v>5682</v>
      </c>
      <c r="J5297">
        <v>19</v>
      </c>
      <c r="K5297" t="s">
        <v>91</v>
      </c>
      <c r="L5297">
        <v>1</v>
      </c>
      <c r="M5297">
        <v>1006</v>
      </c>
      <c r="N5297">
        <v>1650</v>
      </c>
      <c r="O5297" s="11" t="e">
        <f t="shared" si="492"/>
        <v>#VALUE!</v>
      </c>
      <c r="P5297" t="s">
        <v>36</v>
      </c>
      <c r="Q5297" t="s">
        <v>127</v>
      </c>
      <c r="R5297" t="s">
        <v>118</v>
      </c>
      <c r="S5297" t="str">
        <f t="shared" si="494"/>
        <v>Twitter</v>
      </c>
      <c r="T5297">
        <f t="shared" si="495"/>
        <v>19</v>
      </c>
      <c r="U5297">
        <f t="shared" si="496"/>
        <v>1006</v>
      </c>
      <c r="V5297" s="18">
        <f t="shared" si="497"/>
        <v>1.9880715705765408E-2</v>
      </c>
      <c r="W5297" t="str">
        <f>IF(COUNTIF($A$2:A5299,)&gt;1,"Duplicate","Unique")</f>
        <v>Unique</v>
      </c>
    </row>
    <row r="5298" spans="1:23" ht="15" x14ac:dyDescent="0.2">
      <c r="A5298" t="s">
        <v>8639</v>
      </c>
      <c r="B5298" t="s">
        <v>1708</v>
      </c>
      <c r="C5298" t="str">
        <f t="shared" si="493"/>
        <v>Nandini King</v>
      </c>
      <c r="D5298" t="s">
        <v>47</v>
      </c>
      <c r="E5298" t="s">
        <v>86</v>
      </c>
      <c r="F5298" t="s">
        <v>922</v>
      </c>
      <c r="G5298" s="10">
        <v>45732</v>
      </c>
      <c r="H5298" t="s">
        <v>95</v>
      </c>
      <c r="I5298">
        <v>25896</v>
      </c>
      <c r="J5298">
        <v>1491</v>
      </c>
      <c r="K5298">
        <v>69</v>
      </c>
      <c r="L5298">
        <v>47</v>
      </c>
      <c r="M5298">
        <v>52541</v>
      </c>
      <c r="N5298">
        <v>0</v>
      </c>
      <c r="O5298" s="11">
        <f t="shared" si="492"/>
        <v>3.0585637882796293E-2</v>
      </c>
      <c r="P5298" t="s">
        <v>56</v>
      </c>
      <c r="Q5298" t="s">
        <v>50</v>
      </c>
      <c r="R5298">
        <v>1</v>
      </c>
      <c r="S5298" t="str">
        <f t="shared" si="494"/>
        <v>Instagram</v>
      </c>
      <c r="T5298">
        <f t="shared" si="495"/>
        <v>1491</v>
      </c>
      <c r="U5298">
        <f t="shared" si="496"/>
        <v>52541</v>
      </c>
      <c r="V5298" s="18">
        <f t="shared" si="497"/>
        <v>3.0585637882796293E-2</v>
      </c>
      <c r="W5298" t="str">
        <f>IF(COUNTIF($A$2:A5300,)&gt;1,"Duplicate","Unique")</f>
        <v>Unique</v>
      </c>
    </row>
    <row r="5299" spans="1:23" ht="15" x14ac:dyDescent="0.2">
      <c r="A5299" t="s">
        <v>8640</v>
      </c>
      <c r="B5299" t="s">
        <v>8641</v>
      </c>
      <c r="C5299" t="str">
        <f t="shared" si="493"/>
        <v>Rahul Miller</v>
      </c>
      <c r="D5299" t="s">
        <v>126</v>
      </c>
      <c r="E5299" t="s">
        <v>78</v>
      </c>
      <c r="F5299" t="s">
        <v>502</v>
      </c>
      <c r="G5299" s="10">
        <v>45732</v>
      </c>
      <c r="H5299" t="s">
        <v>95</v>
      </c>
      <c r="I5299">
        <v>37460</v>
      </c>
      <c r="J5299">
        <v>186</v>
      </c>
      <c r="K5299">
        <v>19</v>
      </c>
      <c r="L5299">
        <v>10</v>
      </c>
      <c r="M5299">
        <v>9952</v>
      </c>
      <c r="N5299">
        <v>3350</v>
      </c>
      <c r="O5299" s="11">
        <f t="shared" si="492"/>
        <v>2.1603697749196141E-2</v>
      </c>
      <c r="P5299" t="s">
        <v>36</v>
      </c>
      <c r="Q5299" t="s">
        <v>57</v>
      </c>
      <c r="R5299" t="s">
        <v>118</v>
      </c>
      <c r="S5299" t="str">
        <f t="shared" si="494"/>
        <v>Twitter</v>
      </c>
      <c r="T5299">
        <f t="shared" si="495"/>
        <v>186</v>
      </c>
      <c r="U5299">
        <f t="shared" si="496"/>
        <v>9952</v>
      </c>
      <c r="V5299" s="18">
        <f t="shared" si="497"/>
        <v>2.1603697749196141E-2</v>
      </c>
      <c r="W5299" t="str">
        <f>IF(COUNTIF($A$2:A5301,)&gt;1,"Duplicate","Unique")</f>
        <v>Unique</v>
      </c>
    </row>
    <row r="5300" spans="1:23" ht="15" x14ac:dyDescent="0.2">
      <c r="A5300" t="s">
        <v>8642</v>
      </c>
      <c r="B5300" t="s">
        <v>8643</v>
      </c>
      <c r="C5300" t="str">
        <f t="shared" si="493"/>
        <v>Fatima Baker</v>
      </c>
      <c r="D5300" t="s">
        <v>258</v>
      </c>
      <c r="E5300" t="s">
        <v>90</v>
      </c>
      <c r="F5300" t="s">
        <v>54</v>
      </c>
      <c r="G5300" s="10">
        <v>46013</v>
      </c>
      <c r="H5300" t="s">
        <v>79</v>
      </c>
      <c r="I5300">
        <v>36950</v>
      </c>
      <c r="J5300">
        <v>573</v>
      </c>
      <c r="K5300">
        <v>19</v>
      </c>
      <c r="L5300">
        <v>49</v>
      </c>
      <c r="M5300">
        <v>12506</v>
      </c>
      <c r="N5300">
        <v>0</v>
      </c>
      <c r="O5300" s="11">
        <f t="shared" si="492"/>
        <v>5.1255397409243564E-2</v>
      </c>
      <c r="P5300" t="s">
        <v>44</v>
      </c>
      <c r="Q5300" t="s">
        <v>50</v>
      </c>
      <c r="R5300" t="s">
        <v>38</v>
      </c>
      <c r="S5300" t="str">
        <f t="shared" si="494"/>
        <v>Instagram</v>
      </c>
      <c r="T5300">
        <f t="shared" si="495"/>
        <v>573</v>
      </c>
      <c r="U5300">
        <f t="shared" si="496"/>
        <v>12506</v>
      </c>
      <c r="V5300" s="18">
        <f t="shared" si="497"/>
        <v>5.1255397409243564E-2</v>
      </c>
      <c r="W5300" t="str">
        <f>IF(COUNTIF($A$2:A5302,)&gt;1,"Duplicate","Unique")</f>
        <v>Unique</v>
      </c>
    </row>
    <row r="5301" spans="1:23" ht="15" x14ac:dyDescent="0.2">
      <c r="A5301" t="s">
        <v>8644</v>
      </c>
      <c r="B5301" t="s">
        <v>8645</v>
      </c>
      <c r="C5301" t="str">
        <f t="shared" si="493"/>
        <v>Anjali Scott</v>
      </c>
      <c r="D5301" t="s">
        <v>126</v>
      </c>
      <c r="E5301" t="s">
        <v>121</v>
      </c>
      <c r="F5301" t="s">
        <v>151</v>
      </c>
      <c r="G5301" s="10">
        <v>45729</v>
      </c>
      <c r="H5301" t="s">
        <v>176</v>
      </c>
      <c r="I5301">
        <v>6180</v>
      </c>
      <c r="J5301">
        <v>47</v>
      </c>
      <c r="K5301">
        <v>5</v>
      </c>
      <c r="L5301">
        <v>1</v>
      </c>
      <c r="M5301">
        <v>2962</v>
      </c>
      <c r="N5301">
        <v>2200</v>
      </c>
      <c r="O5301" s="11">
        <f t="shared" si="492"/>
        <v>1.7893315327481431E-2</v>
      </c>
      <c r="P5301" t="s">
        <v>56</v>
      </c>
      <c r="Q5301" t="s">
        <v>37</v>
      </c>
      <c r="R5301" t="s">
        <v>51</v>
      </c>
      <c r="S5301" t="str">
        <f t="shared" si="494"/>
        <v>Twitter</v>
      </c>
      <c r="T5301">
        <f t="shared" si="495"/>
        <v>47</v>
      </c>
      <c r="U5301">
        <f t="shared" si="496"/>
        <v>2962</v>
      </c>
      <c r="V5301" s="18">
        <f t="shared" si="497"/>
        <v>1.7893315327481431E-2</v>
      </c>
      <c r="W5301" t="str">
        <f>IF(COUNTIF($A$2:A5303,)&gt;1,"Duplicate","Unique")</f>
        <v>Unique</v>
      </c>
    </row>
    <row r="5302" spans="1:23" ht="15" x14ac:dyDescent="0.2">
      <c r="A5302" t="s">
        <v>8646</v>
      </c>
      <c r="B5302" t="s">
        <v>1117</v>
      </c>
      <c r="C5302" t="str">
        <f t="shared" si="493"/>
        <v>Ravi Kapoor</v>
      </c>
      <c r="D5302" t="s">
        <v>182</v>
      </c>
      <c r="E5302" t="s">
        <v>378</v>
      </c>
      <c r="F5302" t="s">
        <v>42</v>
      </c>
      <c r="G5302" s="10">
        <v>46083</v>
      </c>
      <c r="H5302" t="s">
        <v>206</v>
      </c>
      <c r="I5302">
        <v>14055</v>
      </c>
      <c r="J5302">
        <v>155</v>
      </c>
      <c r="K5302">
        <v>9</v>
      </c>
      <c r="L5302">
        <v>7</v>
      </c>
      <c r="M5302">
        <v>4686</v>
      </c>
      <c r="N5302">
        <v>0</v>
      </c>
      <c r="O5302" s="11">
        <f t="shared" si="492"/>
        <v>3.6491677336747762E-2</v>
      </c>
      <c r="P5302" t="s">
        <v>36</v>
      </c>
      <c r="Q5302" t="s">
        <v>50</v>
      </c>
      <c r="R5302" t="s">
        <v>118</v>
      </c>
      <c r="S5302" t="str">
        <f t="shared" si="494"/>
        <v>Instagram</v>
      </c>
      <c r="T5302">
        <f t="shared" si="495"/>
        <v>155</v>
      </c>
      <c r="U5302">
        <f t="shared" si="496"/>
        <v>4686</v>
      </c>
      <c r="V5302" s="18">
        <f t="shared" si="497"/>
        <v>3.6491677336747762E-2</v>
      </c>
      <c r="W5302" t="str">
        <f>IF(COUNTIF($A$2:A5304,)&gt;1,"Duplicate","Unique")</f>
        <v>Unique</v>
      </c>
    </row>
    <row r="5303" spans="1:23" ht="15" x14ac:dyDescent="0.2">
      <c r="A5303" t="s">
        <v>8647</v>
      </c>
      <c r="B5303" t="s">
        <v>902</v>
      </c>
      <c r="C5303" t="str">
        <f t="shared" si="493"/>
        <v>Yash Mehta</v>
      </c>
      <c r="D5303" t="s">
        <v>47</v>
      </c>
      <c r="E5303" t="s">
        <v>78</v>
      </c>
      <c r="F5303" t="s">
        <v>191</v>
      </c>
      <c r="G5303" s="10">
        <v>46025</v>
      </c>
      <c r="H5303" t="s">
        <v>35</v>
      </c>
      <c r="I5303">
        <v>10023</v>
      </c>
      <c r="J5303" t="s">
        <v>2475</v>
      </c>
      <c r="K5303">
        <v>7</v>
      </c>
      <c r="L5303">
        <v>10</v>
      </c>
      <c r="M5303">
        <v>3063</v>
      </c>
      <c r="N5303">
        <v>0</v>
      </c>
      <c r="O5303" s="11">
        <f t="shared" si="492"/>
        <v>4.080966372837088E-2</v>
      </c>
      <c r="P5303" t="s">
        <v>56</v>
      </c>
      <c r="Q5303" t="s">
        <v>105</v>
      </c>
      <c r="R5303" t="s">
        <v>62</v>
      </c>
      <c r="S5303" t="str">
        <f t="shared" si="494"/>
        <v>Instagram</v>
      </c>
      <c r="T5303">
        <f t="shared" si="495"/>
        <v>108</v>
      </c>
      <c r="U5303">
        <f t="shared" si="496"/>
        <v>3063</v>
      </c>
      <c r="V5303" s="18">
        <f t="shared" si="497"/>
        <v>4.080966372837088E-2</v>
      </c>
      <c r="W5303" t="str">
        <f>IF(COUNTIF($A$2:A5305,)&gt;1,"Duplicate","Unique")</f>
        <v>Unique</v>
      </c>
    </row>
    <row r="5304" spans="1:23" ht="15" x14ac:dyDescent="0.2">
      <c r="A5304" t="s">
        <v>8648</v>
      </c>
      <c r="B5304" t="s">
        <v>3106</v>
      </c>
      <c r="C5304" t="str">
        <f t="shared" si="493"/>
        <v>Noah King</v>
      </c>
      <c r="D5304" t="s">
        <v>47</v>
      </c>
      <c r="E5304" t="s">
        <v>109</v>
      </c>
      <c r="F5304" t="s">
        <v>42</v>
      </c>
      <c r="G5304" s="10">
        <v>45874</v>
      </c>
      <c r="H5304" t="s">
        <v>49</v>
      </c>
      <c r="I5304">
        <v>79122</v>
      </c>
      <c r="J5304">
        <v>264</v>
      </c>
      <c r="K5304">
        <v>10</v>
      </c>
      <c r="L5304">
        <v>25</v>
      </c>
      <c r="M5304">
        <v>16371</v>
      </c>
      <c r="N5304">
        <v>0</v>
      </c>
      <c r="O5304" s="11">
        <f t="shared" si="492"/>
        <v>1.8264003420682916E-2</v>
      </c>
      <c r="P5304" t="s">
        <v>36</v>
      </c>
      <c r="Q5304" t="s">
        <v>50</v>
      </c>
      <c r="R5304" t="s">
        <v>197</v>
      </c>
      <c r="S5304" t="str">
        <f t="shared" si="494"/>
        <v>Instagram</v>
      </c>
      <c r="T5304">
        <f t="shared" si="495"/>
        <v>264</v>
      </c>
      <c r="U5304">
        <f t="shared" si="496"/>
        <v>16371</v>
      </c>
      <c r="V5304" s="18">
        <f t="shared" si="497"/>
        <v>1.8264003420682916E-2</v>
      </c>
      <c r="W5304" t="str">
        <f>IF(COUNTIF($A$2:A5306,)&gt;1,"Duplicate","Unique")</f>
        <v>Unique</v>
      </c>
    </row>
    <row r="5305" spans="1:23" ht="15" x14ac:dyDescent="0.2">
      <c r="A5305" t="s">
        <v>8649</v>
      </c>
      <c r="B5305" t="s">
        <v>8650</v>
      </c>
      <c r="C5305" t="str">
        <f t="shared" si="493"/>
        <v>Noah Green</v>
      </c>
      <c r="D5305" t="s">
        <v>47</v>
      </c>
      <c r="E5305" t="s">
        <v>86</v>
      </c>
      <c r="F5305" t="s">
        <v>99</v>
      </c>
      <c r="G5305" s="10">
        <v>45877</v>
      </c>
      <c r="H5305" t="s">
        <v>55</v>
      </c>
      <c r="I5305">
        <v>177602</v>
      </c>
      <c r="J5305">
        <v>1165</v>
      </c>
      <c r="K5305">
        <v>85</v>
      </c>
      <c r="L5305">
        <v>103</v>
      </c>
      <c r="M5305">
        <v>31301</v>
      </c>
      <c r="N5305">
        <v>6200</v>
      </c>
      <c r="O5305" s="11">
        <f t="shared" si="492"/>
        <v>4.3225456055717072E-2</v>
      </c>
      <c r="P5305" t="s">
        <v>153</v>
      </c>
      <c r="Q5305" t="s">
        <v>57</v>
      </c>
      <c r="R5305" t="s">
        <v>80</v>
      </c>
      <c r="S5305" t="str">
        <f t="shared" si="494"/>
        <v>Instagram</v>
      </c>
      <c r="T5305">
        <f t="shared" si="495"/>
        <v>1165</v>
      </c>
      <c r="U5305">
        <f t="shared" si="496"/>
        <v>31301</v>
      </c>
      <c r="V5305" s="18">
        <f t="shared" si="497"/>
        <v>4.3225456055717072E-2</v>
      </c>
      <c r="W5305" t="str">
        <f>IF(COUNTIF($A$2:A5307,)&gt;1,"Duplicate","Unique")</f>
        <v>Unique</v>
      </c>
    </row>
    <row r="5306" spans="1:23" ht="15" x14ac:dyDescent="0.2">
      <c r="A5306" t="s">
        <v>8651</v>
      </c>
      <c r="B5306" t="s">
        <v>7266</v>
      </c>
      <c r="C5306" t="str">
        <f t="shared" si="493"/>
        <v>Sneha Khan</v>
      </c>
      <c r="D5306" t="s">
        <v>47</v>
      </c>
      <c r="E5306" t="s">
        <v>78</v>
      </c>
      <c r="F5306" t="s">
        <v>110</v>
      </c>
      <c r="G5306" s="10">
        <v>45733</v>
      </c>
      <c r="H5306" t="s">
        <v>132</v>
      </c>
      <c r="I5306">
        <v>32785</v>
      </c>
      <c r="K5306">
        <v>9</v>
      </c>
      <c r="L5306">
        <v>10</v>
      </c>
      <c r="M5306">
        <v>11658</v>
      </c>
      <c r="N5306">
        <v>1300</v>
      </c>
      <c r="O5306" s="11">
        <f t="shared" si="492"/>
        <v>1.6297821238634414E-3</v>
      </c>
      <c r="P5306" t="s">
        <v>36</v>
      </c>
      <c r="Q5306" t="s">
        <v>124</v>
      </c>
      <c r="R5306" t="s">
        <v>118</v>
      </c>
      <c r="S5306" t="str">
        <f t="shared" si="494"/>
        <v>Instagram</v>
      </c>
      <c r="T5306">
        <f t="shared" si="495"/>
        <v>0</v>
      </c>
      <c r="U5306">
        <f t="shared" si="496"/>
        <v>11658</v>
      </c>
      <c r="V5306" s="18">
        <f t="shared" si="497"/>
        <v>1.6297821238634414E-3</v>
      </c>
      <c r="W5306" t="str">
        <f>IF(COUNTIF($A$2:A5308,)&gt;1,"Duplicate","Unique")</f>
        <v>Unique</v>
      </c>
    </row>
    <row r="5307" spans="1:23" ht="15" x14ac:dyDescent="0.2">
      <c r="A5307" t="s">
        <v>8652</v>
      </c>
      <c r="B5307" t="s">
        <v>3142</v>
      </c>
      <c r="C5307" t="str">
        <f t="shared" si="493"/>
        <v>Emma Brown</v>
      </c>
      <c r="D5307" t="s">
        <v>47</v>
      </c>
      <c r="E5307" t="s">
        <v>86</v>
      </c>
      <c r="F5307" t="s">
        <v>99</v>
      </c>
      <c r="G5307" s="10">
        <v>45860</v>
      </c>
      <c r="H5307" t="s">
        <v>49</v>
      </c>
      <c r="I5307">
        <v>154669</v>
      </c>
      <c r="J5307">
        <v>183</v>
      </c>
      <c r="K5307">
        <v>19</v>
      </c>
      <c r="L5307">
        <v>5</v>
      </c>
      <c r="M5307">
        <v>6070</v>
      </c>
      <c r="N5307">
        <v>4550</v>
      </c>
      <c r="O5307" s="11">
        <f t="shared" si="492"/>
        <v>3.4102141680395388E-2</v>
      </c>
      <c r="P5307" t="s">
        <v>44</v>
      </c>
      <c r="Q5307" t="s">
        <v>124</v>
      </c>
      <c r="R5307" t="s">
        <v>38</v>
      </c>
      <c r="S5307" t="str">
        <f t="shared" si="494"/>
        <v>Instagram</v>
      </c>
      <c r="T5307">
        <f t="shared" si="495"/>
        <v>183</v>
      </c>
      <c r="U5307">
        <f t="shared" si="496"/>
        <v>6070</v>
      </c>
      <c r="V5307" s="18">
        <f t="shared" si="497"/>
        <v>3.4102141680395388E-2</v>
      </c>
      <c r="W5307" t="str">
        <f>IF(COUNTIF($A$2:A5309,)&gt;1,"Duplicate","Unique")</f>
        <v>Unique</v>
      </c>
    </row>
    <row r="5308" spans="1:23" ht="15" x14ac:dyDescent="0.2">
      <c r="A5308" t="s">
        <v>8653</v>
      </c>
      <c r="B5308" t="s">
        <v>8654</v>
      </c>
      <c r="C5308" t="str">
        <f t="shared" si="493"/>
        <v>Vikram Chopra</v>
      </c>
      <c r="D5308" t="s">
        <v>41</v>
      </c>
      <c r="E5308" t="s">
        <v>78</v>
      </c>
      <c r="F5308" t="s">
        <v>502</v>
      </c>
      <c r="G5308" s="10">
        <v>45667</v>
      </c>
      <c r="H5308" t="s">
        <v>102</v>
      </c>
      <c r="I5308">
        <v>13402</v>
      </c>
      <c r="J5308">
        <v>62</v>
      </c>
      <c r="K5308">
        <v>2</v>
      </c>
      <c r="L5308">
        <v>3</v>
      </c>
      <c r="M5308">
        <v>5845</v>
      </c>
      <c r="N5308">
        <v>3000</v>
      </c>
      <c r="O5308" s="11">
        <f t="shared" si="492"/>
        <v>1.1462788708297691E-2</v>
      </c>
      <c r="P5308" t="s">
        <v>56</v>
      </c>
      <c r="Q5308" t="s">
        <v>57</v>
      </c>
      <c r="R5308" t="s">
        <v>62</v>
      </c>
      <c r="S5308" t="str">
        <f t="shared" si="494"/>
        <v>LinkedIn</v>
      </c>
      <c r="T5308">
        <f t="shared" si="495"/>
        <v>62</v>
      </c>
      <c r="U5308">
        <f t="shared" si="496"/>
        <v>5845</v>
      </c>
      <c r="V5308" s="18">
        <f t="shared" si="497"/>
        <v>1.1462788708297691E-2</v>
      </c>
      <c r="W5308" t="str">
        <f>IF(COUNTIF($A$2:A5310,)&gt;1,"Duplicate","Unique")</f>
        <v>Unique</v>
      </c>
    </row>
    <row r="5309" spans="1:23" ht="15" x14ac:dyDescent="0.2">
      <c r="A5309" t="s">
        <v>8655</v>
      </c>
      <c r="B5309" t="s">
        <v>8656</v>
      </c>
      <c r="C5309" t="str">
        <f t="shared" si="493"/>
        <v>Amit Nair</v>
      </c>
      <c r="D5309" t="s">
        <v>32</v>
      </c>
      <c r="E5309" t="s">
        <v>475</v>
      </c>
      <c r="F5309" t="s">
        <v>54</v>
      </c>
      <c r="G5309" s="10">
        <v>45882</v>
      </c>
      <c r="H5309" t="s">
        <v>61</v>
      </c>
      <c r="I5309">
        <v>24582</v>
      </c>
      <c r="J5309">
        <v>132</v>
      </c>
      <c r="K5309">
        <v>7</v>
      </c>
      <c r="L5309">
        <v>5</v>
      </c>
      <c r="M5309">
        <v>6449</v>
      </c>
      <c r="N5309">
        <v>1650</v>
      </c>
      <c r="O5309" s="11">
        <f t="shared" si="492"/>
        <v>2.232904326252132E-2</v>
      </c>
      <c r="P5309" t="s">
        <v>36</v>
      </c>
      <c r="Q5309" t="s">
        <v>57</v>
      </c>
      <c r="R5309" t="s">
        <v>106</v>
      </c>
      <c r="S5309" t="str">
        <f t="shared" si="494"/>
        <v>YouTube</v>
      </c>
      <c r="T5309">
        <f t="shared" si="495"/>
        <v>132</v>
      </c>
      <c r="U5309">
        <f t="shared" si="496"/>
        <v>6449</v>
      </c>
      <c r="V5309" s="18">
        <f t="shared" si="497"/>
        <v>2.232904326252132E-2</v>
      </c>
      <c r="W5309" t="str">
        <f>IF(COUNTIF($A$2:A5311,)&gt;1,"Duplicate","Unique")</f>
        <v>Unique</v>
      </c>
    </row>
    <row r="5310" spans="1:23" ht="15" x14ac:dyDescent="0.2">
      <c r="A5310" t="s">
        <v>8657</v>
      </c>
      <c r="B5310" t="s">
        <v>263</v>
      </c>
      <c r="C5310" t="str">
        <f t="shared" si="493"/>
        <v>Meera Moore</v>
      </c>
      <c r="D5310" t="s">
        <v>126</v>
      </c>
      <c r="E5310" t="s">
        <v>65</v>
      </c>
      <c r="F5310" t="s">
        <v>54</v>
      </c>
      <c r="G5310" s="10">
        <v>46077</v>
      </c>
      <c r="H5310" t="s">
        <v>49</v>
      </c>
      <c r="I5310">
        <v>15245</v>
      </c>
      <c r="J5310">
        <v>436</v>
      </c>
      <c r="K5310">
        <v>19</v>
      </c>
      <c r="L5310">
        <v>13</v>
      </c>
      <c r="M5310">
        <v>6688</v>
      </c>
      <c r="N5310">
        <v>3850</v>
      </c>
      <c r="O5310" s="11">
        <f t="shared" si="492"/>
        <v>6.9976076555023928E-2</v>
      </c>
      <c r="P5310" t="s">
        <v>96</v>
      </c>
      <c r="Q5310" t="s">
        <v>124</v>
      </c>
      <c r="R5310">
        <v>0</v>
      </c>
      <c r="S5310" t="str">
        <f t="shared" si="494"/>
        <v>Twitter</v>
      </c>
      <c r="T5310">
        <f t="shared" si="495"/>
        <v>436</v>
      </c>
      <c r="U5310">
        <f t="shared" si="496"/>
        <v>6688</v>
      </c>
      <c r="V5310" s="18">
        <f t="shared" si="497"/>
        <v>6.9976076555023928E-2</v>
      </c>
      <c r="W5310" t="str">
        <f>IF(COUNTIF($A$2:A5312,)&gt;1,"Duplicate","Unique")</f>
        <v>Unique</v>
      </c>
    </row>
    <row r="5311" spans="1:23" ht="15" x14ac:dyDescent="0.2">
      <c r="A5311" t="s">
        <v>8658</v>
      </c>
      <c r="B5311" t="s">
        <v>8659</v>
      </c>
      <c r="C5311" t="str">
        <f t="shared" si="493"/>
        <v>Shreya Verma</v>
      </c>
      <c r="D5311" t="s">
        <v>126</v>
      </c>
      <c r="E5311" t="s">
        <v>551</v>
      </c>
      <c r="F5311" t="s">
        <v>42</v>
      </c>
      <c r="G5311" s="10">
        <v>45814</v>
      </c>
      <c r="H5311" t="s">
        <v>55</v>
      </c>
      <c r="I5311">
        <v>397</v>
      </c>
      <c r="J5311" t="s">
        <v>91</v>
      </c>
      <c r="K5311">
        <v>0</v>
      </c>
      <c r="L5311">
        <v>1</v>
      </c>
      <c r="M5311">
        <v>378</v>
      </c>
      <c r="N5311">
        <v>0</v>
      </c>
      <c r="O5311" s="11" t="e">
        <f t="shared" si="492"/>
        <v>#VALUE!</v>
      </c>
      <c r="P5311" t="s">
        <v>44</v>
      </c>
      <c r="Q5311" t="s">
        <v>50</v>
      </c>
      <c r="R5311" t="s">
        <v>118</v>
      </c>
      <c r="S5311" t="str">
        <f t="shared" si="494"/>
        <v>Twitter</v>
      </c>
      <c r="T5311">
        <f t="shared" si="495"/>
        <v>0</v>
      </c>
      <c r="U5311">
        <f t="shared" si="496"/>
        <v>378</v>
      </c>
      <c r="V5311" s="18">
        <f t="shared" si="497"/>
        <v>2.6455026455026454E-3</v>
      </c>
      <c r="W5311" t="str">
        <f>IF(COUNTIF($A$2:A5313,)&gt;1,"Duplicate","Unique")</f>
        <v>Unique</v>
      </c>
    </row>
    <row r="5312" spans="1:23" ht="15" x14ac:dyDescent="0.2">
      <c r="A5312" t="s">
        <v>8660</v>
      </c>
      <c r="B5312" t="s">
        <v>2338</v>
      </c>
      <c r="C5312" t="str">
        <f t="shared" si="493"/>
        <v>Yash Baker</v>
      </c>
      <c r="D5312" t="s">
        <v>200</v>
      </c>
      <c r="E5312" t="s">
        <v>183</v>
      </c>
      <c r="F5312" t="s">
        <v>151</v>
      </c>
      <c r="G5312" s="10"/>
      <c r="H5312" t="s">
        <v>176</v>
      </c>
      <c r="I5312">
        <v>6474</v>
      </c>
      <c r="J5312">
        <v>37</v>
      </c>
      <c r="K5312">
        <v>3</v>
      </c>
      <c r="L5312">
        <v>3</v>
      </c>
      <c r="M5312">
        <v>0</v>
      </c>
      <c r="N5312">
        <v>0</v>
      </c>
      <c r="O5312" s="11" t="e">
        <f t="shared" si="492"/>
        <v>#DIV/0!</v>
      </c>
      <c r="P5312" t="s">
        <v>36</v>
      </c>
      <c r="Q5312" t="s">
        <v>50</v>
      </c>
      <c r="R5312">
        <v>0</v>
      </c>
      <c r="S5312" t="str">
        <f t="shared" si="494"/>
        <v>Facebook</v>
      </c>
      <c r="T5312">
        <f t="shared" si="495"/>
        <v>37</v>
      </c>
      <c r="U5312">
        <f t="shared" si="496"/>
        <v>0</v>
      </c>
      <c r="V5312" s="18">
        <f t="shared" si="497"/>
        <v>0</v>
      </c>
      <c r="W5312" t="str">
        <f>IF(COUNTIF($A$2:A5314,)&gt;1,"Duplicate","Unique")</f>
        <v>Unique</v>
      </c>
    </row>
    <row r="5313" spans="1:23" ht="15" x14ac:dyDescent="0.2">
      <c r="A5313" t="s">
        <v>8661</v>
      </c>
      <c r="B5313" t="s">
        <v>2535</v>
      </c>
      <c r="C5313" t="str">
        <f t="shared" si="493"/>
        <v>Nandini Bansal</v>
      </c>
      <c r="D5313" t="s">
        <v>47</v>
      </c>
      <c r="E5313" t="s">
        <v>121</v>
      </c>
      <c r="F5313" t="s">
        <v>42</v>
      </c>
      <c r="G5313" s="10">
        <v>45922</v>
      </c>
      <c r="H5313" t="s">
        <v>79</v>
      </c>
      <c r="I5313">
        <v>81382</v>
      </c>
      <c r="J5313">
        <v>900</v>
      </c>
      <c r="K5313">
        <v>73</v>
      </c>
      <c r="L5313">
        <v>49</v>
      </c>
      <c r="M5313">
        <v>19474</v>
      </c>
      <c r="N5313">
        <v>3900</v>
      </c>
      <c r="O5313" s="11">
        <f t="shared" si="492"/>
        <v>5.2480230050323505E-2</v>
      </c>
      <c r="P5313" t="s">
        <v>96</v>
      </c>
      <c r="Q5313" t="s">
        <v>57</v>
      </c>
      <c r="R5313" t="s">
        <v>80</v>
      </c>
      <c r="S5313" t="str">
        <f t="shared" si="494"/>
        <v>Instagram</v>
      </c>
      <c r="T5313">
        <f t="shared" si="495"/>
        <v>900</v>
      </c>
      <c r="U5313">
        <f t="shared" si="496"/>
        <v>19474</v>
      </c>
      <c r="V5313" s="18">
        <f t="shared" si="497"/>
        <v>5.2480230050323505E-2</v>
      </c>
      <c r="W5313" t="str">
        <f>IF(COUNTIF($A$2:A5315,)&gt;1,"Duplicate","Unique")</f>
        <v>Unique</v>
      </c>
    </row>
    <row r="5314" spans="1:23" ht="15" x14ac:dyDescent="0.2">
      <c r="A5314" t="s">
        <v>8662</v>
      </c>
      <c r="B5314" t="s">
        <v>1109</v>
      </c>
      <c r="C5314" t="str">
        <f t="shared" si="493"/>
        <v>Ava Taylor</v>
      </c>
      <c r="D5314" t="s">
        <v>70</v>
      </c>
      <c r="E5314" t="s">
        <v>65</v>
      </c>
      <c r="G5314" s="10">
        <v>45867</v>
      </c>
      <c r="H5314" t="s">
        <v>49</v>
      </c>
      <c r="I5314">
        <v>17961</v>
      </c>
      <c r="J5314">
        <v>93</v>
      </c>
      <c r="K5314">
        <v>480</v>
      </c>
      <c r="L5314">
        <v>3</v>
      </c>
      <c r="M5314">
        <v>6578</v>
      </c>
      <c r="N5314">
        <v>0</v>
      </c>
      <c r="O5314" s="11">
        <f t="shared" ref="O5314:O5377" si="498">(J5314+K5314+L5314)/M5314</f>
        <v>8.7564609303739743E-2</v>
      </c>
      <c r="P5314" t="s">
        <v>56</v>
      </c>
      <c r="Q5314" t="s">
        <v>50</v>
      </c>
      <c r="R5314" t="s">
        <v>106</v>
      </c>
      <c r="S5314" t="str">
        <f t="shared" si="494"/>
        <v>Facebook</v>
      </c>
      <c r="T5314">
        <f t="shared" si="495"/>
        <v>93</v>
      </c>
      <c r="U5314">
        <f t="shared" si="496"/>
        <v>6578</v>
      </c>
      <c r="V5314" s="18">
        <f t="shared" si="497"/>
        <v>8.7564609303739743E-2</v>
      </c>
      <c r="W5314" t="str">
        <f>IF(COUNTIF($A$2:A5316,)&gt;1,"Duplicate","Unique")</f>
        <v>Unique</v>
      </c>
    </row>
    <row r="5315" spans="1:23" ht="15" x14ac:dyDescent="0.2">
      <c r="A5315" t="s">
        <v>8663</v>
      </c>
      <c r="B5315" t="s">
        <v>1809</v>
      </c>
      <c r="C5315" t="str">
        <f t="shared" ref="C5315:C5378" si="499">PROPER(TRIM(B5315))</f>
        <v>Omar Nair</v>
      </c>
      <c r="D5315" t="s">
        <v>146</v>
      </c>
      <c r="E5315" t="s">
        <v>33</v>
      </c>
      <c r="F5315" t="s">
        <v>538</v>
      </c>
      <c r="G5315" s="10">
        <v>45909</v>
      </c>
      <c r="H5315" t="s">
        <v>517</v>
      </c>
      <c r="I5315">
        <v>43373</v>
      </c>
      <c r="J5315">
        <v>92</v>
      </c>
      <c r="K5315">
        <v>10</v>
      </c>
      <c r="L5315">
        <v>8</v>
      </c>
      <c r="M5315">
        <v>4294</v>
      </c>
      <c r="N5315">
        <v>0</v>
      </c>
      <c r="O5315" s="11">
        <f t="shared" si="498"/>
        <v>2.5617140195621797E-2</v>
      </c>
      <c r="P5315" t="s">
        <v>44</v>
      </c>
      <c r="Q5315" t="s">
        <v>50</v>
      </c>
      <c r="R5315">
        <v>0</v>
      </c>
      <c r="S5315" t="str">
        <f t="shared" ref="S5315:S5378" si="500">IF(OR(UPPER(TRIM(D5315))="INSTAGRAM",UPPER(TRIM(D5315))="IG",UPPER(TRIM(D5315))="INSTA"),"Instagram",IF(OR(UPPER(TRIM(D5315))="FACEBOOK",UPPER(TRIM(D5315))="FB"),"Facebook",IF(OR(UPPER(TRIM(D5315))="TWITTER",UPPER(TRIM(D5315))="X",UPPER(TRIM(D5315))="TWITTER/X"),"Twitter",IF(OR(UPPER(TRIM(D5315))="YOUTUBE",UPPER(TRIM(D5315))="YT"),"YouTube",IF(OR(UPPER(TRIM(D5315))="LINKEDIN",UPPER(TRIM(D5315))="LI"),"LinkedIn","")))))</f>
        <v>YouTube</v>
      </c>
      <c r="T5315">
        <f t="shared" ref="T5315:T5378" si="501">MAX(0,IFERROR(VALUE(J5315),0))</f>
        <v>92</v>
      </c>
      <c r="U5315">
        <f t="shared" ref="U5315:U5378" si="502">MAX(0,IFERROR(VALUE(M5315),0))</f>
        <v>4294</v>
      </c>
      <c r="V5315" s="18">
        <f t="shared" ref="V5315:V5378" si="503">IFERROR((T5315+IFERROR(VALUE(K5315),0)+IFERROR(VALUE(L5315),0))/U5315,0)</f>
        <v>2.5617140195621797E-2</v>
      </c>
      <c r="W5315" t="str">
        <f>IF(COUNTIF($A$2:A5317,)&gt;1,"Duplicate","Unique")</f>
        <v>Unique</v>
      </c>
    </row>
    <row r="5316" spans="1:23" ht="15" x14ac:dyDescent="0.2">
      <c r="A5316" t="s">
        <v>8664</v>
      </c>
      <c r="B5316" t="s">
        <v>1111</v>
      </c>
      <c r="C5316" t="str">
        <f t="shared" si="499"/>
        <v>Nandini Young</v>
      </c>
      <c r="D5316" t="s">
        <v>47</v>
      </c>
      <c r="F5316" t="s">
        <v>99</v>
      </c>
      <c r="G5316" s="10">
        <v>46026</v>
      </c>
      <c r="H5316" t="s">
        <v>95</v>
      </c>
      <c r="I5316">
        <v>978</v>
      </c>
      <c r="J5316">
        <v>17</v>
      </c>
      <c r="K5316">
        <v>1</v>
      </c>
      <c r="L5316">
        <v>0</v>
      </c>
      <c r="M5316">
        <v>658</v>
      </c>
      <c r="N5316">
        <v>1150</v>
      </c>
      <c r="O5316" s="11">
        <f t="shared" si="498"/>
        <v>2.7355623100303952E-2</v>
      </c>
      <c r="P5316" t="s">
        <v>288</v>
      </c>
      <c r="Q5316" t="s">
        <v>57</v>
      </c>
      <c r="R5316">
        <v>1</v>
      </c>
      <c r="S5316" t="str">
        <f t="shared" si="500"/>
        <v>Instagram</v>
      </c>
      <c r="T5316">
        <f t="shared" si="501"/>
        <v>17</v>
      </c>
      <c r="U5316">
        <f t="shared" si="502"/>
        <v>658</v>
      </c>
      <c r="V5316" s="18">
        <f t="shared" si="503"/>
        <v>2.7355623100303952E-2</v>
      </c>
      <c r="W5316" t="str">
        <f>IF(COUNTIF($A$2:A5318,)&gt;1,"Duplicate","Unique")</f>
        <v>Unique</v>
      </c>
    </row>
    <row r="5317" spans="1:23" ht="15" x14ac:dyDescent="0.2">
      <c r="A5317" t="s">
        <v>8665</v>
      </c>
      <c r="B5317" t="s">
        <v>4124</v>
      </c>
      <c r="C5317" t="str">
        <f t="shared" si="499"/>
        <v>Riya Perez</v>
      </c>
      <c r="D5317" t="s">
        <v>70</v>
      </c>
      <c r="E5317" t="s">
        <v>90</v>
      </c>
      <c r="F5317" t="s">
        <v>42</v>
      </c>
      <c r="G5317" s="10">
        <v>45704</v>
      </c>
      <c r="H5317" t="s">
        <v>95</v>
      </c>
      <c r="I5317">
        <v>23073</v>
      </c>
      <c r="J5317">
        <v>167</v>
      </c>
      <c r="K5317">
        <v>9</v>
      </c>
      <c r="L5317">
        <v>8</v>
      </c>
      <c r="M5317">
        <v>2726</v>
      </c>
      <c r="N5317">
        <v>5450</v>
      </c>
      <c r="O5317" s="11">
        <f t="shared" si="498"/>
        <v>6.7498165810711663E-2</v>
      </c>
      <c r="P5317" t="s">
        <v>44</v>
      </c>
      <c r="Q5317" t="s">
        <v>124</v>
      </c>
      <c r="R5317" t="s">
        <v>80</v>
      </c>
      <c r="S5317" t="str">
        <f t="shared" si="500"/>
        <v>Facebook</v>
      </c>
      <c r="T5317">
        <f t="shared" si="501"/>
        <v>167</v>
      </c>
      <c r="U5317">
        <f t="shared" si="502"/>
        <v>2726</v>
      </c>
      <c r="V5317" s="18">
        <f t="shared" si="503"/>
        <v>6.7498165810711663E-2</v>
      </c>
      <c r="W5317" t="str">
        <f>IF(COUNTIF($A$2:A5319,)&gt;1,"Duplicate","Unique")</f>
        <v>Unique</v>
      </c>
    </row>
    <row r="5318" spans="1:23" ht="15" x14ac:dyDescent="0.2">
      <c r="A5318" t="s">
        <v>8666</v>
      </c>
      <c r="B5318" t="s">
        <v>1996</v>
      </c>
      <c r="C5318" t="str">
        <f t="shared" si="499"/>
        <v>Ethan Pawar</v>
      </c>
      <c r="D5318" t="s">
        <v>589</v>
      </c>
      <c r="E5318" t="s">
        <v>196</v>
      </c>
      <c r="F5318" t="s">
        <v>99</v>
      </c>
      <c r="G5318" s="10"/>
      <c r="H5318" t="s">
        <v>347</v>
      </c>
      <c r="I5318">
        <v>58868</v>
      </c>
      <c r="J5318">
        <v>862</v>
      </c>
      <c r="K5318">
        <v>73</v>
      </c>
      <c r="L5318">
        <v>52</v>
      </c>
      <c r="M5318">
        <v>14246</v>
      </c>
      <c r="N5318">
        <v>4550</v>
      </c>
      <c r="O5318" s="11">
        <f t="shared" si="498"/>
        <v>6.928260564368946E-2</v>
      </c>
      <c r="P5318" t="s">
        <v>44</v>
      </c>
      <c r="Q5318" t="s">
        <v>57</v>
      </c>
      <c r="R5318">
        <v>0</v>
      </c>
      <c r="S5318" t="str">
        <f t="shared" si="500"/>
        <v>Twitter</v>
      </c>
      <c r="T5318">
        <f t="shared" si="501"/>
        <v>862</v>
      </c>
      <c r="U5318">
        <f t="shared" si="502"/>
        <v>14246</v>
      </c>
      <c r="V5318" s="18">
        <f t="shared" si="503"/>
        <v>6.928260564368946E-2</v>
      </c>
      <c r="W5318" t="str">
        <f>IF(COUNTIF($A$2:A5320,)&gt;1,"Duplicate","Unique")</f>
        <v>Unique</v>
      </c>
    </row>
    <row r="5319" spans="1:23" ht="15" x14ac:dyDescent="0.2">
      <c r="A5319" t="s">
        <v>8667</v>
      </c>
      <c r="B5319" t="s">
        <v>777</v>
      </c>
      <c r="C5319" t="str">
        <f t="shared" si="499"/>
        <v>Priya Green</v>
      </c>
      <c r="D5319" t="s">
        <v>47</v>
      </c>
      <c r="E5319" t="s">
        <v>121</v>
      </c>
      <c r="F5319" t="s">
        <v>168</v>
      </c>
      <c r="G5319" s="10">
        <v>45703</v>
      </c>
      <c r="I5319">
        <v>38522</v>
      </c>
      <c r="J5319">
        <v>146</v>
      </c>
      <c r="K5319">
        <v>16</v>
      </c>
      <c r="L5319">
        <v>3</v>
      </c>
      <c r="M5319">
        <v>15609</v>
      </c>
      <c r="N5319">
        <v>0</v>
      </c>
      <c r="O5319" s="11">
        <f t="shared" si="498"/>
        <v>1.0570824524312896E-2</v>
      </c>
      <c r="P5319" t="s">
        <v>36</v>
      </c>
      <c r="Q5319" t="s">
        <v>50</v>
      </c>
      <c r="R5319">
        <v>0</v>
      </c>
      <c r="S5319" t="str">
        <f t="shared" si="500"/>
        <v>Instagram</v>
      </c>
      <c r="T5319">
        <f t="shared" si="501"/>
        <v>146</v>
      </c>
      <c r="U5319">
        <f t="shared" si="502"/>
        <v>15609</v>
      </c>
      <c r="V5319" s="18">
        <f t="shared" si="503"/>
        <v>1.0570824524312896E-2</v>
      </c>
      <c r="W5319" t="str">
        <f>IF(COUNTIF($A$2:A5321,)&gt;1,"Duplicate","Unique")</f>
        <v>Unique</v>
      </c>
    </row>
    <row r="5320" spans="1:23" ht="15" x14ac:dyDescent="0.2">
      <c r="A5320" t="s">
        <v>8668</v>
      </c>
      <c r="B5320" t="s">
        <v>3247</v>
      </c>
      <c r="C5320" t="str">
        <f t="shared" si="499"/>
        <v>Aarav Miller</v>
      </c>
      <c r="D5320" t="s">
        <v>70</v>
      </c>
      <c r="E5320" t="s">
        <v>163</v>
      </c>
      <c r="F5320" t="s">
        <v>42</v>
      </c>
      <c r="G5320" s="10">
        <v>45757</v>
      </c>
      <c r="H5320" t="s">
        <v>253</v>
      </c>
      <c r="I5320">
        <v>232285</v>
      </c>
      <c r="J5320">
        <v>6642</v>
      </c>
      <c r="K5320">
        <v>697</v>
      </c>
      <c r="L5320">
        <v>325</v>
      </c>
      <c r="M5320">
        <v>62376</v>
      </c>
      <c r="N5320">
        <v>6350</v>
      </c>
      <c r="O5320" s="11">
        <f t="shared" si="498"/>
        <v>0.12286776965499552</v>
      </c>
      <c r="P5320" t="s">
        <v>44</v>
      </c>
      <c r="Q5320" t="s">
        <v>124</v>
      </c>
      <c r="R5320" t="s">
        <v>197</v>
      </c>
      <c r="S5320" t="str">
        <f t="shared" si="500"/>
        <v>Facebook</v>
      </c>
      <c r="T5320">
        <f t="shared" si="501"/>
        <v>6642</v>
      </c>
      <c r="U5320">
        <f t="shared" si="502"/>
        <v>62376</v>
      </c>
      <c r="V5320" s="18">
        <f t="shared" si="503"/>
        <v>0.12286776965499552</v>
      </c>
      <c r="W5320" t="str">
        <f>IF(COUNTIF($A$2:A5322,)&gt;1,"Duplicate","Unique")</f>
        <v>Unique</v>
      </c>
    </row>
    <row r="5321" spans="1:23" ht="15" x14ac:dyDescent="0.2">
      <c r="A5321" t="s">
        <v>8669</v>
      </c>
      <c r="B5321" t="s">
        <v>1187</v>
      </c>
      <c r="C5321" t="str">
        <f t="shared" si="499"/>
        <v>Divya Scott</v>
      </c>
      <c r="D5321" t="s">
        <v>47</v>
      </c>
      <c r="E5321" t="s">
        <v>65</v>
      </c>
      <c r="F5321" t="s">
        <v>110</v>
      </c>
      <c r="G5321" s="10">
        <v>45990</v>
      </c>
      <c r="H5321" t="s">
        <v>35</v>
      </c>
      <c r="I5321">
        <v>11428</v>
      </c>
      <c r="J5321">
        <v>114</v>
      </c>
      <c r="K5321">
        <v>7</v>
      </c>
      <c r="L5321">
        <v>2</v>
      </c>
      <c r="N5321">
        <v>0</v>
      </c>
      <c r="O5321" s="11" t="e">
        <f t="shared" si="498"/>
        <v>#DIV/0!</v>
      </c>
      <c r="P5321" t="s">
        <v>44</v>
      </c>
      <c r="Q5321" t="s">
        <v>105</v>
      </c>
      <c r="R5321" t="s">
        <v>118</v>
      </c>
      <c r="S5321" t="str">
        <f t="shared" si="500"/>
        <v>Instagram</v>
      </c>
      <c r="T5321">
        <f t="shared" si="501"/>
        <v>114</v>
      </c>
      <c r="U5321">
        <f t="shared" si="502"/>
        <v>0</v>
      </c>
      <c r="V5321" s="18">
        <f t="shared" si="503"/>
        <v>0</v>
      </c>
      <c r="W5321" t="str">
        <f>IF(COUNTIF($A$2:A5323,)&gt;1,"Duplicate","Unique")</f>
        <v>Unique</v>
      </c>
    </row>
    <row r="5322" spans="1:23" ht="15" x14ac:dyDescent="0.2">
      <c r="A5322" t="s">
        <v>8670</v>
      </c>
      <c r="B5322" t="s">
        <v>588</v>
      </c>
      <c r="C5322" t="str">
        <f t="shared" si="499"/>
        <v>Pooja Lewis</v>
      </c>
      <c r="D5322" t="s">
        <v>32</v>
      </c>
      <c r="E5322" t="s">
        <v>121</v>
      </c>
      <c r="F5322" t="s">
        <v>42</v>
      </c>
      <c r="G5322" s="10">
        <v>45926</v>
      </c>
      <c r="H5322" t="s">
        <v>55</v>
      </c>
      <c r="I5322">
        <v>36585</v>
      </c>
      <c r="J5322">
        <v>96</v>
      </c>
      <c r="K5322">
        <v>3</v>
      </c>
      <c r="L5322">
        <v>9</v>
      </c>
      <c r="M5322">
        <v>4669</v>
      </c>
      <c r="O5322" s="11">
        <f t="shared" si="498"/>
        <v>2.3131291497108589E-2</v>
      </c>
      <c r="P5322" t="s">
        <v>44</v>
      </c>
      <c r="Q5322" t="s">
        <v>57</v>
      </c>
      <c r="R5322" t="s">
        <v>80</v>
      </c>
      <c r="S5322" t="str">
        <f t="shared" si="500"/>
        <v>YouTube</v>
      </c>
      <c r="T5322">
        <f t="shared" si="501"/>
        <v>96</v>
      </c>
      <c r="U5322">
        <f t="shared" si="502"/>
        <v>4669</v>
      </c>
      <c r="V5322" s="18">
        <f t="shared" si="503"/>
        <v>2.3131291497108589E-2</v>
      </c>
      <c r="W5322" t="str">
        <f>IF(COUNTIF($A$2:A5324,)&gt;1,"Duplicate","Unique")</f>
        <v>Unique</v>
      </c>
    </row>
    <row r="5323" spans="1:23" ht="15" x14ac:dyDescent="0.2">
      <c r="A5323" t="s">
        <v>8671</v>
      </c>
      <c r="B5323" t="s">
        <v>3338</v>
      </c>
      <c r="C5323" t="str">
        <f t="shared" si="499"/>
        <v>Fatima Hall</v>
      </c>
      <c r="D5323" t="s">
        <v>126</v>
      </c>
      <c r="E5323" t="s">
        <v>528</v>
      </c>
      <c r="F5323" t="s">
        <v>42</v>
      </c>
      <c r="G5323" s="10">
        <v>45979</v>
      </c>
      <c r="H5323" t="s">
        <v>517</v>
      </c>
      <c r="I5323">
        <v>3447</v>
      </c>
      <c r="J5323">
        <v>12</v>
      </c>
      <c r="K5323">
        <v>1</v>
      </c>
      <c r="L5323">
        <v>0</v>
      </c>
      <c r="M5323">
        <v>444</v>
      </c>
      <c r="N5323">
        <v>0</v>
      </c>
      <c r="O5323" s="11">
        <f t="shared" si="498"/>
        <v>2.9279279279279279E-2</v>
      </c>
      <c r="P5323" t="s">
        <v>36</v>
      </c>
      <c r="Q5323" t="s">
        <v>50</v>
      </c>
      <c r="R5323" t="s">
        <v>38</v>
      </c>
      <c r="S5323" t="str">
        <f t="shared" si="500"/>
        <v>Twitter</v>
      </c>
      <c r="T5323">
        <f t="shared" si="501"/>
        <v>12</v>
      </c>
      <c r="U5323">
        <f t="shared" si="502"/>
        <v>444</v>
      </c>
      <c r="V5323" s="18">
        <f t="shared" si="503"/>
        <v>2.9279279279279279E-2</v>
      </c>
      <c r="W5323" t="str">
        <f>IF(COUNTIF($A$2:A5325,)&gt;1,"Duplicate","Unique")</f>
        <v>Unique</v>
      </c>
    </row>
    <row r="5324" spans="1:23" ht="15" x14ac:dyDescent="0.2">
      <c r="A5324" t="s">
        <v>8672</v>
      </c>
      <c r="B5324" t="s">
        <v>7830</v>
      </c>
      <c r="C5324" t="str">
        <f t="shared" si="499"/>
        <v>Aditi Jadhav</v>
      </c>
      <c r="D5324" t="s">
        <v>581</v>
      </c>
      <c r="E5324" t="s">
        <v>121</v>
      </c>
      <c r="F5324" t="s">
        <v>42</v>
      </c>
      <c r="G5324" s="10">
        <v>46023</v>
      </c>
      <c r="H5324" t="s">
        <v>66</v>
      </c>
      <c r="I5324">
        <v>20460</v>
      </c>
      <c r="J5324">
        <v>90</v>
      </c>
      <c r="K5324">
        <v>5</v>
      </c>
      <c r="L5324" t="s">
        <v>91</v>
      </c>
      <c r="M5324">
        <v>4256</v>
      </c>
      <c r="N5324">
        <v>400</v>
      </c>
      <c r="O5324" s="11" t="e">
        <f t="shared" si="498"/>
        <v>#VALUE!</v>
      </c>
      <c r="Q5324" t="s">
        <v>37</v>
      </c>
      <c r="R5324" t="s">
        <v>197</v>
      </c>
      <c r="S5324" t="str">
        <f t="shared" si="500"/>
        <v>Instagram</v>
      </c>
      <c r="T5324">
        <f t="shared" si="501"/>
        <v>90</v>
      </c>
      <c r="U5324">
        <f t="shared" si="502"/>
        <v>4256</v>
      </c>
      <c r="V5324" s="18">
        <f t="shared" si="503"/>
        <v>2.2321428571428572E-2</v>
      </c>
      <c r="W5324" t="str">
        <f>IF(COUNTIF($A$2:A5326,)&gt;1,"Duplicate","Unique")</f>
        <v>Unique</v>
      </c>
    </row>
    <row r="5325" spans="1:23" ht="15" x14ac:dyDescent="0.2">
      <c r="A5325" t="s">
        <v>8673</v>
      </c>
      <c r="B5325" t="s">
        <v>8674</v>
      </c>
      <c r="C5325" t="str">
        <f t="shared" si="499"/>
        <v>Sophia Deshmukh</v>
      </c>
      <c r="D5325" t="s">
        <v>47</v>
      </c>
      <c r="E5325" t="s">
        <v>33</v>
      </c>
      <c r="F5325" t="s">
        <v>168</v>
      </c>
      <c r="G5325" s="10">
        <v>45927</v>
      </c>
      <c r="H5325" t="s">
        <v>35</v>
      </c>
      <c r="I5325">
        <v>22152</v>
      </c>
      <c r="J5325">
        <v>267</v>
      </c>
      <c r="K5325" t="s">
        <v>91</v>
      </c>
      <c r="L5325">
        <v>21</v>
      </c>
      <c r="M5325">
        <v>4620</v>
      </c>
      <c r="N5325">
        <v>6900</v>
      </c>
      <c r="O5325" s="11" t="e">
        <f t="shared" si="498"/>
        <v>#VALUE!</v>
      </c>
      <c r="P5325" t="s">
        <v>114</v>
      </c>
      <c r="Q5325" t="s">
        <v>57</v>
      </c>
      <c r="R5325">
        <v>0</v>
      </c>
      <c r="S5325" t="str">
        <f t="shared" si="500"/>
        <v>Instagram</v>
      </c>
      <c r="T5325">
        <f t="shared" si="501"/>
        <v>267</v>
      </c>
      <c r="U5325">
        <f t="shared" si="502"/>
        <v>4620</v>
      </c>
      <c r="V5325" s="18">
        <f t="shared" si="503"/>
        <v>6.2337662337662338E-2</v>
      </c>
      <c r="W5325" t="str">
        <f>IF(COUNTIF($A$2:A5327,)&gt;1,"Duplicate","Unique")</f>
        <v>Unique</v>
      </c>
    </row>
    <row r="5326" spans="1:23" ht="15" x14ac:dyDescent="0.2">
      <c r="A5326" t="s">
        <v>8675</v>
      </c>
      <c r="B5326" t="s">
        <v>4077</v>
      </c>
      <c r="C5326" t="str">
        <f t="shared" si="499"/>
        <v>Anjali Allen</v>
      </c>
      <c r="D5326" t="s">
        <v>47</v>
      </c>
      <c r="E5326" t="s">
        <v>78</v>
      </c>
      <c r="F5326" t="s">
        <v>99</v>
      </c>
      <c r="G5326" s="10">
        <v>45941</v>
      </c>
      <c r="H5326" t="s">
        <v>35</v>
      </c>
      <c r="I5326">
        <v>50213</v>
      </c>
      <c r="J5326">
        <v>-784</v>
      </c>
      <c r="K5326">
        <v>51</v>
      </c>
      <c r="L5326">
        <v>20</v>
      </c>
      <c r="M5326">
        <v>14608</v>
      </c>
      <c r="N5326">
        <v>0</v>
      </c>
      <c r="O5326" s="11">
        <f t="shared" si="498"/>
        <v>-4.8808871851040526E-2</v>
      </c>
      <c r="P5326" t="s">
        <v>36</v>
      </c>
      <c r="Q5326" t="s">
        <v>50</v>
      </c>
      <c r="R5326" t="s">
        <v>118</v>
      </c>
      <c r="S5326" t="str">
        <f t="shared" si="500"/>
        <v>Instagram</v>
      </c>
      <c r="T5326">
        <f t="shared" si="501"/>
        <v>0</v>
      </c>
      <c r="U5326">
        <f t="shared" si="502"/>
        <v>14608</v>
      </c>
      <c r="V5326" s="18">
        <f t="shared" si="503"/>
        <v>4.8603504928806133E-3</v>
      </c>
      <c r="W5326" t="str">
        <f>IF(COUNTIF($A$2:A5328,)&gt;1,"Duplicate","Unique")</f>
        <v>Unique</v>
      </c>
    </row>
    <row r="5327" spans="1:23" ht="15" x14ac:dyDescent="0.2">
      <c r="A5327" t="s">
        <v>8676</v>
      </c>
      <c r="B5327" t="s">
        <v>8677</v>
      </c>
      <c r="C5327" t="str">
        <f t="shared" si="499"/>
        <v>Swati Reddy</v>
      </c>
      <c r="D5327" t="s">
        <v>47</v>
      </c>
      <c r="E5327" t="s">
        <v>33</v>
      </c>
      <c r="F5327" t="s">
        <v>42</v>
      </c>
      <c r="G5327" s="10">
        <v>45789</v>
      </c>
      <c r="H5327" t="s">
        <v>79</v>
      </c>
      <c r="I5327">
        <v>56117</v>
      </c>
      <c r="J5327">
        <v>493</v>
      </c>
      <c r="K5327">
        <v>53</v>
      </c>
      <c r="L5327">
        <v>33</v>
      </c>
      <c r="M5327">
        <v>13383</v>
      </c>
      <c r="N5327">
        <v>0</v>
      </c>
      <c r="O5327" s="11">
        <f t="shared" si="498"/>
        <v>4.326384218785026E-2</v>
      </c>
      <c r="P5327" t="s">
        <v>36</v>
      </c>
      <c r="Q5327" t="s">
        <v>50</v>
      </c>
      <c r="R5327">
        <v>1</v>
      </c>
      <c r="S5327" t="str">
        <f t="shared" si="500"/>
        <v>Instagram</v>
      </c>
      <c r="T5327">
        <f t="shared" si="501"/>
        <v>493</v>
      </c>
      <c r="U5327">
        <f t="shared" si="502"/>
        <v>13383</v>
      </c>
      <c r="V5327" s="18">
        <f t="shared" si="503"/>
        <v>4.326384218785026E-2</v>
      </c>
      <c r="W5327" t="str">
        <f>IF(COUNTIF($A$2:A5329,)&gt;1,"Duplicate","Unique")</f>
        <v>Unique</v>
      </c>
    </row>
    <row r="5328" spans="1:23" ht="15" x14ac:dyDescent="0.2">
      <c r="A5328" t="s">
        <v>8678</v>
      </c>
      <c r="B5328" t="s">
        <v>8679</v>
      </c>
      <c r="C5328" t="str">
        <f t="shared" si="499"/>
        <v>Varun Pawar</v>
      </c>
      <c r="D5328" t="s">
        <v>47</v>
      </c>
      <c r="E5328" t="s">
        <v>65</v>
      </c>
      <c r="F5328" t="s">
        <v>42</v>
      </c>
      <c r="G5328" s="10">
        <v>45770</v>
      </c>
      <c r="I5328">
        <v>150285</v>
      </c>
      <c r="J5328">
        <v>2867</v>
      </c>
      <c r="K5328">
        <v>249</v>
      </c>
      <c r="L5328">
        <v>98</v>
      </c>
      <c r="M5328">
        <v>62649</v>
      </c>
      <c r="N5328">
        <v>0</v>
      </c>
      <c r="O5328" s="11">
        <f t="shared" si="498"/>
        <v>5.1301696754936232E-2</v>
      </c>
      <c r="P5328" t="s">
        <v>56</v>
      </c>
      <c r="Q5328" t="s">
        <v>105</v>
      </c>
      <c r="R5328">
        <v>0</v>
      </c>
      <c r="S5328" t="str">
        <f t="shared" si="500"/>
        <v>Instagram</v>
      </c>
      <c r="T5328">
        <f t="shared" si="501"/>
        <v>2867</v>
      </c>
      <c r="U5328">
        <f t="shared" si="502"/>
        <v>62649</v>
      </c>
      <c r="V5328" s="18">
        <f t="shared" si="503"/>
        <v>5.1301696754936232E-2</v>
      </c>
      <c r="W5328" t="str">
        <f>IF(COUNTIF($A$2:A5330,)&gt;1,"Duplicate","Unique")</f>
        <v>Unique</v>
      </c>
    </row>
    <row r="5329" spans="1:23" ht="15" x14ac:dyDescent="0.2">
      <c r="A5329" t="s">
        <v>8680</v>
      </c>
      <c r="B5329" t="s">
        <v>4245</v>
      </c>
      <c r="C5329" t="str">
        <f t="shared" si="499"/>
        <v>Ethan Chopra</v>
      </c>
      <c r="D5329" t="s">
        <v>47</v>
      </c>
      <c r="E5329" t="s">
        <v>196</v>
      </c>
      <c r="F5329" t="s">
        <v>42</v>
      </c>
      <c r="G5329" s="10">
        <v>46045</v>
      </c>
      <c r="H5329" t="s">
        <v>55</v>
      </c>
      <c r="I5329">
        <v>1025</v>
      </c>
      <c r="J5329">
        <v>3</v>
      </c>
      <c r="K5329">
        <v>0</v>
      </c>
      <c r="L5329">
        <v>0</v>
      </c>
      <c r="M5329">
        <v>128</v>
      </c>
      <c r="N5329">
        <v>0</v>
      </c>
      <c r="O5329" s="11">
        <f t="shared" si="498"/>
        <v>2.34375E-2</v>
      </c>
      <c r="P5329" t="s">
        <v>36</v>
      </c>
      <c r="Q5329" t="s">
        <v>50</v>
      </c>
      <c r="R5329">
        <v>1</v>
      </c>
      <c r="S5329" t="str">
        <f t="shared" si="500"/>
        <v>Instagram</v>
      </c>
      <c r="T5329">
        <f t="shared" si="501"/>
        <v>3</v>
      </c>
      <c r="U5329">
        <f t="shared" si="502"/>
        <v>128</v>
      </c>
      <c r="V5329" s="18">
        <f t="shared" si="503"/>
        <v>2.34375E-2</v>
      </c>
      <c r="W5329" t="str">
        <f>IF(COUNTIF($A$2:A5331,)&gt;1,"Duplicate","Unique")</f>
        <v>Unique</v>
      </c>
    </row>
    <row r="5330" spans="1:23" ht="15" x14ac:dyDescent="0.2">
      <c r="A5330" t="s">
        <v>8681</v>
      </c>
      <c r="B5330" t="s">
        <v>4572</v>
      </c>
      <c r="C5330" t="str">
        <f t="shared" si="499"/>
        <v>Zara Thakur</v>
      </c>
      <c r="D5330" t="s">
        <v>543</v>
      </c>
      <c r="E5330" t="s">
        <v>48</v>
      </c>
      <c r="F5330" t="s">
        <v>54</v>
      </c>
      <c r="G5330" s="10">
        <v>45852</v>
      </c>
      <c r="H5330" t="s">
        <v>79</v>
      </c>
      <c r="I5330">
        <v>172572</v>
      </c>
      <c r="J5330">
        <v>5455</v>
      </c>
      <c r="K5330">
        <v>243</v>
      </c>
      <c r="L5330">
        <v>302</v>
      </c>
      <c r="M5330">
        <v>60877</v>
      </c>
      <c r="N5330">
        <v>4500</v>
      </c>
      <c r="O5330" s="11">
        <f t="shared" si="498"/>
        <v>9.8559390245905681E-2</v>
      </c>
      <c r="P5330" t="s">
        <v>36</v>
      </c>
      <c r="Q5330" t="s">
        <v>124</v>
      </c>
      <c r="R5330">
        <v>0</v>
      </c>
      <c r="S5330" t="str">
        <f t="shared" si="500"/>
        <v>Instagram</v>
      </c>
      <c r="T5330">
        <f t="shared" si="501"/>
        <v>5455</v>
      </c>
      <c r="U5330">
        <f t="shared" si="502"/>
        <v>60877</v>
      </c>
      <c r="V5330" s="18">
        <f t="shared" si="503"/>
        <v>9.8559390245905681E-2</v>
      </c>
      <c r="W5330" t="str">
        <f>IF(COUNTIF($A$2:A5332,)&gt;1,"Duplicate","Unique")</f>
        <v>Unique</v>
      </c>
    </row>
    <row r="5331" spans="1:23" ht="15" x14ac:dyDescent="0.2">
      <c r="A5331" t="s">
        <v>8682</v>
      </c>
      <c r="B5331" t="s">
        <v>6122</v>
      </c>
      <c r="C5331" t="str">
        <f t="shared" si="499"/>
        <v>Ethan Jadhav</v>
      </c>
      <c r="D5331" t="s">
        <v>47</v>
      </c>
      <c r="E5331" t="s">
        <v>86</v>
      </c>
      <c r="F5331" t="s">
        <v>151</v>
      </c>
      <c r="G5331" s="10">
        <v>45921</v>
      </c>
      <c r="H5331" t="s">
        <v>238</v>
      </c>
      <c r="I5331">
        <v>37646</v>
      </c>
      <c r="J5331">
        <v>186</v>
      </c>
      <c r="K5331">
        <v>14</v>
      </c>
      <c r="L5331">
        <v>13</v>
      </c>
      <c r="M5331">
        <v>4615</v>
      </c>
      <c r="N5331">
        <v>4000</v>
      </c>
      <c r="O5331" s="11">
        <f t="shared" si="498"/>
        <v>4.6153846153846156E-2</v>
      </c>
      <c r="P5331" t="s">
        <v>36</v>
      </c>
      <c r="Q5331" t="s">
        <v>37</v>
      </c>
      <c r="R5331" t="s">
        <v>135</v>
      </c>
      <c r="S5331" t="str">
        <f t="shared" si="500"/>
        <v>Instagram</v>
      </c>
      <c r="T5331">
        <f t="shared" si="501"/>
        <v>186</v>
      </c>
      <c r="U5331">
        <f t="shared" si="502"/>
        <v>4615</v>
      </c>
      <c r="V5331" s="18">
        <f t="shared" si="503"/>
        <v>4.6153846153846156E-2</v>
      </c>
      <c r="W5331" t="str">
        <f>IF(COUNTIF($A$2:A5333,)&gt;1,"Duplicate","Unique")</f>
        <v>Unique</v>
      </c>
    </row>
    <row r="5332" spans="1:23" ht="15" x14ac:dyDescent="0.2">
      <c r="A5332" t="s">
        <v>8683</v>
      </c>
      <c r="B5332" t="s">
        <v>4011</v>
      </c>
      <c r="C5332" t="str">
        <f t="shared" si="499"/>
        <v>Noah Chopra</v>
      </c>
      <c r="D5332" t="s">
        <v>32</v>
      </c>
      <c r="E5332" t="s">
        <v>183</v>
      </c>
      <c r="F5332" t="s">
        <v>99</v>
      </c>
      <c r="G5332" s="10">
        <v>46087</v>
      </c>
      <c r="H5332" t="s">
        <v>731</v>
      </c>
      <c r="I5332">
        <v>62659</v>
      </c>
      <c r="J5332">
        <v>309</v>
      </c>
      <c r="K5332">
        <v>13</v>
      </c>
      <c r="L5332">
        <v>15</v>
      </c>
      <c r="M5332">
        <v>13864</v>
      </c>
      <c r="N5332">
        <v>4250</v>
      </c>
      <c r="O5332" s="11">
        <f t="shared" si="498"/>
        <v>2.4307559145989612E-2</v>
      </c>
      <c r="P5332" t="s">
        <v>44</v>
      </c>
      <c r="Q5332" t="s">
        <v>57</v>
      </c>
      <c r="R5332" t="s">
        <v>118</v>
      </c>
      <c r="S5332" t="str">
        <f t="shared" si="500"/>
        <v>YouTube</v>
      </c>
      <c r="T5332">
        <f t="shared" si="501"/>
        <v>309</v>
      </c>
      <c r="U5332">
        <f t="shared" si="502"/>
        <v>13864</v>
      </c>
      <c r="V5332" s="18">
        <f t="shared" si="503"/>
        <v>2.4307559145989612E-2</v>
      </c>
      <c r="W5332" t="str">
        <f>IF(COUNTIF($A$2:A5334,)&gt;1,"Duplicate","Unique")</f>
        <v>Unique</v>
      </c>
    </row>
    <row r="5333" spans="1:23" ht="15" x14ac:dyDescent="0.2">
      <c r="A5333" t="s">
        <v>8684</v>
      </c>
      <c r="B5333" t="s">
        <v>972</v>
      </c>
      <c r="C5333" t="str">
        <f t="shared" si="499"/>
        <v>Omar Iyer</v>
      </c>
      <c r="D5333" t="s">
        <v>47</v>
      </c>
      <c r="E5333" t="s">
        <v>65</v>
      </c>
      <c r="F5333" t="s">
        <v>331</v>
      </c>
      <c r="G5333" s="10">
        <v>45692</v>
      </c>
      <c r="H5333" t="s">
        <v>49</v>
      </c>
      <c r="I5333">
        <v>20670</v>
      </c>
      <c r="J5333">
        <v>67</v>
      </c>
      <c r="K5333">
        <v>2</v>
      </c>
      <c r="L5333">
        <v>3</v>
      </c>
      <c r="M5333">
        <v>2720</v>
      </c>
      <c r="N5333">
        <v>0</v>
      </c>
      <c r="O5333" s="11">
        <f t="shared" si="498"/>
        <v>2.6470588235294117E-2</v>
      </c>
      <c r="P5333" t="s">
        <v>44</v>
      </c>
      <c r="Q5333" t="s">
        <v>50</v>
      </c>
      <c r="R5333" t="s">
        <v>38</v>
      </c>
      <c r="S5333" t="str">
        <f t="shared" si="500"/>
        <v>Instagram</v>
      </c>
      <c r="T5333">
        <f t="shared" si="501"/>
        <v>67</v>
      </c>
      <c r="U5333">
        <f t="shared" si="502"/>
        <v>2720</v>
      </c>
      <c r="V5333" s="18">
        <f t="shared" si="503"/>
        <v>2.6470588235294117E-2</v>
      </c>
      <c r="W5333" t="str">
        <f>IF(COUNTIF($A$2:A5335,)&gt;1,"Duplicate","Unique")</f>
        <v>Unique</v>
      </c>
    </row>
    <row r="5334" spans="1:23" ht="15" x14ac:dyDescent="0.2">
      <c r="A5334" t="s">
        <v>8685</v>
      </c>
      <c r="B5334" t="s">
        <v>8686</v>
      </c>
      <c r="C5334" t="str">
        <f t="shared" si="499"/>
        <v>Rahul Green</v>
      </c>
      <c r="D5334" t="s">
        <v>47</v>
      </c>
      <c r="E5334" t="s">
        <v>551</v>
      </c>
      <c r="G5334" s="10">
        <v>45852</v>
      </c>
      <c r="H5334" t="s">
        <v>132</v>
      </c>
      <c r="I5334">
        <v>19577</v>
      </c>
      <c r="J5334">
        <v>-52</v>
      </c>
      <c r="K5334">
        <v>3</v>
      </c>
      <c r="L5334">
        <v>2</v>
      </c>
      <c r="M5334">
        <v>-3343</v>
      </c>
      <c r="N5334">
        <v>2250</v>
      </c>
      <c r="O5334" s="11">
        <f t="shared" si="498"/>
        <v>1.4059228238109482E-2</v>
      </c>
      <c r="P5334" t="s">
        <v>56</v>
      </c>
      <c r="Q5334" t="s">
        <v>481</v>
      </c>
      <c r="R5334" t="s">
        <v>51</v>
      </c>
      <c r="S5334" t="str">
        <f t="shared" si="500"/>
        <v>Instagram</v>
      </c>
      <c r="T5334">
        <f t="shared" si="501"/>
        <v>0</v>
      </c>
      <c r="U5334">
        <f t="shared" si="502"/>
        <v>0</v>
      </c>
      <c r="V5334" s="18">
        <f t="shared" si="503"/>
        <v>0</v>
      </c>
      <c r="W5334" t="str">
        <f>IF(COUNTIF($A$2:A5336,)&gt;1,"Duplicate","Unique")</f>
        <v>Unique</v>
      </c>
    </row>
    <row r="5335" spans="1:23" ht="15" x14ac:dyDescent="0.2">
      <c r="A5335" t="s">
        <v>8687</v>
      </c>
      <c r="B5335" t="s">
        <v>4680</v>
      </c>
      <c r="C5335" t="str">
        <f t="shared" si="499"/>
        <v>David Scott</v>
      </c>
      <c r="D5335" t="s">
        <v>70</v>
      </c>
      <c r="E5335" t="s">
        <v>33</v>
      </c>
      <c r="F5335" t="s">
        <v>168</v>
      </c>
      <c r="G5335" s="10">
        <v>45830</v>
      </c>
      <c r="H5335" t="s">
        <v>243</v>
      </c>
      <c r="I5335">
        <v>81981</v>
      </c>
      <c r="J5335">
        <v>1003</v>
      </c>
      <c r="K5335">
        <v>44</v>
      </c>
      <c r="L5335">
        <v>62</v>
      </c>
      <c r="N5335">
        <v>0</v>
      </c>
      <c r="O5335" s="11" t="e">
        <f t="shared" si="498"/>
        <v>#DIV/0!</v>
      </c>
      <c r="P5335" t="s">
        <v>56</v>
      </c>
      <c r="Q5335" t="s">
        <v>50</v>
      </c>
      <c r="R5335" t="s">
        <v>118</v>
      </c>
      <c r="S5335" t="str">
        <f t="shared" si="500"/>
        <v>Facebook</v>
      </c>
      <c r="T5335">
        <f t="shared" si="501"/>
        <v>1003</v>
      </c>
      <c r="U5335">
        <f t="shared" si="502"/>
        <v>0</v>
      </c>
      <c r="V5335" s="18">
        <f t="shared" si="503"/>
        <v>0</v>
      </c>
      <c r="W5335" t="str">
        <f>IF(COUNTIF($A$2:A5337,)&gt;1,"Duplicate","Unique")</f>
        <v>Unique</v>
      </c>
    </row>
    <row r="5336" spans="1:23" ht="15" x14ac:dyDescent="0.2">
      <c r="A5336" t="s">
        <v>8688</v>
      </c>
      <c r="B5336" t="s">
        <v>638</v>
      </c>
      <c r="C5336" t="str">
        <f t="shared" si="499"/>
        <v>James Moore</v>
      </c>
      <c r="D5336" t="s">
        <v>47</v>
      </c>
      <c r="E5336" t="s">
        <v>121</v>
      </c>
      <c r="F5336" t="s">
        <v>362</v>
      </c>
      <c r="G5336" s="10">
        <v>45988</v>
      </c>
      <c r="I5336">
        <v>20609</v>
      </c>
      <c r="J5336">
        <v>48</v>
      </c>
      <c r="K5336">
        <v>5</v>
      </c>
      <c r="L5336">
        <v>4</v>
      </c>
      <c r="M5336">
        <v>1728</v>
      </c>
      <c r="N5336">
        <v>5900</v>
      </c>
      <c r="O5336" s="11">
        <f t="shared" si="498"/>
        <v>3.2986111111111112E-2</v>
      </c>
      <c r="P5336" t="s">
        <v>56</v>
      </c>
      <c r="Q5336" t="s">
        <v>37</v>
      </c>
      <c r="R5336" t="s">
        <v>80</v>
      </c>
      <c r="S5336" t="str">
        <f t="shared" si="500"/>
        <v>Instagram</v>
      </c>
      <c r="T5336">
        <f t="shared" si="501"/>
        <v>48</v>
      </c>
      <c r="U5336">
        <f t="shared" si="502"/>
        <v>1728</v>
      </c>
      <c r="V5336" s="18">
        <f t="shared" si="503"/>
        <v>3.2986111111111112E-2</v>
      </c>
      <c r="W5336" t="str">
        <f>IF(COUNTIF($A$2:A5338,)&gt;1,"Duplicate","Unique")</f>
        <v>Unique</v>
      </c>
    </row>
    <row r="5337" spans="1:23" ht="15" x14ac:dyDescent="0.2">
      <c r="A5337" t="s">
        <v>8689</v>
      </c>
      <c r="B5337" t="s">
        <v>519</v>
      </c>
      <c r="C5337" t="str">
        <f t="shared" si="499"/>
        <v>Gaurav Walker</v>
      </c>
      <c r="D5337" t="s">
        <v>70</v>
      </c>
      <c r="E5337" t="s">
        <v>86</v>
      </c>
      <c r="F5337" t="s">
        <v>42</v>
      </c>
      <c r="G5337" s="10">
        <v>45969</v>
      </c>
      <c r="H5337" t="s">
        <v>35</v>
      </c>
      <c r="I5337">
        <v>1408</v>
      </c>
      <c r="J5337">
        <v>6</v>
      </c>
      <c r="K5337" t="s">
        <v>91</v>
      </c>
      <c r="L5337">
        <v>0</v>
      </c>
      <c r="M5337">
        <v>478</v>
      </c>
      <c r="N5337">
        <v>3000</v>
      </c>
      <c r="O5337" s="11" t="e">
        <f t="shared" si="498"/>
        <v>#VALUE!</v>
      </c>
      <c r="P5337" t="s">
        <v>44</v>
      </c>
      <c r="Q5337" t="s">
        <v>57</v>
      </c>
      <c r="R5337" t="s">
        <v>118</v>
      </c>
      <c r="S5337" t="str">
        <f t="shared" si="500"/>
        <v>Facebook</v>
      </c>
      <c r="T5337">
        <f t="shared" si="501"/>
        <v>6</v>
      </c>
      <c r="U5337">
        <f t="shared" si="502"/>
        <v>478</v>
      </c>
      <c r="V5337" s="18">
        <f t="shared" si="503"/>
        <v>1.2552301255230125E-2</v>
      </c>
      <c r="W5337" t="str">
        <f>IF(COUNTIF($A$2:A5339,)&gt;1,"Duplicate","Unique")</f>
        <v>Unique</v>
      </c>
    </row>
    <row r="5338" spans="1:23" ht="15" x14ac:dyDescent="0.2">
      <c r="A5338" t="s">
        <v>8690</v>
      </c>
      <c r="B5338" t="s">
        <v>5806</v>
      </c>
      <c r="C5338" t="str">
        <f t="shared" si="499"/>
        <v>David Joshi</v>
      </c>
      <c r="D5338" t="s">
        <v>41</v>
      </c>
      <c r="E5338" t="s">
        <v>264</v>
      </c>
      <c r="F5338" t="s">
        <v>168</v>
      </c>
      <c r="G5338" s="10">
        <v>45682</v>
      </c>
      <c r="H5338" t="s">
        <v>35</v>
      </c>
      <c r="I5338">
        <v>40514</v>
      </c>
      <c r="J5338">
        <v>536</v>
      </c>
      <c r="K5338">
        <v>38</v>
      </c>
      <c r="L5338">
        <v>15</v>
      </c>
      <c r="M5338">
        <v>20929</v>
      </c>
      <c r="N5338">
        <v>0</v>
      </c>
      <c r="O5338" s="11">
        <f t="shared" si="498"/>
        <v>2.8142768407472884E-2</v>
      </c>
      <c r="P5338" t="s">
        <v>44</v>
      </c>
      <c r="Q5338" t="s">
        <v>50</v>
      </c>
      <c r="R5338" t="s">
        <v>135</v>
      </c>
      <c r="S5338" t="str">
        <f t="shared" si="500"/>
        <v>LinkedIn</v>
      </c>
      <c r="T5338">
        <f t="shared" si="501"/>
        <v>536</v>
      </c>
      <c r="U5338">
        <f t="shared" si="502"/>
        <v>20929</v>
      </c>
      <c r="V5338" s="18">
        <f t="shared" si="503"/>
        <v>2.8142768407472884E-2</v>
      </c>
      <c r="W5338" t="str">
        <f>IF(COUNTIF($A$2:A5340,)&gt;1,"Duplicate","Unique")</f>
        <v>Unique</v>
      </c>
    </row>
    <row r="5339" spans="1:23" ht="15" x14ac:dyDescent="0.2">
      <c r="A5339" t="s">
        <v>8691</v>
      </c>
      <c r="B5339" t="s">
        <v>3507</v>
      </c>
      <c r="C5339" t="str">
        <f t="shared" si="499"/>
        <v>Michael Johnson</v>
      </c>
      <c r="D5339" t="s">
        <v>126</v>
      </c>
      <c r="E5339" t="s">
        <v>90</v>
      </c>
      <c r="F5339" t="s">
        <v>99</v>
      </c>
      <c r="G5339" s="10">
        <v>45869</v>
      </c>
      <c r="H5339" t="s">
        <v>66</v>
      </c>
      <c r="I5339">
        <v>4100</v>
      </c>
      <c r="J5339">
        <v>110</v>
      </c>
      <c r="K5339">
        <v>8</v>
      </c>
      <c r="L5339">
        <v>5</v>
      </c>
      <c r="M5339">
        <v>1858</v>
      </c>
      <c r="N5339">
        <v>4350</v>
      </c>
      <c r="O5339" s="11">
        <f t="shared" si="498"/>
        <v>6.6200215285252967E-2</v>
      </c>
      <c r="P5339" t="s">
        <v>44</v>
      </c>
      <c r="Q5339" t="s">
        <v>57</v>
      </c>
      <c r="R5339">
        <v>0</v>
      </c>
      <c r="S5339" t="str">
        <f t="shared" si="500"/>
        <v>Twitter</v>
      </c>
      <c r="T5339">
        <f t="shared" si="501"/>
        <v>110</v>
      </c>
      <c r="U5339">
        <f t="shared" si="502"/>
        <v>1858</v>
      </c>
      <c r="V5339" s="18">
        <f t="shared" si="503"/>
        <v>6.6200215285252967E-2</v>
      </c>
      <c r="W5339" t="str">
        <f>IF(COUNTIF($A$2:A5341,)&gt;1,"Duplicate","Unique")</f>
        <v>Unique</v>
      </c>
    </row>
    <row r="5340" spans="1:23" ht="15" x14ac:dyDescent="0.2">
      <c r="A5340" t="s">
        <v>8692</v>
      </c>
      <c r="B5340" t="s">
        <v>8693</v>
      </c>
      <c r="C5340" t="str">
        <f t="shared" si="499"/>
        <v>Michael Perez</v>
      </c>
      <c r="D5340" t="s">
        <v>200</v>
      </c>
      <c r="E5340" t="s">
        <v>60</v>
      </c>
      <c r="F5340" t="s">
        <v>42</v>
      </c>
      <c r="G5340" s="10">
        <v>45928</v>
      </c>
      <c r="H5340" t="s">
        <v>95</v>
      </c>
      <c r="I5340">
        <v>3345</v>
      </c>
      <c r="J5340">
        <v>45</v>
      </c>
      <c r="K5340">
        <v>4</v>
      </c>
      <c r="L5340">
        <v>1</v>
      </c>
      <c r="M5340">
        <v>810</v>
      </c>
      <c r="N5340">
        <v>0</v>
      </c>
      <c r="O5340" s="11">
        <f t="shared" si="498"/>
        <v>6.1728395061728392E-2</v>
      </c>
      <c r="P5340" t="s">
        <v>44</v>
      </c>
      <c r="Q5340" t="s">
        <v>50</v>
      </c>
      <c r="R5340" t="s">
        <v>38</v>
      </c>
      <c r="S5340" t="str">
        <f t="shared" si="500"/>
        <v>Facebook</v>
      </c>
      <c r="T5340">
        <f t="shared" si="501"/>
        <v>45</v>
      </c>
      <c r="U5340">
        <f t="shared" si="502"/>
        <v>810</v>
      </c>
      <c r="V5340" s="18">
        <f t="shared" si="503"/>
        <v>6.1728395061728392E-2</v>
      </c>
      <c r="W5340" t="str">
        <f>IF(COUNTIF($A$2:A5342,)&gt;1,"Duplicate","Unique")</f>
        <v>Unique</v>
      </c>
    </row>
    <row r="5341" spans="1:23" ht="15" x14ac:dyDescent="0.2">
      <c r="A5341" t="s">
        <v>8694</v>
      </c>
      <c r="B5341" t="s">
        <v>8695</v>
      </c>
      <c r="C5341" t="str">
        <f t="shared" si="499"/>
        <v>Daniel Baker</v>
      </c>
      <c r="D5341" t="s">
        <v>126</v>
      </c>
      <c r="E5341" t="s">
        <v>121</v>
      </c>
      <c r="G5341" s="10">
        <v>46061</v>
      </c>
      <c r="H5341" t="s">
        <v>95</v>
      </c>
      <c r="I5341">
        <v>14962</v>
      </c>
      <c r="J5341">
        <v>28</v>
      </c>
      <c r="K5341">
        <v>1</v>
      </c>
      <c r="L5341">
        <v>0</v>
      </c>
      <c r="M5341">
        <v>2177</v>
      </c>
      <c r="N5341">
        <v>0</v>
      </c>
      <c r="O5341" s="11">
        <f t="shared" si="498"/>
        <v>1.3321084060633899E-2</v>
      </c>
      <c r="P5341" t="s">
        <v>44</v>
      </c>
      <c r="Q5341" t="s">
        <v>328</v>
      </c>
      <c r="R5341" t="s">
        <v>80</v>
      </c>
      <c r="S5341" t="str">
        <f t="shared" si="500"/>
        <v>Twitter</v>
      </c>
      <c r="T5341">
        <f t="shared" si="501"/>
        <v>28</v>
      </c>
      <c r="U5341">
        <f t="shared" si="502"/>
        <v>2177</v>
      </c>
      <c r="V5341" s="18">
        <f t="shared" si="503"/>
        <v>1.3321084060633899E-2</v>
      </c>
      <c r="W5341" t="str">
        <f>IF(COUNTIF($A$2:A5343,)&gt;1,"Duplicate","Unique")</f>
        <v>Unique</v>
      </c>
    </row>
    <row r="5342" spans="1:23" ht="15" x14ac:dyDescent="0.2">
      <c r="A5342" t="s">
        <v>8696</v>
      </c>
      <c r="B5342" t="s">
        <v>8697</v>
      </c>
      <c r="C5342" t="str">
        <f t="shared" si="499"/>
        <v>Arjun Deshmukh</v>
      </c>
      <c r="D5342" t="s">
        <v>47</v>
      </c>
      <c r="E5342" t="s">
        <v>90</v>
      </c>
      <c r="F5342" t="s">
        <v>311</v>
      </c>
      <c r="G5342" s="10">
        <v>45776</v>
      </c>
      <c r="H5342" t="s">
        <v>49</v>
      </c>
      <c r="I5342">
        <v>52673</v>
      </c>
      <c r="J5342">
        <v>2362</v>
      </c>
      <c r="K5342" t="s">
        <v>91</v>
      </c>
      <c r="L5342">
        <v>175</v>
      </c>
      <c r="M5342">
        <v>23619</v>
      </c>
      <c r="N5342">
        <v>0</v>
      </c>
      <c r="O5342" s="11" t="e">
        <f t="shared" si="498"/>
        <v>#VALUE!</v>
      </c>
      <c r="P5342" t="s">
        <v>56</v>
      </c>
      <c r="Q5342" t="s">
        <v>50</v>
      </c>
      <c r="R5342" t="s">
        <v>51</v>
      </c>
      <c r="S5342" t="str">
        <f t="shared" si="500"/>
        <v>Instagram</v>
      </c>
      <c r="T5342">
        <f t="shared" si="501"/>
        <v>2362</v>
      </c>
      <c r="U5342">
        <f t="shared" si="502"/>
        <v>23619</v>
      </c>
      <c r="V5342" s="18">
        <f t="shared" si="503"/>
        <v>0.1074135230111351</v>
      </c>
      <c r="W5342" t="str">
        <f>IF(COUNTIF($A$2:A5344,)&gt;1,"Duplicate","Unique")</f>
        <v>Unique</v>
      </c>
    </row>
    <row r="5343" spans="1:23" ht="15" x14ac:dyDescent="0.2">
      <c r="A5343" t="s">
        <v>8698</v>
      </c>
      <c r="B5343" t="s">
        <v>1998</v>
      </c>
      <c r="C5343" t="str">
        <f t="shared" si="499"/>
        <v>Sneha Green</v>
      </c>
      <c r="D5343" t="s">
        <v>126</v>
      </c>
      <c r="E5343" t="s">
        <v>65</v>
      </c>
      <c r="F5343" t="s">
        <v>54</v>
      </c>
      <c r="G5343" s="10">
        <v>45879</v>
      </c>
      <c r="H5343" t="s">
        <v>95</v>
      </c>
      <c r="I5343">
        <v>32406</v>
      </c>
      <c r="K5343">
        <v>12</v>
      </c>
      <c r="L5343">
        <v>7</v>
      </c>
      <c r="M5343">
        <v>6206</v>
      </c>
      <c r="N5343">
        <v>3450</v>
      </c>
      <c r="O5343" s="11">
        <f t="shared" si="498"/>
        <v>3.0615533354817919E-3</v>
      </c>
      <c r="P5343" t="s">
        <v>36</v>
      </c>
      <c r="Q5343" t="s">
        <v>57</v>
      </c>
      <c r="R5343" t="s">
        <v>106</v>
      </c>
      <c r="S5343" t="str">
        <f t="shared" si="500"/>
        <v>Twitter</v>
      </c>
      <c r="T5343">
        <f t="shared" si="501"/>
        <v>0</v>
      </c>
      <c r="U5343">
        <f t="shared" si="502"/>
        <v>6206</v>
      </c>
      <c r="V5343" s="18">
        <f t="shared" si="503"/>
        <v>3.0615533354817919E-3</v>
      </c>
      <c r="W5343" t="str">
        <f>IF(COUNTIF($A$2:A5345,)&gt;1,"Duplicate","Unique")</f>
        <v>Unique</v>
      </c>
    </row>
    <row r="5344" spans="1:23" ht="15" x14ac:dyDescent="0.2">
      <c r="A5344" t="s">
        <v>8699</v>
      </c>
      <c r="B5344" t="s">
        <v>8700</v>
      </c>
      <c r="C5344" t="str">
        <f t="shared" si="499"/>
        <v>Shreya Chopra</v>
      </c>
      <c r="D5344" t="s">
        <v>126</v>
      </c>
      <c r="E5344" t="s">
        <v>183</v>
      </c>
      <c r="F5344" t="s">
        <v>99</v>
      </c>
      <c r="G5344" s="10">
        <v>45844</v>
      </c>
      <c r="H5344" t="s">
        <v>95</v>
      </c>
      <c r="I5344">
        <v>28090</v>
      </c>
      <c r="J5344">
        <v>44</v>
      </c>
      <c r="K5344">
        <v>3</v>
      </c>
      <c r="L5344">
        <v>2</v>
      </c>
      <c r="M5344">
        <v>5489</v>
      </c>
      <c r="N5344">
        <v>0</v>
      </c>
      <c r="O5344" s="11">
        <f t="shared" si="498"/>
        <v>8.9269447986882848E-3</v>
      </c>
      <c r="P5344" t="s">
        <v>36</v>
      </c>
      <c r="R5344" t="s">
        <v>62</v>
      </c>
      <c r="S5344" t="str">
        <f t="shared" si="500"/>
        <v>Twitter</v>
      </c>
      <c r="T5344">
        <f t="shared" si="501"/>
        <v>44</v>
      </c>
      <c r="U5344">
        <f t="shared" si="502"/>
        <v>5489</v>
      </c>
      <c r="V5344" s="18">
        <f t="shared" si="503"/>
        <v>8.9269447986882848E-3</v>
      </c>
      <c r="W5344" t="str">
        <f>IF(COUNTIF($A$2:A5346,)&gt;1,"Duplicate","Unique")</f>
        <v>Unique</v>
      </c>
    </row>
    <row r="5345" spans="1:23" ht="15" x14ac:dyDescent="0.2">
      <c r="A5345" t="s">
        <v>8701</v>
      </c>
      <c r="B5345" t="s">
        <v>7594</v>
      </c>
      <c r="C5345" t="str">
        <f t="shared" si="499"/>
        <v>Aarav Thakur</v>
      </c>
      <c r="D5345" t="s">
        <v>32</v>
      </c>
      <c r="E5345" t="s">
        <v>294</v>
      </c>
      <c r="F5345" t="s">
        <v>99</v>
      </c>
      <c r="G5345" s="10">
        <v>45903</v>
      </c>
      <c r="H5345" t="s">
        <v>308</v>
      </c>
      <c r="I5345">
        <v>323479</v>
      </c>
      <c r="J5345">
        <v>14700</v>
      </c>
      <c r="K5345">
        <v>536</v>
      </c>
      <c r="L5345">
        <v>1100</v>
      </c>
      <c r="M5345">
        <v>319715</v>
      </c>
      <c r="N5345">
        <v>2350</v>
      </c>
      <c r="O5345" s="11">
        <f t="shared" si="498"/>
        <v>5.1095506935864753E-2</v>
      </c>
      <c r="P5345" t="s">
        <v>153</v>
      </c>
      <c r="Q5345" t="s">
        <v>57</v>
      </c>
      <c r="R5345" t="s">
        <v>51</v>
      </c>
      <c r="S5345" t="str">
        <f t="shared" si="500"/>
        <v>YouTube</v>
      </c>
      <c r="T5345">
        <f t="shared" si="501"/>
        <v>14700</v>
      </c>
      <c r="U5345">
        <f t="shared" si="502"/>
        <v>319715</v>
      </c>
      <c r="V5345" s="18">
        <f t="shared" si="503"/>
        <v>5.1095506935864753E-2</v>
      </c>
      <c r="W5345" t="str">
        <f>IF(COUNTIF($A$2:A5347,)&gt;1,"Duplicate","Unique")</f>
        <v>Unique</v>
      </c>
    </row>
    <row r="5346" spans="1:23" ht="15" x14ac:dyDescent="0.2">
      <c r="A5346" t="s">
        <v>8702</v>
      </c>
      <c r="B5346" t="s">
        <v>268</v>
      </c>
      <c r="C5346" t="str">
        <f t="shared" si="499"/>
        <v>Gaurav Hall</v>
      </c>
      <c r="D5346" t="s">
        <v>47</v>
      </c>
      <c r="E5346" t="s">
        <v>90</v>
      </c>
      <c r="F5346" t="s">
        <v>54</v>
      </c>
      <c r="G5346" s="10">
        <v>45851</v>
      </c>
      <c r="H5346" t="s">
        <v>95</v>
      </c>
      <c r="I5346">
        <v>4401</v>
      </c>
      <c r="J5346">
        <v>17</v>
      </c>
      <c r="K5346">
        <v>1</v>
      </c>
      <c r="L5346">
        <v>1</v>
      </c>
      <c r="M5346">
        <v>2343</v>
      </c>
      <c r="N5346">
        <v>0</v>
      </c>
      <c r="O5346" s="11">
        <f t="shared" si="498"/>
        <v>8.1092616303883903E-3</v>
      </c>
      <c r="P5346" t="s">
        <v>56</v>
      </c>
      <c r="Q5346" t="s">
        <v>328</v>
      </c>
      <c r="R5346" t="s">
        <v>135</v>
      </c>
      <c r="S5346" t="str">
        <f t="shared" si="500"/>
        <v>Instagram</v>
      </c>
      <c r="T5346">
        <f t="shared" si="501"/>
        <v>17</v>
      </c>
      <c r="U5346">
        <f t="shared" si="502"/>
        <v>2343</v>
      </c>
      <c r="V5346" s="18">
        <f t="shared" si="503"/>
        <v>8.1092616303883903E-3</v>
      </c>
      <c r="W5346" t="str">
        <f>IF(COUNTIF($A$2:A5348,)&gt;1,"Duplicate","Unique")</f>
        <v>Unique</v>
      </c>
    </row>
    <row r="5347" spans="1:23" ht="15" x14ac:dyDescent="0.2">
      <c r="A5347" t="s">
        <v>8703</v>
      </c>
      <c r="B5347" t="s">
        <v>906</v>
      </c>
      <c r="C5347" t="str">
        <f t="shared" si="499"/>
        <v>Varun Sharma</v>
      </c>
      <c r="D5347" t="s">
        <v>32</v>
      </c>
      <c r="E5347" t="s">
        <v>33</v>
      </c>
      <c r="F5347" t="s">
        <v>99</v>
      </c>
      <c r="G5347" s="10">
        <v>45762</v>
      </c>
      <c r="H5347" t="s">
        <v>569</v>
      </c>
      <c r="I5347">
        <v>6056</v>
      </c>
      <c r="J5347">
        <v>5</v>
      </c>
      <c r="K5347">
        <v>0</v>
      </c>
      <c r="L5347">
        <v>0</v>
      </c>
      <c r="M5347">
        <v>0</v>
      </c>
      <c r="N5347">
        <v>2150</v>
      </c>
      <c r="O5347" s="11" t="e">
        <f t="shared" si="498"/>
        <v>#DIV/0!</v>
      </c>
      <c r="P5347" t="s">
        <v>36</v>
      </c>
      <c r="Q5347" t="s">
        <v>57</v>
      </c>
      <c r="R5347" t="s">
        <v>106</v>
      </c>
      <c r="S5347" t="str">
        <f t="shared" si="500"/>
        <v>YouTube</v>
      </c>
      <c r="T5347">
        <f t="shared" si="501"/>
        <v>5</v>
      </c>
      <c r="U5347">
        <f t="shared" si="502"/>
        <v>0</v>
      </c>
      <c r="V5347" s="18">
        <f t="shared" si="503"/>
        <v>0</v>
      </c>
      <c r="W5347" t="str">
        <f>IF(COUNTIF($A$2:A5349,)&gt;1,"Duplicate","Unique")</f>
        <v>Unique</v>
      </c>
    </row>
    <row r="5348" spans="1:23" ht="15" x14ac:dyDescent="0.2">
      <c r="A5348" t="s">
        <v>8704</v>
      </c>
      <c r="B5348" t="s">
        <v>8705</v>
      </c>
      <c r="C5348" t="str">
        <f t="shared" si="499"/>
        <v>Zara Khan</v>
      </c>
      <c r="D5348" t="s">
        <v>126</v>
      </c>
      <c r="E5348" t="s">
        <v>33</v>
      </c>
      <c r="F5348" t="s">
        <v>54</v>
      </c>
      <c r="G5348" s="10">
        <v>45670</v>
      </c>
      <c r="H5348" t="s">
        <v>79</v>
      </c>
      <c r="I5348">
        <v>18942</v>
      </c>
      <c r="J5348">
        <v>120</v>
      </c>
      <c r="K5348">
        <v>9</v>
      </c>
      <c r="L5348">
        <v>6</v>
      </c>
      <c r="M5348">
        <v>3618</v>
      </c>
      <c r="N5348">
        <v>0</v>
      </c>
      <c r="O5348" s="11">
        <f t="shared" si="498"/>
        <v>3.7313432835820892E-2</v>
      </c>
      <c r="P5348" t="s">
        <v>44</v>
      </c>
      <c r="Q5348" t="s">
        <v>50</v>
      </c>
      <c r="R5348" t="s">
        <v>118</v>
      </c>
      <c r="S5348" t="str">
        <f t="shared" si="500"/>
        <v>Twitter</v>
      </c>
      <c r="T5348">
        <f t="shared" si="501"/>
        <v>120</v>
      </c>
      <c r="U5348">
        <f t="shared" si="502"/>
        <v>3618</v>
      </c>
      <c r="V5348" s="18">
        <f t="shared" si="503"/>
        <v>3.7313432835820892E-2</v>
      </c>
      <c r="W5348" t="str">
        <f>IF(COUNTIF($A$2:A5350,)&gt;1,"Duplicate","Unique")</f>
        <v>Unique</v>
      </c>
    </row>
    <row r="5349" spans="1:23" ht="15" x14ac:dyDescent="0.2">
      <c r="A5349" t="s">
        <v>8706</v>
      </c>
      <c r="B5349" t="s">
        <v>2019</v>
      </c>
      <c r="C5349" t="str">
        <f t="shared" si="499"/>
        <v>Siddharth Mehta</v>
      </c>
      <c r="D5349" t="s">
        <v>126</v>
      </c>
      <c r="E5349" t="s">
        <v>65</v>
      </c>
      <c r="F5349" t="s">
        <v>151</v>
      </c>
      <c r="G5349" s="10">
        <v>45741</v>
      </c>
      <c r="H5349" t="s">
        <v>49</v>
      </c>
      <c r="I5349">
        <v>3894</v>
      </c>
      <c r="J5349">
        <v>8</v>
      </c>
      <c r="K5349">
        <v>0</v>
      </c>
      <c r="L5349">
        <v>0</v>
      </c>
      <c r="M5349">
        <v>288</v>
      </c>
      <c r="N5349">
        <v>27150</v>
      </c>
      <c r="O5349" s="11">
        <f t="shared" si="498"/>
        <v>2.7777777777777776E-2</v>
      </c>
      <c r="P5349" t="s">
        <v>56</v>
      </c>
      <c r="Q5349" t="s">
        <v>37</v>
      </c>
      <c r="R5349" t="s">
        <v>118</v>
      </c>
      <c r="S5349" t="str">
        <f t="shared" si="500"/>
        <v>Twitter</v>
      </c>
      <c r="T5349">
        <f t="shared" si="501"/>
        <v>8</v>
      </c>
      <c r="U5349">
        <f t="shared" si="502"/>
        <v>288</v>
      </c>
      <c r="V5349" s="18">
        <f t="shared" si="503"/>
        <v>2.7777777777777776E-2</v>
      </c>
      <c r="W5349" t="str">
        <f>IF(COUNTIF($A$2:A5351,)&gt;1,"Duplicate","Unique")</f>
        <v>Unique</v>
      </c>
    </row>
    <row r="5350" spans="1:23" ht="15" x14ac:dyDescent="0.2">
      <c r="A5350" t="s">
        <v>8707</v>
      </c>
      <c r="B5350" t="s">
        <v>1182</v>
      </c>
      <c r="C5350" t="str">
        <f t="shared" si="499"/>
        <v>Ravi Joshi</v>
      </c>
      <c r="D5350" t="s">
        <v>32</v>
      </c>
      <c r="E5350" t="s">
        <v>183</v>
      </c>
      <c r="F5350" t="s">
        <v>99</v>
      </c>
      <c r="G5350" s="10"/>
      <c r="H5350" t="s">
        <v>79</v>
      </c>
      <c r="I5350">
        <v>10020</v>
      </c>
      <c r="J5350">
        <v>23</v>
      </c>
      <c r="K5350">
        <v>1</v>
      </c>
      <c r="L5350">
        <v>0</v>
      </c>
      <c r="M5350">
        <v>2337</v>
      </c>
      <c r="N5350">
        <v>0</v>
      </c>
      <c r="O5350" s="11">
        <f t="shared" si="498"/>
        <v>1.0269576379974325E-2</v>
      </c>
      <c r="P5350" t="s">
        <v>193</v>
      </c>
      <c r="Q5350" t="s">
        <v>105</v>
      </c>
      <c r="R5350" t="s">
        <v>51</v>
      </c>
      <c r="S5350" t="str">
        <f t="shared" si="500"/>
        <v>YouTube</v>
      </c>
      <c r="T5350">
        <f t="shared" si="501"/>
        <v>23</v>
      </c>
      <c r="U5350">
        <f t="shared" si="502"/>
        <v>2337</v>
      </c>
      <c r="V5350" s="18">
        <f t="shared" si="503"/>
        <v>1.0269576379974325E-2</v>
      </c>
      <c r="W5350" t="str">
        <f>IF(COUNTIF($A$2:A5352,)&gt;1,"Duplicate","Unique")</f>
        <v>Unique</v>
      </c>
    </row>
    <row r="5351" spans="1:23" ht="15" x14ac:dyDescent="0.2">
      <c r="A5351" t="s">
        <v>8708</v>
      </c>
      <c r="B5351" t="s">
        <v>279</v>
      </c>
      <c r="C5351" t="str">
        <f t="shared" si="499"/>
        <v>David Iyer</v>
      </c>
      <c r="D5351" t="s">
        <v>47</v>
      </c>
      <c r="E5351" t="s">
        <v>121</v>
      </c>
      <c r="F5351" t="s">
        <v>42</v>
      </c>
      <c r="G5351" s="10">
        <v>45738</v>
      </c>
      <c r="H5351" t="s">
        <v>35</v>
      </c>
      <c r="I5351">
        <v>212720</v>
      </c>
      <c r="J5351">
        <v>2558</v>
      </c>
      <c r="K5351">
        <v>91</v>
      </c>
      <c r="L5351">
        <v>108</v>
      </c>
      <c r="M5351">
        <v>101435</v>
      </c>
      <c r="N5351">
        <v>6350</v>
      </c>
      <c r="O5351" s="11">
        <f t="shared" si="498"/>
        <v>2.7179967466850693E-2</v>
      </c>
      <c r="P5351" t="s">
        <v>44</v>
      </c>
      <c r="Q5351" t="s">
        <v>37</v>
      </c>
      <c r="R5351" t="s">
        <v>106</v>
      </c>
      <c r="S5351" t="str">
        <f t="shared" si="500"/>
        <v>Instagram</v>
      </c>
      <c r="T5351">
        <f t="shared" si="501"/>
        <v>2558</v>
      </c>
      <c r="U5351">
        <f t="shared" si="502"/>
        <v>101435</v>
      </c>
      <c r="V5351" s="18">
        <f t="shared" si="503"/>
        <v>2.7179967466850693E-2</v>
      </c>
      <c r="W5351" t="str">
        <f>IF(COUNTIF($A$2:A5353,)&gt;1,"Duplicate","Unique")</f>
        <v>Unique</v>
      </c>
    </row>
    <row r="5352" spans="1:23" ht="15" x14ac:dyDescent="0.2">
      <c r="A5352" t="s">
        <v>8709</v>
      </c>
      <c r="B5352" t="s">
        <v>1994</v>
      </c>
      <c r="C5352" t="str">
        <f t="shared" si="499"/>
        <v>Aarav Rao</v>
      </c>
      <c r="D5352" t="s">
        <v>41</v>
      </c>
      <c r="E5352" t="s">
        <v>48</v>
      </c>
      <c r="F5352" t="s">
        <v>191</v>
      </c>
      <c r="G5352" s="10">
        <v>45941</v>
      </c>
      <c r="H5352" t="s">
        <v>35</v>
      </c>
      <c r="I5352">
        <v>24612</v>
      </c>
      <c r="J5352">
        <v>140</v>
      </c>
      <c r="K5352">
        <v>15</v>
      </c>
      <c r="L5352">
        <v>13</v>
      </c>
      <c r="M5352">
        <v>2572</v>
      </c>
      <c r="O5352" s="11">
        <f t="shared" si="498"/>
        <v>6.5318818040435461E-2</v>
      </c>
      <c r="P5352" t="s">
        <v>36</v>
      </c>
      <c r="Q5352" t="s">
        <v>57</v>
      </c>
      <c r="R5352" t="s">
        <v>80</v>
      </c>
      <c r="S5352" t="str">
        <f t="shared" si="500"/>
        <v>LinkedIn</v>
      </c>
      <c r="T5352">
        <f t="shared" si="501"/>
        <v>140</v>
      </c>
      <c r="U5352">
        <f t="shared" si="502"/>
        <v>2572</v>
      </c>
      <c r="V5352" s="18">
        <f t="shared" si="503"/>
        <v>6.5318818040435461E-2</v>
      </c>
      <c r="W5352" t="str">
        <f>IF(COUNTIF($A$2:A5354,)&gt;1,"Duplicate","Unique")</f>
        <v>Unique</v>
      </c>
    </row>
    <row r="5353" spans="1:23" ht="15" x14ac:dyDescent="0.2">
      <c r="A5353" t="s">
        <v>8710</v>
      </c>
      <c r="B5353" t="s">
        <v>3972</v>
      </c>
      <c r="C5353" t="str">
        <f t="shared" si="499"/>
        <v>Lucas Patil</v>
      </c>
      <c r="D5353" t="s">
        <v>47</v>
      </c>
      <c r="E5353" t="s">
        <v>48</v>
      </c>
      <c r="F5353" t="s">
        <v>42</v>
      </c>
      <c r="G5353" s="10">
        <v>45967</v>
      </c>
      <c r="H5353" t="s">
        <v>176</v>
      </c>
      <c r="I5353">
        <v>40870</v>
      </c>
      <c r="J5353">
        <v>1235</v>
      </c>
      <c r="K5353">
        <v>125</v>
      </c>
      <c r="L5353">
        <v>112</v>
      </c>
      <c r="M5353">
        <v>21116</v>
      </c>
      <c r="N5353">
        <v>4650</v>
      </c>
      <c r="O5353" s="11">
        <f t="shared" si="498"/>
        <v>6.9710172381132793E-2</v>
      </c>
      <c r="P5353" t="s">
        <v>44</v>
      </c>
      <c r="Q5353" t="s">
        <v>217</v>
      </c>
      <c r="R5353">
        <v>0</v>
      </c>
      <c r="S5353" t="str">
        <f t="shared" si="500"/>
        <v>Instagram</v>
      </c>
      <c r="T5353">
        <f t="shared" si="501"/>
        <v>1235</v>
      </c>
      <c r="U5353">
        <f t="shared" si="502"/>
        <v>21116</v>
      </c>
      <c r="V5353" s="18">
        <f t="shared" si="503"/>
        <v>6.9710172381132793E-2</v>
      </c>
      <c r="W5353" t="str">
        <f>IF(COUNTIF($A$2:A5355,)&gt;1,"Duplicate","Unique")</f>
        <v>Unique</v>
      </c>
    </row>
    <row r="5354" spans="1:23" ht="15" x14ac:dyDescent="0.2">
      <c r="A5354" t="s">
        <v>8711</v>
      </c>
      <c r="B5354" t="s">
        <v>8712</v>
      </c>
      <c r="C5354" t="str">
        <f t="shared" si="499"/>
        <v>Divya Banerjee</v>
      </c>
      <c r="D5354" t="s">
        <v>32</v>
      </c>
      <c r="E5354" t="s">
        <v>33</v>
      </c>
      <c r="F5354" t="s">
        <v>168</v>
      </c>
      <c r="G5354" s="10">
        <v>46075</v>
      </c>
      <c r="H5354" t="s">
        <v>238</v>
      </c>
      <c r="I5354">
        <v>210491</v>
      </c>
      <c r="J5354">
        <v>1487</v>
      </c>
      <c r="K5354">
        <v>130</v>
      </c>
      <c r="L5354">
        <v>86</v>
      </c>
      <c r="M5354">
        <v>47057</v>
      </c>
      <c r="N5354">
        <v>4350</v>
      </c>
      <c r="O5354" s="11">
        <f t="shared" si="498"/>
        <v>3.6190152368404276E-2</v>
      </c>
      <c r="Q5354" t="s">
        <v>124</v>
      </c>
      <c r="R5354">
        <v>0</v>
      </c>
      <c r="S5354" t="str">
        <f t="shared" si="500"/>
        <v>YouTube</v>
      </c>
      <c r="T5354">
        <f t="shared" si="501"/>
        <v>1487</v>
      </c>
      <c r="U5354">
        <f t="shared" si="502"/>
        <v>47057</v>
      </c>
      <c r="V5354" s="18">
        <f t="shared" si="503"/>
        <v>3.6190152368404276E-2</v>
      </c>
      <c r="W5354" t="str">
        <f>IF(COUNTIF($A$2:A5356,)&gt;1,"Duplicate","Unique")</f>
        <v>Unique</v>
      </c>
    </row>
    <row r="5355" spans="1:23" ht="15" x14ac:dyDescent="0.2">
      <c r="A5355" t="s">
        <v>8713</v>
      </c>
      <c r="B5355" t="s">
        <v>8714</v>
      </c>
      <c r="C5355" t="str">
        <f t="shared" si="499"/>
        <v>Kavya Pawar</v>
      </c>
      <c r="D5355" t="s">
        <v>70</v>
      </c>
      <c r="F5355" t="s">
        <v>99</v>
      </c>
      <c r="G5355" s="10">
        <v>46028</v>
      </c>
      <c r="H5355" t="s">
        <v>49</v>
      </c>
      <c r="I5355">
        <v>13042</v>
      </c>
      <c r="J5355">
        <v>185</v>
      </c>
      <c r="K5355">
        <v>14</v>
      </c>
      <c r="L5355" t="s">
        <v>91</v>
      </c>
      <c r="M5355">
        <v>6364</v>
      </c>
      <c r="N5355">
        <v>0</v>
      </c>
      <c r="O5355" s="11" t="e">
        <f t="shared" si="498"/>
        <v>#VALUE!</v>
      </c>
      <c r="P5355" t="s">
        <v>36</v>
      </c>
      <c r="Q5355" t="s">
        <v>50</v>
      </c>
      <c r="R5355" t="s">
        <v>106</v>
      </c>
      <c r="S5355" t="str">
        <f t="shared" si="500"/>
        <v>Facebook</v>
      </c>
      <c r="T5355">
        <f t="shared" si="501"/>
        <v>185</v>
      </c>
      <c r="U5355">
        <f t="shared" si="502"/>
        <v>6364</v>
      </c>
      <c r="V5355" s="18">
        <f t="shared" si="503"/>
        <v>3.1269641734758012E-2</v>
      </c>
      <c r="W5355" t="str">
        <f>IF(COUNTIF($A$2:A5357,)&gt;1,"Duplicate","Unique")</f>
        <v>Unique</v>
      </c>
    </row>
    <row r="5356" spans="1:23" ht="15" x14ac:dyDescent="0.2">
      <c r="A5356" t="s">
        <v>8715</v>
      </c>
      <c r="B5356" t="s">
        <v>8716</v>
      </c>
      <c r="C5356" t="str">
        <f t="shared" si="499"/>
        <v>Vikram Das</v>
      </c>
      <c r="D5356" t="s">
        <v>32</v>
      </c>
      <c r="E5356" t="s">
        <v>78</v>
      </c>
      <c r="F5356" t="s">
        <v>42</v>
      </c>
      <c r="G5356" s="10">
        <v>46087</v>
      </c>
      <c r="H5356" t="s">
        <v>55</v>
      </c>
      <c r="I5356">
        <v>8325</v>
      </c>
      <c r="J5356">
        <v>68</v>
      </c>
      <c r="K5356">
        <v>7</v>
      </c>
      <c r="L5356">
        <v>2</v>
      </c>
      <c r="M5356">
        <v>1855</v>
      </c>
      <c r="N5356">
        <v>0</v>
      </c>
      <c r="O5356" s="11">
        <f t="shared" si="498"/>
        <v>4.1509433962264149E-2</v>
      </c>
      <c r="P5356" t="s">
        <v>56</v>
      </c>
      <c r="Q5356" t="s">
        <v>105</v>
      </c>
      <c r="R5356" t="s">
        <v>80</v>
      </c>
      <c r="S5356" t="str">
        <f t="shared" si="500"/>
        <v>YouTube</v>
      </c>
      <c r="T5356">
        <f t="shared" si="501"/>
        <v>68</v>
      </c>
      <c r="U5356">
        <f t="shared" si="502"/>
        <v>1855</v>
      </c>
      <c r="V5356" s="18">
        <f t="shared" si="503"/>
        <v>4.1509433962264149E-2</v>
      </c>
      <c r="W5356" t="str">
        <f>IF(COUNTIF($A$2:A5358,)&gt;1,"Duplicate","Unique")</f>
        <v>Unique</v>
      </c>
    </row>
    <row r="5357" spans="1:23" ht="15" x14ac:dyDescent="0.2">
      <c r="A5357" t="s">
        <v>8717</v>
      </c>
      <c r="B5357" t="s">
        <v>8718</v>
      </c>
      <c r="C5357" t="str">
        <f t="shared" si="499"/>
        <v>Sanjay Khan</v>
      </c>
      <c r="D5357" t="s">
        <v>47</v>
      </c>
      <c r="E5357" t="s">
        <v>121</v>
      </c>
      <c r="F5357" t="s">
        <v>168</v>
      </c>
      <c r="G5357" s="10">
        <v>45940</v>
      </c>
      <c r="H5357" t="s">
        <v>55</v>
      </c>
      <c r="I5357">
        <v>11755</v>
      </c>
      <c r="J5357">
        <v>7</v>
      </c>
      <c r="K5357">
        <v>0</v>
      </c>
      <c r="L5357">
        <v>0</v>
      </c>
      <c r="M5357">
        <v>1019</v>
      </c>
      <c r="N5357">
        <v>3750</v>
      </c>
      <c r="O5357" s="11">
        <f t="shared" si="498"/>
        <v>6.8694798822374874E-3</v>
      </c>
      <c r="P5357" t="s">
        <v>56</v>
      </c>
      <c r="Q5357" t="s">
        <v>57</v>
      </c>
      <c r="R5357" t="s">
        <v>38</v>
      </c>
      <c r="S5357" t="str">
        <f t="shared" si="500"/>
        <v>Instagram</v>
      </c>
      <c r="T5357">
        <f t="shared" si="501"/>
        <v>7</v>
      </c>
      <c r="U5357">
        <f t="shared" si="502"/>
        <v>1019</v>
      </c>
      <c r="V5357" s="18">
        <f t="shared" si="503"/>
        <v>6.8694798822374874E-3</v>
      </c>
      <c r="W5357" t="str">
        <f>IF(COUNTIF($A$2:A5359,)&gt;1,"Duplicate","Unique")</f>
        <v>Unique</v>
      </c>
    </row>
    <row r="5358" spans="1:23" ht="15" x14ac:dyDescent="0.2">
      <c r="A5358" t="s">
        <v>8719</v>
      </c>
      <c r="B5358" t="s">
        <v>8720</v>
      </c>
      <c r="C5358" t="str">
        <f t="shared" si="499"/>
        <v>Emma Joshi</v>
      </c>
      <c r="D5358" t="s">
        <v>70</v>
      </c>
      <c r="E5358" t="s">
        <v>90</v>
      </c>
      <c r="F5358" t="s">
        <v>99</v>
      </c>
      <c r="G5358" s="10">
        <v>45761</v>
      </c>
      <c r="H5358" t="s">
        <v>206</v>
      </c>
      <c r="I5358">
        <v>37300</v>
      </c>
      <c r="J5358">
        <v>50</v>
      </c>
      <c r="K5358">
        <v>4</v>
      </c>
      <c r="L5358">
        <v>1</v>
      </c>
      <c r="M5358">
        <v>11659</v>
      </c>
      <c r="N5358">
        <v>3800</v>
      </c>
      <c r="O5358" s="11">
        <f t="shared" si="498"/>
        <v>4.7173857106098289E-3</v>
      </c>
      <c r="Q5358" t="s">
        <v>57</v>
      </c>
      <c r="R5358" t="s">
        <v>51</v>
      </c>
      <c r="S5358" t="str">
        <f t="shared" si="500"/>
        <v>Facebook</v>
      </c>
      <c r="T5358">
        <f t="shared" si="501"/>
        <v>50</v>
      </c>
      <c r="U5358">
        <f t="shared" si="502"/>
        <v>11659</v>
      </c>
      <c r="V5358" s="18">
        <f t="shared" si="503"/>
        <v>4.7173857106098289E-3</v>
      </c>
      <c r="W5358" t="str">
        <f>IF(COUNTIF($A$2:A5360,)&gt;1,"Duplicate","Unique")</f>
        <v>Unique</v>
      </c>
    </row>
    <row r="5359" spans="1:23" ht="15" x14ac:dyDescent="0.2">
      <c r="A5359" t="s">
        <v>8721</v>
      </c>
      <c r="B5359" t="s">
        <v>2623</v>
      </c>
      <c r="C5359" t="str">
        <f t="shared" si="499"/>
        <v>Aditi Miller</v>
      </c>
      <c r="D5359" t="s">
        <v>322</v>
      </c>
      <c r="E5359" t="s">
        <v>121</v>
      </c>
      <c r="F5359" t="s">
        <v>42</v>
      </c>
      <c r="G5359" s="10">
        <v>45846</v>
      </c>
      <c r="H5359" t="s">
        <v>517</v>
      </c>
      <c r="I5359">
        <v>16513</v>
      </c>
      <c r="J5359">
        <v>341</v>
      </c>
      <c r="K5359">
        <v>34</v>
      </c>
      <c r="L5359">
        <v>31</v>
      </c>
      <c r="M5359">
        <v>3728</v>
      </c>
      <c r="N5359">
        <v>0</v>
      </c>
      <c r="O5359" s="11">
        <f t="shared" si="498"/>
        <v>0.10890557939914162</v>
      </c>
      <c r="P5359" t="s">
        <v>36</v>
      </c>
      <c r="Q5359" t="s">
        <v>328</v>
      </c>
      <c r="R5359" t="s">
        <v>118</v>
      </c>
      <c r="S5359" t="str">
        <f t="shared" si="500"/>
        <v>YouTube</v>
      </c>
      <c r="T5359">
        <f t="shared" si="501"/>
        <v>341</v>
      </c>
      <c r="U5359">
        <f t="shared" si="502"/>
        <v>3728</v>
      </c>
      <c r="V5359" s="18">
        <f t="shared" si="503"/>
        <v>0.10890557939914162</v>
      </c>
      <c r="W5359" t="str">
        <f>IF(COUNTIF($A$2:A5361,)&gt;1,"Duplicate","Unique")</f>
        <v>Unique</v>
      </c>
    </row>
    <row r="5360" spans="1:23" ht="15" x14ac:dyDescent="0.2">
      <c r="A5360" t="s">
        <v>8722</v>
      </c>
      <c r="B5360" t="s">
        <v>4833</v>
      </c>
      <c r="C5360" t="str">
        <f t="shared" si="499"/>
        <v>Rohan Hall</v>
      </c>
      <c r="D5360" t="s">
        <v>47</v>
      </c>
      <c r="E5360" t="s">
        <v>121</v>
      </c>
      <c r="F5360" t="s">
        <v>99</v>
      </c>
      <c r="G5360" s="10">
        <v>45716</v>
      </c>
      <c r="I5360">
        <v>17398</v>
      </c>
      <c r="J5360">
        <v>517</v>
      </c>
      <c r="L5360">
        <v>44</v>
      </c>
      <c r="M5360">
        <v>10632</v>
      </c>
      <c r="N5360">
        <v>0</v>
      </c>
      <c r="O5360" s="11">
        <f t="shared" si="498"/>
        <v>5.2765237020316026E-2</v>
      </c>
      <c r="P5360" t="s">
        <v>96</v>
      </c>
      <c r="Q5360" t="s">
        <v>50</v>
      </c>
      <c r="R5360" t="s">
        <v>118</v>
      </c>
      <c r="S5360" t="str">
        <f t="shared" si="500"/>
        <v>Instagram</v>
      </c>
      <c r="T5360">
        <f t="shared" si="501"/>
        <v>517</v>
      </c>
      <c r="U5360">
        <f t="shared" si="502"/>
        <v>10632</v>
      </c>
      <c r="V5360" s="18">
        <f t="shared" si="503"/>
        <v>5.2765237020316026E-2</v>
      </c>
      <c r="W5360" t="str">
        <f>IF(COUNTIF($A$2:A5362,)&gt;1,"Duplicate","Unique")</f>
        <v>Unique</v>
      </c>
    </row>
    <row r="5361" spans="1:23" ht="15" x14ac:dyDescent="0.2">
      <c r="A5361" t="s">
        <v>8723</v>
      </c>
      <c r="B5361" t="s">
        <v>5801</v>
      </c>
      <c r="C5361" t="str">
        <f t="shared" si="499"/>
        <v>Ethan Nelson</v>
      </c>
      <c r="D5361" t="s">
        <v>220</v>
      </c>
      <c r="E5361" t="s">
        <v>33</v>
      </c>
      <c r="F5361" t="s">
        <v>42</v>
      </c>
      <c r="G5361" s="10">
        <v>45844</v>
      </c>
      <c r="H5361" t="s">
        <v>95</v>
      </c>
      <c r="I5361">
        <v>267149</v>
      </c>
      <c r="J5361">
        <v>2596</v>
      </c>
      <c r="K5361" t="s">
        <v>91</v>
      </c>
      <c r="L5361">
        <v>220</v>
      </c>
      <c r="M5361">
        <v>67973</v>
      </c>
      <c r="N5361">
        <v>1100</v>
      </c>
      <c r="O5361" s="11" t="e">
        <f t="shared" si="498"/>
        <v>#VALUE!</v>
      </c>
      <c r="P5361" t="s">
        <v>359</v>
      </c>
      <c r="Q5361" t="s">
        <v>57</v>
      </c>
      <c r="R5361" t="s">
        <v>51</v>
      </c>
      <c r="S5361" t="str">
        <f t="shared" si="500"/>
        <v>Facebook</v>
      </c>
      <c r="T5361">
        <f t="shared" si="501"/>
        <v>2596</v>
      </c>
      <c r="U5361">
        <f t="shared" si="502"/>
        <v>67973</v>
      </c>
      <c r="V5361" s="18">
        <f t="shared" si="503"/>
        <v>4.1428214143851234E-2</v>
      </c>
      <c r="W5361" t="str">
        <f>IF(COUNTIF($A$2:A5363,)&gt;1,"Duplicate","Unique")</f>
        <v>Unique</v>
      </c>
    </row>
    <row r="5362" spans="1:23" ht="15" x14ac:dyDescent="0.2">
      <c r="A5362" t="s">
        <v>8724</v>
      </c>
      <c r="B5362" t="s">
        <v>1736</v>
      </c>
      <c r="C5362" t="str">
        <f t="shared" si="499"/>
        <v>Ananya Wright</v>
      </c>
      <c r="D5362" t="s">
        <v>70</v>
      </c>
      <c r="E5362" t="s">
        <v>60</v>
      </c>
      <c r="F5362" t="s">
        <v>168</v>
      </c>
      <c r="G5362" s="10">
        <v>45666</v>
      </c>
      <c r="I5362">
        <v>11145</v>
      </c>
      <c r="J5362">
        <v>68</v>
      </c>
      <c r="K5362">
        <v>4</v>
      </c>
      <c r="L5362" t="s">
        <v>91</v>
      </c>
      <c r="M5362">
        <v>6137</v>
      </c>
      <c r="N5362">
        <v>7150</v>
      </c>
      <c r="O5362" s="11" t="e">
        <f t="shared" si="498"/>
        <v>#VALUE!</v>
      </c>
      <c r="P5362" t="s">
        <v>72</v>
      </c>
      <c r="Q5362" t="s">
        <v>481</v>
      </c>
      <c r="R5362" t="s">
        <v>106</v>
      </c>
      <c r="S5362" t="str">
        <f t="shared" si="500"/>
        <v>Facebook</v>
      </c>
      <c r="T5362">
        <f t="shared" si="501"/>
        <v>68</v>
      </c>
      <c r="U5362">
        <f t="shared" si="502"/>
        <v>6137</v>
      </c>
      <c r="V5362" s="18">
        <f t="shared" si="503"/>
        <v>1.1732116669382434E-2</v>
      </c>
      <c r="W5362" t="str">
        <f>IF(COUNTIF($A$2:A5364,)&gt;1,"Duplicate","Unique")</f>
        <v>Unique</v>
      </c>
    </row>
    <row r="5363" spans="1:23" ht="15" x14ac:dyDescent="0.2">
      <c r="A5363" t="s">
        <v>8725</v>
      </c>
      <c r="B5363" t="s">
        <v>5719</v>
      </c>
      <c r="C5363" t="str">
        <f t="shared" si="499"/>
        <v>Ananya Khan</v>
      </c>
      <c r="D5363" t="s">
        <v>47</v>
      </c>
      <c r="E5363" t="s">
        <v>65</v>
      </c>
      <c r="F5363" t="s">
        <v>42</v>
      </c>
      <c r="G5363" s="10">
        <v>45730</v>
      </c>
      <c r="I5363">
        <v>20440</v>
      </c>
      <c r="J5363">
        <v>52</v>
      </c>
      <c r="K5363">
        <v>5</v>
      </c>
      <c r="M5363">
        <v>2079</v>
      </c>
      <c r="N5363">
        <v>0</v>
      </c>
      <c r="O5363" s="11">
        <f t="shared" si="498"/>
        <v>2.7417027417027416E-2</v>
      </c>
      <c r="P5363" t="s">
        <v>36</v>
      </c>
      <c r="Q5363" t="s">
        <v>50</v>
      </c>
      <c r="R5363">
        <v>0</v>
      </c>
      <c r="S5363" t="str">
        <f t="shared" si="500"/>
        <v>Instagram</v>
      </c>
      <c r="T5363">
        <f t="shared" si="501"/>
        <v>52</v>
      </c>
      <c r="U5363">
        <f t="shared" si="502"/>
        <v>2079</v>
      </c>
      <c r="V5363" s="18">
        <f t="shared" si="503"/>
        <v>2.7417027417027416E-2</v>
      </c>
      <c r="W5363" t="str">
        <f>IF(COUNTIF($A$2:A5365,)&gt;1,"Duplicate","Unique")</f>
        <v>Unique</v>
      </c>
    </row>
    <row r="5364" spans="1:23" ht="15" x14ac:dyDescent="0.2">
      <c r="A5364" t="s">
        <v>8726</v>
      </c>
      <c r="B5364" t="s">
        <v>972</v>
      </c>
      <c r="C5364" t="str">
        <f t="shared" si="499"/>
        <v>Omar Iyer</v>
      </c>
      <c r="D5364" t="s">
        <v>41</v>
      </c>
      <c r="E5364" t="s">
        <v>121</v>
      </c>
      <c r="F5364" t="s">
        <v>42</v>
      </c>
      <c r="G5364" s="10">
        <v>46038</v>
      </c>
      <c r="H5364" t="s">
        <v>55</v>
      </c>
      <c r="I5364">
        <v>66940</v>
      </c>
      <c r="J5364">
        <v>354</v>
      </c>
      <c r="K5364">
        <v>14</v>
      </c>
      <c r="L5364">
        <v>19</v>
      </c>
      <c r="M5364">
        <v>16905</v>
      </c>
      <c r="N5364">
        <v>0</v>
      </c>
      <c r="O5364" s="11">
        <f t="shared" si="498"/>
        <v>2.2892635314995562E-2</v>
      </c>
      <c r="P5364" t="s">
        <v>153</v>
      </c>
      <c r="Q5364" t="s">
        <v>50</v>
      </c>
      <c r="R5364" t="s">
        <v>106</v>
      </c>
      <c r="S5364" t="str">
        <f t="shared" si="500"/>
        <v>LinkedIn</v>
      </c>
      <c r="T5364">
        <f t="shared" si="501"/>
        <v>354</v>
      </c>
      <c r="U5364">
        <f t="shared" si="502"/>
        <v>16905</v>
      </c>
      <c r="V5364" s="18">
        <f t="shared" si="503"/>
        <v>2.2892635314995562E-2</v>
      </c>
      <c r="W5364" t="str">
        <f>IF(COUNTIF($A$2:A5366,)&gt;1,"Duplicate","Unique")</f>
        <v>Unique</v>
      </c>
    </row>
    <row r="5365" spans="1:23" ht="15" x14ac:dyDescent="0.2">
      <c r="A5365" t="s">
        <v>8727</v>
      </c>
      <c r="B5365" t="s">
        <v>1619</v>
      </c>
      <c r="C5365" t="str">
        <f t="shared" si="499"/>
        <v>Vikram Bhosale</v>
      </c>
      <c r="D5365" t="s">
        <v>126</v>
      </c>
      <c r="E5365" t="s">
        <v>86</v>
      </c>
      <c r="F5365" t="s">
        <v>42</v>
      </c>
      <c r="G5365" s="10">
        <v>46078</v>
      </c>
      <c r="H5365" t="s">
        <v>425</v>
      </c>
      <c r="I5365">
        <v>22401</v>
      </c>
      <c r="J5365">
        <v>327</v>
      </c>
      <c r="K5365">
        <v>32</v>
      </c>
      <c r="L5365">
        <v>27</v>
      </c>
      <c r="M5365">
        <v>16676</v>
      </c>
      <c r="N5365">
        <v>0</v>
      </c>
      <c r="O5365" s="11">
        <f t="shared" si="498"/>
        <v>2.3147037658911011E-2</v>
      </c>
      <c r="P5365" t="s">
        <v>44</v>
      </c>
      <c r="Q5365" t="s">
        <v>50</v>
      </c>
      <c r="R5365" t="s">
        <v>118</v>
      </c>
      <c r="S5365" t="str">
        <f t="shared" si="500"/>
        <v>Twitter</v>
      </c>
      <c r="T5365">
        <f t="shared" si="501"/>
        <v>327</v>
      </c>
      <c r="U5365">
        <f t="shared" si="502"/>
        <v>16676</v>
      </c>
      <c r="V5365" s="18">
        <f t="shared" si="503"/>
        <v>2.3147037658911011E-2</v>
      </c>
      <c r="W5365" t="str">
        <f>IF(COUNTIF($A$2:A5367,)&gt;1,"Duplicate","Unique")</f>
        <v>Unique</v>
      </c>
    </row>
    <row r="5366" spans="1:23" ht="15" x14ac:dyDescent="0.2">
      <c r="A5366" t="s">
        <v>8728</v>
      </c>
      <c r="B5366" t="s">
        <v>5577</v>
      </c>
      <c r="C5366" t="str">
        <f t="shared" si="499"/>
        <v>Sanjay Adams</v>
      </c>
      <c r="D5366" t="s">
        <v>47</v>
      </c>
      <c r="E5366" t="s">
        <v>497</v>
      </c>
      <c r="F5366" t="s">
        <v>42</v>
      </c>
      <c r="G5366" s="10">
        <v>46006</v>
      </c>
      <c r="H5366" t="s">
        <v>79</v>
      </c>
      <c r="I5366">
        <v>6544</v>
      </c>
      <c r="J5366">
        <v>141</v>
      </c>
      <c r="K5366">
        <v>8</v>
      </c>
      <c r="L5366">
        <v>8</v>
      </c>
      <c r="M5366">
        <v>6633</v>
      </c>
      <c r="N5366">
        <v>750</v>
      </c>
      <c r="O5366" s="11">
        <f t="shared" si="498"/>
        <v>2.3669531132217699E-2</v>
      </c>
      <c r="P5366" t="s">
        <v>36</v>
      </c>
      <c r="Q5366" t="s">
        <v>37</v>
      </c>
      <c r="R5366">
        <v>0</v>
      </c>
      <c r="S5366" t="str">
        <f t="shared" si="500"/>
        <v>Instagram</v>
      </c>
      <c r="T5366">
        <f t="shared" si="501"/>
        <v>141</v>
      </c>
      <c r="U5366">
        <f t="shared" si="502"/>
        <v>6633</v>
      </c>
      <c r="V5366" s="18">
        <f t="shared" si="503"/>
        <v>2.3669531132217699E-2</v>
      </c>
      <c r="W5366" t="str">
        <f>IF(COUNTIF($A$2:A5368,)&gt;1,"Duplicate","Unique")</f>
        <v>Unique</v>
      </c>
    </row>
    <row r="5367" spans="1:23" ht="15" x14ac:dyDescent="0.2">
      <c r="A5367" t="s">
        <v>8729</v>
      </c>
      <c r="B5367" t="s">
        <v>958</v>
      </c>
      <c r="C5367" t="str">
        <f t="shared" si="499"/>
        <v>Pooja Allen</v>
      </c>
      <c r="D5367" t="s">
        <v>32</v>
      </c>
      <c r="E5367" t="s">
        <v>33</v>
      </c>
      <c r="F5367" t="s">
        <v>54</v>
      </c>
      <c r="G5367" s="10">
        <v>45929</v>
      </c>
      <c r="H5367" t="s">
        <v>79</v>
      </c>
      <c r="I5367">
        <v>45539</v>
      </c>
      <c r="J5367">
        <v>1235</v>
      </c>
      <c r="K5367">
        <v>76</v>
      </c>
      <c r="L5367">
        <v>30</v>
      </c>
      <c r="M5367">
        <v>40092</v>
      </c>
      <c r="N5367">
        <v>0</v>
      </c>
      <c r="O5367" s="11">
        <f t="shared" si="498"/>
        <v>3.3448069440287338E-2</v>
      </c>
      <c r="P5367" t="s">
        <v>44</v>
      </c>
      <c r="Q5367" t="s">
        <v>50</v>
      </c>
      <c r="R5367" t="s">
        <v>106</v>
      </c>
      <c r="S5367" t="str">
        <f t="shared" si="500"/>
        <v>YouTube</v>
      </c>
      <c r="T5367">
        <f t="shared" si="501"/>
        <v>1235</v>
      </c>
      <c r="U5367">
        <f t="shared" si="502"/>
        <v>40092</v>
      </c>
      <c r="V5367" s="18">
        <f t="shared" si="503"/>
        <v>3.3448069440287338E-2</v>
      </c>
      <c r="W5367" t="str">
        <f>IF(COUNTIF($A$2:A5369,)&gt;1,"Duplicate","Unique")</f>
        <v>Unique</v>
      </c>
    </row>
    <row r="5368" spans="1:23" ht="15" x14ac:dyDescent="0.2">
      <c r="A5368" t="s">
        <v>8730</v>
      </c>
      <c r="B5368" t="s">
        <v>8731</v>
      </c>
      <c r="C5368" t="str">
        <f t="shared" si="499"/>
        <v>Neha Wilson</v>
      </c>
      <c r="D5368" t="s">
        <v>408</v>
      </c>
      <c r="E5368" t="s">
        <v>48</v>
      </c>
      <c r="F5368" t="s">
        <v>151</v>
      </c>
      <c r="G5368" s="10">
        <v>45906</v>
      </c>
      <c r="H5368" t="s">
        <v>35</v>
      </c>
      <c r="I5368">
        <v>54722</v>
      </c>
      <c r="J5368" t="s">
        <v>91</v>
      </c>
      <c r="K5368">
        <v>3</v>
      </c>
      <c r="L5368">
        <v>3</v>
      </c>
      <c r="M5368">
        <v>4831</v>
      </c>
      <c r="N5368">
        <v>0</v>
      </c>
      <c r="O5368" s="11" t="e">
        <f t="shared" si="498"/>
        <v>#VALUE!</v>
      </c>
      <c r="P5368" t="s">
        <v>36</v>
      </c>
      <c r="Q5368" t="s">
        <v>50</v>
      </c>
      <c r="R5368" t="s">
        <v>80</v>
      </c>
      <c r="S5368" t="str">
        <f t="shared" si="500"/>
        <v>YouTube</v>
      </c>
      <c r="T5368">
        <f t="shared" si="501"/>
        <v>0</v>
      </c>
      <c r="U5368">
        <f t="shared" si="502"/>
        <v>4831</v>
      </c>
      <c r="V5368" s="18">
        <f t="shared" si="503"/>
        <v>1.2419788863589319E-3</v>
      </c>
      <c r="W5368" t="str">
        <f>IF(COUNTIF($A$2:A5370,)&gt;1,"Duplicate","Unique")</f>
        <v>Unique</v>
      </c>
    </row>
    <row r="5369" spans="1:23" ht="15" x14ac:dyDescent="0.2">
      <c r="A5369" t="s">
        <v>8732</v>
      </c>
      <c r="B5369" t="s">
        <v>3055</v>
      </c>
      <c r="C5369" t="str">
        <f t="shared" si="499"/>
        <v>Ananya Walker</v>
      </c>
      <c r="D5369" t="s">
        <v>70</v>
      </c>
      <c r="E5369" t="s">
        <v>90</v>
      </c>
      <c r="F5369" t="s">
        <v>164</v>
      </c>
      <c r="G5369" s="10">
        <v>46052</v>
      </c>
      <c r="H5369" t="s">
        <v>55</v>
      </c>
      <c r="I5369">
        <v>82189</v>
      </c>
      <c r="J5369">
        <v>605</v>
      </c>
      <c r="K5369">
        <v>45</v>
      </c>
      <c r="L5369">
        <v>24</v>
      </c>
      <c r="M5369">
        <v>15251</v>
      </c>
      <c r="N5369">
        <v>3650</v>
      </c>
      <c r="O5369" s="11">
        <f t="shared" si="498"/>
        <v>4.419382335584552E-2</v>
      </c>
      <c r="P5369" t="s">
        <v>44</v>
      </c>
      <c r="Q5369" t="s">
        <v>57</v>
      </c>
      <c r="R5369" t="s">
        <v>106</v>
      </c>
      <c r="S5369" t="str">
        <f t="shared" si="500"/>
        <v>Facebook</v>
      </c>
      <c r="T5369">
        <f t="shared" si="501"/>
        <v>605</v>
      </c>
      <c r="U5369">
        <f t="shared" si="502"/>
        <v>15251</v>
      </c>
      <c r="V5369" s="18">
        <f t="shared" si="503"/>
        <v>4.419382335584552E-2</v>
      </c>
      <c r="W5369" t="str">
        <f>IF(COUNTIF($A$2:A5371,)&gt;1,"Duplicate","Unique")</f>
        <v>Unique</v>
      </c>
    </row>
    <row r="5370" spans="1:23" ht="15" x14ac:dyDescent="0.2">
      <c r="A5370" t="s">
        <v>8733</v>
      </c>
      <c r="B5370" t="s">
        <v>1404</v>
      </c>
      <c r="C5370" t="str">
        <f t="shared" si="499"/>
        <v>James Menon</v>
      </c>
      <c r="D5370" t="s">
        <v>156</v>
      </c>
      <c r="F5370" t="s">
        <v>99</v>
      </c>
      <c r="G5370" s="10">
        <v>45806</v>
      </c>
      <c r="I5370">
        <v>4007</v>
      </c>
      <c r="J5370">
        <v>158</v>
      </c>
      <c r="K5370">
        <v>7</v>
      </c>
      <c r="L5370">
        <v>4</v>
      </c>
      <c r="M5370">
        <v>2203</v>
      </c>
      <c r="N5370">
        <v>9700</v>
      </c>
      <c r="O5370" s="11">
        <f t="shared" si="498"/>
        <v>7.6713572401270996E-2</v>
      </c>
      <c r="P5370" t="s">
        <v>36</v>
      </c>
      <c r="Q5370" t="s">
        <v>57</v>
      </c>
      <c r="R5370" t="s">
        <v>135</v>
      </c>
      <c r="S5370" t="str">
        <f t="shared" si="500"/>
        <v>Twitter</v>
      </c>
      <c r="T5370">
        <f t="shared" si="501"/>
        <v>158</v>
      </c>
      <c r="U5370">
        <f t="shared" si="502"/>
        <v>2203</v>
      </c>
      <c r="V5370" s="18">
        <f t="shared" si="503"/>
        <v>7.6713572401270996E-2</v>
      </c>
      <c r="W5370" t="str">
        <f>IF(COUNTIF($A$2:A5372,)&gt;1,"Duplicate","Unique")</f>
        <v>Unique</v>
      </c>
    </row>
    <row r="5371" spans="1:23" ht="15" x14ac:dyDescent="0.2">
      <c r="A5371" t="s">
        <v>8734</v>
      </c>
      <c r="B5371" t="s">
        <v>5921</v>
      </c>
      <c r="C5371" t="str">
        <f t="shared" si="499"/>
        <v>Riya Scott</v>
      </c>
      <c r="D5371" t="s">
        <v>47</v>
      </c>
      <c r="E5371" t="s">
        <v>368</v>
      </c>
      <c r="F5371" t="s">
        <v>151</v>
      </c>
      <c r="G5371" s="10">
        <v>45697</v>
      </c>
      <c r="H5371" t="s">
        <v>238</v>
      </c>
      <c r="I5371">
        <v>3771</v>
      </c>
      <c r="J5371">
        <v>21</v>
      </c>
      <c r="K5371">
        <v>1</v>
      </c>
      <c r="L5371">
        <v>0</v>
      </c>
      <c r="M5371">
        <v>842</v>
      </c>
      <c r="N5371">
        <v>0</v>
      </c>
      <c r="O5371" s="11">
        <f t="shared" si="498"/>
        <v>2.6128266033254157E-2</v>
      </c>
      <c r="P5371" t="s">
        <v>44</v>
      </c>
      <c r="Q5371" t="s">
        <v>50</v>
      </c>
      <c r="R5371" t="s">
        <v>51</v>
      </c>
      <c r="S5371" t="str">
        <f t="shared" si="500"/>
        <v>Instagram</v>
      </c>
      <c r="T5371">
        <f t="shared" si="501"/>
        <v>21</v>
      </c>
      <c r="U5371">
        <f t="shared" si="502"/>
        <v>842</v>
      </c>
      <c r="V5371" s="18">
        <f t="shared" si="503"/>
        <v>2.6128266033254157E-2</v>
      </c>
      <c r="W5371" t="str">
        <f>IF(COUNTIF($A$2:A5373,)&gt;1,"Duplicate","Unique")</f>
        <v>Unique</v>
      </c>
    </row>
    <row r="5372" spans="1:23" ht="15" x14ac:dyDescent="0.2">
      <c r="A5372" t="s">
        <v>8735</v>
      </c>
      <c r="B5372" t="s">
        <v>3722</v>
      </c>
      <c r="C5372" t="str">
        <f t="shared" si="499"/>
        <v>Rahul Das</v>
      </c>
      <c r="D5372" t="s">
        <v>32</v>
      </c>
      <c r="E5372" t="s">
        <v>90</v>
      </c>
      <c r="F5372" t="s">
        <v>110</v>
      </c>
      <c r="G5372" s="10">
        <v>45978</v>
      </c>
      <c r="H5372" t="s">
        <v>79</v>
      </c>
      <c r="I5372">
        <v>11825</v>
      </c>
      <c r="J5372">
        <v>221</v>
      </c>
      <c r="K5372">
        <v>12</v>
      </c>
      <c r="L5372">
        <v>19</v>
      </c>
      <c r="M5372">
        <v>6885</v>
      </c>
      <c r="N5372">
        <v>0</v>
      </c>
      <c r="O5372" s="11">
        <f t="shared" si="498"/>
        <v>3.6601307189542485E-2</v>
      </c>
      <c r="P5372" t="s">
        <v>36</v>
      </c>
      <c r="Q5372" t="s">
        <v>50</v>
      </c>
      <c r="R5372" t="s">
        <v>135</v>
      </c>
      <c r="S5372" t="str">
        <f t="shared" si="500"/>
        <v>YouTube</v>
      </c>
      <c r="T5372">
        <f t="shared" si="501"/>
        <v>221</v>
      </c>
      <c r="U5372">
        <f t="shared" si="502"/>
        <v>6885</v>
      </c>
      <c r="V5372" s="18">
        <f t="shared" si="503"/>
        <v>3.6601307189542485E-2</v>
      </c>
      <c r="W5372" t="str">
        <f>IF(COUNTIF($A$2:A5374,)&gt;1,"Duplicate","Unique")</f>
        <v>Unique</v>
      </c>
    </row>
    <row r="5373" spans="1:23" ht="15" x14ac:dyDescent="0.2">
      <c r="A5373" t="s">
        <v>8736</v>
      </c>
      <c r="B5373" t="s">
        <v>877</v>
      </c>
      <c r="C5373" t="str">
        <f t="shared" si="499"/>
        <v>Neha Perez</v>
      </c>
      <c r="D5373" t="s">
        <v>32</v>
      </c>
      <c r="E5373" t="s">
        <v>33</v>
      </c>
      <c r="F5373" t="s">
        <v>54</v>
      </c>
      <c r="G5373" s="10">
        <v>45960</v>
      </c>
      <c r="H5373" t="s">
        <v>176</v>
      </c>
      <c r="I5373">
        <v>18445</v>
      </c>
      <c r="J5373">
        <v>809</v>
      </c>
      <c r="K5373">
        <v>96</v>
      </c>
      <c r="L5373">
        <v>75</v>
      </c>
      <c r="M5373">
        <v>13228</v>
      </c>
      <c r="N5373">
        <v>0</v>
      </c>
      <c r="O5373" s="11">
        <f t="shared" si="498"/>
        <v>7.4085273661929241E-2</v>
      </c>
      <c r="P5373" t="s">
        <v>56</v>
      </c>
      <c r="Q5373" t="s">
        <v>50</v>
      </c>
      <c r="R5373">
        <v>0</v>
      </c>
      <c r="S5373" t="str">
        <f t="shared" si="500"/>
        <v>YouTube</v>
      </c>
      <c r="T5373">
        <f t="shared" si="501"/>
        <v>809</v>
      </c>
      <c r="U5373">
        <f t="shared" si="502"/>
        <v>13228</v>
      </c>
      <c r="V5373" s="18">
        <f t="shared" si="503"/>
        <v>7.4085273661929241E-2</v>
      </c>
      <c r="W5373" t="str">
        <f>IF(COUNTIF($A$2:A5375,)&gt;1,"Duplicate","Unique")</f>
        <v>Unique</v>
      </c>
    </row>
    <row r="5374" spans="1:23" ht="15" x14ac:dyDescent="0.2">
      <c r="A5374" t="s">
        <v>8737</v>
      </c>
      <c r="B5374" t="s">
        <v>7016</v>
      </c>
      <c r="C5374" t="str">
        <f t="shared" si="499"/>
        <v>David Menon</v>
      </c>
      <c r="D5374" t="s">
        <v>47</v>
      </c>
      <c r="F5374" t="s">
        <v>42</v>
      </c>
      <c r="G5374" s="10">
        <v>45954</v>
      </c>
      <c r="H5374" t="s">
        <v>55</v>
      </c>
      <c r="I5374">
        <v>20150</v>
      </c>
      <c r="J5374">
        <v>222</v>
      </c>
      <c r="K5374">
        <v>21</v>
      </c>
      <c r="L5374">
        <v>9</v>
      </c>
      <c r="M5374">
        <v>11875</v>
      </c>
      <c r="N5374">
        <v>3000</v>
      </c>
      <c r="O5374" s="11">
        <f t="shared" si="498"/>
        <v>2.1221052631578946E-2</v>
      </c>
      <c r="P5374" t="s">
        <v>36</v>
      </c>
      <c r="Q5374" t="s">
        <v>127</v>
      </c>
      <c r="R5374" t="s">
        <v>106</v>
      </c>
      <c r="S5374" t="str">
        <f t="shared" si="500"/>
        <v>Instagram</v>
      </c>
      <c r="T5374">
        <f t="shared" si="501"/>
        <v>222</v>
      </c>
      <c r="U5374">
        <f t="shared" si="502"/>
        <v>11875</v>
      </c>
      <c r="V5374" s="18">
        <f t="shared" si="503"/>
        <v>2.1221052631578946E-2</v>
      </c>
      <c r="W5374" t="str">
        <f>IF(COUNTIF($A$2:A5376,)&gt;1,"Duplicate","Unique")</f>
        <v>Unique</v>
      </c>
    </row>
    <row r="5375" spans="1:23" ht="15" x14ac:dyDescent="0.2">
      <c r="A5375" t="s">
        <v>8738</v>
      </c>
      <c r="B5375" t="s">
        <v>758</v>
      </c>
      <c r="C5375" t="str">
        <f t="shared" si="499"/>
        <v>Emily King</v>
      </c>
      <c r="D5375" t="s">
        <v>70</v>
      </c>
      <c r="E5375" t="s">
        <v>121</v>
      </c>
      <c r="F5375" t="s">
        <v>574</v>
      </c>
      <c r="G5375" s="10">
        <v>45892</v>
      </c>
      <c r="H5375" t="s">
        <v>300</v>
      </c>
      <c r="I5375">
        <v>1950</v>
      </c>
      <c r="J5375">
        <v>4</v>
      </c>
      <c r="K5375">
        <v>0</v>
      </c>
      <c r="L5375">
        <v>0</v>
      </c>
      <c r="M5375">
        <v>308</v>
      </c>
      <c r="N5375">
        <v>0</v>
      </c>
      <c r="O5375" s="11">
        <f t="shared" si="498"/>
        <v>1.2987012987012988E-2</v>
      </c>
      <c r="P5375" t="s">
        <v>44</v>
      </c>
      <c r="Q5375" t="s">
        <v>105</v>
      </c>
      <c r="R5375" t="s">
        <v>135</v>
      </c>
      <c r="S5375" t="str">
        <f t="shared" si="500"/>
        <v>Facebook</v>
      </c>
      <c r="T5375">
        <f t="shared" si="501"/>
        <v>4</v>
      </c>
      <c r="U5375">
        <f t="shared" si="502"/>
        <v>308</v>
      </c>
      <c r="V5375" s="18">
        <f t="shared" si="503"/>
        <v>1.2987012987012988E-2</v>
      </c>
      <c r="W5375" t="str">
        <f>IF(COUNTIF($A$2:A5377,)&gt;1,"Duplicate","Unique")</f>
        <v>Unique</v>
      </c>
    </row>
    <row r="5376" spans="1:23" ht="15" x14ac:dyDescent="0.2">
      <c r="A5376" t="s">
        <v>8739</v>
      </c>
      <c r="B5376" t="s">
        <v>5220</v>
      </c>
      <c r="C5376" t="str">
        <f t="shared" si="499"/>
        <v>Zara Sharma</v>
      </c>
      <c r="D5376" t="s">
        <v>130</v>
      </c>
      <c r="E5376" t="s">
        <v>90</v>
      </c>
      <c r="F5376" t="s">
        <v>188</v>
      </c>
      <c r="G5376" s="10">
        <v>45820</v>
      </c>
      <c r="H5376" t="s">
        <v>176</v>
      </c>
      <c r="I5376">
        <v>46613</v>
      </c>
      <c r="J5376">
        <v>377</v>
      </c>
      <c r="K5376">
        <v>37</v>
      </c>
      <c r="L5376">
        <v>10</v>
      </c>
      <c r="M5376">
        <v>5889</v>
      </c>
      <c r="N5376">
        <v>0</v>
      </c>
      <c r="O5376" s="11">
        <f t="shared" si="498"/>
        <v>7.1998641535065383E-2</v>
      </c>
      <c r="P5376" t="s">
        <v>36</v>
      </c>
      <c r="Q5376" t="s">
        <v>50</v>
      </c>
      <c r="R5376" t="s">
        <v>106</v>
      </c>
      <c r="S5376" t="str">
        <f t="shared" si="500"/>
        <v>YouTube</v>
      </c>
      <c r="T5376">
        <f t="shared" si="501"/>
        <v>377</v>
      </c>
      <c r="U5376">
        <f t="shared" si="502"/>
        <v>5889</v>
      </c>
      <c r="V5376" s="18">
        <f t="shared" si="503"/>
        <v>7.1998641535065383E-2</v>
      </c>
      <c r="W5376" t="str">
        <f>IF(COUNTIF($A$2:A5378,)&gt;1,"Duplicate","Unique")</f>
        <v>Unique</v>
      </c>
    </row>
    <row r="5377" spans="1:23" ht="15" x14ac:dyDescent="0.2">
      <c r="A5377" t="s">
        <v>8740</v>
      </c>
      <c r="B5377" t="s">
        <v>3851</v>
      </c>
      <c r="C5377" t="str">
        <f t="shared" si="499"/>
        <v>Meera Baker</v>
      </c>
      <c r="D5377" t="s">
        <v>41</v>
      </c>
      <c r="E5377" t="s">
        <v>78</v>
      </c>
      <c r="F5377" t="s">
        <v>42</v>
      </c>
      <c r="G5377" s="10">
        <v>45677</v>
      </c>
      <c r="H5377" t="s">
        <v>79</v>
      </c>
      <c r="I5377">
        <v>132463</v>
      </c>
      <c r="J5377">
        <v>8650</v>
      </c>
      <c r="K5377">
        <v>843</v>
      </c>
      <c r="L5377">
        <v>482</v>
      </c>
      <c r="M5377">
        <v>101364</v>
      </c>
      <c r="N5377">
        <v>0</v>
      </c>
      <c r="O5377" s="11">
        <f t="shared" si="498"/>
        <v>9.8407718716704159E-2</v>
      </c>
      <c r="P5377" t="s">
        <v>96</v>
      </c>
      <c r="Q5377" t="s">
        <v>50</v>
      </c>
      <c r="R5377" t="s">
        <v>135</v>
      </c>
      <c r="S5377" t="str">
        <f t="shared" si="500"/>
        <v>LinkedIn</v>
      </c>
      <c r="T5377">
        <f t="shared" si="501"/>
        <v>8650</v>
      </c>
      <c r="U5377">
        <f t="shared" si="502"/>
        <v>101364</v>
      </c>
      <c r="V5377" s="18">
        <f t="shared" si="503"/>
        <v>9.8407718716704159E-2</v>
      </c>
      <c r="W5377" t="str">
        <f>IF(COUNTIF($A$2:A5379,)&gt;1,"Duplicate","Unique")</f>
        <v>Unique</v>
      </c>
    </row>
    <row r="5378" spans="1:23" ht="15" x14ac:dyDescent="0.2">
      <c r="A5378" t="s">
        <v>8741</v>
      </c>
      <c r="B5378" t="s">
        <v>8742</v>
      </c>
      <c r="C5378" t="str">
        <f t="shared" si="499"/>
        <v>Divya Bansal</v>
      </c>
      <c r="D5378" t="s">
        <v>126</v>
      </c>
      <c r="E5378" t="s">
        <v>33</v>
      </c>
      <c r="F5378" t="s">
        <v>54</v>
      </c>
      <c r="G5378" s="10">
        <v>45982</v>
      </c>
      <c r="H5378" t="s">
        <v>731</v>
      </c>
      <c r="I5378">
        <v>134591</v>
      </c>
      <c r="J5378">
        <v>2190</v>
      </c>
      <c r="K5378">
        <v>80</v>
      </c>
      <c r="L5378">
        <v>64</v>
      </c>
      <c r="M5378">
        <v>87489</v>
      </c>
      <c r="N5378">
        <v>0</v>
      </c>
      <c r="O5378" s="11">
        <f t="shared" ref="O5378:O5441" si="504">(J5378+K5378+L5378)/M5378</f>
        <v>2.6677639474676818E-2</v>
      </c>
      <c r="P5378" t="s">
        <v>44</v>
      </c>
      <c r="Q5378" t="s">
        <v>50</v>
      </c>
      <c r="R5378" t="s">
        <v>51</v>
      </c>
      <c r="S5378" t="str">
        <f t="shared" si="500"/>
        <v>Twitter</v>
      </c>
      <c r="T5378">
        <f t="shared" si="501"/>
        <v>2190</v>
      </c>
      <c r="U5378">
        <f t="shared" si="502"/>
        <v>87489</v>
      </c>
      <c r="V5378" s="18">
        <f t="shared" si="503"/>
        <v>2.6677639474676818E-2</v>
      </c>
      <c r="W5378" t="str">
        <f>IF(COUNTIF($A$2:A5380,)&gt;1,"Duplicate","Unique")</f>
        <v>Unique</v>
      </c>
    </row>
    <row r="5379" spans="1:23" ht="15" x14ac:dyDescent="0.2">
      <c r="A5379" t="s">
        <v>8743</v>
      </c>
      <c r="B5379" t="s">
        <v>8744</v>
      </c>
      <c r="C5379" t="str">
        <f t="shared" ref="C5379:C5442" si="505">PROPER(TRIM(B5379))</f>
        <v>Vikram Verma</v>
      </c>
      <c r="D5379" t="s">
        <v>47</v>
      </c>
      <c r="E5379" t="s">
        <v>121</v>
      </c>
      <c r="F5379" t="s">
        <v>42</v>
      </c>
      <c r="G5379" s="10">
        <v>46061</v>
      </c>
      <c r="H5379" t="s">
        <v>533</v>
      </c>
      <c r="J5379">
        <v>250</v>
      </c>
      <c r="L5379">
        <v>14</v>
      </c>
      <c r="M5379">
        <v>5604</v>
      </c>
      <c r="N5379">
        <v>4650</v>
      </c>
      <c r="O5379" s="11">
        <f t="shared" si="504"/>
        <v>4.7109207708779445E-2</v>
      </c>
      <c r="P5379" t="s">
        <v>36</v>
      </c>
      <c r="Q5379" t="s">
        <v>481</v>
      </c>
      <c r="R5379" t="s">
        <v>197</v>
      </c>
      <c r="S5379" t="str">
        <f t="shared" ref="S5379:S5442" si="506">IF(OR(UPPER(TRIM(D5379))="INSTAGRAM",UPPER(TRIM(D5379))="IG",UPPER(TRIM(D5379))="INSTA"),"Instagram",IF(OR(UPPER(TRIM(D5379))="FACEBOOK",UPPER(TRIM(D5379))="FB"),"Facebook",IF(OR(UPPER(TRIM(D5379))="TWITTER",UPPER(TRIM(D5379))="X",UPPER(TRIM(D5379))="TWITTER/X"),"Twitter",IF(OR(UPPER(TRIM(D5379))="YOUTUBE",UPPER(TRIM(D5379))="YT"),"YouTube",IF(OR(UPPER(TRIM(D5379))="LINKEDIN",UPPER(TRIM(D5379))="LI"),"LinkedIn","")))))</f>
        <v>Instagram</v>
      </c>
      <c r="T5379">
        <f t="shared" ref="T5379:T5442" si="507">MAX(0,IFERROR(VALUE(J5379),0))</f>
        <v>250</v>
      </c>
      <c r="U5379">
        <f t="shared" ref="U5379:U5442" si="508">MAX(0,IFERROR(VALUE(M5379),0))</f>
        <v>5604</v>
      </c>
      <c r="V5379" s="18">
        <f t="shared" ref="V5379:V5442" si="509">IFERROR((T5379+IFERROR(VALUE(K5379),0)+IFERROR(VALUE(L5379),0))/U5379,0)</f>
        <v>4.7109207708779445E-2</v>
      </c>
      <c r="W5379" t="str">
        <f>IF(COUNTIF($A$2:A5381,)&gt;1,"Duplicate","Unique")</f>
        <v>Unique</v>
      </c>
    </row>
    <row r="5380" spans="1:23" ht="15" x14ac:dyDescent="0.2">
      <c r="A5380" t="s">
        <v>8745</v>
      </c>
      <c r="B5380" t="s">
        <v>1010</v>
      </c>
      <c r="C5380" t="str">
        <f t="shared" si="505"/>
        <v>Aarav Patil</v>
      </c>
      <c r="D5380" t="s">
        <v>150</v>
      </c>
      <c r="E5380" t="s">
        <v>86</v>
      </c>
      <c r="F5380" t="s">
        <v>99</v>
      </c>
      <c r="G5380" s="10">
        <v>45774</v>
      </c>
      <c r="H5380" t="s">
        <v>243</v>
      </c>
      <c r="I5380">
        <v>20047</v>
      </c>
      <c r="J5380">
        <v>1356</v>
      </c>
      <c r="K5380">
        <v>150</v>
      </c>
      <c r="L5380">
        <v>133</v>
      </c>
      <c r="M5380">
        <v>63361</v>
      </c>
      <c r="N5380">
        <v>7850</v>
      </c>
      <c r="O5380" s="11">
        <f t="shared" si="504"/>
        <v>2.5867647290920281E-2</v>
      </c>
      <c r="P5380" t="s">
        <v>56</v>
      </c>
      <c r="Q5380" t="s">
        <v>57</v>
      </c>
      <c r="R5380" t="s">
        <v>80</v>
      </c>
      <c r="S5380" t="str">
        <f t="shared" si="506"/>
        <v>Facebook</v>
      </c>
      <c r="T5380">
        <f t="shared" si="507"/>
        <v>1356</v>
      </c>
      <c r="U5380">
        <f t="shared" si="508"/>
        <v>63361</v>
      </c>
      <c r="V5380" s="18">
        <f t="shared" si="509"/>
        <v>2.5867647290920281E-2</v>
      </c>
      <c r="W5380" t="str">
        <f>IF(COUNTIF($A$2:A5382,)&gt;1,"Duplicate","Unique")</f>
        <v>Unique</v>
      </c>
    </row>
    <row r="5381" spans="1:23" ht="15" x14ac:dyDescent="0.2">
      <c r="A5381" t="s">
        <v>8746</v>
      </c>
      <c r="B5381" t="s">
        <v>595</v>
      </c>
      <c r="C5381" t="str">
        <f t="shared" si="505"/>
        <v>Sophia Walker</v>
      </c>
      <c r="D5381" t="s">
        <v>41</v>
      </c>
      <c r="E5381" t="s">
        <v>48</v>
      </c>
      <c r="F5381" t="s">
        <v>660</v>
      </c>
      <c r="G5381" s="10">
        <v>45837</v>
      </c>
      <c r="H5381" t="s">
        <v>95</v>
      </c>
      <c r="I5381">
        <v>314532</v>
      </c>
      <c r="J5381">
        <v>3436</v>
      </c>
      <c r="K5381">
        <v>210</v>
      </c>
      <c r="L5381">
        <v>187</v>
      </c>
      <c r="M5381">
        <v>229477</v>
      </c>
      <c r="N5381">
        <v>0</v>
      </c>
      <c r="O5381" s="11">
        <f t="shared" si="504"/>
        <v>1.6703199013408752E-2</v>
      </c>
      <c r="P5381" t="s">
        <v>44</v>
      </c>
      <c r="Q5381" t="s">
        <v>105</v>
      </c>
      <c r="R5381" t="s">
        <v>38</v>
      </c>
      <c r="S5381" t="str">
        <f t="shared" si="506"/>
        <v>LinkedIn</v>
      </c>
      <c r="T5381">
        <f t="shared" si="507"/>
        <v>3436</v>
      </c>
      <c r="U5381">
        <f t="shared" si="508"/>
        <v>229477</v>
      </c>
      <c r="V5381" s="18">
        <f t="shared" si="509"/>
        <v>1.6703199013408752E-2</v>
      </c>
      <c r="W5381" t="str">
        <f>IF(COUNTIF($A$2:A5383,)&gt;1,"Duplicate","Unique")</f>
        <v>Unique</v>
      </c>
    </row>
    <row r="5382" spans="1:23" ht="15" x14ac:dyDescent="0.2">
      <c r="A5382" t="s">
        <v>8747</v>
      </c>
      <c r="B5382" t="s">
        <v>4863</v>
      </c>
      <c r="C5382" t="str">
        <f t="shared" si="505"/>
        <v>Arjun Kapoor</v>
      </c>
      <c r="D5382" t="s">
        <v>408</v>
      </c>
      <c r="E5382" t="s">
        <v>121</v>
      </c>
      <c r="F5382" t="s">
        <v>42</v>
      </c>
      <c r="G5382" s="10">
        <v>45720</v>
      </c>
      <c r="H5382" t="s">
        <v>517</v>
      </c>
      <c r="I5382">
        <v>59089</v>
      </c>
      <c r="J5382" t="s">
        <v>8748</v>
      </c>
      <c r="K5382">
        <v>147</v>
      </c>
      <c r="L5382">
        <v>136</v>
      </c>
      <c r="M5382">
        <v>72966</v>
      </c>
      <c r="N5382">
        <v>4750</v>
      </c>
      <c r="O5382" s="11">
        <f t="shared" si="504"/>
        <v>3.165858070882329E-2</v>
      </c>
      <c r="P5382" t="s">
        <v>36</v>
      </c>
      <c r="R5382" t="s">
        <v>51</v>
      </c>
      <c r="S5382" t="str">
        <f t="shared" si="506"/>
        <v>YouTube</v>
      </c>
      <c r="T5382">
        <f t="shared" si="507"/>
        <v>2027</v>
      </c>
      <c r="U5382">
        <f t="shared" si="508"/>
        <v>72966</v>
      </c>
      <c r="V5382" s="18">
        <f t="shared" si="509"/>
        <v>3.165858070882329E-2</v>
      </c>
      <c r="W5382" t="str">
        <f>IF(COUNTIF($A$2:A5384,)&gt;1,"Duplicate","Unique")</f>
        <v>Unique</v>
      </c>
    </row>
    <row r="5383" spans="1:23" ht="15" x14ac:dyDescent="0.2">
      <c r="A5383" t="s">
        <v>8749</v>
      </c>
      <c r="B5383" t="s">
        <v>664</v>
      </c>
      <c r="C5383" t="str">
        <f t="shared" si="505"/>
        <v>Amit Menon</v>
      </c>
      <c r="D5383" t="s">
        <v>70</v>
      </c>
      <c r="E5383" t="s">
        <v>48</v>
      </c>
      <c r="F5383" t="s">
        <v>42</v>
      </c>
      <c r="G5383" s="10">
        <v>45856</v>
      </c>
      <c r="H5383" t="s">
        <v>55</v>
      </c>
      <c r="I5383">
        <v>251027</v>
      </c>
      <c r="K5383">
        <v>55</v>
      </c>
      <c r="L5383">
        <v>134</v>
      </c>
      <c r="M5383" t="s">
        <v>8750</v>
      </c>
      <c r="N5383">
        <v>0</v>
      </c>
      <c r="O5383" s="11">
        <f t="shared" si="504"/>
        <v>2.1145670172298052E-3</v>
      </c>
      <c r="P5383" t="s">
        <v>314</v>
      </c>
      <c r="Q5383" t="s">
        <v>50</v>
      </c>
      <c r="R5383" t="s">
        <v>118</v>
      </c>
      <c r="S5383" t="str">
        <f t="shared" si="506"/>
        <v>Facebook</v>
      </c>
      <c r="T5383">
        <f t="shared" si="507"/>
        <v>0</v>
      </c>
      <c r="U5383">
        <f t="shared" si="508"/>
        <v>89380</v>
      </c>
      <c r="V5383" s="18">
        <f t="shared" si="509"/>
        <v>2.1145670172298052E-3</v>
      </c>
      <c r="W5383" t="str">
        <f>IF(COUNTIF($A$2:A5385,)&gt;1,"Duplicate","Unique")</f>
        <v>Unique</v>
      </c>
    </row>
    <row r="5384" spans="1:23" ht="15" x14ac:dyDescent="0.2">
      <c r="A5384" t="s">
        <v>8751</v>
      </c>
      <c r="B5384" t="s">
        <v>1484</v>
      </c>
      <c r="C5384" t="str">
        <f t="shared" si="505"/>
        <v>Harsh Mitchell</v>
      </c>
      <c r="D5384" t="s">
        <v>581</v>
      </c>
      <c r="E5384" t="s">
        <v>183</v>
      </c>
      <c r="F5384" t="s">
        <v>42</v>
      </c>
      <c r="G5384" s="10">
        <v>45691</v>
      </c>
      <c r="H5384" t="s">
        <v>79</v>
      </c>
      <c r="I5384">
        <v>37430</v>
      </c>
      <c r="J5384">
        <v>1810</v>
      </c>
      <c r="K5384">
        <v>95</v>
      </c>
      <c r="L5384">
        <v>89</v>
      </c>
      <c r="M5384">
        <v>42214</v>
      </c>
      <c r="N5384">
        <v>2900</v>
      </c>
      <c r="O5384" s="11">
        <f t="shared" si="504"/>
        <v>4.7235514284360638E-2</v>
      </c>
      <c r="P5384" t="s">
        <v>44</v>
      </c>
      <c r="Q5384" t="s">
        <v>57</v>
      </c>
      <c r="R5384">
        <v>0</v>
      </c>
      <c r="S5384" t="str">
        <f t="shared" si="506"/>
        <v>Instagram</v>
      </c>
      <c r="T5384">
        <f t="shared" si="507"/>
        <v>1810</v>
      </c>
      <c r="U5384">
        <f t="shared" si="508"/>
        <v>42214</v>
      </c>
      <c r="V5384" s="18">
        <f t="shared" si="509"/>
        <v>4.7235514284360638E-2</v>
      </c>
      <c r="W5384" t="str">
        <f>IF(COUNTIF($A$2:A5386,)&gt;1,"Duplicate","Unique")</f>
        <v>Unique</v>
      </c>
    </row>
    <row r="5385" spans="1:23" ht="15" x14ac:dyDescent="0.2">
      <c r="A5385" t="s">
        <v>8752</v>
      </c>
      <c r="B5385" t="s">
        <v>1334</v>
      </c>
      <c r="C5385" t="str">
        <f t="shared" si="505"/>
        <v>Amit Deshmukh</v>
      </c>
      <c r="D5385" t="s">
        <v>47</v>
      </c>
      <c r="E5385" t="s">
        <v>48</v>
      </c>
      <c r="F5385" t="s">
        <v>440</v>
      </c>
      <c r="G5385" s="10">
        <v>45836</v>
      </c>
      <c r="H5385" t="s">
        <v>35</v>
      </c>
      <c r="I5385">
        <v>72401</v>
      </c>
      <c r="J5385">
        <v>2074</v>
      </c>
      <c r="K5385">
        <v>128</v>
      </c>
      <c r="L5385">
        <v>196</v>
      </c>
      <c r="M5385">
        <v>66409</v>
      </c>
      <c r="N5385">
        <v>18250</v>
      </c>
      <c r="O5385" s="11">
        <f t="shared" si="504"/>
        <v>3.6109563462783656E-2</v>
      </c>
      <c r="P5385" t="s">
        <v>36</v>
      </c>
      <c r="Q5385" t="s">
        <v>37</v>
      </c>
      <c r="R5385" t="s">
        <v>38</v>
      </c>
      <c r="S5385" t="str">
        <f t="shared" si="506"/>
        <v>Instagram</v>
      </c>
      <c r="T5385">
        <f t="shared" si="507"/>
        <v>2074</v>
      </c>
      <c r="U5385">
        <f t="shared" si="508"/>
        <v>66409</v>
      </c>
      <c r="V5385" s="18">
        <f t="shared" si="509"/>
        <v>3.6109563462783656E-2</v>
      </c>
      <c r="W5385" t="str">
        <f>IF(COUNTIF($A$2:A5387,)&gt;1,"Duplicate","Unique")</f>
        <v>Unique</v>
      </c>
    </row>
    <row r="5386" spans="1:23" ht="15" x14ac:dyDescent="0.2">
      <c r="A5386" t="s">
        <v>8753</v>
      </c>
      <c r="B5386" t="s">
        <v>3374</v>
      </c>
      <c r="C5386" t="str">
        <f t="shared" si="505"/>
        <v>Tanvi Reddy</v>
      </c>
      <c r="D5386" t="s">
        <v>32</v>
      </c>
      <c r="E5386" t="s">
        <v>33</v>
      </c>
      <c r="F5386" t="s">
        <v>110</v>
      </c>
      <c r="G5386" s="10">
        <v>46093</v>
      </c>
      <c r="H5386" t="s">
        <v>176</v>
      </c>
      <c r="I5386">
        <v>138232</v>
      </c>
      <c r="J5386">
        <v>1219</v>
      </c>
      <c r="K5386">
        <v>111</v>
      </c>
      <c r="L5386">
        <v>84</v>
      </c>
      <c r="M5386">
        <v>47227</v>
      </c>
      <c r="N5386">
        <v>3650</v>
      </c>
      <c r="O5386" s="11">
        <f t="shared" si="504"/>
        <v>2.9940500137633132E-2</v>
      </c>
      <c r="P5386" t="s">
        <v>44</v>
      </c>
      <c r="Q5386" t="s">
        <v>179</v>
      </c>
      <c r="R5386" t="s">
        <v>62</v>
      </c>
      <c r="S5386" t="str">
        <f t="shared" si="506"/>
        <v>YouTube</v>
      </c>
      <c r="T5386">
        <f t="shared" si="507"/>
        <v>1219</v>
      </c>
      <c r="U5386">
        <f t="shared" si="508"/>
        <v>47227</v>
      </c>
      <c r="V5386" s="18">
        <f t="shared" si="509"/>
        <v>2.9940500137633132E-2</v>
      </c>
      <c r="W5386" t="str">
        <f>IF(COUNTIF($A$2:A5388,)&gt;1,"Duplicate","Unique")</f>
        <v>Unique</v>
      </c>
    </row>
    <row r="5387" spans="1:23" ht="15" x14ac:dyDescent="0.2">
      <c r="A5387" t="s">
        <v>8754</v>
      </c>
      <c r="B5387" t="s">
        <v>2465</v>
      </c>
      <c r="C5387" t="str">
        <f t="shared" si="505"/>
        <v>Anjali Smith</v>
      </c>
      <c r="D5387" t="s">
        <v>150</v>
      </c>
      <c r="E5387" t="s">
        <v>299</v>
      </c>
      <c r="F5387" t="s">
        <v>42</v>
      </c>
      <c r="G5387" s="10">
        <v>46101</v>
      </c>
      <c r="H5387" t="s">
        <v>55</v>
      </c>
      <c r="I5387">
        <v>181923</v>
      </c>
      <c r="J5387">
        <v>5573</v>
      </c>
      <c r="K5387">
        <v>576</v>
      </c>
      <c r="L5387">
        <v>343</v>
      </c>
      <c r="M5387">
        <v>144505</v>
      </c>
      <c r="N5387">
        <v>0</v>
      </c>
      <c r="O5387" s="11">
        <f t="shared" si="504"/>
        <v>4.4925781114840316E-2</v>
      </c>
      <c r="P5387" t="s">
        <v>44</v>
      </c>
      <c r="Q5387" t="s">
        <v>50</v>
      </c>
      <c r="R5387">
        <v>1</v>
      </c>
      <c r="S5387" t="str">
        <f t="shared" si="506"/>
        <v>Facebook</v>
      </c>
      <c r="T5387">
        <f t="shared" si="507"/>
        <v>5573</v>
      </c>
      <c r="U5387">
        <f t="shared" si="508"/>
        <v>144505</v>
      </c>
      <c r="V5387" s="18">
        <f t="shared" si="509"/>
        <v>4.4925781114840316E-2</v>
      </c>
      <c r="W5387" t="str">
        <f>IF(COUNTIF($A$2:A5389,)&gt;1,"Duplicate","Unique")</f>
        <v>Unique</v>
      </c>
    </row>
    <row r="5388" spans="1:23" ht="15" x14ac:dyDescent="0.2">
      <c r="A5388" t="s">
        <v>8755</v>
      </c>
      <c r="B5388" t="s">
        <v>1550</v>
      </c>
      <c r="C5388" t="str">
        <f t="shared" si="505"/>
        <v>Aarav Kapoor</v>
      </c>
      <c r="D5388" t="s">
        <v>47</v>
      </c>
      <c r="E5388" t="s">
        <v>65</v>
      </c>
      <c r="F5388" t="s">
        <v>42</v>
      </c>
      <c r="G5388" s="10">
        <v>45785</v>
      </c>
      <c r="H5388" t="s">
        <v>176</v>
      </c>
      <c r="I5388">
        <v>3429</v>
      </c>
      <c r="J5388">
        <v>30</v>
      </c>
      <c r="K5388">
        <v>2</v>
      </c>
      <c r="L5388">
        <v>1</v>
      </c>
      <c r="M5388">
        <v>372</v>
      </c>
      <c r="N5388">
        <v>0</v>
      </c>
      <c r="O5388" s="11">
        <f t="shared" si="504"/>
        <v>8.8709677419354843E-2</v>
      </c>
      <c r="P5388" t="s">
        <v>44</v>
      </c>
      <c r="Q5388" t="s">
        <v>50</v>
      </c>
      <c r="R5388" t="s">
        <v>38</v>
      </c>
      <c r="S5388" t="str">
        <f t="shared" si="506"/>
        <v>Instagram</v>
      </c>
      <c r="T5388">
        <f t="shared" si="507"/>
        <v>30</v>
      </c>
      <c r="U5388">
        <f t="shared" si="508"/>
        <v>372</v>
      </c>
      <c r="V5388" s="18">
        <f t="shared" si="509"/>
        <v>8.8709677419354843E-2</v>
      </c>
      <c r="W5388" t="str">
        <f>IF(COUNTIF($A$2:A5390,)&gt;1,"Duplicate","Unique")</f>
        <v>Unique</v>
      </c>
    </row>
    <row r="5389" spans="1:23" ht="15" x14ac:dyDescent="0.2">
      <c r="A5389" t="s">
        <v>8756</v>
      </c>
      <c r="B5389" t="s">
        <v>992</v>
      </c>
      <c r="C5389" t="str">
        <f t="shared" si="505"/>
        <v>Sanjay Young</v>
      </c>
      <c r="D5389" t="s">
        <v>126</v>
      </c>
      <c r="E5389" t="s">
        <v>90</v>
      </c>
      <c r="F5389" t="s">
        <v>42</v>
      </c>
      <c r="G5389" s="10">
        <v>45756</v>
      </c>
      <c r="H5389" t="s">
        <v>308</v>
      </c>
      <c r="I5389">
        <v>1645</v>
      </c>
      <c r="J5389">
        <v>4</v>
      </c>
      <c r="K5389">
        <v>0</v>
      </c>
      <c r="L5389">
        <v>0</v>
      </c>
      <c r="M5389">
        <v>309</v>
      </c>
      <c r="N5389">
        <v>5700</v>
      </c>
      <c r="O5389" s="11">
        <f t="shared" si="504"/>
        <v>1.2944983818770227E-2</v>
      </c>
      <c r="P5389" t="s">
        <v>36</v>
      </c>
      <c r="Q5389" t="s">
        <v>57</v>
      </c>
      <c r="R5389">
        <v>0</v>
      </c>
      <c r="S5389" t="str">
        <f t="shared" si="506"/>
        <v>Twitter</v>
      </c>
      <c r="T5389">
        <f t="shared" si="507"/>
        <v>4</v>
      </c>
      <c r="U5389">
        <f t="shared" si="508"/>
        <v>309</v>
      </c>
      <c r="V5389" s="18">
        <f t="shared" si="509"/>
        <v>1.2944983818770227E-2</v>
      </c>
      <c r="W5389" t="str">
        <f>IF(COUNTIF($A$2:A5391,)&gt;1,"Duplicate","Unique")</f>
        <v>Unique</v>
      </c>
    </row>
    <row r="5390" spans="1:23" ht="15" x14ac:dyDescent="0.2">
      <c r="A5390" t="s">
        <v>8757</v>
      </c>
      <c r="B5390" t="s">
        <v>2396</v>
      </c>
      <c r="C5390" t="str">
        <f t="shared" si="505"/>
        <v>Vikram Bansal</v>
      </c>
      <c r="D5390" t="s">
        <v>226</v>
      </c>
      <c r="E5390" t="s">
        <v>1078</v>
      </c>
      <c r="F5390" t="s">
        <v>110</v>
      </c>
      <c r="G5390" s="10">
        <v>45948</v>
      </c>
      <c r="H5390" t="s">
        <v>300</v>
      </c>
      <c r="I5390">
        <v>108678</v>
      </c>
      <c r="J5390">
        <v>3901</v>
      </c>
      <c r="K5390">
        <v>146</v>
      </c>
      <c r="L5390">
        <v>361</v>
      </c>
      <c r="M5390">
        <v>75746</v>
      </c>
      <c r="N5390">
        <v>0</v>
      </c>
      <c r="O5390" s="11">
        <f t="shared" si="504"/>
        <v>5.819449211839569E-2</v>
      </c>
      <c r="P5390" t="s">
        <v>96</v>
      </c>
      <c r="Q5390" t="s">
        <v>50</v>
      </c>
      <c r="R5390" t="s">
        <v>80</v>
      </c>
      <c r="S5390" t="str">
        <f t="shared" si="506"/>
        <v>Instagram</v>
      </c>
      <c r="T5390">
        <f t="shared" si="507"/>
        <v>3901</v>
      </c>
      <c r="U5390">
        <f t="shared" si="508"/>
        <v>75746</v>
      </c>
      <c r="V5390" s="18">
        <f t="shared" si="509"/>
        <v>5.819449211839569E-2</v>
      </c>
      <c r="W5390" t="str">
        <f>IF(COUNTIF($A$2:A5392,)&gt;1,"Duplicate","Unique")</f>
        <v>Unique</v>
      </c>
    </row>
    <row r="5391" spans="1:23" ht="15" x14ac:dyDescent="0.2">
      <c r="A5391" t="s">
        <v>8758</v>
      </c>
      <c r="B5391" t="s">
        <v>8447</v>
      </c>
      <c r="C5391" t="str">
        <f t="shared" si="505"/>
        <v>Fatima Baker</v>
      </c>
      <c r="D5391" t="s">
        <v>70</v>
      </c>
      <c r="E5391" t="s">
        <v>86</v>
      </c>
      <c r="F5391" t="s">
        <v>42</v>
      </c>
      <c r="G5391" s="10">
        <v>45766</v>
      </c>
      <c r="H5391" t="s">
        <v>35</v>
      </c>
      <c r="I5391">
        <v>36950</v>
      </c>
      <c r="J5391">
        <v>1104</v>
      </c>
      <c r="K5391">
        <v>76</v>
      </c>
      <c r="L5391">
        <v>22</v>
      </c>
      <c r="M5391">
        <v>39743</v>
      </c>
      <c r="N5391">
        <v>-2150</v>
      </c>
      <c r="O5391" s="11">
        <f t="shared" si="504"/>
        <v>3.0244319754422162E-2</v>
      </c>
      <c r="P5391" t="s">
        <v>56</v>
      </c>
      <c r="Q5391" t="s">
        <v>57</v>
      </c>
      <c r="R5391" t="s">
        <v>135</v>
      </c>
      <c r="S5391" t="str">
        <f t="shared" si="506"/>
        <v>Facebook</v>
      </c>
      <c r="T5391">
        <f t="shared" si="507"/>
        <v>1104</v>
      </c>
      <c r="U5391">
        <f t="shared" si="508"/>
        <v>39743</v>
      </c>
      <c r="V5391" s="18">
        <f t="shared" si="509"/>
        <v>3.0244319754422162E-2</v>
      </c>
      <c r="W5391" t="str">
        <f>IF(COUNTIF($A$2:A5393,)&gt;1,"Duplicate","Unique")</f>
        <v>Unique</v>
      </c>
    </row>
    <row r="5392" spans="1:23" ht="15" x14ac:dyDescent="0.2">
      <c r="A5392" t="s">
        <v>8759</v>
      </c>
      <c r="B5392" t="s">
        <v>6496</v>
      </c>
      <c r="C5392" t="str">
        <f t="shared" si="505"/>
        <v>Siddharth Carter</v>
      </c>
      <c r="D5392" t="s">
        <v>41</v>
      </c>
      <c r="E5392" t="s">
        <v>90</v>
      </c>
      <c r="F5392" t="s">
        <v>151</v>
      </c>
      <c r="G5392" s="10">
        <v>46087</v>
      </c>
      <c r="H5392" t="s">
        <v>55</v>
      </c>
      <c r="I5392">
        <v>28001</v>
      </c>
      <c r="J5392">
        <v>67</v>
      </c>
      <c r="L5392">
        <v>5</v>
      </c>
      <c r="M5392">
        <v>6959</v>
      </c>
      <c r="N5392">
        <v>0</v>
      </c>
      <c r="O5392" s="11">
        <f t="shared" si="504"/>
        <v>1.0346314125592757E-2</v>
      </c>
      <c r="P5392" t="s">
        <v>288</v>
      </c>
      <c r="Q5392" t="s">
        <v>50</v>
      </c>
      <c r="R5392" t="s">
        <v>118</v>
      </c>
      <c r="S5392" t="str">
        <f t="shared" si="506"/>
        <v>LinkedIn</v>
      </c>
      <c r="T5392">
        <f t="shared" si="507"/>
        <v>67</v>
      </c>
      <c r="U5392">
        <f t="shared" si="508"/>
        <v>6959</v>
      </c>
      <c r="V5392" s="18">
        <f t="shared" si="509"/>
        <v>1.0346314125592757E-2</v>
      </c>
      <c r="W5392" t="str">
        <f>IF(COUNTIF($A$2:A5394,)&gt;1,"Duplicate","Unique")</f>
        <v>Unique</v>
      </c>
    </row>
    <row r="5393" spans="1:23" ht="15" x14ac:dyDescent="0.2">
      <c r="A5393" t="s">
        <v>8760</v>
      </c>
      <c r="B5393" t="s">
        <v>6283</v>
      </c>
      <c r="C5393" t="str">
        <f t="shared" si="505"/>
        <v>Swati Bhosale</v>
      </c>
      <c r="D5393" t="s">
        <v>70</v>
      </c>
      <c r="E5393" t="s">
        <v>78</v>
      </c>
      <c r="G5393" s="10">
        <v>46087</v>
      </c>
      <c r="H5393" t="s">
        <v>55</v>
      </c>
      <c r="I5393">
        <v>47036</v>
      </c>
      <c r="J5393">
        <v>547</v>
      </c>
      <c r="K5393">
        <v>27</v>
      </c>
      <c r="L5393">
        <v>-29</v>
      </c>
      <c r="M5393">
        <v>47945</v>
      </c>
      <c r="N5393">
        <v>2300</v>
      </c>
      <c r="O5393" s="11">
        <f t="shared" si="504"/>
        <v>1.1367191573678173E-2</v>
      </c>
      <c r="P5393" t="s">
        <v>44</v>
      </c>
      <c r="Q5393" t="s">
        <v>57</v>
      </c>
      <c r="R5393" t="s">
        <v>51</v>
      </c>
      <c r="S5393" t="str">
        <f t="shared" si="506"/>
        <v>Facebook</v>
      </c>
      <c r="T5393">
        <f t="shared" si="507"/>
        <v>547</v>
      </c>
      <c r="U5393">
        <f t="shared" si="508"/>
        <v>47945</v>
      </c>
      <c r="V5393" s="18">
        <f t="shared" si="509"/>
        <v>1.1367191573678173E-2</v>
      </c>
      <c r="W5393" t="str">
        <f>IF(COUNTIF($A$2:A5395,)&gt;1,"Duplicate","Unique")</f>
        <v>Unique</v>
      </c>
    </row>
    <row r="5394" spans="1:23" ht="15" x14ac:dyDescent="0.2">
      <c r="A5394" t="s">
        <v>8761</v>
      </c>
      <c r="B5394" t="s">
        <v>8259</v>
      </c>
      <c r="C5394" t="str">
        <f t="shared" si="505"/>
        <v>Lucas Baker</v>
      </c>
      <c r="D5394" t="s">
        <v>47</v>
      </c>
      <c r="E5394" t="s">
        <v>33</v>
      </c>
      <c r="F5394" t="s">
        <v>42</v>
      </c>
      <c r="G5394" s="10">
        <v>46012</v>
      </c>
      <c r="H5394" t="s">
        <v>95</v>
      </c>
      <c r="I5394">
        <v>1179</v>
      </c>
      <c r="J5394">
        <v>6</v>
      </c>
      <c r="K5394" t="s">
        <v>1144</v>
      </c>
      <c r="L5394" t="s">
        <v>1144</v>
      </c>
      <c r="M5394">
        <v>236</v>
      </c>
      <c r="N5394">
        <v>21100</v>
      </c>
      <c r="O5394" s="11">
        <f t="shared" si="504"/>
        <v>2.5423728813559324E-2</v>
      </c>
      <c r="P5394" t="s">
        <v>36</v>
      </c>
      <c r="Q5394" t="s">
        <v>37</v>
      </c>
      <c r="R5394" t="s">
        <v>106</v>
      </c>
      <c r="S5394" t="str">
        <f t="shared" si="506"/>
        <v>Instagram</v>
      </c>
      <c r="T5394">
        <f t="shared" si="507"/>
        <v>6</v>
      </c>
      <c r="U5394">
        <f t="shared" si="508"/>
        <v>236</v>
      </c>
      <c r="V5394" s="18">
        <f t="shared" si="509"/>
        <v>2.5423728813559324E-2</v>
      </c>
      <c r="W5394" t="str">
        <f>IF(COUNTIF($A$2:A5396,)&gt;1,"Duplicate","Unique")</f>
        <v>Unique</v>
      </c>
    </row>
    <row r="5395" spans="1:23" ht="15" x14ac:dyDescent="0.2">
      <c r="A5395" t="s">
        <v>8762</v>
      </c>
      <c r="B5395" t="s">
        <v>6256</v>
      </c>
      <c r="C5395" t="str">
        <f t="shared" si="505"/>
        <v>Michael Sharma</v>
      </c>
      <c r="D5395" t="s">
        <v>47</v>
      </c>
      <c r="E5395" t="s">
        <v>48</v>
      </c>
      <c r="F5395" t="s">
        <v>42</v>
      </c>
      <c r="G5395" s="10">
        <v>45911</v>
      </c>
      <c r="H5395" t="s">
        <v>176</v>
      </c>
      <c r="I5395">
        <v>334548</v>
      </c>
      <c r="J5395">
        <v>16782</v>
      </c>
      <c r="K5395">
        <v>1432</v>
      </c>
      <c r="M5395">
        <v>229808</v>
      </c>
      <c r="N5395">
        <v>1850</v>
      </c>
      <c r="O5395" s="11">
        <f t="shared" si="504"/>
        <v>7.925746710297292E-2</v>
      </c>
      <c r="P5395" t="s">
        <v>44</v>
      </c>
      <c r="Q5395" t="s">
        <v>57</v>
      </c>
      <c r="R5395" t="s">
        <v>118</v>
      </c>
      <c r="S5395" t="str">
        <f t="shared" si="506"/>
        <v>Instagram</v>
      </c>
      <c r="T5395">
        <f t="shared" si="507"/>
        <v>16782</v>
      </c>
      <c r="U5395">
        <f t="shared" si="508"/>
        <v>229808</v>
      </c>
      <c r="V5395" s="18">
        <f t="shared" si="509"/>
        <v>7.925746710297292E-2</v>
      </c>
      <c r="W5395" t="str">
        <f>IF(COUNTIF($A$2:A5397,)&gt;1,"Duplicate","Unique")</f>
        <v>Unique</v>
      </c>
    </row>
    <row r="5396" spans="1:23" ht="15" x14ac:dyDescent="0.2">
      <c r="A5396" t="s">
        <v>8763</v>
      </c>
      <c r="B5396" t="s">
        <v>3424</v>
      </c>
      <c r="C5396" t="str">
        <f t="shared" si="505"/>
        <v>Harsh Malhotra</v>
      </c>
      <c r="D5396" t="s">
        <v>200</v>
      </c>
      <c r="E5396" t="s">
        <v>90</v>
      </c>
      <c r="F5396" t="s">
        <v>538</v>
      </c>
      <c r="G5396" s="10">
        <v>45982</v>
      </c>
      <c r="H5396" t="s">
        <v>55</v>
      </c>
      <c r="I5396">
        <v>4830</v>
      </c>
      <c r="J5396">
        <v>134</v>
      </c>
      <c r="K5396">
        <v>-4</v>
      </c>
      <c r="L5396">
        <v>3</v>
      </c>
      <c r="M5396">
        <v>5256</v>
      </c>
      <c r="N5396">
        <v>0</v>
      </c>
      <c r="O5396" s="11">
        <f t="shared" si="504"/>
        <v>2.5304414003044139E-2</v>
      </c>
      <c r="P5396" t="s">
        <v>36</v>
      </c>
      <c r="Q5396" t="s">
        <v>50</v>
      </c>
      <c r="R5396" t="s">
        <v>106</v>
      </c>
      <c r="S5396" t="str">
        <f t="shared" si="506"/>
        <v>Facebook</v>
      </c>
      <c r="T5396">
        <f t="shared" si="507"/>
        <v>134</v>
      </c>
      <c r="U5396">
        <f t="shared" si="508"/>
        <v>5256</v>
      </c>
      <c r="V5396" s="18">
        <f t="shared" si="509"/>
        <v>2.5304414003044139E-2</v>
      </c>
      <c r="W5396" t="str">
        <f>IF(COUNTIF($A$2:A5398,)&gt;1,"Duplicate","Unique")</f>
        <v>Unique</v>
      </c>
    </row>
    <row r="5397" spans="1:23" ht="15" x14ac:dyDescent="0.2">
      <c r="A5397" t="s">
        <v>8764</v>
      </c>
      <c r="B5397" t="s">
        <v>6283</v>
      </c>
      <c r="C5397" t="str">
        <f t="shared" si="505"/>
        <v>Swati Bhosale</v>
      </c>
      <c r="D5397" t="s">
        <v>543</v>
      </c>
      <c r="E5397" t="s">
        <v>33</v>
      </c>
      <c r="F5397" t="s">
        <v>151</v>
      </c>
      <c r="G5397" s="10">
        <v>46090</v>
      </c>
      <c r="H5397" t="s">
        <v>79</v>
      </c>
      <c r="I5397">
        <v>47036</v>
      </c>
      <c r="J5397">
        <v>77</v>
      </c>
      <c r="L5397">
        <v>6</v>
      </c>
      <c r="M5397">
        <v>7176</v>
      </c>
      <c r="N5397">
        <v>0</v>
      </c>
      <c r="O5397" s="11">
        <f t="shared" si="504"/>
        <v>1.1566332218506132E-2</v>
      </c>
      <c r="P5397" t="s">
        <v>44</v>
      </c>
      <c r="Q5397" t="s">
        <v>50</v>
      </c>
      <c r="R5397" t="s">
        <v>51</v>
      </c>
      <c r="S5397" t="str">
        <f t="shared" si="506"/>
        <v>Instagram</v>
      </c>
      <c r="T5397">
        <f t="shared" si="507"/>
        <v>77</v>
      </c>
      <c r="U5397">
        <f t="shared" si="508"/>
        <v>7176</v>
      </c>
      <c r="V5397" s="18">
        <f t="shared" si="509"/>
        <v>1.1566332218506132E-2</v>
      </c>
      <c r="W5397" t="str">
        <f>IF(COUNTIF($A$2:A5399,)&gt;1,"Duplicate","Unique")</f>
        <v>Unique</v>
      </c>
    </row>
    <row r="5398" spans="1:23" ht="15" x14ac:dyDescent="0.2">
      <c r="A5398" t="s">
        <v>8765</v>
      </c>
      <c r="B5398" t="s">
        <v>958</v>
      </c>
      <c r="C5398" t="str">
        <f t="shared" si="505"/>
        <v>Pooja Allen</v>
      </c>
      <c r="D5398" t="s">
        <v>47</v>
      </c>
      <c r="E5398" t="s">
        <v>1078</v>
      </c>
      <c r="F5398" t="s">
        <v>42</v>
      </c>
      <c r="G5398" s="10">
        <v>45713</v>
      </c>
      <c r="H5398" t="s">
        <v>49</v>
      </c>
      <c r="I5398">
        <v>35921</v>
      </c>
      <c r="J5398">
        <v>1471</v>
      </c>
      <c r="K5398">
        <v>50</v>
      </c>
      <c r="L5398">
        <v>146</v>
      </c>
      <c r="M5398">
        <v>33697</v>
      </c>
      <c r="N5398">
        <v>0</v>
      </c>
      <c r="O5398" s="11">
        <f t="shared" si="504"/>
        <v>4.9470279253345996E-2</v>
      </c>
      <c r="P5398" t="s">
        <v>36</v>
      </c>
      <c r="Q5398" t="s">
        <v>50</v>
      </c>
      <c r="R5398" t="s">
        <v>118</v>
      </c>
      <c r="S5398" t="str">
        <f t="shared" si="506"/>
        <v>Instagram</v>
      </c>
      <c r="T5398">
        <f t="shared" si="507"/>
        <v>1471</v>
      </c>
      <c r="U5398">
        <f t="shared" si="508"/>
        <v>33697</v>
      </c>
      <c r="V5398" s="18">
        <f t="shared" si="509"/>
        <v>4.9470279253345996E-2</v>
      </c>
      <c r="W5398" t="str">
        <f>IF(COUNTIF($A$2:A5400,)&gt;1,"Duplicate","Unique")</f>
        <v>Unique</v>
      </c>
    </row>
    <row r="5399" spans="1:23" ht="15" x14ac:dyDescent="0.2">
      <c r="A5399" t="s">
        <v>8766</v>
      </c>
      <c r="B5399" t="s">
        <v>2450</v>
      </c>
      <c r="C5399" t="str">
        <f t="shared" si="505"/>
        <v>Manish Lewis</v>
      </c>
      <c r="D5399" t="s">
        <v>47</v>
      </c>
      <c r="E5399" t="s">
        <v>86</v>
      </c>
      <c r="F5399" t="s">
        <v>42</v>
      </c>
      <c r="G5399" s="10">
        <v>45948</v>
      </c>
      <c r="H5399" t="s">
        <v>287</v>
      </c>
      <c r="I5399">
        <v>71416</v>
      </c>
      <c r="J5399">
        <v>805</v>
      </c>
      <c r="K5399">
        <v>36</v>
      </c>
      <c r="L5399">
        <v>42</v>
      </c>
      <c r="M5399">
        <v>27174</v>
      </c>
      <c r="N5399">
        <v>0</v>
      </c>
      <c r="O5399" s="11">
        <f t="shared" si="504"/>
        <v>3.2494296018252739E-2</v>
      </c>
      <c r="P5399" t="s">
        <v>44</v>
      </c>
      <c r="Q5399" t="s">
        <v>50</v>
      </c>
      <c r="R5399" t="s">
        <v>51</v>
      </c>
      <c r="S5399" t="str">
        <f t="shared" si="506"/>
        <v>Instagram</v>
      </c>
      <c r="T5399">
        <f t="shared" si="507"/>
        <v>805</v>
      </c>
      <c r="U5399">
        <f t="shared" si="508"/>
        <v>27174</v>
      </c>
      <c r="V5399" s="18">
        <f t="shared" si="509"/>
        <v>3.2494296018252739E-2</v>
      </c>
      <c r="W5399" t="str">
        <f>IF(COUNTIF($A$2:A5401,)&gt;1,"Duplicate","Unique")</f>
        <v>Unique</v>
      </c>
    </row>
    <row r="5400" spans="1:23" ht="15" x14ac:dyDescent="0.2">
      <c r="A5400" t="s">
        <v>8767</v>
      </c>
      <c r="B5400" t="s">
        <v>3446</v>
      </c>
      <c r="C5400" t="str">
        <f t="shared" si="505"/>
        <v>Shreya Lewis</v>
      </c>
      <c r="D5400" t="s">
        <v>47</v>
      </c>
      <c r="E5400" t="s">
        <v>90</v>
      </c>
      <c r="F5400" t="s">
        <v>168</v>
      </c>
      <c r="G5400" s="10">
        <v>46073</v>
      </c>
      <c r="H5400" t="s">
        <v>731</v>
      </c>
      <c r="I5400">
        <v>105636</v>
      </c>
      <c r="J5400">
        <v>1097</v>
      </c>
      <c r="K5400">
        <v>37</v>
      </c>
      <c r="L5400">
        <v>39</v>
      </c>
      <c r="M5400">
        <v>37856</v>
      </c>
      <c r="N5400">
        <v>2100</v>
      </c>
      <c r="O5400" s="11">
        <f t="shared" si="504"/>
        <v>3.0985841081994928E-2</v>
      </c>
      <c r="Q5400" t="s">
        <v>57</v>
      </c>
      <c r="R5400">
        <v>0</v>
      </c>
      <c r="S5400" t="str">
        <f t="shared" si="506"/>
        <v>Instagram</v>
      </c>
      <c r="T5400">
        <f t="shared" si="507"/>
        <v>1097</v>
      </c>
      <c r="U5400">
        <f t="shared" si="508"/>
        <v>37856</v>
      </c>
      <c r="V5400" s="18">
        <f t="shared" si="509"/>
        <v>3.0985841081994928E-2</v>
      </c>
      <c r="W5400" t="str">
        <f>IF(COUNTIF($A$2:A5402,)&gt;1,"Duplicate","Unique")</f>
        <v>Unique</v>
      </c>
    </row>
    <row r="5401" spans="1:23" ht="15" x14ac:dyDescent="0.2">
      <c r="A5401" t="s">
        <v>8768</v>
      </c>
      <c r="B5401" t="s">
        <v>477</v>
      </c>
      <c r="C5401" t="str">
        <f t="shared" si="505"/>
        <v>Liam Menon</v>
      </c>
      <c r="D5401" t="s">
        <v>41</v>
      </c>
      <c r="E5401" t="s">
        <v>33</v>
      </c>
      <c r="F5401" t="s">
        <v>42</v>
      </c>
      <c r="G5401" s="10">
        <v>45820</v>
      </c>
      <c r="H5401" t="s">
        <v>347</v>
      </c>
      <c r="I5401">
        <v>46791</v>
      </c>
      <c r="J5401">
        <v>2517</v>
      </c>
      <c r="K5401" t="s">
        <v>91</v>
      </c>
      <c r="L5401">
        <v>158</v>
      </c>
      <c r="M5401">
        <v>39515</v>
      </c>
      <c r="N5401">
        <v>0</v>
      </c>
      <c r="O5401" s="11" t="e">
        <f t="shared" si="504"/>
        <v>#VALUE!</v>
      </c>
      <c r="P5401" t="s">
        <v>36</v>
      </c>
      <c r="Q5401" t="s">
        <v>50</v>
      </c>
      <c r="R5401" t="s">
        <v>135</v>
      </c>
      <c r="S5401" t="str">
        <f t="shared" si="506"/>
        <v>LinkedIn</v>
      </c>
      <c r="T5401">
        <f t="shared" si="507"/>
        <v>2517</v>
      </c>
      <c r="U5401">
        <f t="shared" si="508"/>
        <v>39515</v>
      </c>
      <c r="V5401" s="18">
        <f t="shared" si="509"/>
        <v>6.7695811717069468E-2</v>
      </c>
      <c r="W5401" t="str">
        <f>IF(COUNTIF($A$2:A5403,)&gt;1,"Duplicate","Unique")</f>
        <v>Unique</v>
      </c>
    </row>
    <row r="5402" spans="1:23" ht="15" x14ac:dyDescent="0.2">
      <c r="A5402" t="s">
        <v>8769</v>
      </c>
      <c r="B5402" t="s">
        <v>7878</v>
      </c>
      <c r="C5402" t="str">
        <f t="shared" si="505"/>
        <v>Nandini Hall</v>
      </c>
      <c r="D5402" t="s">
        <v>635</v>
      </c>
      <c r="E5402" t="s">
        <v>65</v>
      </c>
      <c r="F5402" t="s">
        <v>99</v>
      </c>
      <c r="G5402" s="10">
        <v>45859</v>
      </c>
      <c r="H5402" t="s">
        <v>79</v>
      </c>
      <c r="I5402">
        <v>20073</v>
      </c>
      <c r="J5402">
        <v>107</v>
      </c>
      <c r="K5402" t="s">
        <v>1167</v>
      </c>
      <c r="L5402">
        <v>6</v>
      </c>
      <c r="M5402">
        <v>6228</v>
      </c>
      <c r="N5402">
        <v>0</v>
      </c>
      <c r="O5402" s="11">
        <f t="shared" si="504"/>
        <v>1.8786127167630059E-2</v>
      </c>
      <c r="P5402" t="s">
        <v>114</v>
      </c>
      <c r="Q5402" t="s">
        <v>50</v>
      </c>
      <c r="R5402" t="s">
        <v>51</v>
      </c>
      <c r="S5402" t="str">
        <f t="shared" si="506"/>
        <v>LinkedIn</v>
      </c>
      <c r="T5402">
        <f t="shared" si="507"/>
        <v>107</v>
      </c>
      <c r="U5402">
        <f t="shared" si="508"/>
        <v>6228</v>
      </c>
      <c r="V5402" s="18">
        <f t="shared" si="509"/>
        <v>1.8786127167630059E-2</v>
      </c>
      <c r="W5402" t="str">
        <f>IF(COUNTIF($A$2:A5404,)&gt;1,"Duplicate","Unique")</f>
        <v>Unique</v>
      </c>
    </row>
    <row r="5403" spans="1:23" ht="15" x14ac:dyDescent="0.2">
      <c r="A5403" t="s">
        <v>8770</v>
      </c>
      <c r="B5403" t="s">
        <v>4241</v>
      </c>
      <c r="C5403" t="str">
        <f t="shared" si="505"/>
        <v>Neha Verma</v>
      </c>
      <c r="D5403" t="s">
        <v>126</v>
      </c>
      <c r="E5403" t="s">
        <v>90</v>
      </c>
      <c r="F5403" t="s">
        <v>42</v>
      </c>
      <c r="G5403" s="10">
        <v>45977</v>
      </c>
      <c r="H5403" t="s">
        <v>95</v>
      </c>
      <c r="I5403">
        <v>75241</v>
      </c>
      <c r="J5403">
        <v>512</v>
      </c>
      <c r="K5403">
        <v>49</v>
      </c>
      <c r="L5403" t="s">
        <v>91</v>
      </c>
      <c r="M5403">
        <v>17233</v>
      </c>
      <c r="N5403">
        <v>0</v>
      </c>
      <c r="O5403" s="11" t="e">
        <f t="shared" si="504"/>
        <v>#VALUE!</v>
      </c>
      <c r="P5403" t="s">
        <v>36</v>
      </c>
      <c r="Q5403" t="s">
        <v>50</v>
      </c>
      <c r="R5403" t="s">
        <v>51</v>
      </c>
      <c r="S5403" t="str">
        <f t="shared" si="506"/>
        <v>Twitter</v>
      </c>
      <c r="T5403">
        <f t="shared" si="507"/>
        <v>512</v>
      </c>
      <c r="U5403">
        <f t="shared" si="508"/>
        <v>17233</v>
      </c>
      <c r="V5403" s="18">
        <f t="shared" si="509"/>
        <v>3.2553821157082344E-2</v>
      </c>
      <c r="W5403" t="str">
        <f>IF(COUNTIF($A$2:A5405,)&gt;1,"Duplicate","Unique")</f>
        <v>Unique</v>
      </c>
    </row>
    <row r="5404" spans="1:23" ht="15" x14ac:dyDescent="0.2">
      <c r="A5404" t="s">
        <v>8771</v>
      </c>
      <c r="B5404" t="s">
        <v>8772</v>
      </c>
      <c r="C5404" t="str">
        <f t="shared" si="505"/>
        <v>Sarah Gupta</v>
      </c>
      <c r="D5404" t="s">
        <v>70</v>
      </c>
      <c r="E5404" t="s">
        <v>141</v>
      </c>
      <c r="F5404" t="s">
        <v>362</v>
      </c>
      <c r="G5404" s="10">
        <v>45789</v>
      </c>
      <c r="H5404" t="s">
        <v>79</v>
      </c>
      <c r="I5404">
        <v>7220</v>
      </c>
      <c r="J5404">
        <v>55</v>
      </c>
      <c r="K5404">
        <v>5</v>
      </c>
      <c r="L5404">
        <v>-3</v>
      </c>
      <c r="M5404">
        <v>7638</v>
      </c>
      <c r="N5404">
        <v>3550</v>
      </c>
      <c r="O5404" s="11">
        <f t="shared" si="504"/>
        <v>7.462686567164179E-3</v>
      </c>
      <c r="P5404" t="s">
        <v>56</v>
      </c>
      <c r="Q5404" t="s">
        <v>57</v>
      </c>
      <c r="R5404" t="s">
        <v>51</v>
      </c>
      <c r="S5404" t="str">
        <f t="shared" si="506"/>
        <v>Facebook</v>
      </c>
      <c r="T5404">
        <f t="shared" si="507"/>
        <v>55</v>
      </c>
      <c r="U5404">
        <f t="shared" si="508"/>
        <v>7638</v>
      </c>
      <c r="V5404" s="18">
        <f t="shared" si="509"/>
        <v>7.462686567164179E-3</v>
      </c>
      <c r="W5404" t="str">
        <f>IF(COUNTIF($A$2:A5406,)&gt;1,"Duplicate","Unique")</f>
        <v>Unique</v>
      </c>
    </row>
    <row r="5405" spans="1:23" ht="15" x14ac:dyDescent="0.2">
      <c r="A5405" t="s">
        <v>8773</v>
      </c>
      <c r="B5405" t="s">
        <v>1742</v>
      </c>
      <c r="C5405" t="str">
        <f t="shared" si="505"/>
        <v>Manish Carter</v>
      </c>
      <c r="D5405" t="s">
        <v>47</v>
      </c>
      <c r="E5405" t="s">
        <v>90</v>
      </c>
      <c r="F5405" t="s">
        <v>99</v>
      </c>
      <c r="G5405" s="10">
        <v>45996</v>
      </c>
      <c r="H5405" t="s">
        <v>55</v>
      </c>
      <c r="I5405">
        <v>354</v>
      </c>
      <c r="J5405">
        <v>2</v>
      </c>
      <c r="K5405">
        <v>0</v>
      </c>
      <c r="L5405">
        <v>0</v>
      </c>
      <c r="M5405">
        <v>222</v>
      </c>
      <c r="N5405">
        <v>2000</v>
      </c>
      <c r="O5405" s="11">
        <f t="shared" si="504"/>
        <v>9.0090090090090089E-3</v>
      </c>
      <c r="P5405" t="s">
        <v>56</v>
      </c>
      <c r="Q5405" t="s">
        <v>57</v>
      </c>
      <c r="R5405">
        <v>0</v>
      </c>
      <c r="S5405" t="str">
        <f t="shared" si="506"/>
        <v>Instagram</v>
      </c>
      <c r="T5405">
        <f t="shared" si="507"/>
        <v>2</v>
      </c>
      <c r="U5405">
        <f t="shared" si="508"/>
        <v>222</v>
      </c>
      <c r="V5405" s="18">
        <f t="shared" si="509"/>
        <v>9.0090090090090089E-3</v>
      </c>
      <c r="W5405" t="str">
        <f>IF(COUNTIF($A$2:A5407,)&gt;1,"Duplicate","Unique")</f>
        <v>Unique</v>
      </c>
    </row>
    <row r="5406" spans="1:23" ht="15" x14ac:dyDescent="0.2">
      <c r="A5406" t="s">
        <v>8774</v>
      </c>
      <c r="B5406" t="s">
        <v>2725</v>
      </c>
      <c r="C5406" t="str">
        <f t="shared" si="505"/>
        <v>Noah Kulkarni</v>
      </c>
      <c r="D5406" t="s">
        <v>47</v>
      </c>
      <c r="E5406" t="s">
        <v>78</v>
      </c>
      <c r="F5406" t="s">
        <v>42</v>
      </c>
      <c r="G5406" s="10">
        <v>45707</v>
      </c>
      <c r="H5406" t="s">
        <v>61</v>
      </c>
      <c r="I5406">
        <v>131847</v>
      </c>
      <c r="J5406">
        <v>826</v>
      </c>
      <c r="K5406">
        <v>96</v>
      </c>
      <c r="L5406">
        <v>22</v>
      </c>
      <c r="M5406">
        <v>10417</v>
      </c>
      <c r="N5406">
        <v>2750</v>
      </c>
      <c r="O5406" s="11">
        <f t="shared" si="504"/>
        <v>9.0621100124796003E-2</v>
      </c>
      <c r="Q5406" t="s">
        <v>105</v>
      </c>
      <c r="R5406" t="s">
        <v>118</v>
      </c>
      <c r="S5406" t="str">
        <f t="shared" si="506"/>
        <v>Instagram</v>
      </c>
      <c r="T5406">
        <f t="shared" si="507"/>
        <v>826</v>
      </c>
      <c r="U5406">
        <f t="shared" si="508"/>
        <v>10417</v>
      </c>
      <c r="V5406" s="18">
        <f t="shared" si="509"/>
        <v>9.0621100124796003E-2</v>
      </c>
      <c r="W5406" t="str">
        <f>IF(COUNTIF($A$2:A5408,)&gt;1,"Duplicate","Unique")</f>
        <v>Unique</v>
      </c>
    </row>
    <row r="5407" spans="1:23" ht="15" x14ac:dyDescent="0.2">
      <c r="A5407" t="s">
        <v>8775</v>
      </c>
      <c r="B5407" t="s">
        <v>1474</v>
      </c>
      <c r="C5407" t="str">
        <f t="shared" si="505"/>
        <v>Neha Williams</v>
      </c>
      <c r="D5407" t="s">
        <v>70</v>
      </c>
      <c r="F5407" t="s">
        <v>42</v>
      </c>
      <c r="G5407" s="10" t="s">
        <v>8776</v>
      </c>
      <c r="H5407" t="s">
        <v>176</v>
      </c>
      <c r="I5407">
        <v>9400</v>
      </c>
      <c r="J5407">
        <v>79</v>
      </c>
      <c r="K5407">
        <v>7</v>
      </c>
      <c r="L5407">
        <v>4</v>
      </c>
      <c r="M5407">
        <v>2422</v>
      </c>
      <c r="N5407">
        <v>0</v>
      </c>
      <c r="O5407" s="11">
        <f t="shared" si="504"/>
        <v>3.7159372419488024E-2</v>
      </c>
      <c r="P5407" t="s">
        <v>72</v>
      </c>
      <c r="Q5407" t="s">
        <v>50</v>
      </c>
      <c r="R5407" t="s">
        <v>80</v>
      </c>
      <c r="S5407" t="str">
        <f t="shared" si="506"/>
        <v>Facebook</v>
      </c>
      <c r="T5407">
        <f t="shared" si="507"/>
        <v>79</v>
      </c>
      <c r="U5407">
        <f t="shared" si="508"/>
        <v>2422</v>
      </c>
      <c r="V5407" s="18">
        <f t="shared" si="509"/>
        <v>3.7159372419488024E-2</v>
      </c>
      <c r="W5407" t="str">
        <f>IF(COUNTIF($A$2:A5409,)&gt;1,"Duplicate","Unique")</f>
        <v>Unique</v>
      </c>
    </row>
    <row r="5408" spans="1:23" ht="15" x14ac:dyDescent="0.2">
      <c r="A5408" t="s">
        <v>8777</v>
      </c>
      <c r="B5408" t="s">
        <v>4682</v>
      </c>
      <c r="C5408" t="str">
        <f t="shared" si="505"/>
        <v>Isha Wright</v>
      </c>
      <c r="D5408" t="s">
        <v>47</v>
      </c>
      <c r="E5408" t="s">
        <v>65</v>
      </c>
      <c r="F5408" t="s">
        <v>168</v>
      </c>
      <c r="G5408" s="10">
        <v>45742</v>
      </c>
      <c r="H5408" t="s">
        <v>61</v>
      </c>
      <c r="I5408">
        <v>9476</v>
      </c>
      <c r="J5408">
        <v>190</v>
      </c>
      <c r="K5408">
        <v>9</v>
      </c>
      <c r="L5408">
        <v>18</v>
      </c>
      <c r="M5408">
        <v>4199</v>
      </c>
      <c r="N5408">
        <v>23450</v>
      </c>
      <c r="O5408" s="11">
        <f t="shared" si="504"/>
        <v>5.1678971183615148E-2</v>
      </c>
      <c r="P5408" t="s">
        <v>359</v>
      </c>
      <c r="Q5408" t="s">
        <v>57</v>
      </c>
      <c r="R5408" t="s">
        <v>62</v>
      </c>
      <c r="S5408" t="str">
        <f t="shared" si="506"/>
        <v>Instagram</v>
      </c>
      <c r="T5408">
        <f t="shared" si="507"/>
        <v>190</v>
      </c>
      <c r="U5408">
        <f t="shared" si="508"/>
        <v>4199</v>
      </c>
      <c r="V5408" s="18">
        <f t="shared" si="509"/>
        <v>5.1678971183615148E-2</v>
      </c>
      <c r="W5408" t="str">
        <f>IF(COUNTIF($A$2:A5410,)&gt;1,"Duplicate","Unique")</f>
        <v>Unique</v>
      </c>
    </row>
    <row r="5409" spans="1:23" ht="15" x14ac:dyDescent="0.2">
      <c r="A5409" t="s">
        <v>8778</v>
      </c>
      <c r="B5409" t="s">
        <v>5683</v>
      </c>
      <c r="C5409" t="str">
        <f t="shared" si="505"/>
        <v>Sophia Banerjee</v>
      </c>
      <c r="D5409" t="s">
        <v>32</v>
      </c>
      <c r="F5409" t="s">
        <v>164</v>
      </c>
      <c r="G5409" s="10">
        <v>45713</v>
      </c>
      <c r="H5409" t="s">
        <v>83</v>
      </c>
      <c r="J5409">
        <v>747</v>
      </c>
      <c r="K5409">
        <v>74</v>
      </c>
      <c r="L5409">
        <v>59</v>
      </c>
      <c r="M5409">
        <v>19473</v>
      </c>
      <c r="N5409">
        <v>1150</v>
      </c>
      <c r="O5409" s="11">
        <f t="shared" si="504"/>
        <v>4.5190776973245007E-2</v>
      </c>
      <c r="P5409" t="s">
        <v>44</v>
      </c>
      <c r="Q5409" t="s">
        <v>57</v>
      </c>
      <c r="R5409" t="s">
        <v>135</v>
      </c>
      <c r="S5409" t="str">
        <f t="shared" si="506"/>
        <v>YouTube</v>
      </c>
      <c r="T5409">
        <f t="shared" si="507"/>
        <v>747</v>
      </c>
      <c r="U5409">
        <f t="shared" si="508"/>
        <v>19473</v>
      </c>
      <c r="V5409" s="18">
        <f t="shared" si="509"/>
        <v>4.5190776973245007E-2</v>
      </c>
      <c r="W5409" t="str">
        <f>IF(COUNTIF($A$2:A5411,)&gt;1,"Duplicate","Unique")</f>
        <v>Unique</v>
      </c>
    </row>
    <row r="5410" spans="1:23" ht="15" x14ac:dyDescent="0.2">
      <c r="A5410" t="s">
        <v>8779</v>
      </c>
      <c r="B5410" t="s">
        <v>2367</v>
      </c>
      <c r="C5410" t="str">
        <f t="shared" si="505"/>
        <v>Vikram Menon</v>
      </c>
      <c r="D5410" t="s">
        <v>70</v>
      </c>
      <c r="E5410" t="s">
        <v>90</v>
      </c>
      <c r="F5410" t="s">
        <v>151</v>
      </c>
      <c r="G5410" s="10">
        <v>46018</v>
      </c>
      <c r="H5410" t="s">
        <v>35</v>
      </c>
      <c r="J5410">
        <v>188</v>
      </c>
      <c r="K5410">
        <v>7</v>
      </c>
      <c r="L5410">
        <v>12</v>
      </c>
      <c r="M5410">
        <v>8247</v>
      </c>
      <c r="N5410">
        <v>0</v>
      </c>
      <c r="O5410" s="11">
        <f t="shared" si="504"/>
        <v>2.5100036376864313E-2</v>
      </c>
      <c r="P5410" t="s">
        <v>36</v>
      </c>
      <c r="Q5410" t="s">
        <v>105</v>
      </c>
      <c r="R5410" t="s">
        <v>38</v>
      </c>
      <c r="S5410" t="str">
        <f t="shared" si="506"/>
        <v>Facebook</v>
      </c>
      <c r="T5410">
        <f t="shared" si="507"/>
        <v>188</v>
      </c>
      <c r="U5410">
        <f t="shared" si="508"/>
        <v>8247</v>
      </c>
      <c r="V5410" s="18">
        <f t="shared" si="509"/>
        <v>2.5100036376864313E-2</v>
      </c>
      <c r="W5410" t="str">
        <f>IF(COUNTIF($A$2:A5412,)&gt;1,"Duplicate","Unique")</f>
        <v>Unique</v>
      </c>
    </row>
    <row r="5411" spans="1:23" ht="15" x14ac:dyDescent="0.2">
      <c r="A5411" t="s">
        <v>8780</v>
      </c>
      <c r="B5411" t="s">
        <v>3039</v>
      </c>
      <c r="C5411" t="str">
        <f t="shared" si="505"/>
        <v>Anjali Mitchell</v>
      </c>
      <c r="D5411" t="s">
        <v>70</v>
      </c>
      <c r="E5411" t="s">
        <v>183</v>
      </c>
      <c r="F5411" t="s">
        <v>42</v>
      </c>
      <c r="G5411" s="10">
        <v>45924</v>
      </c>
      <c r="H5411" t="s">
        <v>61</v>
      </c>
      <c r="I5411">
        <v>24390</v>
      </c>
      <c r="J5411">
        <v>154</v>
      </c>
      <c r="K5411">
        <v>17</v>
      </c>
      <c r="L5411">
        <v>12</v>
      </c>
      <c r="M5411">
        <v>3759</v>
      </c>
      <c r="N5411">
        <v>0</v>
      </c>
      <c r="O5411" s="11">
        <f t="shared" si="504"/>
        <v>4.8683160415003993E-2</v>
      </c>
      <c r="P5411" t="s">
        <v>44</v>
      </c>
      <c r="Q5411" t="s">
        <v>328</v>
      </c>
      <c r="R5411">
        <v>1</v>
      </c>
      <c r="S5411" t="str">
        <f t="shared" si="506"/>
        <v>Facebook</v>
      </c>
      <c r="T5411">
        <f t="shared" si="507"/>
        <v>154</v>
      </c>
      <c r="U5411">
        <f t="shared" si="508"/>
        <v>3759</v>
      </c>
      <c r="V5411" s="18">
        <f t="shared" si="509"/>
        <v>4.8683160415003993E-2</v>
      </c>
      <c r="W5411" t="str">
        <f>IF(COUNTIF($A$2:A5413,)&gt;1,"Duplicate","Unique")</f>
        <v>Unique</v>
      </c>
    </row>
    <row r="5412" spans="1:23" ht="15" x14ac:dyDescent="0.2">
      <c r="A5412" t="s">
        <v>8781</v>
      </c>
      <c r="B5412" t="s">
        <v>7439</v>
      </c>
      <c r="C5412" t="str">
        <f t="shared" si="505"/>
        <v>Nandini Adams</v>
      </c>
      <c r="D5412" t="s">
        <v>32</v>
      </c>
      <c r="E5412" t="s">
        <v>299</v>
      </c>
      <c r="F5412" t="s">
        <v>151</v>
      </c>
      <c r="G5412" s="10">
        <v>46087</v>
      </c>
      <c r="H5412" t="s">
        <v>735</v>
      </c>
      <c r="I5412">
        <v>47521</v>
      </c>
      <c r="J5412">
        <v>26</v>
      </c>
      <c r="K5412">
        <v>0</v>
      </c>
      <c r="L5412">
        <v>0</v>
      </c>
      <c r="M5412">
        <v>3517</v>
      </c>
      <c r="N5412">
        <v>3200</v>
      </c>
      <c r="O5412" s="11">
        <f t="shared" si="504"/>
        <v>7.3926642024452656E-3</v>
      </c>
      <c r="P5412" t="s">
        <v>56</v>
      </c>
      <c r="Q5412" t="s">
        <v>127</v>
      </c>
      <c r="R5412" t="s">
        <v>51</v>
      </c>
      <c r="S5412" t="str">
        <f t="shared" si="506"/>
        <v>YouTube</v>
      </c>
      <c r="T5412">
        <f t="shared" si="507"/>
        <v>26</v>
      </c>
      <c r="U5412">
        <f t="shared" si="508"/>
        <v>3517</v>
      </c>
      <c r="V5412" s="18">
        <f t="shared" si="509"/>
        <v>7.3926642024452656E-3</v>
      </c>
      <c r="W5412" t="str">
        <f>IF(COUNTIF($A$2:A5414,)&gt;1,"Duplicate","Unique")</f>
        <v>Unique</v>
      </c>
    </row>
    <row r="5413" spans="1:23" ht="15" x14ac:dyDescent="0.2">
      <c r="A5413" t="s">
        <v>8782</v>
      </c>
      <c r="B5413" t="s">
        <v>8783</v>
      </c>
      <c r="C5413" t="str">
        <f t="shared" si="505"/>
        <v>Neha Malhotra</v>
      </c>
      <c r="D5413" t="s">
        <v>41</v>
      </c>
      <c r="E5413" t="s">
        <v>86</v>
      </c>
      <c r="F5413" t="s">
        <v>42</v>
      </c>
      <c r="G5413" s="10">
        <v>46047</v>
      </c>
      <c r="H5413" t="s">
        <v>95</v>
      </c>
      <c r="I5413">
        <v>52492</v>
      </c>
      <c r="J5413">
        <v>229</v>
      </c>
      <c r="K5413">
        <v>22</v>
      </c>
      <c r="L5413">
        <v>14</v>
      </c>
      <c r="M5413">
        <v>6468</v>
      </c>
      <c r="N5413">
        <v>2200</v>
      </c>
      <c r="O5413" s="11">
        <f t="shared" si="504"/>
        <v>4.0970933828076685E-2</v>
      </c>
      <c r="P5413" t="s">
        <v>56</v>
      </c>
      <c r="Q5413" t="s">
        <v>124</v>
      </c>
      <c r="R5413" t="s">
        <v>118</v>
      </c>
      <c r="S5413" t="str">
        <f t="shared" si="506"/>
        <v>LinkedIn</v>
      </c>
      <c r="T5413">
        <f t="shared" si="507"/>
        <v>229</v>
      </c>
      <c r="U5413">
        <f t="shared" si="508"/>
        <v>6468</v>
      </c>
      <c r="V5413" s="18">
        <f t="shared" si="509"/>
        <v>4.0970933828076685E-2</v>
      </c>
      <c r="W5413" t="str">
        <f>IF(COUNTIF($A$2:A5415,)&gt;1,"Duplicate","Unique")</f>
        <v>Unique</v>
      </c>
    </row>
    <row r="5414" spans="1:23" ht="15" x14ac:dyDescent="0.2">
      <c r="A5414" t="s">
        <v>8784</v>
      </c>
      <c r="B5414" t="s">
        <v>8785</v>
      </c>
      <c r="C5414" t="str">
        <f t="shared" si="505"/>
        <v>Manish Joshi</v>
      </c>
      <c r="D5414" t="s">
        <v>47</v>
      </c>
      <c r="E5414" t="s">
        <v>299</v>
      </c>
      <c r="F5414" t="s">
        <v>164</v>
      </c>
      <c r="G5414" s="10">
        <v>45772</v>
      </c>
      <c r="H5414" t="s">
        <v>731</v>
      </c>
      <c r="I5414">
        <v>27547</v>
      </c>
      <c r="J5414">
        <v>189</v>
      </c>
      <c r="K5414">
        <v>21</v>
      </c>
      <c r="L5414">
        <v>18</v>
      </c>
      <c r="M5414">
        <v>4134</v>
      </c>
      <c r="N5414">
        <v>5000</v>
      </c>
      <c r="O5414" s="11">
        <f t="shared" si="504"/>
        <v>5.5152394775036286E-2</v>
      </c>
      <c r="P5414" t="s">
        <v>44</v>
      </c>
      <c r="Q5414" t="s">
        <v>92</v>
      </c>
      <c r="R5414" t="s">
        <v>118</v>
      </c>
      <c r="S5414" t="str">
        <f t="shared" si="506"/>
        <v>Instagram</v>
      </c>
      <c r="T5414">
        <f t="shared" si="507"/>
        <v>189</v>
      </c>
      <c r="U5414">
        <f t="shared" si="508"/>
        <v>4134</v>
      </c>
      <c r="V5414" s="18">
        <f t="shared" si="509"/>
        <v>5.5152394775036286E-2</v>
      </c>
      <c r="W5414" t="str">
        <f>IF(COUNTIF($A$2:A5416,)&gt;1,"Duplicate","Unique")</f>
        <v>Unique</v>
      </c>
    </row>
    <row r="5415" spans="1:23" ht="15" x14ac:dyDescent="0.2">
      <c r="A5415" t="s">
        <v>8786</v>
      </c>
      <c r="B5415" t="s">
        <v>3783</v>
      </c>
      <c r="C5415" t="str">
        <f t="shared" si="505"/>
        <v>Mia Mehta</v>
      </c>
      <c r="D5415" t="s">
        <v>146</v>
      </c>
      <c r="E5415" t="s">
        <v>90</v>
      </c>
      <c r="F5415" t="s">
        <v>922</v>
      </c>
      <c r="G5415" s="10">
        <v>45903</v>
      </c>
      <c r="H5415" t="s">
        <v>61</v>
      </c>
      <c r="J5415">
        <v>1969</v>
      </c>
      <c r="K5415">
        <v>165</v>
      </c>
      <c r="L5415">
        <v>130</v>
      </c>
      <c r="M5415">
        <v>63288</v>
      </c>
      <c r="N5415">
        <v>4000</v>
      </c>
      <c r="O5415" s="11">
        <f t="shared" si="504"/>
        <v>3.5772974339527239E-2</v>
      </c>
      <c r="P5415" t="s">
        <v>44</v>
      </c>
      <c r="Q5415" t="s">
        <v>127</v>
      </c>
      <c r="R5415" t="s">
        <v>106</v>
      </c>
      <c r="S5415" t="str">
        <f t="shared" si="506"/>
        <v>YouTube</v>
      </c>
      <c r="T5415">
        <f t="shared" si="507"/>
        <v>1969</v>
      </c>
      <c r="U5415">
        <f t="shared" si="508"/>
        <v>63288</v>
      </c>
      <c r="V5415" s="18">
        <f t="shared" si="509"/>
        <v>3.5772974339527239E-2</v>
      </c>
      <c r="W5415" t="str">
        <f>IF(COUNTIF($A$2:A5417,)&gt;1,"Duplicate","Unique")</f>
        <v>Unique</v>
      </c>
    </row>
    <row r="5416" spans="1:23" ht="15" x14ac:dyDescent="0.2">
      <c r="A5416" t="s">
        <v>8787</v>
      </c>
      <c r="B5416" t="s">
        <v>8788</v>
      </c>
      <c r="C5416" t="str">
        <f t="shared" si="505"/>
        <v>Meera Nelson</v>
      </c>
      <c r="D5416" t="s">
        <v>41</v>
      </c>
      <c r="E5416" t="s">
        <v>33</v>
      </c>
      <c r="F5416" t="s">
        <v>42</v>
      </c>
      <c r="G5416" s="10">
        <v>46072</v>
      </c>
      <c r="H5416" t="s">
        <v>176</v>
      </c>
      <c r="I5416">
        <v>173505</v>
      </c>
      <c r="J5416">
        <v>3138</v>
      </c>
      <c r="K5416">
        <v>114</v>
      </c>
      <c r="L5416">
        <v>163</v>
      </c>
      <c r="M5416">
        <v>29445</v>
      </c>
      <c r="N5416">
        <v>10800</v>
      </c>
      <c r="O5416" s="11">
        <f t="shared" si="504"/>
        <v>0.11597894379351333</v>
      </c>
      <c r="P5416" t="s">
        <v>44</v>
      </c>
      <c r="Q5416" t="s">
        <v>124</v>
      </c>
      <c r="R5416" t="s">
        <v>80</v>
      </c>
      <c r="S5416" t="str">
        <f t="shared" si="506"/>
        <v>LinkedIn</v>
      </c>
      <c r="T5416">
        <f t="shared" si="507"/>
        <v>3138</v>
      </c>
      <c r="U5416">
        <f t="shared" si="508"/>
        <v>29445</v>
      </c>
      <c r="V5416" s="18">
        <f t="shared" si="509"/>
        <v>0.11597894379351333</v>
      </c>
      <c r="W5416" t="str">
        <f>IF(COUNTIF($A$2:A5418,)&gt;1,"Duplicate","Unique")</f>
        <v>Unique</v>
      </c>
    </row>
    <row r="5417" spans="1:23" ht="15" x14ac:dyDescent="0.2">
      <c r="A5417" t="s">
        <v>8789</v>
      </c>
      <c r="B5417" t="s">
        <v>8790</v>
      </c>
      <c r="C5417" t="str">
        <f t="shared" si="505"/>
        <v>Manish Malhotra</v>
      </c>
      <c r="D5417" t="s">
        <v>41</v>
      </c>
      <c r="E5417" t="s">
        <v>86</v>
      </c>
      <c r="F5417" t="s">
        <v>110</v>
      </c>
      <c r="G5417" s="10">
        <v>45778</v>
      </c>
      <c r="H5417" t="s">
        <v>347</v>
      </c>
      <c r="I5417">
        <v>33240</v>
      </c>
      <c r="J5417" t="s">
        <v>8791</v>
      </c>
      <c r="K5417">
        <v>48</v>
      </c>
      <c r="L5417">
        <v>26</v>
      </c>
      <c r="M5417">
        <v>27367</v>
      </c>
      <c r="N5417">
        <v>0</v>
      </c>
      <c r="O5417" s="11">
        <f t="shared" si="504"/>
        <v>2.3824313954763036E-2</v>
      </c>
      <c r="P5417" t="s">
        <v>56</v>
      </c>
      <c r="Q5417" t="s">
        <v>50</v>
      </c>
      <c r="R5417" t="s">
        <v>80</v>
      </c>
      <c r="S5417" t="str">
        <f t="shared" si="506"/>
        <v>LinkedIn</v>
      </c>
      <c r="T5417">
        <f t="shared" si="507"/>
        <v>578</v>
      </c>
      <c r="U5417">
        <f t="shared" si="508"/>
        <v>27367</v>
      </c>
      <c r="V5417" s="18">
        <f t="shared" si="509"/>
        <v>2.3824313954763036E-2</v>
      </c>
      <c r="W5417" t="str">
        <f>IF(COUNTIF($A$2:A5419,)&gt;1,"Duplicate","Unique")</f>
        <v>Unique</v>
      </c>
    </row>
    <row r="5418" spans="1:23" ht="15" x14ac:dyDescent="0.2">
      <c r="A5418" t="s">
        <v>8792</v>
      </c>
      <c r="B5418" t="s">
        <v>5683</v>
      </c>
      <c r="C5418" t="str">
        <f t="shared" si="505"/>
        <v>Sophia Banerjee</v>
      </c>
      <c r="D5418" t="s">
        <v>126</v>
      </c>
      <c r="E5418" t="s">
        <v>183</v>
      </c>
      <c r="F5418" t="s">
        <v>246</v>
      </c>
      <c r="G5418" s="10">
        <v>45672</v>
      </c>
      <c r="H5418" t="s">
        <v>61</v>
      </c>
      <c r="I5418">
        <v>790</v>
      </c>
      <c r="J5418">
        <v>3</v>
      </c>
      <c r="K5418">
        <v>0</v>
      </c>
      <c r="L5418">
        <v>0</v>
      </c>
      <c r="M5418">
        <v>124</v>
      </c>
      <c r="N5418">
        <v>0</v>
      </c>
      <c r="O5418" s="11">
        <f t="shared" si="504"/>
        <v>2.4193548387096774E-2</v>
      </c>
      <c r="P5418" t="s">
        <v>114</v>
      </c>
      <c r="Q5418" t="s">
        <v>50</v>
      </c>
      <c r="R5418" t="s">
        <v>62</v>
      </c>
      <c r="S5418" t="str">
        <f t="shared" si="506"/>
        <v>Twitter</v>
      </c>
      <c r="T5418">
        <f t="shared" si="507"/>
        <v>3</v>
      </c>
      <c r="U5418">
        <f t="shared" si="508"/>
        <v>124</v>
      </c>
      <c r="V5418" s="18">
        <f t="shared" si="509"/>
        <v>2.4193548387096774E-2</v>
      </c>
      <c r="W5418" t="str">
        <f>IF(COUNTIF($A$2:A5420,)&gt;1,"Duplicate","Unique")</f>
        <v>Unique</v>
      </c>
    </row>
    <row r="5419" spans="1:23" ht="15" x14ac:dyDescent="0.2">
      <c r="A5419" t="s">
        <v>8793</v>
      </c>
      <c r="B5419" t="s">
        <v>1372</v>
      </c>
      <c r="C5419" t="str">
        <f t="shared" si="505"/>
        <v>Ananya Pawar</v>
      </c>
      <c r="D5419" t="s">
        <v>70</v>
      </c>
      <c r="E5419" t="s">
        <v>90</v>
      </c>
      <c r="F5419" t="s">
        <v>42</v>
      </c>
      <c r="G5419" s="10">
        <v>45984</v>
      </c>
      <c r="H5419" t="s">
        <v>95</v>
      </c>
      <c r="I5419">
        <v>54383</v>
      </c>
      <c r="J5419">
        <v>1232</v>
      </c>
      <c r="K5419">
        <v>76</v>
      </c>
      <c r="L5419">
        <v>45</v>
      </c>
      <c r="M5419">
        <v>23299</v>
      </c>
      <c r="N5419">
        <v>0</v>
      </c>
      <c r="O5419" s="11">
        <f t="shared" si="504"/>
        <v>5.8071161852440017E-2</v>
      </c>
      <c r="P5419" t="s">
        <v>44</v>
      </c>
      <c r="Q5419" t="s">
        <v>328</v>
      </c>
      <c r="R5419" t="s">
        <v>106</v>
      </c>
      <c r="S5419" t="str">
        <f t="shared" si="506"/>
        <v>Facebook</v>
      </c>
      <c r="T5419">
        <f t="shared" si="507"/>
        <v>1232</v>
      </c>
      <c r="U5419">
        <f t="shared" si="508"/>
        <v>23299</v>
      </c>
      <c r="V5419" s="18">
        <f t="shared" si="509"/>
        <v>5.8071161852440017E-2</v>
      </c>
      <c r="W5419" t="str">
        <f>IF(COUNTIF($A$2:A5421,)&gt;1,"Duplicate","Unique")</f>
        <v>Unique</v>
      </c>
    </row>
    <row r="5420" spans="1:23" ht="15" x14ac:dyDescent="0.2">
      <c r="A5420" t="s">
        <v>8794</v>
      </c>
      <c r="B5420" t="s">
        <v>3522</v>
      </c>
      <c r="C5420" t="str">
        <f t="shared" si="505"/>
        <v>Daniel Bansal</v>
      </c>
      <c r="D5420" t="s">
        <v>126</v>
      </c>
      <c r="E5420" t="s">
        <v>121</v>
      </c>
      <c r="F5420" t="s">
        <v>151</v>
      </c>
      <c r="G5420" s="10">
        <v>45925</v>
      </c>
      <c r="H5420" t="s">
        <v>176</v>
      </c>
      <c r="I5420">
        <v>3950</v>
      </c>
      <c r="J5420" t="s">
        <v>67</v>
      </c>
      <c r="K5420">
        <v>0</v>
      </c>
      <c r="L5420">
        <v>0</v>
      </c>
      <c r="M5420">
        <v>156</v>
      </c>
      <c r="N5420">
        <v>1600</v>
      </c>
      <c r="O5420" s="11">
        <f t="shared" si="504"/>
        <v>1.9230769230769232E-2</v>
      </c>
      <c r="P5420" t="s">
        <v>36</v>
      </c>
      <c r="Q5420" t="s">
        <v>124</v>
      </c>
      <c r="R5420" t="s">
        <v>197</v>
      </c>
      <c r="S5420" t="str">
        <f t="shared" si="506"/>
        <v>Twitter</v>
      </c>
      <c r="T5420">
        <f t="shared" si="507"/>
        <v>3</v>
      </c>
      <c r="U5420">
        <f t="shared" si="508"/>
        <v>156</v>
      </c>
      <c r="V5420" s="18">
        <f t="shared" si="509"/>
        <v>1.9230769230769232E-2</v>
      </c>
      <c r="W5420" t="str">
        <f>IF(COUNTIF($A$2:A5422,)&gt;1,"Duplicate","Unique")</f>
        <v>Unique</v>
      </c>
    </row>
    <row r="5421" spans="1:23" ht="15" x14ac:dyDescent="0.2">
      <c r="A5421" t="s">
        <v>8795</v>
      </c>
      <c r="B5421" t="s">
        <v>2317</v>
      </c>
      <c r="C5421" t="str">
        <f t="shared" si="505"/>
        <v>Varun Malhotra</v>
      </c>
      <c r="D5421" t="s">
        <v>32</v>
      </c>
      <c r="E5421" t="s">
        <v>78</v>
      </c>
      <c r="F5421" t="s">
        <v>42</v>
      </c>
      <c r="G5421" s="10">
        <v>45791</v>
      </c>
      <c r="H5421" t="s">
        <v>117</v>
      </c>
      <c r="I5421">
        <v>17466</v>
      </c>
      <c r="J5421">
        <v>103</v>
      </c>
      <c r="K5421">
        <v>10</v>
      </c>
      <c r="L5421">
        <v>9</v>
      </c>
      <c r="M5421">
        <v>4060</v>
      </c>
      <c r="N5421">
        <v>0</v>
      </c>
      <c r="O5421" s="11">
        <f t="shared" si="504"/>
        <v>3.0049261083743842E-2</v>
      </c>
      <c r="P5421" t="s">
        <v>56</v>
      </c>
      <c r="Q5421" t="s">
        <v>50</v>
      </c>
      <c r="R5421" t="s">
        <v>118</v>
      </c>
      <c r="S5421" t="str">
        <f t="shared" si="506"/>
        <v>YouTube</v>
      </c>
      <c r="T5421">
        <f t="shared" si="507"/>
        <v>103</v>
      </c>
      <c r="U5421">
        <f t="shared" si="508"/>
        <v>4060</v>
      </c>
      <c r="V5421" s="18">
        <f t="shared" si="509"/>
        <v>3.0049261083743842E-2</v>
      </c>
      <c r="W5421" t="str">
        <f>IF(COUNTIF($A$2:A5423,)&gt;1,"Duplicate","Unique")</f>
        <v>Unique</v>
      </c>
    </row>
    <row r="5422" spans="1:23" ht="15" x14ac:dyDescent="0.2">
      <c r="A5422" t="s">
        <v>8796</v>
      </c>
      <c r="B5422" t="s">
        <v>339</v>
      </c>
      <c r="C5422" t="str">
        <f t="shared" si="505"/>
        <v>Gaurav Gupta</v>
      </c>
      <c r="D5422" t="s">
        <v>70</v>
      </c>
      <c r="E5422" t="s">
        <v>183</v>
      </c>
      <c r="F5422" t="s">
        <v>42</v>
      </c>
      <c r="G5422" s="10" t="s">
        <v>8797</v>
      </c>
      <c r="H5422" t="s">
        <v>731</v>
      </c>
      <c r="I5422">
        <v>16597</v>
      </c>
      <c r="J5422">
        <v>532</v>
      </c>
      <c r="K5422">
        <v>22</v>
      </c>
      <c r="L5422">
        <v>47</v>
      </c>
      <c r="M5422">
        <v>9275</v>
      </c>
      <c r="N5422">
        <v>0</v>
      </c>
      <c r="O5422" s="11">
        <f t="shared" si="504"/>
        <v>6.4797843665768198E-2</v>
      </c>
      <c r="P5422" t="s">
        <v>193</v>
      </c>
      <c r="Q5422" t="s">
        <v>50</v>
      </c>
      <c r="R5422" t="s">
        <v>51</v>
      </c>
      <c r="S5422" t="str">
        <f t="shared" si="506"/>
        <v>Facebook</v>
      </c>
      <c r="T5422">
        <f t="shared" si="507"/>
        <v>532</v>
      </c>
      <c r="U5422">
        <f t="shared" si="508"/>
        <v>9275</v>
      </c>
      <c r="V5422" s="18">
        <f t="shared" si="509"/>
        <v>6.4797843665768198E-2</v>
      </c>
      <c r="W5422" t="str">
        <f>IF(COUNTIF($A$2:A5424,)&gt;1,"Duplicate","Unique")</f>
        <v>Unique</v>
      </c>
    </row>
    <row r="5423" spans="1:23" ht="15" x14ac:dyDescent="0.2">
      <c r="A5423" t="s">
        <v>8798</v>
      </c>
      <c r="B5423" t="s">
        <v>8799</v>
      </c>
      <c r="C5423" t="str">
        <f t="shared" si="505"/>
        <v>Neha Hall</v>
      </c>
      <c r="D5423" t="s">
        <v>70</v>
      </c>
      <c r="E5423" t="s">
        <v>33</v>
      </c>
      <c r="F5423" t="s">
        <v>42</v>
      </c>
      <c r="G5423" s="10">
        <v>45898</v>
      </c>
      <c r="H5423" t="s">
        <v>55</v>
      </c>
      <c r="I5423">
        <v>1936</v>
      </c>
      <c r="K5423">
        <v>2</v>
      </c>
      <c r="L5423">
        <v>1</v>
      </c>
      <c r="M5423">
        <v>964</v>
      </c>
      <c r="N5423">
        <v>10600</v>
      </c>
      <c r="O5423" s="11">
        <f t="shared" si="504"/>
        <v>3.1120331950207467E-3</v>
      </c>
      <c r="P5423" t="s">
        <v>44</v>
      </c>
      <c r="Q5423" t="s">
        <v>124</v>
      </c>
      <c r="R5423" t="s">
        <v>80</v>
      </c>
      <c r="S5423" t="str">
        <f t="shared" si="506"/>
        <v>Facebook</v>
      </c>
      <c r="T5423">
        <f t="shared" si="507"/>
        <v>0</v>
      </c>
      <c r="U5423">
        <f t="shared" si="508"/>
        <v>964</v>
      </c>
      <c r="V5423" s="18">
        <f t="shared" si="509"/>
        <v>3.1120331950207467E-3</v>
      </c>
      <c r="W5423" t="str">
        <f>IF(COUNTIF($A$2:A5425,)&gt;1,"Duplicate","Unique")</f>
        <v>Unique</v>
      </c>
    </row>
    <row r="5424" spans="1:23" ht="15" x14ac:dyDescent="0.2">
      <c r="A5424" t="s">
        <v>8800</v>
      </c>
      <c r="B5424" t="s">
        <v>8801</v>
      </c>
      <c r="C5424" t="str">
        <f t="shared" si="505"/>
        <v>Nandini Deshmukh</v>
      </c>
      <c r="D5424" t="s">
        <v>70</v>
      </c>
      <c r="E5424" t="s">
        <v>65</v>
      </c>
      <c r="F5424" t="s">
        <v>42</v>
      </c>
      <c r="G5424" s="10">
        <v>45672</v>
      </c>
      <c r="H5424" t="s">
        <v>61</v>
      </c>
      <c r="I5424">
        <v>48861</v>
      </c>
      <c r="J5424">
        <v>319</v>
      </c>
      <c r="K5424">
        <v>12</v>
      </c>
      <c r="L5424">
        <v>17</v>
      </c>
      <c r="M5424">
        <v>14401</v>
      </c>
      <c r="N5424">
        <v>6050</v>
      </c>
      <c r="O5424" s="11">
        <f t="shared" si="504"/>
        <v>2.416498854246233E-2</v>
      </c>
      <c r="P5424" t="s">
        <v>36</v>
      </c>
      <c r="Q5424" t="s">
        <v>57</v>
      </c>
      <c r="R5424" t="s">
        <v>135</v>
      </c>
      <c r="S5424" t="str">
        <f t="shared" si="506"/>
        <v>Facebook</v>
      </c>
      <c r="T5424">
        <f t="shared" si="507"/>
        <v>319</v>
      </c>
      <c r="U5424">
        <f t="shared" si="508"/>
        <v>14401</v>
      </c>
      <c r="V5424" s="18">
        <f t="shared" si="509"/>
        <v>2.416498854246233E-2</v>
      </c>
      <c r="W5424" t="str">
        <f>IF(COUNTIF($A$2:A5426,)&gt;1,"Duplicate","Unique")</f>
        <v>Unique</v>
      </c>
    </row>
    <row r="5425" spans="1:23" ht="15" x14ac:dyDescent="0.2">
      <c r="A5425" t="s">
        <v>8802</v>
      </c>
      <c r="B5425" t="s">
        <v>2558</v>
      </c>
      <c r="C5425" t="str">
        <f t="shared" si="505"/>
        <v>Neha Malhotra</v>
      </c>
      <c r="D5425" t="s">
        <v>41</v>
      </c>
      <c r="E5425" t="s">
        <v>90</v>
      </c>
      <c r="F5425" t="s">
        <v>42</v>
      </c>
      <c r="G5425" s="10">
        <v>45667</v>
      </c>
      <c r="H5425" t="s">
        <v>735</v>
      </c>
      <c r="I5425">
        <v>19971</v>
      </c>
      <c r="J5425">
        <v>849</v>
      </c>
      <c r="K5425">
        <v>98</v>
      </c>
      <c r="L5425">
        <v>53</v>
      </c>
      <c r="M5425">
        <v>19053</v>
      </c>
      <c r="N5425">
        <v>0</v>
      </c>
      <c r="O5425" s="11">
        <f t="shared" si="504"/>
        <v>5.2485172938644832E-2</v>
      </c>
      <c r="P5425" t="s">
        <v>36</v>
      </c>
      <c r="Q5425" t="s">
        <v>105</v>
      </c>
      <c r="R5425">
        <v>1</v>
      </c>
      <c r="S5425" t="str">
        <f t="shared" si="506"/>
        <v>LinkedIn</v>
      </c>
      <c r="T5425">
        <f t="shared" si="507"/>
        <v>849</v>
      </c>
      <c r="U5425">
        <f t="shared" si="508"/>
        <v>19053</v>
      </c>
      <c r="V5425" s="18">
        <f t="shared" si="509"/>
        <v>5.2485172938644832E-2</v>
      </c>
      <c r="W5425" t="str">
        <f>IF(COUNTIF($A$2:A5427,)&gt;1,"Duplicate","Unique")</f>
        <v>Unique</v>
      </c>
    </row>
    <row r="5426" spans="1:23" ht="15" x14ac:dyDescent="0.2">
      <c r="A5426" t="s">
        <v>8803</v>
      </c>
      <c r="B5426" t="s">
        <v>8804</v>
      </c>
      <c r="C5426" t="str">
        <f t="shared" si="505"/>
        <v>Karan Mehta</v>
      </c>
      <c r="D5426" t="s">
        <v>47</v>
      </c>
      <c r="E5426" t="s">
        <v>86</v>
      </c>
      <c r="F5426" t="s">
        <v>110</v>
      </c>
      <c r="G5426" s="10">
        <v>45855</v>
      </c>
      <c r="H5426" t="s">
        <v>176</v>
      </c>
      <c r="I5426">
        <v>152050</v>
      </c>
      <c r="J5426">
        <v>7034</v>
      </c>
      <c r="L5426">
        <v>484</v>
      </c>
      <c r="M5426">
        <v>109468</v>
      </c>
      <c r="N5426">
        <v>0</v>
      </c>
      <c r="O5426" s="11">
        <f t="shared" si="504"/>
        <v>6.8677604414075347E-2</v>
      </c>
      <c r="P5426" t="s">
        <v>114</v>
      </c>
      <c r="Q5426" t="s">
        <v>50</v>
      </c>
      <c r="R5426" t="s">
        <v>118</v>
      </c>
      <c r="S5426" t="str">
        <f t="shared" si="506"/>
        <v>Instagram</v>
      </c>
      <c r="T5426">
        <f t="shared" si="507"/>
        <v>7034</v>
      </c>
      <c r="U5426">
        <f t="shared" si="508"/>
        <v>109468</v>
      </c>
      <c r="V5426" s="18">
        <f t="shared" si="509"/>
        <v>6.8677604414075347E-2</v>
      </c>
      <c r="W5426" t="str">
        <f>IF(COUNTIF($A$2:A5428,)&gt;1,"Duplicate","Unique")</f>
        <v>Unique</v>
      </c>
    </row>
    <row r="5427" spans="1:23" ht="15" x14ac:dyDescent="0.2">
      <c r="A5427" t="s">
        <v>8805</v>
      </c>
      <c r="B5427" t="s">
        <v>2994</v>
      </c>
      <c r="C5427" t="str">
        <f t="shared" si="505"/>
        <v>Zara Green</v>
      </c>
      <c r="D5427" t="s">
        <v>70</v>
      </c>
      <c r="E5427" t="s">
        <v>475</v>
      </c>
      <c r="F5427" t="s">
        <v>42</v>
      </c>
      <c r="G5427" s="10" t="s">
        <v>8806</v>
      </c>
      <c r="H5427" t="s">
        <v>79</v>
      </c>
      <c r="I5427">
        <v>23863</v>
      </c>
      <c r="J5427">
        <v>410</v>
      </c>
      <c r="L5427">
        <v>18</v>
      </c>
      <c r="M5427">
        <v>7947</v>
      </c>
      <c r="N5427">
        <v>3700</v>
      </c>
      <c r="O5427" s="11">
        <f t="shared" si="504"/>
        <v>5.385680130866994E-2</v>
      </c>
      <c r="P5427" t="s">
        <v>36</v>
      </c>
      <c r="Q5427" t="s">
        <v>57</v>
      </c>
      <c r="R5427" t="s">
        <v>118</v>
      </c>
      <c r="S5427" t="str">
        <f t="shared" si="506"/>
        <v>Facebook</v>
      </c>
      <c r="T5427">
        <f t="shared" si="507"/>
        <v>410</v>
      </c>
      <c r="U5427">
        <f t="shared" si="508"/>
        <v>7947</v>
      </c>
      <c r="V5427" s="18">
        <f t="shared" si="509"/>
        <v>5.385680130866994E-2</v>
      </c>
      <c r="W5427" t="str">
        <f>IF(COUNTIF($A$2:A5429,)&gt;1,"Duplicate","Unique")</f>
        <v>Unique</v>
      </c>
    </row>
    <row r="5428" spans="1:23" ht="15" x14ac:dyDescent="0.2">
      <c r="A5428" t="s">
        <v>8807</v>
      </c>
      <c r="B5428" t="s">
        <v>296</v>
      </c>
      <c r="C5428" t="str">
        <f t="shared" si="505"/>
        <v>Daniel Perez</v>
      </c>
      <c r="D5428" t="s">
        <v>47</v>
      </c>
      <c r="E5428" t="s">
        <v>90</v>
      </c>
      <c r="F5428" t="s">
        <v>34</v>
      </c>
      <c r="G5428" s="10">
        <v>45892</v>
      </c>
      <c r="H5428" t="s">
        <v>35</v>
      </c>
      <c r="I5428">
        <v>2867</v>
      </c>
      <c r="J5428">
        <v>4</v>
      </c>
      <c r="K5428">
        <v>0</v>
      </c>
      <c r="L5428">
        <v>0</v>
      </c>
      <c r="N5428">
        <v>2250</v>
      </c>
      <c r="O5428" s="11" t="e">
        <f t="shared" si="504"/>
        <v>#DIV/0!</v>
      </c>
      <c r="P5428" t="s">
        <v>36</v>
      </c>
      <c r="Q5428" t="s">
        <v>57</v>
      </c>
      <c r="R5428" t="s">
        <v>106</v>
      </c>
      <c r="S5428" t="str">
        <f t="shared" si="506"/>
        <v>Instagram</v>
      </c>
      <c r="T5428">
        <f t="shared" si="507"/>
        <v>4</v>
      </c>
      <c r="U5428">
        <f t="shared" si="508"/>
        <v>0</v>
      </c>
      <c r="V5428" s="18">
        <f t="shared" si="509"/>
        <v>0</v>
      </c>
      <c r="W5428" t="str">
        <f>IF(COUNTIF($A$2:A5430,)&gt;1,"Duplicate","Unique")</f>
        <v>Unique</v>
      </c>
    </row>
    <row r="5429" spans="1:23" ht="15" x14ac:dyDescent="0.2">
      <c r="A5429" t="s">
        <v>8808</v>
      </c>
      <c r="B5429" t="s">
        <v>908</v>
      </c>
      <c r="C5429" t="str">
        <f t="shared" si="505"/>
        <v>Daniel Williams</v>
      </c>
      <c r="D5429" t="s">
        <v>70</v>
      </c>
      <c r="E5429" t="s">
        <v>48</v>
      </c>
      <c r="F5429" t="s">
        <v>42</v>
      </c>
      <c r="G5429" s="10">
        <v>45981</v>
      </c>
      <c r="H5429" t="s">
        <v>176</v>
      </c>
      <c r="I5429">
        <v>25767</v>
      </c>
      <c r="J5429">
        <v>116</v>
      </c>
      <c r="K5429">
        <v>8</v>
      </c>
      <c r="L5429">
        <v>10</v>
      </c>
      <c r="M5429">
        <v>7094</v>
      </c>
      <c r="N5429">
        <v>0</v>
      </c>
      <c r="O5429" s="11">
        <f t="shared" si="504"/>
        <v>1.8889202142655766E-2</v>
      </c>
      <c r="P5429" t="s">
        <v>44</v>
      </c>
      <c r="Q5429" t="s">
        <v>50</v>
      </c>
      <c r="R5429" t="s">
        <v>80</v>
      </c>
      <c r="S5429" t="str">
        <f t="shared" si="506"/>
        <v>Facebook</v>
      </c>
      <c r="T5429">
        <f t="shared" si="507"/>
        <v>116</v>
      </c>
      <c r="U5429">
        <f t="shared" si="508"/>
        <v>7094</v>
      </c>
      <c r="V5429" s="18">
        <f t="shared" si="509"/>
        <v>1.8889202142655766E-2</v>
      </c>
      <c r="W5429" t="str">
        <f>IF(COUNTIF($A$2:A5431,)&gt;1,"Duplicate","Unique")</f>
        <v>Unique</v>
      </c>
    </row>
    <row r="5430" spans="1:23" ht="15" x14ac:dyDescent="0.2">
      <c r="A5430" t="s">
        <v>8809</v>
      </c>
      <c r="B5430" t="s">
        <v>8810</v>
      </c>
      <c r="C5430" t="str">
        <f t="shared" si="505"/>
        <v>Neha Miller</v>
      </c>
      <c r="D5430" t="s">
        <v>70</v>
      </c>
      <c r="E5430" t="s">
        <v>48</v>
      </c>
      <c r="F5430" t="s">
        <v>42</v>
      </c>
      <c r="G5430" s="10">
        <v>45723</v>
      </c>
      <c r="H5430" t="s">
        <v>43</v>
      </c>
      <c r="I5430">
        <v>51900</v>
      </c>
      <c r="J5430">
        <v>289</v>
      </c>
      <c r="K5430">
        <v>16</v>
      </c>
      <c r="L5430">
        <v>12</v>
      </c>
      <c r="M5430">
        <v>6542</v>
      </c>
      <c r="N5430">
        <v>0</v>
      </c>
      <c r="O5430" s="11">
        <f t="shared" si="504"/>
        <v>4.8456129623968204E-2</v>
      </c>
      <c r="P5430" t="s">
        <v>36</v>
      </c>
      <c r="Q5430" t="s">
        <v>328</v>
      </c>
      <c r="R5430" t="s">
        <v>38</v>
      </c>
      <c r="S5430" t="str">
        <f t="shared" si="506"/>
        <v>Facebook</v>
      </c>
      <c r="T5430">
        <f t="shared" si="507"/>
        <v>289</v>
      </c>
      <c r="U5430">
        <f t="shared" si="508"/>
        <v>6542</v>
      </c>
      <c r="V5430" s="18">
        <f t="shared" si="509"/>
        <v>4.8456129623968204E-2</v>
      </c>
      <c r="W5430" t="str">
        <f>IF(COUNTIF($A$2:A5432,)&gt;1,"Duplicate","Unique")</f>
        <v>Unique</v>
      </c>
    </row>
    <row r="5431" spans="1:23" ht="15" x14ac:dyDescent="0.2">
      <c r="A5431" t="s">
        <v>8811</v>
      </c>
      <c r="B5431" t="s">
        <v>8812</v>
      </c>
      <c r="C5431" t="str">
        <f t="shared" si="505"/>
        <v>Rohan Scott</v>
      </c>
      <c r="D5431" t="s">
        <v>70</v>
      </c>
      <c r="E5431" t="s">
        <v>121</v>
      </c>
      <c r="F5431" t="s">
        <v>99</v>
      </c>
      <c r="G5431" s="10">
        <v>45948</v>
      </c>
      <c r="H5431" t="s">
        <v>35</v>
      </c>
      <c r="I5431">
        <v>29531</v>
      </c>
      <c r="J5431">
        <v>65</v>
      </c>
      <c r="K5431">
        <v>6</v>
      </c>
      <c r="L5431">
        <v>2</v>
      </c>
      <c r="M5431">
        <v>5239</v>
      </c>
      <c r="N5431">
        <v>0</v>
      </c>
      <c r="O5431" s="11">
        <f t="shared" si="504"/>
        <v>1.3933956861996563E-2</v>
      </c>
      <c r="P5431" t="s">
        <v>56</v>
      </c>
      <c r="Q5431" t="s">
        <v>50</v>
      </c>
      <c r="R5431" t="s">
        <v>38</v>
      </c>
      <c r="S5431" t="str">
        <f t="shared" si="506"/>
        <v>Facebook</v>
      </c>
      <c r="T5431">
        <f t="shared" si="507"/>
        <v>65</v>
      </c>
      <c r="U5431">
        <f t="shared" si="508"/>
        <v>5239</v>
      </c>
      <c r="V5431" s="18">
        <f t="shared" si="509"/>
        <v>1.3933956861996563E-2</v>
      </c>
      <c r="W5431" t="str">
        <f>IF(COUNTIF($A$2:A5433,)&gt;1,"Duplicate","Unique")</f>
        <v>Unique</v>
      </c>
    </row>
    <row r="5432" spans="1:23" ht="15" x14ac:dyDescent="0.2">
      <c r="A5432" t="s">
        <v>8813</v>
      </c>
      <c r="B5432" t="s">
        <v>1854</v>
      </c>
      <c r="C5432" t="str">
        <f t="shared" si="505"/>
        <v>Mia King</v>
      </c>
      <c r="D5432" t="s">
        <v>70</v>
      </c>
      <c r="F5432" t="s">
        <v>168</v>
      </c>
      <c r="G5432" s="10">
        <v>45671</v>
      </c>
      <c r="H5432" t="s">
        <v>517</v>
      </c>
      <c r="I5432">
        <v>32081</v>
      </c>
      <c r="J5432">
        <v>1297</v>
      </c>
      <c r="K5432">
        <v>127</v>
      </c>
      <c r="M5432">
        <v>38794</v>
      </c>
      <c r="N5432">
        <v>6900</v>
      </c>
      <c r="O5432" s="11">
        <f t="shared" si="504"/>
        <v>3.6706707222766408E-2</v>
      </c>
      <c r="P5432" t="s">
        <v>56</v>
      </c>
      <c r="Q5432" t="s">
        <v>57</v>
      </c>
      <c r="R5432" t="s">
        <v>38</v>
      </c>
      <c r="S5432" t="str">
        <f t="shared" si="506"/>
        <v>Facebook</v>
      </c>
      <c r="T5432">
        <f t="shared" si="507"/>
        <v>1297</v>
      </c>
      <c r="U5432">
        <f t="shared" si="508"/>
        <v>38794</v>
      </c>
      <c r="V5432" s="18">
        <f t="shared" si="509"/>
        <v>3.6706707222766408E-2</v>
      </c>
      <c r="W5432" t="str">
        <f>IF(COUNTIF($A$2:A5434,)&gt;1,"Duplicate","Unique")</f>
        <v>Unique</v>
      </c>
    </row>
    <row r="5433" spans="1:23" ht="15" x14ac:dyDescent="0.2">
      <c r="A5433" t="s">
        <v>8814</v>
      </c>
      <c r="B5433" t="s">
        <v>7234</v>
      </c>
      <c r="C5433" t="str">
        <f t="shared" si="505"/>
        <v>Omar Jadhav</v>
      </c>
      <c r="D5433" t="s">
        <v>70</v>
      </c>
      <c r="E5433" t="s">
        <v>90</v>
      </c>
      <c r="F5433" t="s">
        <v>42</v>
      </c>
      <c r="G5433" s="10">
        <v>45946</v>
      </c>
      <c r="H5433" t="s">
        <v>347</v>
      </c>
      <c r="I5433">
        <v>10800</v>
      </c>
      <c r="J5433">
        <v>207</v>
      </c>
      <c r="K5433">
        <v>15</v>
      </c>
      <c r="L5433">
        <v>5</v>
      </c>
      <c r="M5433">
        <v>3291</v>
      </c>
      <c r="O5433" s="11">
        <f t="shared" si="504"/>
        <v>6.8975995138255849E-2</v>
      </c>
      <c r="P5433" t="s">
        <v>72</v>
      </c>
      <c r="Q5433" t="s">
        <v>124</v>
      </c>
      <c r="R5433">
        <v>0</v>
      </c>
      <c r="S5433" t="str">
        <f t="shared" si="506"/>
        <v>Facebook</v>
      </c>
      <c r="T5433">
        <f t="shared" si="507"/>
        <v>207</v>
      </c>
      <c r="U5433">
        <f t="shared" si="508"/>
        <v>3291</v>
      </c>
      <c r="V5433" s="18">
        <f t="shared" si="509"/>
        <v>6.8975995138255849E-2</v>
      </c>
      <c r="W5433" t="str">
        <f>IF(COUNTIF($A$2:A5435,)&gt;1,"Duplicate","Unique")</f>
        <v>Unique</v>
      </c>
    </row>
    <row r="5434" spans="1:23" ht="15" x14ac:dyDescent="0.2">
      <c r="A5434" t="s">
        <v>8815</v>
      </c>
      <c r="B5434" t="s">
        <v>8816</v>
      </c>
      <c r="C5434" t="str">
        <f t="shared" si="505"/>
        <v>Arjun Joshi</v>
      </c>
      <c r="D5434" t="s">
        <v>388</v>
      </c>
      <c r="E5434" t="s">
        <v>48</v>
      </c>
      <c r="F5434" t="s">
        <v>99</v>
      </c>
      <c r="G5434" s="10">
        <v>45678</v>
      </c>
      <c r="H5434" t="s">
        <v>49</v>
      </c>
      <c r="I5434" t="s">
        <v>8817</v>
      </c>
      <c r="J5434">
        <v>493</v>
      </c>
      <c r="K5434">
        <v>-44</v>
      </c>
      <c r="L5434">
        <v>22</v>
      </c>
      <c r="M5434">
        <v>23520</v>
      </c>
      <c r="N5434">
        <v>0</v>
      </c>
      <c r="O5434" s="11">
        <f t="shared" si="504"/>
        <v>2.0025510204081633E-2</v>
      </c>
      <c r="P5434" t="s">
        <v>44</v>
      </c>
      <c r="Q5434" t="s">
        <v>105</v>
      </c>
      <c r="R5434" t="s">
        <v>62</v>
      </c>
      <c r="S5434" t="str">
        <f t="shared" si="506"/>
        <v>LinkedIn</v>
      </c>
      <c r="T5434">
        <f t="shared" si="507"/>
        <v>493</v>
      </c>
      <c r="U5434">
        <f t="shared" si="508"/>
        <v>23520</v>
      </c>
      <c r="V5434" s="18">
        <f t="shared" si="509"/>
        <v>2.0025510204081633E-2</v>
      </c>
      <c r="W5434" t="str">
        <f>IF(COUNTIF($A$2:A5436,)&gt;1,"Duplicate","Unique")</f>
        <v>Unique</v>
      </c>
    </row>
    <row r="5435" spans="1:23" ht="15" x14ac:dyDescent="0.2">
      <c r="A5435" t="s">
        <v>8818</v>
      </c>
      <c r="B5435" t="s">
        <v>8146</v>
      </c>
      <c r="C5435" t="str">
        <f t="shared" si="505"/>
        <v>Ava Miller</v>
      </c>
      <c r="D5435" t="s">
        <v>126</v>
      </c>
      <c r="E5435" t="s">
        <v>121</v>
      </c>
      <c r="F5435" t="s">
        <v>99</v>
      </c>
      <c r="G5435" s="10">
        <v>46069</v>
      </c>
      <c r="H5435" t="s">
        <v>79</v>
      </c>
      <c r="I5435">
        <v>9236</v>
      </c>
      <c r="J5435" t="s">
        <v>2495</v>
      </c>
      <c r="K5435">
        <v>9</v>
      </c>
      <c r="L5435">
        <v>11</v>
      </c>
      <c r="M5435">
        <v>4640</v>
      </c>
      <c r="N5435">
        <v>4250</v>
      </c>
      <c r="O5435" s="11">
        <f t="shared" si="504"/>
        <v>3.0603448275862068E-2</v>
      </c>
      <c r="P5435" t="s">
        <v>56</v>
      </c>
      <c r="Q5435" t="s">
        <v>124</v>
      </c>
      <c r="R5435" t="s">
        <v>51</v>
      </c>
      <c r="S5435" t="str">
        <f t="shared" si="506"/>
        <v>Twitter</v>
      </c>
      <c r="T5435">
        <f t="shared" si="507"/>
        <v>122</v>
      </c>
      <c r="U5435">
        <f t="shared" si="508"/>
        <v>4640</v>
      </c>
      <c r="V5435" s="18">
        <f t="shared" si="509"/>
        <v>3.0603448275862068E-2</v>
      </c>
      <c r="W5435" t="str">
        <f>IF(COUNTIF($A$2:A5437,)&gt;1,"Duplicate","Unique")</f>
        <v>Unique</v>
      </c>
    </row>
    <row r="5436" spans="1:23" ht="15" x14ac:dyDescent="0.2">
      <c r="A5436" t="s">
        <v>8819</v>
      </c>
      <c r="B5436" t="s">
        <v>2021</v>
      </c>
      <c r="C5436" t="str">
        <f t="shared" si="505"/>
        <v>Sarah Hall</v>
      </c>
      <c r="D5436" t="s">
        <v>799</v>
      </c>
      <c r="E5436" t="s">
        <v>78</v>
      </c>
      <c r="F5436" t="s">
        <v>42</v>
      </c>
      <c r="G5436" s="10">
        <v>46080</v>
      </c>
      <c r="H5436" t="s">
        <v>55</v>
      </c>
      <c r="I5436">
        <v>5150</v>
      </c>
      <c r="J5436">
        <v>50</v>
      </c>
      <c r="K5436">
        <v>3</v>
      </c>
      <c r="L5436">
        <v>2</v>
      </c>
      <c r="M5436">
        <v>1224</v>
      </c>
      <c r="N5436">
        <v>7750</v>
      </c>
      <c r="O5436" s="11">
        <f t="shared" si="504"/>
        <v>4.4934640522875817E-2</v>
      </c>
      <c r="P5436" t="s">
        <v>44</v>
      </c>
      <c r="Q5436" t="s">
        <v>57</v>
      </c>
      <c r="R5436" t="s">
        <v>135</v>
      </c>
      <c r="S5436" t="str">
        <f t="shared" si="506"/>
        <v>Facebook</v>
      </c>
      <c r="T5436">
        <f t="shared" si="507"/>
        <v>50</v>
      </c>
      <c r="U5436">
        <f t="shared" si="508"/>
        <v>1224</v>
      </c>
      <c r="V5436" s="18">
        <f t="shared" si="509"/>
        <v>4.4934640522875817E-2</v>
      </c>
      <c r="W5436" t="str">
        <f>IF(COUNTIF($A$2:A5438,)&gt;1,"Duplicate","Unique")</f>
        <v>Unique</v>
      </c>
    </row>
    <row r="5437" spans="1:23" ht="15" x14ac:dyDescent="0.2">
      <c r="A5437" t="s">
        <v>8820</v>
      </c>
      <c r="B5437" t="s">
        <v>8821</v>
      </c>
      <c r="C5437" t="str">
        <f t="shared" si="505"/>
        <v>Riya King</v>
      </c>
      <c r="D5437" t="s">
        <v>47</v>
      </c>
      <c r="E5437" t="s">
        <v>378</v>
      </c>
      <c r="F5437" t="s">
        <v>42</v>
      </c>
      <c r="G5437" s="10">
        <v>46092</v>
      </c>
      <c r="H5437" t="s">
        <v>61</v>
      </c>
      <c r="I5437" t="s">
        <v>8822</v>
      </c>
      <c r="J5437">
        <v>687</v>
      </c>
      <c r="K5437">
        <v>63</v>
      </c>
      <c r="L5437">
        <v>32</v>
      </c>
      <c r="M5437">
        <v>14806</v>
      </c>
      <c r="N5437">
        <v>0</v>
      </c>
      <c r="O5437" s="11">
        <f t="shared" si="504"/>
        <v>5.2816425773335132E-2</v>
      </c>
      <c r="P5437" t="s">
        <v>288</v>
      </c>
      <c r="Q5437" t="s">
        <v>105</v>
      </c>
      <c r="R5437" t="s">
        <v>62</v>
      </c>
      <c r="S5437" t="str">
        <f t="shared" si="506"/>
        <v>Instagram</v>
      </c>
      <c r="T5437">
        <f t="shared" si="507"/>
        <v>687</v>
      </c>
      <c r="U5437">
        <f t="shared" si="508"/>
        <v>14806</v>
      </c>
      <c r="V5437" s="18">
        <f t="shared" si="509"/>
        <v>5.2816425773335132E-2</v>
      </c>
      <c r="W5437" t="str">
        <f>IF(COUNTIF($A$2:A5439,)&gt;1,"Duplicate","Unique")</f>
        <v>Unique</v>
      </c>
    </row>
    <row r="5438" spans="1:23" ht="15" x14ac:dyDescent="0.2">
      <c r="A5438" t="s">
        <v>8823</v>
      </c>
      <c r="B5438" t="s">
        <v>2327</v>
      </c>
      <c r="C5438" t="str">
        <f t="shared" si="505"/>
        <v>Vikram Joshi</v>
      </c>
      <c r="D5438" t="s">
        <v>32</v>
      </c>
      <c r="E5438" t="s">
        <v>183</v>
      </c>
      <c r="F5438" t="s">
        <v>191</v>
      </c>
      <c r="G5438" s="10">
        <v>45811</v>
      </c>
      <c r="H5438" t="s">
        <v>517</v>
      </c>
      <c r="I5438">
        <v>8940</v>
      </c>
      <c r="J5438">
        <v>930</v>
      </c>
      <c r="K5438">
        <v>82</v>
      </c>
      <c r="L5438">
        <v>35</v>
      </c>
      <c r="M5438">
        <v>5813</v>
      </c>
      <c r="N5438">
        <v>0</v>
      </c>
      <c r="O5438" s="11">
        <f t="shared" si="504"/>
        <v>0.18011353862033375</v>
      </c>
      <c r="P5438" t="s">
        <v>56</v>
      </c>
      <c r="Q5438" t="s">
        <v>50</v>
      </c>
      <c r="R5438">
        <v>0</v>
      </c>
      <c r="S5438" t="str">
        <f t="shared" si="506"/>
        <v>YouTube</v>
      </c>
      <c r="T5438">
        <f t="shared" si="507"/>
        <v>930</v>
      </c>
      <c r="U5438">
        <f t="shared" si="508"/>
        <v>5813</v>
      </c>
      <c r="V5438" s="18">
        <f t="shared" si="509"/>
        <v>0.18011353862033375</v>
      </c>
      <c r="W5438" t="str">
        <f>IF(COUNTIF($A$2:A5440,)&gt;1,"Duplicate","Unique")</f>
        <v>Unique</v>
      </c>
    </row>
    <row r="5439" spans="1:23" ht="15" x14ac:dyDescent="0.2">
      <c r="A5439" t="s">
        <v>8824</v>
      </c>
      <c r="B5439" t="s">
        <v>8825</v>
      </c>
      <c r="C5439" t="str">
        <f t="shared" si="505"/>
        <v>Ananya Brown</v>
      </c>
      <c r="D5439" t="s">
        <v>70</v>
      </c>
      <c r="E5439" t="s">
        <v>346</v>
      </c>
      <c r="F5439" t="s">
        <v>362</v>
      </c>
      <c r="G5439" s="10" t="s">
        <v>8826</v>
      </c>
      <c r="H5439" t="s">
        <v>49</v>
      </c>
      <c r="I5439">
        <v>193086</v>
      </c>
      <c r="J5439">
        <v>835</v>
      </c>
      <c r="K5439">
        <v>80</v>
      </c>
      <c r="L5439">
        <v>34</v>
      </c>
      <c r="M5439">
        <v>35941</v>
      </c>
      <c r="N5439">
        <v>0</v>
      </c>
      <c r="O5439" s="11">
        <f t="shared" si="504"/>
        <v>2.640438496424696E-2</v>
      </c>
      <c r="P5439" t="s">
        <v>44</v>
      </c>
      <c r="Q5439" t="s">
        <v>50</v>
      </c>
      <c r="R5439" t="s">
        <v>51</v>
      </c>
      <c r="S5439" t="str">
        <f t="shared" si="506"/>
        <v>Facebook</v>
      </c>
      <c r="T5439">
        <f t="shared" si="507"/>
        <v>835</v>
      </c>
      <c r="U5439">
        <f t="shared" si="508"/>
        <v>35941</v>
      </c>
      <c r="V5439" s="18">
        <f t="shared" si="509"/>
        <v>2.640438496424696E-2</v>
      </c>
      <c r="W5439" t="str">
        <f>IF(COUNTIF($A$2:A5441,)&gt;1,"Duplicate","Unique")</f>
        <v>Unique</v>
      </c>
    </row>
    <row r="5440" spans="1:23" ht="15" x14ac:dyDescent="0.2">
      <c r="A5440" t="s">
        <v>795</v>
      </c>
      <c r="B5440" t="s">
        <v>796</v>
      </c>
      <c r="C5440" t="str">
        <f t="shared" si="505"/>
        <v>Ananya Williams</v>
      </c>
      <c r="D5440" t="s">
        <v>32</v>
      </c>
      <c r="E5440" t="s">
        <v>78</v>
      </c>
      <c r="F5440" t="s">
        <v>54</v>
      </c>
      <c r="G5440" s="10">
        <v>45717</v>
      </c>
      <c r="H5440" t="s">
        <v>35</v>
      </c>
      <c r="I5440">
        <v>234</v>
      </c>
      <c r="J5440">
        <v>5</v>
      </c>
      <c r="K5440">
        <v>0</v>
      </c>
      <c r="L5440">
        <v>0</v>
      </c>
      <c r="M5440">
        <v>222</v>
      </c>
      <c r="N5440">
        <v>0</v>
      </c>
      <c r="O5440" s="11">
        <f t="shared" si="504"/>
        <v>2.2522522522522521E-2</v>
      </c>
      <c r="P5440" t="s">
        <v>36</v>
      </c>
      <c r="R5440" t="s">
        <v>118</v>
      </c>
      <c r="S5440" t="str">
        <f t="shared" si="506"/>
        <v>YouTube</v>
      </c>
      <c r="T5440">
        <f t="shared" si="507"/>
        <v>5</v>
      </c>
      <c r="U5440">
        <f t="shared" si="508"/>
        <v>222</v>
      </c>
      <c r="V5440" s="18">
        <f t="shared" si="509"/>
        <v>2.2522522522522521E-2</v>
      </c>
      <c r="W5440" t="str">
        <f>IF(COUNTIF($A$2:A5442,)&gt;1,"Duplicate","Unique")</f>
        <v>Unique</v>
      </c>
    </row>
    <row r="5441" spans="1:23" ht="15" x14ac:dyDescent="0.2">
      <c r="A5441" t="s">
        <v>8827</v>
      </c>
      <c r="B5441" t="s">
        <v>1981</v>
      </c>
      <c r="C5441" t="str">
        <f t="shared" si="505"/>
        <v>Meera Scott</v>
      </c>
      <c r="D5441" t="s">
        <v>47</v>
      </c>
      <c r="E5441" t="s">
        <v>378</v>
      </c>
      <c r="F5441" t="s">
        <v>99</v>
      </c>
      <c r="G5441" s="10">
        <v>46059</v>
      </c>
      <c r="H5441" t="s">
        <v>55</v>
      </c>
      <c r="I5441">
        <v>20080</v>
      </c>
      <c r="J5441">
        <v>1613</v>
      </c>
      <c r="K5441">
        <v>-138</v>
      </c>
      <c r="L5441">
        <v>82</v>
      </c>
      <c r="M5441">
        <v>37221</v>
      </c>
      <c r="N5441">
        <v>1450</v>
      </c>
      <c r="O5441" s="11">
        <f t="shared" si="504"/>
        <v>4.1831224308857905E-2</v>
      </c>
      <c r="P5441" t="s">
        <v>359</v>
      </c>
      <c r="Q5441" t="s">
        <v>37</v>
      </c>
      <c r="R5441" t="s">
        <v>51</v>
      </c>
      <c r="S5441" t="str">
        <f t="shared" si="506"/>
        <v>Instagram</v>
      </c>
      <c r="T5441">
        <f t="shared" si="507"/>
        <v>1613</v>
      </c>
      <c r="U5441">
        <f t="shared" si="508"/>
        <v>37221</v>
      </c>
      <c r="V5441" s="18">
        <f t="shared" si="509"/>
        <v>4.1831224308857905E-2</v>
      </c>
      <c r="W5441" t="str">
        <f>IF(COUNTIF($A$2:A5443,)&gt;1,"Duplicate","Unique")</f>
        <v>Unique</v>
      </c>
    </row>
    <row r="5442" spans="1:23" ht="15" x14ac:dyDescent="0.2">
      <c r="A5442" t="s">
        <v>8828</v>
      </c>
      <c r="B5442" t="s">
        <v>862</v>
      </c>
      <c r="C5442" t="str">
        <f t="shared" si="505"/>
        <v>Aditi Deshmukh</v>
      </c>
      <c r="D5442" t="s">
        <v>146</v>
      </c>
      <c r="E5442" t="s">
        <v>65</v>
      </c>
      <c r="F5442" t="s">
        <v>99</v>
      </c>
      <c r="G5442" s="10">
        <v>45934</v>
      </c>
      <c r="H5442" t="s">
        <v>35</v>
      </c>
      <c r="I5442">
        <v>9298</v>
      </c>
      <c r="K5442">
        <v>34</v>
      </c>
      <c r="L5442">
        <v>14</v>
      </c>
      <c r="M5442">
        <v>6234</v>
      </c>
      <c r="N5442">
        <v>5350</v>
      </c>
      <c r="O5442" s="11">
        <f t="shared" ref="O5442:O5505" si="510">(J5442+K5442+L5442)/M5442</f>
        <v>7.6997112608277194E-3</v>
      </c>
      <c r="P5442" t="s">
        <v>36</v>
      </c>
      <c r="Q5442" t="s">
        <v>57</v>
      </c>
      <c r="R5442" t="s">
        <v>135</v>
      </c>
      <c r="S5442" t="str">
        <f t="shared" si="506"/>
        <v>YouTube</v>
      </c>
      <c r="T5442">
        <f t="shared" si="507"/>
        <v>0</v>
      </c>
      <c r="U5442">
        <f t="shared" si="508"/>
        <v>6234</v>
      </c>
      <c r="V5442" s="18">
        <f t="shared" si="509"/>
        <v>7.6997112608277194E-3</v>
      </c>
      <c r="W5442" t="str">
        <f>IF(COUNTIF($A$2:A5444,)&gt;1,"Duplicate","Unique")</f>
        <v>Unique</v>
      </c>
    </row>
    <row r="5443" spans="1:23" ht="15" x14ac:dyDescent="0.2">
      <c r="A5443" t="s">
        <v>8829</v>
      </c>
      <c r="B5443" t="s">
        <v>647</v>
      </c>
      <c r="C5443" t="str">
        <f t="shared" ref="C5443:C5506" si="511">PROPER(TRIM(B5443))</f>
        <v>Neha Wilson</v>
      </c>
      <c r="D5443" t="s">
        <v>32</v>
      </c>
      <c r="E5443" t="s">
        <v>86</v>
      </c>
      <c r="F5443" t="s">
        <v>151</v>
      </c>
      <c r="G5443" s="10"/>
      <c r="H5443" t="s">
        <v>61</v>
      </c>
      <c r="I5443">
        <v>54722</v>
      </c>
      <c r="K5443">
        <v>116</v>
      </c>
      <c r="L5443">
        <v>102</v>
      </c>
      <c r="M5443">
        <v>23659</v>
      </c>
      <c r="N5443">
        <v>0</v>
      </c>
      <c r="O5443" s="11">
        <f t="shared" si="510"/>
        <v>9.2142525043323893E-3</v>
      </c>
      <c r="P5443" t="s">
        <v>44</v>
      </c>
      <c r="Q5443" t="s">
        <v>50</v>
      </c>
      <c r="R5443" t="s">
        <v>135</v>
      </c>
      <c r="S5443" t="str">
        <f t="shared" ref="S5443:S5506" si="512">IF(OR(UPPER(TRIM(D5443))="INSTAGRAM",UPPER(TRIM(D5443))="IG",UPPER(TRIM(D5443))="INSTA"),"Instagram",IF(OR(UPPER(TRIM(D5443))="FACEBOOK",UPPER(TRIM(D5443))="FB"),"Facebook",IF(OR(UPPER(TRIM(D5443))="TWITTER",UPPER(TRIM(D5443))="X",UPPER(TRIM(D5443))="TWITTER/X"),"Twitter",IF(OR(UPPER(TRIM(D5443))="YOUTUBE",UPPER(TRIM(D5443))="YT"),"YouTube",IF(OR(UPPER(TRIM(D5443))="LINKEDIN",UPPER(TRIM(D5443))="LI"),"LinkedIn","")))))</f>
        <v>YouTube</v>
      </c>
      <c r="T5443">
        <f t="shared" ref="T5443:T5506" si="513">MAX(0,IFERROR(VALUE(J5443),0))</f>
        <v>0</v>
      </c>
      <c r="U5443">
        <f t="shared" ref="U5443:U5506" si="514">MAX(0,IFERROR(VALUE(M5443),0))</f>
        <v>23659</v>
      </c>
      <c r="V5443" s="18">
        <f t="shared" ref="V5443:V5506" si="515">IFERROR((T5443+IFERROR(VALUE(K5443),0)+IFERROR(VALUE(L5443),0))/U5443,0)</f>
        <v>9.2142525043323893E-3</v>
      </c>
      <c r="W5443" t="str">
        <f>IF(COUNTIF($A$2:A5445,)&gt;1,"Duplicate","Unique")</f>
        <v>Unique</v>
      </c>
    </row>
    <row r="5444" spans="1:23" ht="15" x14ac:dyDescent="0.2">
      <c r="A5444" t="s">
        <v>8830</v>
      </c>
      <c r="B5444" t="s">
        <v>6571</v>
      </c>
      <c r="C5444" t="str">
        <f t="shared" si="511"/>
        <v>Siddharth Perez</v>
      </c>
      <c r="D5444" t="s">
        <v>126</v>
      </c>
      <c r="E5444" t="s">
        <v>86</v>
      </c>
      <c r="F5444" t="s">
        <v>54</v>
      </c>
      <c r="G5444" s="10">
        <v>45879</v>
      </c>
      <c r="H5444" t="s">
        <v>95</v>
      </c>
      <c r="I5444">
        <v>79271</v>
      </c>
      <c r="J5444">
        <v>1854</v>
      </c>
      <c r="K5444">
        <v>216</v>
      </c>
      <c r="L5444">
        <v>172</v>
      </c>
      <c r="M5444">
        <v>43848</v>
      </c>
      <c r="N5444">
        <v>0</v>
      </c>
      <c r="O5444" s="11">
        <f t="shared" si="510"/>
        <v>5.1131180441525266E-2</v>
      </c>
      <c r="P5444" t="s">
        <v>56</v>
      </c>
      <c r="Q5444" t="s">
        <v>50</v>
      </c>
      <c r="R5444">
        <v>0</v>
      </c>
      <c r="S5444" t="str">
        <f t="shared" si="512"/>
        <v>Twitter</v>
      </c>
      <c r="T5444">
        <f t="shared" si="513"/>
        <v>1854</v>
      </c>
      <c r="U5444">
        <f t="shared" si="514"/>
        <v>43848</v>
      </c>
      <c r="V5444" s="18">
        <f t="shared" si="515"/>
        <v>5.1131180441525266E-2</v>
      </c>
      <c r="W5444" t="str">
        <f>IF(COUNTIF($A$2:A5446,)&gt;1,"Duplicate","Unique")</f>
        <v>Unique</v>
      </c>
    </row>
    <row r="5445" spans="1:23" ht="15" x14ac:dyDescent="0.2">
      <c r="A5445" t="s">
        <v>8831</v>
      </c>
      <c r="B5445" t="s">
        <v>2999</v>
      </c>
      <c r="C5445" t="str">
        <f t="shared" si="511"/>
        <v>Mia Gupta</v>
      </c>
      <c r="D5445" t="s">
        <v>47</v>
      </c>
      <c r="E5445" t="s">
        <v>346</v>
      </c>
      <c r="F5445" t="s">
        <v>168</v>
      </c>
      <c r="G5445" s="10">
        <v>45682</v>
      </c>
      <c r="H5445" t="s">
        <v>192</v>
      </c>
      <c r="I5445">
        <v>181513</v>
      </c>
      <c r="J5445">
        <v>1125</v>
      </c>
      <c r="K5445">
        <v>63</v>
      </c>
      <c r="L5445">
        <v>99</v>
      </c>
      <c r="M5445">
        <v>29606</v>
      </c>
      <c r="N5445">
        <v>0</v>
      </c>
      <c r="O5445" s="11">
        <f t="shared" si="510"/>
        <v>4.347091805715058E-2</v>
      </c>
      <c r="P5445" t="s">
        <v>114</v>
      </c>
      <c r="Q5445" t="s">
        <v>50</v>
      </c>
      <c r="R5445" t="s">
        <v>118</v>
      </c>
      <c r="S5445" t="str">
        <f t="shared" si="512"/>
        <v>Instagram</v>
      </c>
      <c r="T5445">
        <f t="shared" si="513"/>
        <v>1125</v>
      </c>
      <c r="U5445">
        <f t="shared" si="514"/>
        <v>29606</v>
      </c>
      <c r="V5445" s="18">
        <f t="shared" si="515"/>
        <v>4.347091805715058E-2</v>
      </c>
      <c r="W5445" t="str">
        <f>IF(COUNTIF($A$2:A5447,)&gt;1,"Duplicate","Unique")</f>
        <v>Unique</v>
      </c>
    </row>
    <row r="5446" spans="1:23" ht="15" x14ac:dyDescent="0.2">
      <c r="A5446" t="s">
        <v>8832</v>
      </c>
      <c r="B5446" t="s">
        <v>1543</v>
      </c>
      <c r="C5446" t="str">
        <f t="shared" si="511"/>
        <v>Michael Gupta</v>
      </c>
      <c r="D5446" t="s">
        <v>32</v>
      </c>
      <c r="E5446" t="s">
        <v>33</v>
      </c>
      <c r="F5446" t="s">
        <v>54</v>
      </c>
      <c r="G5446" s="10">
        <v>45905</v>
      </c>
      <c r="H5446" t="s">
        <v>731</v>
      </c>
      <c r="I5446">
        <v>113171</v>
      </c>
      <c r="J5446">
        <v>5337</v>
      </c>
      <c r="K5446">
        <v>511</v>
      </c>
      <c r="M5446">
        <v>100958</v>
      </c>
      <c r="N5446">
        <v>0</v>
      </c>
      <c r="O5446" s="11">
        <f t="shared" si="510"/>
        <v>5.792507775510608E-2</v>
      </c>
      <c r="P5446" t="s">
        <v>153</v>
      </c>
      <c r="Q5446" t="s">
        <v>50</v>
      </c>
      <c r="R5446" t="s">
        <v>38</v>
      </c>
      <c r="S5446" t="str">
        <f t="shared" si="512"/>
        <v>YouTube</v>
      </c>
      <c r="T5446">
        <f t="shared" si="513"/>
        <v>5337</v>
      </c>
      <c r="U5446">
        <f t="shared" si="514"/>
        <v>100958</v>
      </c>
      <c r="V5446" s="18">
        <f t="shared" si="515"/>
        <v>5.792507775510608E-2</v>
      </c>
      <c r="W5446" t="str">
        <f>IF(COUNTIF($A$2:A5448,)&gt;1,"Duplicate","Unique")</f>
        <v>Unique</v>
      </c>
    </row>
    <row r="5447" spans="1:23" ht="15" x14ac:dyDescent="0.2">
      <c r="A5447" t="s">
        <v>8833</v>
      </c>
      <c r="B5447" t="s">
        <v>4778</v>
      </c>
      <c r="C5447" t="str">
        <f t="shared" si="511"/>
        <v>Liam Bansal</v>
      </c>
      <c r="D5447" t="s">
        <v>70</v>
      </c>
      <c r="E5447" t="s">
        <v>65</v>
      </c>
      <c r="F5447" t="s">
        <v>99</v>
      </c>
      <c r="G5447" s="10">
        <v>45988</v>
      </c>
      <c r="H5447" t="s">
        <v>347</v>
      </c>
      <c r="I5447">
        <v>19011</v>
      </c>
      <c r="J5447">
        <v>157</v>
      </c>
      <c r="K5447">
        <v>12</v>
      </c>
      <c r="L5447">
        <v>8</v>
      </c>
      <c r="M5447">
        <v>4552</v>
      </c>
      <c r="N5447">
        <v>2600</v>
      </c>
      <c r="O5447" s="11">
        <f t="shared" si="510"/>
        <v>3.8884007029876974E-2</v>
      </c>
      <c r="P5447" t="s">
        <v>44</v>
      </c>
      <c r="Q5447" t="s">
        <v>481</v>
      </c>
      <c r="R5447">
        <v>0</v>
      </c>
      <c r="S5447" t="str">
        <f t="shared" si="512"/>
        <v>Facebook</v>
      </c>
      <c r="T5447">
        <f t="shared" si="513"/>
        <v>157</v>
      </c>
      <c r="U5447">
        <f t="shared" si="514"/>
        <v>4552</v>
      </c>
      <c r="V5447" s="18">
        <f t="shared" si="515"/>
        <v>3.8884007029876974E-2</v>
      </c>
      <c r="W5447" t="str">
        <f>IF(COUNTIF($A$2:A5449,)&gt;1,"Duplicate","Unique")</f>
        <v>Unique</v>
      </c>
    </row>
    <row r="5448" spans="1:23" ht="15" x14ac:dyDescent="0.2">
      <c r="A5448" t="s">
        <v>8834</v>
      </c>
      <c r="B5448" t="s">
        <v>8835</v>
      </c>
      <c r="C5448" t="str">
        <f t="shared" si="511"/>
        <v>Pooja Pawar</v>
      </c>
      <c r="D5448" t="s">
        <v>47</v>
      </c>
      <c r="E5448" t="s">
        <v>65</v>
      </c>
      <c r="F5448" t="s">
        <v>42</v>
      </c>
      <c r="G5448" s="10">
        <v>45751</v>
      </c>
      <c r="H5448" t="s">
        <v>55</v>
      </c>
      <c r="I5448">
        <v>175011</v>
      </c>
      <c r="J5448">
        <v>4900</v>
      </c>
      <c r="K5448">
        <v>535</v>
      </c>
      <c r="L5448">
        <v>334</v>
      </c>
      <c r="M5448">
        <v>87909</v>
      </c>
      <c r="N5448">
        <v>5150</v>
      </c>
      <c r="O5448" s="11">
        <f t="shared" si="510"/>
        <v>6.5624680066887348E-2</v>
      </c>
      <c r="P5448" t="s">
        <v>44</v>
      </c>
      <c r="Q5448" t="s">
        <v>124</v>
      </c>
      <c r="R5448" t="s">
        <v>51</v>
      </c>
      <c r="S5448" t="str">
        <f t="shared" si="512"/>
        <v>Instagram</v>
      </c>
      <c r="T5448">
        <f t="shared" si="513"/>
        <v>4900</v>
      </c>
      <c r="U5448">
        <f t="shared" si="514"/>
        <v>87909</v>
      </c>
      <c r="V5448" s="18">
        <f t="shared" si="515"/>
        <v>6.5624680066887348E-2</v>
      </c>
      <c r="W5448" t="str">
        <f>IF(COUNTIF($A$2:A5450,)&gt;1,"Duplicate","Unique")</f>
        <v>Unique</v>
      </c>
    </row>
    <row r="5449" spans="1:23" ht="15" x14ac:dyDescent="0.2">
      <c r="A5449" t="s">
        <v>8836</v>
      </c>
      <c r="B5449" t="s">
        <v>8837</v>
      </c>
      <c r="C5449" t="str">
        <f t="shared" si="511"/>
        <v>Daniel Singh</v>
      </c>
      <c r="D5449" t="s">
        <v>47</v>
      </c>
      <c r="E5449" t="s">
        <v>78</v>
      </c>
      <c r="F5449" t="s">
        <v>42</v>
      </c>
      <c r="G5449" s="10">
        <v>45807</v>
      </c>
      <c r="H5449" t="s">
        <v>55</v>
      </c>
      <c r="I5449">
        <v>40661</v>
      </c>
      <c r="J5449">
        <v>80</v>
      </c>
      <c r="K5449">
        <v>4</v>
      </c>
      <c r="L5449">
        <v>3</v>
      </c>
      <c r="M5449">
        <v>4437</v>
      </c>
      <c r="N5449">
        <v>15000</v>
      </c>
      <c r="O5449" s="11">
        <f t="shared" si="510"/>
        <v>1.9607843137254902E-2</v>
      </c>
      <c r="P5449" t="s">
        <v>44</v>
      </c>
      <c r="Q5449" t="s">
        <v>124</v>
      </c>
      <c r="R5449" t="s">
        <v>80</v>
      </c>
      <c r="S5449" t="str">
        <f t="shared" si="512"/>
        <v>Instagram</v>
      </c>
      <c r="T5449">
        <f t="shared" si="513"/>
        <v>80</v>
      </c>
      <c r="U5449">
        <f t="shared" si="514"/>
        <v>4437</v>
      </c>
      <c r="V5449" s="18">
        <f t="shared" si="515"/>
        <v>1.9607843137254902E-2</v>
      </c>
      <c r="W5449" t="str">
        <f>IF(COUNTIF($A$2:A5451,)&gt;1,"Duplicate","Unique")</f>
        <v>Unique</v>
      </c>
    </row>
    <row r="5450" spans="1:23" ht="15" x14ac:dyDescent="0.2">
      <c r="A5450" t="s">
        <v>8838</v>
      </c>
      <c r="B5450" t="s">
        <v>8839</v>
      </c>
      <c r="C5450" t="str">
        <f t="shared" si="511"/>
        <v>Ananya Young</v>
      </c>
      <c r="D5450" t="s">
        <v>47</v>
      </c>
      <c r="E5450" t="s">
        <v>299</v>
      </c>
      <c r="F5450" t="s">
        <v>42</v>
      </c>
      <c r="G5450" s="10">
        <v>46038</v>
      </c>
      <c r="H5450" t="s">
        <v>55</v>
      </c>
      <c r="I5450">
        <v>19072</v>
      </c>
      <c r="J5450">
        <v>110</v>
      </c>
      <c r="K5450">
        <v>12</v>
      </c>
      <c r="L5450">
        <v>6</v>
      </c>
      <c r="M5450">
        <v>2499</v>
      </c>
      <c r="N5450">
        <v>2100</v>
      </c>
      <c r="O5450" s="11">
        <f t="shared" si="510"/>
        <v>5.1220488195278115E-2</v>
      </c>
      <c r="P5450" t="s">
        <v>114</v>
      </c>
      <c r="Q5450" t="s">
        <v>57</v>
      </c>
      <c r="R5450" t="s">
        <v>118</v>
      </c>
      <c r="S5450" t="str">
        <f t="shared" si="512"/>
        <v>Instagram</v>
      </c>
      <c r="T5450">
        <f t="shared" si="513"/>
        <v>110</v>
      </c>
      <c r="U5450">
        <f t="shared" si="514"/>
        <v>2499</v>
      </c>
      <c r="V5450" s="18">
        <f t="shared" si="515"/>
        <v>5.1220488195278115E-2</v>
      </c>
      <c r="W5450" t="str">
        <f>IF(COUNTIF($A$2:A5452,)&gt;1,"Duplicate","Unique")</f>
        <v>Unique</v>
      </c>
    </row>
    <row r="5451" spans="1:23" ht="15" x14ac:dyDescent="0.2">
      <c r="A5451" t="s">
        <v>8840</v>
      </c>
      <c r="B5451" t="s">
        <v>1736</v>
      </c>
      <c r="C5451" t="str">
        <f t="shared" si="511"/>
        <v>Ananya Wright</v>
      </c>
      <c r="D5451" t="s">
        <v>47</v>
      </c>
      <c r="F5451" t="s">
        <v>331</v>
      </c>
      <c r="G5451" s="10">
        <v>45791</v>
      </c>
      <c r="H5451" t="s">
        <v>61</v>
      </c>
      <c r="I5451">
        <v>11145</v>
      </c>
      <c r="J5451">
        <v>162</v>
      </c>
      <c r="K5451">
        <v>8</v>
      </c>
      <c r="L5451">
        <v>15</v>
      </c>
      <c r="M5451">
        <v>3606</v>
      </c>
      <c r="N5451">
        <v>0</v>
      </c>
      <c r="O5451" s="11">
        <f t="shared" si="510"/>
        <v>5.1303383250138661E-2</v>
      </c>
      <c r="P5451" t="s">
        <v>314</v>
      </c>
      <c r="Q5451" t="s">
        <v>50</v>
      </c>
      <c r="R5451" t="s">
        <v>38</v>
      </c>
      <c r="S5451" t="str">
        <f t="shared" si="512"/>
        <v>Instagram</v>
      </c>
      <c r="T5451">
        <f t="shared" si="513"/>
        <v>162</v>
      </c>
      <c r="U5451">
        <f t="shared" si="514"/>
        <v>3606</v>
      </c>
      <c r="V5451" s="18">
        <f t="shared" si="515"/>
        <v>5.1303383250138661E-2</v>
      </c>
      <c r="W5451" t="str">
        <f>IF(COUNTIF($A$2:A5453,)&gt;1,"Duplicate","Unique")</f>
        <v>Unique</v>
      </c>
    </row>
    <row r="5452" spans="1:23" ht="15" x14ac:dyDescent="0.2">
      <c r="A5452" t="s">
        <v>8841</v>
      </c>
      <c r="B5452" t="s">
        <v>6837</v>
      </c>
      <c r="C5452" t="str">
        <f t="shared" si="511"/>
        <v>Emma Lewis</v>
      </c>
      <c r="D5452" t="s">
        <v>126</v>
      </c>
      <c r="E5452" t="s">
        <v>264</v>
      </c>
      <c r="F5452" t="s">
        <v>99</v>
      </c>
      <c r="G5452" s="10">
        <v>46026</v>
      </c>
      <c r="H5452" t="s">
        <v>95</v>
      </c>
      <c r="I5452">
        <v>48693</v>
      </c>
      <c r="J5452">
        <v>120</v>
      </c>
      <c r="K5452">
        <v>7</v>
      </c>
      <c r="L5452">
        <v>6</v>
      </c>
      <c r="M5452">
        <v>4788</v>
      </c>
      <c r="N5452">
        <v>0</v>
      </c>
      <c r="O5452" s="11">
        <f t="shared" si="510"/>
        <v>2.7777777777777776E-2</v>
      </c>
      <c r="P5452" t="s">
        <v>44</v>
      </c>
      <c r="Q5452" t="s">
        <v>50</v>
      </c>
      <c r="R5452">
        <v>0</v>
      </c>
      <c r="S5452" t="str">
        <f t="shared" si="512"/>
        <v>Twitter</v>
      </c>
      <c r="T5452">
        <f t="shared" si="513"/>
        <v>120</v>
      </c>
      <c r="U5452">
        <f t="shared" si="514"/>
        <v>4788</v>
      </c>
      <c r="V5452" s="18">
        <f t="shared" si="515"/>
        <v>2.7777777777777776E-2</v>
      </c>
      <c r="W5452" t="str">
        <f>IF(COUNTIF($A$2:A5454,)&gt;1,"Duplicate","Unique")</f>
        <v>Unique</v>
      </c>
    </row>
    <row r="5453" spans="1:23" ht="15" x14ac:dyDescent="0.2">
      <c r="A5453" t="s">
        <v>8842</v>
      </c>
      <c r="B5453" t="s">
        <v>4764</v>
      </c>
      <c r="C5453" t="str">
        <f t="shared" si="511"/>
        <v>Liam Young</v>
      </c>
      <c r="D5453" t="s">
        <v>47</v>
      </c>
      <c r="E5453" t="s">
        <v>1055</v>
      </c>
      <c r="F5453" t="s">
        <v>42</v>
      </c>
      <c r="G5453" s="10">
        <v>45980</v>
      </c>
      <c r="H5453" t="s">
        <v>123</v>
      </c>
      <c r="I5453">
        <v>223124</v>
      </c>
      <c r="J5453">
        <v>3069</v>
      </c>
      <c r="K5453">
        <v>327</v>
      </c>
      <c r="L5453">
        <v>62</v>
      </c>
      <c r="M5453">
        <v>74630</v>
      </c>
      <c r="N5453">
        <v>1650</v>
      </c>
      <c r="O5453" s="11">
        <f t="shared" si="510"/>
        <v>4.6335253919335385E-2</v>
      </c>
      <c r="P5453" t="s">
        <v>56</v>
      </c>
      <c r="Q5453" t="s">
        <v>124</v>
      </c>
      <c r="R5453" t="s">
        <v>38</v>
      </c>
      <c r="S5453" t="str">
        <f t="shared" si="512"/>
        <v>Instagram</v>
      </c>
      <c r="T5453">
        <f t="shared" si="513"/>
        <v>3069</v>
      </c>
      <c r="U5453">
        <f t="shared" si="514"/>
        <v>74630</v>
      </c>
      <c r="V5453" s="18">
        <f t="shared" si="515"/>
        <v>4.6335253919335385E-2</v>
      </c>
      <c r="W5453" t="str">
        <f>IF(COUNTIF($A$2:A5455,)&gt;1,"Duplicate","Unique")</f>
        <v>Unique</v>
      </c>
    </row>
    <row r="5454" spans="1:23" ht="15" x14ac:dyDescent="0.2">
      <c r="A5454" t="s">
        <v>8843</v>
      </c>
      <c r="B5454" t="s">
        <v>6979</v>
      </c>
      <c r="C5454" t="str">
        <f t="shared" si="511"/>
        <v>Sneha Clark</v>
      </c>
      <c r="D5454" t="s">
        <v>70</v>
      </c>
      <c r="E5454" t="s">
        <v>33</v>
      </c>
      <c r="F5454" t="s">
        <v>246</v>
      </c>
      <c r="G5454" s="10">
        <v>45781</v>
      </c>
      <c r="H5454" t="s">
        <v>95</v>
      </c>
      <c r="I5454">
        <v>9161</v>
      </c>
      <c r="J5454">
        <v>83</v>
      </c>
      <c r="K5454">
        <v>5</v>
      </c>
      <c r="L5454">
        <v>6</v>
      </c>
      <c r="M5454">
        <v>3551</v>
      </c>
      <c r="N5454">
        <v>0</v>
      </c>
      <c r="O5454" s="11">
        <f t="shared" si="510"/>
        <v>2.647141650239369E-2</v>
      </c>
      <c r="P5454" t="s">
        <v>44</v>
      </c>
      <c r="Q5454" t="s">
        <v>105</v>
      </c>
      <c r="R5454" t="s">
        <v>38</v>
      </c>
      <c r="S5454" t="str">
        <f t="shared" si="512"/>
        <v>Facebook</v>
      </c>
      <c r="T5454">
        <f t="shared" si="513"/>
        <v>83</v>
      </c>
      <c r="U5454">
        <f t="shared" si="514"/>
        <v>3551</v>
      </c>
      <c r="V5454" s="18">
        <f t="shared" si="515"/>
        <v>2.647141650239369E-2</v>
      </c>
      <c r="W5454" t="str">
        <f>IF(COUNTIF($A$2:A5456,)&gt;1,"Duplicate","Unique")</f>
        <v>Unique</v>
      </c>
    </row>
    <row r="5455" spans="1:23" ht="15" x14ac:dyDescent="0.2">
      <c r="A5455" t="s">
        <v>8844</v>
      </c>
      <c r="B5455" t="s">
        <v>1302</v>
      </c>
      <c r="C5455" t="str">
        <f t="shared" si="511"/>
        <v>Varun Hall</v>
      </c>
      <c r="D5455" t="s">
        <v>47</v>
      </c>
      <c r="E5455" t="s">
        <v>65</v>
      </c>
      <c r="G5455" s="10">
        <v>45996</v>
      </c>
      <c r="H5455" t="s">
        <v>55</v>
      </c>
      <c r="I5455">
        <v>16131</v>
      </c>
      <c r="J5455">
        <v>127</v>
      </c>
      <c r="K5455">
        <v>12</v>
      </c>
      <c r="L5455">
        <v>11</v>
      </c>
      <c r="N5455">
        <v>0</v>
      </c>
      <c r="O5455" s="11" t="e">
        <f t="shared" si="510"/>
        <v>#DIV/0!</v>
      </c>
      <c r="P5455" t="s">
        <v>36</v>
      </c>
      <c r="Q5455" t="s">
        <v>50</v>
      </c>
      <c r="R5455" t="s">
        <v>62</v>
      </c>
      <c r="S5455" t="str">
        <f t="shared" si="512"/>
        <v>Instagram</v>
      </c>
      <c r="T5455">
        <f t="shared" si="513"/>
        <v>127</v>
      </c>
      <c r="U5455">
        <f t="shared" si="514"/>
        <v>0</v>
      </c>
      <c r="V5455" s="18">
        <f t="shared" si="515"/>
        <v>0</v>
      </c>
      <c r="W5455" t="str">
        <f>IF(COUNTIF($A$2:A5457,)&gt;1,"Duplicate","Unique")</f>
        <v>Unique</v>
      </c>
    </row>
    <row r="5456" spans="1:23" ht="15" x14ac:dyDescent="0.2">
      <c r="A5456" t="s">
        <v>8845</v>
      </c>
      <c r="B5456" t="s">
        <v>3152</v>
      </c>
      <c r="C5456" t="str">
        <f t="shared" si="511"/>
        <v>Nandini Green</v>
      </c>
      <c r="D5456" t="s">
        <v>32</v>
      </c>
      <c r="E5456" t="s">
        <v>86</v>
      </c>
      <c r="F5456" t="s">
        <v>42</v>
      </c>
      <c r="G5456" s="10">
        <v>45885</v>
      </c>
      <c r="H5456" t="s">
        <v>35</v>
      </c>
      <c r="I5456">
        <v>8924</v>
      </c>
      <c r="J5456">
        <v>59</v>
      </c>
      <c r="K5456">
        <v>2</v>
      </c>
      <c r="L5456">
        <v>3</v>
      </c>
      <c r="M5456">
        <v>1631</v>
      </c>
      <c r="N5456">
        <v>3700</v>
      </c>
      <c r="O5456" s="11">
        <f t="shared" si="510"/>
        <v>3.9239730226854688E-2</v>
      </c>
      <c r="P5456" t="s">
        <v>44</v>
      </c>
      <c r="R5456" t="s">
        <v>197</v>
      </c>
      <c r="S5456" t="str">
        <f t="shared" si="512"/>
        <v>YouTube</v>
      </c>
      <c r="T5456">
        <f t="shared" si="513"/>
        <v>59</v>
      </c>
      <c r="U5456">
        <f t="shared" si="514"/>
        <v>1631</v>
      </c>
      <c r="V5456" s="18">
        <f t="shared" si="515"/>
        <v>3.9239730226854688E-2</v>
      </c>
      <c r="W5456" t="str">
        <f>IF(COUNTIF($A$2:A5458,)&gt;1,"Duplicate","Unique")</f>
        <v>Unique</v>
      </c>
    </row>
    <row r="5457" spans="1:23" ht="15" x14ac:dyDescent="0.2">
      <c r="A5457" t="s">
        <v>8846</v>
      </c>
      <c r="B5457" t="s">
        <v>1566</v>
      </c>
      <c r="C5457" t="str">
        <f t="shared" si="511"/>
        <v>James Iyer</v>
      </c>
      <c r="D5457" t="s">
        <v>32</v>
      </c>
      <c r="E5457" t="s">
        <v>86</v>
      </c>
      <c r="F5457" t="s">
        <v>99</v>
      </c>
      <c r="G5457" s="10">
        <v>45732</v>
      </c>
      <c r="H5457" t="s">
        <v>95</v>
      </c>
      <c r="I5457">
        <v>94222</v>
      </c>
      <c r="J5457">
        <v>868</v>
      </c>
      <c r="K5457">
        <v>54</v>
      </c>
      <c r="L5457">
        <v>73</v>
      </c>
      <c r="M5457">
        <v>32003</v>
      </c>
      <c r="N5457">
        <v>0</v>
      </c>
      <c r="O5457" s="11">
        <f t="shared" si="510"/>
        <v>3.1090835234196795E-2</v>
      </c>
      <c r="P5457" t="s">
        <v>44</v>
      </c>
      <c r="Q5457" t="s">
        <v>50</v>
      </c>
      <c r="R5457" t="s">
        <v>38</v>
      </c>
      <c r="S5457" t="str">
        <f t="shared" si="512"/>
        <v>YouTube</v>
      </c>
      <c r="T5457">
        <f t="shared" si="513"/>
        <v>868</v>
      </c>
      <c r="U5457">
        <f t="shared" si="514"/>
        <v>32003</v>
      </c>
      <c r="V5457" s="18">
        <f t="shared" si="515"/>
        <v>3.1090835234196795E-2</v>
      </c>
      <c r="W5457" t="str">
        <f>IF(COUNTIF($A$2:A5459,)&gt;1,"Duplicate","Unique")</f>
        <v>Unique</v>
      </c>
    </row>
    <row r="5458" spans="1:23" ht="15" x14ac:dyDescent="0.2">
      <c r="A5458" t="s">
        <v>8847</v>
      </c>
      <c r="B5458" t="s">
        <v>5137</v>
      </c>
      <c r="C5458" t="str">
        <f t="shared" si="511"/>
        <v>Harsh Baker</v>
      </c>
      <c r="D5458" t="s">
        <v>32</v>
      </c>
      <c r="E5458" t="s">
        <v>60</v>
      </c>
      <c r="F5458" t="s">
        <v>191</v>
      </c>
      <c r="G5458" s="10">
        <v>46018</v>
      </c>
      <c r="H5458" t="s">
        <v>300</v>
      </c>
      <c r="I5458">
        <v>10685</v>
      </c>
      <c r="J5458">
        <v>176</v>
      </c>
      <c r="K5458">
        <v>7</v>
      </c>
      <c r="L5458">
        <v>5</v>
      </c>
      <c r="M5458">
        <v>8822</v>
      </c>
      <c r="N5458">
        <v>7400</v>
      </c>
      <c r="O5458" s="11">
        <f t="shared" si="510"/>
        <v>2.1310360462480162E-2</v>
      </c>
      <c r="P5458" t="s">
        <v>288</v>
      </c>
      <c r="Q5458" t="s">
        <v>217</v>
      </c>
      <c r="R5458" t="s">
        <v>51</v>
      </c>
      <c r="S5458" t="str">
        <f t="shared" si="512"/>
        <v>YouTube</v>
      </c>
      <c r="T5458">
        <f t="shared" si="513"/>
        <v>176</v>
      </c>
      <c r="U5458">
        <f t="shared" si="514"/>
        <v>8822</v>
      </c>
      <c r="V5458" s="18">
        <f t="shared" si="515"/>
        <v>2.1310360462480162E-2</v>
      </c>
      <c r="W5458" t="str">
        <f>IF(COUNTIF($A$2:A5460,)&gt;1,"Duplicate","Unique")</f>
        <v>Unique</v>
      </c>
    </row>
    <row r="5459" spans="1:23" ht="15" x14ac:dyDescent="0.2">
      <c r="A5459" t="s">
        <v>8848</v>
      </c>
      <c r="B5459" t="s">
        <v>1706</v>
      </c>
      <c r="C5459" t="str">
        <f t="shared" si="511"/>
        <v>Swati Wright</v>
      </c>
      <c r="D5459" t="s">
        <v>41</v>
      </c>
      <c r="E5459" t="s">
        <v>183</v>
      </c>
      <c r="F5459" t="s">
        <v>42</v>
      </c>
      <c r="G5459" s="10">
        <v>45895</v>
      </c>
      <c r="H5459" t="s">
        <v>738</v>
      </c>
      <c r="I5459">
        <v>15068</v>
      </c>
      <c r="J5459">
        <v>204</v>
      </c>
      <c r="K5459">
        <v>18</v>
      </c>
      <c r="L5459">
        <v>9</v>
      </c>
      <c r="M5459">
        <v>7167</v>
      </c>
      <c r="N5459">
        <v>0</v>
      </c>
      <c r="O5459" s="11">
        <f t="shared" si="510"/>
        <v>3.2231059020510676E-2</v>
      </c>
      <c r="P5459" t="s">
        <v>359</v>
      </c>
      <c r="Q5459" t="s">
        <v>50</v>
      </c>
      <c r="R5459">
        <v>1</v>
      </c>
      <c r="S5459" t="str">
        <f t="shared" si="512"/>
        <v>LinkedIn</v>
      </c>
      <c r="T5459">
        <f t="shared" si="513"/>
        <v>204</v>
      </c>
      <c r="U5459">
        <f t="shared" si="514"/>
        <v>7167</v>
      </c>
      <c r="V5459" s="18">
        <f t="shared" si="515"/>
        <v>3.2231059020510676E-2</v>
      </c>
      <c r="W5459" t="str">
        <f>IF(COUNTIF($A$2:A5461,)&gt;1,"Duplicate","Unique")</f>
        <v>Unique</v>
      </c>
    </row>
    <row r="5460" spans="1:23" ht="15" x14ac:dyDescent="0.2">
      <c r="A5460" t="s">
        <v>8849</v>
      </c>
      <c r="B5460" t="s">
        <v>8850</v>
      </c>
      <c r="C5460" t="str">
        <f t="shared" si="511"/>
        <v>Riya Bhosale</v>
      </c>
      <c r="D5460" t="s">
        <v>70</v>
      </c>
      <c r="E5460" t="s">
        <v>183</v>
      </c>
      <c r="F5460" t="s">
        <v>42</v>
      </c>
      <c r="G5460" s="10">
        <v>45996</v>
      </c>
      <c r="H5460" t="s">
        <v>55</v>
      </c>
      <c r="I5460">
        <v>8064</v>
      </c>
      <c r="J5460">
        <v>42</v>
      </c>
      <c r="L5460">
        <v>0</v>
      </c>
      <c r="M5460">
        <v>1790</v>
      </c>
      <c r="N5460">
        <v>5950</v>
      </c>
      <c r="O5460" s="11">
        <f t="shared" si="510"/>
        <v>2.3463687150837988E-2</v>
      </c>
      <c r="P5460" t="s">
        <v>36</v>
      </c>
      <c r="Q5460" t="s">
        <v>92</v>
      </c>
      <c r="R5460" t="s">
        <v>80</v>
      </c>
      <c r="S5460" t="str">
        <f t="shared" si="512"/>
        <v>Facebook</v>
      </c>
      <c r="T5460">
        <f t="shared" si="513"/>
        <v>42</v>
      </c>
      <c r="U5460">
        <f t="shared" si="514"/>
        <v>1790</v>
      </c>
      <c r="V5460" s="18">
        <f t="shared" si="515"/>
        <v>2.3463687150837988E-2</v>
      </c>
      <c r="W5460" t="str">
        <f>IF(COUNTIF($A$2:A5462,)&gt;1,"Duplicate","Unique")</f>
        <v>Unique</v>
      </c>
    </row>
    <row r="5461" spans="1:23" ht="15" x14ac:dyDescent="0.2">
      <c r="A5461" t="s">
        <v>8851</v>
      </c>
      <c r="B5461" t="s">
        <v>8852</v>
      </c>
      <c r="C5461" t="str">
        <f t="shared" si="511"/>
        <v>Emily Deshmukh</v>
      </c>
      <c r="D5461" t="s">
        <v>32</v>
      </c>
      <c r="E5461" t="s">
        <v>86</v>
      </c>
      <c r="F5461" t="s">
        <v>42</v>
      </c>
      <c r="G5461" s="10">
        <v>45980</v>
      </c>
      <c r="H5461" t="s">
        <v>61</v>
      </c>
      <c r="I5461">
        <v>5838</v>
      </c>
      <c r="J5461">
        <v>73</v>
      </c>
      <c r="K5461">
        <v>5</v>
      </c>
      <c r="L5461">
        <v>3</v>
      </c>
      <c r="M5461">
        <v>923</v>
      </c>
      <c r="N5461">
        <v>0</v>
      </c>
      <c r="O5461" s="11">
        <f t="shared" si="510"/>
        <v>8.7757313109425791E-2</v>
      </c>
      <c r="P5461" t="s">
        <v>36</v>
      </c>
      <c r="Q5461" t="s">
        <v>50</v>
      </c>
      <c r="R5461">
        <v>0</v>
      </c>
      <c r="S5461" t="str">
        <f t="shared" si="512"/>
        <v>YouTube</v>
      </c>
      <c r="T5461">
        <f t="shared" si="513"/>
        <v>73</v>
      </c>
      <c r="U5461">
        <f t="shared" si="514"/>
        <v>923</v>
      </c>
      <c r="V5461" s="18">
        <f t="shared" si="515"/>
        <v>8.7757313109425791E-2</v>
      </c>
      <c r="W5461" t="str">
        <f>IF(COUNTIF($A$2:A5463,)&gt;1,"Duplicate","Unique")</f>
        <v>Unique</v>
      </c>
    </row>
    <row r="5462" spans="1:23" ht="15" x14ac:dyDescent="0.2">
      <c r="A5462" t="s">
        <v>8853</v>
      </c>
      <c r="B5462" t="s">
        <v>8854</v>
      </c>
      <c r="C5462" t="str">
        <f t="shared" si="511"/>
        <v>Fatima Gupta</v>
      </c>
      <c r="D5462" t="s">
        <v>70</v>
      </c>
      <c r="E5462" t="s">
        <v>90</v>
      </c>
      <c r="F5462" t="s">
        <v>42</v>
      </c>
      <c r="G5462" s="10">
        <v>46031</v>
      </c>
      <c r="H5462" t="s">
        <v>55</v>
      </c>
      <c r="I5462">
        <v>2365</v>
      </c>
      <c r="J5462">
        <v>11</v>
      </c>
      <c r="K5462">
        <v>0</v>
      </c>
      <c r="L5462">
        <v>0</v>
      </c>
      <c r="M5462">
        <v>197</v>
      </c>
      <c r="N5462">
        <v>0</v>
      </c>
      <c r="O5462" s="11">
        <f t="shared" si="510"/>
        <v>5.5837563451776651E-2</v>
      </c>
      <c r="P5462" t="s">
        <v>44</v>
      </c>
      <c r="Q5462" t="s">
        <v>50</v>
      </c>
      <c r="R5462" t="s">
        <v>51</v>
      </c>
      <c r="S5462" t="str">
        <f t="shared" si="512"/>
        <v>Facebook</v>
      </c>
      <c r="T5462">
        <f t="shared" si="513"/>
        <v>11</v>
      </c>
      <c r="U5462">
        <f t="shared" si="514"/>
        <v>197</v>
      </c>
      <c r="V5462" s="18">
        <f t="shared" si="515"/>
        <v>5.5837563451776651E-2</v>
      </c>
      <c r="W5462" t="str">
        <f>IF(COUNTIF($A$2:A5464,)&gt;1,"Duplicate","Unique")</f>
        <v>Unique</v>
      </c>
    </row>
    <row r="5463" spans="1:23" ht="15" x14ac:dyDescent="0.2">
      <c r="A5463" t="s">
        <v>8855</v>
      </c>
      <c r="B5463" t="s">
        <v>3159</v>
      </c>
      <c r="C5463" t="str">
        <f t="shared" si="511"/>
        <v>Kavya Walker</v>
      </c>
      <c r="D5463" t="s">
        <v>150</v>
      </c>
      <c r="E5463" t="s">
        <v>299</v>
      </c>
      <c r="F5463" t="s">
        <v>42</v>
      </c>
      <c r="G5463" s="10">
        <v>45738</v>
      </c>
      <c r="H5463" t="s">
        <v>35</v>
      </c>
      <c r="I5463">
        <v>39446</v>
      </c>
      <c r="J5463">
        <v>1321</v>
      </c>
      <c r="K5463">
        <v>44</v>
      </c>
      <c r="M5463">
        <v>21521</v>
      </c>
      <c r="N5463">
        <v>0</v>
      </c>
      <c r="O5463" s="11">
        <f t="shared" si="510"/>
        <v>6.3426420705357561E-2</v>
      </c>
      <c r="P5463" t="s">
        <v>359</v>
      </c>
      <c r="Q5463" t="s">
        <v>50</v>
      </c>
      <c r="R5463" t="s">
        <v>80</v>
      </c>
      <c r="S5463" t="str">
        <f t="shared" si="512"/>
        <v>Facebook</v>
      </c>
      <c r="T5463">
        <f t="shared" si="513"/>
        <v>1321</v>
      </c>
      <c r="U5463">
        <f t="shared" si="514"/>
        <v>21521</v>
      </c>
      <c r="V5463" s="18">
        <f t="shared" si="515"/>
        <v>6.3426420705357561E-2</v>
      </c>
      <c r="W5463" t="str">
        <f>IF(COUNTIF($A$2:A5465,)&gt;1,"Duplicate","Unique")</f>
        <v>Unique</v>
      </c>
    </row>
    <row r="5464" spans="1:23" ht="15" x14ac:dyDescent="0.2">
      <c r="A5464" t="s">
        <v>8856</v>
      </c>
      <c r="B5464" t="s">
        <v>647</v>
      </c>
      <c r="C5464" t="str">
        <f t="shared" si="511"/>
        <v>Neha Wilson</v>
      </c>
      <c r="D5464" t="s">
        <v>47</v>
      </c>
      <c r="E5464" t="s">
        <v>196</v>
      </c>
      <c r="F5464" t="s">
        <v>164</v>
      </c>
      <c r="G5464" s="10">
        <v>45802</v>
      </c>
      <c r="H5464" t="s">
        <v>95</v>
      </c>
      <c r="I5464">
        <v>5806</v>
      </c>
      <c r="J5464">
        <v>79</v>
      </c>
      <c r="K5464">
        <v>9</v>
      </c>
      <c r="L5464">
        <v>1</v>
      </c>
      <c r="M5464">
        <v>2464</v>
      </c>
      <c r="N5464">
        <v>2950</v>
      </c>
      <c r="O5464" s="11">
        <f t="shared" si="510"/>
        <v>3.6120129870129872E-2</v>
      </c>
      <c r="P5464" t="s">
        <v>36</v>
      </c>
      <c r="Q5464" t="s">
        <v>212</v>
      </c>
      <c r="R5464" t="s">
        <v>118</v>
      </c>
      <c r="S5464" t="str">
        <f t="shared" si="512"/>
        <v>Instagram</v>
      </c>
      <c r="T5464">
        <f t="shared" si="513"/>
        <v>79</v>
      </c>
      <c r="U5464">
        <f t="shared" si="514"/>
        <v>2464</v>
      </c>
      <c r="V5464" s="18">
        <f t="shared" si="515"/>
        <v>3.6120129870129872E-2</v>
      </c>
      <c r="W5464" t="str">
        <f>IF(COUNTIF($A$2:A5466,)&gt;1,"Duplicate","Unique")</f>
        <v>Unique</v>
      </c>
    </row>
    <row r="5465" spans="1:23" ht="15" x14ac:dyDescent="0.2">
      <c r="A5465" t="s">
        <v>907</v>
      </c>
      <c r="B5465" t="s">
        <v>908</v>
      </c>
      <c r="C5465" t="str">
        <f t="shared" si="511"/>
        <v>Daniel Williams</v>
      </c>
      <c r="D5465" t="s">
        <v>126</v>
      </c>
      <c r="E5465" t="s">
        <v>48</v>
      </c>
      <c r="F5465" t="s">
        <v>42</v>
      </c>
      <c r="G5465" s="10">
        <v>45960</v>
      </c>
      <c r="H5465" t="s">
        <v>71</v>
      </c>
      <c r="I5465">
        <v>90370</v>
      </c>
      <c r="J5465">
        <v>869</v>
      </c>
      <c r="K5465" t="s">
        <v>91</v>
      </c>
      <c r="L5465">
        <v>-46</v>
      </c>
      <c r="M5465">
        <v>29293</v>
      </c>
      <c r="N5465">
        <v>1150</v>
      </c>
      <c r="O5465" s="11" t="e">
        <f t="shared" si="510"/>
        <v>#VALUE!</v>
      </c>
      <c r="P5465" t="s">
        <v>56</v>
      </c>
      <c r="Q5465" t="s">
        <v>37</v>
      </c>
      <c r="R5465" t="s">
        <v>118</v>
      </c>
      <c r="S5465" t="str">
        <f t="shared" si="512"/>
        <v>Twitter</v>
      </c>
      <c r="T5465">
        <f t="shared" si="513"/>
        <v>869</v>
      </c>
      <c r="U5465">
        <f t="shared" si="514"/>
        <v>29293</v>
      </c>
      <c r="V5465" s="18">
        <f t="shared" si="515"/>
        <v>2.809544942477725E-2</v>
      </c>
      <c r="W5465" t="str">
        <f>IF(COUNTIF($A$2:A5467,)&gt;1,"Duplicate","Unique")</f>
        <v>Unique</v>
      </c>
    </row>
    <row r="5466" spans="1:23" ht="15" x14ac:dyDescent="0.2">
      <c r="A5466" t="s">
        <v>8857</v>
      </c>
      <c r="B5466" t="s">
        <v>3733</v>
      </c>
      <c r="C5466" t="str">
        <f t="shared" si="511"/>
        <v>Neha Malhotra</v>
      </c>
      <c r="D5466" t="s">
        <v>70</v>
      </c>
      <c r="E5466" t="s">
        <v>3362</v>
      </c>
      <c r="F5466" t="s">
        <v>42</v>
      </c>
      <c r="G5466" s="10">
        <v>45990</v>
      </c>
      <c r="H5466" t="s">
        <v>277</v>
      </c>
      <c r="I5466">
        <v>6610</v>
      </c>
      <c r="J5466">
        <v>70</v>
      </c>
      <c r="K5466">
        <v>5</v>
      </c>
      <c r="L5466">
        <v>6</v>
      </c>
      <c r="M5466">
        <v>2943</v>
      </c>
      <c r="N5466">
        <v>8550</v>
      </c>
      <c r="O5466" s="11">
        <f t="shared" si="510"/>
        <v>2.7522935779816515E-2</v>
      </c>
      <c r="P5466" t="s">
        <v>44</v>
      </c>
      <c r="Q5466" t="s">
        <v>57</v>
      </c>
      <c r="R5466" t="s">
        <v>62</v>
      </c>
      <c r="S5466" t="str">
        <f t="shared" si="512"/>
        <v>Facebook</v>
      </c>
      <c r="T5466">
        <f t="shared" si="513"/>
        <v>70</v>
      </c>
      <c r="U5466">
        <f t="shared" si="514"/>
        <v>2943</v>
      </c>
      <c r="V5466" s="18">
        <f t="shared" si="515"/>
        <v>2.7522935779816515E-2</v>
      </c>
      <c r="W5466" t="str">
        <f>IF(COUNTIF($A$2:A5468,)&gt;1,"Duplicate","Unique")</f>
        <v>Unique</v>
      </c>
    </row>
    <row r="5467" spans="1:23" ht="15" x14ac:dyDescent="0.2">
      <c r="A5467" t="s">
        <v>8858</v>
      </c>
      <c r="B5467" t="s">
        <v>8859</v>
      </c>
      <c r="C5467" t="str">
        <f t="shared" si="511"/>
        <v>Aditi Perez</v>
      </c>
      <c r="D5467" t="s">
        <v>126</v>
      </c>
      <c r="E5467" t="s">
        <v>90</v>
      </c>
      <c r="F5467" t="s">
        <v>99</v>
      </c>
      <c r="G5467" s="10">
        <v>45728</v>
      </c>
      <c r="H5467" t="s">
        <v>61</v>
      </c>
      <c r="I5467">
        <v>457040</v>
      </c>
      <c r="J5467">
        <v>3387</v>
      </c>
      <c r="K5467">
        <v>245</v>
      </c>
      <c r="L5467">
        <v>142</v>
      </c>
      <c r="M5467">
        <v>306741</v>
      </c>
      <c r="N5467">
        <v>3100</v>
      </c>
      <c r="O5467" s="11">
        <f t="shared" si="510"/>
        <v>1.2303539468150654E-2</v>
      </c>
      <c r="P5467" t="s">
        <v>56</v>
      </c>
      <c r="Q5467" t="s">
        <v>57</v>
      </c>
      <c r="R5467" t="s">
        <v>51</v>
      </c>
      <c r="S5467" t="str">
        <f t="shared" si="512"/>
        <v>Twitter</v>
      </c>
      <c r="T5467">
        <f t="shared" si="513"/>
        <v>3387</v>
      </c>
      <c r="U5467">
        <f t="shared" si="514"/>
        <v>306741</v>
      </c>
      <c r="V5467" s="18">
        <f t="shared" si="515"/>
        <v>1.2303539468150654E-2</v>
      </c>
      <c r="W5467" t="str">
        <f>IF(COUNTIF($A$2:A5469,)&gt;1,"Duplicate","Unique")</f>
        <v>Unique</v>
      </c>
    </row>
    <row r="5468" spans="1:23" ht="15" x14ac:dyDescent="0.2">
      <c r="A5468" t="s">
        <v>8860</v>
      </c>
      <c r="B5468" t="s">
        <v>8861</v>
      </c>
      <c r="C5468" t="str">
        <f t="shared" si="511"/>
        <v>Varun Banerjee</v>
      </c>
      <c r="D5468" t="s">
        <v>47</v>
      </c>
      <c r="E5468" t="s">
        <v>86</v>
      </c>
      <c r="F5468" t="s">
        <v>362</v>
      </c>
      <c r="G5468" s="10">
        <v>45968</v>
      </c>
      <c r="H5468" t="s">
        <v>55</v>
      </c>
      <c r="I5468">
        <v>285234</v>
      </c>
      <c r="J5468">
        <v>7679</v>
      </c>
      <c r="K5468">
        <v>834</v>
      </c>
      <c r="L5468">
        <v>262</v>
      </c>
      <c r="M5468">
        <v>157993</v>
      </c>
      <c r="N5468">
        <v>0</v>
      </c>
      <c r="O5468" s="11">
        <f t="shared" si="510"/>
        <v>5.5540435335742724E-2</v>
      </c>
      <c r="P5468" t="s">
        <v>44</v>
      </c>
      <c r="Q5468" t="s">
        <v>50</v>
      </c>
      <c r="R5468" t="s">
        <v>80</v>
      </c>
      <c r="S5468" t="str">
        <f t="shared" si="512"/>
        <v>Instagram</v>
      </c>
      <c r="T5468">
        <f t="shared" si="513"/>
        <v>7679</v>
      </c>
      <c r="U5468">
        <f t="shared" si="514"/>
        <v>157993</v>
      </c>
      <c r="V5468" s="18">
        <f t="shared" si="515"/>
        <v>5.5540435335742724E-2</v>
      </c>
      <c r="W5468" t="str">
        <f>IF(COUNTIF($A$2:A5470,)&gt;1,"Duplicate","Unique")</f>
        <v>Unique</v>
      </c>
    </row>
    <row r="5469" spans="1:23" ht="15" x14ac:dyDescent="0.2">
      <c r="A5469" t="s">
        <v>1613</v>
      </c>
      <c r="B5469" t="s">
        <v>402</v>
      </c>
      <c r="C5469" t="str">
        <f t="shared" si="511"/>
        <v>Fatima Khan</v>
      </c>
      <c r="D5469" t="s">
        <v>126</v>
      </c>
      <c r="E5469" t="s">
        <v>48</v>
      </c>
      <c r="F5469" t="s">
        <v>168</v>
      </c>
      <c r="G5469" s="10">
        <v>45720</v>
      </c>
      <c r="H5469" t="s">
        <v>49</v>
      </c>
      <c r="J5469">
        <v>1065</v>
      </c>
      <c r="K5469">
        <v>55</v>
      </c>
      <c r="L5469">
        <v>71</v>
      </c>
      <c r="M5469">
        <v>33660</v>
      </c>
      <c r="N5469">
        <v>0</v>
      </c>
      <c r="O5469" s="11">
        <f t="shared" si="510"/>
        <v>3.538324420677362E-2</v>
      </c>
      <c r="Q5469" t="s">
        <v>50</v>
      </c>
      <c r="R5469">
        <v>0</v>
      </c>
      <c r="S5469" t="str">
        <f t="shared" si="512"/>
        <v>Twitter</v>
      </c>
      <c r="T5469">
        <f t="shared" si="513"/>
        <v>1065</v>
      </c>
      <c r="U5469">
        <f t="shared" si="514"/>
        <v>33660</v>
      </c>
      <c r="V5469" s="18">
        <f t="shared" si="515"/>
        <v>3.538324420677362E-2</v>
      </c>
      <c r="W5469" t="str">
        <f>IF(COUNTIF($A$2:A5471,)&gt;1,"Duplicate","Unique")</f>
        <v>Unique</v>
      </c>
    </row>
    <row r="5470" spans="1:23" ht="15" x14ac:dyDescent="0.2">
      <c r="A5470" t="s">
        <v>8862</v>
      </c>
      <c r="B5470" t="s">
        <v>4147</v>
      </c>
      <c r="C5470" t="str">
        <f t="shared" si="511"/>
        <v>Isha Patil</v>
      </c>
      <c r="D5470" t="s">
        <v>581</v>
      </c>
      <c r="E5470" t="s">
        <v>121</v>
      </c>
      <c r="F5470" t="s">
        <v>54</v>
      </c>
      <c r="G5470" s="10">
        <v>45781</v>
      </c>
      <c r="H5470" t="s">
        <v>95</v>
      </c>
      <c r="I5470">
        <v>16358</v>
      </c>
      <c r="J5470">
        <v>369</v>
      </c>
      <c r="K5470">
        <v>38</v>
      </c>
      <c r="L5470">
        <v>13</v>
      </c>
      <c r="M5470">
        <v>4797</v>
      </c>
      <c r="N5470">
        <v>0</v>
      </c>
      <c r="O5470" s="11">
        <f t="shared" si="510"/>
        <v>8.7554721701063168E-2</v>
      </c>
      <c r="P5470" t="s">
        <v>36</v>
      </c>
      <c r="Q5470" t="s">
        <v>328</v>
      </c>
      <c r="R5470" t="s">
        <v>135</v>
      </c>
      <c r="S5470" t="str">
        <f t="shared" si="512"/>
        <v>Instagram</v>
      </c>
      <c r="T5470">
        <f t="shared" si="513"/>
        <v>369</v>
      </c>
      <c r="U5470">
        <f t="shared" si="514"/>
        <v>4797</v>
      </c>
      <c r="V5470" s="18">
        <f t="shared" si="515"/>
        <v>8.7554721701063168E-2</v>
      </c>
      <c r="W5470" t="str">
        <f>IF(COUNTIF($A$2:A5472,)&gt;1,"Duplicate","Unique")</f>
        <v>Unique</v>
      </c>
    </row>
    <row r="5471" spans="1:23" ht="15" x14ac:dyDescent="0.2">
      <c r="A5471" t="s">
        <v>8863</v>
      </c>
      <c r="B5471" t="s">
        <v>5848</v>
      </c>
      <c r="C5471" t="str">
        <f t="shared" si="511"/>
        <v>Riya Menon</v>
      </c>
      <c r="D5471" t="s">
        <v>734</v>
      </c>
      <c r="E5471" t="s">
        <v>78</v>
      </c>
      <c r="F5471" t="s">
        <v>99</v>
      </c>
      <c r="G5471" s="10">
        <v>45725</v>
      </c>
      <c r="H5471" t="s">
        <v>95</v>
      </c>
      <c r="I5471">
        <v>78401</v>
      </c>
      <c r="J5471">
        <v>646</v>
      </c>
      <c r="K5471">
        <v>59</v>
      </c>
      <c r="L5471">
        <v>43</v>
      </c>
      <c r="M5471">
        <v>68890</v>
      </c>
      <c r="N5471">
        <v>0</v>
      </c>
      <c r="O5471" s="11">
        <f t="shared" si="510"/>
        <v>1.0857889388880824E-2</v>
      </c>
      <c r="P5471" t="s">
        <v>36</v>
      </c>
      <c r="Q5471" t="s">
        <v>50</v>
      </c>
      <c r="R5471" t="s">
        <v>51</v>
      </c>
      <c r="S5471" t="str">
        <f t="shared" si="512"/>
        <v>LinkedIn</v>
      </c>
      <c r="T5471">
        <f t="shared" si="513"/>
        <v>646</v>
      </c>
      <c r="U5471">
        <f t="shared" si="514"/>
        <v>68890</v>
      </c>
      <c r="V5471" s="18">
        <f t="shared" si="515"/>
        <v>1.0857889388880824E-2</v>
      </c>
      <c r="W5471" t="str">
        <f>IF(COUNTIF($A$2:A5473,)&gt;1,"Duplicate","Unique")</f>
        <v>Unique</v>
      </c>
    </row>
    <row r="5472" spans="1:23" ht="15" x14ac:dyDescent="0.2">
      <c r="A5472" t="s">
        <v>8864</v>
      </c>
      <c r="B5472" t="s">
        <v>2527</v>
      </c>
      <c r="C5472" t="str">
        <f t="shared" si="511"/>
        <v>Daniel Pawar</v>
      </c>
      <c r="D5472" t="s">
        <v>32</v>
      </c>
      <c r="E5472" t="s">
        <v>33</v>
      </c>
      <c r="F5472" t="s">
        <v>362</v>
      </c>
      <c r="G5472" s="10">
        <v>45805</v>
      </c>
      <c r="H5472" t="s">
        <v>123</v>
      </c>
      <c r="I5472">
        <v>1958</v>
      </c>
      <c r="J5472" t="s">
        <v>91</v>
      </c>
      <c r="K5472">
        <v>0</v>
      </c>
      <c r="L5472">
        <v>0</v>
      </c>
      <c r="M5472">
        <v>539</v>
      </c>
      <c r="N5472">
        <v>0</v>
      </c>
      <c r="O5472" s="11" t="e">
        <f t="shared" si="510"/>
        <v>#VALUE!</v>
      </c>
      <c r="P5472" t="s">
        <v>36</v>
      </c>
      <c r="Q5472" t="s">
        <v>50</v>
      </c>
      <c r="R5472" t="s">
        <v>80</v>
      </c>
      <c r="S5472" t="str">
        <f t="shared" si="512"/>
        <v>YouTube</v>
      </c>
      <c r="T5472">
        <f t="shared" si="513"/>
        <v>0</v>
      </c>
      <c r="U5472">
        <f t="shared" si="514"/>
        <v>539</v>
      </c>
      <c r="V5472" s="18">
        <f t="shared" si="515"/>
        <v>0</v>
      </c>
      <c r="W5472" t="str">
        <f>IF(COUNTIF($A$2:A5474,)&gt;1,"Duplicate","Unique")</f>
        <v>Unique</v>
      </c>
    </row>
    <row r="5473" spans="1:23" ht="15" x14ac:dyDescent="0.2">
      <c r="A5473" t="s">
        <v>8865</v>
      </c>
      <c r="B5473" t="s">
        <v>8866</v>
      </c>
      <c r="C5473" t="str">
        <f t="shared" si="511"/>
        <v>Kavya Gupta</v>
      </c>
      <c r="D5473" t="s">
        <v>47</v>
      </c>
      <c r="E5473" t="s">
        <v>48</v>
      </c>
      <c r="F5473" t="s">
        <v>151</v>
      </c>
      <c r="G5473" s="10">
        <v>45721</v>
      </c>
      <c r="H5473" t="s">
        <v>61</v>
      </c>
      <c r="I5473">
        <v>115456</v>
      </c>
      <c r="K5473">
        <v>21</v>
      </c>
      <c r="L5473">
        <v>20</v>
      </c>
      <c r="M5473">
        <v>11447</v>
      </c>
      <c r="N5473">
        <v>0</v>
      </c>
      <c r="O5473" s="11">
        <f t="shared" si="510"/>
        <v>3.5817244692932645E-3</v>
      </c>
      <c r="P5473" t="s">
        <v>36</v>
      </c>
      <c r="Q5473" t="s">
        <v>50</v>
      </c>
      <c r="R5473" t="s">
        <v>118</v>
      </c>
      <c r="S5473" t="str">
        <f t="shared" si="512"/>
        <v>Instagram</v>
      </c>
      <c r="T5473">
        <f t="shared" si="513"/>
        <v>0</v>
      </c>
      <c r="U5473">
        <f t="shared" si="514"/>
        <v>11447</v>
      </c>
      <c r="V5473" s="18">
        <f t="shared" si="515"/>
        <v>3.5817244692932645E-3</v>
      </c>
      <c r="W5473" t="str">
        <f>IF(COUNTIF($A$2:A5475,)&gt;1,"Duplicate","Unique")</f>
        <v>Unique</v>
      </c>
    </row>
    <row r="5474" spans="1:23" ht="15" x14ac:dyDescent="0.2">
      <c r="A5474" t="s">
        <v>8867</v>
      </c>
      <c r="B5474" t="s">
        <v>643</v>
      </c>
      <c r="C5474" t="str">
        <f t="shared" si="511"/>
        <v>Rohan King</v>
      </c>
      <c r="D5474" t="s">
        <v>388</v>
      </c>
      <c r="F5474" t="s">
        <v>740</v>
      </c>
      <c r="G5474" s="10">
        <v>45988</v>
      </c>
      <c r="H5474" t="s">
        <v>66</v>
      </c>
      <c r="I5474">
        <v>533082</v>
      </c>
      <c r="J5474">
        <v>22612</v>
      </c>
      <c r="K5474">
        <v>1620</v>
      </c>
      <c r="L5474">
        <v>2206</v>
      </c>
      <c r="M5474">
        <v>199743</v>
      </c>
      <c r="N5474">
        <v>3950</v>
      </c>
      <c r="O5474" s="11">
        <f t="shared" si="510"/>
        <v>0.13236008270627755</v>
      </c>
      <c r="P5474" t="s">
        <v>36</v>
      </c>
      <c r="Q5474" t="s">
        <v>57</v>
      </c>
      <c r="R5474" t="s">
        <v>118</v>
      </c>
      <c r="S5474" t="str">
        <f t="shared" si="512"/>
        <v>LinkedIn</v>
      </c>
      <c r="T5474">
        <f t="shared" si="513"/>
        <v>22612</v>
      </c>
      <c r="U5474">
        <f t="shared" si="514"/>
        <v>199743</v>
      </c>
      <c r="V5474" s="18">
        <f t="shared" si="515"/>
        <v>0.13236008270627755</v>
      </c>
      <c r="W5474" t="str">
        <f>IF(COUNTIF($A$2:A5476,)&gt;1,"Duplicate","Unique")</f>
        <v>Unique</v>
      </c>
    </row>
    <row r="5475" spans="1:23" ht="15" x14ac:dyDescent="0.2">
      <c r="A5475" t="s">
        <v>8868</v>
      </c>
      <c r="B5475" t="s">
        <v>5586</v>
      </c>
      <c r="C5475" t="str">
        <f t="shared" si="511"/>
        <v>Tanvi Young</v>
      </c>
      <c r="D5475" t="s">
        <v>32</v>
      </c>
      <c r="E5475" t="s">
        <v>607</v>
      </c>
      <c r="F5475" t="s">
        <v>574</v>
      </c>
      <c r="G5475" s="10">
        <v>45695</v>
      </c>
      <c r="H5475" t="s">
        <v>102</v>
      </c>
      <c r="I5475">
        <v>18145</v>
      </c>
      <c r="J5475">
        <v>362</v>
      </c>
      <c r="K5475">
        <v>25</v>
      </c>
      <c r="L5475">
        <v>24</v>
      </c>
      <c r="M5475">
        <v>6102</v>
      </c>
      <c r="N5475">
        <v>11100</v>
      </c>
      <c r="O5475" s="11">
        <f t="shared" si="510"/>
        <v>6.7354965585054077E-2</v>
      </c>
      <c r="P5475" t="s">
        <v>36</v>
      </c>
      <c r="Q5475" t="s">
        <v>57</v>
      </c>
      <c r="R5475" t="s">
        <v>135</v>
      </c>
      <c r="S5475" t="str">
        <f t="shared" si="512"/>
        <v>YouTube</v>
      </c>
      <c r="T5475">
        <f t="shared" si="513"/>
        <v>362</v>
      </c>
      <c r="U5475">
        <f t="shared" si="514"/>
        <v>6102</v>
      </c>
      <c r="V5475" s="18">
        <f t="shared" si="515"/>
        <v>6.7354965585054077E-2</v>
      </c>
      <c r="W5475" t="str">
        <f>IF(COUNTIF($A$2:A5477,)&gt;1,"Duplicate","Unique")</f>
        <v>Unique</v>
      </c>
    </row>
    <row r="5476" spans="1:23" ht="15" x14ac:dyDescent="0.2">
      <c r="A5476" t="s">
        <v>8869</v>
      </c>
      <c r="B5476" t="s">
        <v>8870</v>
      </c>
      <c r="C5476" t="str">
        <f t="shared" si="511"/>
        <v>Rohan Kapoor</v>
      </c>
      <c r="D5476" t="s">
        <v>126</v>
      </c>
      <c r="E5476" t="s">
        <v>48</v>
      </c>
      <c r="F5476" t="s">
        <v>110</v>
      </c>
      <c r="G5476" s="10">
        <v>45857</v>
      </c>
      <c r="H5476" t="s">
        <v>35</v>
      </c>
      <c r="I5476">
        <v>60966</v>
      </c>
      <c r="J5476">
        <v>133</v>
      </c>
      <c r="K5476">
        <v>8</v>
      </c>
      <c r="L5476">
        <v>4</v>
      </c>
      <c r="M5476">
        <v>7576</v>
      </c>
      <c r="N5476">
        <v>1250</v>
      </c>
      <c r="O5476" s="11">
        <f t="shared" si="510"/>
        <v>1.9139387539598735E-2</v>
      </c>
      <c r="P5476" t="s">
        <v>44</v>
      </c>
      <c r="Q5476" t="s">
        <v>57</v>
      </c>
      <c r="R5476" t="s">
        <v>197</v>
      </c>
      <c r="S5476" t="str">
        <f t="shared" si="512"/>
        <v>Twitter</v>
      </c>
      <c r="T5476">
        <f t="shared" si="513"/>
        <v>133</v>
      </c>
      <c r="U5476">
        <f t="shared" si="514"/>
        <v>7576</v>
      </c>
      <c r="V5476" s="18">
        <f t="shared" si="515"/>
        <v>1.9139387539598735E-2</v>
      </c>
      <c r="W5476" t="str">
        <f>IF(COUNTIF($A$2:A5478,)&gt;1,"Duplicate","Unique")</f>
        <v>Unique</v>
      </c>
    </row>
    <row r="5477" spans="1:23" ht="15" x14ac:dyDescent="0.2">
      <c r="A5477" t="s">
        <v>8871</v>
      </c>
      <c r="B5477" t="s">
        <v>8872</v>
      </c>
      <c r="C5477" t="str">
        <f t="shared" si="511"/>
        <v>Nikhil Allen</v>
      </c>
      <c r="D5477" t="s">
        <v>543</v>
      </c>
      <c r="E5477" t="s">
        <v>183</v>
      </c>
      <c r="F5477" t="s">
        <v>99</v>
      </c>
      <c r="G5477" s="10">
        <v>46006</v>
      </c>
      <c r="H5477" t="s">
        <v>79</v>
      </c>
      <c r="I5477">
        <v>26837</v>
      </c>
      <c r="J5477">
        <v>1033</v>
      </c>
      <c r="K5477">
        <v>33</v>
      </c>
      <c r="M5477">
        <v>27381</v>
      </c>
      <c r="N5477">
        <v>0</v>
      </c>
      <c r="O5477" s="11">
        <f t="shared" si="510"/>
        <v>3.8932106205032686E-2</v>
      </c>
      <c r="P5477" t="s">
        <v>44</v>
      </c>
      <c r="Q5477" t="s">
        <v>50</v>
      </c>
      <c r="R5477" t="s">
        <v>51</v>
      </c>
      <c r="S5477" t="str">
        <f t="shared" si="512"/>
        <v>Instagram</v>
      </c>
      <c r="T5477">
        <f t="shared" si="513"/>
        <v>1033</v>
      </c>
      <c r="U5477">
        <f t="shared" si="514"/>
        <v>27381</v>
      </c>
      <c r="V5477" s="18">
        <f t="shared" si="515"/>
        <v>3.8932106205032686E-2</v>
      </c>
      <c r="W5477" t="str">
        <f>IF(COUNTIF($A$2:A5479,)&gt;1,"Duplicate","Unique")</f>
        <v>Unique</v>
      </c>
    </row>
    <row r="5478" spans="1:23" ht="15" x14ac:dyDescent="0.2">
      <c r="A5478" t="s">
        <v>8873</v>
      </c>
      <c r="B5478" t="s">
        <v>1775</v>
      </c>
      <c r="C5478" t="str">
        <f t="shared" si="511"/>
        <v>David Deshmukh</v>
      </c>
      <c r="D5478" t="s">
        <v>47</v>
      </c>
      <c r="E5478" t="s">
        <v>48</v>
      </c>
      <c r="F5478" t="s">
        <v>42</v>
      </c>
      <c r="G5478" s="10">
        <v>46077</v>
      </c>
      <c r="H5478" t="s">
        <v>49</v>
      </c>
      <c r="I5478">
        <v>27887</v>
      </c>
      <c r="J5478">
        <v>152</v>
      </c>
      <c r="K5478">
        <v>13</v>
      </c>
      <c r="L5478">
        <v>14</v>
      </c>
      <c r="M5478">
        <v>4576</v>
      </c>
      <c r="N5478">
        <v>0</v>
      </c>
      <c r="O5478" s="11">
        <f t="shared" si="510"/>
        <v>3.9117132867132864E-2</v>
      </c>
      <c r="P5478" t="s">
        <v>44</v>
      </c>
      <c r="Q5478" t="s">
        <v>50</v>
      </c>
      <c r="R5478" t="s">
        <v>80</v>
      </c>
      <c r="S5478" t="str">
        <f t="shared" si="512"/>
        <v>Instagram</v>
      </c>
      <c r="T5478">
        <f t="shared" si="513"/>
        <v>152</v>
      </c>
      <c r="U5478">
        <f t="shared" si="514"/>
        <v>4576</v>
      </c>
      <c r="V5478" s="18">
        <f t="shared" si="515"/>
        <v>3.9117132867132864E-2</v>
      </c>
      <c r="W5478" t="str">
        <f>IF(COUNTIF($A$2:A5480,)&gt;1,"Duplicate","Unique")</f>
        <v>Unique</v>
      </c>
    </row>
    <row r="5479" spans="1:23" ht="15" x14ac:dyDescent="0.2">
      <c r="A5479" t="s">
        <v>8874</v>
      </c>
      <c r="B5479" t="s">
        <v>6625</v>
      </c>
      <c r="C5479" t="str">
        <f t="shared" si="511"/>
        <v>Olivia Clark</v>
      </c>
      <c r="D5479" t="s">
        <v>47</v>
      </c>
      <c r="E5479" t="s">
        <v>1055</v>
      </c>
      <c r="F5479" t="s">
        <v>42</v>
      </c>
      <c r="G5479" s="10">
        <v>45903</v>
      </c>
      <c r="H5479" t="s">
        <v>61</v>
      </c>
      <c r="J5479">
        <v>575</v>
      </c>
      <c r="K5479">
        <v>64</v>
      </c>
      <c r="L5479">
        <v>14</v>
      </c>
      <c r="M5479">
        <v>6158</v>
      </c>
      <c r="N5479">
        <v>0</v>
      </c>
      <c r="O5479" s="11">
        <f t="shared" si="510"/>
        <v>0.10604092237739526</v>
      </c>
      <c r="P5479" t="s">
        <v>56</v>
      </c>
      <c r="Q5479" t="s">
        <v>50</v>
      </c>
      <c r="R5479" t="s">
        <v>80</v>
      </c>
      <c r="S5479" t="str">
        <f t="shared" si="512"/>
        <v>Instagram</v>
      </c>
      <c r="T5479">
        <f t="shared" si="513"/>
        <v>575</v>
      </c>
      <c r="U5479">
        <f t="shared" si="514"/>
        <v>6158</v>
      </c>
      <c r="V5479" s="18">
        <f t="shared" si="515"/>
        <v>0.10604092237739526</v>
      </c>
      <c r="W5479" t="str">
        <f>IF(COUNTIF($A$2:A5481,)&gt;1,"Duplicate","Unique")</f>
        <v>Unique</v>
      </c>
    </row>
    <row r="5480" spans="1:23" ht="15" x14ac:dyDescent="0.2">
      <c r="A5480" t="s">
        <v>8875</v>
      </c>
      <c r="B5480" t="s">
        <v>8859</v>
      </c>
      <c r="C5480" t="str">
        <f t="shared" si="511"/>
        <v>Aditi Perez</v>
      </c>
      <c r="D5480" t="s">
        <v>32</v>
      </c>
      <c r="E5480" t="s">
        <v>78</v>
      </c>
      <c r="F5480" t="s">
        <v>42</v>
      </c>
      <c r="G5480" s="10">
        <v>45950</v>
      </c>
      <c r="H5480" t="s">
        <v>206</v>
      </c>
      <c r="I5480">
        <v>457040</v>
      </c>
      <c r="J5480">
        <v>1450</v>
      </c>
      <c r="K5480">
        <v>130</v>
      </c>
      <c r="L5480" t="s">
        <v>8876</v>
      </c>
      <c r="M5480">
        <v>114773</v>
      </c>
      <c r="N5480">
        <v>0</v>
      </c>
      <c r="O5480" s="11">
        <f t="shared" si="510"/>
        <v>1.4959964451569619E-2</v>
      </c>
      <c r="P5480" t="s">
        <v>96</v>
      </c>
      <c r="Q5480" t="s">
        <v>50</v>
      </c>
      <c r="R5480" t="s">
        <v>38</v>
      </c>
      <c r="S5480" t="str">
        <f t="shared" si="512"/>
        <v>YouTube</v>
      </c>
      <c r="T5480">
        <f t="shared" si="513"/>
        <v>1450</v>
      </c>
      <c r="U5480">
        <f t="shared" si="514"/>
        <v>114773</v>
      </c>
      <c r="V5480" s="18">
        <f t="shared" si="515"/>
        <v>1.4959964451569619E-2</v>
      </c>
      <c r="W5480" t="str">
        <f>IF(COUNTIF($A$2:A5482,)&gt;1,"Duplicate","Unique")</f>
        <v>Unique</v>
      </c>
    </row>
    <row r="5481" spans="1:23" ht="15" x14ac:dyDescent="0.2">
      <c r="A5481" t="s">
        <v>8877</v>
      </c>
      <c r="B5481" t="s">
        <v>8878</v>
      </c>
      <c r="C5481" t="str">
        <f t="shared" si="511"/>
        <v>Pooja Green</v>
      </c>
      <c r="D5481" t="s">
        <v>47</v>
      </c>
      <c r="E5481" t="s">
        <v>65</v>
      </c>
      <c r="F5481" t="s">
        <v>42</v>
      </c>
      <c r="G5481" s="10">
        <v>45862</v>
      </c>
      <c r="H5481" t="s">
        <v>176</v>
      </c>
      <c r="I5481">
        <v>22219</v>
      </c>
      <c r="J5481">
        <v>133</v>
      </c>
      <c r="K5481">
        <v>13</v>
      </c>
      <c r="L5481">
        <v>4</v>
      </c>
      <c r="M5481">
        <v>2730</v>
      </c>
      <c r="N5481">
        <v>0</v>
      </c>
      <c r="O5481" s="11">
        <f t="shared" si="510"/>
        <v>5.4945054945054944E-2</v>
      </c>
      <c r="P5481" t="s">
        <v>36</v>
      </c>
      <c r="R5481">
        <v>1</v>
      </c>
      <c r="S5481" t="str">
        <f t="shared" si="512"/>
        <v>Instagram</v>
      </c>
      <c r="T5481">
        <f t="shared" si="513"/>
        <v>133</v>
      </c>
      <c r="U5481">
        <f t="shared" si="514"/>
        <v>2730</v>
      </c>
      <c r="V5481" s="18">
        <f t="shared" si="515"/>
        <v>5.4945054945054944E-2</v>
      </c>
      <c r="W5481" t="str">
        <f>IF(COUNTIF($A$2:A5483,)&gt;1,"Duplicate","Unique")</f>
        <v>Unique</v>
      </c>
    </row>
    <row r="5482" spans="1:23" ht="15" x14ac:dyDescent="0.2">
      <c r="A5482" t="s">
        <v>8879</v>
      </c>
      <c r="B5482" t="s">
        <v>8880</v>
      </c>
      <c r="C5482" t="str">
        <f t="shared" si="511"/>
        <v>Nandini Nelson</v>
      </c>
      <c r="D5482" t="s">
        <v>126</v>
      </c>
      <c r="E5482" t="s">
        <v>86</v>
      </c>
      <c r="F5482" t="s">
        <v>151</v>
      </c>
      <c r="G5482" s="10">
        <v>45974</v>
      </c>
      <c r="H5482" t="s">
        <v>176</v>
      </c>
      <c r="I5482">
        <v>1028</v>
      </c>
      <c r="J5482">
        <v>10</v>
      </c>
      <c r="K5482">
        <v>0</v>
      </c>
      <c r="L5482">
        <v>0</v>
      </c>
      <c r="M5482">
        <v>221</v>
      </c>
      <c r="N5482">
        <v>0</v>
      </c>
      <c r="O5482" s="11">
        <f t="shared" si="510"/>
        <v>4.5248868778280542E-2</v>
      </c>
      <c r="P5482" t="s">
        <v>193</v>
      </c>
      <c r="Q5482" t="s">
        <v>50</v>
      </c>
      <c r="R5482" t="s">
        <v>118</v>
      </c>
      <c r="S5482" t="str">
        <f t="shared" si="512"/>
        <v>Twitter</v>
      </c>
      <c r="T5482">
        <f t="shared" si="513"/>
        <v>10</v>
      </c>
      <c r="U5482">
        <f t="shared" si="514"/>
        <v>221</v>
      </c>
      <c r="V5482" s="18">
        <f t="shared" si="515"/>
        <v>4.5248868778280542E-2</v>
      </c>
      <c r="W5482" t="str">
        <f>IF(COUNTIF($A$2:A5484,)&gt;1,"Duplicate","Unique")</f>
        <v>Unique</v>
      </c>
    </row>
    <row r="5483" spans="1:23" ht="15" x14ac:dyDescent="0.2">
      <c r="A5483" t="s">
        <v>8881</v>
      </c>
      <c r="B5483" t="s">
        <v>1566</v>
      </c>
      <c r="C5483" t="str">
        <f t="shared" si="511"/>
        <v>James Iyer</v>
      </c>
      <c r="D5483" t="s">
        <v>41</v>
      </c>
      <c r="E5483" t="s">
        <v>183</v>
      </c>
      <c r="F5483" t="s">
        <v>362</v>
      </c>
      <c r="G5483" s="10">
        <v>45936</v>
      </c>
      <c r="H5483" t="s">
        <v>206</v>
      </c>
      <c r="I5483">
        <v>52896</v>
      </c>
      <c r="J5483">
        <v>781</v>
      </c>
      <c r="K5483">
        <v>84</v>
      </c>
      <c r="L5483">
        <v>56</v>
      </c>
      <c r="M5483">
        <v>18841</v>
      </c>
      <c r="N5483">
        <v>1500</v>
      </c>
      <c r="O5483" s="11">
        <f t="shared" si="510"/>
        <v>4.8882755692373013E-2</v>
      </c>
      <c r="P5483" t="s">
        <v>44</v>
      </c>
      <c r="Q5483" t="s">
        <v>57</v>
      </c>
      <c r="R5483" t="s">
        <v>80</v>
      </c>
      <c r="S5483" t="str">
        <f t="shared" si="512"/>
        <v>LinkedIn</v>
      </c>
      <c r="T5483">
        <f t="shared" si="513"/>
        <v>781</v>
      </c>
      <c r="U5483">
        <f t="shared" si="514"/>
        <v>18841</v>
      </c>
      <c r="V5483" s="18">
        <f t="shared" si="515"/>
        <v>4.8882755692373013E-2</v>
      </c>
      <c r="W5483" t="str">
        <f>IF(COUNTIF($A$2:A5485,)&gt;1,"Duplicate","Unique")</f>
        <v>Unique</v>
      </c>
    </row>
    <row r="5484" spans="1:23" ht="15" x14ac:dyDescent="0.2">
      <c r="A5484" t="s">
        <v>8882</v>
      </c>
      <c r="B5484" t="s">
        <v>2772</v>
      </c>
      <c r="C5484" t="str">
        <f t="shared" si="511"/>
        <v>Sarah Adams</v>
      </c>
      <c r="D5484" t="s">
        <v>126</v>
      </c>
      <c r="E5484" t="s">
        <v>109</v>
      </c>
      <c r="F5484" t="s">
        <v>168</v>
      </c>
      <c r="G5484" s="10">
        <v>45902</v>
      </c>
      <c r="H5484" t="s">
        <v>517</v>
      </c>
      <c r="I5484">
        <v>50517</v>
      </c>
      <c r="J5484">
        <v>959</v>
      </c>
      <c r="K5484">
        <v>101</v>
      </c>
      <c r="L5484">
        <v>71</v>
      </c>
      <c r="M5484">
        <v>0</v>
      </c>
      <c r="N5484">
        <v>3200</v>
      </c>
      <c r="O5484" s="11" t="e">
        <f t="shared" si="510"/>
        <v>#DIV/0!</v>
      </c>
      <c r="P5484" t="s">
        <v>36</v>
      </c>
      <c r="Q5484" t="s">
        <v>37</v>
      </c>
      <c r="R5484" t="s">
        <v>51</v>
      </c>
      <c r="S5484" t="str">
        <f t="shared" si="512"/>
        <v>Twitter</v>
      </c>
      <c r="T5484">
        <f t="shared" si="513"/>
        <v>959</v>
      </c>
      <c r="U5484">
        <f t="shared" si="514"/>
        <v>0</v>
      </c>
      <c r="V5484" s="18">
        <f t="shared" si="515"/>
        <v>0</v>
      </c>
      <c r="W5484" t="str">
        <f>IF(COUNTIF($A$2:A5486,)&gt;1,"Duplicate","Unique")</f>
        <v>Unique</v>
      </c>
    </row>
    <row r="5485" spans="1:23" ht="15" x14ac:dyDescent="0.2">
      <c r="A5485" t="s">
        <v>8883</v>
      </c>
      <c r="B5485" t="s">
        <v>1343</v>
      </c>
      <c r="C5485" t="str">
        <f t="shared" si="511"/>
        <v>Amit Gupta</v>
      </c>
      <c r="D5485" t="s">
        <v>47</v>
      </c>
      <c r="E5485" t="s">
        <v>183</v>
      </c>
      <c r="F5485" t="s">
        <v>440</v>
      </c>
      <c r="G5485" s="10">
        <v>45885</v>
      </c>
      <c r="H5485" t="s">
        <v>35</v>
      </c>
      <c r="I5485">
        <v>164726</v>
      </c>
      <c r="J5485">
        <v>337</v>
      </c>
      <c r="K5485">
        <v>31</v>
      </c>
      <c r="L5485">
        <v>28</v>
      </c>
      <c r="M5485">
        <v>16383</v>
      </c>
      <c r="N5485">
        <v>0</v>
      </c>
      <c r="O5485" s="11">
        <f t="shared" si="510"/>
        <v>2.4171397180003662E-2</v>
      </c>
      <c r="P5485" t="s">
        <v>56</v>
      </c>
      <c r="Q5485" t="s">
        <v>50</v>
      </c>
      <c r="R5485" t="s">
        <v>38</v>
      </c>
      <c r="S5485" t="str">
        <f t="shared" si="512"/>
        <v>Instagram</v>
      </c>
      <c r="T5485">
        <f t="shared" si="513"/>
        <v>337</v>
      </c>
      <c r="U5485">
        <f t="shared" si="514"/>
        <v>16383</v>
      </c>
      <c r="V5485" s="18">
        <f t="shared" si="515"/>
        <v>2.4171397180003662E-2</v>
      </c>
      <c r="W5485" t="str">
        <f>IF(COUNTIF($A$2:A5487,)&gt;1,"Duplicate","Unique")</f>
        <v>Unique</v>
      </c>
    </row>
    <row r="5486" spans="1:23" ht="15" x14ac:dyDescent="0.2">
      <c r="A5486" t="s">
        <v>8884</v>
      </c>
      <c r="B5486" t="s">
        <v>8885</v>
      </c>
      <c r="C5486" t="str">
        <f t="shared" si="511"/>
        <v>Siddharth Williams</v>
      </c>
      <c r="D5486" t="s">
        <v>47</v>
      </c>
      <c r="E5486" t="s">
        <v>78</v>
      </c>
      <c r="F5486" t="s">
        <v>151</v>
      </c>
      <c r="G5486" s="10">
        <v>45966</v>
      </c>
      <c r="H5486" t="s">
        <v>123</v>
      </c>
      <c r="I5486">
        <v>61786</v>
      </c>
      <c r="J5486" t="s">
        <v>91</v>
      </c>
      <c r="K5486">
        <v>9</v>
      </c>
      <c r="L5486">
        <v>8</v>
      </c>
      <c r="M5486">
        <v>3628</v>
      </c>
      <c r="N5486">
        <v>0</v>
      </c>
      <c r="O5486" s="11" t="e">
        <f t="shared" si="510"/>
        <v>#VALUE!</v>
      </c>
      <c r="P5486" t="s">
        <v>36</v>
      </c>
      <c r="Q5486" t="s">
        <v>50</v>
      </c>
      <c r="R5486" t="s">
        <v>38</v>
      </c>
      <c r="S5486" t="str">
        <f t="shared" si="512"/>
        <v>Instagram</v>
      </c>
      <c r="T5486">
        <f t="shared" si="513"/>
        <v>0</v>
      </c>
      <c r="U5486">
        <f t="shared" si="514"/>
        <v>3628</v>
      </c>
      <c r="V5486" s="18">
        <f t="shared" si="515"/>
        <v>4.685777287761852E-3</v>
      </c>
      <c r="W5486" t="str">
        <f>IF(COUNTIF($A$2:A5488,)&gt;1,"Duplicate","Unique")</f>
        <v>Unique</v>
      </c>
    </row>
    <row r="5487" spans="1:23" ht="15" x14ac:dyDescent="0.2">
      <c r="A5487" t="s">
        <v>8886</v>
      </c>
      <c r="B5487" t="s">
        <v>1249</v>
      </c>
      <c r="C5487" t="str">
        <f t="shared" si="511"/>
        <v>Emily Perez</v>
      </c>
      <c r="D5487" t="s">
        <v>799</v>
      </c>
      <c r="E5487" t="s">
        <v>86</v>
      </c>
      <c r="F5487" t="s">
        <v>131</v>
      </c>
      <c r="G5487" s="10">
        <v>45820</v>
      </c>
      <c r="H5487" t="s">
        <v>176</v>
      </c>
      <c r="I5487">
        <v>16733</v>
      </c>
      <c r="J5487">
        <v>603</v>
      </c>
      <c r="K5487">
        <v>60</v>
      </c>
      <c r="L5487">
        <v>40</v>
      </c>
      <c r="M5487" t="s">
        <v>8887</v>
      </c>
      <c r="N5487">
        <v>3250</v>
      </c>
      <c r="O5487" s="11">
        <f t="shared" si="510"/>
        <v>0.10074519919747779</v>
      </c>
      <c r="P5487" t="s">
        <v>36</v>
      </c>
      <c r="Q5487" t="s">
        <v>124</v>
      </c>
      <c r="R5487" t="s">
        <v>118</v>
      </c>
      <c r="S5487" t="str">
        <f t="shared" si="512"/>
        <v>Facebook</v>
      </c>
      <c r="T5487">
        <f t="shared" si="513"/>
        <v>603</v>
      </c>
      <c r="U5487">
        <f t="shared" si="514"/>
        <v>6978</v>
      </c>
      <c r="V5487" s="18">
        <f t="shared" si="515"/>
        <v>0.10074519919747779</v>
      </c>
      <c r="W5487" t="str">
        <f>IF(COUNTIF($A$2:A5489,)&gt;1,"Duplicate","Unique")</f>
        <v>Unique</v>
      </c>
    </row>
    <row r="5488" spans="1:23" ht="15" x14ac:dyDescent="0.2">
      <c r="A5488" t="s">
        <v>8888</v>
      </c>
      <c r="B5488" t="s">
        <v>8889</v>
      </c>
      <c r="C5488" t="str">
        <f t="shared" si="511"/>
        <v>Varun Wilson</v>
      </c>
      <c r="D5488" t="s">
        <v>70</v>
      </c>
      <c r="E5488" t="s">
        <v>65</v>
      </c>
      <c r="F5488" t="s">
        <v>502</v>
      </c>
      <c r="G5488" s="10">
        <v>45742</v>
      </c>
      <c r="H5488" t="s">
        <v>61</v>
      </c>
      <c r="I5488">
        <v>146749</v>
      </c>
      <c r="J5488">
        <v>496</v>
      </c>
      <c r="K5488">
        <v>34</v>
      </c>
      <c r="L5488">
        <v>43</v>
      </c>
      <c r="M5488">
        <v>38499</v>
      </c>
      <c r="N5488">
        <v>4350</v>
      </c>
      <c r="O5488" s="11">
        <f t="shared" si="510"/>
        <v>1.4883503467622535E-2</v>
      </c>
      <c r="P5488" t="s">
        <v>56</v>
      </c>
      <c r="Q5488" t="s">
        <v>179</v>
      </c>
      <c r="R5488" t="s">
        <v>51</v>
      </c>
      <c r="S5488" t="str">
        <f t="shared" si="512"/>
        <v>Facebook</v>
      </c>
      <c r="T5488">
        <f t="shared" si="513"/>
        <v>496</v>
      </c>
      <c r="U5488">
        <f t="shared" si="514"/>
        <v>38499</v>
      </c>
      <c r="V5488" s="18">
        <f t="shared" si="515"/>
        <v>1.4883503467622535E-2</v>
      </c>
      <c r="W5488" t="str">
        <f>IF(COUNTIF($A$2:A5490,)&gt;1,"Duplicate","Unique")</f>
        <v>Unique</v>
      </c>
    </row>
    <row r="5489" spans="1:23" ht="15" x14ac:dyDescent="0.2">
      <c r="A5489" t="s">
        <v>8890</v>
      </c>
      <c r="B5489" t="s">
        <v>2824</v>
      </c>
      <c r="C5489" t="str">
        <f t="shared" si="511"/>
        <v>Arjun Khan</v>
      </c>
      <c r="D5489" t="s">
        <v>47</v>
      </c>
      <c r="E5489" t="s">
        <v>299</v>
      </c>
      <c r="F5489" t="s">
        <v>99</v>
      </c>
      <c r="G5489" s="10">
        <v>45868</v>
      </c>
      <c r="H5489" t="s">
        <v>61</v>
      </c>
      <c r="I5489">
        <v>31931</v>
      </c>
      <c r="J5489">
        <v>215</v>
      </c>
      <c r="K5489">
        <v>10</v>
      </c>
      <c r="L5489" t="s">
        <v>1346</v>
      </c>
      <c r="M5489">
        <v>8392</v>
      </c>
      <c r="N5489">
        <v>8350</v>
      </c>
      <c r="O5489" s="11">
        <f t="shared" si="510"/>
        <v>2.8598665395614873E-2</v>
      </c>
      <c r="P5489" t="s">
        <v>44</v>
      </c>
      <c r="Q5489" t="s">
        <v>37</v>
      </c>
      <c r="R5489" t="s">
        <v>118</v>
      </c>
      <c r="S5489" t="str">
        <f t="shared" si="512"/>
        <v>Instagram</v>
      </c>
      <c r="T5489">
        <f t="shared" si="513"/>
        <v>215</v>
      </c>
      <c r="U5489">
        <f t="shared" si="514"/>
        <v>8392</v>
      </c>
      <c r="V5489" s="18">
        <f t="shared" si="515"/>
        <v>2.8598665395614873E-2</v>
      </c>
      <c r="W5489" t="str">
        <f>IF(COUNTIF($A$2:A5491,)&gt;1,"Duplicate","Unique")</f>
        <v>Unique</v>
      </c>
    </row>
    <row r="5490" spans="1:23" ht="15" x14ac:dyDescent="0.2">
      <c r="A5490" t="s">
        <v>8891</v>
      </c>
      <c r="B5490" t="s">
        <v>8892</v>
      </c>
      <c r="C5490" t="str">
        <f t="shared" si="511"/>
        <v>Gaurav Chopra</v>
      </c>
      <c r="D5490" t="s">
        <v>47</v>
      </c>
      <c r="E5490" t="s">
        <v>48</v>
      </c>
      <c r="F5490" t="s">
        <v>99</v>
      </c>
      <c r="G5490" s="10">
        <v>45898</v>
      </c>
      <c r="H5490" t="s">
        <v>735</v>
      </c>
      <c r="I5490">
        <v>19208</v>
      </c>
      <c r="J5490">
        <v>1265</v>
      </c>
      <c r="K5490">
        <v>60</v>
      </c>
      <c r="L5490">
        <v>40</v>
      </c>
      <c r="M5490">
        <v>15586</v>
      </c>
      <c r="N5490">
        <v>8450</v>
      </c>
      <c r="O5490" s="11">
        <f t="shared" si="510"/>
        <v>8.7578596176055429E-2</v>
      </c>
      <c r="P5490" t="s">
        <v>44</v>
      </c>
      <c r="Q5490" t="s">
        <v>37</v>
      </c>
      <c r="R5490" t="s">
        <v>38</v>
      </c>
      <c r="S5490" t="str">
        <f t="shared" si="512"/>
        <v>Instagram</v>
      </c>
      <c r="T5490">
        <f t="shared" si="513"/>
        <v>1265</v>
      </c>
      <c r="U5490">
        <f t="shared" si="514"/>
        <v>15586</v>
      </c>
      <c r="V5490" s="18">
        <f t="shared" si="515"/>
        <v>8.7578596176055429E-2</v>
      </c>
      <c r="W5490" t="str">
        <f>IF(COUNTIF($A$2:A5492,)&gt;1,"Duplicate","Unique")</f>
        <v>Unique</v>
      </c>
    </row>
    <row r="5491" spans="1:23" ht="15" x14ac:dyDescent="0.2">
      <c r="A5491" t="s">
        <v>8893</v>
      </c>
      <c r="B5491" t="s">
        <v>849</v>
      </c>
      <c r="C5491" t="str">
        <f t="shared" si="511"/>
        <v>Kavya Bansal</v>
      </c>
      <c r="D5491" t="s">
        <v>32</v>
      </c>
      <c r="E5491" t="s">
        <v>1722</v>
      </c>
      <c r="F5491" t="s">
        <v>54</v>
      </c>
      <c r="G5491" s="10" t="s">
        <v>8894</v>
      </c>
      <c r="H5491" t="s">
        <v>735</v>
      </c>
      <c r="I5491">
        <v>33112</v>
      </c>
      <c r="J5491">
        <v>157</v>
      </c>
      <c r="K5491">
        <v>14</v>
      </c>
      <c r="L5491">
        <v>3</v>
      </c>
      <c r="M5491">
        <v>4899</v>
      </c>
      <c r="N5491">
        <v>1550</v>
      </c>
      <c r="O5491" s="11">
        <f t="shared" si="510"/>
        <v>3.5517452541334968E-2</v>
      </c>
      <c r="P5491" t="s">
        <v>56</v>
      </c>
      <c r="Q5491" t="s">
        <v>57</v>
      </c>
      <c r="R5491">
        <v>1</v>
      </c>
      <c r="S5491" t="str">
        <f t="shared" si="512"/>
        <v>YouTube</v>
      </c>
      <c r="T5491">
        <f t="shared" si="513"/>
        <v>157</v>
      </c>
      <c r="U5491">
        <f t="shared" si="514"/>
        <v>4899</v>
      </c>
      <c r="V5491" s="18">
        <f t="shared" si="515"/>
        <v>3.5517452541334968E-2</v>
      </c>
      <c r="W5491" t="str">
        <f>IF(COUNTIF($A$2:A5493,)&gt;1,"Duplicate","Unique")</f>
        <v>Unique</v>
      </c>
    </row>
    <row r="5492" spans="1:23" ht="15" x14ac:dyDescent="0.2">
      <c r="A5492" t="s">
        <v>8895</v>
      </c>
      <c r="B5492" t="s">
        <v>1580</v>
      </c>
      <c r="C5492" t="str">
        <f t="shared" si="511"/>
        <v>Lucas Wilson</v>
      </c>
      <c r="D5492" t="s">
        <v>589</v>
      </c>
      <c r="E5492" t="s">
        <v>528</v>
      </c>
      <c r="F5492" t="s">
        <v>42</v>
      </c>
      <c r="G5492" s="10">
        <v>46096</v>
      </c>
      <c r="H5492" t="s">
        <v>95</v>
      </c>
      <c r="I5492">
        <v>268905</v>
      </c>
      <c r="J5492">
        <v>2412</v>
      </c>
      <c r="K5492">
        <v>81</v>
      </c>
      <c r="L5492">
        <v>228</v>
      </c>
      <c r="M5492">
        <v>90317</v>
      </c>
      <c r="O5492" s="11">
        <f t="shared" si="510"/>
        <v>3.0127218574576214E-2</v>
      </c>
      <c r="P5492" t="s">
        <v>36</v>
      </c>
      <c r="Q5492" t="s">
        <v>57</v>
      </c>
      <c r="R5492" t="s">
        <v>80</v>
      </c>
      <c r="S5492" t="str">
        <f t="shared" si="512"/>
        <v>Twitter</v>
      </c>
      <c r="T5492">
        <f t="shared" si="513"/>
        <v>2412</v>
      </c>
      <c r="U5492">
        <f t="shared" si="514"/>
        <v>90317</v>
      </c>
      <c r="V5492" s="18">
        <f t="shared" si="515"/>
        <v>3.0127218574576214E-2</v>
      </c>
      <c r="W5492" t="str">
        <f>IF(COUNTIF($A$2:A5494,)&gt;1,"Duplicate","Unique")</f>
        <v>Unique</v>
      </c>
    </row>
    <row r="5493" spans="1:23" ht="15" x14ac:dyDescent="0.2">
      <c r="A5493" t="s">
        <v>8335</v>
      </c>
      <c r="B5493" t="s">
        <v>3687</v>
      </c>
      <c r="C5493" t="str">
        <f t="shared" si="511"/>
        <v>Meera Pawar</v>
      </c>
      <c r="D5493" t="s">
        <v>70</v>
      </c>
      <c r="E5493" t="s">
        <v>65</v>
      </c>
      <c r="F5493" t="s">
        <v>42</v>
      </c>
      <c r="G5493" s="10">
        <v>45717</v>
      </c>
      <c r="H5493" t="s">
        <v>277</v>
      </c>
      <c r="I5493">
        <v>21380</v>
      </c>
      <c r="J5493">
        <v>184</v>
      </c>
      <c r="K5493">
        <v>7</v>
      </c>
      <c r="L5493">
        <v>12</v>
      </c>
      <c r="M5493">
        <v>5058</v>
      </c>
      <c r="N5493">
        <v>0</v>
      </c>
      <c r="O5493" s="11">
        <f t="shared" si="510"/>
        <v>4.0134440490312374E-2</v>
      </c>
      <c r="P5493" t="s">
        <v>44</v>
      </c>
      <c r="Q5493" t="s">
        <v>50</v>
      </c>
      <c r="R5493" t="s">
        <v>38</v>
      </c>
      <c r="S5493" t="str">
        <f t="shared" si="512"/>
        <v>Facebook</v>
      </c>
      <c r="T5493">
        <f t="shared" si="513"/>
        <v>184</v>
      </c>
      <c r="U5493">
        <f t="shared" si="514"/>
        <v>5058</v>
      </c>
      <c r="V5493" s="18">
        <f t="shared" si="515"/>
        <v>4.0134440490312374E-2</v>
      </c>
      <c r="W5493" t="str">
        <f>IF(COUNTIF($A$2:A5495,)&gt;1,"Duplicate","Unique")</f>
        <v>Unique</v>
      </c>
    </row>
    <row r="5494" spans="1:23" ht="15" x14ac:dyDescent="0.2">
      <c r="A5494" t="s">
        <v>8896</v>
      </c>
      <c r="B5494" t="s">
        <v>842</v>
      </c>
      <c r="C5494" t="str">
        <f t="shared" si="511"/>
        <v>James Brown</v>
      </c>
      <c r="D5494" t="s">
        <v>126</v>
      </c>
      <c r="E5494" t="s">
        <v>33</v>
      </c>
      <c r="F5494" t="s">
        <v>42</v>
      </c>
      <c r="G5494" s="10">
        <v>45978</v>
      </c>
      <c r="H5494" t="s">
        <v>147</v>
      </c>
      <c r="I5494">
        <v>1350</v>
      </c>
      <c r="J5494">
        <v>12</v>
      </c>
      <c r="K5494" t="s">
        <v>91</v>
      </c>
      <c r="L5494">
        <v>1</v>
      </c>
      <c r="M5494">
        <v>172</v>
      </c>
      <c r="N5494">
        <v>0</v>
      </c>
      <c r="O5494" s="11" t="e">
        <f t="shared" si="510"/>
        <v>#VALUE!</v>
      </c>
      <c r="P5494" t="s">
        <v>44</v>
      </c>
      <c r="Q5494" t="s">
        <v>50</v>
      </c>
      <c r="R5494" t="s">
        <v>135</v>
      </c>
      <c r="S5494" t="str">
        <f t="shared" si="512"/>
        <v>Twitter</v>
      </c>
      <c r="T5494">
        <f t="shared" si="513"/>
        <v>12</v>
      </c>
      <c r="U5494">
        <f t="shared" si="514"/>
        <v>172</v>
      </c>
      <c r="V5494" s="18">
        <f t="shared" si="515"/>
        <v>7.5581395348837205E-2</v>
      </c>
      <c r="W5494" t="str">
        <f>IF(COUNTIF($A$2:A5496,)&gt;1,"Duplicate","Unique")</f>
        <v>Unique</v>
      </c>
    </row>
    <row r="5495" spans="1:23" ht="15" x14ac:dyDescent="0.2">
      <c r="A5495" t="s">
        <v>8897</v>
      </c>
      <c r="B5495" t="s">
        <v>6858</v>
      </c>
      <c r="C5495" t="str">
        <f t="shared" si="511"/>
        <v>Vikram Reddy</v>
      </c>
      <c r="D5495" t="s">
        <v>126</v>
      </c>
      <c r="E5495" t="s">
        <v>183</v>
      </c>
      <c r="F5495" t="s">
        <v>331</v>
      </c>
      <c r="G5495" s="10" t="s">
        <v>8898</v>
      </c>
      <c r="H5495" t="s">
        <v>35</v>
      </c>
      <c r="I5495">
        <v>11722</v>
      </c>
      <c r="J5495">
        <v>110</v>
      </c>
      <c r="L5495">
        <v>3</v>
      </c>
      <c r="M5495">
        <v>3732</v>
      </c>
      <c r="N5495">
        <v>13400</v>
      </c>
      <c r="O5495" s="11">
        <f t="shared" si="510"/>
        <v>3.0278670953912113E-2</v>
      </c>
      <c r="P5495" t="s">
        <v>193</v>
      </c>
      <c r="Q5495" t="s">
        <v>57</v>
      </c>
      <c r="R5495">
        <v>0</v>
      </c>
      <c r="S5495" t="str">
        <f t="shared" si="512"/>
        <v>Twitter</v>
      </c>
      <c r="T5495">
        <f t="shared" si="513"/>
        <v>110</v>
      </c>
      <c r="U5495">
        <f t="shared" si="514"/>
        <v>3732</v>
      </c>
      <c r="V5495" s="18">
        <f t="shared" si="515"/>
        <v>3.0278670953912113E-2</v>
      </c>
      <c r="W5495" t="str">
        <f>IF(COUNTIF($A$2:A5497,)&gt;1,"Duplicate","Unique")</f>
        <v>Unique</v>
      </c>
    </row>
    <row r="5496" spans="1:23" ht="15" x14ac:dyDescent="0.2">
      <c r="A5496" t="s">
        <v>8899</v>
      </c>
      <c r="B5496" t="s">
        <v>8900</v>
      </c>
      <c r="C5496" t="str">
        <f t="shared" si="511"/>
        <v>Ava King</v>
      </c>
      <c r="D5496" t="s">
        <v>47</v>
      </c>
      <c r="E5496" t="s">
        <v>48</v>
      </c>
      <c r="F5496" t="s">
        <v>151</v>
      </c>
      <c r="G5496" s="10">
        <v>46088</v>
      </c>
      <c r="H5496" t="s">
        <v>35</v>
      </c>
      <c r="I5496">
        <v>30727</v>
      </c>
      <c r="J5496">
        <v>146</v>
      </c>
      <c r="K5496">
        <v>11</v>
      </c>
      <c r="L5496">
        <v>8</v>
      </c>
      <c r="M5496">
        <v>3818</v>
      </c>
      <c r="O5496" s="11">
        <f t="shared" si="510"/>
        <v>4.3216343635411207E-2</v>
      </c>
      <c r="P5496" t="s">
        <v>36</v>
      </c>
      <c r="Q5496" t="s">
        <v>92</v>
      </c>
      <c r="R5496" t="s">
        <v>118</v>
      </c>
      <c r="S5496" t="str">
        <f t="shared" si="512"/>
        <v>Instagram</v>
      </c>
      <c r="T5496">
        <f t="shared" si="513"/>
        <v>146</v>
      </c>
      <c r="U5496">
        <f t="shared" si="514"/>
        <v>3818</v>
      </c>
      <c r="V5496" s="18">
        <f t="shared" si="515"/>
        <v>4.3216343635411207E-2</v>
      </c>
      <c r="W5496" t="str">
        <f>IF(COUNTIF($A$2:A5498,)&gt;1,"Duplicate","Unique")</f>
        <v>Unique</v>
      </c>
    </row>
    <row r="5497" spans="1:23" ht="15" x14ac:dyDescent="0.2">
      <c r="A5497" t="s">
        <v>8901</v>
      </c>
      <c r="B5497" t="s">
        <v>8902</v>
      </c>
      <c r="C5497" t="str">
        <f t="shared" si="511"/>
        <v>Amit Johnson</v>
      </c>
      <c r="D5497" t="s">
        <v>322</v>
      </c>
      <c r="E5497" t="s">
        <v>90</v>
      </c>
      <c r="F5497" t="s">
        <v>151</v>
      </c>
      <c r="G5497" s="10">
        <v>45709</v>
      </c>
      <c r="H5497" t="s">
        <v>55</v>
      </c>
      <c r="I5497">
        <v>19370</v>
      </c>
      <c r="J5497">
        <v>151</v>
      </c>
      <c r="K5497" t="s">
        <v>91</v>
      </c>
      <c r="L5497">
        <v>10</v>
      </c>
      <c r="M5497">
        <v>10854</v>
      </c>
      <c r="N5497">
        <v>0</v>
      </c>
      <c r="O5497" s="11" t="e">
        <f t="shared" si="510"/>
        <v>#VALUE!</v>
      </c>
      <c r="P5497" t="s">
        <v>153</v>
      </c>
      <c r="Q5497" t="s">
        <v>105</v>
      </c>
      <c r="R5497">
        <v>0</v>
      </c>
      <c r="S5497" t="str">
        <f t="shared" si="512"/>
        <v>YouTube</v>
      </c>
      <c r="T5497">
        <f t="shared" si="513"/>
        <v>151</v>
      </c>
      <c r="U5497">
        <f t="shared" si="514"/>
        <v>10854</v>
      </c>
      <c r="V5497" s="18">
        <f t="shared" si="515"/>
        <v>1.4833241201400406E-2</v>
      </c>
      <c r="W5497" t="str">
        <f>IF(COUNTIF($A$2:A5499,)&gt;1,"Duplicate","Unique")</f>
        <v>Unique</v>
      </c>
    </row>
    <row r="5498" spans="1:23" ht="15" x14ac:dyDescent="0.2">
      <c r="A5498" t="s">
        <v>8903</v>
      </c>
      <c r="B5498" t="s">
        <v>5472</v>
      </c>
      <c r="C5498" t="str">
        <f t="shared" si="511"/>
        <v>Siddharth Nelson</v>
      </c>
      <c r="D5498" t="s">
        <v>258</v>
      </c>
      <c r="E5498" t="s">
        <v>65</v>
      </c>
      <c r="F5498" t="s">
        <v>42</v>
      </c>
      <c r="G5498" s="10">
        <v>45741</v>
      </c>
      <c r="H5498" t="s">
        <v>49</v>
      </c>
      <c r="I5498">
        <v>53458</v>
      </c>
      <c r="J5498">
        <v>849</v>
      </c>
      <c r="K5498">
        <v>90</v>
      </c>
      <c r="L5498">
        <v>-34</v>
      </c>
      <c r="M5498">
        <v>28457</v>
      </c>
      <c r="N5498">
        <v>2250</v>
      </c>
      <c r="O5498" s="11">
        <f t="shared" si="510"/>
        <v>3.1802368485785569E-2</v>
      </c>
      <c r="P5498" t="s">
        <v>36</v>
      </c>
      <c r="Q5498" t="s">
        <v>328</v>
      </c>
      <c r="R5498" t="s">
        <v>80</v>
      </c>
      <c r="S5498" t="str">
        <f t="shared" si="512"/>
        <v>Instagram</v>
      </c>
      <c r="T5498">
        <f t="shared" si="513"/>
        <v>849</v>
      </c>
      <c r="U5498">
        <f t="shared" si="514"/>
        <v>28457</v>
      </c>
      <c r="V5498" s="18">
        <f t="shared" si="515"/>
        <v>3.1802368485785569E-2</v>
      </c>
      <c r="W5498" t="str">
        <f>IF(COUNTIF($A$2:A5500,)&gt;1,"Duplicate","Unique")</f>
        <v>Unique</v>
      </c>
    </row>
    <row r="5499" spans="1:23" ht="15" x14ac:dyDescent="0.2">
      <c r="A5499" t="s">
        <v>8904</v>
      </c>
      <c r="B5499" t="s">
        <v>523</v>
      </c>
      <c r="C5499" t="str">
        <f t="shared" si="511"/>
        <v>Ava Deshmukh</v>
      </c>
      <c r="D5499" t="s">
        <v>200</v>
      </c>
      <c r="E5499" t="s">
        <v>90</v>
      </c>
      <c r="F5499" t="s">
        <v>42</v>
      </c>
      <c r="G5499" s="10">
        <v>45756</v>
      </c>
      <c r="H5499" t="s">
        <v>61</v>
      </c>
      <c r="I5499">
        <v>1636</v>
      </c>
      <c r="J5499">
        <v>19</v>
      </c>
      <c r="K5499">
        <v>0</v>
      </c>
      <c r="L5499">
        <v>1</v>
      </c>
      <c r="M5499">
        <v>910</v>
      </c>
      <c r="N5499">
        <v>0</v>
      </c>
      <c r="O5499" s="11">
        <f t="shared" si="510"/>
        <v>2.197802197802198E-2</v>
      </c>
      <c r="P5499" t="s">
        <v>44</v>
      </c>
      <c r="Q5499" t="s">
        <v>50</v>
      </c>
      <c r="R5499" t="s">
        <v>38</v>
      </c>
      <c r="S5499" t="str">
        <f t="shared" si="512"/>
        <v>Facebook</v>
      </c>
      <c r="T5499">
        <f t="shared" si="513"/>
        <v>19</v>
      </c>
      <c r="U5499">
        <f t="shared" si="514"/>
        <v>910</v>
      </c>
      <c r="V5499" s="18">
        <f t="shared" si="515"/>
        <v>2.197802197802198E-2</v>
      </c>
      <c r="W5499" t="str">
        <f>IF(COUNTIF($A$2:A5501,)&gt;1,"Duplicate","Unique")</f>
        <v>Unique</v>
      </c>
    </row>
    <row r="5500" spans="1:23" ht="15" x14ac:dyDescent="0.2">
      <c r="A5500" t="s">
        <v>8905</v>
      </c>
      <c r="B5500" t="s">
        <v>4061</v>
      </c>
      <c r="C5500" t="str">
        <f t="shared" si="511"/>
        <v>Arjun Baker</v>
      </c>
      <c r="D5500" t="s">
        <v>47</v>
      </c>
      <c r="E5500" t="s">
        <v>1722</v>
      </c>
      <c r="F5500" t="s">
        <v>99</v>
      </c>
      <c r="G5500" s="10">
        <v>45815</v>
      </c>
      <c r="H5500" t="s">
        <v>35</v>
      </c>
      <c r="I5500">
        <v>27598</v>
      </c>
      <c r="J5500">
        <v>88</v>
      </c>
      <c r="K5500">
        <v>3</v>
      </c>
      <c r="L5500">
        <v>2</v>
      </c>
      <c r="M5500">
        <v>5198</v>
      </c>
      <c r="N5500">
        <v>2900</v>
      </c>
      <c r="O5500" s="11">
        <f t="shared" si="510"/>
        <v>1.789149672951135E-2</v>
      </c>
      <c r="P5500" t="s">
        <v>36</v>
      </c>
      <c r="Q5500" t="s">
        <v>37</v>
      </c>
      <c r="R5500">
        <v>0</v>
      </c>
      <c r="S5500" t="str">
        <f t="shared" si="512"/>
        <v>Instagram</v>
      </c>
      <c r="T5500">
        <f t="shared" si="513"/>
        <v>88</v>
      </c>
      <c r="U5500">
        <f t="shared" si="514"/>
        <v>5198</v>
      </c>
      <c r="V5500" s="18">
        <f t="shared" si="515"/>
        <v>1.789149672951135E-2</v>
      </c>
      <c r="W5500" t="str">
        <f>IF(COUNTIF($A$2:A5502,)&gt;1,"Duplicate","Unique")</f>
        <v>Unique</v>
      </c>
    </row>
    <row r="5501" spans="1:23" ht="15" x14ac:dyDescent="0.2">
      <c r="A5501" t="s">
        <v>8906</v>
      </c>
      <c r="B5501" t="s">
        <v>8907</v>
      </c>
      <c r="C5501" t="str">
        <f t="shared" si="511"/>
        <v>Varun Carter</v>
      </c>
      <c r="D5501" t="s">
        <v>126</v>
      </c>
      <c r="E5501" t="s">
        <v>90</v>
      </c>
      <c r="F5501" t="s">
        <v>362</v>
      </c>
      <c r="G5501" s="10">
        <v>45762</v>
      </c>
      <c r="H5501" t="s">
        <v>49</v>
      </c>
      <c r="I5501">
        <v>1744</v>
      </c>
      <c r="J5501">
        <v>7</v>
      </c>
      <c r="K5501">
        <v>0</v>
      </c>
      <c r="L5501">
        <v>0</v>
      </c>
      <c r="M5501">
        <v>648</v>
      </c>
      <c r="N5501">
        <v>0</v>
      </c>
      <c r="O5501" s="11">
        <f t="shared" si="510"/>
        <v>1.0802469135802469E-2</v>
      </c>
      <c r="P5501" t="s">
        <v>36</v>
      </c>
      <c r="Q5501" t="s">
        <v>50</v>
      </c>
      <c r="R5501" t="s">
        <v>118</v>
      </c>
      <c r="S5501" t="str">
        <f t="shared" si="512"/>
        <v>Twitter</v>
      </c>
      <c r="T5501">
        <f t="shared" si="513"/>
        <v>7</v>
      </c>
      <c r="U5501">
        <f t="shared" si="514"/>
        <v>648</v>
      </c>
      <c r="V5501" s="18">
        <f t="shared" si="515"/>
        <v>1.0802469135802469E-2</v>
      </c>
      <c r="W5501" t="str">
        <f>IF(COUNTIF($A$2:A5503,)&gt;1,"Duplicate","Unique")</f>
        <v>Unique</v>
      </c>
    </row>
    <row r="5502" spans="1:23" ht="15" x14ac:dyDescent="0.2">
      <c r="A5502" t="s">
        <v>8908</v>
      </c>
      <c r="B5502" t="s">
        <v>5516</v>
      </c>
      <c r="C5502" t="str">
        <f t="shared" si="511"/>
        <v>Sarah Kulkarni</v>
      </c>
      <c r="D5502" t="s">
        <v>47</v>
      </c>
      <c r="E5502" t="s">
        <v>48</v>
      </c>
      <c r="F5502" t="s">
        <v>99</v>
      </c>
      <c r="G5502" s="10">
        <v>45807</v>
      </c>
      <c r="H5502" t="s">
        <v>55</v>
      </c>
      <c r="I5502">
        <v>1174</v>
      </c>
      <c r="J5502" t="s">
        <v>91</v>
      </c>
      <c r="K5502">
        <v>0</v>
      </c>
      <c r="L5502">
        <v>0</v>
      </c>
      <c r="M5502">
        <v>0</v>
      </c>
      <c r="N5502">
        <v>1750</v>
      </c>
      <c r="O5502" s="11" t="e">
        <f t="shared" si="510"/>
        <v>#VALUE!</v>
      </c>
      <c r="P5502" t="s">
        <v>170</v>
      </c>
      <c r="Q5502" t="s">
        <v>127</v>
      </c>
      <c r="R5502" t="s">
        <v>38</v>
      </c>
      <c r="S5502" t="str">
        <f t="shared" si="512"/>
        <v>Instagram</v>
      </c>
      <c r="T5502">
        <f t="shared" si="513"/>
        <v>0</v>
      </c>
      <c r="U5502">
        <f t="shared" si="514"/>
        <v>0</v>
      </c>
      <c r="V5502" s="18">
        <f t="shared" si="515"/>
        <v>0</v>
      </c>
      <c r="W5502" t="str">
        <f>IF(COUNTIF($A$2:A5504,)&gt;1,"Duplicate","Unique")</f>
        <v>Unique</v>
      </c>
    </row>
    <row r="5503" spans="1:23" ht="15" x14ac:dyDescent="0.2">
      <c r="A5503" t="s">
        <v>8909</v>
      </c>
      <c r="B5503" t="s">
        <v>2996</v>
      </c>
      <c r="C5503" t="str">
        <f t="shared" si="511"/>
        <v>Sneha Perez</v>
      </c>
      <c r="D5503" t="s">
        <v>77</v>
      </c>
      <c r="E5503" t="s">
        <v>201</v>
      </c>
      <c r="F5503" t="s">
        <v>246</v>
      </c>
      <c r="G5503" s="10">
        <v>45817</v>
      </c>
      <c r="H5503" t="s">
        <v>206</v>
      </c>
      <c r="I5503">
        <v>42324</v>
      </c>
      <c r="J5503">
        <v>266</v>
      </c>
      <c r="K5503">
        <v>12</v>
      </c>
      <c r="L5503">
        <v>18</v>
      </c>
      <c r="M5503">
        <v>14790</v>
      </c>
      <c r="N5503">
        <v>0</v>
      </c>
      <c r="O5503" s="11">
        <f t="shared" si="510"/>
        <v>2.0013522650439486E-2</v>
      </c>
      <c r="P5503" t="s">
        <v>56</v>
      </c>
      <c r="Q5503" t="s">
        <v>50</v>
      </c>
      <c r="R5503" t="s">
        <v>80</v>
      </c>
      <c r="S5503" t="str">
        <f t="shared" si="512"/>
        <v>LinkedIn</v>
      </c>
      <c r="T5503">
        <f t="shared" si="513"/>
        <v>266</v>
      </c>
      <c r="U5503">
        <f t="shared" si="514"/>
        <v>14790</v>
      </c>
      <c r="V5503" s="18">
        <f t="shared" si="515"/>
        <v>2.0013522650439486E-2</v>
      </c>
      <c r="W5503" t="str">
        <f>IF(COUNTIF($A$2:A5505,)&gt;1,"Duplicate","Unique")</f>
        <v>Unique</v>
      </c>
    </row>
    <row r="5504" spans="1:23" ht="15" x14ac:dyDescent="0.2">
      <c r="A5504" t="s">
        <v>8910</v>
      </c>
      <c r="B5504" t="s">
        <v>3965</v>
      </c>
      <c r="C5504" t="str">
        <f t="shared" si="511"/>
        <v>Karan Menon</v>
      </c>
      <c r="D5504" t="s">
        <v>32</v>
      </c>
      <c r="E5504" t="s">
        <v>183</v>
      </c>
      <c r="F5504" t="s">
        <v>168</v>
      </c>
      <c r="G5504" s="10">
        <v>46067</v>
      </c>
      <c r="H5504" t="s">
        <v>277</v>
      </c>
      <c r="I5504">
        <v>11748</v>
      </c>
      <c r="J5504">
        <v>697</v>
      </c>
      <c r="K5504">
        <v>79</v>
      </c>
      <c r="L5504">
        <v>58</v>
      </c>
      <c r="M5504">
        <v>10524</v>
      </c>
      <c r="N5504">
        <v>19600</v>
      </c>
      <c r="O5504" s="11">
        <f t="shared" si="510"/>
        <v>7.9247434435575831E-2</v>
      </c>
      <c r="P5504" t="s">
        <v>44</v>
      </c>
      <c r="Q5504" t="s">
        <v>57</v>
      </c>
      <c r="R5504" t="s">
        <v>106</v>
      </c>
      <c r="S5504" t="str">
        <f t="shared" si="512"/>
        <v>YouTube</v>
      </c>
      <c r="T5504">
        <f t="shared" si="513"/>
        <v>697</v>
      </c>
      <c r="U5504">
        <f t="shared" si="514"/>
        <v>10524</v>
      </c>
      <c r="V5504" s="18">
        <f t="shared" si="515"/>
        <v>7.9247434435575831E-2</v>
      </c>
      <c r="W5504" t="str">
        <f>IF(COUNTIF($A$2:A5506,)&gt;1,"Duplicate","Unique")</f>
        <v>Unique</v>
      </c>
    </row>
    <row r="5505" spans="1:23" ht="15" x14ac:dyDescent="0.2">
      <c r="A5505" t="s">
        <v>8911</v>
      </c>
      <c r="B5505" t="s">
        <v>2777</v>
      </c>
      <c r="C5505" t="str">
        <f t="shared" si="511"/>
        <v>Rohan Iyer</v>
      </c>
      <c r="D5505" t="s">
        <v>182</v>
      </c>
      <c r="E5505" t="s">
        <v>121</v>
      </c>
      <c r="F5505" t="s">
        <v>99</v>
      </c>
      <c r="G5505" s="10">
        <v>45792</v>
      </c>
      <c r="I5505">
        <v>4818</v>
      </c>
      <c r="J5505">
        <v>34</v>
      </c>
      <c r="K5505">
        <v>1</v>
      </c>
      <c r="L5505">
        <v>1</v>
      </c>
      <c r="M5505">
        <v>1907</v>
      </c>
      <c r="N5505">
        <v>1000</v>
      </c>
      <c r="O5505" s="11">
        <f t="shared" si="510"/>
        <v>1.8877818563188254E-2</v>
      </c>
      <c r="P5505" t="s">
        <v>36</v>
      </c>
      <c r="Q5505" t="s">
        <v>124</v>
      </c>
      <c r="R5505">
        <v>1</v>
      </c>
      <c r="S5505" t="str">
        <f t="shared" si="512"/>
        <v>Instagram</v>
      </c>
      <c r="T5505">
        <f t="shared" si="513"/>
        <v>34</v>
      </c>
      <c r="U5505">
        <f t="shared" si="514"/>
        <v>1907</v>
      </c>
      <c r="V5505" s="18">
        <f t="shared" si="515"/>
        <v>1.8877818563188254E-2</v>
      </c>
      <c r="W5505" t="str">
        <f>IF(COUNTIF($A$2:A5507,)&gt;1,"Duplicate","Unique")</f>
        <v>Unique</v>
      </c>
    </row>
    <row r="5506" spans="1:23" ht="15" x14ac:dyDescent="0.2">
      <c r="A5506" t="s">
        <v>8912</v>
      </c>
      <c r="B5506" t="s">
        <v>5394</v>
      </c>
      <c r="C5506" t="str">
        <f t="shared" si="511"/>
        <v>David Khan</v>
      </c>
      <c r="D5506" t="s">
        <v>47</v>
      </c>
      <c r="E5506" t="s">
        <v>33</v>
      </c>
      <c r="F5506" t="s">
        <v>110</v>
      </c>
      <c r="G5506" s="10">
        <v>45881</v>
      </c>
      <c r="H5506" t="s">
        <v>83</v>
      </c>
      <c r="I5506">
        <v>11700</v>
      </c>
      <c r="J5506">
        <v>36</v>
      </c>
      <c r="K5506">
        <v>2</v>
      </c>
      <c r="L5506">
        <v>2</v>
      </c>
      <c r="M5506">
        <v>2690</v>
      </c>
      <c r="N5506">
        <v>0</v>
      </c>
      <c r="O5506" s="11">
        <f t="shared" ref="O5506:O5569" si="516">(J5506+K5506+L5506)/M5506</f>
        <v>1.4869888475836431E-2</v>
      </c>
      <c r="P5506" t="s">
        <v>56</v>
      </c>
      <c r="Q5506" t="s">
        <v>50</v>
      </c>
      <c r="R5506" t="s">
        <v>197</v>
      </c>
      <c r="S5506" t="str">
        <f t="shared" si="512"/>
        <v>Instagram</v>
      </c>
      <c r="T5506">
        <f t="shared" si="513"/>
        <v>36</v>
      </c>
      <c r="U5506">
        <f t="shared" si="514"/>
        <v>2690</v>
      </c>
      <c r="V5506" s="18">
        <f t="shared" si="515"/>
        <v>1.4869888475836431E-2</v>
      </c>
      <c r="W5506" t="str">
        <f>IF(COUNTIF($A$2:A5508,)&gt;1,"Duplicate","Unique")</f>
        <v>Unique</v>
      </c>
    </row>
    <row r="5507" spans="1:23" ht="15" x14ac:dyDescent="0.2">
      <c r="A5507" t="s">
        <v>8913</v>
      </c>
      <c r="B5507" t="s">
        <v>5861</v>
      </c>
      <c r="C5507" t="str">
        <f t="shared" ref="C5507:C5570" si="517">PROPER(TRIM(B5507))</f>
        <v>Aarav Joshi</v>
      </c>
      <c r="D5507" t="s">
        <v>70</v>
      </c>
      <c r="E5507" t="s">
        <v>33</v>
      </c>
      <c r="F5507" t="s">
        <v>42</v>
      </c>
      <c r="G5507" s="10">
        <v>45677</v>
      </c>
      <c r="H5507" t="s">
        <v>79</v>
      </c>
      <c r="I5507">
        <v>23199</v>
      </c>
      <c r="J5507">
        <v>1182</v>
      </c>
      <c r="L5507">
        <v>43</v>
      </c>
      <c r="M5507">
        <v>14250</v>
      </c>
      <c r="N5507">
        <v>0</v>
      </c>
      <c r="O5507" s="11">
        <f t="shared" si="516"/>
        <v>8.5964912280701758E-2</v>
      </c>
      <c r="P5507" t="s">
        <v>359</v>
      </c>
      <c r="Q5507" t="s">
        <v>50</v>
      </c>
      <c r="R5507" t="s">
        <v>118</v>
      </c>
      <c r="S5507" t="str">
        <f t="shared" ref="S5507:S5570" si="518">IF(OR(UPPER(TRIM(D5507))="INSTAGRAM",UPPER(TRIM(D5507))="IG",UPPER(TRIM(D5507))="INSTA"),"Instagram",IF(OR(UPPER(TRIM(D5507))="FACEBOOK",UPPER(TRIM(D5507))="FB"),"Facebook",IF(OR(UPPER(TRIM(D5507))="TWITTER",UPPER(TRIM(D5507))="X",UPPER(TRIM(D5507))="TWITTER/X"),"Twitter",IF(OR(UPPER(TRIM(D5507))="YOUTUBE",UPPER(TRIM(D5507))="YT"),"YouTube",IF(OR(UPPER(TRIM(D5507))="LINKEDIN",UPPER(TRIM(D5507))="LI"),"LinkedIn","")))))</f>
        <v>Facebook</v>
      </c>
      <c r="T5507">
        <f t="shared" ref="T5507:T5570" si="519">MAX(0,IFERROR(VALUE(J5507),0))</f>
        <v>1182</v>
      </c>
      <c r="U5507">
        <f t="shared" ref="U5507:U5570" si="520">MAX(0,IFERROR(VALUE(M5507),0))</f>
        <v>14250</v>
      </c>
      <c r="V5507" s="18">
        <f t="shared" ref="V5507:V5570" si="521">IFERROR((T5507+IFERROR(VALUE(K5507),0)+IFERROR(VALUE(L5507),0))/U5507,0)</f>
        <v>8.5964912280701758E-2</v>
      </c>
      <c r="W5507" t="str">
        <f>IF(COUNTIF($A$2:A5509,)&gt;1,"Duplicate","Unique")</f>
        <v>Unique</v>
      </c>
    </row>
    <row r="5508" spans="1:23" ht="15" x14ac:dyDescent="0.2">
      <c r="A5508" t="s">
        <v>8914</v>
      </c>
      <c r="B5508" t="s">
        <v>1239</v>
      </c>
      <c r="C5508" t="str">
        <f t="shared" si="517"/>
        <v>Fatima Banerjee</v>
      </c>
      <c r="D5508" t="s">
        <v>47</v>
      </c>
      <c r="E5508" t="s">
        <v>78</v>
      </c>
      <c r="F5508" t="s">
        <v>246</v>
      </c>
      <c r="G5508" s="10">
        <v>45898</v>
      </c>
      <c r="H5508" t="s">
        <v>55</v>
      </c>
      <c r="I5508">
        <v>9543</v>
      </c>
      <c r="J5508">
        <v>5422</v>
      </c>
      <c r="K5508">
        <v>180</v>
      </c>
      <c r="L5508">
        <v>491</v>
      </c>
      <c r="M5508">
        <v>37557</v>
      </c>
      <c r="N5508">
        <v>5600</v>
      </c>
      <c r="O5508" s="11">
        <f t="shared" si="516"/>
        <v>0.16223340522405943</v>
      </c>
      <c r="P5508" t="s">
        <v>56</v>
      </c>
      <c r="Q5508" t="s">
        <v>124</v>
      </c>
      <c r="R5508">
        <v>0</v>
      </c>
      <c r="S5508" t="str">
        <f t="shared" si="518"/>
        <v>Instagram</v>
      </c>
      <c r="T5508">
        <f t="shared" si="519"/>
        <v>5422</v>
      </c>
      <c r="U5508">
        <f t="shared" si="520"/>
        <v>37557</v>
      </c>
      <c r="V5508" s="18">
        <f t="shared" si="521"/>
        <v>0.16223340522405943</v>
      </c>
      <c r="W5508" t="str">
        <f>IF(COUNTIF($A$2:A5510,)&gt;1,"Duplicate","Unique")</f>
        <v>Unique</v>
      </c>
    </row>
    <row r="5509" spans="1:23" ht="15" x14ac:dyDescent="0.2">
      <c r="A5509" t="s">
        <v>3023</v>
      </c>
      <c r="B5509" t="s">
        <v>3024</v>
      </c>
      <c r="C5509" t="str">
        <f t="shared" si="517"/>
        <v>Kavya Deshmukh</v>
      </c>
      <c r="D5509" t="s">
        <v>47</v>
      </c>
      <c r="E5509" t="s">
        <v>90</v>
      </c>
      <c r="F5509" t="s">
        <v>54</v>
      </c>
      <c r="G5509" s="10" t="s">
        <v>3025</v>
      </c>
      <c r="H5509" t="s">
        <v>176</v>
      </c>
      <c r="I5509">
        <v>2791</v>
      </c>
      <c r="J5509">
        <v>29</v>
      </c>
      <c r="K5509">
        <v>2</v>
      </c>
      <c r="L5509">
        <v>1</v>
      </c>
      <c r="M5509">
        <v>1108</v>
      </c>
      <c r="N5509">
        <v>0</v>
      </c>
      <c r="O5509" s="11">
        <f t="shared" si="516"/>
        <v>2.8880866425992781E-2</v>
      </c>
      <c r="P5509" t="s">
        <v>36</v>
      </c>
      <c r="Q5509" t="s">
        <v>50</v>
      </c>
      <c r="R5509" t="s">
        <v>118</v>
      </c>
      <c r="S5509" t="str">
        <f t="shared" si="518"/>
        <v>Instagram</v>
      </c>
      <c r="T5509">
        <f t="shared" si="519"/>
        <v>29</v>
      </c>
      <c r="U5509">
        <f t="shared" si="520"/>
        <v>1108</v>
      </c>
      <c r="V5509" s="18">
        <f t="shared" si="521"/>
        <v>2.8880866425992781E-2</v>
      </c>
      <c r="W5509" t="str">
        <f>IF(COUNTIF($A$2:A5511,)&gt;1,"Duplicate","Unique")</f>
        <v>Unique</v>
      </c>
    </row>
    <row r="5510" spans="1:23" ht="15" x14ac:dyDescent="0.2">
      <c r="A5510" t="s">
        <v>8915</v>
      </c>
      <c r="B5510" t="s">
        <v>4562</v>
      </c>
      <c r="C5510" t="str">
        <f t="shared" si="517"/>
        <v>Sneha Clark</v>
      </c>
      <c r="D5510" t="s">
        <v>32</v>
      </c>
      <c r="E5510" t="s">
        <v>86</v>
      </c>
      <c r="F5510" t="s">
        <v>168</v>
      </c>
      <c r="G5510" s="10">
        <v>45662</v>
      </c>
      <c r="H5510" t="s">
        <v>95</v>
      </c>
      <c r="I5510">
        <v>90313</v>
      </c>
      <c r="J5510">
        <v>1006</v>
      </c>
      <c r="K5510" t="s">
        <v>2174</v>
      </c>
      <c r="L5510">
        <v>25</v>
      </c>
      <c r="M5510">
        <v>34009</v>
      </c>
      <c r="N5510">
        <v>6450</v>
      </c>
      <c r="O5510" s="11">
        <f t="shared" si="516"/>
        <v>3.2991267017554178E-2</v>
      </c>
      <c r="P5510" t="s">
        <v>36</v>
      </c>
      <c r="Q5510" t="s">
        <v>179</v>
      </c>
      <c r="R5510" t="s">
        <v>51</v>
      </c>
      <c r="S5510" t="str">
        <f t="shared" si="518"/>
        <v>YouTube</v>
      </c>
      <c r="T5510">
        <f t="shared" si="519"/>
        <v>1006</v>
      </c>
      <c r="U5510">
        <f t="shared" si="520"/>
        <v>34009</v>
      </c>
      <c r="V5510" s="18">
        <f t="shared" si="521"/>
        <v>3.2991267017554178E-2</v>
      </c>
      <c r="W5510" t="str">
        <f>IF(COUNTIF($A$2:A5512,)&gt;1,"Duplicate","Unique")</f>
        <v>Unique</v>
      </c>
    </row>
    <row r="5511" spans="1:23" ht="15" x14ac:dyDescent="0.2">
      <c r="A5511" t="s">
        <v>8916</v>
      </c>
      <c r="B5511" t="s">
        <v>8917</v>
      </c>
      <c r="C5511" t="str">
        <f t="shared" si="517"/>
        <v>James Verma</v>
      </c>
      <c r="D5511" t="s">
        <v>47</v>
      </c>
      <c r="E5511" t="s">
        <v>78</v>
      </c>
      <c r="F5511" t="s">
        <v>42</v>
      </c>
      <c r="G5511" s="10">
        <v>46084</v>
      </c>
      <c r="H5511" t="s">
        <v>49</v>
      </c>
      <c r="I5511">
        <v>33316</v>
      </c>
      <c r="J5511">
        <v>1554</v>
      </c>
      <c r="K5511">
        <v>120</v>
      </c>
      <c r="L5511">
        <v>55</v>
      </c>
      <c r="M5511">
        <v>20700</v>
      </c>
      <c r="N5511">
        <v>0</v>
      </c>
      <c r="O5511" s="11">
        <f t="shared" si="516"/>
        <v>8.3526570048309184E-2</v>
      </c>
      <c r="P5511" t="s">
        <v>56</v>
      </c>
      <c r="Q5511" t="s">
        <v>50</v>
      </c>
      <c r="R5511" t="s">
        <v>38</v>
      </c>
      <c r="S5511" t="str">
        <f t="shared" si="518"/>
        <v>Instagram</v>
      </c>
      <c r="T5511">
        <f t="shared" si="519"/>
        <v>1554</v>
      </c>
      <c r="U5511">
        <f t="shared" si="520"/>
        <v>20700</v>
      </c>
      <c r="V5511" s="18">
        <f t="shared" si="521"/>
        <v>8.3526570048309184E-2</v>
      </c>
      <c r="W5511" t="str">
        <f>IF(COUNTIF($A$2:A5513,)&gt;1,"Duplicate","Unique")</f>
        <v>Unique</v>
      </c>
    </row>
    <row r="5512" spans="1:23" ht="15" x14ac:dyDescent="0.2">
      <c r="A5512" t="s">
        <v>8918</v>
      </c>
      <c r="B5512" t="s">
        <v>5770</v>
      </c>
      <c r="C5512" t="str">
        <f t="shared" si="517"/>
        <v>Shreya Carter</v>
      </c>
      <c r="D5512" t="s">
        <v>126</v>
      </c>
      <c r="E5512" t="s">
        <v>33</v>
      </c>
      <c r="F5512" t="s">
        <v>42</v>
      </c>
      <c r="G5512" s="10">
        <v>45747</v>
      </c>
      <c r="H5512" t="s">
        <v>79</v>
      </c>
      <c r="I5512">
        <v>53017</v>
      </c>
      <c r="J5512">
        <v>125</v>
      </c>
      <c r="K5512">
        <v>13</v>
      </c>
      <c r="L5512">
        <v>4</v>
      </c>
      <c r="M5512">
        <v>7001</v>
      </c>
      <c r="N5512">
        <v>0</v>
      </c>
      <c r="O5512" s="11">
        <f t="shared" si="516"/>
        <v>2.0282816740465649E-2</v>
      </c>
      <c r="P5512" t="s">
        <v>359</v>
      </c>
      <c r="Q5512" t="s">
        <v>50</v>
      </c>
      <c r="R5512" t="s">
        <v>38</v>
      </c>
      <c r="S5512" t="str">
        <f t="shared" si="518"/>
        <v>Twitter</v>
      </c>
      <c r="T5512">
        <f t="shared" si="519"/>
        <v>125</v>
      </c>
      <c r="U5512">
        <f t="shared" si="520"/>
        <v>7001</v>
      </c>
      <c r="V5512" s="18">
        <f t="shared" si="521"/>
        <v>2.0282816740465649E-2</v>
      </c>
      <c r="W5512" t="str">
        <f>IF(COUNTIF($A$2:A5514,)&gt;1,"Duplicate","Unique")</f>
        <v>Unique</v>
      </c>
    </row>
    <row r="5513" spans="1:23" ht="15" x14ac:dyDescent="0.2">
      <c r="A5513" t="s">
        <v>8919</v>
      </c>
      <c r="B5513" t="s">
        <v>8920</v>
      </c>
      <c r="C5513" t="str">
        <f t="shared" si="517"/>
        <v>Fatima Deshmukh</v>
      </c>
      <c r="D5513" t="s">
        <v>70</v>
      </c>
      <c r="E5513" t="s">
        <v>33</v>
      </c>
      <c r="F5513" t="s">
        <v>54</v>
      </c>
      <c r="G5513" s="10">
        <v>45858</v>
      </c>
      <c r="H5513" t="s">
        <v>95</v>
      </c>
      <c r="I5513">
        <v>107909</v>
      </c>
      <c r="J5513">
        <v>7197</v>
      </c>
      <c r="K5513">
        <v>637</v>
      </c>
      <c r="L5513">
        <v>539</v>
      </c>
      <c r="M5513">
        <v>65388</v>
      </c>
      <c r="N5513">
        <v>6950</v>
      </c>
      <c r="O5513" s="11">
        <f t="shared" si="516"/>
        <v>0.1280510185355111</v>
      </c>
      <c r="P5513" t="s">
        <v>44</v>
      </c>
      <c r="Q5513" t="s">
        <v>57</v>
      </c>
      <c r="R5513" t="s">
        <v>106</v>
      </c>
      <c r="S5513" t="str">
        <f t="shared" si="518"/>
        <v>Facebook</v>
      </c>
      <c r="T5513">
        <f t="shared" si="519"/>
        <v>7197</v>
      </c>
      <c r="U5513">
        <f t="shared" si="520"/>
        <v>65388</v>
      </c>
      <c r="V5513" s="18">
        <f t="shared" si="521"/>
        <v>0.1280510185355111</v>
      </c>
      <c r="W5513" t="str">
        <f>IF(COUNTIF($A$2:A5515,)&gt;1,"Duplicate","Unique")</f>
        <v>Unique</v>
      </c>
    </row>
    <row r="5514" spans="1:23" ht="15" x14ac:dyDescent="0.2">
      <c r="A5514" t="s">
        <v>8921</v>
      </c>
      <c r="B5514" t="s">
        <v>8922</v>
      </c>
      <c r="C5514" t="str">
        <f t="shared" si="517"/>
        <v>Nandini Rao</v>
      </c>
      <c r="D5514" t="s">
        <v>47</v>
      </c>
      <c r="E5514" t="s">
        <v>65</v>
      </c>
      <c r="F5514" t="s">
        <v>42</v>
      </c>
      <c r="G5514" s="10">
        <v>46050</v>
      </c>
      <c r="H5514" t="s">
        <v>61</v>
      </c>
      <c r="I5514">
        <v>34317</v>
      </c>
      <c r="J5514" t="s">
        <v>8923</v>
      </c>
      <c r="K5514">
        <v>5</v>
      </c>
      <c r="L5514">
        <v>3</v>
      </c>
      <c r="M5514">
        <v>6229</v>
      </c>
      <c r="N5514">
        <v>0</v>
      </c>
      <c r="O5514" s="11">
        <f t="shared" si="516"/>
        <v>1.236153475678279E-2</v>
      </c>
      <c r="P5514" t="s">
        <v>114</v>
      </c>
      <c r="Q5514" t="s">
        <v>50</v>
      </c>
      <c r="R5514" t="s">
        <v>62</v>
      </c>
      <c r="S5514" t="str">
        <f t="shared" si="518"/>
        <v>Instagram</v>
      </c>
      <c r="T5514">
        <f t="shared" si="519"/>
        <v>69</v>
      </c>
      <c r="U5514">
        <f t="shared" si="520"/>
        <v>6229</v>
      </c>
      <c r="V5514" s="18">
        <f t="shared" si="521"/>
        <v>1.236153475678279E-2</v>
      </c>
      <c r="W5514" t="str">
        <f>IF(COUNTIF($A$2:A5516,)&gt;1,"Duplicate","Unique")</f>
        <v>Unique</v>
      </c>
    </row>
    <row r="5515" spans="1:23" ht="15" x14ac:dyDescent="0.2">
      <c r="A5515" t="s">
        <v>8924</v>
      </c>
      <c r="B5515" t="s">
        <v>1619</v>
      </c>
      <c r="C5515" t="str">
        <f t="shared" si="517"/>
        <v>Vikram Bhosale</v>
      </c>
      <c r="D5515" t="s">
        <v>47</v>
      </c>
      <c r="E5515" t="s">
        <v>90</v>
      </c>
      <c r="F5515" t="s">
        <v>168</v>
      </c>
      <c r="G5515" s="10">
        <v>45931</v>
      </c>
      <c r="H5515" t="s">
        <v>308</v>
      </c>
      <c r="I5515">
        <v>4802</v>
      </c>
      <c r="K5515">
        <v>0</v>
      </c>
      <c r="L5515">
        <v>0</v>
      </c>
      <c r="M5515">
        <v>593</v>
      </c>
      <c r="N5515">
        <v>7350</v>
      </c>
      <c r="O5515" s="11">
        <f t="shared" si="516"/>
        <v>0</v>
      </c>
      <c r="P5515" t="s">
        <v>56</v>
      </c>
      <c r="Q5515" t="s">
        <v>92</v>
      </c>
      <c r="R5515" t="s">
        <v>51</v>
      </c>
      <c r="S5515" t="str">
        <f t="shared" si="518"/>
        <v>Instagram</v>
      </c>
      <c r="T5515">
        <f t="shared" si="519"/>
        <v>0</v>
      </c>
      <c r="U5515">
        <f t="shared" si="520"/>
        <v>593</v>
      </c>
      <c r="V5515" s="18">
        <f t="shared" si="521"/>
        <v>0</v>
      </c>
      <c r="W5515" t="str">
        <f>IF(COUNTIF($A$2:A5517,)&gt;1,"Duplicate","Unique")</f>
        <v>Unique</v>
      </c>
    </row>
    <row r="5516" spans="1:23" ht="15" x14ac:dyDescent="0.2">
      <c r="A5516" t="s">
        <v>8925</v>
      </c>
      <c r="B5516" t="s">
        <v>7850</v>
      </c>
      <c r="C5516" t="str">
        <f t="shared" si="517"/>
        <v>Sophia Singh</v>
      </c>
      <c r="D5516" t="s">
        <v>32</v>
      </c>
      <c r="E5516" t="s">
        <v>551</v>
      </c>
      <c r="F5516" t="s">
        <v>42</v>
      </c>
      <c r="G5516" s="10">
        <v>45804</v>
      </c>
      <c r="H5516" t="s">
        <v>49</v>
      </c>
      <c r="I5516">
        <v>271848</v>
      </c>
      <c r="J5516" t="s">
        <v>8926</v>
      </c>
      <c r="K5516">
        <v>202</v>
      </c>
      <c r="L5516">
        <v>215</v>
      </c>
      <c r="M5516">
        <v>66831</v>
      </c>
      <c r="N5516">
        <v>3650</v>
      </c>
      <c r="O5516" s="11">
        <f t="shared" si="516"/>
        <v>5.548323382861247E-2</v>
      </c>
      <c r="P5516" t="s">
        <v>36</v>
      </c>
      <c r="Q5516" t="s">
        <v>37</v>
      </c>
      <c r="R5516" t="s">
        <v>38</v>
      </c>
      <c r="S5516" t="str">
        <f t="shared" si="518"/>
        <v>YouTube</v>
      </c>
      <c r="T5516">
        <f t="shared" si="519"/>
        <v>3291</v>
      </c>
      <c r="U5516">
        <f t="shared" si="520"/>
        <v>66831</v>
      </c>
      <c r="V5516" s="18">
        <f t="shared" si="521"/>
        <v>5.548323382861247E-2</v>
      </c>
      <c r="W5516" t="str">
        <f>IF(COUNTIF($A$2:A5518,)&gt;1,"Duplicate","Unique")</f>
        <v>Unique</v>
      </c>
    </row>
    <row r="5517" spans="1:23" ht="15" x14ac:dyDescent="0.2">
      <c r="A5517" t="s">
        <v>8927</v>
      </c>
      <c r="B5517" t="s">
        <v>8928</v>
      </c>
      <c r="C5517" t="str">
        <f t="shared" si="517"/>
        <v>Rahul Verma</v>
      </c>
      <c r="D5517" t="s">
        <v>126</v>
      </c>
      <c r="E5517" t="s">
        <v>78</v>
      </c>
      <c r="F5517" t="s">
        <v>99</v>
      </c>
      <c r="G5517" s="10">
        <v>46101</v>
      </c>
      <c r="H5517" t="s">
        <v>102</v>
      </c>
      <c r="I5517">
        <v>364195</v>
      </c>
      <c r="J5517">
        <v>1875</v>
      </c>
      <c r="K5517">
        <v>71</v>
      </c>
      <c r="L5517">
        <v>102</v>
      </c>
      <c r="M5517">
        <v>0</v>
      </c>
      <c r="N5517">
        <v>0</v>
      </c>
      <c r="O5517" s="11" t="e">
        <f t="shared" si="516"/>
        <v>#DIV/0!</v>
      </c>
      <c r="P5517" t="s">
        <v>44</v>
      </c>
      <c r="Q5517" t="s">
        <v>328</v>
      </c>
      <c r="R5517" t="s">
        <v>197</v>
      </c>
      <c r="S5517" t="str">
        <f t="shared" si="518"/>
        <v>Twitter</v>
      </c>
      <c r="T5517">
        <f t="shared" si="519"/>
        <v>1875</v>
      </c>
      <c r="U5517">
        <f t="shared" si="520"/>
        <v>0</v>
      </c>
      <c r="V5517" s="18">
        <f t="shared" si="521"/>
        <v>0</v>
      </c>
      <c r="W5517" t="str">
        <f>IF(COUNTIF($A$2:A5519,)&gt;1,"Duplicate","Unique")</f>
        <v>Unique</v>
      </c>
    </row>
    <row r="5518" spans="1:23" ht="15" x14ac:dyDescent="0.2">
      <c r="A5518" t="s">
        <v>8929</v>
      </c>
      <c r="B5518" t="s">
        <v>3783</v>
      </c>
      <c r="C5518" t="str">
        <f t="shared" si="517"/>
        <v>Mia Mehta</v>
      </c>
      <c r="D5518" t="s">
        <v>126</v>
      </c>
      <c r="E5518" t="s">
        <v>86</v>
      </c>
      <c r="G5518" s="10">
        <v>45935</v>
      </c>
      <c r="H5518" t="s">
        <v>95</v>
      </c>
      <c r="I5518">
        <v>100231</v>
      </c>
      <c r="J5518">
        <v>2316</v>
      </c>
      <c r="K5518">
        <v>136</v>
      </c>
      <c r="L5518">
        <v>219</v>
      </c>
      <c r="M5518">
        <v>144200</v>
      </c>
      <c r="N5518">
        <v>0</v>
      </c>
      <c r="O5518" s="11">
        <f t="shared" si="516"/>
        <v>1.8522884882108182E-2</v>
      </c>
      <c r="P5518" t="s">
        <v>170</v>
      </c>
      <c r="Q5518" t="s">
        <v>50</v>
      </c>
      <c r="R5518" t="s">
        <v>38</v>
      </c>
      <c r="S5518" t="str">
        <f t="shared" si="518"/>
        <v>Twitter</v>
      </c>
      <c r="T5518">
        <f t="shared" si="519"/>
        <v>2316</v>
      </c>
      <c r="U5518">
        <f t="shared" si="520"/>
        <v>144200</v>
      </c>
      <c r="V5518" s="18">
        <f t="shared" si="521"/>
        <v>1.8522884882108182E-2</v>
      </c>
      <c r="W5518" t="str">
        <f>IF(COUNTIF($A$2:A5520,)&gt;1,"Duplicate","Unique")</f>
        <v>Unique</v>
      </c>
    </row>
    <row r="5519" spans="1:23" ht="15" x14ac:dyDescent="0.2">
      <c r="A5519" t="s">
        <v>8930</v>
      </c>
      <c r="B5519" t="s">
        <v>3044</v>
      </c>
      <c r="C5519" t="str">
        <f t="shared" si="517"/>
        <v>Tanvi Adams</v>
      </c>
      <c r="D5519" t="s">
        <v>70</v>
      </c>
      <c r="E5519" t="s">
        <v>183</v>
      </c>
      <c r="F5519" t="s">
        <v>168</v>
      </c>
      <c r="G5519" s="10">
        <v>45877</v>
      </c>
      <c r="H5519" t="s">
        <v>55</v>
      </c>
      <c r="I5519">
        <v>23793</v>
      </c>
      <c r="J5519">
        <v>972</v>
      </c>
      <c r="K5519">
        <v>35</v>
      </c>
      <c r="L5519">
        <v>41</v>
      </c>
      <c r="M5519">
        <v>38857</v>
      </c>
      <c r="N5519">
        <v>3250</v>
      </c>
      <c r="O5519" s="11">
        <f t="shared" si="516"/>
        <v>2.6970687392233059E-2</v>
      </c>
      <c r="P5519" t="s">
        <v>56</v>
      </c>
      <c r="Q5519" t="s">
        <v>124</v>
      </c>
      <c r="R5519" t="s">
        <v>80</v>
      </c>
      <c r="S5519" t="str">
        <f t="shared" si="518"/>
        <v>Facebook</v>
      </c>
      <c r="T5519">
        <f t="shared" si="519"/>
        <v>972</v>
      </c>
      <c r="U5519">
        <f t="shared" si="520"/>
        <v>38857</v>
      </c>
      <c r="V5519" s="18">
        <f t="shared" si="521"/>
        <v>2.6970687392233059E-2</v>
      </c>
      <c r="W5519" t="str">
        <f>IF(COUNTIF($A$2:A5521,)&gt;1,"Duplicate","Unique")</f>
        <v>Unique</v>
      </c>
    </row>
    <row r="5520" spans="1:23" ht="15" x14ac:dyDescent="0.2">
      <c r="A5520" t="s">
        <v>8931</v>
      </c>
      <c r="B5520" t="s">
        <v>4721</v>
      </c>
      <c r="C5520" t="str">
        <f t="shared" si="517"/>
        <v>Ava Mitchell</v>
      </c>
      <c r="D5520" t="s">
        <v>70</v>
      </c>
      <c r="E5520" t="s">
        <v>852</v>
      </c>
      <c r="F5520" t="s">
        <v>42</v>
      </c>
      <c r="G5520" s="10">
        <v>46020</v>
      </c>
      <c r="H5520" t="s">
        <v>79</v>
      </c>
      <c r="I5520">
        <v>90995</v>
      </c>
      <c r="J5520">
        <v>933</v>
      </c>
      <c r="K5520">
        <v>55</v>
      </c>
      <c r="L5520" t="s">
        <v>91</v>
      </c>
      <c r="M5520">
        <v>32924</v>
      </c>
      <c r="N5520">
        <v>0</v>
      </c>
      <c r="O5520" s="11" t="e">
        <f t="shared" si="516"/>
        <v>#VALUE!</v>
      </c>
      <c r="P5520" t="s">
        <v>36</v>
      </c>
      <c r="Q5520" t="s">
        <v>50</v>
      </c>
      <c r="R5520" t="s">
        <v>118</v>
      </c>
      <c r="S5520" t="str">
        <f t="shared" si="518"/>
        <v>Facebook</v>
      </c>
      <c r="T5520">
        <f t="shared" si="519"/>
        <v>933</v>
      </c>
      <c r="U5520">
        <f t="shared" si="520"/>
        <v>32924</v>
      </c>
      <c r="V5520" s="18">
        <f t="shared" si="521"/>
        <v>3.0008504434455109E-2</v>
      </c>
      <c r="W5520" t="str">
        <f>IF(COUNTIF($A$2:A5522,)&gt;1,"Duplicate","Unique")</f>
        <v>Unique</v>
      </c>
    </row>
    <row r="5521" spans="1:23" ht="15" x14ac:dyDescent="0.2">
      <c r="A5521" t="s">
        <v>8932</v>
      </c>
      <c r="B5521" t="s">
        <v>1246</v>
      </c>
      <c r="C5521" t="str">
        <f t="shared" si="517"/>
        <v>Nikhil Hall</v>
      </c>
      <c r="D5521" t="s">
        <v>32</v>
      </c>
      <c r="E5521" t="s">
        <v>121</v>
      </c>
      <c r="F5521" t="s">
        <v>131</v>
      </c>
      <c r="G5521" s="10">
        <v>45689</v>
      </c>
      <c r="H5521" t="s">
        <v>35</v>
      </c>
      <c r="I5521">
        <v>5230</v>
      </c>
      <c r="J5521">
        <v>182</v>
      </c>
      <c r="K5521">
        <v>6</v>
      </c>
      <c r="L5521">
        <v>15</v>
      </c>
      <c r="M5521">
        <v>6326</v>
      </c>
      <c r="N5521">
        <v>6500</v>
      </c>
      <c r="O5521" s="11">
        <f t="shared" si="516"/>
        <v>3.2089788175782487E-2</v>
      </c>
      <c r="P5521" t="s">
        <v>44</v>
      </c>
      <c r="Q5521" t="s">
        <v>57</v>
      </c>
      <c r="R5521" t="s">
        <v>38</v>
      </c>
      <c r="S5521" t="str">
        <f t="shared" si="518"/>
        <v>YouTube</v>
      </c>
      <c r="T5521">
        <f t="shared" si="519"/>
        <v>182</v>
      </c>
      <c r="U5521">
        <f t="shared" si="520"/>
        <v>6326</v>
      </c>
      <c r="V5521" s="18">
        <f t="shared" si="521"/>
        <v>3.2089788175782487E-2</v>
      </c>
      <c r="W5521" t="str">
        <f>IF(COUNTIF($A$2:A5523,)&gt;1,"Duplicate","Unique")</f>
        <v>Unique</v>
      </c>
    </row>
    <row r="5522" spans="1:23" ht="15" x14ac:dyDescent="0.2">
      <c r="A5522" t="s">
        <v>8933</v>
      </c>
      <c r="B5522" t="s">
        <v>8934</v>
      </c>
      <c r="C5522" t="str">
        <f t="shared" si="517"/>
        <v>Harsh Lewis</v>
      </c>
      <c r="D5522" t="s">
        <v>41</v>
      </c>
      <c r="E5522" t="s">
        <v>78</v>
      </c>
      <c r="F5522" t="s">
        <v>168</v>
      </c>
      <c r="G5522" s="10">
        <v>46066</v>
      </c>
      <c r="H5522" t="s">
        <v>55</v>
      </c>
      <c r="I5522" t="s">
        <v>8935</v>
      </c>
      <c r="J5522">
        <v>17</v>
      </c>
      <c r="K5522" t="s">
        <v>91</v>
      </c>
      <c r="L5522">
        <v>0</v>
      </c>
      <c r="M5522">
        <v>578</v>
      </c>
      <c r="N5522">
        <v>6250</v>
      </c>
      <c r="O5522" s="11" t="e">
        <f t="shared" si="516"/>
        <v>#VALUE!</v>
      </c>
      <c r="P5522" t="s">
        <v>44</v>
      </c>
      <c r="Q5522" t="s">
        <v>124</v>
      </c>
      <c r="R5522" t="s">
        <v>80</v>
      </c>
      <c r="S5522" t="str">
        <f t="shared" si="518"/>
        <v>LinkedIn</v>
      </c>
      <c r="T5522">
        <f t="shared" si="519"/>
        <v>17</v>
      </c>
      <c r="U5522">
        <f t="shared" si="520"/>
        <v>578</v>
      </c>
      <c r="V5522" s="18">
        <f t="shared" si="521"/>
        <v>2.9411764705882353E-2</v>
      </c>
      <c r="W5522" t="str">
        <f>IF(COUNTIF($A$2:A5524,)&gt;1,"Duplicate","Unique")</f>
        <v>Unique</v>
      </c>
    </row>
    <row r="5523" spans="1:23" ht="15" x14ac:dyDescent="0.2">
      <c r="A5523" t="s">
        <v>8936</v>
      </c>
      <c r="B5523" t="s">
        <v>2675</v>
      </c>
      <c r="C5523" t="str">
        <f t="shared" si="517"/>
        <v>Sophia Sharma</v>
      </c>
      <c r="D5523" t="s">
        <v>32</v>
      </c>
      <c r="E5523" t="s">
        <v>201</v>
      </c>
      <c r="F5523" t="s">
        <v>191</v>
      </c>
      <c r="G5523" s="10">
        <v>45744</v>
      </c>
      <c r="H5523" t="s">
        <v>55</v>
      </c>
      <c r="I5523">
        <v>98813</v>
      </c>
      <c r="J5523">
        <v>500</v>
      </c>
      <c r="K5523">
        <v>44</v>
      </c>
      <c r="L5523">
        <v>38</v>
      </c>
      <c r="M5523">
        <v>15745</v>
      </c>
      <c r="N5523">
        <v>8950</v>
      </c>
      <c r="O5523" s="11">
        <f t="shared" si="516"/>
        <v>3.6964115592251511E-2</v>
      </c>
      <c r="P5523" t="s">
        <v>36</v>
      </c>
      <c r="Q5523" t="s">
        <v>37</v>
      </c>
      <c r="R5523" t="s">
        <v>38</v>
      </c>
      <c r="S5523" t="str">
        <f t="shared" si="518"/>
        <v>YouTube</v>
      </c>
      <c r="T5523">
        <f t="shared" si="519"/>
        <v>500</v>
      </c>
      <c r="U5523">
        <f t="shared" si="520"/>
        <v>15745</v>
      </c>
      <c r="V5523" s="18">
        <f t="shared" si="521"/>
        <v>3.6964115592251511E-2</v>
      </c>
      <c r="W5523" t="str">
        <f>IF(COUNTIF($A$2:A5525,)&gt;1,"Duplicate","Unique")</f>
        <v>Unique</v>
      </c>
    </row>
    <row r="5524" spans="1:23" ht="15" x14ac:dyDescent="0.2">
      <c r="A5524" t="s">
        <v>8937</v>
      </c>
      <c r="B5524" t="s">
        <v>1960</v>
      </c>
      <c r="C5524" t="str">
        <f t="shared" si="517"/>
        <v>Rahul Gupta</v>
      </c>
      <c r="D5524" t="s">
        <v>126</v>
      </c>
      <c r="E5524" t="s">
        <v>86</v>
      </c>
      <c r="F5524" t="s">
        <v>110</v>
      </c>
      <c r="G5524" s="10">
        <v>45745</v>
      </c>
      <c r="H5524" t="s">
        <v>35</v>
      </c>
      <c r="I5524">
        <v>14787</v>
      </c>
      <c r="J5524">
        <v>251</v>
      </c>
      <c r="K5524">
        <v>19</v>
      </c>
      <c r="L5524">
        <v>23</v>
      </c>
      <c r="M5524">
        <v>3939</v>
      </c>
      <c r="N5524">
        <v>0</v>
      </c>
      <c r="O5524" s="11">
        <f t="shared" si="516"/>
        <v>7.4384361513074385E-2</v>
      </c>
      <c r="P5524" t="s">
        <v>36</v>
      </c>
      <c r="Q5524" t="s">
        <v>50</v>
      </c>
      <c r="R5524" t="s">
        <v>197</v>
      </c>
      <c r="S5524" t="str">
        <f t="shared" si="518"/>
        <v>Twitter</v>
      </c>
      <c r="T5524">
        <f t="shared" si="519"/>
        <v>251</v>
      </c>
      <c r="U5524">
        <f t="shared" si="520"/>
        <v>3939</v>
      </c>
      <c r="V5524" s="18">
        <f t="shared" si="521"/>
        <v>7.4384361513074385E-2</v>
      </c>
      <c r="W5524" t="str">
        <f>IF(COUNTIF($A$2:A5526,)&gt;1,"Duplicate","Unique")</f>
        <v>Unique</v>
      </c>
    </row>
    <row r="5525" spans="1:23" ht="15" x14ac:dyDescent="0.2">
      <c r="A5525" t="s">
        <v>8938</v>
      </c>
      <c r="B5525" t="s">
        <v>4456</v>
      </c>
      <c r="C5525" t="str">
        <f t="shared" si="517"/>
        <v>Sanjay Roberts</v>
      </c>
      <c r="D5525" t="s">
        <v>258</v>
      </c>
      <c r="E5525" t="s">
        <v>183</v>
      </c>
      <c r="F5525" t="s">
        <v>42</v>
      </c>
      <c r="G5525" s="10">
        <v>45821</v>
      </c>
      <c r="H5525" t="s">
        <v>55</v>
      </c>
      <c r="I5525">
        <v>192060</v>
      </c>
      <c r="J5525">
        <v>3236</v>
      </c>
      <c r="K5525">
        <v>136</v>
      </c>
      <c r="L5525">
        <v>305</v>
      </c>
      <c r="M5525">
        <v>76934</v>
      </c>
      <c r="N5525">
        <v>2000</v>
      </c>
      <c r="O5525" s="11">
        <f t="shared" si="516"/>
        <v>4.7794213221722517E-2</v>
      </c>
      <c r="P5525" t="s">
        <v>36</v>
      </c>
      <c r="Q5525" t="s">
        <v>37</v>
      </c>
      <c r="R5525" t="s">
        <v>38</v>
      </c>
      <c r="S5525" t="str">
        <f t="shared" si="518"/>
        <v>Instagram</v>
      </c>
      <c r="T5525">
        <f t="shared" si="519"/>
        <v>3236</v>
      </c>
      <c r="U5525">
        <f t="shared" si="520"/>
        <v>76934</v>
      </c>
      <c r="V5525" s="18">
        <f t="shared" si="521"/>
        <v>4.7794213221722517E-2</v>
      </c>
      <c r="W5525" t="str">
        <f>IF(COUNTIF($A$2:A5527,)&gt;1,"Duplicate","Unique")</f>
        <v>Unique</v>
      </c>
    </row>
    <row r="5526" spans="1:23" ht="15" x14ac:dyDescent="0.2">
      <c r="A5526" t="s">
        <v>8939</v>
      </c>
      <c r="B5526" t="s">
        <v>4285</v>
      </c>
      <c r="C5526" t="str">
        <f t="shared" si="517"/>
        <v>Aditi Reddy</v>
      </c>
      <c r="D5526" t="s">
        <v>70</v>
      </c>
      <c r="E5526" t="s">
        <v>863</v>
      </c>
      <c r="F5526" t="s">
        <v>151</v>
      </c>
      <c r="G5526" s="10">
        <v>46029</v>
      </c>
      <c r="H5526" t="s">
        <v>117</v>
      </c>
      <c r="I5526">
        <v>10820</v>
      </c>
      <c r="J5526">
        <v>403</v>
      </c>
      <c r="K5526">
        <v>28</v>
      </c>
      <c r="L5526">
        <v>15</v>
      </c>
      <c r="M5526">
        <v>12106</v>
      </c>
      <c r="N5526">
        <v>5500</v>
      </c>
      <c r="O5526" s="11">
        <f t="shared" si="516"/>
        <v>3.684123575086734E-2</v>
      </c>
      <c r="P5526" t="s">
        <v>96</v>
      </c>
      <c r="Q5526" t="s">
        <v>124</v>
      </c>
      <c r="R5526" t="s">
        <v>118</v>
      </c>
      <c r="S5526" t="str">
        <f t="shared" si="518"/>
        <v>Facebook</v>
      </c>
      <c r="T5526">
        <f t="shared" si="519"/>
        <v>403</v>
      </c>
      <c r="U5526">
        <f t="shared" si="520"/>
        <v>12106</v>
      </c>
      <c r="V5526" s="18">
        <f t="shared" si="521"/>
        <v>3.684123575086734E-2</v>
      </c>
      <c r="W5526" t="str">
        <f>IF(COUNTIF($A$2:A5528,)&gt;1,"Duplicate","Unique")</f>
        <v>Unique</v>
      </c>
    </row>
    <row r="5527" spans="1:23" ht="15" x14ac:dyDescent="0.2">
      <c r="A5527" t="s">
        <v>8940</v>
      </c>
      <c r="B5527" t="s">
        <v>8941</v>
      </c>
      <c r="C5527" t="str">
        <f t="shared" si="517"/>
        <v>Kavya Young</v>
      </c>
      <c r="D5527" t="s">
        <v>70</v>
      </c>
      <c r="E5527" t="s">
        <v>346</v>
      </c>
      <c r="F5527" t="s">
        <v>42</v>
      </c>
      <c r="G5527" s="10">
        <v>45977</v>
      </c>
      <c r="H5527" t="s">
        <v>95</v>
      </c>
      <c r="I5527">
        <v>8714</v>
      </c>
      <c r="J5527">
        <v>46</v>
      </c>
      <c r="K5527">
        <v>4</v>
      </c>
      <c r="L5527">
        <v>2</v>
      </c>
      <c r="M5527">
        <v>2640</v>
      </c>
      <c r="N5527">
        <v>3550</v>
      </c>
      <c r="O5527" s="11">
        <f t="shared" si="516"/>
        <v>1.9696969696969695E-2</v>
      </c>
      <c r="P5527" t="s">
        <v>56</v>
      </c>
      <c r="Q5527" t="s">
        <v>212</v>
      </c>
      <c r="R5527">
        <v>1</v>
      </c>
      <c r="S5527" t="str">
        <f t="shared" si="518"/>
        <v>Facebook</v>
      </c>
      <c r="T5527">
        <f t="shared" si="519"/>
        <v>46</v>
      </c>
      <c r="U5527">
        <f t="shared" si="520"/>
        <v>2640</v>
      </c>
      <c r="V5527" s="18">
        <f t="shared" si="521"/>
        <v>1.9696969696969695E-2</v>
      </c>
      <c r="W5527" t="str">
        <f>IF(COUNTIF($A$2:A5529,)&gt;1,"Duplicate","Unique")</f>
        <v>Unique</v>
      </c>
    </row>
    <row r="5528" spans="1:23" ht="15" x14ac:dyDescent="0.2">
      <c r="A5528" t="s">
        <v>8942</v>
      </c>
      <c r="B5528" t="s">
        <v>8943</v>
      </c>
      <c r="C5528" t="str">
        <f t="shared" si="517"/>
        <v>Riya Banerjee</v>
      </c>
      <c r="D5528" t="s">
        <v>47</v>
      </c>
      <c r="E5528" t="s">
        <v>183</v>
      </c>
      <c r="F5528" t="s">
        <v>131</v>
      </c>
      <c r="G5528" s="10">
        <v>45800</v>
      </c>
      <c r="H5528" t="s">
        <v>55</v>
      </c>
      <c r="I5528">
        <v>24232</v>
      </c>
      <c r="J5528">
        <v>450</v>
      </c>
      <c r="K5528">
        <v>21</v>
      </c>
      <c r="M5528">
        <v>14860</v>
      </c>
      <c r="N5528">
        <v>0</v>
      </c>
      <c r="O5528" s="11">
        <f t="shared" si="516"/>
        <v>3.1695827725437414E-2</v>
      </c>
      <c r="P5528" t="s">
        <v>44</v>
      </c>
      <c r="Q5528" t="s">
        <v>50</v>
      </c>
      <c r="R5528" t="s">
        <v>106</v>
      </c>
      <c r="S5528" t="str">
        <f t="shared" si="518"/>
        <v>Instagram</v>
      </c>
      <c r="T5528">
        <f t="shared" si="519"/>
        <v>450</v>
      </c>
      <c r="U5528">
        <f t="shared" si="520"/>
        <v>14860</v>
      </c>
      <c r="V5528" s="18">
        <f t="shared" si="521"/>
        <v>3.1695827725437414E-2</v>
      </c>
      <c r="W5528" t="str">
        <f>IF(COUNTIF($A$2:A5530,)&gt;1,"Duplicate","Unique")</f>
        <v>Unique</v>
      </c>
    </row>
    <row r="5529" spans="1:23" ht="15" x14ac:dyDescent="0.2">
      <c r="A5529" t="s">
        <v>8944</v>
      </c>
      <c r="B5529" t="s">
        <v>5626</v>
      </c>
      <c r="C5529" t="str">
        <f t="shared" si="517"/>
        <v>Emma King</v>
      </c>
      <c r="D5529" t="s">
        <v>113</v>
      </c>
      <c r="E5529" t="s">
        <v>183</v>
      </c>
      <c r="F5529" t="s">
        <v>42</v>
      </c>
      <c r="G5529" s="10">
        <v>45830</v>
      </c>
      <c r="H5529" t="s">
        <v>243</v>
      </c>
      <c r="I5529">
        <v>18106</v>
      </c>
      <c r="J5529">
        <v>342</v>
      </c>
      <c r="K5529">
        <v>13</v>
      </c>
      <c r="L5529">
        <v>19</v>
      </c>
      <c r="M5529">
        <v>10987</v>
      </c>
      <c r="N5529">
        <v>1050</v>
      </c>
      <c r="O5529" s="11">
        <f t="shared" si="516"/>
        <v>3.4040229361973241E-2</v>
      </c>
      <c r="P5529" t="s">
        <v>36</v>
      </c>
      <c r="Q5529" t="s">
        <v>57</v>
      </c>
      <c r="R5529">
        <v>0</v>
      </c>
      <c r="S5529" t="str">
        <f t="shared" si="518"/>
        <v>Twitter</v>
      </c>
      <c r="T5529">
        <f t="shared" si="519"/>
        <v>342</v>
      </c>
      <c r="U5529">
        <f t="shared" si="520"/>
        <v>10987</v>
      </c>
      <c r="V5529" s="18">
        <f t="shared" si="521"/>
        <v>3.4040229361973241E-2</v>
      </c>
      <c r="W5529" t="str">
        <f>IF(COUNTIF($A$2:A5531,)&gt;1,"Duplicate","Unique")</f>
        <v>Unique</v>
      </c>
    </row>
    <row r="5530" spans="1:23" ht="15" x14ac:dyDescent="0.2">
      <c r="A5530" t="s">
        <v>8945</v>
      </c>
      <c r="B5530" t="s">
        <v>8946</v>
      </c>
      <c r="C5530" t="str">
        <f t="shared" si="517"/>
        <v>Sarah Khan</v>
      </c>
      <c r="D5530" t="s">
        <v>47</v>
      </c>
      <c r="E5530" t="s">
        <v>378</v>
      </c>
      <c r="F5530" t="s">
        <v>54</v>
      </c>
      <c r="G5530" s="10">
        <v>45890</v>
      </c>
      <c r="H5530" t="s">
        <v>176</v>
      </c>
      <c r="I5530">
        <v>272919</v>
      </c>
      <c r="J5530">
        <v>800</v>
      </c>
      <c r="K5530">
        <v>35</v>
      </c>
      <c r="L5530">
        <v>23</v>
      </c>
      <c r="M5530">
        <v>15363</v>
      </c>
      <c r="N5530">
        <v>0</v>
      </c>
      <c r="O5530" s="11">
        <f t="shared" si="516"/>
        <v>5.5848467096270261E-2</v>
      </c>
      <c r="P5530" t="s">
        <v>56</v>
      </c>
      <c r="Q5530" t="s">
        <v>50</v>
      </c>
      <c r="R5530" t="s">
        <v>118</v>
      </c>
      <c r="S5530" t="str">
        <f t="shared" si="518"/>
        <v>Instagram</v>
      </c>
      <c r="T5530">
        <f t="shared" si="519"/>
        <v>800</v>
      </c>
      <c r="U5530">
        <f t="shared" si="520"/>
        <v>15363</v>
      </c>
      <c r="V5530" s="18">
        <f t="shared" si="521"/>
        <v>5.5848467096270261E-2</v>
      </c>
      <c r="W5530" t="str">
        <f>IF(COUNTIF($A$2:A5532,)&gt;1,"Duplicate","Unique")</f>
        <v>Unique</v>
      </c>
    </row>
    <row r="5531" spans="1:23" ht="15" x14ac:dyDescent="0.2">
      <c r="A5531" t="s">
        <v>8947</v>
      </c>
      <c r="B5531" t="s">
        <v>4782</v>
      </c>
      <c r="C5531" t="str">
        <f t="shared" si="517"/>
        <v>Zara Thakur</v>
      </c>
      <c r="D5531" t="s">
        <v>70</v>
      </c>
      <c r="E5531" t="s">
        <v>33</v>
      </c>
      <c r="F5531" t="s">
        <v>99</v>
      </c>
      <c r="G5531" s="10">
        <v>46024</v>
      </c>
      <c r="H5531" t="s">
        <v>55</v>
      </c>
      <c r="I5531">
        <v>172572</v>
      </c>
      <c r="J5531">
        <v>4605</v>
      </c>
      <c r="K5531">
        <v>513</v>
      </c>
      <c r="L5531">
        <v>402</v>
      </c>
      <c r="M5531">
        <v>155249</v>
      </c>
      <c r="N5531">
        <v>0</v>
      </c>
      <c r="O5531" s="11">
        <f t="shared" si="516"/>
        <v>3.5555784578322563E-2</v>
      </c>
      <c r="P5531" t="s">
        <v>114</v>
      </c>
      <c r="Q5531" t="s">
        <v>50</v>
      </c>
      <c r="R5531" t="s">
        <v>80</v>
      </c>
      <c r="S5531" t="str">
        <f t="shared" si="518"/>
        <v>Facebook</v>
      </c>
      <c r="T5531">
        <f t="shared" si="519"/>
        <v>4605</v>
      </c>
      <c r="U5531">
        <f t="shared" si="520"/>
        <v>155249</v>
      </c>
      <c r="V5531" s="18">
        <f t="shared" si="521"/>
        <v>3.5555784578322563E-2</v>
      </c>
      <c r="W5531" t="str">
        <f>IF(COUNTIF($A$2:A5533,)&gt;1,"Duplicate","Unique")</f>
        <v>Unique</v>
      </c>
    </row>
    <row r="5532" spans="1:23" ht="15" x14ac:dyDescent="0.2">
      <c r="A5532" t="s">
        <v>8948</v>
      </c>
      <c r="B5532" t="s">
        <v>2129</v>
      </c>
      <c r="C5532" t="str">
        <f t="shared" si="517"/>
        <v>Mia Baker</v>
      </c>
      <c r="D5532" t="s">
        <v>47</v>
      </c>
      <c r="E5532" t="s">
        <v>121</v>
      </c>
      <c r="F5532" t="s">
        <v>362</v>
      </c>
      <c r="G5532" s="10">
        <v>45891</v>
      </c>
      <c r="H5532" t="s">
        <v>55</v>
      </c>
      <c r="I5532">
        <v>26248</v>
      </c>
      <c r="J5532">
        <v>192</v>
      </c>
      <c r="K5532">
        <v>19</v>
      </c>
      <c r="L5532">
        <v>8</v>
      </c>
      <c r="M5532">
        <v>12777</v>
      </c>
      <c r="N5532">
        <v>1050</v>
      </c>
      <c r="O5532" s="11">
        <f t="shared" si="516"/>
        <v>1.7140173749706503E-2</v>
      </c>
      <c r="P5532" t="s">
        <v>44</v>
      </c>
      <c r="Q5532" t="s">
        <v>124</v>
      </c>
      <c r="R5532" t="s">
        <v>118</v>
      </c>
      <c r="S5532" t="str">
        <f t="shared" si="518"/>
        <v>Instagram</v>
      </c>
      <c r="T5532">
        <f t="shared" si="519"/>
        <v>192</v>
      </c>
      <c r="U5532">
        <f t="shared" si="520"/>
        <v>12777</v>
      </c>
      <c r="V5532" s="18">
        <f t="shared" si="521"/>
        <v>1.7140173749706503E-2</v>
      </c>
      <c r="W5532" t="str">
        <f>IF(COUNTIF($A$2:A5534,)&gt;1,"Duplicate","Unique")</f>
        <v>Unique</v>
      </c>
    </row>
    <row r="5533" spans="1:23" ht="15" x14ac:dyDescent="0.2">
      <c r="A5533" t="s">
        <v>8949</v>
      </c>
      <c r="B5533" t="s">
        <v>1718</v>
      </c>
      <c r="C5533" t="str">
        <f t="shared" si="517"/>
        <v>Fatima Scott</v>
      </c>
      <c r="D5533" t="s">
        <v>126</v>
      </c>
      <c r="E5533" t="s">
        <v>86</v>
      </c>
      <c r="F5533" t="s">
        <v>99</v>
      </c>
      <c r="G5533" s="10">
        <v>45865</v>
      </c>
      <c r="H5533" t="s">
        <v>533</v>
      </c>
      <c r="I5533">
        <v>3410</v>
      </c>
      <c r="J5533">
        <v>13</v>
      </c>
      <c r="K5533">
        <v>1</v>
      </c>
      <c r="L5533">
        <v>0</v>
      </c>
      <c r="M5533">
        <v>365</v>
      </c>
      <c r="N5533">
        <v>1950</v>
      </c>
      <c r="O5533" s="11">
        <f t="shared" si="516"/>
        <v>3.8356164383561646E-2</v>
      </c>
      <c r="P5533" t="s">
        <v>56</v>
      </c>
      <c r="Q5533" t="s">
        <v>124</v>
      </c>
      <c r="R5533" t="s">
        <v>106</v>
      </c>
      <c r="S5533" t="str">
        <f t="shared" si="518"/>
        <v>Twitter</v>
      </c>
      <c r="T5533">
        <f t="shared" si="519"/>
        <v>13</v>
      </c>
      <c r="U5533">
        <f t="shared" si="520"/>
        <v>365</v>
      </c>
      <c r="V5533" s="18">
        <f t="shared" si="521"/>
        <v>3.8356164383561646E-2</v>
      </c>
      <c r="W5533" t="str">
        <f>IF(COUNTIF($A$2:A5535,)&gt;1,"Duplicate","Unique")</f>
        <v>Unique</v>
      </c>
    </row>
    <row r="5534" spans="1:23" ht="15" x14ac:dyDescent="0.2">
      <c r="A5534" t="s">
        <v>8950</v>
      </c>
      <c r="B5534" t="s">
        <v>2450</v>
      </c>
      <c r="C5534" t="str">
        <f t="shared" si="517"/>
        <v>Manish Lewis</v>
      </c>
      <c r="D5534" t="s">
        <v>41</v>
      </c>
      <c r="E5534" t="s">
        <v>78</v>
      </c>
      <c r="F5534" t="s">
        <v>42</v>
      </c>
      <c r="G5534" s="10">
        <v>45696</v>
      </c>
      <c r="H5534" t="s">
        <v>35</v>
      </c>
      <c r="I5534">
        <v>71416</v>
      </c>
      <c r="J5534">
        <v>1959</v>
      </c>
      <c r="K5534">
        <v>201</v>
      </c>
      <c r="L5534">
        <v>166</v>
      </c>
      <c r="M5534">
        <v>34052</v>
      </c>
      <c r="N5534">
        <v>0</v>
      </c>
      <c r="O5534" s="11">
        <f t="shared" si="516"/>
        <v>6.8307294725713619E-2</v>
      </c>
      <c r="P5534" t="s">
        <v>44</v>
      </c>
      <c r="Q5534" t="s">
        <v>50</v>
      </c>
      <c r="R5534" t="s">
        <v>135</v>
      </c>
      <c r="S5534" t="str">
        <f t="shared" si="518"/>
        <v>LinkedIn</v>
      </c>
      <c r="T5534">
        <f t="shared" si="519"/>
        <v>1959</v>
      </c>
      <c r="U5534">
        <f t="shared" si="520"/>
        <v>34052</v>
      </c>
      <c r="V5534" s="18">
        <f t="shared" si="521"/>
        <v>6.8307294725713619E-2</v>
      </c>
      <c r="W5534" t="str">
        <f>IF(COUNTIF($A$2:A5536,)&gt;1,"Duplicate","Unique")</f>
        <v>Unique</v>
      </c>
    </row>
    <row r="5535" spans="1:23" ht="15" x14ac:dyDescent="0.2">
      <c r="A5535" t="s">
        <v>8951</v>
      </c>
      <c r="B5535" t="s">
        <v>4040</v>
      </c>
      <c r="C5535" t="str">
        <f t="shared" si="517"/>
        <v>Emma Verma</v>
      </c>
      <c r="D5535" t="s">
        <v>47</v>
      </c>
      <c r="E5535" t="s">
        <v>78</v>
      </c>
      <c r="F5535" t="s">
        <v>42</v>
      </c>
      <c r="G5535" s="10">
        <v>46074</v>
      </c>
      <c r="H5535" t="s">
        <v>35</v>
      </c>
      <c r="I5535">
        <v>157427</v>
      </c>
      <c r="J5535">
        <v>644</v>
      </c>
      <c r="K5535">
        <v>47</v>
      </c>
      <c r="L5535">
        <v>44</v>
      </c>
      <c r="M5535">
        <v>67935</v>
      </c>
      <c r="N5535">
        <v>10200</v>
      </c>
      <c r="O5535" s="11">
        <f t="shared" si="516"/>
        <v>1.0819165378670788E-2</v>
      </c>
      <c r="P5535" t="s">
        <v>288</v>
      </c>
      <c r="Q5535" t="s">
        <v>57</v>
      </c>
      <c r="R5535" t="s">
        <v>118</v>
      </c>
      <c r="S5535" t="str">
        <f t="shared" si="518"/>
        <v>Instagram</v>
      </c>
      <c r="T5535">
        <f t="shared" si="519"/>
        <v>644</v>
      </c>
      <c r="U5535">
        <f t="shared" si="520"/>
        <v>67935</v>
      </c>
      <c r="V5535" s="18">
        <f t="shared" si="521"/>
        <v>1.0819165378670788E-2</v>
      </c>
      <c r="W5535" t="str">
        <f>IF(COUNTIF($A$2:A5537,)&gt;1,"Duplicate","Unique")</f>
        <v>Unique</v>
      </c>
    </row>
    <row r="5536" spans="1:23" ht="15" x14ac:dyDescent="0.2">
      <c r="A5536" t="s">
        <v>8952</v>
      </c>
      <c r="B5536" t="s">
        <v>8953</v>
      </c>
      <c r="C5536" t="str">
        <f t="shared" si="517"/>
        <v>Sarah Roberts</v>
      </c>
      <c r="D5536" t="s">
        <v>47</v>
      </c>
      <c r="E5536" t="s">
        <v>90</v>
      </c>
      <c r="F5536" t="s">
        <v>42</v>
      </c>
      <c r="G5536" s="10">
        <v>46094</v>
      </c>
      <c r="H5536" t="s">
        <v>55</v>
      </c>
      <c r="I5536">
        <v>158490</v>
      </c>
      <c r="J5536">
        <v>972</v>
      </c>
      <c r="K5536">
        <v>49</v>
      </c>
      <c r="L5536">
        <v>82</v>
      </c>
      <c r="M5536">
        <v>45303</v>
      </c>
      <c r="N5536">
        <v>1000</v>
      </c>
      <c r="O5536" s="11">
        <f t="shared" si="516"/>
        <v>2.4347173476370217E-2</v>
      </c>
      <c r="P5536" t="s">
        <v>314</v>
      </c>
      <c r="Q5536" t="s">
        <v>37</v>
      </c>
      <c r="R5536" t="s">
        <v>51</v>
      </c>
      <c r="S5536" t="str">
        <f t="shared" si="518"/>
        <v>Instagram</v>
      </c>
      <c r="T5536">
        <f t="shared" si="519"/>
        <v>972</v>
      </c>
      <c r="U5536">
        <f t="shared" si="520"/>
        <v>45303</v>
      </c>
      <c r="V5536" s="18">
        <f t="shared" si="521"/>
        <v>2.4347173476370217E-2</v>
      </c>
      <c r="W5536" t="str">
        <f>IF(COUNTIF($A$2:A5538,)&gt;1,"Duplicate","Unique")</f>
        <v>Unique</v>
      </c>
    </row>
    <row r="5537" spans="1:23" ht="15" x14ac:dyDescent="0.2">
      <c r="A5537" t="s">
        <v>8954</v>
      </c>
      <c r="B5537" t="s">
        <v>6599</v>
      </c>
      <c r="C5537" t="str">
        <f t="shared" si="517"/>
        <v>Zara Kapoor</v>
      </c>
      <c r="D5537" t="s">
        <v>126</v>
      </c>
      <c r="F5537" t="s">
        <v>99</v>
      </c>
      <c r="G5537" s="10">
        <v>45950</v>
      </c>
      <c r="H5537" t="s">
        <v>79</v>
      </c>
      <c r="I5537">
        <v>42937</v>
      </c>
      <c r="J5537">
        <v>80</v>
      </c>
      <c r="K5537">
        <v>8</v>
      </c>
      <c r="L5537">
        <v>5</v>
      </c>
      <c r="M5537" t="s">
        <v>8955</v>
      </c>
      <c r="N5537">
        <v>5550</v>
      </c>
      <c r="O5537" s="11">
        <f t="shared" si="516"/>
        <v>1.1311116516662613E-2</v>
      </c>
      <c r="P5537" t="s">
        <v>72</v>
      </c>
      <c r="Q5537" t="s">
        <v>57</v>
      </c>
      <c r="R5537" t="s">
        <v>118</v>
      </c>
      <c r="S5537" t="str">
        <f t="shared" si="518"/>
        <v>Twitter</v>
      </c>
      <c r="T5537">
        <f t="shared" si="519"/>
        <v>80</v>
      </c>
      <c r="U5537">
        <f t="shared" si="520"/>
        <v>8222</v>
      </c>
      <c r="V5537" s="18">
        <f t="shared" si="521"/>
        <v>1.1311116516662613E-2</v>
      </c>
      <c r="W5537" t="str">
        <f>IF(COUNTIF($A$2:A5539,)&gt;1,"Duplicate","Unique")</f>
        <v>Unique</v>
      </c>
    </row>
    <row r="5538" spans="1:23" ht="15" x14ac:dyDescent="0.2">
      <c r="A5538" t="s">
        <v>8956</v>
      </c>
      <c r="B5538" t="s">
        <v>8957</v>
      </c>
      <c r="C5538" t="str">
        <f t="shared" si="517"/>
        <v>Aditi Lewis</v>
      </c>
      <c r="D5538" t="s">
        <v>70</v>
      </c>
      <c r="E5538" t="s">
        <v>90</v>
      </c>
      <c r="F5538" t="s">
        <v>54</v>
      </c>
      <c r="G5538" s="10">
        <v>45658</v>
      </c>
      <c r="H5538" t="s">
        <v>61</v>
      </c>
      <c r="I5538">
        <v>19702</v>
      </c>
      <c r="J5538">
        <v>129</v>
      </c>
      <c r="K5538">
        <v>5</v>
      </c>
      <c r="L5538">
        <v>8</v>
      </c>
      <c r="M5538">
        <v>4407</v>
      </c>
      <c r="N5538">
        <v>0</v>
      </c>
      <c r="O5538" s="11">
        <f t="shared" si="516"/>
        <v>3.2221465849784435E-2</v>
      </c>
      <c r="P5538" t="s">
        <v>56</v>
      </c>
      <c r="Q5538" t="s">
        <v>50</v>
      </c>
      <c r="R5538" t="s">
        <v>80</v>
      </c>
      <c r="S5538" t="str">
        <f t="shared" si="518"/>
        <v>Facebook</v>
      </c>
      <c r="T5538">
        <f t="shared" si="519"/>
        <v>129</v>
      </c>
      <c r="U5538">
        <f t="shared" si="520"/>
        <v>4407</v>
      </c>
      <c r="V5538" s="18">
        <f t="shared" si="521"/>
        <v>3.2221465849784435E-2</v>
      </c>
      <c r="W5538" t="str">
        <f>IF(COUNTIF($A$2:A5540,)&gt;1,"Duplicate","Unique")</f>
        <v>Unique</v>
      </c>
    </row>
    <row r="5539" spans="1:23" ht="15" x14ac:dyDescent="0.2">
      <c r="A5539" t="s">
        <v>8958</v>
      </c>
      <c r="B5539" t="s">
        <v>5885</v>
      </c>
      <c r="C5539" t="str">
        <f t="shared" si="517"/>
        <v>Ethan Malhotra</v>
      </c>
      <c r="D5539" t="s">
        <v>70</v>
      </c>
      <c r="E5539" t="s">
        <v>1722</v>
      </c>
      <c r="F5539" t="s">
        <v>151</v>
      </c>
      <c r="G5539" s="10">
        <v>45757</v>
      </c>
      <c r="H5539" t="s">
        <v>176</v>
      </c>
      <c r="I5539">
        <v>13523</v>
      </c>
      <c r="J5539">
        <v>578</v>
      </c>
      <c r="K5539">
        <v>63</v>
      </c>
      <c r="L5539">
        <v>43</v>
      </c>
      <c r="M5539">
        <v>5847</v>
      </c>
      <c r="N5539">
        <v>14900</v>
      </c>
      <c r="O5539" s="11">
        <f t="shared" si="516"/>
        <v>0.11698306824012314</v>
      </c>
      <c r="P5539" t="s">
        <v>44</v>
      </c>
      <c r="Q5539" t="s">
        <v>124</v>
      </c>
      <c r="R5539" t="s">
        <v>38</v>
      </c>
      <c r="S5539" t="str">
        <f t="shared" si="518"/>
        <v>Facebook</v>
      </c>
      <c r="T5539">
        <f t="shared" si="519"/>
        <v>578</v>
      </c>
      <c r="U5539">
        <f t="shared" si="520"/>
        <v>5847</v>
      </c>
      <c r="V5539" s="18">
        <f t="shared" si="521"/>
        <v>0.11698306824012314</v>
      </c>
      <c r="W5539" t="str">
        <f>IF(COUNTIF($A$2:A5541,)&gt;1,"Duplicate","Unique")</f>
        <v>Unique</v>
      </c>
    </row>
    <row r="5540" spans="1:23" ht="15" x14ac:dyDescent="0.2">
      <c r="A5540" t="s">
        <v>8959</v>
      </c>
      <c r="B5540" t="s">
        <v>3053</v>
      </c>
      <c r="C5540" t="str">
        <f t="shared" si="517"/>
        <v>Mia Lewis</v>
      </c>
      <c r="D5540" t="s">
        <v>126</v>
      </c>
      <c r="E5540" t="s">
        <v>86</v>
      </c>
      <c r="F5540" t="s">
        <v>42</v>
      </c>
      <c r="G5540" s="10">
        <v>46086</v>
      </c>
      <c r="H5540" t="s">
        <v>176</v>
      </c>
      <c r="I5540">
        <v>51070</v>
      </c>
      <c r="J5540">
        <v>1265</v>
      </c>
      <c r="K5540">
        <v>59</v>
      </c>
      <c r="L5540">
        <v>114</v>
      </c>
      <c r="M5540">
        <v>49308</v>
      </c>
      <c r="N5540">
        <v>0</v>
      </c>
      <c r="O5540" s="11">
        <f t="shared" si="516"/>
        <v>2.916362456396528E-2</v>
      </c>
      <c r="P5540" t="s">
        <v>44</v>
      </c>
      <c r="Q5540" t="s">
        <v>50</v>
      </c>
      <c r="R5540" t="s">
        <v>106</v>
      </c>
      <c r="S5540" t="str">
        <f t="shared" si="518"/>
        <v>Twitter</v>
      </c>
      <c r="T5540">
        <f t="shared" si="519"/>
        <v>1265</v>
      </c>
      <c r="U5540">
        <f t="shared" si="520"/>
        <v>49308</v>
      </c>
      <c r="V5540" s="18">
        <f t="shared" si="521"/>
        <v>2.916362456396528E-2</v>
      </c>
      <c r="W5540" t="str">
        <f>IF(COUNTIF($A$2:A5542,)&gt;1,"Duplicate","Unique")</f>
        <v>Unique</v>
      </c>
    </row>
    <row r="5541" spans="1:23" ht="15" x14ac:dyDescent="0.2">
      <c r="A5541" t="s">
        <v>8960</v>
      </c>
      <c r="B5541" t="s">
        <v>4519</v>
      </c>
      <c r="C5541" t="str">
        <f t="shared" si="517"/>
        <v>Gaurav Young</v>
      </c>
      <c r="D5541" t="s">
        <v>70</v>
      </c>
      <c r="E5541" t="s">
        <v>221</v>
      </c>
      <c r="F5541" t="s">
        <v>99</v>
      </c>
      <c r="G5541" s="10">
        <v>45968</v>
      </c>
      <c r="H5541" t="s">
        <v>55</v>
      </c>
      <c r="I5541">
        <v>9232</v>
      </c>
      <c r="J5541">
        <v>135</v>
      </c>
      <c r="K5541" t="s">
        <v>91</v>
      </c>
      <c r="M5541">
        <v>2336</v>
      </c>
      <c r="N5541">
        <v>0</v>
      </c>
      <c r="O5541" s="11" t="e">
        <f t="shared" si="516"/>
        <v>#VALUE!</v>
      </c>
      <c r="P5541" t="s">
        <v>44</v>
      </c>
      <c r="Q5541" t="s">
        <v>50</v>
      </c>
      <c r="R5541" t="s">
        <v>51</v>
      </c>
      <c r="S5541" t="str">
        <f t="shared" si="518"/>
        <v>Facebook</v>
      </c>
      <c r="T5541">
        <f t="shared" si="519"/>
        <v>135</v>
      </c>
      <c r="U5541">
        <f t="shared" si="520"/>
        <v>2336</v>
      </c>
      <c r="V5541" s="18">
        <f t="shared" si="521"/>
        <v>5.7791095890410961E-2</v>
      </c>
      <c r="W5541" t="str">
        <f>IF(COUNTIF($A$2:A5543,)&gt;1,"Duplicate","Unique")</f>
        <v>Unique</v>
      </c>
    </row>
    <row r="5542" spans="1:23" ht="15" x14ac:dyDescent="0.2">
      <c r="A5542" t="s">
        <v>8961</v>
      </c>
      <c r="B5542" t="s">
        <v>8962</v>
      </c>
      <c r="C5542" t="str">
        <f t="shared" si="517"/>
        <v>Emily Menon</v>
      </c>
      <c r="D5542" t="s">
        <v>70</v>
      </c>
      <c r="E5542" t="s">
        <v>33</v>
      </c>
      <c r="F5542" t="s">
        <v>110</v>
      </c>
      <c r="G5542" s="10">
        <v>46044</v>
      </c>
      <c r="H5542" t="s">
        <v>176</v>
      </c>
      <c r="I5542">
        <v>6231</v>
      </c>
      <c r="J5542">
        <v>51</v>
      </c>
      <c r="K5542">
        <v>5</v>
      </c>
      <c r="L5542">
        <v>3</v>
      </c>
      <c r="M5542">
        <v>1069</v>
      </c>
      <c r="N5542">
        <v>0</v>
      </c>
      <c r="O5542" s="11">
        <f t="shared" si="516"/>
        <v>5.5191768007483627E-2</v>
      </c>
      <c r="P5542" t="s">
        <v>36</v>
      </c>
      <c r="R5542" t="s">
        <v>106</v>
      </c>
      <c r="S5542" t="str">
        <f t="shared" si="518"/>
        <v>Facebook</v>
      </c>
      <c r="T5542">
        <f t="shared" si="519"/>
        <v>51</v>
      </c>
      <c r="U5542">
        <f t="shared" si="520"/>
        <v>1069</v>
      </c>
      <c r="V5542" s="18">
        <f t="shared" si="521"/>
        <v>5.5191768007483627E-2</v>
      </c>
      <c r="W5542" t="str">
        <f>IF(COUNTIF($A$2:A5544,)&gt;1,"Duplicate","Unique")</f>
        <v>Unique</v>
      </c>
    </row>
    <row r="5543" spans="1:23" ht="15" x14ac:dyDescent="0.2">
      <c r="A5543" t="s">
        <v>8963</v>
      </c>
      <c r="B5543" t="s">
        <v>74</v>
      </c>
      <c r="C5543" t="str">
        <f t="shared" si="517"/>
        <v>Sarah Khan</v>
      </c>
      <c r="D5543" t="s">
        <v>70</v>
      </c>
      <c r="E5543" t="s">
        <v>86</v>
      </c>
      <c r="F5543" t="s">
        <v>42</v>
      </c>
      <c r="G5543" s="10">
        <v>45787</v>
      </c>
      <c r="H5543" t="s">
        <v>35</v>
      </c>
      <c r="I5543">
        <v>131198</v>
      </c>
      <c r="J5543">
        <v>564</v>
      </c>
      <c r="K5543">
        <v>54</v>
      </c>
      <c r="L5543">
        <v>36</v>
      </c>
      <c r="M5543">
        <v>18459</v>
      </c>
      <c r="N5543">
        <v>0</v>
      </c>
      <c r="O5543" s="11">
        <f t="shared" si="516"/>
        <v>3.5429871607346008E-2</v>
      </c>
      <c r="P5543" t="s">
        <v>36</v>
      </c>
      <c r="Q5543" t="s">
        <v>50</v>
      </c>
      <c r="R5543">
        <v>0</v>
      </c>
      <c r="S5543" t="str">
        <f t="shared" si="518"/>
        <v>Facebook</v>
      </c>
      <c r="T5543">
        <f t="shared" si="519"/>
        <v>564</v>
      </c>
      <c r="U5543">
        <f t="shared" si="520"/>
        <v>18459</v>
      </c>
      <c r="V5543" s="18">
        <f t="shared" si="521"/>
        <v>3.5429871607346008E-2</v>
      </c>
      <c r="W5543" t="str">
        <f>IF(COUNTIF($A$2:A5545,)&gt;1,"Duplicate","Unique")</f>
        <v>Unique</v>
      </c>
    </row>
    <row r="5544" spans="1:23" ht="15" x14ac:dyDescent="0.2">
      <c r="A5544" t="s">
        <v>8964</v>
      </c>
      <c r="B5544" t="s">
        <v>5002</v>
      </c>
      <c r="C5544" t="str">
        <f t="shared" si="517"/>
        <v>Divya Sharma</v>
      </c>
      <c r="D5544" t="s">
        <v>47</v>
      </c>
      <c r="E5544" t="s">
        <v>65</v>
      </c>
      <c r="F5544" t="s">
        <v>168</v>
      </c>
      <c r="G5544" s="10">
        <v>45961</v>
      </c>
      <c r="I5544">
        <v>41760</v>
      </c>
      <c r="J5544">
        <v>998</v>
      </c>
      <c r="K5544">
        <v>41</v>
      </c>
      <c r="L5544">
        <v>94</v>
      </c>
      <c r="M5544">
        <v>27669</v>
      </c>
      <c r="N5544">
        <v>0</v>
      </c>
      <c r="O5544" s="11">
        <f t="shared" si="516"/>
        <v>4.0948353753297917E-2</v>
      </c>
      <c r="P5544" t="s">
        <v>288</v>
      </c>
      <c r="Q5544" t="s">
        <v>328</v>
      </c>
      <c r="R5544" t="s">
        <v>118</v>
      </c>
      <c r="S5544" t="str">
        <f t="shared" si="518"/>
        <v>Instagram</v>
      </c>
      <c r="T5544">
        <f t="shared" si="519"/>
        <v>998</v>
      </c>
      <c r="U5544">
        <f t="shared" si="520"/>
        <v>27669</v>
      </c>
      <c r="V5544" s="18">
        <f t="shared" si="521"/>
        <v>4.0948353753297917E-2</v>
      </c>
      <c r="W5544" t="str">
        <f>IF(COUNTIF($A$2:A5546,)&gt;1,"Duplicate","Unique")</f>
        <v>Unique</v>
      </c>
    </row>
    <row r="5545" spans="1:23" ht="15" x14ac:dyDescent="0.2">
      <c r="A5545" t="s">
        <v>8965</v>
      </c>
      <c r="B5545" t="s">
        <v>8966</v>
      </c>
      <c r="C5545" t="str">
        <f t="shared" si="517"/>
        <v>David Kapoor</v>
      </c>
      <c r="D5545" t="s">
        <v>543</v>
      </c>
      <c r="E5545" t="s">
        <v>33</v>
      </c>
      <c r="F5545" t="s">
        <v>42</v>
      </c>
      <c r="G5545" s="10">
        <v>45808</v>
      </c>
      <c r="H5545" t="s">
        <v>35</v>
      </c>
      <c r="I5545">
        <v>27413</v>
      </c>
      <c r="J5545">
        <v>558</v>
      </c>
      <c r="K5545">
        <v>24</v>
      </c>
      <c r="M5545">
        <v>15748</v>
      </c>
      <c r="N5545">
        <v>2700</v>
      </c>
      <c r="O5545" s="11">
        <f t="shared" si="516"/>
        <v>3.6957073914147827E-2</v>
      </c>
      <c r="P5545" t="s">
        <v>288</v>
      </c>
      <c r="Q5545" t="s">
        <v>57</v>
      </c>
      <c r="R5545" t="s">
        <v>197</v>
      </c>
      <c r="S5545" t="str">
        <f t="shared" si="518"/>
        <v>Instagram</v>
      </c>
      <c r="T5545">
        <f t="shared" si="519"/>
        <v>558</v>
      </c>
      <c r="U5545">
        <f t="shared" si="520"/>
        <v>15748</v>
      </c>
      <c r="V5545" s="18">
        <f t="shared" si="521"/>
        <v>3.6957073914147827E-2</v>
      </c>
      <c r="W5545" t="str">
        <f>IF(COUNTIF($A$2:A5547,)&gt;1,"Duplicate","Unique")</f>
        <v>Unique</v>
      </c>
    </row>
    <row r="5546" spans="1:23" ht="15" x14ac:dyDescent="0.2">
      <c r="A5546" t="s">
        <v>8967</v>
      </c>
      <c r="B5546" t="s">
        <v>1708</v>
      </c>
      <c r="C5546" t="str">
        <f t="shared" si="517"/>
        <v>Nandini King</v>
      </c>
      <c r="D5546" t="s">
        <v>70</v>
      </c>
      <c r="E5546" t="s">
        <v>90</v>
      </c>
      <c r="F5546" t="s">
        <v>54</v>
      </c>
      <c r="G5546" s="10">
        <v>45929</v>
      </c>
      <c r="H5546" t="s">
        <v>79</v>
      </c>
      <c r="I5546">
        <v>12314</v>
      </c>
      <c r="J5546">
        <v>384</v>
      </c>
      <c r="K5546">
        <v>22</v>
      </c>
      <c r="L5546">
        <v>29</v>
      </c>
      <c r="M5546">
        <v>10482</v>
      </c>
      <c r="N5546">
        <v>0</v>
      </c>
      <c r="O5546" s="11">
        <f t="shared" si="516"/>
        <v>4.1499713795077275E-2</v>
      </c>
      <c r="P5546" t="s">
        <v>36</v>
      </c>
      <c r="Q5546" t="s">
        <v>50</v>
      </c>
      <c r="R5546" t="s">
        <v>51</v>
      </c>
      <c r="S5546" t="str">
        <f t="shared" si="518"/>
        <v>Facebook</v>
      </c>
      <c r="T5546">
        <f t="shared" si="519"/>
        <v>384</v>
      </c>
      <c r="U5546">
        <f t="shared" si="520"/>
        <v>10482</v>
      </c>
      <c r="V5546" s="18">
        <f t="shared" si="521"/>
        <v>4.1499713795077275E-2</v>
      </c>
      <c r="W5546" t="str">
        <f>IF(COUNTIF($A$2:A5548,)&gt;1,"Duplicate","Unique")</f>
        <v>Unique</v>
      </c>
    </row>
    <row r="5547" spans="1:23" ht="15" x14ac:dyDescent="0.2">
      <c r="A5547" t="s">
        <v>8968</v>
      </c>
      <c r="B5547" t="s">
        <v>7830</v>
      </c>
      <c r="C5547" t="str">
        <f t="shared" si="517"/>
        <v>Aditi Jadhav</v>
      </c>
      <c r="D5547" t="s">
        <v>126</v>
      </c>
      <c r="E5547" t="s">
        <v>48</v>
      </c>
      <c r="F5547" t="s">
        <v>34</v>
      </c>
      <c r="G5547" s="10">
        <v>45856</v>
      </c>
      <c r="H5547" t="s">
        <v>102</v>
      </c>
      <c r="I5547">
        <v>20460</v>
      </c>
      <c r="J5547">
        <v>85</v>
      </c>
      <c r="K5547">
        <v>8</v>
      </c>
      <c r="L5547">
        <v>2</v>
      </c>
      <c r="M5547">
        <v>1811</v>
      </c>
      <c r="N5547">
        <v>0</v>
      </c>
      <c r="O5547" s="11">
        <f t="shared" si="516"/>
        <v>5.2457205963556047E-2</v>
      </c>
      <c r="P5547" t="s">
        <v>36</v>
      </c>
      <c r="Q5547" t="s">
        <v>50</v>
      </c>
      <c r="R5547" t="s">
        <v>38</v>
      </c>
      <c r="S5547" t="str">
        <f t="shared" si="518"/>
        <v>Twitter</v>
      </c>
      <c r="T5547">
        <f t="shared" si="519"/>
        <v>85</v>
      </c>
      <c r="U5547">
        <f t="shared" si="520"/>
        <v>1811</v>
      </c>
      <c r="V5547" s="18">
        <f t="shared" si="521"/>
        <v>5.2457205963556047E-2</v>
      </c>
      <c r="W5547" t="str">
        <f>IF(COUNTIF($A$2:A5549,)&gt;1,"Duplicate","Unique")</f>
        <v>Unique</v>
      </c>
    </row>
    <row r="5548" spans="1:23" ht="15" x14ac:dyDescent="0.2">
      <c r="A5548" t="s">
        <v>8969</v>
      </c>
      <c r="B5548" t="s">
        <v>8061</v>
      </c>
      <c r="C5548" t="str">
        <f t="shared" si="517"/>
        <v>Nikhil Thakur</v>
      </c>
      <c r="D5548" t="s">
        <v>47</v>
      </c>
      <c r="E5548" t="s">
        <v>86</v>
      </c>
      <c r="F5548" t="s">
        <v>54</v>
      </c>
      <c r="G5548" s="10">
        <v>45993</v>
      </c>
      <c r="H5548" t="s">
        <v>49</v>
      </c>
      <c r="I5548">
        <v>18405</v>
      </c>
      <c r="J5548">
        <v>310</v>
      </c>
      <c r="K5548">
        <v>31</v>
      </c>
      <c r="M5548">
        <v>10247</v>
      </c>
      <c r="N5548">
        <v>0</v>
      </c>
      <c r="O5548" s="11">
        <f t="shared" si="516"/>
        <v>3.3278032594905825E-2</v>
      </c>
      <c r="P5548" t="s">
        <v>96</v>
      </c>
      <c r="Q5548" t="s">
        <v>328</v>
      </c>
      <c r="R5548">
        <v>1</v>
      </c>
      <c r="S5548" t="str">
        <f t="shared" si="518"/>
        <v>Instagram</v>
      </c>
      <c r="T5548">
        <f t="shared" si="519"/>
        <v>310</v>
      </c>
      <c r="U5548">
        <f t="shared" si="520"/>
        <v>10247</v>
      </c>
      <c r="V5548" s="18">
        <f t="shared" si="521"/>
        <v>3.3278032594905825E-2</v>
      </c>
      <c r="W5548" t="str">
        <f>IF(COUNTIF($A$2:A5550,)&gt;1,"Duplicate","Unique")</f>
        <v>Unique</v>
      </c>
    </row>
    <row r="5549" spans="1:23" ht="15" x14ac:dyDescent="0.2">
      <c r="A5549" t="s">
        <v>8970</v>
      </c>
      <c r="B5549" t="s">
        <v>8971</v>
      </c>
      <c r="C5549" t="str">
        <f t="shared" si="517"/>
        <v>Tanvi Rao</v>
      </c>
      <c r="D5549" t="s">
        <v>126</v>
      </c>
      <c r="E5549" t="s">
        <v>33</v>
      </c>
      <c r="F5549" t="s">
        <v>42</v>
      </c>
      <c r="G5549" s="10">
        <v>45733</v>
      </c>
      <c r="H5549" t="s">
        <v>79</v>
      </c>
      <c r="I5549">
        <v>275435</v>
      </c>
      <c r="J5549">
        <v>2817</v>
      </c>
      <c r="K5549">
        <v>302</v>
      </c>
      <c r="L5549">
        <v>221</v>
      </c>
      <c r="M5549">
        <v>83306</v>
      </c>
      <c r="N5549">
        <v>0</v>
      </c>
      <c r="O5549" s="11">
        <f t="shared" si="516"/>
        <v>4.0093150553381508E-2</v>
      </c>
      <c r="P5549" t="s">
        <v>44</v>
      </c>
      <c r="Q5549" t="s">
        <v>50</v>
      </c>
      <c r="R5549">
        <v>0</v>
      </c>
      <c r="S5549" t="str">
        <f t="shared" si="518"/>
        <v>Twitter</v>
      </c>
      <c r="T5549">
        <f t="shared" si="519"/>
        <v>2817</v>
      </c>
      <c r="U5549">
        <f t="shared" si="520"/>
        <v>83306</v>
      </c>
      <c r="V5549" s="18">
        <f t="shared" si="521"/>
        <v>4.0093150553381508E-2</v>
      </c>
      <c r="W5549" t="str">
        <f>IF(COUNTIF($A$2:A5551,)&gt;1,"Duplicate","Unique")</f>
        <v>Unique</v>
      </c>
    </row>
    <row r="5550" spans="1:23" ht="15" x14ac:dyDescent="0.2">
      <c r="A5550" t="s">
        <v>8972</v>
      </c>
      <c r="B5550" t="s">
        <v>3243</v>
      </c>
      <c r="C5550" t="str">
        <f t="shared" si="517"/>
        <v>Siddharth Gupta</v>
      </c>
      <c r="D5550" t="s">
        <v>77</v>
      </c>
      <c r="E5550" t="s">
        <v>33</v>
      </c>
      <c r="F5550" t="s">
        <v>151</v>
      </c>
      <c r="G5550" s="10">
        <v>45825</v>
      </c>
      <c r="H5550" t="s">
        <v>738</v>
      </c>
      <c r="I5550">
        <v>44260</v>
      </c>
      <c r="J5550">
        <v>44580</v>
      </c>
      <c r="K5550">
        <v>48</v>
      </c>
      <c r="M5550">
        <v>28966</v>
      </c>
      <c r="N5550">
        <v>0</v>
      </c>
      <c r="O5550" s="11">
        <f t="shared" si="516"/>
        <v>1.5407028930470206</v>
      </c>
      <c r="P5550" t="s">
        <v>36</v>
      </c>
      <c r="Q5550" t="s">
        <v>50</v>
      </c>
      <c r="R5550" t="s">
        <v>135</v>
      </c>
      <c r="S5550" t="str">
        <f t="shared" si="518"/>
        <v>LinkedIn</v>
      </c>
      <c r="T5550">
        <f t="shared" si="519"/>
        <v>44580</v>
      </c>
      <c r="U5550">
        <f t="shared" si="520"/>
        <v>28966</v>
      </c>
      <c r="V5550" s="18">
        <f t="shared" si="521"/>
        <v>1.5407028930470206</v>
      </c>
      <c r="W5550" t="str">
        <f>IF(COUNTIF($A$2:A5552,)&gt;1,"Duplicate","Unique")</f>
        <v>Unique</v>
      </c>
    </row>
    <row r="5551" spans="1:23" ht="15" x14ac:dyDescent="0.2">
      <c r="A5551" t="s">
        <v>8973</v>
      </c>
      <c r="B5551" t="s">
        <v>8974</v>
      </c>
      <c r="C5551" t="str">
        <f t="shared" si="517"/>
        <v>Arjun Sharma</v>
      </c>
      <c r="D5551" t="s">
        <v>70</v>
      </c>
      <c r="E5551" t="s">
        <v>121</v>
      </c>
      <c r="G5551" s="10">
        <v>46010</v>
      </c>
      <c r="H5551" t="s">
        <v>55</v>
      </c>
      <c r="I5551">
        <v>80718</v>
      </c>
      <c r="J5551">
        <v>769</v>
      </c>
      <c r="K5551">
        <v>55</v>
      </c>
      <c r="L5551">
        <v>36</v>
      </c>
      <c r="M5551">
        <v>10094</v>
      </c>
      <c r="N5551">
        <v>0</v>
      </c>
      <c r="O5551" s="11">
        <f t="shared" si="516"/>
        <v>8.5199128194967305E-2</v>
      </c>
      <c r="P5551" t="s">
        <v>36</v>
      </c>
      <c r="Q5551" t="s">
        <v>50</v>
      </c>
      <c r="R5551" t="s">
        <v>51</v>
      </c>
      <c r="S5551" t="str">
        <f t="shared" si="518"/>
        <v>Facebook</v>
      </c>
      <c r="T5551">
        <f t="shared" si="519"/>
        <v>769</v>
      </c>
      <c r="U5551">
        <f t="shared" si="520"/>
        <v>10094</v>
      </c>
      <c r="V5551" s="18">
        <f t="shared" si="521"/>
        <v>8.5199128194967305E-2</v>
      </c>
      <c r="W5551" t="str">
        <f>IF(COUNTIF($A$2:A5553,)&gt;1,"Duplicate","Unique")</f>
        <v>Unique</v>
      </c>
    </row>
    <row r="5552" spans="1:23" ht="15" x14ac:dyDescent="0.2">
      <c r="A5552" t="s">
        <v>5950</v>
      </c>
      <c r="B5552" t="s">
        <v>5951</v>
      </c>
      <c r="C5552" t="str">
        <f t="shared" si="517"/>
        <v>Emma Williams</v>
      </c>
      <c r="D5552" t="s">
        <v>32</v>
      </c>
      <c r="E5552" t="s">
        <v>48</v>
      </c>
      <c r="F5552" t="s">
        <v>42</v>
      </c>
      <c r="G5552" s="10">
        <v>45949</v>
      </c>
      <c r="H5552" t="s">
        <v>95</v>
      </c>
      <c r="I5552">
        <v>7352</v>
      </c>
      <c r="J5552">
        <v>60</v>
      </c>
      <c r="K5552">
        <v>3</v>
      </c>
      <c r="L5552">
        <v>4</v>
      </c>
      <c r="M5552">
        <v>1703</v>
      </c>
      <c r="N5552">
        <v>1750</v>
      </c>
      <c r="O5552" s="11">
        <f t="shared" si="516"/>
        <v>3.9342337052260715E-2</v>
      </c>
      <c r="P5552" t="s">
        <v>36</v>
      </c>
      <c r="Q5552" t="s">
        <v>57</v>
      </c>
      <c r="R5552" t="s">
        <v>51</v>
      </c>
      <c r="S5552" t="str">
        <f t="shared" si="518"/>
        <v>YouTube</v>
      </c>
      <c r="T5552">
        <f t="shared" si="519"/>
        <v>60</v>
      </c>
      <c r="U5552">
        <f t="shared" si="520"/>
        <v>1703</v>
      </c>
      <c r="V5552" s="18">
        <f t="shared" si="521"/>
        <v>3.9342337052260715E-2</v>
      </c>
      <c r="W5552" t="str">
        <f>IF(COUNTIF($A$2:A5554,)&gt;1,"Duplicate","Unique")</f>
        <v>Unique</v>
      </c>
    </row>
    <row r="5553" spans="1:23" ht="15" x14ac:dyDescent="0.2">
      <c r="A5553" t="s">
        <v>8975</v>
      </c>
      <c r="B5553" t="s">
        <v>1026</v>
      </c>
      <c r="C5553" t="str">
        <f t="shared" si="517"/>
        <v>Aditi Nair</v>
      </c>
      <c r="D5553" t="s">
        <v>41</v>
      </c>
      <c r="E5553" t="s">
        <v>90</v>
      </c>
      <c r="F5553" t="s">
        <v>42</v>
      </c>
      <c r="G5553" s="10">
        <v>45958</v>
      </c>
      <c r="H5553" t="s">
        <v>49</v>
      </c>
      <c r="I5553">
        <v>36716</v>
      </c>
      <c r="J5553">
        <v>79</v>
      </c>
      <c r="K5553">
        <v>6</v>
      </c>
      <c r="L5553">
        <v>2</v>
      </c>
      <c r="M5553">
        <v>4105</v>
      </c>
      <c r="N5553">
        <v>0</v>
      </c>
      <c r="O5553" s="11">
        <f t="shared" si="516"/>
        <v>2.1193666260657735E-2</v>
      </c>
      <c r="P5553" t="s">
        <v>44</v>
      </c>
      <c r="Q5553" t="s">
        <v>50</v>
      </c>
      <c r="R5553" t="s">
        <v>80</v>
      </c>
      <c r="S5553" t="str">
        <f t="shared" si="518"/>
        <v>LinkedIn</v>
      </c>
      <c r="T5553">
        <f t="shared" si="519"/>
        <v>79</v>
      </c>
      <c r="U5553">
        <f t="shared" si="520"/>
        <v>4105</v>
      </c>
      <c r="V5553" s="18">
        <f t="shared" si="521"/>
        <v>2.1193666260657735E-2</v>
      </c>
      <c r="W5553" t="str">
        <f>IF(COUNTIF($A$2:A5555,)&gt;1,"Duplicate","Unique")</f>
        <v>Unique</v>
      </c>
    </row>
    <row r="5554" spans="1:23" ht="15" x14ac:dyDescent="0.2">
      <c r="A5554" t="s">
        <v>8976</v>
      </c>
      <c r="B5554" t="s">
        <v>2019</v>
      </c>
      <c r="C5554" t="str">
        <f t="shared" si="517"/>
        <v>Siddharth Mehta</v>
      </c>
      <c r="D5554" t="s">
        <v>47</v>
      </c>
      <c r="E5554" t="s">
        <v>221</v>
      </c>
      <c r="F5554" t="s">
        <v>42</v>
      </c>
      <c r="G5554" s="10">
        <v>45917</v>
      </c>
      <c r="H5554" t="s">
        <v>61</v>
      </c>
      <c r="I5554">
        <v>3894</v>
      </c>
      <c r="J5554">
        <v>23</v>
      </c>
      <c r="K5554">
        <v>0</v>
      </c>
      <c r="L5554">
        <v>1</v>
      </c>
      <c r="M5554">
        <v>1173</v>
      </c>
      <c r="N5554">
        <v>2450</v>
      </c>
      <c r="O5554" s="11">
        <f t="shared" si="516"/>
        <v>2.0460358056265986E-2</v>
      </c>
      <c r="Q5554" t="s">
        <v>57</v>
      </c>
      <c r="R5554" t="s">
        <v>106</v>
      </c>
      <c r="S5554" t="str">
        <f t="shared" si="518"/>
        <v>Instagram</v>
      </c>
      <c r="T5554">
        <f t="shared" si="519"/>
        <v>23</v>
      </c>
      <c r="U5554">
        <f t="shared" si="520"/>
        <v>1173</v>
      </c>
      <c r="V5554" s="18">
        <f t="shared" si="521"/>
        <v>2.0460358056265986E-2</v>
      </c>
      <c r="W5554" t="str">
        <f>IF(COUNTIF($A$2:A5556,)&gt;1,"Duplicate","Unique")</f>
        <v>Unique</v>
      </c>
    </row>
    <row r="5555" spans="1:23" ht="15" x14ac:dyDescent="0.2">
      <c r="A5555" t="s">
        <v>8977</v>
      </c>
      <c r="B5555" t="s">
        <v>74</v>
      </c>
      <c r="C5555" t="str">
        <f t="shared" si="517"/>
        <v>Sarah Khan</v>
      </c>
      <c r="D5555" t="s">
        <v>47</v>
      </c>
      <c r="E5555" t="s">
        <v>90</v>
      </c>
      <c r="F5555" t="s">
        <v>246</v>
      </c>
      <c r="G5555" s="10">
        <v>46008</v>
      </c>
      <c r="H5555" t="s">
        <v>61</v>
      </c>
      <c r="I5555">
        <v>930055</v>
      </c>
      <c r="K5555">
        <v>427</v>
      </c>
      <c r="L5555">
        <v>265</v>
      </c>
      <c r="M5555">
        <v>225650</v>
      </c>
      <c r="N5555">
        <v>750</v>
      </c>
      <c r="O5555" s="11">
        <f t="shared" si="516"/>
        <v>3.0666962109461553E-3</v>
      </c>
      <c r="P5555" t="s">
        <v>44</v>
      </c>
      <c r="Q5555" t="s">
        <v>124</v>
      </c>
      <c r="R5555" t="s">
        <v>38</v>
      </c>
      <c r="S5555" t="str">
        <f t="shared" si="518"/>
        <v>Instagram</v>
      </c>
      <c r="T5555">
        <f t="shared" si="519"/>
        <v>0</v>
      </c>
      <c r="U5555">
        <f t="shared" si="520"/>
        <v>225650</v>
      </c>
      <c r="V5555" s="18">
        <f t="shared" si="521"/>
        <v>3.0666962109461553E-3</v>
      </c>
      <c r="W5555" t="str">
        <f>IF(COUNTIF($A$2:A5557,)&gt;1,"Duplicate","Unique")</f>
        <v>Unique</v>
      </c>
    </row>
    <row r="5556" spans="1:23" ht="15" x14ac:dyDescent="0.2">
      <c r="A5556" t="s">
        <v>8978</v>
      </c>
      <c r="B5556" t="s">
        <v>8979</v>
      </c>
      <c r="C5556" t="str">
        <f t="shared" si="517"/>
        <v>Arjun Reddy</v>
      </c>
      <c r="D5556" t="s">
        <v>126</v>
      </c>
      <c r="E5556" t="s">
        <v>65</v>
      </c>
      <c r="F5556" t="s">
        <v>42</v>
      </c>
      <c r="G5556" s="10">
        <v>45981</v>
      </c>
      <c r="H5556" t="s">
        <v>176</v>
      </c>
      <c r="I5556">
        <v>7644</v>
      </c>
      <c r="J5556">
        <v>64</v>
      </c>
      <c r="K5556">
        <v>7</v>
      </c>
      <c r="L5556">
        <v>3</v>
      </c>
      <c r="M5556">
        <v>1703</v>
      </c>
      <c r="N5556">
        <v>0</v>
      </c>
      <c r="O5556" s="11">
        <f t="shared" si="516"/>
        <v>4.3452730475631238E-2</v>
      </c>
      <c r="P5556" t="s">
        <v>36</v>
      </c>
      <c r="Q5556" t="s">
        <v>50</v>
      </c>
      <c r="R5556" t="s">
        <v>80</v>
      </c>
      <c r="S5556" t="str">
        <f t="shared" si="518"/>
        <v>Twitter</v>
      </c>
      <c r="T5556">
        <f t="shared" si="519"/>
        <v>64</v>
      </c>
      <c r="U5556">
        <f t="shared" si="520"/>
        <v>1703</v>
      </c>
      <c r="V5556" s="18">
        <f t="shared" si="521"/>
        <v>4.3452730475631238E-2</v>
      </c>
      <c r="W5556" t="str">
        <f>IF(COUNTIF($A$2:A5558,)&gt;1,"Duplicate","Unique")</f>
        <v>Unique</v>
      </c>
    </row>
    <row r="5557" spans="1:23" ht="15" x14ac:dyDescent="0.2">
      <c r="A5557" t="s">
        <v>8980</v>
      </c>
      <c r="B5557" t="s">
        <v>1630</v>
      </c>
      <c r="C5557" t="str">
        <f t="shared" si="517"/>
        <v>Emily Malhotra</v>
      </c>
      <c r="D5557" t="s">
        <v>32</v>
      </c>
      <c r="E5557" t="s">
        <v>274</v>
      </c>
      <c r="F5557" t="s">
        <v>42</v>
      </c>
      <c r="G5557" s="10">
        <v>46062</v>
      </c>
      <c r="H5557" t="s">
        <v>79</v>
      </c>
      <c r="I5557">
        <v>23056</v>
      </c>
      <c r="J5557" t="s">
        <v>91</v>
      </c>
      <c r="K5557">
        <v>50</v>
      </c>
      <c r="L5557">
        <v>40</v>
      </c>
      <c r="M5557">
        <v>10884</v>
      </c>
      <c r="N5557">
        <v>0</v>
      </c>
      <c r="O5557" s="11" t="e">
        <f t="shared" si="516"/>
        <v>#VALUE!</v>
      </c>
      <c r="P5557" t="s">
        <v>44</v>
      </c>
      <c r="Q5557" t="s">
        <v>50</v>
      </c>
      <c r="R5557" t="s">
        <v>118</v>
      </c>
      <c r="S5557" t="str">
        <f t="shared" si="518"/>
        <v>YouTube</v>
      </c>
      <c r="T5557">
        <f t="shared" si="519"/>
        <v>0</v>
      </c>
      <c r="U5557">
        <f t="shared" si="520"/>
        <v>10884</v>
      </c>
      <c r="V5557" s="18">
        <f t="shared" si="521"/>
        <v>8.2690187431091518E-3</v>
      </c>
      <c r="W5557" t="str">
        <f>IF(COUNTIF($A$2:A5559,)&gt;1,"Duplicate","Unique")</f>
        <v>Unique</v>
      </c>
    </row>
    <row r="5558" spans="1:23" ht="15" x14ac:dyDescent="0.2">
      <c r="A5558" t="s">
        <v>8981</v>
      </c>
      <c r="B5558" t="s">
        <v>8982</v>
      </c>
      <c r="C5558" t="str">
        <f t="shared" si="517"/>
        <v>Sanjay Sharma</v>
      </c>
      <c r="D5558" t="s">
        <v>799</v>
      </c>
      <c r="E5558" t="s">
        <v>65</v>
      </c>
      <c r="F5558" t="s">
        <v>42</v>
      </c>
      <c r="G5558" s="10">
        <v>45753</v>
      </c>
      <c r="H5558" t="s">
        <v>173</v>
      </c>
      <c r="I5558">
        <v>19298</v>
      </c>
      <c r="J5558">
        <v>8040</v>
      </c>
      <c r="K5558">
        <v>15</v>
      </c>
      <c r="L5558">
        <v>7</v>
      </c>
      <c r="M5558">
        <v>9635</v>
      </c>
      <c r="N5558">
        <v>0</v>
      </c>
      <c r="O5558" s="11">
        <f t="shared" si="516"/>
        <v>0.83674104826154649</v>
      </c>
      <c r="P5558" t="s">
        <v>56</v>
      </c>
      <c r="Q5558" t="s">
        <v>50</v>
      </c>
      <c r="R5558" t="s">
        <v>62</v>
      </c>
      <c r="S5558" t="str">
        <f t="shared" si="518"/>
        <v>Facebook</v>
      </c>
      <c r="T5558">
        <f t="shared" si="519"/>
        <v>8040</v>
      </c>
      <c r="U5558">
        <f t="shared" si="520"/>
        <v>9635</v>
      </c>
      <c r="V5558" s="18">
        <f t="shared" si="521"/>
        <v>0.83674104826154649</v>
      </c>
      <c r="W5558" t="str">
        <f>IF(COUNTIF($A$2:A5560,)&gt;1,"Duplicate","Unique")</f>
        <v>Unique</v>
      </c>
    </row>
    <row r="5559" spans="1:23" ht="15" x14ac:dyDescent="0.2">
      <c r="A5559" t="s">
        <v>8983</v>
      </c>
      <c r="B5559" t="s">
        <v>8984</v>
      </c>
      <c r="C5559" t="str">
        <f t="shared" si="517"/>
        <v>Rohan Menon</v>
      </c>
      <c r="D5559" t="s">
        <v>47</v>
      </c>
      <c r="E5559" t="s">
        <v>528</v>
      </c>
      <c r="F5559" t="s">
        <v>740</v>
      </c>
      <c r="G5559" s="10">
        <v>45665</v>
      </c>
      <c r="H5559" t="s">
        <v>61</v>
      </c>
      <c r="I5559">
        <v>40551</v>
      </c>
      <c r="J5559">
        <v>1613</v>
      </c>
      <c r="K5559">
        <v>60</v>
      </c>
      <c r="L5559">
        <v>157</v>
      </c>
      <c r="M5559">
        <v>49188</v>
      </c>
      <c r="N5559">
        <v>0</v>
      </c>
      <c r="O5559" s="11">
        <f t="shared" si="516"/>
        <v>3.7204196145401318E-2</v>
      </c>
      <c r="P5559" t="s">
        <v>114</v>
      </c>
      <c r="Q5559" t="s">
        <v>50</v>
      </c>
      <c r="R5559" t="s">
        <v>38</v>
      </c>
      <c r="S5559" t="str">
        <f t="shared" si="518"/>
        <v>Instagram</v>
      </c>
      <c r="T5559">
        <f t="shared" si="519"/>
        <v>1613</v>
      </c>
      <c r="U5559">
        <f t="shared" si="520"/>
        <v>49188</v>
      </c>
      <c r="V5559" s="18">
        <f t="shared" si="521"/>
        <v>3.7204196145401318E-2</v>
      </c>
      <c r="W5559" t="str">
        <f>IF(COUNTIF($A$2:A5561,)&gt;1,"Duplicate","Unique")</f>
        <v>Unique</v>
      </c>
    </row>
    <row r="5560" spans="1:23" ht="15" x14ac:dyDescent="0.2">
      <c r="A5560" t="s">
        <v>8985</v>
      </c>
      <c r="B5560" t="s">
        <v>2361</v>
      </c>
      <c r="C5560" t="str">
        <f t="shared" si="517"/>
        <v>David Clark</v>
      </c>
      <c r="D5560" t="s">
        <v>70</v>
      </c>
      <c r="E5560" t="s">
        <v>33</v>
      </c>
      <c r="F5560" t="s">
        <v>42</v>
      </c>
      <c r="G5560" s="10">
        <v>45825</v>
      </c>
      <c r="H5560" t="s">
        <v>49</v>
      </c>
      <c r="I5560">
        <v>102090</v>
      </c>
      <c r="J5560">
        <v>664</v>
      </c>
      <c r="K5560">
        <v>1980</v>
      </c>
      <c r="L5560">
        <v>47</v>
      </c>
      <c r="M5560">
        <v>37700</v>
      </c>
      <c r="N5560">
        <v>3700</v>
      </c>
      <c r="O5560" s="11">
        <f t="shared" si="516"/>
        <v>7.1379310344827585E-2</v>
      </c>
      <c r="P5560" t="s">
        <v>36</v>
      </c>
      <c r="Q5560" t="s">
        <v>124</v>
      </c>
      <c r="R5560" t="s">
        <v>118</v>
      </c>
      <c r="S5560" t="str">
        <f t="shared" si="518"/>
        <v>Facebook</v>
      </c>
      <c r="T5560">
        <f t="shared" si="519"/>
        <v>664</v>
      </c>
      <c r="U5560">
        <f t="shared" si="520"/>
        <v>37700</v>
      </c>
      <c r="V5560" s="18">
        <f t="shared" si="521"/>
        <v>7.1379310344827585E-2</v>
      </c>
      <c r="W5560" t="str">
        <f>IF(COUNTIF($A$2:A5562,)&gt;1,"Duplicate","Unique")</f>
        <v>Unique</v>
      </c>
    </row>
    <row r="5561" spans="1:23" ht="15" x14ac:dyDescent="0.2">
      <c r="A5561" t="s">
        <v>8986</v>
      </c>
      <c r="B5561" t="s">
        <v>8714</v>
      </c>
      <c r="C5561" t="str">
        <f t="shared" si="517"/>
        <v>Kavya Pawar</v>
      </c>
      <c r="D5561" t="s">
        <v>70</v>
      </c>
      <c r="E5561" t="s">
        <v>264</v>
      </c>
      <c r="F5561" t="s">
        <v>151</v>
      </c>
      <c r="G5561" s="10">
        <v>45947</v>
      </c>
      <c r="H5561" t="s">
        <v>55</v>
      </c>
      <c r="I5561">
        <v>13042</v>
      </c>
      <c r="J5561">
        <v>330</v>
      </c>
      <c r="K5561">
        <v>36</v>
      </c>
      <c r="L5561">
        <v>11</v>
      </c>
      <c r="M5561">
        <v>7227</v>
      </c>
      <c r="N5561">
        <v>0</v>
      </c>
      <c r="O5561" s="11">
        <f t="shared" si="516"/>
        <v>5.2165490521654909E-2</v>
      </c>
      <c r="P5561" t="s">
        <v>36</v>
      </c>
      <c r="Q5561" t="s">
        <v>50</v>
      </c>
      <c r="R5561" t="s">
        <v>197</v>
      </c>
      <c r="S5561" t="str">
        <f t="shared" si="518"/>
        <v>Facebook</v>
      </c>
      <c r="T5561">
        <f t="shared" si="519"/>
        <v>330</v>
      </c>
      <c r="U5561">
        <f t="shared" si="520"/>
        <v>7227</v>
      </c>
      <c r="V5561" s="18">
        <f t="shared" si="521"/>
        <v>5.2165490521654909E-2</v>
      </c>
      <c r="W5561" t="str">
        <f>IF(COUNTIF($A$2:A5563,)&gt;1,"Duplicate","Unique")</f>
        <v>Unique</v>
      </c>
    </row>
    <row r="5562" spans="1:23" ht="15" x14ac:dyDescent="0.2">
      <c r="A5562" t="s">
        <v>8987</v>
      </c>
      <c r="B5562" t="s">
        <v>4008</v>
      </c>
      <c r="C5562" t="str">
        <f t="shared" si="517"/>
        <v>Tanvi Walker</v>
      </c>
      <c r="D5562" t="s">
        <v>47</v>
      </c>
      <c r="E5562" t="s">
        <v>48</v>
      </c>
      <c r="F5562" t="s">
        <v>110</v>
      </c>
      <c r="G5562" s="10">
        <v>45665</v>
      </c>
      <c r="H5562" t="s">
        <v>123</v>
      </c>
      <c r="I5562">
        <v>5468</v>
      </c>
      <c r="J5562">
        <v>160</v>
      </c>
      <c r="K5562">
        <v>11</v>
      </c>
      <c r="L5562">
        <v>12</v>
      </c>
      <c r="M5562">
        <v>3104</v>
      </c>
      <c r="N5562">
        <v>0</v>
      </c>
      <c r="O5562" s="11">
        <f t="shared" si="516"/>
        <v>5.8956185567010308E-2</v>
      </c>
      <c r="P5562" t="s">
        <v>36</v>
      </c>
      <c r="Q5562" t="s">
        <v>50</v>
      </c>
      <c r="R5562">
        <v>0</v>
      </c>
      <c r="S5562" t="str">
        <f t="shared" si="518"/>
        <v>Instagram</v>
      </c>
      <c r="T5562">
        <f t="shared" si="519"/>
        <v>160</v>
      </c>
      <c r="U5562">
        <f t="shared" si="520"/>
        <v>3104</v>
      </c>
      <c r="V5562" s="18">
        <f t="shared" si="521"/>
        <v>5.8956185567010308E-2</v>
      </c>
      <c r="W5562" t="str">
        <f>IF(COUNTIF($A$2:A5564,)&gt;1,"Duplicate","Unique")</f>
        <v>Unique</v>
      </c>
    </row>
    <row r="5563" spans="1:23" ht="15" x14ac:dyDescent="0.2">
      <c r="A5563" t="s">
        <v>8988</v>
      </c>
      <c r="B5563" t="s">
        <v>7255</v>
      </c>
      <c r="C5563" t="str">
        <f t="shared" si="517"/>
        <v>Tanvi Baker</v>
      </c>
      <c r="D5563" t="s">
        <v>70</v>
      </c>
      <c r="E5563" t="s">
        <v>33</v>
      </c>
      <c r="F5563" t="s">
        <v>42</v>
      </c>
      <c r="G5563" s="10">
        <v>45767</v>
      </c>
      <c r="H5563" t="s">
        <v>95</v>
      </c>
      <c r="I5563">
        <v>53252</v>
      </c>
      <c r="J5563" t="s">
        <v>91</v>
      </c>
      <c r="K5563">
        <v>10</v>
      </c>
      <c r="L5563">
        <v>6</v>
      </c>
      <c r="M5563">
        <v>4320</v>
      </c>
      <c r="N5563">
        <v>0</v>
      </c>
      <c r="O5563" s="11" t="e">
        <f t="shared" si="516"/>
        <v>#VALUE!</v>
      </c>
      <c r="P5563" t="s">
        <v>44</v>
      </c>
      <c r="R5563">
        <v>0</v>
      </c>
      <c r="S5563" t="str">
        <f t="shared" si="518"/>
        <v>Facebook</v>
      </c>
      <c r="T5563">
        <f t="shared" si="519"/>
        <v>0</v>
      </c>
      <c r="U5563">
        <f t="shared" si="520"/>
        <v>4320</v>
      </c>
      <c r="V5563" s="18">
        <f t="shared" si="521"/>
        <v>3.7037037037037038E-3</v>
      </c>
      <c r="W5563" t="str">
        <f>IF(COUNTIF($A$2:A5565,)&gt;1,"Duplicate","Unique")</f>
        <v>Unique</v>
      </c>
    </row>
    <row r="5564" spans="1:23" ht="15" x14ac:dyDescent="0.2">
      <c r="A5564" t="s">
        <v>8989</v>
      </c>
      <c r="B5564" t="s">
        <v>8990</v>
      </c>
      <c r="C5564" t="str">
        <f t="shared" si="517"/>
        <v>Pooja Bhosale</v>
      </c>
      <c r="D5564" t="s">
        <v>77</v>
      </c>
      <c r="E5564" t="s">
        <v>497</v>
      </c>
      <c r="F5564" t="s">
        <v>42</v>
      </c>
      <c r="G5564" s="10">
        <v>45753</v>
      </c>
      <c r="H5564" t="s">
        <v>95</v>
      </c>
      <c r="I5564">
        <v>9961</v>
      </c>
      <c r="J5564">
        <v>95</v>
      </c>
      <c r="K5564">
        <v>9</v>
      </c>
      <c r="L5564">
        <v>2</v>
      </c>
      <c r="M5564">
        <v>2375</v>
      </c>
      <c r="N5564">
        <v>9200</v>
      </c>
      <c r="O5564" s="11">
        <f t="shared" si="516"/>
        <v>4.4631578947368418E-2</v>
      </c>
      <c r="P5564" t="s">
        <v>44</v>
      </c>
      <c r="Q5564" t="s">
        <v>37</v>
      </c>
      <c r="R5564" t="s">
        <v>38</v>
      </c>
      <c r="S5564" t="str">
        <f t="shared" si="518"/>
        <v>LinkedIn</v>
      </c>
      <c r="T5564">
        <f t="shared" si="519"/>
        <v>95</v>
      </c>
      <c r="U5564">
        <f t="shared" si="520"/>
        <v>2375</v>
      </c>
      <c r="V5564" s="18">
        <f t="shared" si="521"/>
        <v>4.4631578947368418E-2</v>
      </c>
      <c r="W5564" t="str">
        <f>IF(COUNTIF($A$2:A5566,)&gt;1,"Duplicate","Unique")</f>
        <v>Unique</v>
      </c>
    </row>
    <row r="5565" spans="1:23" ht="15" x14ac:dyDescent="0.2">
      <c r="A5565" t="s">
        <v>8991</v>
      </c>
      <c r="B5565" t="s">
        <v>8992</v>
      </c>
      <c r="C5565" t="str">
        <f t="shared" si="517"/>
        <v>Manish Kulkarni</v>
      </c>
      <c r="D5565" t="s">
        <v>47</v>
      </c>
      <c r="E5565" t="s">
        <v>183</v>
      </c>
      <c r="F5565" t="s">
        <v>311</v>
      </c>
      <c r="G5565" s="10">
        <v>45711</v>
      </c>
      <c r="H5565" t="s">
        <v>173</v>
      </c>
      <c r="I5565">
        <v>62895</v>
      </c>
      <c r="J5565">
        <v>678</v>
      </c>
      <c r="K5565">
        <v>59</v>
      </c>
      <c r="L5565">
        <v>59</v>
      </c>
      <c r="M5565">
        <v>33510</v>
      </c>
      <c r="N5565">
        <v>9150</v>
      </c>
      <c r="O5565" s="11">
        <f t="shared" si="516"/>
        <v>2.375410325276037E-2</v>
      </c>
      <c r="P5565" t="s">
        <v>170</v>
      </c>
      <c r="Q5565" t="s">
        <v>37</v>
      </c>
      <c r="R5565" t="s">
        <v>80</v>
      </c>
      <c r="S5565" t="str">
        <f t="shared" si="518"/>
        <v>Instagram</v>
      </c>
      <c r="T5565">
        <f t="shared" si="519"/>
        <v>678</v>
      </c>
      <c r="U5565">
        <f t="shared" si="520"/>
        <v>33510</v>
      </c>
      <c r="V5565" s="18">
        <f t="shared" si="521"/>
        <v>2.375410325276037E-2</v>
      </c>
      <c r="W5565" t="str">
        <f>IF(COUNTIF($A$2:A5567,)&gt;1,"Duplicate","Unique")</f>
        <v>Unique</v>
      </c>
    </row>
    <row r="5566" spans="1:23" ht="15" x14ac:dyDescent="0.2">
      <c r="A5566" t="s">
        <v>8993</v>
      </c>
      <c r="B5566" t="s">
        <v>8994</v>
      </c>
      <c r="C5566" t="str">
        <f t="shared" si="517"/>
        <v>Anjali Patil</v>
      </c>
      <c r="D5566" t="s">
        <v>130</v>
      </c>
      <c r="E5566" t="s">
        <v>33</v>
      </c>
      <c r="F5566" t="s">
        <v>42</v>
      </c>
      <c r="G5566" s="10">
        <v>45803</v>
      </c>
      <c r="H5566" t="s">
        <v>79</v>
      </c>
      <c r="I5566">
        <v>9210</v>
      </c>
      <c r="J5566" t="s">
        <v>91</v>
      </c>
      <c r="K5566">
        <v>2</v>
      </c>
      <c r="L5566">
        <v>2</v>
      </c>
      <c r="M5566">
        <v>2610</v>
      </c>
      <c r="N5566">
        <v>0</v>
      </c>
      <c r="O5566" s="11" t="e">
        <f t="shared" si="516"/>
        <v>#VALUE!</v>
      </c>
      <c r="P5566" t="s">
        <v>44</v>
      </c>
      <c r="Q5566" t="s">
        <v>50</v>
      </c>
      <c r="R5566" t="s">
        <v>80</v>
      </c>
      <c r="S5566" t="str">
        <f t="shared" si="518"/>
        <v>YouTube</v>
      </c>
      <c r="T5566">
        <f t="shared" si="519"/>
        <v>0</v>
      </c>
      <c r="U5566">
        <f t="shared" si="520"/>
        <v>2610</v>
      </c>
      <c r="V5566" s="18">
        <f t="shared" si="521"/>
        <v>1.5325670498084292E-3</v>
      </c>
      <c r="W5566" t="str">
        <f>IF(COUNTIF($A$2:A5568,)&gt;1,"Duplicate","Unique")</f>
        <v>Unique</v>
      </c>
    </row>
    <row r="5567" spans="1:23" ht="15" x14ac:dyDescent="0.2">
      <c r="A5567" t="s">
        <v>8995</v>
      </c>
      <c r="B5567" t="s">
        <v>1484</v>
      </c>
      <c r="C5567" t="str">
        <f t="shared" si="517"/>
        <v>Harsh Mitchell</v>
      </c>
      <c r="D5567" t="s">
        <v>32</v>
      </c>
      <c r="E5567" t="s">
        <v>48</v>
      </c>
      <c r="F5567" t="s">
        <v>42</v>
      </c>
      <c r="G5567" s="10">
        <v>45665</v>
      </c>
      <c r="H5567" t="s">
        <v>61</v>
      </c>
      <c r="I5567">
        <v>37430</v>
      </c>
      <c r="J5567">
        <v>101</v>
      </c>
      <c r="K5567">
        <v>5</v>
      </c>
      <c r="L5567">
        <v>7</v>
      </c>
      <c r="M5567">
        <v>7640</v>
      </c>
      <c r="N5567">
        <v>5850</v>
      </c>
      <c r="O5567" s="11">
        <f t="shared" si="516"/>
        <v>1.4790575916230366E-2</v>
      </c>
      <c r="P5567" t="s">
        <v>44</v>
      </c>
      <c r="Q5567" t="s">
        <v>179</v>
      </c>
      <c r="R5567" t="s">
        <v>80</v>
      </c>
      <c r="S5567" t="str">
        <f t="shared" si="518"/>
        <v>YouTube</v>
      </c>
      <c r="T5567">
        <f t="shared" si="519"/>
        <v>101</v>
      </c>
      <c r="U5567">
        <f t="shared" si="520"/>
        <v>7640</v>
      </c>
      <c r="V5567" s="18">
        <f t="shared" si="521"/>
        <v>1.4790575916230366E-2</v>
      </c>
      <c r="W5567" t="str">
        <f>IF(COUNTIF($A$2:A5569,)&gt;1,"Duplicate","Unique")</f>
        <v>Unique</v>
      </c>
    </row>
    <row r="5568" spans="1:23" ht="15" x14ac:dyDescent="0.2">
      <c r="A5568" t="s">
        <v>8996</v>
      </c>
      <c r="B5568" t="s">
        <v>8997</v>
      </c>
      <c r="C5568" t="str">
        <f t="shared" si="517"/>
        <v>Riya King</v>
      </c>
      <c r="D5568" t="s">
        <v>70</v>
      </c>
      <c r="E5568" t="s">
        <v>183</v>
      </c>
      <c r="F5568" t="s">
        <v>54</v>
      </c>
      <c r="G5568" s="10" t="s">
        <v>2668</v>
      </c>
      <c r="H5568" t="s">
        <v>79</v>
      </c>
      <c r="I5568">
        <v>29713</v>
      </c>
      <c r="J5568">
        <v>107</v>
      </c>
      <c r="K5568">
        <v>6</v>
      </c>
      <c r="L5568">
        <v>3</v>
      </c>
      <c r="M5568">
        <v>8737</v>
      </c>
      <c r="N5568">
        <v>0</v>
      </c>
      <c r="O5568" s="11">
        <f t="shared" si="516"/>
        <v>1.3276868490328489E-2</v>
      </c>
      <c r="P5568" t="s">
        <v>36</v>
      </c>
      <c r="Q5568" t="s">
        <v>50</v>
      </c>
      <c r="R5568" t="s">
        <v>51</v>
      </c>
      <c r="S5568" t="str">
        <f t="shared" si="518"/>
        <v>Facebook</v>
      </c>
      <c r="T5568">
        <f t="shared" si="519"/>
        <v>107</v>
      </c>
      <c r="U5568">
        <f t="shared" si="520"/>
        <v>8737</v>
      </c>
      <c r="V5568" s="18">
        <f t="shared" si="521"/>
        <v>1.3276868490328489E-2</v>
      </c>
      <c r="W5568" t="str">
        <f>IF(COUNTIF($A$2:A5570,)&gt;1,"Duplicate","Unique")</f>
        <v>Unique</v>
      </c>
    </row>
    <row r="5569" spans="1:23" ht="15" x14ac:dyDescent="0.2">
      <c r="A5569" t="s">
        <v>8998</v>
      </c>
      <c r="B5569" t="s">
        <v>5379</v>
      </c>
      <c r="C5569" t="str">
        <f t="shared" si="517"/>
        <v>David Bhosale</v>
      </c>
      <c r="D5569" t="s">
        <v>113</v>
      </c>
      <c r="E5569" t="s">
        <v>86</v>
      </c>
      <c r="F5569" t="s">
        <v>99</v>
      </c>
      <c r="G5569" s="10">
        <v>45917</v>
      </c>
      <c r="H5569" t="s">
        <v>61</v>
      </c>
      <c r="I5569">
        <v>1327</v>
      </c>
      <c r="J5569">
        <v>9</v>
      </c>
      <c r="K5569">
        <v>0</v>
      </c>
      <c r="L5569" t="s">
        <v>1144</v>
      </c>
      <c r="M5569">
        <v>359</v>
      </c>
      <c r="N5569">
        <v>550</v>
      </c>
      <c r="O5569" s="11">
        <f t="shared" si="516"/>
        <v>2.5069637883008356E-2</v>
      </c>
      <c r="P5569" t="s">
        <v>44</v>
      </c>
      <c r="Q5569" t="s">
        <v>124</v>
      </c>
      <c r="R5569">
        <v>0</v>
      </c>
      <c r="S5569" t="str">
        <f t="shared" si="518"/>
        <v>Twitter</v>
      </c>
      <c r="T5569">
        <f t="shared" si="519"/>
        <v>9</v>
      </c>
      <c r="U5569">
        <f t="shared" si="520"/>
        <v>359</v>
      </c>
      <c r="V5569" s="18">
        <f t="shared" si="521"/>
        <v>2.5069637883008356E-2</v>
      </c>
      <c r="W5569" t="str">
        <f>IF(COUNTIF($A$2:A5571,)&gt;1,"Duplicate","Unique")</f>
        <v>Unique</v>
      </c>
    </row>
    <row r="5570" spans="1:23" ht="15" x14ac:dyDescent="0.2">
      <c r="A5570" t="s">
        <v>8999</v>
      </c>
      <c r="B5570" t="s">
        <v>1470</v>
      </c>
      <c r="C5570" t="str">
        <f t="shared" si="517"/>
        <v>Ava Roberts</v>
      </c>
      <c r="D5570" t="s">
        <v>126</v>
      </c>
      <c r="E5570" t="s">
        <v>48</v>
      </c>
      <c r="F5570" t="s">
        <v>99</v>
      </c>
      <c r="G5570" s="10">
        <v>46078</v>
      </c>
      <c r="H5570" t="s">
        <v>61</v>
      </c>
      <c r="I5570">
        <v>157656</v>
      </c>
      <c r="J5570">
        <v>1400</v>
      </c>
      <c r="K5570">
        <v>160</v>
      </c>
      <c r="L5570">
        <v>124</v>
      </c>
      <c r="M5570">
        <v>49214</v>
      </c>
      <c r="N5570">
        <v>0</v>
      </c>
      <c r="O5570" s="11">
        <f t="shared" ref="O5570:O5633" si="522">(J5570+K5570+L5570)/M5570</f>
        <v>3.4217905474052096E-2</v>
      </c>
      <c r="P5570" t="s">
        <v>44</v>
      </c>
      <c r="Q5570" t="s">
        <v>50</v>
      </c>
      <c r="R5570" t="s">
        <v>38</v>
      </c>
      <c r="S5570" t="str">
        <f t="shared" si="518"/>
        <v>Twitter</v>
      </c>
      <c r="T5570">
        <f t="shared" si="519"/>
        <v>1400</v>
      </c>
      <c r="U5570">
        <f t="shared" si="520"/>
        <v>49214</v>
      </c>
      <c r="V5570" s="18">
        <f t="shared" si="521"/>
        <v>3.4217905474052096E-2</v>
      </c>
      <c r="W5570" t="str">
        <f>IF(COUNTIF($A$2:A5572,)&gt;1,"Duplicate","Unique")</f>
        <v>Unique</v>
      </c>
    </row>
    <row r="5571" spans="1:23" ht="15" x14ac:dyDescent="0.2">
      <c r="A5571" t="s">
        <v>9000</v>
      </c>
      <c r="B5571" t="s">
        <v>8119</v>
      </c>
      <c r="C5571" t="str">
        <f t="shared" ref="C5571:C5634" si="523">PROPER(TRIM(B5571))</f>
        <v>Yash Miller</v>
      </c>
      <c r="D5571" t="s">
        <v>47</v>
      </c>
      <c r="E5571" t="s">
        <v>48</v>
      </c>
      <c r="F5571" t="s">
        <v>42</v>
      </c>
      <c r="G5571" s="10">
        <v>45846</v>
      </c>
      <c r="H5571" t="s">
        <v>49</v>
      </c>
      <c r="I5571">
        <v>47438</v>
      </c>
      <c r="J5571">
        <v>294</v>
      </c>
      <c r="K5571">
        <v>24</v>
      </c>
      <c r="L5571">
        <v>10</v>
      </c>
      <c r="M5571">
        <v>9866</v>
      </c>
      <c r="N5571">
        <v>39950</v>
      </c>
      <c r="O5571" s="11">
        <f t="shared" si="522"/>
        <v>3.324548956010541E-2</v>
      </c>
      <c r="P5571" t="s">
        <v>36</v>
      </c>
      <c r="Q5571" t="s">
        <v>127</v>
      </c>
      <c r="R5571" t="s">
        <v>80</v>
      </c>
      <c r="S5571" t="str">
        <f t="shared" ref="S5571:S5634" si="524">IF(OR(UPPER(TRIM(D5571))="INSTAGRAM",UPPER(TRIM(D5571))="IG",UPPER(TRIM(D5571))="INSTA"),"Instagram",IF(OR(UPPER(TRIM(D5571))="FACEBOOK",UPPER(TRIM(D5571))="FB"),"Facebook",IF(OR(UPPER(TRIM(D5571))="TWITTER",UPPER(TRIM(D5571))="X",UPPER(TRIM(D5571))="TWITTER/X"),"Twitter",IF(OR(UPPER(TRIM(D5571))="YOUTUBE",UPPER(TRIM(D5571))="YT"),"YouTube",IF(OR(UPPER(TRIM(D5571))="LINKEDIN",UPPER(TRIM(D5571))="LI"),"LinkedIn","")))))</f>
        <v>Instagram</v>
      </c>
      <c r="T5571">
        <f t="shared" ref="T5571:T5634" si="525">MAX(0,IFERROR(VALUE(J5571),0))</f>
        <v>294</v>
      </c>
      <c r="U5571">
        <f t="shared" ref="U5571:U5634" si="526">MAX(0,IFERROR(VALUE(M5571),0))</f>
        <v>9866</v>
      </c>
      <c r="V5571" s="18">
        <f t="shared" ref="V5571:V5634" si="527">IFERROR((T5571+IFERROR(VALUE(K5571),0)+IFERROR(VALUE(L5571),0))/U5571,0)</f>
        <v>3.324548956010541E-2</v>
      </c>
      <c r="W5571" t="str">
        <f>IF(COUNTIF($A$2:A5573,)&gt;1,"Duplicate","Unique")</f>
        <v>Unique</v>
      </c>
    </row>
    <row r="5572" spans="1:23" ht="15" x14ac:dyDescent="0.2">
      <c r="A5572" t="s">
        <v>9001</v>
      </c>
      <c r="B5572" t="s">
        <v>1338</v>
      </c>
      <c r="C5572" t="str">
        <f t="shared" si="523"/>
        <v>Divya Pawar</v>
      </c>
      <c r="D5572" t="s">
        <v>32</v>
      </c>
      <c r="E5572" t="s">
        <v>607</v>
      </c>
      <c r="F5572" t="s">
        <v>191</v>
      </c>
      <c r="G5572" s="10">
        <v>45814</v>
      </c>
      <c r="H5572" t="s">
        <v>55</v>
      </c>
      <c r="I5572">
        <v>824351</v>
      </c>
      <c r="J5572">
        <v>56017</v>
      </c>
      <c r="K5572">
        <v>-5649</v>
      </c>
      <c r="M5572">
        <v>1546599</v>
      </c>
      <c r="N5572">
        <v>0</v>
      </c>
      <c r="O5572" s="11">
        <f t="shared" si="522"/>
        <v>3.2566942045093784E-2</v>
      </c>
      <c r="P5572" t="s">
        <v>36</v>
      </c>
      <c r="Q5572" t="s">
        <v>50</v>
      </c>
      <c r="R5572" t="s">
        <v>38</v>
      </c>
      <c r="S5572" t="str">
        <f t="shared" si="524"/>
        <v>YouTube</v>
      </c>
      <c r="T5572">
        <f t="shared" si="525"/>
        <v>56017</v>
      </c>
      <c r="U5572">
        <f t="shared" si="526"/>
        <v>1546599</v>
      </c>
      <c r="V5572" s="18">
        <f t="shared" si="527"/>
        <v>3.2566942045093784E-2</v>
      </c>
      <c r="W5572" t="str">
        <f>IF(COUNTIF($A$2:A5574,)&gt;1,"Duplicate","Unique")</f>
        <v>Unique</v>
      </c>
    </row>
    <row r="5573" spans="1:23" ht="15" x14ac:dyDescent="0.2">
      <c r="A5573" t="s">
        <v>9002</v>
      </c>
      <c r="B5573" t="s">
        <v>8331</v>
      </c>
      <c r="C5573" t="str">
        <f t="shared" si="523"/>
        <v>Ava Wright</v>
      </c>
      <c r="D5573" t="s">
        <v>126</v>
      </c>
      <c r="E5573" t="s">
        <v>86</v>
      </c>
      <c r="F5573" t="s">
        <v>42</v>
      </c>
      <c r="G5573" s="10">
        <v>45855</v>
      </c>
      <c r="H5573" t="s">
        <v>176</v>
      </c>
      <c r="I5573">
        <v>13031</v>
      </c>
      <c r="J5573">
        <v>45</v>
      </c>
      <c r="K5573">
        <v>4</v>
      </c>
      <c r="L5573">
        <v>2</v>
      </c>
      <c r="M5573">
        <v>2331</v>
      </c>
      <c r="N5573">
        <v>6200</v>
      </c>
      <c r="O5573" s="11">
        <f t="shared" si="522"/>
        <v>2.1879021879021878E-2</v>
      </c>
      <c r="P5573" t="s">
        <v>288</v>
      </c>
      <c r="Q5573" t="s">
        <v>57</v>
      </c>
      <c r="R5573" t="s">
        <v>80</v>
      </c>
      <c r="S5573" t="str">
        <f t="shared" si="524"/>
        <v>Twitter</v>
      </c>
      <c r="T5573">
        <f t="shared" si="525"/>
        <v>45</v>
      </c>
      <c r="U5573">
        <f t="shared" si="526"/>
        <v>2331</v>
      </c>
      <c r="V5573" s="18">
        <f t="shared" si="527"/>
        <v>2.1879021879021878E-2</v>
      </c>
      <c r="W5573" t="str">
        <f>IF(COUNTIF($A$2:A5575,)&gt;1,"Duplicate","Unique")</f>
        <v>Unique</v>
      </c>
    </row>
    <row r="5574" spans="1:23" ht="15" x14ac:dyDescent="0.2">
      <c r="A5574" t="s">
        <v>9003</v>
      </c>
      <c r="B5574" t="s">
        <v>4485</v>
      </c>
      <c r="C5574" t="str">
        <f t="shared" si="523"/>
        <v>Anjali Lewis</v>
      </c>
      <c r="D5574" t="s">
        <v>70</v>
      </c>
      <c r="E5574" t="s">
        <v>183</v>
      </c>
      <c r="F5574" t="s">
        <v>42</v>
      </c>
      <c r="G5574" s="10">
        <v>45719</v>
      </c>
      <c r="H5574" t="s">
        <v>79</v>
      </c>
      <c r="I5574">
        <v>309204</v>
      </c>
      <c r="J5574">
        <v>3803</v>
      </c>
      <c r="K5574">
        <v>244</v>
      </c>
      <c r="L5574">
        <v>125</v>
      </c>
      <c r="M5574">
        <v>321305</v>
      </c>
      <c r="N5574">
        <v>5150</v>
      </c>
      <c r="O5574" s="11">
        <f t="shared" si="522"/>
        <v>1.2984547392664291E-2</v>
      </c>
      <c r="P5574" t="s">
        <v>359</v>
      </c>
      <c r="Q5574" t="s">
        <v>37</v>
      </c>
      <c r="R5574" t="s">
        <v>38</v>
      </c>
      <c r="S5574" t="str">
        <f t="shared" si="524"/>
        <v>Facebook</v>
      </c>
      <c r="T5574">
        <f t="shared" si="525"/>
        <v>3803</v>
      </c>
      <c r="U5574">
        <f t="shared" si="526"/>
        <v>321305</v>
      </c>
      <c r="V5574" s="18">
        <f t="shared" si="527"/>
        <v>1.2984547392664291E-2</v>
      </c>
      <c r="W5574" t="str">
        <f>IF(COUNTIF($A$2:A5576,)&gt;1,"Duplicate","Unique")</f>
        <v>Unique</v>
      </c>
    </row>
    <row r="5575" spans="1:23" ht="15" x14ac:dyDescent="0.2">
      <c r="A5575" t="s">
        <v>9004</v>
      </c>
      <c r="B5575" t="s">
        <v>1781</v>
      </c>
      <c r="C5575" t="str">
        <f t="shared" si="523"/>
        <v>Olivia Reddy</v>
      </c>
      <c r="D5575" t="s">
        <v>126</v>
      </c>
      <c r="E5575" t="s">
        <v>65</v>
      </c>
      <c r="F5575" t="s">
        <v>574</v>
      </c>
      <c r="G5575" s="10">
        <v>45874</v>
      </c>
      <c r="H5575" t="s">
        <v>517</v>
      </c>
      <c r="I5575">
        <v>22331</v>
      </c>
      <c r="J5575">
        <v>283</v>
      </c>
      <c r="K5575">
        <v>10</v>
      </c>
      <c r="L5575">
        <v>10</v>
      </c>
      <c r="M5575">
        <v>3960</v>
      </c>
      <c r="N5575">
        <v>0</v>
      </c>
      <c r="O5575" s="11">
        <f t="shared" si="522"/>
        <v>7.6515151515151508E-2</v>
      </c>
      <c r="P5575" t="s">
        <v>44</v>
      </c>
      <c r="Q5575" t="s">
        <v>50</v>
      </c>
      <c r="R5575" t="s">
        <v>80</v>
      </c>
      <c r="S5575" t="str">
        <f t="shared" si="524"/>
        <v>Twitter</v>
      </c>
      <c r="T5575">
        <f t="shared" si="525"/>
        <v>283</v>
      </c>
      <c r="U5575">
        <f t="shared" si="526"/>
        <v>3960</v>
      </c>
      <c r="V5575" s="18">
        <f t="shared" si="527"/>
        <v>7.6515151515151508E-2</v>
      </c>
      <c r="W5575" t="str">
        <f>IF(COUNTIF($A$2:A5577,)&gt;1,"Duplicate","Unique")</f>
        <v>Unique</v>
      </c>
    </row>
    <row r="5576" spans="1:23" ht="15" x14ac:dyDescent="0.2">
      <c r="A5576" t="s">
        <v>9005</v>
      </c>
      <c r="B5576" t="s">
        <v>9006</v>
      </c>
      <c r="C5576" t="str">
        <f t="shared" si="523"/>
        <v>Sanjay Menon</v>
      </c>
      <c r="D5576" t="s">
        <v>47</v>
      </c>
      <c r="E5576" t="s">
        <v>90</v>
      </c>
      <c r="F5576" t="s">
        <v>99</v>
      </c>
      <c r="G5576" s="10">
        <v>45709</v>
      </c>
      <c r="H5576" t="s">
        <v>55</v>
      </c>
      <c r="I5576">
        <v>130346</v>
      </c>
      <c r="J5576">
        <v>140</v>
      </c>
      <c r="K5576">
        <v>7</v>
      </c>
      <c r="L5576">
        <v>6</v>
      </c>
      <c r="M5576">
        <v>2823</v>
      </c>
      <c r="N5576">
        <v>4250</v>
      </c>
      <c r="O5576" s="11">
        <f t="shared" si="522"/>
        <v>5.4197662061636558E-2</v>
      </c>
      <c r="P5576" t="s">
        <v>36</v>
      </c>
      <c r="Q5576" t="s">
        <v>57</v>
      </c>
      <c r="R5576" t="s">
        <v>38</v>
      </c>
      <c r="S5576" t="str">
        <f t="shared" si="524"/>
        <v>Instagram</v>
      </c>
      <c r="T5576">
        <f t="shared" si="525"/>
        <v>140</v>
      </c>
      <c r="U5576">
        <f t="shared" si="526"/>
        <v>2823</v>
      </c>
      <c r="V5576" s="18">
        <f t="shared" si="527"/>
        <v>5.4197662061636558E-2</v>
      </c>
      <c r="W5576" t="str">
        <f>IF(COUNTIF($A$2:A5578,)&gt;1,"Duplicate","Unique")</f>
        <v>Unique</v>
      </c>
    </row>
    <row r="5577" spans="1:23" ht="15" x14ac:dyDescent="0.2">
      <c r="A5577" t="s">
        <v>9007</v>
      </c>
      <c r="B5577" t="s">
        <v>9008</v>
      </c>
      <c r="C5577" t="str">
        <f t="shared" si="523"/>
        <v>Kavya Malhotra</v>
      </c>
      <c r="D5577" t="s">
        <v>126</v>
      </c>
      <c r="E5577" t="s">
        <v>636</v>
      </c>
      <c r="F5577" t="s">
        <v>362</v>
      </c>
      <c r="G5577" s="10">
        <v>45660</v>
      </c>
      <c r="H5577" t="s">
        <v>55</v>
      </c>
      <c r="I5577">
        <v>17243</v>
      </c>
      <c r="J5577">
        <v>167</v>
      </c>
      <c r="K5577">
        <v>12</v>
      </c>
      <c r="L5577">
        <v>7</v>
      </c>
      <c r="M5577">
        <v>4473</v>
      </c>
      <c r="N5577">
        <v>0</v>
      </c>
      <c r="O5577" s="11">
        <f t="shared" si="522"/>
        <v>4.1582830315224681E-2</v>
      </c>
      <c r="P5577" t="s">
        <v>44</v>
      </c>
      <c r="Q5577" t="s">
        <v>50</v>
      </c>
      <c r="R5577" t="s">
        <v>135</v>
      </c>
      <c r="S5577" t="str">
        <f t="shared" si="524"/>
        <v>Twitter</v>
      </c>
      <c r="T5577">
        <f t="shared" si="525"/>
        <v>167</v>
      </c>
      <c r="U5577">
        <f t="shared" si="526"/>
        <v>4473</v>
      </c>
      <c r="V5577" s="18">
        <f t="shared" si="527"/>
        <v>4.1582830315224681E-2</v>
      </c>
      <c r="W5577" t="str">
        <f>IF(COUNTIF($A$2:A5579,)&gt;1,"Duplicate","Unique")</f>
        <v>Unique</v>
      </c>
    </row>
    <row r="5578" spans="1:23" ht="15" x14ac:dyDescent="0.2">
      <c r="A5578" t="s">
        <v>9009</v>
      </c>
      <c r="B5578" t="s">
        <v>9010</v>
      </c>
      <c r="C5578" t="str">
        <f t="shared" si="523"/>
        <v>James Verma</v>
      </c>
      <c r="D5578" t="s">
        <v>226</v>
      </c>
      <c r="E5578" t="s">
        <v>78</v>
      </c>
      <c r="F5578" t="s">
        <v>54</v>
      </c>
      <c r="G5578" s="10">
        <v>45925</v>
      </c>
      <c r="H5578" t="s">
        <v>176</v>
      </c>
      <c r="I5578">
        <v>18871</v>
      </c>
      <c r="J5578">
        <v>557</v>
      </c>
      <c r="K5578">
        <v>35</v>
      </c>
      <c r="L5578">
        <v>26</v>
      </c>
      <c r="M5578">
        <v>26854</v>
      </c>
      <c r="N5578">
        <v>0</v>
      </c>
      <c r="O5578" s="11">
        <f t="shared" si="522"/>
        <v>2.301333134728532E-2</v>
      </c>
      <c r="P5578" t="s">
        <v>36</v>
      </c>
      <c r="Q5578" t="s">
        <v>328</v>
      </c>
      <c r="R5578" t="s">
        <v>197</v>
      </c>
      <c r="S5578" t="str">
        <f t="shared" si="524"/>
        <v>Instagram</v>
      </c>
      <c r="T5578">
        <f t="shared" si="525"/>
        <v>557</v>
      </c>
      <c r="U5578">
        <f t="shared" si="526"/>
        <v>26854</v>
      </c>
      <c r="V5578" s="18">
        <f t="shared" si="527"/>
        <v>2.301333134728532E-2</v>
      </c>
      <c r="W5578" t="str">
        <f>IF(COUNTIF($A$2:A5580,)&gt;1,"Duplicate","Unique")</f>
        <v>Unique</v>
      </c>
    </row>
    <row r="5579" spans="1:23" ht="15" x14ac:dyDescent="0.2">
      <c r="A5579" t="s">
        <v>9011</v>
      </c>
      <c r="B5579" t="s">
        <v>523</v>
      </c>
      <c r="C5579" t="str">
        <f t="shared" si="523"/>
        <v>Ava Deshmukh</v>
      </c>
      <c r="D5579" t="s">
        <v>47</v>
      </c>
      <c r="E5579" t="s">
        <v>65</v>
      </c>
      <c r="F5579" t="s">
        <v>42</v>
      </c>
      <c r="G5579" s="10">
        <v>45956</v>
      </c>
      <c r="H5579" t="s">
        <v>95</v>
      </c>
      <c r="I5579">
        <v>79046</v>
      </c>
      <c r="J5579">
        <v>3201</v>
      </c>
      <c r="K5579">
        <v>203</v>
      </c>
      <c r="L5579">
        <v>103</v>
      </c>
      <c r="M5579">
        <v>77813</v>
      </c>
      <c r="N5579">
        <v>0</v>
      </c>
      <c r="O5579" s="11">
        <f t="shared" si="522"/>
        <v>4.5069589914281678E-2</v>
      </c>
      <c r="P5579" t="s">
        <v>56</v>
      </c>
      <c r="Q5579" t="s">
        <v>50</v>
      </c>
      <c r="R5579" t="s">
        <v>135</v>
      </c>
      <c r="S5579" t="str">
        <f t="shared" si="524"/>
        <v>Instagram</v>
      </c>
      <c r="T5579">
        <f t="shared" si="525"/>
        <v>3201</v>
      </c>
      <c r="U5579">
        <f t="shared" si="526"/>
        <v>77813</v>
      </c>
      <c r="V5579" s="18">
        <f t="shared" si="527"/>
        <v>4.5069589914281678E-2</v>
      </c>
      <c r="W5579" t="str">
        <f>IF(COUNTIF($A$2:A5581,)&gt;1,"Duplicate","Unique")</f>
        <v>Unique</v>
      </c>
    </row>
    <row r="5580" spans="1:23" ht="15" x14ac:dyDescent="0.2">
      <c r="A5580" t="s">
        <v>9012</v>
      </c>
      <c r="B5580" t="s">
        <v>2374</v>
      </c>
      <c r="C5580" t="str">
        <f t="shared" si="523"/>
        <v>Emily Patil</v>
      </c>
      <c r="D5580" t="s">
        <v>47</v>
      </c>
      <c r="E5580" t="s">
        <v>48</v>
      </c>
      <c r="F5580" t="s">
        <v>42</v>
      </c>
      <c r="G5580" s="10">
        <v>46038</v>
      </c>
      <c r="H5580" t="s">
        <v>55</v>
      </c>
      <c r="J5580">
        <v>79</v>
      </c>
      <c r="K5580">
        <v>9</v>
      </c>
      <c r="L5580">
        <v>6</v>
      </c>
      <c r="M5580">
        <v>1243</v>
      </c>
      <c r="N5580">
        <v>5150</v>
      </c>
      <c r="O5580" s="11">
        <f t="shared" si="522"/>
        <v>7.5623491552695099E-2</v>
      </c>
      <c r="P5580" t="s">
        <v>44</v>
      </c>
      <c r="Q5580" t="s">
        <v>37</v>
      </c>
      <c r="R5580" t="s">
        <v>118</v>
      </c>
      <c r="S5580" t="str">
        <f t="shared" si="524"/>
        <v>Instagram</v>
      </c>
      <c r="T5580">
        <f t="shared" si="525"/>
        <v>79</v>
      </c>
      <c r="U5580">
        <f t="shared" si="526"/>
        <v>1243</v>
      </c>
      <c r="V5580" s="18">
        <f t="shared" si="527"/>
        <v>7.5623491552695099E-2</v>
      </c>
      <c r="W5580" t="str">
        <f>IF(COUNTIF($A$2:A5582,)&gt;1,"Duplicate","Unique")</f>
        <v>Unique</v>
      </c>
    </row>
    <row r="5581" spans="1:23" ht="15" x14ac:dyDescent="0.2">
      <c r="A5581" t="s">
        <v>9013</v>
      </c>
      <c r="B5581" t="s">
        <v>330</v>
      </c>
      <c r="C5581" t="str">
        <f t="shared" si="523"/>
        <v>Noah Gupta</v>
      </c>
      <c r="D5581" t="s">
        <v>543</v>
      </c>
      <c r="E5581" t="s">
        <v>121</v>
      </c>
      <c r="F5581" t="s">
        <v>168</v>
      </c>
      <c r="G5581" s="10" t="s">
        <v>5123</v>
      </c>
      <c r="H5581" t="s">
        <v>61</v>
      </c>
      <c r="I5581">
        <v>11983</v>
      </c>
      <c r="J5581">
        <v>163</v>
      </c>
      <c r="K5581">
        <v>5</v>
      </c>
      <c r="L5581">
        <v>12</v>
      </c>
      <c r="M5581">
        <v>4010</v>
      </c>
      <c r="N5581">
        <v>6450</v>
      </c>
      <c r="O5581" s="11">
        <f t="shared" si="522"/>
        <v>4.488778054862843E-2</v>
      </c>
      <c r="P5581" t="s">
        <v>36</v>
      </c>
      <c r="Q5581" t="s">
        <v>57</v>
      </c>
      <c r="R5581" t="s">
        <v>62</v>
      </c>
      <c r="S5581" t="str">
        <f t="shared" si="524"/>
        <v>Instagram</v>
      </c>
      <c r="T5581">
        <f t="shared" si="525"/>
        <v>163</v>
      </c>
      <c r="U5581">
        <f t="shared" si="526"/>
        <v>4010</v>
      </c>
      <c r="V5581" s="18">
        <f t="shared" si="527"/>
        <v>4.488778054862843E-2</v>
      </c>
      <c r="W5581" t="str">
        <f>IF(COUNTIF($A$2:A5583,)&gt;1,"Duplicate","Unique")</f>
        <v>Unique</v>
      </c>
    </row>
    <row r="5582" spans="1:23" ht="15" x14ac:dyDescent="0.2">
      <c r="A5582" t="s">
        <v>9014</v>
      </c>
      <c r="B5582" t="s">
        <v>2525</v>
      </c>
      <c r="C5582" t="str">
        <f t="shared" si="523"/>
        <v>Lucas Clark</v>
      </c>
      <c r="D5582" t="s">
        <v>47</v>
      </c>
      <c r="E5582" t="s">
        <v>86</v>
      </c>
      <c r="F5582" t="s">
        <v>42</v>
      </c>
      <c r="G5582" s="10">
        <v>45715</v>
      </c>
      <c r="H5582" t="s">
        <v>176</v>
      </c>
      <c r="I5582">
        <v>3920</v>
      </c>
      <c r="J5582">
        <v>11</v>
      </c>
      <c r="K5582">
        <v>0</v>
      </c>
      <c r="L5582">
        <v>0</v>
      </c>
      <c r="M5582">
        <v>1584</v>
      </c>
      <c r="N5582">
        <v>0</v>
      </c>
      <c r="O5582" s="11">
        <f t="shared" si="522"/>
        <v>6.9444444444444441E-3</v>
      </c>
      <c r="P5582" t="s">
        <v>44</v>
      </c>
      <c r="Q5582" t="s">
        <v>50</v>
      </c>
      <c r="R5582" t="s">
        <v>38</v>
      </c>
      <c r="S5582" t="str">
        <f t="shared" si="524"/>
        <v>Instagram</v>
      </c>
      <c r="T5582">
        <f t="shared" si="525"/>
        <v>11</v>
      </c>
      <c r="U5582">
        <f t="shared" si="526"/>
        <v>1584</v>
      </c>
      <c r="V5582" s="18">
        <f t="shared" si="527"/>
        <v>6.9444444444444441E-3</v>
      </c>
      <c r="W5582" t="str">
        <f>IF(COUNTIF($A$2:A5584,)&gt;1,"Duplicate","Unique")</f>
        <v>Unique</v>
      </c>
    </row>
    <row r="5583" spans="1:23" ht="15" x14ac:dyDescent="0.2">
      <c r="A5583" t="s">
        <v>9015</v>
      </c>
      <c r="B5583" t="s">
        <v>9016</v>
      </c>
      <c r="C5583" t="str">
        <f t="shared" si="523"/>
        <v>Aditi Kapoor</v>
      </c>
      <c r="D5583" t="s">
        <v>130</v>
      </c>
      <c r="E5583" t="s">
        <v>346</v>
      </c>
      <c r="F5583" t="s">
        <v>99</v>
      </c>
      <c r="G5583" s="10">
        <v>45911</v>
      </c>
      <c r="H5583" t="s">
        <v>66</v>
      </c>
      <c r="I5583">
        <v>179219</v>
      </c>
      <c r="J5583">
        <v>6391</v>
      </c>
      <c r="K5583">
        <v>575</v>
      </c>
      <c r="L5583">
        <v>594</v>
      </c>
      <c r="M5583">
        <v>103124</v>
      </c>
      <c r="N5583">
        <v>0</v>
      </c>
      <c r="O5583" s="11">
        <f t="shared" si="522"/>
        <v>7.3309801792017376E-2</v>
      </c>
      <c r="P5583" t="s">
        <v>36</v>
      </c>
      <c r="Q5583" t="s">
        <v>50</v>
      </c>
      <c r="R5583" t="s">
        <v>51</v>
      </c>
      <c r="S5583" t="str">
        <f t="shared" si="524"/>
        <v>YouTube</v>
      </c>
      <c r="T5583">
        <f t="shared" si="525"/>
        <v>6391</v>
      </c>
      <c r="U5583">
        <f t="shared" si="526"/>
        <v>103124</v>
      </c>
      <c r="V5583" s="18">
        <f t="shared" si="527"/>
        <v>7.3309801792017376E-2</v>
      </c>
      <c r="W5583" t="str">
        <f>IF(COUNTIF($A$2:A5585,)&gt;1,"Duplicate","Unique")</f>
        <v>Unique</v>
      </c>
    </row>
    <row r="5584" spans="1:23" ht="15" x14ac:dyDescent="0.2">
      <c r="A5584" t="s">
        <v>9017</v>
      </c>
      <c r="B5584" t="s">
        <v>8716</v>
      </c>
      <c r="C5584" t="str">
        <f t="shared" si="523"/>
        <v>Vikram Das</v>
      </c>
      <c r="D5584" t="s">
        <v>41</v>
      </c>
      <c r="E5584" t="s">
        <v>33</v>
      </c>
      <c r="F5584" t="s">
        <v>151</v>
      </c>
      <c r="G5584" s="10">
        <v>45783</v>
      </c>
      <c r="H5584" t="s">
        <v>49</v>
      </c>
      <c r="I5584">
        <v>196877</v>
      </c>
      <c r="J5584">
        <v>4680</v>
      </c>
      <c r="K5584">
        <v>412</v>
      </c>
      <c r="L5584">
        <v>400</v>
      </c>
      <c r="M5584">
        <v>102186</v>
      </c>
      <c r="N5584">
        <v>0</v>
      </c>
      <c r="O5584" s="11">
        <f t="shared" si="522"/>
        <v>5.3745131427005655E-2</v>
      </c>
      <c r="P5584" t="s">
        <v>56</v>
      </c>
      <c r="Q5584" t="s">
        <v>50</v>
      </c>
      <c r="R5584">
        <v>0</v>
      </c>
      <c r="S5584" t="str">
        <f t="shared" si="524"/>
        <v>LinkedIn</v>
      </c>
      <c r="T5584">
        <f t="shared" si="525"/>
        <v>4680</v>
      </c>
      <c r="U5584">
        <f t="shared" si="526"/>
        <v>102186</v>
      </c>
      <c r="V5584" s="18">
        <f t="shared" si="527"/>
        <v>5.3745131427005655E-2</v>
      </c>
      <c r="W5584" t="str">
        <f>IF(COUNTIF($A$2:A5586,)&gt;1,"Duplicate","Unique")</f>
        <v>Unique</v>
      </c>
    </row>
    <row r="5585" spans="1:23" ht="15" x14ac:dyDescent="0.2">
      <c r="A5585" t="s">
        <v>9018</v>
      </c>
      <c r="B5585" t="s">
        <v>3310</v>
      </c>
      <c r="C5585" t="str">
        <f t="shared" si="523"/>
        <v>Emily Lewis</v>
      </c>
      <c r="D5585" t="s">
        <v>70</v>
      </c>
      <c r="E5585" t="s">
        <v>121</v>
      </c>
      <c r="F5585" t="s">
        <v>151</v>
      </c>
      <c r="G5585" s="10">
        <v>45690</v>
      </c>
      <c r="H5585" t="s">
        <v>173</v>
      </c>
      <c r="I5585">
        <v>4972</v>
      </c>
      <c r="J5585">
        <v>228</v>
      </c>
      <c r="K5585">
        <v>16</v>
      </c>
      <c r="L5585">
        <v>14</v>
      </c>
      <c r="M5585">
        <v>2826</v>
      </c>
      <c r="N5585">
        <v>2300</v>
      </c>
      <c r="O5585" s="11">
        <f t="shared" si="522"/>
        <v>9.1295116772823773E-2</v>
      </c>
      <c r="P5585" t="s">
        <v>96</v>
      </c>
      <c r="Q5585" t="s">
        <v>57</v>
      </c>
      <c r="R5585" t="s">
        <v>51</v>
      </c>
      <c r="S5585" t="str">
        <f t="shared" si="524"/>
        <v>Facebook</v>
      </c>
      <c r="T5585">
        <f t="shared" si="525"/>
        <v>228</v>
      </c>
      <c r="U5585">
        <f t="shared" si="526"/>
        <v>2826</v>
      </c>
      <c r="V5585" s="18">
        <f t="shared" si="527"/>
        <v>9.1295116772823773E-2</v>
      </c>
      <c r="W5585" t="str">
        <f>IF(COUNTIF($A$2:A5587,)&gt;1,"Duplicate","Unique")</f>
        <v>Unique</v>
      </c>
    </row>
    <row r="5586" spans="1:23" ht="15" x14ac:dyDescent="0.2">
      <c r="A5586" t="s">
        <v>9019</v>
      </c>
      <c r="B5586" t="s">
        <v>5966</v>
      </c>
      <c r="C5586" t="str">
        <f t="shared" si="523"/>
        <v>Fatima Kulkarni</v>
      </c>
      <c r="D5586" t="s">
        <v>47</v>
      </c>
      <c r="E5586" t="s">
        <v>264</v>
      </c>
      <c r="F5586" t="s">
        <v>54</v>
      </c>
      <c r="G5586" s="10">
        <v>45932</v>
      </c>
      <c r="H5586" t="s">
        <v>176</v>
      </c>
      <c r="I5586">
        <v>17671</v>
      </c>
      <c r="J5586">
        <v>276</v>
      </c>
      <c r="K5586">
        <v>24</v>
      </c>
      <c r="L5586">
        <v>14</v>
      </c>
      <c r="M5586">
        <v>0</v>
      </c>
      <c r="N5586">
        <v>0</v>
      </c>
      <c r="O5586" s="11" t="e">
        <f t="shared" si="522"/>
        <v>#DIV/0!</v>
      </c>
      <c r="P5586" t="s">
        <v>44</v>
      </c>
      <c r="Q5586" t="s">
        <v>50</v>
      </c>
      <c r="R5586" t="s">
        <v>38</v>
      </c>
      <c r="S5586" t="str">
        <f t="shared" si="524"/>
        <v>Instagram</v>
      </c>
      <c r="T5586">
        <f t="shared" si="525"/>
        <v>276</v>
      </c>
      <c r="U5586">
        <f t="shared" si="526"/>
        <v>0</v>
      </c>
      <c r="V5586" s="18">
        <f t="shared" si="527"/>
        <v>0</v>
      </c>
      <c r="W5586" t="str">
        <f>IF(COUNTIF($A$2:A5588,)&gt;1,"Duplicate","Unique")</f>
        <v>Unique</v>
      </c>
    </row>
    <row r="5587" spans="1:23" ht="15" x14ac:dyDescent="0.2">
      <c r="A5587" t="s">
        <v>9020</v>
      </c>
      <c r="B5587" t="s">
        <v>2838</v>
      </c>
      <c r="C5587" t="str">
        <f t="shared" si="523"/>
        <v>James Malhotra</v>
      </c>
      <c r="D5587" t="s">
        <v>47</v>
      </c>
      <c r="E5587" t="s">
        <v>48</v>
      </c>
      <c r="F5587" t="s">
        <v>42</v>
      </c>
      <c r="G5587" s="10">
        <v>46059</v>
      </c>
      <c r="H5587" t="s">
        <v>55</v>
      </c>
      <c r="I5587">
        <v>19477</v>
      </c>
      <c r="J5587">
        <v>1264</v>
      </c>
      <c r="K5587">
        <v>52</v>
      </c>
      <c r="L5587">
        <v>52</v>
      </c>
      <c r="M5587">
        <v>20556</v>
      </c>
      <c r="N5587">
        <v>1400</v>
      </c>
      <c r="O5587" s="11">
        <f t="shared" si="522"/>
        <v>6.6549912434325745E-2</v>
      </c>
      <c r="P5587" t="s">
        <v>56</v>
      </c>
      <c r="Q5587" t="s">
        <v>57</v>
      </c>
      <c r="R5587">
        <v>0</v>
      </c>
      <c r="S5587" t="str">
        <f t="shared" si="524"/>
        <v>Instagram</v>
      </c>
      <c r="T5587">
        <f t="shared" si="525"/>
        <v>1264</v>
      </c>
      <c r="U5587">
        <f t="shared" si="526"/>
        <v>20556</v>
      </c>
      <c r="V5587" s="18">
        <f t="shared" si="527"/>
        <v>6.6549912434325745E-2</v>
      </c>
      <c r="W5587" t="str">
        <f>IF(COUNTIF($A$2:A5589,)&gt;1,"Duplicate","Unique")</f>
        <v>Unique</v>
      </c>
    </row>
    <row r="5588" spans="1:23" ht="15" x14ac:dyDescent="0.2">
      <c r="A5588" t="s">
        <v>9021</v>
      </c>
      <c r="B5588" t="s">
        <v>2981</v>
      </c>
      <c r="C5588" t="str">
        <f t="shared" si="523"/>
        <v>Swati Johnson</v>
      </c>
      <c r="D5588" t="s">
        <v>734</v>
      </c>
      <c r="E5588" t="s">
        <v>78</v>
      </c>
      <c r="G5588" s="10">
        <v>45785</v>
      </c>
      <c r="H5588" t="s">
        <v>176</v>
      </c>
      <c r="I5588">
        <v>151476</v>
      </c>
      <c r="J5588">
        <v>4122</v>
      </c>
      <c r="K5588">
        <v>390</v>
      </c>
      <c r="L5588">
        <v>193</v>
      </c>
      <c r="M5588">
        <v>51152</v>
      </c>
      <c r="N5588">
        <v>0</v>
      </c>
      <c r="O5588" s="11">
        <f t="shared" si="522"/>
        <v>9.1980763215514544E-2</v>
      </c>
      <c r="P5588" t="s">
        <v>288</v>
      </c>
      <c r="Q5588" t="s">
        <v>50</v>
      </c>
      <c r="R5588" t="s">
        <v>118</v>
      </c>
      <c r="S5588" t="str">
        <f t="shared" si="524"/>
        <v>LinkedIn</v>
      </c>
      <c r="T5588">
        <f t="shared" si="525"/>
        <v>4122</v>
      </c>
      <c r="U5588">
        <f t="shared" si="526"/>
        <v>51152</v>
      </c>
      <c r="V5588" s="18">
        <f t="shared" si="527"/>
        <v>9.1980763215514544E-2</v>
      </c>
      <c r="W5588" t="str">
        <f>IF(COUNTIF($A$2:A5590,)&gt;1,"Duplicate","Unique")</f>
        <v>Unique</v>
      </c>
    </row>
    <row r="5589" spans="1:23" ht="15" x14ac:dyDescent="0.2">
      <c r="A5589" t="s">
        <v>9022</v>
      </c>
      <c r="B5589" t="s">
        <v>9023</v>
      </c>
      <c r="C5589" t="str">
        <f t="shared" si="523"/>
        <v>Sanjay Perez</v>
      </c>
      <c r="D5589" t="s">
        <v>47</v>
      </c>
      <c r="E5589" t="s">
        <v>86</v>
      </c>
      <c r="F5589" t="s">
        <v>42</v>
      </c>
      <c r="G5589" s="10">
        <v>45951</v>
      </c>
      <c r="H5589" t="s">
        <v>49</v>
      </c>
      <c r="I5589">
        <v>158064</v>
      </c>
      <c r="K5589">
        <v>109</v>
      </c>
      <c r="L5589" t="s">
        <v>91</v>
      </c>
      <c r="M5589">
        <v>0</v>
      </c>
      <c r="N5589">
        <v>0</v>
      </c>
      <c r="O5589" s="11" t="e">
        <f t="shared" si="522"/>
        <v>#VALUE!</v>
      </c>
      <c r="P5589" t="s">
        <v>56</v>
      </c>
      <c r="Q5589" t="s">
        <v>50</v>
      </c>
      <c r="R5589" t="s">
        <v>38</v>
      </c>
      <c r="S5589" t="str">
        <f t="shared" si="524"/>
        <v>Instagram</v>
      </c>
      <c r="T5589">
        <f t="shared" si="525"/>
        <v>0</v>
      </c>
      <c r="U5589">
        <f t="shared" si="526"/>
        <v>0</v>
      </c>
      <c r="V5589" s="18">
        <f t="shared" si="527"/>
        <v>0</v>
      </c>
      <c r="W5589" t="str">
        <f>IF(COUNTIF($A$2:A5591,)&gt;1,"Duplicate","Unique")</f>
        <v>Unique</v>
      </c>
    </row>
    <row r="5590" spans="1:23" ht="15" x14ac:dyDescent="0.2">
      <c r="A5590" t="s">
        <v>9024</v>
      </c>
      <c r="B5590" t="s">
        <v>3073</v>
      </c>
      <c r="C5590" t="str">
        <f t="shared" si="523"/>
        <v>Harsh Kapoor</v>
      </c>
      <c r="D5590" t="s">
        <v>47</v>
      </c>
      <c r="F5590" t="s">
        <v>42</v>
      </c>
      <c r="G5590" s="10">
        <v>45890</v>
      </c>
      <c r="H5590" t="s">
        <v>71</v>
      </c>
      <c r="J5590">
        <v>1057</v>
      </c>
      <c r="K5590">
        <v>77</v>
      </c>
      <c r="L5590">
        <v>84</v>
      </c>
      <c r="M5590">
        <v>93070</v>
      </c>
      <c r="N5590">
        <v>15300</v>
      </c>
      <c r="O5590" s="11">
        <f t="shared" si="522"/>
        <v>1.3086923820780059E-2</v>
      </c>
      <c r="P5590" t="s">
        <v>44</v>
      </c>
      <c r="Q5590" t="s">
        <v>481</v>
      </c>
      <c r="R5590" t="s">
        <v>38</v>
      </c>
      <c r="S5590" t="str">
        <f t="shared" si="524"/>
        <v>Instagram</v>
      </c>
      <c r="T5590">
        <f t="shared" si="525"/>
        <v>1057</v>
      </c>
      <c r="U5590">
        <f t="shared" si="526"/>
        <v>93070</v>
      </c>
      <c r="V5590" s="18">
        <f t="shared" si="527"/>
        <v>1.3086923820780059E-2</v>
      </c>
      <c r="W5590" t="str">
        <f>IF(COUNTIF($A$2:A5592,)&gt;1,"Duplicate","Unique")</f>
        <v>Unique</v>
      </c>
    </row>
    <row r="5591" spans="1:23" ht="15" x14ac:dyDescent="0.2">
      <c r="A5591" t="s">
        <v>9025</v>
      </c>
      <c r="B5591" t="s">
        <v>9026</v>
      </c>
      <c r="C5591" t="str">
        <f t="shared" si="523"/>
        <v>Lucas Allen</v>
      </c>
      <c r="D5591" t="s">
        <v>70</v>
      </c>
      <c r="E5591" t="s">
        <v>852</v>
      </c>
      <c r="F5591" t="s">
        <v>42</v>
      </c>
      <c r="G5591" s="10">
        <v>45660</v>
      </c>
      <c r="H5591" t="s">
        <v>55</v>
      </c>
      <c r="I5591">
        <v>3845</v>
      </c>
      <c r="J5591">
        <v>10</v>
      </c>
      <c r="K5591">
        <v>0</v>
      </c>
      <c r="L5591">
        <v>0</v>
      </c>
      <c r="M5591">
        <v>1009</v>
      </c>
      <c r="N5591">
        <v>0</v>
      </c>
      <c r="O5591" s="11">
        <f t="shared" si="522"/>
        <v>9.9108027750247768E-3</v>
      </c>
      <c r="Q5591" t="s">
        <v>50</v>
      </c>
      <c r="R5591" t="s">
        <v>62</v>
      </c>
      <c r="S5591" t="str">
        <f t="shared" si="524"/>
        <v>Facebook</v>
      </c>
      <c r="T5591">
        <f t="shared" si="525"/>
        <v>10</v>
      </c>
      <c r="U5591">
        <f t="shared" si="526"/>
        <v>1009</v>
      </c>
      <c r="V5591" s="18">
        <f t="shared" si="527"/>
        <v>9.9108027750247768E-3</v>
      </c>
      <c r="W5591" t="str">
        <f>IF(COUNTIF($A$2:A5593,)&gt;1,"Duplicate","Unique")</f>
        <v>Unique</v>
      </c>
    </row>
    <row r="5592" spans="1:23" ht="15" x14ac:dyDescent="0.2">
      <c r="A5592" t="s">
        <v>9027</v>
      </c>
      <c r="B5592" t="s">
        <v>9028</v>
      </c>
      <c r="C5592" t="str">
        <f t="shared" si="523"/>
        <v>Noah Banerjee</v>
      </c>
      <c r="D5592" t="s">
        <v>70</v>
      </c>
      <c r="E5592" t="s">
        <v>48</v>
      </c>
      <c r="F5592" t="s">
        <v>42</v>
      </c>
      <c r="G5592" s="10">
        <v>45773</v>
      </c>
      <c r="H5592" t="s">
        <v>287</v>
      </c>
      <c r="I5592">
        <v>23181</v>
      </c>
      <c r="J5592">
        <v>154</v>
      </c>
      <c r="K5592" t="s">
        <v>91</v>
      </c>
      <c r="L5592">
        <v>13</v>
      </c>
      <c r="M5592">
        <v>5928</v>
      </c>
      <c r="N5592">
        <v>4700</v>
      </c>
      <c r="O5592" s="11" t="e">
        <f t="shared" si="522"/>
        <v>#VALUE!</v>
      </c>
      <c r="P5592" t="s">
        <v>36</v>
      </c>
      <c r="Q5592" t="s">
        <v>57</v>
      </c>
      <c r="R5592" t="s">
        <v>80</v>
      </c>
      <c r="S5592" t="str">
        <f t="shared" si="524"/>
        <v>Facebook</v>
      </c>
      <c r="T5592">
        <f t="shared" si="525"/>
        <v>154</v>
      </c>
      <c r="U5592">
        <f t="shared" si="526"/>
        <v>5928</v>
      </c>
      <c r="V5592" s="18">
        <f t="shared" si="527"/>
        <v>2.8171390013495275E-2</v>
      </c>
      <c r="W5592" t="str">
        <f>IF(COUNTIF($A$2:A5594,)&gt;1,"Duplicate","Unique")</f>
        <v>Unique</v>
      </c>
    </row>
    <row r="5593" spans="1:23" ht="15" x14ac:dyDescent="0.2">
      <c r="A5593" t="s">
        <v>9029</v>
      </c>
      <c r="B5593" t="s">
        <v>2975</v>
      </c>
      <c r="C5593" t="str">
        <f t="shared" si="523"/>
        <v>Fatima King</v>
      </c>
      <c r="D5593" t="s">
        <v>581</v>
      </c>
      <c r="E5593" t="s">
        <v>121</v>
      </c>
      <c r="F5593" t="s">
        <v>54</v>
      </c>
      <c r="G5593" s="10">
        <v>45934</v>
      </c>
      <c r="H5593" t="s">
        <v>35</v>
      </c>
      <c r="I5593">
        <v>5946</v>
      </c>
      <c r="J5593">
        <v>5760</v>
      </c>
      <c r="K5593" t="s">
        <v>1180</v>
      </c>
      <c r="M5593">
        <v>2142</v>
      </c>
      <c r="N5593">
        <v>0</v>
      </c>
      <c r="O5593" s="11">
        <f t="shared" si="522"/>
        <v>2.6932773109243699</v>
      </c>
      <c r="P5593" t="s">
        <v>36</v>
      </c>
      <c r="Q5593" t="s">
        <v>50</v>
      </c>
      <c r="R5593" t="s">
        <v>51</v>
      </c>
      <c r="S5593" t="str">
        <f t="shared" si="524"/>
        <v>Instagram</v>
      </c>
      <c r="T5593">
        <f t="shared" si="525"/>
        <v>5760</v>
      </c>
      <c r="U5593">
        <f t="shared" si="526"/>
        <v>2142</v>
      </c>
      <c r="V5593" s="18">
        <f t="shared" si="527"/>
        <v>2.6932773109243699</v>
      </c>
      <c r="W5593" t="str">
        <f>IF(COUNTIF($A$2:A5595,)&gt;1,"Duplicate","Unique")</f>
        <v>Unique</v>
      </c>
    </row>
    <row r="5594" spans="1:23" ht="15" x14ac:dyDescent="0.2">
      <c r="A5594" t="s">
        <v>9030</v>
      </c>
      <c r="B5594" t="s">
        <v>9031</v>
      </c>
      <c r="C5594" t="str">
        <f t="shared" si="523"/>
        <v>Emily Clark</v>
      </c>
      <c r="D5594" t="s">
        <v>113</v>
      </c>
      <c r="E5594" t="s">
        <v>86</v>
      </c>
      <c r="F5594" t="s">
        <v>54</v>
      </c>
      <c r="G5594" s="10">
        <v>45984</v>
      </c>
      <c r="H5594" t="s">
        <v>95</v>
      </c>
      <c r="I5594">
        <v>350321</v>
      </c>
      <c r="J5594">
        <v>543</v>
      </c>
      <c r="K5594">
        <v>38</v>
      </c>
      <c r="L5594">
        <v>36</v>
      </c>
      <c r="M5594">
        <v>23534</v>
      </c>
      <c r="N5594">
        <v>0</v>
      </c>
      <c r="O5594" s="11">
        <f t="shared" si="522"/>
        <v>2.6217387609416165E-2</v>
      </c>
      <c r="P5594" t="s">
        <v>44</v>
      </c>
      <c r="Q5594" t="s">
        <v>50</v>
      </c>
      <c r="R5594">
        <v>0</v>
      </c>
      <c r="S5594" t="str">
        <f t="shared" si="524"/>
        <v>Twitter</v>
      </c>
      <c r="T5594">
        <f t="shared" si="525"/>
        <v>543</v>
      </c>
      <c r="U5594">
        <f t="shared" si="526"/>
        <v>23534</v>
      </c>
      <c r="V5594" s="18">
        <f t="shared" si="527"/>
        <v>2.6217387609416165E-2</v>
      </c>
      <c r="W5594" t="str">
        <f>IF(COUNTIF($A$2:A5596,)&gt;1,"Duplicate","Unique")</f>
        <v>Unique</v>
      </c>
    </row>
    <row r="5595" spans="1:23" ht="15" x14ac:dyDescent="0.2">
      <c r="A5595" t="s">
        <v>9032</v>
      </c>
      <c r="B5595" t="s">
        <v>2675</v>
      </c>
      <c r="C5595" t="str">
        <f t="shared" si="523"/>
        <v>Sophia Sharma</v>
      </c>
      <c r="D5595" t="s">
        <v>126</v>
      </c>
      <c r="E5595" t="s">
        <v>86</v>
      </c>
      <c r="F5595" t="s">
        <v>99</v>
      </c>
      <c r="G5595" s="10">
        <v>45930</v>
      </c>
      <c r="H5595" t="s">
        <v>569</v>
      </c>
      <c r="I5595">
        <v>98813</v>
      </c>
      <c r="J5595">
        <v>1564</v>
      </c>
      <c r="K5595">
        <v>47</v>
      </c>
      <c r="L5595">
        <v>120</v>
      </c>
      <c r="M5595">
        <v>13522</v>
      </c>
      <c r="N5595">
        <v>0</v>
      </c>
      <c r="O5595" s="11">
        <f t="shared" si="522"/>
        <v>0.12801360745451856</v>
      </c>
      <c r="P5595" t="s">
        <v>36</v>
      </c>
      <c r="Q5595" t="s">
        <v>50</v>
      </c>
      <c r="R5595" t="s">
        <v>197</v>
      </c>
      <c r="S5595" t="str">
        <f t="shared" si="524"/>
        <v>Twitter</v>
      </c>
      <c r="T5595">
        <f t="shared" si="525"/>
        <v>1564</v>
      </c>
      <c r="U5595">
        <f t="shared" si="526"/>
        <v>13522</v>
      </c>
      <c r="V5595" s="18">
        <f t="shared" si="527"/>
        <v>0.12801360745451856</v>
      </c>
      <c r="W5595" t="str">
        <f>IF(COUNTIF($A$2:A5597,)&gt;1,"Duplicate","Unique")</f>
        <v>Unique</v>
      </c>
    </row>
    <row r="5596" spans="1:23" ht="15" x14ac:dyDescent="0.2">
      <c r="A5596" t="s">
        <v>9033</v>
      </c>
      <c r="B5596" t="s">
        <v>9034</v>
      </c>
      <c r="C5596" t="str">
        <f t="shared" si="523"/>
        <v>Neha Adams</v>
      </c>
      <c r="D5596" t="s">
        <v>32</v>
      </c>
      <c r="E5596" t="s">
        <v>86</v>
      </c>
      <c r="F5596" t="s">
        <v>99</v>
      </c>
      <c r="G5596" s="10">
        <v>45867</v>
      </c>
      <c r="H5596" t="s">
        <v>49</v>
      </c>
      <c r="I5596">
        <v>125007</v>
      </c>
      <c r="J5596" t="s">
        <v>91</v>
      </c>
      <c r="K5596">
        <v>18</v>
      </c>
      <c r="L5596">
        <v>33</v>
      </c>
      <c r="M5596">
        <v>26874</v>
      </c>
      <c r="N5596">
        <v>3600</v>
      </c>
      <c r="O5596" s="11" t="e">
        <f t="shared" si="522"/>
        <v>#VALUE!</v>
      </c>
      <c r="P5596" t="s">
        <v>36</v>
      </c>
      <c r="Q5596" t="s">
        <v>57</v>
      </c>
      <c r="R5596">
        <v>0</v>
      </c>
      <c r="S5596" t="str">
        <f t="shared" si="524"/>
        <v>YouTube</v>
      </c>
      <c r="T5596">
        <f t="shared" si="525"/>
        <v>0</v>
      </c>
      <c r="U5596">
        <f t="shared" si="526"/>
        <v>26874</v>
      </c>
      <c r="V5596" s="18">
        <f t="shared" si="527"/>
        <v>1.8977450323732976E-3</v>
      </c>
      <c r="W5596" t="str">
        <f>IF(COUNTIF($A$2:A5598,)&gt;1,"Duplicate","Unique")</f>
        <v>Unique</v>
      </c>
    </row>
    <row r="5597" spans="1:23" ht="15" x14ac:dyDescent="0.2">
      <c r="A5597" t="s">
        <v>9035</v>
      </c>
      <c r="B5597" t="s">
        <v>3028</v>
      </c>
      <c r="C5597" t="str">
        <f t="shared" si="523"/>
        <v>Harsh Reddy</v>
      </c>
      <c r="D5597" t="s">
        <v>47</v>
      </c>
      <c r="E5597" t="s">
        <v>121</v>
      </c>
      <c r="F5597" t="s">
        <v>42</v>
      </c>
      <c r="G5597" s="10">
        <v>45738</v>
      </c>
      <c r="H5597" t="s">
        <v>300</v>
      </c>
      <c r="J5597">
        <v>229</v>
      </c>
      <c r="K5597">
        <v>8</v>
      </c>
      <c r="L5597">
        <v>19</v>
      </c>
      <c r="M5597">
        <v>4616</v>
      </c>
      <c r="N5597">
        <v>1050</v>
      </c>
      <c r="O5597" s="11">
        <f t="shared" si="522"/>
        <v>5.5459272097053723E-2</v>
      </c>
      <c r="P5597" t="s">
        <v>56</v>
      </c>
      <c r="Q5597" t="s">
        <v>50</v>
      </c>
      <c r="R5597" t="s">
        <v>118</v>
      </c>
      <c r="S5597" t="str">
        <f t="shared" si="524"/>
        <v>Instagram</v>
      </c>
      <c r="T5597">
        <f t="shared" si="525"/>
        <v>229</v>
      </c>
      <c r="U5597">
        <f t="shared" si="526"/>
        <v>4616</v>
      </c>
      <c r="V5597" s="18">
        <f t="shared" si="527"/>
        <v>5.5459272097053723E-2</v>
      </c>
      <c r="W5597" t="str">
        <f>IF(COUNTIF($A$2:A5599,)&gt;1,"Duplicate","Unique")</f>
        <v>Unique</v>
      </c>
    </row>
    <row r="5598" spans="1:23" ht="15" x14ac:dyDescent="0.2">
      <c r="A5598" t="s">
        <v>9036</v>
      </c>
      <c r="B5598" t="s">
        <v>595</v>
      </c>
      <c r="C5598" t="str">
        <f t="shared" si="523"/>
        <v>Sophia Walker</v>
      </c>
      <c r="D5598" t="s">
        <v>70</v>
      </c>
      <c r="E5598" t="s">
        <v>863</v>
      </c>
      <c r="F5598" t="s">
        <v>42</v>
      </c>
      <c r="G5598" s="10">
        <v>45716</v>
      </c>
      <c r="H5598" t="s">
        <v>55</v>
      </c>
      <c r="I5598">
        <v>1797</v>
      </c>
      <c r="J5598">
        <v>28</v>
      </c>
      <c r="K5598">
        <v>1</v>
      </c>
      <c r="L5598" t="s">
        <v>981</v>
      </c>
      <c r="M5598">
        <v>442</v>
      </c>
      <c r="N5598">
        <v>0</v>
      </c>
      <c r="O5598" s="11">
        <f t="shared" si="522"/>
        <v>7.0135746606334842E-2</v>
      </c>
      <c r="P5598" t="s">
        <v>56</v>
      </c>
      <c r="Q5598" t="s">
        <v>50</v>
      </c>
      <c r="R5598" t="s">
        <v>80</v>
      </c>
      <c r="S5598" t="str">
        <f t="shared" si="524"/>
        <v>Facebook</v>
      </c>
      <c r="T5598">
        <f t="shared" si="525"/>
        <v>28</v>
      </c>
      <c r="U5598">
        <f t="shared" si="526"/>
        <v>442</v>
      </c>
      <c r="V5598" s="18">
        <f t="shared" si="527"/>
        <v>7.0135746606334842E-2</v>
      </c>
      <c r="W5598" t="str">
        <f>IF(COUNTIF($A$2:A5600,)&gt;1,"Duplicate","Unique")</f>
        <v>Unique</v>
      </c>
    </row>
    <row r="5599" spans="1:23" ht="15" x14ac:dyDescent="0.2">
      <c r="A5599" t="s">
        <v>9037</v>
      </c>
      <c r="B5599" t="s">
        <v>2617</v>
      </c>
      <c r="C5599" t="str">
        <f t="shared" si="523"/>
        <v>Amit Banerjee</v>
      </c>
      <c r="D5599" t="s">
        <v>126</v>
      </c>
      <c r="E5599" t="s">
        <v>33</v>
      </c>
      <c r="F5599" t="s">
        <v>42</v>
      </c>
      <c r="G5599" s="10">
        <v>45906</v>
      </c>
      <c r="H5599" t="s">
        <v>192</v>
      </c>
      <c r="I5599">
        <v>4821</v>
      </c>
      <c r="J5599">
        <v>45</v>
      </c>
      <c r="K5599">
        <v>4</v>
      </c>
      <c r="L5599">
        <v>2</v>
      </c>
      <c r="M5599">
        <v>2331</v>
      </c>
      <c r="N5599">
        <v>12850</v>
      </c>
      <c r="O5599" s="11">
        <f t="shared" si="522"/>
        <v>2.1879021879021878E-2</v>
      </c>
      <c r="P5599" t="s">
        <v>56</v>
      </c>
      <c r="Q5599" t="s">
        <v>57</v>
      </c>
      <c r="R5599">
        <v>0</v>
      </c>
      <c r="S5599" t="str">
        <f t="shared" si="524"/>
        <v>Twitter</v>
      </c>
      <c r="T5599">
        <f t="shared" si="525"/>
        <v>45</v>
      </c>
      <c r="U5599">
        <f t="shared" si="526"/>
        <v>2331</v>
      </c>
      <c r="V5599" s="18">
        <f t="shared" si="527"/>
        <v>2.1879021879021878E-2</v>
      </c>
      <c r="W5599" t="str">
        <f>IF(COUNTIF($A$2:A5601,)&gt;1,"Duplicate","Unique")</f>
        <v>Unique</v>
      </c>
    </row>
    <row r="5600" spans="1:23" ht="15" x14ac:dyDescent="0.2">
      <c r="A5600" t="s">
        <v>9038</v>
      </c>
      <c r="B5600" t="s">
        <v>6536</v>
      </c>
      <c r="C5600" t="str">
        <f t="shared" si="523"/>
        <v>Mia Wilson</v>
      </c>
      <c r="D5600" t="s">
        <v>113</v>
      </c>
      <c r="E5600" t="s">
        <v>33</v>
      </c>
      <c r="F5600" t="s">
        <v>191</v>
      </c>
      <c r="G5600" s="10">
        <v>45893</v>
      </c>
      <c r="H5600" t="s">
        <v>95</v>
      </c>
      <c r="I5600" t="s">
        <v>9039</v>
      </c>
      <c r="J5600">
        <v>3284</v>
      </c>
      <c r="K5600">
        <v>111</v>
      </c>
      <c r="L5600">
        <v>138</v>
      </c>
      <c r="M5600">
        <v>90186</v>
      </c>
      <c r="N5600">
        <v>3400</v>
      </c>
      <c r="O5600" s="11">
        <f t="shared" si="522"/>
        <v>3.9174594726454216E-2</v>
      </c>
      <c r="P5600" t="s">
        <v>36</v>
      </c>
      <c r="Q5600" t="s">
        <v>37</v>
      </c>
      <c r="R5600" t="s">
        <v>106</v>
      </c>
      <c r="S5600" t="str">
        <f t="shared" si="524"/>
        <v>Twitter</v>
      </c>
      <c r="T5600">
        <f t="shared" si="525"/>
        <v>3284</v>
      </c>
      <c r="U5600">
        <f t="shared" si="526"/>
        <v>90186</v>
      </c>
      <c r="V5600" s="18">
        <f t="shared" si="527"/>
        <v>3.9174594726454216E-2</v>
      </c>
      <c r="W5600" t="str">
        <f>IF(COUNTIF($A$2:A5602,)&gt;1,"Duplicate","Unique")</f>
        <v>Unique</v>
      </c>
    </row>
    <row r="5601" spans="1:23" ht="15" x14ac:dyDescent="0.2">
      <c r="A5601" t="s">
        <v>9040</v>
      </c>
      <c r="B5601" t="s">
        <v>3544</v>
      </c>
      <c r="C5601" t="str">
        <f t="shared" si="523"/>
        <v>Kavya Thakur</v>
      </c>
      <c r="D5601" t="s">
        <v>32</v>
      </c>
      <c r="E5601" t="s">
        <v>78</v>
      </c>
      <c r="F5601" t="s">
        <v>42</v>
      </c>
      <c r="G5601" s="10">
        <v>45663</v>
      </c>
      <c r="H5601" t="s">
        <v>79</v>
      </c>
      <c r="I5601">
        <v>145725</v>
      </c>
      <c r="J5601">
        <v>5224</v>
      </c>
      <c r="K5601">
        <v>575</v>
      </c>
      <c r="L5601">
        <v>235</v>
      </c>
      <c r="M5601">
        <v>89561</v>
      </c>
      <c r="N5601">
        <v>0</v>
      </c>
      <c r="O5601" s="11">
        <f t="shared" si="522"/>
        <v>6.7373075334129812E-2</v>
      </c>
      <c r="P5601" t="s">
        <v>36</v>
      </c>
      <c r="Q5601" t="s">
        <v>50</v>
      </c>
      <c r="R5601" t="s">
        <v>197</v>
      </c>
      <c r="S5601" t="str">
        <f t="shared" si="524"/>
        <v>YouTube</v>
      </c>
      <c r="T5601">
        <f t="shared" si="525"/>
        <v>5224</v>
      </c>
      <c r="U5601">
        <f t="shared" si="526"/>
        <v>89561</v>
      </c>
      <c r="V5601" s="18">
        <f t="shared" si="527"/>
        <v>6.7373075334129812E-2</v>
      </c>
      <c r="W5601" t="str">
        <f>IF(COUNTIF($A$2:A5603,)&gt;1,"Duplicate","Unique")</f>
        <v>Unique</v>
      </c>
    </row>
    <row r="5602" spans="1:23" ht="15" x14ac:dyDescent="0.2">
      <c r="A5602" t="s">
        <v>9041</v>
      </c>
      <c r="B5602" t="s">
        <v>647</v>
      </c>
      <c r="C5602" t="str">
        <f t="shared" si="523"/>
        <v>Neha Wilson</v>
      </c>
      <c r="D5602" t="s">
        <v>41</v>
      </c>
      <c r="E5602" t="s">
        <v>86</v>
      </c>
      <c r="F5602" t="s">
        <v>168</v>
      </c>
      <c r="G5602" s="10">
        <v>46039</v>
      </c>
      <c r="H5602" t="s">
        <v>277</v>
      </c>
      <c r="I5602">
        <v>5806</v>
      </c>
      <c r="J5602">
        <v>958</v>
      </c>
      <c r="K5602">
        <v>76</v>
      </c>
      <c r="L5602" t="s">
        <v>6782</v>
      </c>
      <c r="M5602">
        <v>6808</v>
      </c>
      <c r="N5602">
        <v>5400</v>
      </c>
      <c r="O5602" s="11">
        <f t="shared" si="522"/>
        <v>0.16010575793184489</v>
      </c>
      <c r="P5602" t="s">
        <v>44</v>
      </c>
      <c r="Q5602" t="s">
        <v>92</v>
      </c>
      <c r="R5602">
        <v>0</v>
      </c>
      <c r="S5602" t="str">
        <f t="shared" si="524"/>
        <v>LinkedIn</v>
      </c>
      <c r="T5602">
        <f t="shared" si="525"/>
        <v>958</v>
      </c>
      <c r="U5602">
        <f t="shared" si="526"/>
        <v>6808</v>
      </c>
      <c r="V5602" s="18">
        <f t="shared" si="527"/>
        <v>0.16010575793184489</v>
      </c>
      <c r="W5602" t="str">
        <f>IF(COUNTIF($A$2:A5604,)&gt;1,"Duplicate","Unique")</f>
        <v>Unique</v>
      </c>
    </row>
    <row r="5603" spans="1:23" ht="15" x14ac:dyDescent="0.2">
      <c r="A5603" t="s">
        <v>9042</v>
      </c>
      <c r="B5603" t="s">
        <v>7401</v>
      </c>
      <c r="C5603" t="str">
        <f t="shared" si="523"/>
        <v>Sanjay Thakur</v>
      </c>
      <c r="D5603" t="s">
        <v>126</v>
      </c>
      <c r="E5603" t="s">
        <v>33</v>
      </c>
      <c r="F5603" t="s">
        <v>191</v>
      </c>
      <c r="G5603" s="10">
        <v>45787</v>
      </c>
      <c r="H5603" t="s">
        <v>35</v>
      </c>
      <c r="I5603">
        <v>4559</v>
      </c>
      <c r="J5603">
        <v>34</v>
      </c>
      <c r="K5603">
        <v>2</v>
      </c>
      <c r="L5603">
        <v>1</v>
      </c>
      <c r="M5603">
        <v>868</v>
      </c>
      <c r="N5603">
        <v>2250</v>
      </c>
      <c r="O5603" s="11">
        <f t="shared" si="522"/>
        <v>4.2626728110599081E-2</v>
      </c>
      <c r="P5603" t="s">
        <v>36</v>
      </c>
      <c r="Q5603" t="s">
        <v>57</v>
      </c>
      <c r="R5603">
        <v>0</v>
      </c>
      <c r="S5603" t="str">
        <f t="shared" si="524"/>
        <v>Twitter</v>
      </c>
      <c r="T5603">
        <f t="shared" si="525"/>
        <v>34</v>
      </c>
      <c r="U5603">
        <f t="shared" si="526"/>
        <v>868</v>
      </c>
      <c r="V5603" s="18">
        <f t="shared" si="527"/>
        <v>4.2626728110599081E-2</v>
      </c>
      <c r="W5603" t="str">
        <f>IF(COUNTIF($A$2:A5605,)&gt;1,"Duplicate","Unique")</f>
        <v>Unique</v>
      </c>
    </row>
    <row r="5604" spans="1:23" ht="15" x14ac:dyDescent="0.2">
      <c r="A5604" t="s">
        <v>9043</v>
      </c>
      <c r="B5604" t="s">
        <v>6754</v>
      </c>
      <c r="C5604" t="str">
        <f t="shared" si="523"/>
        <v>Arjun Mitchell</v>
      </c>
      <c r="D5604" t="s">
        <v>47</v>
      </c>
      <c r="E5604" t="s">
        <v>109</v>
      </c>
      <c r="F5604" t="s">
        <v>42</v>
      </c>
      <c r="G5604" s="10">
        <v>45810</v>
      </c>
      <c r="H5604" t="s">
        <v>79</v>
      </c>
      <c r="I5604">
        <v>9664</v>
      </c>
      <c r="J5604">
        <v>102</v>
      </c>
      <c r="K5604">
        <v>9</v>
      </c>
      <c r="L5604">
        <v>3</v>
      </c>
      <c r="M5604">
        <v>5871</v>
      </c>
      <c r="N5604">
        <v>3100</v>
      </c>
      <c r="O5604" s="11">
        <f t="shared" si="522"/>
        <v>1.9417475728155338E-2</v>
      </c>
      <c r="P5604" t="s">
        <v>56</v>
      </c>
      <c r="Q5604" t="s">
        <v>57</v>
      </c>
      <c r="R5604" t="s">
        <v>51</v>
      </c>
      <c r="S5604" t="str">
        <f t="shared" si="524"/>
        <v>Instagram</v>
      </c>
      <c r="T5604">
        <f t="shared" si="525"/>
        <v>102</v>
      </c>
      <c r="U5604">
        <f t="shared" si="526"/>
        <v>5871</v>
      </c>
      <c r="V5604" s="18">
        <f t="shared" si="527"/>
        <v>1.9417475728155338E-2</v>
      </c>
      <c r="W5604" t="str">
        <f>IF(COUNTIF($A$2:A5606,)&gt;1,"Duplicate","Unique")</f>
        <v>Unique</v>
      </c>
    </row>
    <row r="5605" spans="1:23" ht="15" x14ac:dyDescent="0.2">
      <c r="A5605" t="s">
        <v>9044</v>
      </c>
      <c r="B5605" t="s">
        <v>958</v>
      </c>
      <c r="C5605" t="str">
        <f t="shared" si="523"/>
        <v>Pooja Allen</v>
      </c>
      <c r="D5605" t="s">
        <v>150</v>
      </c>
      <c r="E5605" t="s">
        <v>90</v>
      </c>
      <c r="F5605" t="s">
        <v>168</v>
      </c>
      <c r="G5605" s="10">
        <v>45893</v>
      </c>
      <c r="H5605" t="s">
        <v>173</v>
      </c>
      <c r="I5605">
        <v>92238</v>
      </c>
      <c r="J5605">
        <v>822</v>
      </c>
      <c r="K5605">
        <v>44</v>
      </c>
      <c r="L5605">
        <v>74</v>
      </c>
      <c r="M5605">
        <v>28577</v>
      </c>
      <c r="N5605">
        <v>0</v>
      </c>
      <c r="O5605" s="11">
        <f t="shared" si="522"/>
        <v>3.2893585750778595E-2</v>
      </c>
      <c r="P5605" t="s">
        <v>36</v>
      </c>
      <c r="Q5605" t="s">
        <v>50</v>
      </c>
      <c r="R5605">
        <v>0</v>
      </c>
      <c r="S5605" t="str">
        <f t="shared" si="524"/>
        <v>Facebook</v>
      </c>
      <c r="T5605">
        <f t="shared" si="525"/>
        <v>822</v>
      </c>
      <c r="U5605">
        <f t="shared" si="526"/>
        <v>28577</v>
      </c>
      <c r="V5605" s="18">
        <f t="shared" si="527"/>
        <v>3.2893585750778595E-2</v>
      </c>
      <c r="W5605" t="str">
        <f>IF(COUNTIF($A$2:A5607,)&gt;1,"Duplicate","Unique")</f>
        <v>Unique</v>
      </c>
    </row>
    <row r="5606" spans="1:23" ht="15" x14ac:dyDescent="0.2">
      <c r="A5606" t="s">
        <v>9045</v>
      </c>
      <c r="B5606" t="s">
        <v>9046</v>
      </c>
      <c r="C5606" t="str">
        <f t="shared" si="523"/>
        <v>Kavya Mehta</v>
      </c>
      <c r="D5606" t="s">
        <v>47</v>
      </c>
      <c r="E5606" t="s">
        <v>378</v>
      </c>
      <c r="F5606" t="s">
        <v>42</v>
      </c>
      <c r="G5606" s="10">
        <v>45799</v>
      </c>
      <c r="H5606" t="s">
        <v>176</v>
      </c>
      <c r="I5606">
        <v>7161</v>
      </c>
      <c r="J5606">
        <v>27</v>
      </c>
      <c r="K5606">
        <v>2</v>
      </c>
      <c r="L5606">
        <v>2</v>
      </c>
      <c r="M5606">
        <v>1305</v>
      </c>
      <c r="N5606">
        <v>350</v>
      </c>
      <c r="O5606" s="11">
        <f t="shared" si="522"/>
        <v>2.375478927203065E-2</v>
      </c>
      <c r="P5606" t="s">
        <v>56</v>
      </c>
      <c r="Q5606" t="s">
        <v>57</v>
      </c>
      <c r="R5606" t="s">
        <v>80</v>
      </c>
      <c r="S5606" t="str">
        <f t="shared" si="524"/>
        <v>Instagram</v>
      </c>
      <c r="T5606">
        <f t="shared" si="525"/>
        <v>27</v>
      </c>
      <c r="U5606">
        <f t="shared" si="526"/>
        <v>1305</v>
      </c>
      <c r="V5606" s="18">
        <f t="shared" si="527"/>
        <v>2.375478927203065E-2</v>
      </c>
      <c r="W5606" t="str">
        <f>IF(COUNTIF($A$2:A5608,)&gt;1,"Duplicate","Unique")</f>
        <v>Unique</v>
      </c>
    </row>
    <row r="5607" spans="1:23" ht="15" x14ac:dyDescent="0.2">
      <c r="A5607" t="s">
        <v>9047</v>
      </c>
      <c r="B5607" t="s">
        <v>573</v>
      </c>
      <c r="C5607" t="str">
        <f t="shared" si="523"/>
        <v>Manish Iyer</v>
      </c>
      <c r="D5607" t="s">
        <v>47</v>
      </c>
      <c r="E5607" t="s">
        <v>90</v>
      </c>
      <c r="F5607" t="s">
        <v>42</v>
      </c>
      <c r="G5607" s="10">
        <v>46051</v>
      </c>
      <c r="H5607" t="s">
        <v>176</v>
      </c>
      <c r="I5607">
        <v>8430</v>
      </c>
      <c r="J5607">
        <v>209</v>
      </c>
      <c r="K5607">
        <v>16</v>
      </c>
      <c r="L5607">
        <v>14</v>
      </c>
      <c r="M5607">
        <v>6484</v>
      </c>
      <c r="N5607">
        <v>4200</v>
      </c>
      <c r="O5607" s="11">
        <f t="shared" si="522"/>
        <v>3.6859962985811227E-2</v>
      </c>
      <c r="P5607" t="s">
        <v>56</v>
      </c>
      <c r="Q5607" t="s">
        <v>37</v>
      </c>
      <c r="R5607" t="s">
        <v>51</v>
      </c>
      <c r="S5607" t="str">
        <f t="shared" si="524"/>
        <v>Instagram</v>
      </c>
      <c r="T5607">
        <f t="shared" si="525"/>
        <v>209</v>
      </c>
      <c r="U5607">
        <f t="shared" si="526"/>
        <v>6484</v>
      </c>
      <c r="V5607" s="18">
        <f t="shared" si="527"/>
        <v>3.6859962985811227E-2</v>
      </c>
      <c r="W5607" t="str">
        <f>IF(COUNTIF($A$2:A5609,)&gt;1,"Duplicate","Unique")</f>
        <v>Unique</v>
      </c>
    </row>
    <row r="5608" spans="1:23" ht="15" x14ac:dyDescent="0.2">
      <c r="A5608" t="s">
        <v>9048</v>
      </c>
      <c r="B5608" t="s">
        <v>2824</v>
      </c>
      <c r="C5608" t="str">
        <f t="shared" si="523"/>
        <v>Arjun Khan</v>
      </c>
      <c r="D5608" t="s">
        <v>47</v>
      </c>
      <c r="E5608" t="s">
        <v>90</v>
      </c>
      <c r="F5608" t="s">
        <v>99</v>
      </c>
      <c r="G5608" s="10">
        <v>45977</v>
      </c>
      <c r="I5608">
        <v>31931</v>
      </c>
      <c r="J5608">
        <v>1295</v>
      </c>
      <c r="K5608">
        <v>146</v>
      </c>
      <c r="L5608">
        <v>118</v>
      </c>
      <c r="M5608">
        <v>11783</v>
      </c>
      <c r="N5608">
        <v>3200</v>
      </c>
      <c r="O5608" s="11">
        <f t="shared" si="522"/>
        <v>0.13230925910209623</v>
      </c>
      <c r="P5608" t="s">
        <v>359</v>
      </c>
      <c r="Q5608" t="s">
        <v>124</v>
      </c>
      <c r="R5608" t="s">
        <v>118</v>
      </c>
      <c r="S5608" t="str">
        <f t="shared" si="524"/>
        <v>Instagram</v>
      </c>
      <c r="T5608">
        <f t="shared" si="525"/>
        <v>1295</v>
      </c>
      <c r="U5608">
        <f t="shared" si="526"/>
        <v>11783</v>
      </c>
      <c r="V5608" s="18">
        <f t="shared" si="527"/>
        <v>0.13230925910209623</v>
      </c>
      <c r="W5608" t="str">
        <f>IF(COUNTIF($A$2:A5610,)&gt;1,"Duplicate","Unique")</f>
        <v>Unique</v>
      </c>
    </row>
    <row r="5609" spans="1:23" ht="15" x14ac:dyDescent="0.2">
      <c r="A5609" t="s">
        <v>9049</v>
      </c>
      <c r="B5609" t="s">
        <v>9050</v>
      </c>
      <c r="C5609" t="str">
        <f t="shared" si="523"/>
        <v>Neha Lewis</v>
      </c>
      <c r="D5609" t="s">
        <v>70</v>
      </c>
      <c r="E5609" t="s">
        <v>121</v>
      </c>
      <c r="F5609" t="s">
        <v>168</v>
      </c>
      <c r="G5609" s="10">
        <v>45667</v>
      </c>
      <c r="H5609" t="s">
        <v>55</v>
      </c>
      <c r="I5609">
        <v>68604</v>
      </c>
      <c r="J5609">
        <v>1974</v>
      </c>
      <c r="K5609">
        <v>179</v>
      </c>
      <c r="L5609">
        <v>64</v>
      </c>
      <c r="M5609">
        <v>76066</v>
      </c>
      <c r="N5609">
        <v>5650</v>
      </c>
      <c r="O5609" s="11">
        <f t="shared" si="522"/>
        <v>2.9145741855756843E-2</v>
      </c>
      <c r="P5609" t="s">
        <v>44</v>
      </c>
      <c r="Q5609" t="s">
        <v>124</v>
      </c>
      <c r="R5609" t="s">
        <v>38</v>
      </c>
      <c r="S5609" t="str">
        <f t="shared" si="524"/>
        <v>Facebook</v>
      </c>
      <c r="T5609">
        <f t="shared" si="525"/>
        <v>1974</v>
      </c>
      <c r="U5609">
        <f t="shared" si="526"/>
        <v>76066</v>
      </c>
      <c r="V5609" s="18">
        <f t="shared" si="527"/>
        <v>2.9145741855756843E-2</v>
      </c>
      <c r="W5609" t="str">
        <f>IF(COUNTIF($A$2:A5611,)&gt;1,"Duplicate","Unique")</f>
        <v>Unique</v>
      </c>
    </row>
    <row r="5610" spans="1:23" ht="15" x14ac:dyDescent="0.2">
      <c r="A5610" t="s">
        <v>9051</v>
      </c>
      <c r="B5610" t="s">
        <v>2303</v>
      </c>
      <c r="C5610" t="str">
        <f t="shared" si="523"/>
        <v>Amit Kulkarni</v>
      </c>
      <c r="D5610" t="s">
        <v>70</v>
      </c>
      <c r="E5610" t="s">
        <v>33</v>
      </c>
      <c r="F5610" t="s">
        <v>151</v>
      </c>
      <c r="G5610" s="10">
        <v>45908</v>
      </c>
      <c r="H5610" t="s">
        <v>79</v>
      </c>
      <c r="I5610">
        <v>11051</v>
      </c>
      <c r="J5610">
        <v>441</v>
      </c>
      <c r="K5610">
        <v>33</v>
      </c>
      <c r="L5610">
        <v>8</v>
      </c>
      <c r="N5610">
        <v>0</v>
      </c>
      <c r="O5610" s="11" t="e">
        <f t="shared" si="522"/>
        <v>#DIV/0!</v>
      </c>
      <c r="P5610" t="s">
        <v>36</v>
      </c>
      <c r="Q5610" t="s">
        <v>50</v>
      </c>
      <c r="R5610" t="s">
        <v>51</v>
      </c>
      <c r="S5610" t="str">
        <f t="shared" si="524"/>
        <v>Facebook</v>
      </c>
      <c r="T5610">
        <f t="shared" si="525"/>
        <v>441</v>
      </c>
      <c r="U5610">
        <f t="shared" si="526"/>
        <v>0</v>
      </c>
      <c r="V5610" s="18">
        <f t="shared" si="527"/>
        <v>0</v>
      </c>
      <c r="W5610" t="str">
        <f>IF(COUNTIF($A$2:A5612,)&gt;1,"Duplicate","Unique")</f>
        <v>Unique</v>
      </c>
    </row>
    <row r="5611" spans="1:23" ht="15" x14ac:dyDescent="0.2">
      <c r="A5611" t="s">
        <v>9052</v>
      </c>
      <c r="B5611" t="s">
        <v>9053</v>
      </c>
      <c r="C5611" t="str">
        <f t="shared" si="523"/>
        <v>Noah Gupta</v>
      </c>
      <c r="D5611" t="s">
        <v>70</v>
      </c>
      <c r="E5611" t="s">
        <v>48</v>
      </c>
      <c r="F5611" t="s">
        <v>54</v>
      </c>
      <c r="G5611" s="10">
        <v>46077</v>
      </c>
      <c r="H5611" t="s">
        <v>49</v>
      </c>
      <c r="I5611">
        <v>11983</v>
      </c>
      <c r="J5611">
        <v>308</v>
      </c>
      <c r="K5611">
        <v>17</v>
      </c>
      <c r="L5611">
        <v>23</v>
      </c>
      <c r="M5611">
        <v>5906</v>
      </c>
      <c r="N5611">
        <v>0</v>
      </c>
      <c r="O5611" s="11">
        <f t="shared" si="522"/>
        <v>5.8923129021334238E-2</v>
      </c>
      <c r="P5611" t="s">
        <v>36</v>
      </c>
      <c r="Q5611" t="s">
        <v>50</v>
      </c>
      <c r="R5611" t="s">
        <v>118</v>
      </c>
      <c r="S5611" t="str">
        <f t="shared" si="524"/>
        <v>Facebook</v>
      </c>
      <c r="T5611">
        <f t="shared" si="525"/>
        <v>308</v>
      </c>
      <c r="U5611">
        <f t="shared" si="526"/>
        <v>5906</v>
      </c>
      <c r="V5611" s="18">
        <f t="shared" si="527"/>
        <v>5.8923129021334238E-2</v>
      </c>
      <c r="W5611" t="str">
        <f>IF(COUNTIF($A$2:A5613,)&gt;1,"Duplicate","Unique")</f>
        <v>Unique</v>
      </c>
    </row>
    <row r="5612" spans="1:23" ht="15" x14ac:dyDescent="0.2">
      <c r="A5612" t="s">
        <v>9054</v>
      </c>
      <c r="B5612" t="s">
        <v>2485</v>
      </c>
      <c r="C5612" t="str">
        <f t="shared" si="523"/>
        <v>Siddharth Carter</v>
      </c>
      <c r="D5612" t="s">
        <v>581</v>
      </c>
      <c r="E5612" t="s">
        <v>65</v>
      </c>
      <c r="F5612" t="s">
        <v>362</v>
      </c>
      <c r="G5612" s="10">
        <v>45697</v>
      </c>
      <c r="H5612" t="s">
        <v>95</v>
      </c>
      <c r="I5612">
        <v>28001</v>
      </c>
      <c r="J5612">
        <v>356</v>
      </c>
      <c r="K5612">
        <v>18</v>
      </c>
      <c r="L5612">
        <v>28</v>
      </c>
      <c r="M5612">
        <v>7921</v>
      </c>
      <c r="N5612">
        <v>0</v>
      </c>
      <c r="O5612" s="11">
        <f t="shared" si="522"/>
        <v>5.0751167781845727E-2</v>
      </c>
      <c r="P5612" t="s">
        <v>56</v>
      </c>
      <c r="Q5612" t="s">
        <v>50</v>
      </c>
      <c r="R5612">
        <v>0</v>
      </c>
      <c r="S5612" t="str">
        <f t="shared" si="524"/>
        <v>Instagram</v>
      </c>
      <c r="T5612">
        <f t="shared" si="525"/>
        <v>356</v>
      </c>
      <c r="U5612">
        <f t="shared" si="526"/>
        <v>7921</v>
      </c>
      <c r="V5612" s="18">
        <f t="shared" si="527"/>
        <v>5.0751167781845727E-2</v>
      </c>
      <c r="W5612" t="str">
        <f>IF(COUNTIF($A$2:A5614,)&gt;1,"Duplicate","Unique")</f>
        <v>Unique</v>
      </c>
    </row>
    <row r="5613" spans="1:23" ht="15" x14ac:dyDescent="0.2">
      <c r="A5613" t="s">
        <v>9055</v>
      </c>
      <c r="B5613" t="s">
        <v>1892</v>
      </c>
      <c r="C5613" t="str">
        <f t="shared" si="523"/>
        <v>Emma Johnson</v>
      </c>
      <c r="D5613" t="s">
        <v>226</v>
      </c>
      <c r="E5613" t="s">
        <v>90</v>
      </c>
      <c r="F5613" t="s">
        <v>168</v>
      </c>
      <c r="G5613" s="10">
        <v>46012</v>
      </c>
      <c r="H5613" t="s">
        <v>95</v>
      </c>
      <c r="I5613">
        <v>24195</v>
      </c>
      <c r="J5613">
        <v>209</v>
      </c>
      <c r="K5613">
        <v>7</v>
      </c>
      <c r="L5613">
        <v>20</v>
      </c>
      <c r="N5613">
        <v>0</v>
      </c>
      <c r="O5613" s="11" t="e">
        <f t="shared" si="522"/>
        <v>#DIV/0!</v>
      </c>
      <c r="P5613" t="s">
        <v>44</v>
      </c>
      <c r="Q5613" t="s">
        <v>50</v>
      </c>
      <c r="R5613" t="s">
        <v>197</v>
      </c>
      <c r="S5613" t="str">
        <f t="shared" si="524"/>
        <v>Instagram</v>
      </c>
      <c r="T5613">
        <f t="shared" si="525"/>
        <v>209</v>
      </c>
      <c r="U5613">
        <f t="shared" si="526"/>
        <v>0</v>
      </c>
      <c r="V5613" s="18">
        <f t="shared" si="527"/>
        <v>0</v>
      </c>
      <c r="W5613" t="str">
        <f>IF(COUNTIF($A$2:A5615,)&gt;1,"Duplicate","Unique")</f>
        <v>Unique</v>
      </c>
    </row>
    <row r="5614" spans="1:23" ht="15" x14ac:dyDescent="0.2">
      <c r="A5614" t="s">
        <v>9056</v>
      </c>
      <c r="B5614" t="s">
        <v>4787</v>
      </c>
      <c r="C5614" t="str">
        <f t="shared" si="523"/>
        <v>Aarav Wilson</v>
      </c>
      <c r="D5614" t="s">
        <v>32</v>
      </c>
      <c r="E5614" t="s">
        <v>121</v>
      </c>
      <c r="F5614" t="s">
        <v>574</v>
      </c>
      <c r="G5614" s="10">
        <v>45939</v>
      </c>
      <c r="H5614" t="s">
        <v>176</v>
      </c>
      <c r="I5614">
        <v>11769</v>
      </c>
      <c r="J5614" t="s">
        <v>91</v>
      </c>
      <c r="K5614">
        <v>3</v>
      </c>
      <c r="L5614">
        <v>0</v>
      </c>
      <c r="M5614">
        <v>1649</v>
      </c>
      <c r="N5614">
        <v>3200</v>
      </c>
      <c r="O5614" s="11" t="e">
        <f t="shared" si="522"/>
        <v>#VALUE!</v>
      </c>
      <c r="P5614" t="s">
        <v>36</v>
      </c>
      <c r="Q5614" t="s">
        <v>212</v>
      </c>
      <c r="R5614">
        <v>0</v>
      </c>
      <c r="S5614" t="str">
        <f t="shared" si="524"/>
        <v>YouTube</v>
      </c>
      <c r="T5614">
        <f t="shared" si="525"/>
        <v>0</v>
      </c>
      <c r="U5614">
        <f t="shared" si="526"/>
        <v>1649</v>
      </c>
      <c r="V5614" s="18">
        <f t="shared" si="527"/>
        <v>1.8192844147968466E-3</v>
      </c>
      <c r="W5614" t="str">
        <f>IF(COUNTIF($A$2:A5616,)&gt;1,"Duplicate","Unique")</f>
        <v>Unique</v>
      </c>
    </row>
    <row r="5615" spans="1:23" ht="15" x14ac:dyDescent="0.2">
      <c r="A5615" t="s">
        <v>9057</v>
      </c>
      <c r="B5615" t="s">
        <v>2946</v>
      </c>
      <c r="C5615" t="str">
        <f t="shared" si="523"/>
        <v>Zara Sharma</v>
      </c>
      <c r="D5615" t="s">
        <v>32</v>
      </c>
      <c r="E5615" t="s">
        <v>90</v>
      </c>
      <c r="F5615" t="s">
        <v>42</v>
      </c>
      <c r="G5615" s="10">
        <v>46012</v>
      </c>
      <c r="H5615" t="s">
        <v>95</v>
      </c>
      <c r="I5615">
        <v>46613</v>
      </c>
      <c r="J5615">
        <v>266</v>
      </c>
      <c r="K5615">
        <v>24</v>
      </c>
      <c r="L5615">
        <v>14</v>
      </c>
      <c r="M5615">
        <v>26056</v>
      </c>
      <c r="N5615">
        <v>2650</v>
      </c>
      <c r="O5615" s="11">
        <f t="shared" si="522"/>
        <v>1.1667178385016887E-2</v>
      </c>
      <c r="P5615" t="s">
        <v>96</v>
      </c>
      <c r="Q5615" t="s">
        <v>57</v>
      </c>
      <c r="R5615" t="s">
        <v>38</v>
      </c>
      <c r="S5615" t="str">
        <f t="shared" si="524"/>
        <v>YouTube</v>
      </c>
      <c r="T5615">
        <f t="shared" si="525"/>
        <v>266</v>
      </c>
      <c r="U5615">
        <f t="shared" si="526"/>
        <v>26056</v>
      </c>
      <c r="V5615" s="18">
        <f t="shared" si="527"/>
        <v>1.1667178385016887E-2</v>
      </c>
      <c r="W5615" t="str">
        <f>IF(COUNTIF($A$2:A5617,)&gt;1,"Duplicate","Unique")</f>
        <v>Unique</v>
      </c>
    </row>
    <row r="5616" spans="1:23" ht="15" x14ac:dyDescent="0.2">
      <c r="A5616" t="s">
        <v>9058</v>
      </c>
      <c r="B5616" t="s">
        <v>4458</v>
      </c>
      <c r="C5616" t="str">
        <f t="shared" si="523"/>
        <v>Omar Malhotra</v>
      </c>
      <c r="D5616" t="s">
        <v>126</v>
      </c>
      <c r="F5616" t="s">
        <v>42</v>
      </c>
      <c r="G5616" s="10">
        <v>45993</v>
      </c>
      <c r="H5616" t="s">
        <v>49</v>
      </c>
      <c r="I5616">
        <v>272025</v>
      </c>
      <c r="J5616">
        <v>3112</v>
      </c>
      <c r="K5616">
        <v>132</v>
      </c>
      <c r="L5616">
        <v>84</v>
      </c>
      <c r="M5616">
        <v>112285</v>
      </c>
      <c r="N5616">
        <v>4000</v>
      </c>
      <c r="O5616" s="11">
        <f t="shared" si="522"/>
        <v>2.9638865387184396E-2</v>
      </c>
      <c r="P5616" t="s">
        <v>288</v>
      </c>
      <c r="Q5616" t="s">
        <v>57</v>
      </c>
      <c r="R5616" t="s">
        <v>38</v>
      </c>
      <c r="S5616" t="str">
        <f t="shared" si="524"/>
        <v>Twitter</v>
      </c>
      <c r="T5616">
        <f t="shared" si="525"/>
        <v>3112</v>
      </c>
      <c r="U5616">
        <f t="shared" si="526"/>
        <v>112285</v>
      </c>
      <c r="V5616" s="18">
        <f t="shared" si="527"/>
        <v>2.9638865387184396E-2</v>
      </c>
      <c r="W5616" t="str">
        <f>IF(COUNTIF($A$2:A5618,)&gt;1,"Duplicate","Unique")</f>
        <v>Unique</v>
      </c>
    </row>
    <row r="5617" spans="1:23" ht="15" x14ac:dyDescent="0.2">
      <c r="A5617" t="s">
        <v>9059</v>
      </c>
      <c r="B5617" t="s">
        <v>250</v>
      </c>
      <c r="C5617" t="str">
        <f t="shared" si="523"/>
        <v>Varun Taylor</v>
      </c>
      <c r="D5617" t="s">
        <v>32</v>
      </c>
      <c r="E5617" t="s">
        <v>86</v>
      </c>
      <c r="F5617" t="s">
        <v>168</v>
      </c>
      <c r="G5617" s="10"/>
      <c r="H5617" t="s">
        <v>277</v>
      </c>
      <c r="I5617">
        <v>36441</v>
      </c>
      <c r="J5617">
        <v>283</v>
      </c>
      <c r="K5617">
        <v>22</v>
      </c>
      <c r="L5617">
        <v>26</v>
      </c>
      <c r="M5617">
        <v>7250</v>
      </c>
      <c r="N5617">
        <v>0</v>
      </c>
      <c r="O5617" s="11">
        <f t="shared" si="522"/>
        <v>4.5655172413793105E-2</v>
      </c>
      <c r="P5617" t="s">
        <v>36</v>
      </c>
      <c r="Q5617" t="s">
        <v>328</v>
      </c>
      <c r="R5617" t="s">
        <v>80</v>
      </c>
      <c r="S5617" t="str">
        <f t="shared" si="524"/>
        <v>YouTube</v>
      </c>
      <c r="T5617">
        <f t="shared" si="525"/>
        <v>283</v>
      </c>
      <c r="U5617">
        <f t="shared" si="526"/>
        <v>7250</v>
      </c>
      <c r="V5617" s="18">
        <f t="shared" si="527"/>
        <v>4.5655172413793105E-2</v>
      </c>
      <c r="W5617" t="str">
        <f>IF(COUNTIF($A$2:A5619,)&gt;1,"Duplicate","Unique")</f>
        <v>Unique</v>
      </c>
    </row>
    <row r="5618" spans="1:23" ht="15" x14ac:dyDescent="0.2">
      <c r="A5618" t="s">
        <v>9060</v>
      </c>
      <c r="B5618" t="s">
        <v>2450</v>
      </c>
      <c r="C5618" t="str">
        <f t="shared" si="523"/>
        <v>Manish Lewis</v>
      </c>
      <c r="D5618" t="s">
        <v>70</v>
      </c>
      <c r="E5618" t="s">
        <v>90</v>
      </c>
      <c r="F5618" t="s">
        <v>42</v>
      </c>
      <c r="G5618" s="10">
        <v>45811</v>
      </c>
      <c r="H5618" t="s">
        <v>517</v>
      </c>
      <c r="I5618">
        <v>82372</v>
      </c>
      <c r="J5618" t="s">
        <v>91</v>
      </c>
      <c r="K5618">
        <v>61</v>
      </c>
      <c r="L5618">
        <v>64</v>
      </c>
      <c r="M5618">
        <v>53010</v>
      </c>
      <c r="N5618">
        <v>0</v>
      </c>
      <c r="O5618" s="11" t="e">
        <f t="shared" si="522"/>
        <v>#VALUE!</v>
      </c>
      <c r="P5618" t="s">
        <v>56</v>
      </c>
      <c r="Q5618" t="s">
        <v>50</v>
      </c>
      <c r="R5618">
        <v>0</v>
      </c>
      <c r="S5618" t="str">
        <f t="shared" si="524"/>
        <v>Facebook</v>
      </c>
      <c r="T5618">
        <f t="shared" si="525"/>
        <v>0</v>
      </c>
      <c r="U5618">
        <f t="shared" si="526"/>
        <v>53010</v>
      </c>
      <c r="V5618" s="18">
        <f t="shared" si="527"/>
        <v>2.3580456517638183E-3</v>
      </c>
      <c r="W5618" t="str">
        <f>IF(COUNTIF($A$2:A5620,)&gt;1,"Duplicate","Unique")</f>
        <v>Unique</v>
      </c>
    </row>
    <row r="5619" spans="1:23" ht="15" x14ac:dyDescent="0.2">
      <c r="A5619" t="s">
        <v>9061</v>
      </c>
      <c r="B5619" t="s">
        <v>796</v>
      </c>
      <c r="C5619" t="str">
        <f t="shared" si="523"/>
        <v>Ananya Williams</v>
      </c>
      <c r="D5619" t="s">
        <v>32</v>
      </c>
      <c r="E5619" t="s">
        <v>86</v>
      </c>
      <c r="F5619" t="s">
        <v>99</v>
      </c>
      <c r="G5619" s="10">
        <v>46040</v>
      </c>
      <c r="H5619" t="s">
        <v>173</v>
      </c>
      <c r="I5619">
        <v>234</v>
      </c>
      <c r="J5619">
        <v>7</v>
      </c>
      <c r="K5619">
        <v>0</v>
      </c>
      <c r="L5619">
        <v>0</v>
      </c>
      <c r="M5619">
        <v>74</v>
      </c>
      <c r="N5619">
        <v>0</v>
      </c>
      <c r="O5619" s="11">
        <f t="shared" si="522"/>
        <v>9.45945945945946E-2</v>
      </c>
      <c r="P5619" t="s">
        <v>36</v>
      </c>
      <c r="Q5619" t="s">
        <v>50</v>
      </c>
      <c r="R5619" t="s">
        <v>51</v>
      </c>
      <c r="S5619" t="str">
        <f t="shared" si="524"/>
        <v>YouTube</v>
      </c>
      <c r="T5619">
        <f t="shared" si="525"/>
        <v>7</v>
      </c>
      <c r="U5619">
        <f t="shared" si="526"/>
        <v>74</v>
      </c>
      <c r="V5619" s="18">
        <f t="shared" si="527"/>
        <v>9.45945945945946E-2</v>
      </c>
      <c r="W5619" t="str">
        <f>IF(COUNTIF($A$2:A5621,)&gt;1,"Duplicate","Unique")</f>
        <v>Unique</v>
      </c>
    </row>
    <row r="5620" spans="1:23" ht="15" x14ac:dyDescent="0.2">
      <c r="A5620" t="s">
        <v>9062</v>
      </c>
      <c r="B5620" t="s">
        <v>9063</v>
      </c>
      <c r="C5620" t="str">
        <f t="shared" si="523"/>
        <v>Sanjay Clark</v>
      </c>
      <c r="D5620" t="s">
        <v>32</v>
      </c>
      <c r="E5620" t="s">
        <v>90</v>
      </c>
      <c r="F5620" t="s">
        <v>660</v>
      </c>
      <c r="G5620" s="10">
        <v>45873</v>
      </c>
      <c r="H5620" t="s">
        <v>79</v>
      </c>
      <c r="I5620">
        <v>52446</v>
      </c>
      <c r="J5620">
        <v>101</v>
      </c>
      <c r="K5620">
        <v>4</v>
      </c>
      <c r="L5620">
        <v>9</v>
      </c>
      <c r="M5620">
        <v>0</v>
      </c>
      <c r="N5620">
        <v>0</v>
      </c>
      <c r="O5620" s="11" t="e">
        <f t="shared" si="522"/>
        <v>#DIV/0!</v>
      </c>
      <c r="P5620" t="s">
        <v>288</v>
      </c>
      <c r="Q5620" t="s">
        <v>50</v>
      </c>
      <c r="R5620" t="s">
        <v>118</v>
      </c>
      <c r="S5620" t="str">
        <f t="shared" si="524"/>
        <v>YouTube</v>
      </c>
      <c r="T5620">
        <f t="shared" si="525"/>
        <v>101</v>
      </c>
      <c r="U5620">
        <f t="shared" si="526"/>
        <v>0</v>
      </c>
      <c r="V5620" s="18">
        <f t="shared" si="527"/>
        <v>0</v>
      </c>
      <c r="W5620" t="str">
        <f>IF(COUNTIF($A$2:A5622,)&gt;1,"Duplicate","Unique")</f>
        <v>Unique</v>
      </c>
    </row>
    <row r="5621" spans="1:23" ht="15" x14ac:dyDescent="0.2">
      <c r="A5621" t="s">
        <v>9064</v>
      </c>
      <c r="B5621" t="s">
        <v>5902</v>
      </c>
      <c r="C5621" t="str">
        <f t="shared" si="523"/>
        <v>Rahul Wilson</v>
      </c>
      <c r="D5621" t="s">
        <v>77</v>
      </c>
      <c r="E5621" t="s">
        <v>90</v>
      </c>
      <c r="F5621" t="s">
        <v>164</v>
      </c>
      <c r="G5621" s="10">
        <v>45953</v>
      </c>
      <c r="H5621" t="s">
        <v>176</v>
      </c>
      <c r="I5621">
        <v>48282</v>
      </c>
      <c r="J5621" t="s">
        <v>9065</v>
      </c>
      <c r="K5621">
        <v>108</v>
      </c>
      <c r="L5621">
        <v>196</v>
      </c>
      <c r="M5621">
        <v>47111</v>
      </c>
      <c r="N5621">
        <v>0</v>
      </c>
      <c r="O5621" s="11">
        <f t="shared" si="522"/>
        <v>5.336333340408822E-2</v>
      </c>
      <c r="P5621" t="s">
        <v>56</v>
      </c>
      <c r="Q5621" t="s">
        <v>105</v>
      </c>
      <c r="R5621">
        <v>1</v>
      </c>
      <c r="S5621" t="str">
        <f t="shared" si="524"/>
        <v>LinkedIn</v>
      </c>
      <c r="T5621">
        <f t="shared" si="525"/>
        <v>2210</v>
      </c>
      <c r="U5621">
        <f t="shared" si="526"/>
        <v>47111</v>
      </c>
      <c r="V5621" s="18">
        <f t="shared" si="527"/>
        <v>5.336333340408822E-2</v>
      </c>
      <c r="W5621" t="str">
        <f>IF(COUNTIF($A$2:A5623,)&gt;1,"Duplicate","Unique")</f>
        <v>Unique</v>
      </c>
    </row>
    <row r="5622" spans="1:23" ht="15" x14ac:dyDescent="0.2">
      <c r="A5622" t="s">
        <v>9066</v>
      </c>
      <c r="B5622" t="s">
        <v>1831</v>
      </c>
      <c r="C5622" t="str">
        <f t="shared" si="523"/>
        <v>Kavya Singh</v>
      </c>
      <c r="D5622" t="s">
        <v>47</v>
      </c>
      <c r="F5622" t="s">
        <v>151</v>
      </c>
      <c r="G5622" s="10" t="s">
        <v>683</v>
      </c>
      <c r="H5622" t="s">
        <v>83</v>
      </c>
      <c r="I5622">
        <v>9774</v>
      </c>
      <c r="J5622">
        <v>79</v>
      </c>
      <c r="K5622">
        <v>5</v>
      </c>
      <c r="L5622">
        <v>4</v>
      </c>
      <c r="M5622">
        <v>5034</v>
      </c>
      <c r="N5622">
        <v>0</v>
      </c>
      <c r="O5622" s="11">
        <f t="shared" si="522"/>
        <v>1.7481128327373859E-2</v>
      </c>
      <c r="P5622" t="s">
        <v>44</v>
      </c>
      <c r="Q5622" t="s">
        <v>50</v>
      </c>
      <c r="R5622" t="s">
        <v>197</v>
      </c>
      <c r="S5622" t="str">
        <f t="shared" si="524"/>
        <v>Instagram</v>
      </c>
      <c r="T5622">
        <f t="shared" si="525"/>
        <v>79</v>
      </c>
      <c r="U5622">
        <f t="shared" si="526"/>
        <v>5034</v>
      </c>
      <c r="V5622" s="18">
        <f t="shared" si="527"/>
        <v>1.7481128327373859E-2</v>
      </c>
      <c r="W5622" t="str">
        <f>IF(COUNTIF($A$2:A5624,)&gt;1,"Duplicate","Unique")</f>
        <v>Unique</v>
      </c>
    </row>
    <row r="5623" spans="1:23" ht="15" x14ac:dyDescent="0.2">
      <c r="A5623" t="s">
        <v>9067</v>
      </c>
      <c r="B5623" t="s">
        <v>9068</v>
      </c>
      <c r="C5623" t="str">
        <f t="shared" si="523"/>
        <v>Nikhil Banerjee</v>
      </c>
      <c r="D5623" t="s">
        <v>70</v>
      </c>
      <c r="E5623" t="s">
        <v>78</v>
      </c>
      <c r="F5623" t="s">
        <v>99</v>
      </c>
      <c r="G5623" s="10">
        <v>45897</v>
      </c>
      <c r="H5623" t="s">
        <v>253</v>
      </c>
      <c r="I5623">
        <v>64939</v>
      </c>
      <c r="J5623">
        <v>1898</v>
      </c>
      <c r="K5623">
        <v>150</v>
      </c>
      <c r="L5623">
        <v>170</v>
      </c>
      <c r="M5623">
        <v>42320</v>
      </c>
      <c r="N5623">
        <v>1800</v>
      </c>
      <c r="O5623" s="11">
        <f t="shared" si="522"/>
        <v>5.2410207939508506E-2</v>
      </c>
      <c r="P5623" t="s">
        <v>36</v>
      </c>
      <c r="Q5623" t="s">
        <v>37</v>
      </c>
      <c r="R5623" t="s">
        <v>118</v>
      </c>
      <c r="S5623" t="str">
        <f t="shared" si="524"/>
        <v>Facebook</v>
      </c>
      <c r="T5623">
        <f t="shared" si="525"/>
        <v>1898</v>
      </c>
      <c r="U5623">
        <f t="shared" si="526"/>
        <v>42320</v>
      </c>
      <c r="V5623" s="18">
        <f t="shared" si="527"/>
        <v>5.2410207939508506E-2</v>
      </c>
      <c r="W5623" t="str">
        <f>IF(COUNTIF($A$2:A5625,)&gt;1,"Duplicate","Unique")</f>
        <v>Unique</v>
      </c>
    </row>
    <row r="5624" spans="1:23" ht="15" x14ac:dyDescent="0.2">
      <c r="A5624" t="s">
        <v>9069</v>
      </c>
      <c r="B5624" t="s">
        <v>9070</v>
      </c>
      <c r="C5624" t="str">
        <f t="shared" si="523"/>
        <v>David Carter</v>
      </c>
      <c r="D5624" t="s">
        <v>47</v>
      </c>
      <c r="E5624" t="s">
        <v>65</v>
      </c>
      <c r="F5624" t="s">
        <v>42</v>
      </c>
      <c r="G5624" s="10">
        <v>46026</v>
      </c>
      <c r="H5624" t="s">
        <v>95</v>
      </c>
      <c r="I5624">
        <v>24345</v>
      </c>
      <c r="K5624">
        <v>67</v>
      </c>
      <c r="L5624">
        <v>24</v>
      </c>
      <c r="N5624">
        <v>1750</v>
      </c>
      <c r="O5624" s="11" t="e">
        <f t="shared" si="522"/>
        <v>#DIV/0!</v>
      </c>
      <c r="P5624" t="s">
        <v>36</v>
      </c>
      <c r="Q5624" t="s">
        <v>57</v>
      </c>
      <c r="R5624" t="s">
        <v>51</v>
      </c>
      <c r="S5624" t="str">
        <f t="shared" si="524"/>
        <v>Instagram</v>
      </c>
      <c r="T5624">
        <f t="shared" si="525"/>
        <v>0</v>
      </c>
      <c r="U5624">
        <f t="shared" si="526"/>
        <v>0</v>
      </c>
      <c r="V5624" s="18">
        <f t="shared" si="527"/>
        <v>0</v>
      </c>
      <c r="W5624" t="str">
        <f>IF(COUNTIF($A$2:A5626,)&gt;1,"Duplicate","Unique")</f>
        <v>Unique</v>
      </c>
    </row>
    <row r="5625" spans="1:23" ht="15" x14ac:dyDescent="0.2">
      <c r="A5625" t="s">
        <v>9071</v>
      </c>
      <c r="B5625" t="s">
        <v>9072</v>
      </c>
      <c r="C5625" t="str">
        <f t="shared" si="523"/>
        <v>Yash Williams</v>
      </c>
      <c r="D5625" t="s">
        <v>47</v>
      </c>
      <c r="E5625" t="s">
        <v>33</v>
      </c>
      <c r="F5625" t="s">
        <v>54</v>
      </c>
      <c r="G5625" s="10">
        <v>45754</v>
      </c>
      <c r="H5625" t="s">
        <v>87</v>
      </c>
      <c r="I5625">
        <v>3420</v>
      </c>
      <c r="J5625">
        <v>6</v>
      </c>
      <c r="K5625">
        <v>0</v>
      </c>
      <c r="L5625">
        <v>0</v>
      </c>
      <c r="M5625">
        <v>809</v>
      </c>
      <c r="N5625">
        <v>0</v>
      </c>
      <c r="O5625" s="11">
        <f t="shared" si="522"/>
        <v>7.4165636588380719E-3</v>
      </c>
      <c r="P5625" t="s">
        <v>44</v>
      </c>
      <c r="Q5625" t="s">
        <v>50</v>
      </c>
      <c r="R5625">
        <v>0</v>
      </c>
      <c r="S5625" t="str">
        <f t="shared" si="524"/>
        <v>Instagram</v>
      </c>
      <c r="T5625">
        <f t="shared" si="525"/>
        <v>6</v>
      </c>
      <c r="U5625">
        <f t="shared" si="526"/>
        <v>809</v>
      </c>
      <c r="V5625" s="18">
        <f t="shared" si="527"/>
        <v>7.4165636588380719E-3</v>
      </c>
      <c r="W5625" t="str">
        <f>IF(COUNTIF($A$2:A5627,)&gt;1,"Duplicate","Unique")</f>
        <v>Unique</v>
      </c>
    </row>
    <row r="5626" spans="1:23" ht="15" x14ac:dyDescent="0.2">
      <c r="A5626" t="s">
        <v>9073</v>
      </c>
      <c r="B5626" t="s">
        <v>2535</v>
      </c>
      <c r="C5626" t="str">
        <f t="shared" si="523"/>
        <v>Nandini Bansal</v>
      </c>
      <c r="D5626" t="s">
        <v>47</v>
      </c>
      <c r="E5626" t="s">
        <v>33</v>
      </c>
      <c r="F5626" t="s">
        <v>151</v>
      </c>
      <c r="G5626" s="10">
        <v>46096</v>
      </c>
      <c r="H5626" t="s">
        <v>95</v>
      </c>
      <c r="I5626">
        <v>1612</v>
      </c>
      <c r="J5626">
        <v>37</v>
      </c>
      <c r="K5626">
        <v>2</v>
      </c>
      <c r="L5626">
        <v>2</v>
      </c>
      <c r="M5626">
        <v>988</v>
      </c>
      <c r="N5626">
        <v>17050</v>
      </c>
      <c r="O5626" s="11">
        <f t="shared" si="522"/>
        <v>4.1497975708502027E-2</v>
      </c>
      <c r="P5626" t="s">
        <v>36</v>
      </c>
      <c r="Q5626" t="s">
        <v>124</v>
      </c>
      <c r="R5626" t="s">
        <v>197</v>
      </c>
      <c r="S5626" t="str">
        <f t="shared" si="524"/>
        <v>Instagram</v>
      </c>
      <c r="T5626">
        <f t="shared" si="525"/>
        <v>37</v>
      </c>
      <c r="U5626">
        <f t="shared" si="526"/>
        <v>988</v>
      </c>
      <c r="V5626" s="18">
        <f t="shared" si="527"/>
        <v>4.1497975708502027E-2</v>
      </c>
      <c r="W5626" t="str">
        <f>IF(COUNTIF($A$2:A5628,)&gt;1,"Duplicate","Unique")</f>
        <v>Unique</v>
      </c>
    </row>
    <row r="5627" spans="1:23" ht="15" x14ac:dyDescent="0.2">
      <c r="A5627" t="s">
        <v>9074</v>
      </c>
      <c r="B5627" t="s">
        <v>906</v>
      </c>
      <c r="C5627" t="str">
        <f t="shared" si="523"/>
        <v>Varun Sharma</v>
      </c>
      <c r="D5627" t="s">
        <v>126</v>
      </c>
      <c r="E5627" t="s">
        <v>90</v>
      </c>
      <c r="F5627" t="s">
        <v>34</v>
      </c>
      <c r="G5627" s="10">
        <v>45868</v>
      </c>
      <c r="H5627" t="s">
        <v>123</v>
      </c>
      <c r="I5627">
        <v>11156</v>
      </c>
      <c r="J5627">
        <v>406</v>
      </c>
      <c r="K5627">
        <v>48</v>
      </c>
      <c r="M5627">
        <v>12400</v>
      </c>
      <c r="N5627">
        <v>5300</v>
      </c>
      <c r="O5627" s="11">
        <f t="shared" si="522"/>
        <v>3.6612903225806452E-2</v>
      </c>
      <c r="P5627" t="s">
        <v>36</v>
      </c>
      <c r="Q5627" t="s">
        <v>124</v>
      </c>
      <c r="R5627" t="s">
        <v>197</v>
      </c>
      <c r="S5627" t="str">
        <f t="shared" si="524"/>
        <v>Twitter</v>
      </c>
      <c r="T5627">
        <f t="shared" si="525"/>
        <v>406</v>
      </c>
      <c r="U5627">
        <f t="shared" si="526"/>
        <v>12400</v>
      </c>
      <c r="V5627" s="18">
        <f t="shared" si="527"/>
        <v>3.6612903225806452E-2</v>
      </c>
      <c r="W5627" t="str">
        <f>IF(COUNTIF($A$2:A5629,)&gt;1,"Duplicate","Unique")</f>
        <v>Unique</v>
      </c>
    </row>
    <row r="5628" spans="1:23" ht="15" x14ac:dyDescent="0.2">
      <c r="A5628" t="s">
        <v>9075</v>
      </c>
      <c r="B5628" t="s">
        <v>9076</v>
      </c>
      <c r="C5628" t="str">
        <f t="shared" si="523"/>
        <v>Pooja Baker</v>
      </c>
      <c r="D5628" t="s">
        <v>799</v>
      </c>
      <c r="E5628" t="s">
        <v>475</v>
      </c>
      <c r="F5628" t="s">
        <v>42</v>
      </c>
      <c r="G5628" s="10">
        <v>46068</v>
      </c>
      <c r="H5628" t="s">
        <v>95</v>
      </c>
      <c r="I5628">
        <v>2781</v>
      </c>
      <c r="J5628">
        <v>10</v>
      </c>
      <c r="K5628">
        <v>0</v>
      </c>
      <c r="L5628">
        <v>0</v>
      </c>
      <c r="M5628">
        <v>269</v>
      </c>
      <c r="N5628">
        <v>0</v>
      </c>
      <c r="O5628" s="11">
        <f t="shared" si="522"/>
        <v>3.717472118959108E-2</v>
      </c>
      <c r="P5628" t="s">
        <v>96</v>
      </c>
      <c r="Q5628" t="s">
        <v>328</v>
      </c>
      <c r="R5628" t="s">
        <v>62</v>
      </c>
      <c r="S5628" t="str">
        <f t="shared" si="524"/>
        <v>Facebook</v>
      </c>
      <c r="T5628">
        <f t="shared" si="525"/>
        <v>10</v>
      </c>
      <c r="U5628">
        <f t="shared" si="526"/>
        <v>269</v>
      </c>
      <c r="V5628" s="18">
        <f t="shared" si="527"/>
        <v>3.717472118959108E-2</v>
      </c>
      <c r="W5628" t="str">
        <f>IF(COUNTIF($A$2:A5630,)&gt;1,"Duplicate","Unique")</f>
        <v>Unique</v>
      </c>
    </row>
    <row r="5629" spans="1:23" ht="15" x14ac:dyDescent="0.2">
      <c r="A5629" t="s">
        <v>9077</v>
      </c>
      <c r="B5629" t="s">
        <v>8892</v>
      </c>
      <c r="C5629" t="str">
        <f t="shared" si="523"/>
        <v>Gaurav Chopra</v>
      </c>
      <c r="D5629" t="s">
        <v>47</v>
      </c>
      <c r="E5629" t="s">
        <v>33</v>
      </c>
      <c r="F5629" t="s">
        <v>151</v>
      </c>
      <c r="G5629" s="10">
        <v>45800</v>
      </c>
      <c r="H5629" t="s">
        <v>55</v>
      </c>
      <c r="I5629">
        <v>28174</v>
      </c>
      <c r="J5629">
        <v>2491</v>
      </c>
      <c r="K5629">
        <v>173</v>
      </c>
      <c r="L5629">
        <v>209</v>
      </c>
      <c r="M5629">
        <v>24208</v>
      </c>
      <c r="N5629">
        <v>5650</v>
      </c>
      <c r="O5629" s="11">
        <f t="shared" si="522"/>
        <v>0.11867977528089887</v>
      </c>
      <c r="P5629" t="s">
        <v>44</v>
      </c>
      <c r="Q5629" t="s">
        <v>212</v>
      </c>
      <c r="R5629">
        <v>0</v>
      </c>
      <c r="S5629" t="str">
        <f t="shared" si="524"/>
        <v>Instagram</v>
      </c>
      <c r="T5629">
        <f t="shared" si="525"/>
        <v>2491</v>
      </c>
      <c r="U5629">
        <f t="shared" si="526"/>
        <v>24208</v>
      </c>
      <c r="V5629" s="18">
        <f t="shared" si="527"/>
        <v>0.11867977528089887</v>
      </c>
      <c r="W5629" t="str">
        <f>IF(COUNTIF($A$2:A5631,)&gt;1,"Duplicate","Unique")</f>
        <v>Unique</v>
      </c>
    </row>
    <row r="5630" spans="1:23" ht="15" x14ac:dyDescent="0.2">
      <c r="A5630" t="s">
        <v>9078</v>
      </c>
      <c r="B5630" t="s">
        <v>2450</v>
      </c>
      <c r="C5630" t="str">
        <f t="shared" si="523"/>
        <v>Manish Lewis</v>
      </c>
      <c r="D5630" t="s">
        <v>70</v>
      </c>
      <c r="E5630" t="s">
        <v>78</v>
      </c>
      <c r="F5630" t="s">
        <v>42</v>
      </c>
      <c r="G5630" s="10">
        <v>45696</v>
      </c>
      <c r="H5630" t="s">
        <v>277</v>
      </c>
      <c r="I5630">
        <v>71416</v>
      </c>
      <c r="J5630">
        <v>1160</v>
      </c>
      <c r="K5630">
        <v>70</v>
      </c>
      <c r="L5630">
        <v>103</v>
      </c>
      <c r="M5630">
        <v>48852</v>
      </c>
      <c r="N5630">
        <v>0</v>
      </c>
      <c r="O5630" s="11">
        <f t="shared" si="522"/>
        <v>2.7286497993940884E-2</v>
      </c>
      <c r="P5630" t="s">
        <v>56</v>
      </c>
      <c r="Q5630" t="s">
        <v>50</v>
      </c>
      <c r="R5630" t="s">
        <v>38</v>
      </c>
      <c r="S5630" t="str">
        <f t="shared" si="524"/>
        <v>Facebook</v>
      </c>
      <c r="T5630">
        <f t="shared" si="525"/>
        <v>1160</v>
      </c>
      <c r="U5630">
        <f t="shared" si="526"/>
        <v>48852</v>
      </c>
      <c r="V5630" s="18">
        <f t="shared" si="527"/>
        <v>2.7286497993940884E-2</v>
      </c>
      <c r="W5630" t="str">
        <f>IF(COUNTIF($A$2:A5632,)&gt;1,"Duplicate","Unique")</f>
        <v>Unique</v>
      </c>
    </row>
    <row r="5631" spans="1:23" ht="15" x14ac:dyDescent="0.2">
      <c r="A5631" t="s">
        <v>8554</v>
      </c>
      <c r="B5631" t="s">
        <v>1361</v>
      </c>
      <c r="C5631" t="str">
        <f t="shared" si="523"/>
        <v>Yash Gupta</v>
      </c>
      <c r="D5631" t="s">
        <v>70</v>
      </c>
      <c r="E5631" t="s">
        <v>86</v>
      </c>
      <c r="F5631" t="s">
        <v>188</v>
      </c>
      <c r="G5631" s="10">
        <v>45698</v>
      </c>
      <c r="H5631" t="s">
        <v>79</v>
      </c>
      <c r="I5631">
        <v>93415</v>
      </c>
      <c r="J5631">
        <v>2065</v>
      </c>
      <c r="K5631">
        <v>244</v>
      </c>
      <c r="L5631">
        <v>52</v>
      </c>
      <c r="M5631">
        <v>33729</v>
      </c>
      <c r="N5631">
        <v>4800</v>
      </c>
      <c r="O5631" s="11">
        <f t="shared" si="522"/>
        <v>6.9999110557680336E-2</v>
      </c>
      <c r="P5631" t="s">
        <v>44</v>
      </c>
      <c r="Q5631" t="s">
        <v>124</v>
      </c>
      <c r="R5631" t="s">
        <v>118</v>
      </c>
      <c r="S5631" t="str">
        <f t="shared" si="524"/>
        <v>Facebook</v>
      </c>
      <c r="T5631">
        <f t="shared" si="525"/>
        <v>2065</v>
      </c>
      <c r="U5631">
        <f t="shared" si="526"/>
        <v>33729</v>
      </c>
      <c r="V5631" s="18">
        <f t="shared" si="527"/>
        <v>6.9999110557680336E-2</v>
      </c>
      <c r="W5631" t="str">
        <f>IF(COUNTIF($A$2:A5633,)&gt;1,"Duplicate","Unique")</f>
        <v>Unique</v>
      </c>
    </row>
    <row r="5632" spans="1:23" ht="15" x14ac:dyDescent="0.2">
      <c r="A5632" t="s">
        <v>9079</v>
      </c>
      <c r="B5632" t="s">
        <v>3416</v>
      </c>
      <c r="C5632" t="str">
        <f t="shared" si="523"/>
        <v>Harsh Perez</v>
      </c>
      <c r="D5632" t="s">
        <v>319</v>
      </c>
      <c r="E5632" t="s">
        <v>183</v>
      </c>
      <c r="F5632" t="s">
        <v>42</v>
      </c>
      <c r="G5632" s="10">
        <v>45999</v>
      </c>
      <c r="H5632" t="s">
        <v>79</v>
      </c>
      <c r="I5632">
        <v>87120</v>
      </c>
      <c r="J5632">
        <v>810</v>
      </c>
      <c r="K5632">
        <v>55</v>
      </c>
      <c r="L5632">
        <v>73</v>
      </c>
      <c r="M5632">
        <v>24587</v>
      </c>
      <c r="N5632">
        <v>0</v>
      </c>
      <c r="O5632" s="11">
        <f t="shared" si="522"/>
        <v>3.8150241997803716E-2</v>
      </c>
      <c r="P5632" t="s">
        <v>36</v>
      </c>
      <c r="Q5632" t="s">
        <v>50</v>
      </c>
      <c r="R5632" t="s">
        <v>118</v>
      </c>
      <c r="S5632" t="str">
        <f t="shared" si="524"/>
        <v>Twitter</v>
      </c>
      <c r="T5632">
        <f t="shared" si="525"/>
        <v>810</v>
      </c>
      <c r="U5632">
        <f t="shared" si="526"/>
        <v>24587</v>
      </c>
      <c r="V5632" s="18">
        <f t="shared" si="527"/>
        <v>3.8150241997803716E-2</v>
      </c>
      <c r="W5632" t="str">
        <f>IF(COUNTIF($A$2:A5634,)&gt;1,"Duplicate","Unique")</f>
        <v>Unique</v>
      </c>
    </row>
    <row r="5633" spans="1:23" ht="15" x14ac:dyDescent="0.2">
      <c r="A5633" t="s">
        <v>9080</v>
      </c>
      <c r="B5633" t="s">
        <v>7589</v>
      </c>
      <c r="C5633" t="str">
        <f t="shared" si="523"/>
        <v>Rohan Bansal</v>
      </c>
      <c r="D5633" t="s">
        <v>41</v>
      </c>
      <c r="E5633" t="s">
        <v>183</v>
      </c>
      <c r="F5633" t="s">
        <v>188</v>
      </c>
      <c r="G5633" s="10">
        <v>45771</v>
      </c>
      <c r="H5633" t="s">
        <v>176</v>
      </c>
      <c r="I5633">
        <v>42895</v>
      </c>
      <c r="J5633">
        <v>735</v>
      </c>
      <c r="K5633">
        <v>32</v>
      </c>
      <c r="L5633" t="s">
        <v>91</v>
      </c>
      <c r="M5633">
        <v>21531</v>
      </c>
      <c r="N5633">
        <v>0</v>
      </c>
      <c r="O5633" s="11" t="e">
        <f t="shared" si="522"/>
        <v>#VALUE!</v>
      </c>
      <c r="P5633" t="s">
        <v>56</v>
      </c>
      <c r="Q5633" t="s">
        <v>50</v>
      </c>
      <c r="R5633" t="s">
        <v>118</v>
      </c>
      <c r="S5633" t="str">
        <f t="shared" si="524"/>
        <v>LinkedIn</v>
      </c>
      <c r="T5633">
        <f t="shared" si="525"/>
        <v>735</v>
      </c>
      <c r="U5633">
        <f t="shared" si="526"/>
        <v>21531</v>
      </c>
      <c r="V5633" s="18">
        <f t="shared" si="527"/>
        <v>3.5623055129812828E-2</v>
      </c>
      <c r="W5633" t="str">
        <f>IF(COUNTIF($A$2:A5635,)&gt;1,"Duplicate","Unique")</f>
        <v>Unique</v>
      </c>
    </row>
    <row r="5634" spans="1:23" ht="15" x14ac:dyDescent="0.2">
      <c r="A5634" t="s">
        <v>9081</v>
      </c>
      <c r="B5634" t="s">
        <v>8620</v>
      </c>
      <c r="C5634" t="str">
        <f t="shared" si="523"/>
        <v>Emily Iyer</v>
      </c>
      <c r="D5634" t="s">
        <v>258</v>
      </c>
      <c r="E5634" t="s">
        <v>183</v>
      </c>
      <c r="F5634" t="s">
        <v>42</v>
      </c>
      <c r="G5634" s="10">
        <v>46052</v>
      </c>
      <c r="H5634" t="s">
        <v>55</v>
      </c>
      <c r="I5634">
        <v>4788</v>
      </c>
      <c r="J5634">
        <v>13</v>
      </c>
      <c r="K5634">
        <v>1</v>
      </c>
      <c r="L5634">
        <v>0</v>
      </c>
      <c r="M5634">
        <v>781</v>
      </c>
      <c r="N5634">
        <v>1700</v>
      </c>
      <c r="O5634" s="11">
        <f t="shared" ref="O5634:O5697" si="528">(J5634+K5634+L5634)/M5634</f>
        <v>1.7925736235595392E-2</v>
      </c>
      <c r="P5634" t="s">
        <v>96</v>
      </c>
      <c r="Q5634" t="s">
        <v>37</v>
      </c>
      <c r="R5634" t="s">
        <v>38</v>
      </c>
      <c r="S5634" t="str">
        <f t="shared" si="524"/>
        <v>Instagram</v>
      </c>
      <c r="T5634">
        <f t="shared" si="525"/>
        <v>13</v>
      </c>
      <c r="U5634">
        <f t="shared" si="526"/>
        <v>781</v>
      </c>
      <c r="V5634" s="18">
        <f t="shared" si="527"/>
        <v>1.7925736235595392E-2</v>
      </c>
      <c r="W5634" t="str">
        <f>IF(COUNTIF($A$2:A5636,)&gt;1,"Duplicate","Unique")</f>
        <v>Unique</v>
      </c>
    </row>
    <row r="5635" spans="1:23" ht="15" x14ac:dyDescent="0.2">
      <c r="A5635" t="s">
        <v>9082</v>
      </c>
      <c r="B5635" t="s">
        <v>4925</v>
      </c>
      <c r="C5635" t="str">
        <f t="shared" ref="C5635:C5698" si="529">PROPER(TRIM(B5635))</f>
        <v>James Wright</v>
      </c>
      <c r="D5635" t="s">
        <v>70</v>
      </c>
      <c r="E5635" t="s">
        <v>48</v>
      </c>
      <c r="F5635" t="s">
        <v>42</v>
      </c>
      <c r="G5635" s="10">
        <v>45726</v>
      </c>
      <c r="H5635" t="s">
        <v>132</v>
      </c>
      <c r="I5635">
        <v>21301</v>
      </c>
      <c r="J5635">
        <v>608</v>
      </c>
      <c r="K5635">
        <v>20</v>
      </c>
      <c r="L5635">
        <v>26</v>
      </c>
      <c r="M5635">
        <v>12458</v>
      </c>
      <c r="N5635">
        <v>0</v>
      </c>
      <c r="O5635" s="11">
        <f t="shared" si="528"/>
        <v>5.2496387863220417E-2</v>
      </c>
      <c r="P5635" t="s">
        <v>36</v>
      </c>
      <c r="Q5635" t="s">
        <v>50</v>
      </c>
      <c r="R5635" t="s">
        <v>197</v>
      </c>
      <c r="S5635" t="str">
        <f t="shared" ref="S5635:S5698" si="530">IF(OR(UPPER(TRIM(D5635))="INSTAGRAM",UPPER(TRIM(D5635))="IG",UPPER(TRIM(D5635))="INSTA"),"Instagram",IF(OR(UPPER(TRIM(D5635))="FACEBOOK",UPPER(TRIM(D5635))="FB"),"Facebook",IF(OR(UPPER(TRIM(D5635))="TWITTER",UPPER(TRIM(D5635))="X",UPPER(TRIM(D5635))="TWITTER/X"),"Twitter",IF(OR(UPPER(TRIM(D5635))="YOUTUBE",UPPER(TRIM(D5635))="YT"),"YouTube",IF(OR(UPPER(TRIM(D5635))="LINKEDIN",UPPER(TRIM(D5635))="LI"),"LinkedIn","")))))</f>
        <v>Facebook</v>
      </c>
      <c r="T5635">
        <f t="shared" ref="T5635:T5698" si="531">MAX(0,IFERROR(VALUE(J5635),0))</f>
        <v>608</v>
      </c>
      <c r="U5635">
        <f t="shared" ref="U5635:U5698" si="532">MAX(0,IFERROR(VALUE(M5635),0))</f>
        <v>12458</v>
      </c>
      <c r="V5635" s="18">
        <f t="shared" ref="V5635:V5698" si="533">IFERROR((T5635+IFERROR(VALUE(K5635),0)+IFERROR(VALUE(L5635),0))/U5635,0)</f>
        <v>5.2496387863220417E-2</v>
      </c>
      <c r="W5635" t="str">
        <f>IF(COUNTIF($A$2:A5637,)&gt;1,"Duplicate","Unique")</f>
        <v>Unique</v>
      </c>
    </row>
    <row r="5636" spans="1:23" ht="15" x14ac:dyDescent="0.2">
      <c r="A5636" t="s">
        <v>9083</v>
      </c>
      <c r="B5636" t="s">
        <v>1130</v>
      </c>
      <c r="C5636" t="str">
        <f t="shared" si="529"/>
        <v>Riya Mehta</v>
      </c>
      <c r="D5636" t="s">
        <v>799</v>
      </c>
      <c r="E5636" t="s">
        <v>48</v>
      </c>
      <c r="F5636" t="s">
        <v>362</v>
      </c>
      <c r="G5636" s="10">
        <v>45816</v>
      </c>
      <c r="H5636" t="s">
        <v>243</v>
      </c>
      <c r="I5636">
        <v>5616</v>
      </c>
      <c r="J5636">
        <v>184</v>
      </c>
      <c r="K5636">
        <v>16</v>
      </c>
      <c r="L5636">
        <v>14</v>
      </c>
      <c r="M5636">
        <v>1731</v>
      </c>
      <c r="N5636">
        <v>0</v>
      </c>
      <c r="O5636" s="11">
        <f t="shared" si="528"/>
        <v>0.12362796071634893</v>
      </c>
      <c r="P5636" t="s">
        <v>36</v>
      </c>
      <c r="Q5636" t="s">
        <v>50</v>
      </c>
      <c r="R5636" t="s">
        <v>118</v>
      </c>
      <c r="S5636" t="str">
        <f t="shared" si="530"/>
        <v>Facebook</v>
      </c>
      <c r="T5636">
        <f t="shared" si="531"/>
        <v>184</v>
      </c>
      <c r="U5636">
        <f t="shared" si="532"/>
        <v>1731</v>
      </c>
      <c r="V5636" s="18">
        <f t="shared" si="533"/>
        <v>0.12362796071634893</v>
      </c>
      <c r="W5636" t="str">
        <f>IF(COUNTIF($A$2:A5638,)&gt;1,"Duplicate","Unique")</f>
        <v>Unique</v>
      </c>
    </row>
    <row r="5637" spans="1:23" ht="15" x14ac:dyDescent="0.2">
      <c r="A5637" t="s">
        <v>9084</v>
      </c>
      <c r="B5637" t="s">
        <v>5579</v>
      </c>
      <c r="C5637" t="str">
        <f t="shared" si="529"/>
        <v>Nikhil King</v>
      </c>
      <c r="D5637" t="s">
        <v>70</v>
      </c>
      <c r="E5637" t="s">
        <v>109</v>
      </c>
      <c r="F5637" t="s">
        <v>164</v>
      </c>
      <c r="G5637" s="10" t="s">
        <v>9085</v>
      </c>
      <c r="H5637" t="s">
        <v>238</v>
      </c>
      <c r="I5637">
        <v>202540</v>
      </c>
      <c r="J5637">
        <v>4823</v>
      </c>
      <c r="K5637">
        <v>358</v>
      </c>
      <c r="L5637">
        <v>-244</v>
      </c>
      <c r="M5637">
        <v>194945</v>
      </c>
      <c r="N5637">
        <v>14200</v>
      </c>
      <c r="O5637" s="11">
        <f t="shared" si="528"/>
        <v>2.532509169252866E-2</v>
      </c>
      <c r="P5637" t="s">
        <v>359</v>
      </c>
      <c r="Q5637" t="s">
        <v>57</v>
      </c>
      <c r="R5637" t="s">
        <v>135</v>
      </c>
      <c r="S5637" t="str">
        <f t="shared" si="530"/>
        <v>Facebook</v>
      </c>
      <c r="T5637">
        <f t="shared" si="531"/>
        <v>4823</v>
      </c>
      <c r="U5637">
        <f t="shared" si="532"/>
        <v>194945</v>
      </c>
      <c r="V5637" s="18">
        <f t="shared" si="533"/>
        <v>2.532509169252866E-2</v>
      </c>
      <c r="W5637" t="str">
        <f>IF(COUNTIF($A$2:A5639,)&gt;1,"Duplicate","Unique")</f>
        <v>Unique</v>
      </c>
    </row>
    <row r="5638" spans="1:23" ht="15" x14ac:dyDescent="0.2">
      <c r="A5638" t="s">
        <v>9086</v>
      </c>
      <c r="B5638" t="s">
        <v>3888</v>
      </c>
      <c r="C5638" t="str">
        <f t="shared" si="529"/>
        <v>Mia Verma</v>
      </c>
      <c r="D5638" t="s">
        <v>47</v>
      </c>
      <c r="E5638" t="s">
        <v>1078</v>
      </c>
      <c r="F5638" t="s">
        <v>42</v>
      </c>
      <c r="G5638" s="10">
        <v>45930</v>
      </c>
      <c r="H5638" t="s">
        <v>738</v>
      </c>
      <c r="I5638">
        <v>167079</v>
      </c>
      <c r="J5638">
        <v>521</v>
      </c>
      <c r="K5638">
        <v>37</v>
      </c>
      <c r="L5638" t="s">
        <v>91</v>
      </c>
      <c r="M5638">
        <v>23139</v>
      </c>
      <c r="N5638">
        <v>2450</v>
      </c>
      <c r="O5638" s="11" t="e">
        <f t="shared" si="528"/>
        <v>#VALUE!</v>
      </c>
      <c r="P5638" t="s">
        <v>36</v>
      </c>
      <c r="Q5638" t="s">
        <v>481</v>
      </c>
      <c r="R5638" t="s">
        <v>80</v>
      </c>
      <c r="S5638" t="str">
        <f t="shared" si="530"/>
        <v>Instagram</v>
      </c>
      <c r="T5638">
        <f t="shared" si="531"/>
        <v>521</v>
      </c>
      <c r="U5638">
        <f t="shared" si="532"/>
        <v>23139</v>
      </c>
      <c r="V5638" s="18">
        <f t="shared" si="533"/>
        <v>2.4115130299494362E-2</v>
      </c>
      <c r="W5638" t="str">
        <f>IF(COUNTIF($A$2:A5640,)&gt;1,"Duplicate","Unique")</f>
        <v>Unique</v>
      </c>
    </row>
    <row r="5639" spans="1:23" ht="15" x14ac:dyDescent="0.2">
      <c r="A5639" t="s">
        <v>9087</v>
      </c>
      <c r="B5639" t="s">
        <v>337</v>
      </c>
      <c r="C5639" t="str">
        <f t="shared" si="529"/>
        <v>Karan Miller</v>
      </c>
      <c r="D5639" t="s">
        <v>322</v>
      </c>
      <c r="E5639" t="s">
        <v>86</v>
      </c>
      <c r="F5639" t="s">
        <v>42</v>
      </c>
      <c r="G5639" s="10">
        <v>45970</v>
      </c>
      <c r="I5639">
        <v>5004</v>
      </c>
      <c r="J5639">
        <v>47</v>
      </c>
      <c r="K5639">
        <v>3</v>
      </c>
      <c r="L5639">
        <v>2</v>
      </c>
      <c r="M5639">
        <v>894</v>
      </c>
      <c r="N5639">
        <v>5850</v>
      </c>
      <c r="O5639" s="11">
        <f t="shared" si="528"/>
        <v>5.8165548098434001E-2</v>
      </c>
      <c r="P5639" t="s">
        <v>56</v>
      </c>
      <c r="Q5639" t="s">
        <v>37</v>
      </c>
      <c r="R5639" t="s">
        <v>80</v>
      </c>
      <c r="S5639" t="str">
        <f t="shared" si="530"/>
        <v>YouTube</v>
      </c>
      <c r="T5639">
        <f t="shared" si="531"/>
        <v>47</v>
      </c>
      <c r="U5639">
        <f t="shared" si="532"/>
        <v>894</v>
      </c>
      <c r="V5639" s="18">
        <f t="shared" si="533"/>
        <v>5.8165548098434001E-2</v>
      </c>
      <c r="W5639" t="str">
        <f>IF(COUNTIF($A$2:A5641,)&gt;1,"Duplicate","Unique")</f>
        <v>Unique</v>
      </c>
    </row>
    <row r="5640" spans="1:23" ht="15" x14ac:dyDescent="0.2">
      <c r="A5640" t="s">
        <v>9088</v>
      </c>
      <c r="B5640" t="s">
        <v>9089</v>
      </c>
      <c r="C5640" t="str">
        <f t="shared" si="529"/>
        <v>Meera Verma</v>
      </c>
      <c r="D5640" t="s">
        <v>126</v>
      </c>
      <c r="E5640" t="s">
        <v>636</v>
      </c>
      <c r="F5640" t="s">
        <v>131</v>
      </c>
      <c r="G5640" s="10">
        <v>45711</v>
      </c>
      <c r="H5640" t="s">
        <v>243</v>
      </c>
      <c r="I5640">
        <v>29835</v>
      </c>
      <c r="J5640">
        <v>57</v>
      </c>
      <c r="K5640">
        <v>3</v>
      </c>
      <c r="L5640">
        <v>4</v>
      </c>
      <c r="M5640">
        <v>2232</v>
      </c>
      <c r="N5640">
        <v>0</v>
      </c>
      <c r="O5640" s="11">
        <f t="shared" si="528"/>
        <v>2.8673835125448029E-2</v>
      </c>
      <c r="P5640" t="s">
        <v>44</v>
      </c>
      <c r="Q5640" t="s">
        <v>50</v>
      </c>
      <c r="R5640" t="s">
        <v>51</v>
      </c>
      <c r="S5640" t="str">
        <f t="shared" si="530"/>
        <v>Twitter</v>
      </c>
      <c r="T5640">
        <f t="shared" si="531"/>
        <v>57</v>
      </c>
      <c r="U5640">
        <f t="shared" si="532"/>
        <v>2232</v>
      </c>
      <c r="V5640" s="18">
        <f t="shared" si="533"/>
        <v>2.8673835125448029E-2</v>
      </c>
      <c r="W5640" t="str">
        <f>IF(COUNTIF($A$2:A5642,)&gt;1,"Duplicate","Unique")</f>
        <v>Unique</v>
      </c>
    </row>
    <row r="5641" spans="1:23" ht="15" x14ac:dyDescent="0.2">
      <c r="A5641" t="s">
        <v>9090</v>
      </c>
      <c r="B5641" t="s">
        <v>2442</v>
      </c>
      <c r="C5641" t="str">
        <f t="shared" si="529"/>
        <v>Omar Mitchell</v>
      </c>
      <c r="D5641" t="s">
        <v>220</v>
      </c>
      <c r="E5641" t="s">
        <v>48</v>
      </c>
      <c r="F5641" t="s">
        <v>110</v>
      </c>
      <c r="G5641" s="10">
        <v>45831</v>
      </c>
      <c r="H5641" t="s">
        <v>79</v>
      </c>
      <c r="I5641">
        <v>3957</v>
      </c>
      <c r="J5641">
        <v>103</v>
      </c>
      <c r="M5641">
        <v>2796</v>
      </c>
      <c r="N5641">
        <v>4350</v>
      </c>
      <c r="O5641" s="11">
        <f t="shared" si="528"/>
        <v>3.6838340486409153E-2</v>
      </c>
      <c r="P5641" t="s">
        <v>36</v>
      </c>
      <c r="Q5641" t="s">
        <v>217</v>
      </c>
      <c r="R5641">
        <v>0</v>
      </c>
      <c r="S5641" t="str">
        <f t="shared" si="530"/>
        <v>Facebook</v>
      </c>
      <c r="T5641">
        <f t="shared" si="531"/>
        <v>103</v>
      </c>
      <c r="U5641">
        <f t="shared" si="532"/>
        <v>2796</v>
      </c>
      <c r="V5641" s="18">
        <f t="shared" si="533"/>
        <v>3.6838340486409153E-2</v>
      </c>
      <c r="W5641" t="str">
        <f>IF(COUNTIF($A$2:A5643,)&gt;1,"Duplicate","Unique")</f>
        <v>Unique</v>
      </c>
    </row>
    <row r="5642" spans="1:23" ht="15" x14ac:dyDescent="0.2">
      <c r="A5642" t="s">
        <v>9091</v>
      </c>
      <c r="B5642" t="s">
        <v>946</v>
      </c>
      <c r="C5642" t="str">
        <f t="shared" si="529"/>
        <v>Divya Scott</v>
      </c>
      <c r="D5642" t="s">
        <v>32</v>
      </c>
      <c r="E5642" t="s">
        <v>86</v>
      </c>
      <c r="F5642" t="s">
        <v>99</v>
      </c>
      <c r="G5642" s="10">
        <v>45851</v>
      </c>
      <c r="H5642" t="s">
        <v>95</v>
      </c>
      <c r="I5642">
        <v>10287</v>
      </c>
      <c r="J5642">
        <v>386</v>
      </c>
      <c r="K5642">
        <v>43</v>
      </c>
      <c r="L5642">
        <v>17</v>
      </c>
      <c r="M5642">
        <v>7298</v>
      </c>
      <c r="N5642">
        <v>4800</v>
      </c>
      <c r="O5642" s="11">
        <f t="shared" si="528"/>
        <v>6.1112633598246098E-2</v>
      </c>
      <c r="P5642" t="s">
        <v>114</v>
      </c>
      <c r="Q5642" t="s">
        <v>124</v>
      </c>
      <c r="R5642" t="s">
        <v>38</v>
      </c>
      <c r="S5642" t="str">
        <f t="shared" si="530"/>
        <v>YouTube</v>
      </c>
      <c r="T5642">
        <f t="shared" si="531"/>
        <v>386</v>
      </c>
      <c r="U5642">
        <f t="shared" si="532"/>
        <v>7298</v>
      </c>
      <c r="V5642" s="18">
        <f t="shared" si="533"/>
        <v>6.1112633598246098E-2</v>
      </c>
      <c r="W5642" t="str">
        <f>IF(COUNTIF($A$2:A5644,)&gt;1,"Duplicate","Unique")</f>
        <v>Unique</v>
      </c>
    </row>
    <row r="5643" spans="1:23" ht="15" x14ac:dyDescent="0.2">
      <c r="A5643" t="s">
        <v>9092</v>
      </c>
      <c r="B5643" t="s">
        <v>3618</v>
      </c>
      <c r="C5643" t="str">
        <f t="shared" si="529"/>
        <v>Siddharth Singh</v>
      </c>
      <c r="D5643" t="s">
        <v>126</v>
      </c>
      <c r="E5643" t="s">
        <v>48</v>
      </c>
      <c r="F5643" t="s">
        <v>151</v>
      </c>
      <c r="G5643" s="10">
        <v>45873</v>
      </c>
      <c r="H5643" t="s">
        <v>79</v>
      </c>
      <c r="I5643">
        <v>7586</v>
      </c>
      <c r="J5643">
        <v>158</v>
      </c>
      <c r="K5643">
        <v>15</v>
      </c>
      <c r="L5643">
        <v>5</v>
      </c>
      <c r="M5643">
        <v>3995</v>
      </c>
      <c r="N5643">
        <v>5600</v>
      </c>
      <c r="O5643" s="11">
        <f t="shared" si="528"/>
        <v>4.4555694618272842E-2</v>
      </c>
      <c r="P5643" t="s">
        <v>288</v>
      </c>
      <c r="Q5643" t="s">
        <v>92</v>
      </c>
      <c r="R5643" t="s">
        <v>197</v>
      </c>
      <c r="S5643" t="str">
        <f t="shared" si="530"/>
        <v>Twitter</v>
      </c>
      <c r="T5643">
        <f t="shared" si="531"/>
        <v>158</v>
      </c>
      <c r="U5643">
        <f t="shared" si="532"/>
        <v>3995</v>
      </c>
      <c r="V5643" s="18">
        <f t="shared" si="533"/>
        <v>4.4555694618272842E-2</v>
      </c>
      <c r="W5643" t="str">
        <f>IF(COUNTIF($A$2:A5645,)&gt;1,"Duplicate","Unique")</f>
        <v>Unique</v>
      </c>
    </row>
    <row r="5644" spans="1:23" ht="15" x14ac:dyDescent="0.2">
      <c r="A5644" t="s">
        <v>9093</v>
      </c>
      <c r="B5644" t="s">
        <v>9094</v>
      </c>
      <c r="C5644" t="str">
        <f t="shared" si="529"/>
        <v>Siddharth Lewis</v>
      </c>
      <c r="D5644" t="s">
        <v>126</v>
      </c>
      <c r="E5644" t="s">
        <v>48</v>
      </c>
      <c r="F5644" t="s">
        <v>42</v>
      </c>
      <c r="G5644" s="10"/>
      <c r="H5644" t="s">
        <v>49</v>
      </c>
      <c r="I5644">
        <v>5574</v>
      </c>
      <c r="J5644">
        <v>123</v>
      </c>
      <c r="K5644">
        <v>13</v>
      </c>
      <c r="L5644">
        <v>6</v>
      </c>
      <c r="M5644">
        <v>3742</v>
      </c>
      <c r="N5644">
        <v>0</v>
      </c>
      <c r="O5644" s="11">
        <f t="shared" si="528"/>
        <v>3.7947621592731157E-2</v>
      </c>
      <c r="P5644" t="s">
        <v>56</v>
      </c>
      <c r="Q5644" t="s">
        <v>50</v>
      </c>
      <c r="R5644" t="s">
        <v>80</v>
      </c>
      <c r="S5644" t="str">
        <f t="shared" si="530"/>
        <v>Twitter</v>
      </c>
      <c r="T5644">
        <f t="shared" si="531"/>
        <v>123</v>
      </c>
      <c r="U5644">
        <f t="shared" si="532"/>
        <v>3742</v>
      </c>
      <c r="V5644" s="18">
        <f t="shared" si="533"/>
        <v>3.7947621592731157E-2</v>
      </c>
      <c r="W5644" t="str">
        <f>IF(COUNTIF($A$2:A5646,)&gt;1,"Duplicate","Unique")</f>
        <v>Unique</v>
      </c>
    </row>
    <row r="5645" spans="1:23" ht="15" x14ac:dyDescent="0.2">
      <c r="A5645" t="s">
        <v>9095</v>
      </c>
      <c r="B5645" t="s">
        <v>9096</v>
      </c>
      <c r="C5645" t="str">
        <f t="shared" si="529"/>
        <v>Meera Thakur</v>
      </c>
      <c r="D5645" t="s">
        <v>126</v>
      </c>
      <c r="E5645" t="s">
        <v>86</v>
      </c>
      <c r="F5645" t="s">
        <v>99</v>
      </c>
      <c r="G5645" s="10">
        <v>45965</v>
      </c>
      <c r="H5645" t="s">
        <v>49</v>
      </c>
      <c r="I5645">
        <v>4948</v>
      </c>
      <c r="J5645">
        <v>66</v>
      </c>
      <c r="K5645" t="s">
        <v>91</v>
      </c>
      <c r="L5645">
        <v>3</v>
      </c>
      <c r="M5645">
        <v>1903</v>
      </c>
      <c r="N5645">
        <v>2050</v>
      </c>
      <c r="O5645" s="11" t="e">
        <f t="shared" si="528"/>
        <v>#VALUE!</v>
      </c>
      <c r="P5645" t="s">
        <v>114</v>
      </c>
      <c r="Q5645" t="s">
        <v>124</v>
      </c>
      <c r="R5645" t="s">
        <v>106</v>
      </c>
      <c r="S5645" t="str">
        <f t="shared" si="530"/>
        <v>Twitter</v>
      </c>
      <c r="T5645">
        <f t="shared" si="531"/>
        <v>66</v>
      </c>
      <c r="U5645">
        <f t="shared" si="532"/>
        <v>1903</v>
      </c>
      <c r="V5645" s="18">
        <f t="shared" si="533"/>
        <v>3.6258539148712562E-2</v>
      </c>
      <c r="W5645" t="str">
        <f>IF(COUNTIF($A$2:A5647,)&gt;1,"Duplicate","Unique")</f>
        <v>Unique</v>
      </c>
    </row>
    <row r="5646" spans="1:23" ht="15" x14ac:dyDescent="0.2">
      <c r="A5646" t="s">
        <v>9097</v>
      </c>
      <c r="B5646" t="s">
        <v>798</v>
      </c>
      <c r="C5646" t="str">
        <f t="shared" si="529"/>
        <v>Anjali Kulkarni</v>
      </c>
      <c r="D5646" t="s">
        <v>41</v>
      </c>
      <c r="E5646" t="s">
        <v>33</v>
      </c>
      <c r="F5646" t="s">
        <v>131</v>
      </c>
      <c r="G5646" s="10">
        <v>45853</v>
      </c>
      <c r="H5646" t="s">
        <v>49</v>
      </c>
      <c r="I5646">
        <v>5863</v>
      </c>
      <c r="J5646">
        <v>11</v>
      </c>
      <c r="K5646">
        <v>0</v>
      </c>
      <c r="L5646">
        <v>0</v>
      </c>
      <c r="M5646">
        <v>422</v>
      </c>
      <c r="N5646">
        <v>3450</v>
      </c>
      <c r="O5646" s="11">
        <f t="shared" si="528"/>
        <v>2.6066350710900472E-2</v>
      </c>
      <c r="P5646" t="s">
        <v>96</v>
      </c>
      <c r="Q5646" t="s">
        <v>124</v>
      </c>
      <c r="R5646" t="s">
        <v>106</v>
      </c>
      <c r="S5646" t="str">
        <f t="shared" si="530"/>
        <v>LinkedIn</v>
      </c>
      <c r="T5646">
        <f t="shared" si="531"/>
        <v>11</v>
      </c>
      <c r="U5646">
        <f t="shared" si="532"/>
        <v>422</v>
      </c>
      <c r="V5646" s="18">
        <f t="shared" si="533"/>
        <v>2.6066350710900472E-2</v>
      </c>
      <c r="W5646" t="str">
        <f>IF(COUNTIF($A$2:A5648,)&gt;1,"Duplicate","Unique")</f>
        <v>Unique</v>
      </c>
    </row>
    <row r="5647" spans="1:23" ht="15" x14ac:dyDescent="0.2">
      <c r="A5647" t="s">
        <v>9098</v>
      </c>
      <c r="B5647" t="s">
        <v>3578</v>
      </c>
      <c r="C5647" t="str">
        <f t="shared" si="529"/>
        <v>Shreya Chopra</v>
      </c>
      <c r="D5647" t="s">
        <v>126</v>
      </c>
      <c r="E5647" t="s">
        <v>48</v>
      </c>
      <c r="F5647" t="s">
        <v>168</v>
      </c>
      <c r="G5647" s="10">
        <v>45794</v>
      </c>
      <c r="H5647" t="s">
        <v>35</v>
      </c>
      <c r="I5647">
        <v>342</v>
      </c>
      <c r="J5647">
        <v>1</v>
      </c>
      <c r="K5647">
        <v>0</v>
      </c>
      <c r="L5647">
        <v>0</v>
      </c>
      <c r="M5647">
        <v>99</v>
      </c>
      <c r="N5647">
        <v>6700</v>
      </c>
      <c r="O5647" s="11">
        <f t="shared" si="528"/>
        <v>1.0101010101010102E-2</v>
      </c>
      <c r="P5647" t="s">
        <v>56</v>
      </c>
      <c r="Q5647" t="s">
        <v>37</v>
      </c>
      <c r="R5647" t="s">
        <v>197</v>
      </c>
      <c r="S5647" t="str">
        <f t="shared" si="530"/>
        <v>Twitter</v>
      </c>
      <c r="T5647">
        <f t="shared" si="531"/>
        <v>1</v>
      </c>
      <c r="U5647">
        <f t="shared" si="532"/>
        <v>99</v>
      </c>
      <c r="V5647" s="18">
        <f t="shared" si="533"/>
        <v>1.0101010101010102E-2</v>
      </c>
      <c r="W5647" t="str">
        <f>IF(COUNTIF($A$2:A5649,)&gt;1,"Duplicate","Unique")</f>
        <v>Unique</v>
      </c>
    </row>
    <row r="5648" spans="1:23" ht="15" x14ac:dyDescent="0.2">
      <c r="A5648" t="s">
        <v>9099</v>
      </c>
      <c r="B5648" t="s">
        <v>9100</v>
      </c>
      <c r="C5648" t="str">
        <f t="shared" si="529"/>
        <v>Emma Kulkarni</v>
      </c>
      <c r="D5648" t="s">
        <v>70</v>
      </c>
      <c r="E5648" t="s">
        <v>65</v>
      </c>
      <c r="F5648" t="s">
        <v>151</v>
      </c>
      <c r="G5648" s="10">
        <v>45923</v>
      </c>
      <c r="H5648" t="s">
        <v>49</v>
      </c>
      <c r="I5648">
        <v>11100</v>
      </c>
      <c r="J5648">
        <v>372</v>
      </c>
      <c r="K5648">
        <v>22</v>
      </c>
      <c r="L5648">
        <v>18</v>
      </c>
      <c r="M5648">
        <v>8323</v>
      </c>
      <c r="N5648">
        <v>5800</v>
      </c>
      <c r="O5648" s="11">
        <f t="shared" si="528"/>
        <v>4.9501381713324522E-2</v>
      </c>
      <c r="Q5648" t="s">
        <v>124</v>
      </c>
      <c r="R5648">
        <v>0</v>
      </c>
      <c r="S5648" t="str">
        <f t="shared" si="530"/>
        <v>Facebook</v>
      </c>
      <c r="T5648">
        <f t="shared" si="531"/>
        <v>372</v>
      </c>
      <c r="U5648">
        <f t="shared" si="532"/>
        <v>8323</v>
      </c>
      <c r="V5648" s="18">
        <f t="shared" si="533"/>
        <v>4.9501381713324522E-2</v>
      </c>
      <c r="W5648" t="str">
        <f>IF(COUNTIF($A$2:A5650,)&gt;1,"Duplicate","Unique")</f>
        <v>Unique</v>
      </c>
    </row>
    <row r="5649" spans="1:23" ht="15" x14ac:dyDescent="0.2">
      <c r="A5649" t="s">
        <v>9101</v>
      </c>
      <c r="B5649" t="s">
        <v>1266</v>
      </c>
      <c r="C5649" t="str">
        <f t="shared" si="529"/>
        <v>Gaurav Das</v>
      </c>
      <c r="D5649" t="s">
        <v>32</v>
      </c>
      <c r="E5649" t="s">
        <v>183</v>
      </c>
      <c r="F5649" t="s">
        <v>99</v>
      </c>
      <c r="G5649" s="10">
        <v>45827</v>
      </c>
      <c r="H5649" t="s">
        <v>176</v>
      </c>
      <c r="I5649">
        <v>14594</v>
      </c>
      <c r="J5649">
        <v>47</v>
      </c>
      <c r="K5649">
        <v>3</v>
      </c>
      <c r="L5649">
        <v>2</v>
      </c>
      <c r="M5649">
        <v>2541</v>
      </c>
      <c r="N5649">
        <v>800</v>
      </c>
      <c r="O5649" s="11">
        <f t="shared" si="528"/>
        <v>2.0464384100747739E-2</v>
      </c>
      <c r="P5649" t="s">
        <v>44</v>
      </c>
      <c r="Q5649" t="s">
        <v>124</v>
      </c>
      <c r="R5649" t="s">
        <v>62</v>
      </c>
      <c r="S5649" t="str">
        <f t="shared" si="530"/>
        <v>YouTube</v>
      </c>
      <c r="T5649">
        <f t="shared" si="531"/>
        <v>47</v>
      </c>
      <c r="U5649">
        <f t="shared" si="532"/>
        <v>2541</v>
      </c>
      <c r="V5649" s="18">
        <f t="shared" si="533"/>
        <v>2.0464384100747739E-2</v>
      </c>
      <c r="W5649" t="str">
        <f>IF(COUNTIF($A$2:A5651,)&gt;1,"Duplicate","Unique")</f>
        <v>Unique</v>
      </c>
    </row>
    <row r="5650" spans="1:23" ht="15" x14ac:dyDescent="0.2">
      <c r="A5650" t="s">
        <v>9102</v>
      </c>
      <c r="B5650" t="s">
        <v>1812</v>
      </c>
      <c r="C5650" t="str">
        <f t="shared" si="529"/>
        <v>Daniel Adams</v>
      </c>
      <c r="D5650" t="s">
        <v>220</v>
      </c>
      <c r="E5650" t="s">
        <v>33</v>
      </c>
      <c r="F5650" t="s">
        <v>99</v>
      </c>
      <c r="G5650" s="10">
        <v>45850</v>
      </c>
      <c r="H5650" t="s">
        <v>35</v>
      </c>
      <c r="I5650">
        <v>6936</v>
      </c>
      <c r="J5650">
        <v>28</v>
      </c>
      <c r="K5650">
        <v>1</v>
      </c>
      <c r="L5650">
        <v>2</v>
      </c>
      <c r="M5650">
        <v>2705</v>
      </c>
      <c r="N5650">
        <v>-2400</v>
      </c>
      <c r="O5650" s="11">
        <f t="shared" si="528"/>
        <v>1.1460258780036968E-2</v>
      </c>
      <c r="P5650" t="s">
        <v>36</v>
      </c>
      <c r="Q5650" t="s">
        <v>57</v>
      </c>
      <c r="R5650" t="s">
        <v>38</v>
      </c>
      <c r="S5650" t="str">
        <f t="shared" si="530"/>
        <v>Facebook</v>
      </c>
      <c r="T5650">
        <f t="shared" si="531"/>
        <v>28</v>
      </c>
      <c r="U5650">
        <f t="shared" si="532"/>
        <v>2705</v>
      </c>
      <c r="V5650" s="18">
        <f t="shared" si="533"/>
        <v>1.1460258780036968E-2</v>
      </c>
      <c r="W5650" t="str">
        <f>IF(COUNTIF($A$2:A5652,)&gt;1,"Duplicate","Unique")</f>
        <v>Unique</v>
      </c>
    </row>
    <row r="5651" spans="1:23" ht="15" x14ac:dyDescent="0.2">
      <c r="A5651" t="s">
        <v>9103</v>
      </c>
      <c r="B5651" t="s">
        <v>1645</v>
      </c>
      <c r="C5651" t="str">
        <f t="shared" si="529"/>
        <v>Varun Iyer</v>
      </c>
      <c r="D5651" t="s">
        <v>258</v>
      </c>
      <c r="E5651" t="s">
        <v>121</v>
      </c>
      <c r="F5651" t="s">
        <v>42</v>
      </c>
      <c r="G5651" s="10">
        <v>45892</v>
      </c>
      <c r="H5651" t="s">
        <v>35</v>
      </c>
      <c r="I5651">
        <v>15946</v>
      </c>
      <c r="J5651">
        <v>186</v>
      </c>
      <c r="K5651">
        <v>8</v>
      </c>
      <c r="L5651">
        <v>12</v>
      </c>
      <c r="M5651">
        <v>9656</v>
      </c>
      <c r="N5651">
        <v>0</v>
      </c>
      <c r="O5651" s="11">
        <f t="shared" si="528"/>
        <v>2.1333885666942835E-2</v>
      </c>
      <c r="P5651" t="s">
        <v>44</v>
      </c>
      <c r="Q5651" t="s">
        <v>50</v>
      </c>
      <c r="R5651" t="s">
        <v>80</v>
      </c>
      <c r="S5651" t="str">
        <f t="shared" si="530"/>
        <v>Instagram</v>
      </c>
      <c r="T5651">
        <f t="shared" si="531"/>
        <v>186</v>
      </c>
      <c r="U5651">
        <f t="shared" si="532"/>
        <v>9656</v>
      </c>
      <c r="V5651" s="18">
        <f t="shared" si="533"/>
        <v>2.1333885666942835E-2</v>
      </c>
      <c r="W5651" t="str">
        <f>IF(COUNTIF($A$2:A5653,)&gt;1,"Duplicate","Unique")</f>
        <v>Unique</v>
      </c>
    </row>
    <row r="5652" spans="1:23" ht="15" x14ac:dyDescent="0.2">
      <c r="A5652" t="s">
        <v>3344</v>
      </c>
      <c r="B5652" t="s">
        <v>3345</v>
      </c>
      <c r="C5652" t="str">
        <f t="shared" si="529"/>
        <v>Aarav Taylor</v>
      </c>
      <c r="D5652" t="s">
        <v>41</v>
      </c>
      <c r="F5652" t="s">
        <v>440</v>
      </c>
      <c r="G5652" s="10">
        <v>45745</v>
      </c>
      <c r="H5652" t="s">
        <v>35</v>
      </c>
      <c r="I5652">
        <v>9124</v>
      </c>
      <c r="J5652">
        <v>92</v>
      </c>
      <c r="K5652">
        <v>10</v>
      </c>
      <c r="L5652">
        <v>5</v>
      </c>
      <c r="M5652">
        <v>1147</v>
      </c>
      <c r="N5652">
        <v>0</v>
      </c>
      <c r="O5652" s="11">
        <f t="shared" si="528"/>
        <v>9.3286835222319092E-2</v>
      </c>
      <c r="P5652" t="s">
        <v>36</v>
      </c>
      <c r="Q5652" t="s">
        <v>50</v>
      </c>
      <c r="R5652">
        <v>0</v>
      </c>
      <c r="S5652" t="str">
        <f t="shared" si="530"/>
        <v>LinkedIn</v>
      </c>
      <c r="T5652">
        <f t="shared" si="531"/>
        <v>92</v>
      </c>
      <c r="U5652">
        <f t="shared" si="532"/>
        <v>1147</v>
      </c>
      <c r="V5652" s="18">
        <f t="shared" si="533"/>
        <v>9.3286835222319092E-2</v>
      </c>
      <c r="W5652" t="str">
        <f>IF(COUNTIF($A$2:A5654,)&gt;1,"Duplicate","Unique")</f>
        <v>Unique</v>
      </c>
    </row>
    <row r="5653" spans="1:23" ht="15" x14ac:dyDescent="0.2">
      <c r="A5653" t="s">
        <v>9104</v>
      </c>
      <c r="B5653" t="s">
        <v>946</v>
      </c>
      <c r="C5653" t="str">
        <f t="shared" si="529"/>
        <v>Divya Scott</v>
      </c>
      <c r="D5653" t="s">
        <v>32</v>
      </c>
      <c r="E5653" t="s">
        <v>183</v>
      </c>
      <c r="F5653" t="s">
        <v>42</v>
      </c>
      <c r="G5653" s="10">
        <v>45785</v>
      </c>
      <c r="H5653" t="s">
        <v>66</v>
      </c>
      <c r="I5653">
        <v>11428</v>
      </c>
      <c r="J5653">
        <v>39</v>
      </c>
      <c r="K5653">
        <v>4</v>
      </c>
      <c r="L5653">
        <v>2</v>
      </c>
      <c r="M5653">
        <v>2559</v>
      </c>
      <c r="N5653">
        <v>0</v>
      </c>
      <c r="O5653" s="11">
        <f t="shared" si="528"/>
        <v>1.7584994138335287E-2</v>
      </c>
      <c r="P5653" t="s">
        <v>44</v>
      </c>
      <c r="Q5653" t="s">
        <v>50</v>
      </c>
      <c r="R5653">
        <v>1</v>
      </c>
      <c r="S5653" t="str">
        <f t="shared" si="530"/>
        <v>YouTube</v>
      </c>
      <c r="T5653">
        <f t="shared" si="531"/>
        <v>39</v>
      </c>
      <c r="U5653">
        <f t="shared" si="532"/>
        <v>2559</v>
      </c>
      <c r="V5653" s="18">
        <f t="shared" si="533"/>
        <v>1.7584994138335287E-2</v>
      </c>
      <c r="W5653" t="str">
        <f>IF(COUNTIF($A$2:A5655,)&gt;1,"Duplicate","Unique")</f>
        <v>Unique</v>
      </c>
    </row>
    <row r="5654" spans="1:23" ht="15" x14ac:dyDescent="0.2">
      <c r="A5654" t="s">
        <v>9105</v>
      </c>
      <c r="B5654" t="s">
        <v>459</v>
      </c>
      <c r="C5654" t="str">
        <f t="shared" si="529"/>
        <v>Divya Wilson</v>
      </c>
      <c r="D5654" t="s">
        <v>41</v>
      </c>
      <c r="E5654" t="s">
        <v>636</v>
      </c>
      <c r="F5654" t="s">
        <v>42</v>
      </c>
      <c r="G5654" s="10">
        <v>45955</v>
      </c>
      <c r="J5654">
        <v>119</v>
      </c>
      <c r="K5654">
        <v>11</v>
      </c>
      <c r="L5654">
        <v>2</v>
      </c>
      <c r="M5654">
        <v>4147</v>
      </c>
      <c r="N5654">
        <v>1100</v>
      </c>
      <c r="O5654" s="11">
        <f t="shared" si="528"/>
        <v>3.1830238726790451E-2</v>
      </c>
      <c r="P5654" t="s">
        <v>72</v>
      </c>
      <c r="Q5654" t="s">
        <v>37</v>
      </c>
      <c r="R5654" t="s">
        <v>197</v>
      </c>
      <c r="S5654" t="str">
        <f t="shared" si="530"/>
        <v>LinkedIn</v>
      </c>
      <c r="T5654">
        <f t="shared" si="531"/>
        <v>119</v>
      </c>
      <c r="U5654">
        <f t="shared" si="532"/>
        <v>4147</v>
      </c>
      <c r="V5654" s="18">
        <f t="shared" si="533"/>
        <v>3.1830238726790451E-2</v>
      </c>
      <c r="W5654" t="str">
        <f>IF(COUNTIF($A$2:A5656,)&gt;1,"Duplicate","Unique")</f>
        <v>Unique</v>
      </c>
    </row>
    <row r="5655" spans="1:23" ht="15" x14ac:dyDescent="0.2">
      <c r="A5655" t="s">
        <v>9106</v>
      </c>
      <c r="B5655" t="s">
        <v>2516</v>
      </c>
      <c r="C5655" t="str">
        <f t="shared" si="529"/>
        <v>Emily Wilson</v>
      </c>
      <c r="D5655" t="s">
        <v>41</v>
      </c>
      <c r="E5655" t="s">
        <v>78</v>
      </c>
      <c r="F5655" t="s">
        <v>54</v>
      </c>
      <c r="G5655" s="10">
        <v>45669</v>
      </c>
      <c r="H5655" t="s">
        <v>243</v>
      </c>
      <c r="I5655">
        <v>11611</v>
      </c>
      <c r="J5655">
        <v>253</v>
      </c>
      <c r="K5655">
        <v>23</v>
      </c>
      <c r="L5655">
        <v>24</v>
      </c>
      <c r="M5655">
        <v>7441</v>
      </c>
      <c r="N5655">
        <v>1550</v>
      </c>
      <c r="O5655" s="11">
        <f t="shared" si="528"/>
        <v>4.0317161671818307E-2</v>
      </c>
      <c r="P5655" t="s">
        <v>114</v>
      </c>
      <c r="Q5655" t="s">
        <v>57</v>
      </c>
      <c r="R5655" t="s">
        <v>197</v>
      </c>
      <c r="S5655" t="str">
        <f t="shared" si="530"/>
        <v>LinkedIn</v>
      </c>
      <c r="T5655">
        <f t="shared" si="531"/>
        <v>253</v>
      </c>
      <c r="U5655">
        <f t="shared" si="532"/>
        <v>7441</v>
      </c>
      <c r="V5655" s="18">
        <f t="shared" si="533"/>
        <v>4.0317161671818307E-2</v>
      </c>
      <c r="W5655" t="str">
        <f>IF(COUNTIF($A$2:A5657,)&gt;1,"Duplicate","Unique")</f>
        <v>Unique</v>
      </c>
    </row>
    <row r="5656" spans="1:23" ht="15" x14ac:dyDescent="0.2">
      <c r="A5656" t="s">
        <v>9107</v>
      </c>
      <c r="B5656" t="s">
        <v>9108</v>
      </c>
      <c r="C5656" t="str">
        <f t="shared" si="529"/>
        <v>Ananya Iyer</v>
      </c>
      <c r="D5656" t="s">
        <v>41</v>
      </c>
      <c r="E5656" t="s">
        <v>65</v>
      </c>
      <c r="F5656" t="s">
        <v>168</v>
      </c>
      <c r="G5656" s="10">
        <v>45850</v>
      </c>
      <c r="H5656" t="s">
        <v>192</v>
      </c>
      <c r="I5656">
        <v>44174</v>
      </c>
      <c r="J5656">
        <v>479</v>
      </c>
      <c r="K5656">
        <v>37</v>
      </c>
      <c r="L5656">
        <v>13</v>
      </c>
      <c r="M5656">
        <v>9403</v>
      </c>
      <c r="N5656">
        <v>0</v>
      </c>
      <c r="O5656" s="11">
        <f t="shared" si="528"/>
        <v>5.625864085930022E-2</v>
      </c>
      <c r="P5656" t="s">
        <v>56</v>
      </c>
      <c r="Q5656" t="s">
        <v>50</v>
      </c>
      <c r="R5656" t="s">
        <v>118</v>
      </c>
      <c r="S5656" t="str">
        <f t="shared" si="530"/>
        <v>LinkedIn</v>
      </c>
      <c r="T5656">
        <f t="shared" si="531"/>
        <v>479</v>
      </c>
      <c r="U5656">
        <f t="shared" si="532"/>
        <v>9403</v>
      </c>
      <c r="V5656" s="18">
        <f t="shared" si="533"/>
        <v>5.625864085930022E-2</v>
      </c>
      <c r="W5656" t="str">
        <f>IF(COUNTIF($A$2:A5658,)&gt;1,"Duplicate","Unique")</f>
        <v>Unique</v>
      </c>
    </row>
    <row r="5657" spans="1:23" ht="15" x14ac:dyDescent="0.2">
      <c r="A5657" t="s">
        <v>9109</v>
      </c>
      <c r="B5657" t="s">
        <v>9110</v>
      </c>
      <c r="C5657" t="str">
        <f t="shared" si="529"/>
        <v>Nikhil Nelson</v>
      </c>
      <c r="D5657" t="s">
        <v>70</v>
      </c>
      <c r="E5657" t="s">
        <v>90</v>
      </c>
      <c r="F5657" t="s">
        <v>99</v>
      </c>
      <c r="G5657" s="10">
        <v>45786</v>
      </c>
      <c r="H5657" t="s">
        <v>55</v>
      </c>
      <c r="I5657">
        <v>3300</v>
      </c>
      <c r="J5657">
        <v>4</v>
      </c>
      <c r="K5657">
        <v>0</v>
      </c>
      <c r="L5657">
        <v>0</v>
      </c>
      <c r="M5657">
        <v>423</v>
      </c>
      <c r="N5657">
        <v>0</v>
      </c>
      <c r="O5657" s="11">
        <f t="shared" si="528"/>
        <v>9.4562647754137114E-3</v>
      </c>
      <c r="P5657" t="s">
        <v>36</v>
      </c>
      <c r="Q5657" t="s">
        <v>105</v>
      </c>
      <c r="R5657">
        <v>0</v>
      </c>
      <c r="S5657" t="str">
        <f t="shared" si="530"/>
        <v>Facebook</v>
      </c>
      <c r="T5657">
        <f t="shared" si="531"/>
        <v>4</v>
      </c>
      <c r="U5657">
        <f t="shared" si="532"/>
        <v>423</v>
      </c>
      <c r="V5657" s="18">
        <f t="shared" si="533"/>
        <v>9.4562647754137114E-3</v>
      </c>
      <c r="W5657" t="str">
        <f>IF(COUNTIF($A$2:A5659,)&gt;1,"Duplicate","Unique")</f>
        <v>Unique</v>
      </c>
    </row>
    <row r="5658" spans="1:23" ht="15" x14ac:dyDescent="0.2">
      <c r="A5658" t="s">
        <v>9111</v>
      </c>
      <c r="B5658" t="s">
        <v>2313</v>
      </c>
      <c r="C5658" t="str">
        <f t="shared" si="529"/>
        <v>Amit Baker</v>
      </c>
      <c r="D5658" t="s">
        <v>41</v>
      </c>
      <c r="E5658" t="s">
        <v>3362</v>
      </c>
      <c r="F5658" t="s">
        <v>42</v>
      </c>
      <c r="G5658" s="10">
        <v>45820</v>
      </c>
      <c r="H5658" t="s">
        <v>66</v>
      </c>
      <c r="I5658">
        <v>1943</v>
      </c>
      <c r="J5658">
        <v>26</v>
      </c>
      <c r="K5658">
        <v>2</v>
      </c>
      <c r="L5658">
        <v>1</v>
      </c>
      <c r="M5658">
        <v>459</v>
      </c>
      <c r="N5658">
        <v>2850</v>
      </c>
      <c r="O5658" s="11">
        <f t="shared" si="528"/>
        <v>6.3180827886710242E-2</v>
      </c>
      <c r="P5658" t="s">
        <v>36</v>
      </c>
      <c r="Q5658" t="s">
        <v>92</v>
      </c>
      <c r="R5658" t="s">
        <v>197</v>
      </c>
      <c r="S5658" t="str">
        <f t="shared" si="530"/>
        <v>LinkedIn</v>
      </c>
      <c r="T5658">
        <f t="shared" si="531"/>
        <v>26</v>
      </c>
      <c r="U5658">
        <f t="shared" si="532"/>
        <v>459</v>
      </c>
      <c r="V5658" s="18">
        <f t="shared" si="533"/>
        <v>6.3180827886710242E-2</v>
      </c>
      <c r="W5658" t="str">
        <f>IF(COUNTIF($A$2:A5660,)&gt;1,"Duplicate","Unique")</f>
        <v>Unique</v>
      </c>
    </row>
    <row r="5659" spans="1:23" ht="15" x14ac:dyDescent="0.2">
      <c r="A5659" t="s">
        <v>9112</v>
      </c>
      <c r="B5659" t="s">
        <v>6928</v>
      </c>
      <c r="C5659" t="str">
        <f t="shared" si="529"/>
        <v>Arjun Miller</v>
      </c>
      <c r="D5659" t="s">
        <v>47</v>
      </c>
      <c r="E5659" t="s">
        <v>48</v>
      </c>
      <c r="F5659" t="s">
        <v>54</v>
      </c>
      <c r="G5659" s="10">
        <v>45942</v>
      </c>
      <c r="H5659" t="s">
        <v>173</v>
      </c>
      <c r="I5659" t="s">
        <v>9113</v>
      </c>
      <c r="J5659">
        <v>186</v>
      </c>
      <c r="K5659">
        <v>14</v>
      </c>
      <c r="L5659">
        <v>7</v>
      </c>
      <c r="M5659">
        <v>8752</v>
      </c>
      <c r="N5659">
        <v>0</v>
      </c>
      <c r="O5659" s="11">
        <f t="shared" si="528"/>
        <v>2.3651736745886654E-2</v>
      </c>
      <c r="P5659" t="s">
        <v>56</v>
      </c>
      <c r="Q5659" t="s">
        <v>50</v>
      </c>
      <c r="R5659" t="s">
        <v>51</v>
      </c>
      <c r="S5659" t="str">
        <f t="shared" si="530"/>
        <v>Instagram</v>
      </c>
      <c r="T5659">
        <f t="shared" si="531"/>
        <v>186</v>
      </c>
      <c r="U5659">
        <f t="shared" si="532"/>
        <v>8752</v>
      </c>
      <c r="V5659" s="18">
        <f t="shared" si="533"/>
        <v>2.3651736745886654E-2</v>
      </c>
      <c r="W5659" t="str">
        <f>IF(COUNTIF($A$2:A5661,)&gt;1,"Duplicate","Unique")</f>
        <v>Unique</v>
      </c>
    </row>
    <row r="5660" spans="1:23" ht="15" x14ac:dyDescent="0.2">
      <c r="A5660" t="s">
        <v>9114</v>
      </c>
      <c r="B5660" t="s">
        <v>101</v>
      </c>
      <c r="C5660" t="str">
        <f t="shared" si="529"/>
        <v>Ethan Green</v>
      </c>
      <c r="D5660" t="s">
        <v>70</v>
      </c>
      <c r="E5660" t="s">
        <v>86</v>
      </c>
      <c r="F5660" t="s">
        <v>99</v>
      </c>
      <c r="G5660" s="10">
        <v>45658</v>
      </c>
      <c r="H5660" t="s">
        <v>61</v>
      </c>
      <c r="I5660">
        <v>39948</v>
      </c>
      <c r="J5660">
        <v>351</v>
      </c>
      <c r="K5660">
        <v>18</v>
      </c>
      <c r="L5660">
        <v>19</v>
      </c>
      <c r="M5660">
        <v>22593</v>
      </c>
      <c r="N5660">
        <v>0</v>
      </c>
      <c r="O5660" s="11">
        <f t="shared" si="528"/>
        <v>1.7173460806444475E-2</v>
      </c>
      <c r="P5660" t="s">
        <v>36</v>
      </c>
      <c r="Q5660" t="s">
        <v>50</v>
      </c>
      <c r="R5660" t="s">
        <v>118</v>
      </c>
      <c r="S5660" t="str">
        <f t="shared" si="530"/>
        <v>Facebook</v>
      </c>
      <c r="T5660">
        <f t="shared" si="531"/>
        <v>351</v>
      </c>
      <c r="U5660">
        <f t="shared" si="532"/>
        <v>22593</v>
      </c>
      <c r="V5660" s="18">
        <f t="shared" si="533"/>
        <v>1.7173460806444475E-2</v>
      </c>
      <c r="W5660" t="str">
        <f>IF(COUNTIF($A$2:A5662,)&gt;1,"Duplicate","Unique")</f>
        <v>Unique</v>
      </c>
    </row>
    <row r="5661" spans="1:23" ht="15" x14ac:dyDescent="0.2">
      <c r="A5661" t="s">
        <v>9115</v>
      </c>
      <c r="B5661" t="s">
        <v>9116</v>
      </c>
      <c r="C5661" t="str">
        <f t="shared" si="529"/>
        <v>Sanjay Bansal</v>
      </c>
      <c r="D5661" t="s">
        <v>70</v>
      </c>
      <c r="E5661" t="s">
        <v>65</v>
      </c>
      <c r="F5661" t="s">
        <v>42</v>
      </c>
      <c r="G5661" s="10">
        <v>45830</v>
      </c>
      <c r="H5661" t="s">
        <v>533</v>
      </c>
      <c r="I5661">
        <v>118375</v>
      </c>
      <c r="J5661">
        <v>1481</v>
      </c>
      <c r="K5661">
        <v>59</v>
      </c>
      <c r="L5661">
        <v>53</v>
      </c>
      <c r="M5661">
        <v>38148</v>
      </c>
      <c r="O5661" s="11">
        <f t="shared" si="528"/>
        <v>4.1758414595784839E-2</v>
      </c>
      <c r="P5661" t="s">
        <v>36</v>
      </c>
      <c r="Q5661" t="s">
        <v>57</v>
      </c>
      <c r="R5661" t="s">
        <v>135</v>
      </c>
      <c r="S5661" t="str">
        <f t="shared" si="530"/>
        <v>Facebook</v>
      </c>
      <c r="T5661">
        <f t="shared" si="531"/>
        <v>1481</v>
      </c>
      <c r="U5661">
        <f t="shared" si="532"/>
        <v>38148</v>
      </c>
      <c r="V5661" s="18">
        <f t="shared" si="533"/>
        <v>4.1758414595784839E-2</v>
      </c>
      <c r="W5661" t="str">
        <f>IF(COUNTIF($A$2:A5663,)&gt;1,"Duplicate","Unique")</f>
        <v>Unique</v>
      </c>
    </row>
    <row r="5662" spans="1:23" ht="15" x14ac:dyDescent="0.2">
      <c r="A5662" t="s">
        <v>9117</v>
      </c>
      <c r="B5662" t="s">
        <v>1246</v>
      </c>
      <c r="C5662" t="str">
        <f t="shared" si="529"/>
        <v>Nikhil Hall</v>
      </c>
      <c r="D5662" t="s">
        <v>41</v>
      </c>
      <c r="E5662" t="s">
        <v>78</v>
      </c>
      <c r="F5662" t="s">
        <v>42</v>
      </c>
      <c r="G5662" s="10">
        <v>45689</v>
      </c>
      <c r="H5662" t="s">
        <v>35</v>
      </c>
      <c r="I5662">
        <v>5230</v>
      </c>
      <c r="J5662">
        <v>31</v>
      </c>
      <c r="L5662">
        <v>1</v>
      </c>
      <c r="M5662">
        <v>992</v>
      </c>
      <c r="N5662">
        <v>0</v>
      </c>
      <c r="O5662" s="11">
        <f t="shared" si="528"/>
        <v>3.2258064516129031E-2</v>
      </c>
      <c r="P5662" t="s">
        <v>56</v>
      </c>
      <c r="Q5662" t="s">
        <v>50</v>
      </c>
      <c r="R5662" t="s">
        <v>80</v>
      </c>
      <c r="S5662" t="str">
        <f t="shared" si="530"/>
        <v>LinkedIn</v>
      </c>
      <c r="T5662">
        <f t="shared" si="531"/>
        <v>31</v>
      </c>
      <c r="U5662">
        <f t="shared" si="532"/>
        <v>992</v>
      </c>
      <c r="V5662" s="18">
        <f t="shared" si="533"/>
        <v>3.2258064516129031E-2</v>
      </c>
      <c r="W5662" t="str">
        <f>IF(COUNTIF($A$2:A5664,)&gt;1,"Duplicate","Unique")</f>
        <v>Unique</v>
      </c>
    </row>
    <row r="5663" spans="1:23" ht="15" x14ac:dyDescent="0.2">
      <c r="A5663" t="s">
        <v>9118</v>
      </c>
      <c r="B5663" t="s">
        <v>7841</v>
      </c>
      <c r="C5663" t="str">
        <f t="shared" si="529"/>
        <v>Ethan Smith</v>
      </c>
      <c r="D5663" t="s">
        <v>32</v>
      </c>
      <c r="E5663" t="s">
        <v>90</v>
      </c>
      <c r="F5663" t="s">
        <v>99</v>
      </c>
      <c r="G5663" s="10">
        <v>45760</v>
      </c>
      <c r="H5663" t="s">
        <v>95</v>
      </c>
      <c r="I5663">
        <v>4315</v>
      </c>
      <c r="J5663">
        <v>19</v>
      </c>
      <c r="K5663">
        <v>0</v>
      </c>
      <c r="L5663">
        <v>0</v>
      </c>
      <c r="M5663">
        <v>444</v>
      </c>
      <c r="N5663">
        <v>1750</v>
      </c>
      <c r="O5663" s="11">
        <f t="shared" si="528"/>
        <v>4.2792792792792793E-2</v>
      </c>
      <c r="P5663" t="s">
        <v>44</v>
      </c>
      <c r="Q5663" t="s">
        <v>57</v>
      </c>
      <c r="R5663" t="s">
        <v>62</v>
      </c>
      <c r="S5663" t="str">
        <f t="shared" si="530"/>
        <v>YouTube</v>
      </c>
      <c r="T5663">
        <f t="shared" si="531"/>
        <v>19</v>
      </c>
      <c r="U5663">
        <f t="shared" si="532"/>
        <v>444</v>
      </c>
      <c r="V5663" s="18">
        <f t="shared" si="533"/>
        <v>4.2792792792792793E-2</v>
      </c>
      <c r="W5663" t="str">
        <f>IF(COUNTIF($A$2:A5665,)&gt;1,"Duplicate","Unique")</f>
        <v>Unique</v>
      </c>
    </row>
    <row r="5664" spans="1:23" ht="15" x14ac:dyDescent="0.2">
      <c r="A5664" t="s">
        <v>9119</v>
      </c>
      <c r="B5664" t="s">
        <v>1560</v>
      </c>
      <c r="C5664" t="str">
        <f t="shared" si="529"/>
        <v>James Gupta</v>
      </c>
      <c r="D5664" t="s">
        <v>32</v>
      </c>
      <c r="E5664" t="s">
        <v>78</v>
      </c>
      <c r="F5664" t="s">
        <v>42</v>
      </c>
      <c r="G5664" s="10">
        <v>46028</v>
      </c>
      <c r="H5664" t="s">
        <v>49</v>
      </c>
      <c r="I5664">
        <v>1162191</v>
      </c>
      <c r="J5664">
        <v>6097</v>
      </c>
      <c r="K5664">
        <v>369</v>
      </c>
      <c r="L5664">
        <v>194</v>
      </c>
      <c r="M5664">
        <v>236629</v>
      </c>
      <c r="N5664">
        <v>2950</v>
      </c>
      <c r="O5664" s="11">
        <f t="shared" si="528"/>
        <v>2.8145324537567247E-2</v>
      </c>
      <c r="P5664" t="s">
        <v>193</v>
      </c>
      <c r="Q5664" t="s">
        <v>124</v>
      </c>
      <c r="R5664" t="s">
        <v>118</v>
      </c>
      <c r="S5664" t="str">
        <f t="shared" si="530"/>
        <v>YouTube</v>
      </c>
      <c r="T5664">
        <f t="shared" si="531"/>
        <v>6097</v>
      </c>
      <c r="U5664">
        <f t="shared" si="532"/>
        <v>236629</v>
      </c>
      <c r="V5664" s="18">
        <f t="shared" si="533"/>
        <v>2.8145324537567247E-2</v>
      </c>
      <c r="W5664" t="str">
        <f>IF(COUNTIF($A$2:A5666,)&gt;1,"Duplicate","Unique")</f>
        <v>Unique</v>
      </c>
    </row>
    <row r="5665" spans="1:23" ht="15" x14ac:dyDescent="0.2">
      <c r="A5665" t="s">
        <v>9120</v>
      </c>
      <c r="B5665" t="s">
        <v>2830</v>
      </c>
      <c r="C5665" t="str">
        <f t="shared" si="529"/>
        <v>Isha Walker</v>
      </c>
      <c r="D5665" t="s">
        <v>70</v>
      </c>
      <c r="E5665" t="s">
        <v>33</v>
      </c>
      <c r="F5665" t="s">
        <v>574</v>
      </c>
      <c r="G5665" s="10">
        <v>45829</v>
      </c>
      <c r="H5665" t="s">
        <v>35</v>
      </c>
      <c r="I5665">
        <v>95172</v>
      </c>
      <c r="J5665">
        <v>142</v>
      </c>
      <c r="K5665">
        <v>13</v>
      </c>
      <c r="L5665">
        <v>11</v>
      </c>
      <c r="M5665">
        <v>12610</v>
      </c>
      <c r="N5665">
        <v>0</v>
      </c>
      <c r="O5665" s="11">
        <f t="shared" si="528"/>
        <v>1.3164155432196669E-2</v>
      </c>
      <c r="P5665" t="s">
        <v>44</v>
      </c>
      <c r="Q5665" t="s">
        <v>50</v>
      </c>
      <c r="R5665">
        <v>1</v>
      </c>
      <c r="S5665" t="str">
        <f t="shared" si="530"/>
        <v>Facebook</v>
      </c>
      <c r="T5665">
        <f t="shared" si="531"/>
        <v>142</v>
      </c>
      <c r="U5665">
        <f t="shared" si="532"/>
        <v>12610</v>
      </c>
      <c r="V5665" s="18">
        <f t="shared" si="533"/>
        <v>1.3164155432196669E-2</v>
      </c>
      <c r="W5665" t="str">
        <f>IF(COUNTIF($A$2:A5667,)&gt;1,"Duplicate","Unique")</f>
        <v>Unique</v>
      </c>
    </row>
    <row r="5666" spans="1:23" ht="15" x14ac:dyDescent="0.2">
      <c r="A5666" t="s">
        <v>9121</v>
      </c>
      <c r="B5666" t="s">
        <v>4925</v>
      </c>
      <c r="C5666" t="str">
        <f t="shared" si="529"/>
        <v>James Wright</v>
      </c>
      <c r="D5666" t="s">
        <v>146</v>
      </c>
      <c r="E5666" t="s">
        <v>1055</v>
      </c>
      <c r="F5666" t="s">
        <v>151</v>
      </c>
      <c r="G5666" s="10">
        <v>46079</v>
      </c>
      <c r="H5666" t="s">
        <v>176</v>
      </c>
      <c r="I5666">
        <v>35973</v>
      </c>
      <c r="J5666">
        <v>28</v>
      </c>
      <c r="K5666">
        <v>1</v>
      </c>
      <c r="L5666">
        <v>2</v>
      </c>
      <c r="M5666">
        <v>1697</v>
      </c>
      <c r="N5666">
        <v>8500</v>
      </c>
      <c r="O5666" s="11">
        <f t="shared" si="528"/>
        <v>1.8267530936947555E-2</v>
      </c>
      <c r="P5666" t="s">
        <v>153</v>
      </c>
      <c r="Q5666" t="s">
        <v>127</v>
      </c>
      <c r="R5666" t="s">
        <v>118</v>
      </c>
      <c r="S5666" t="str">
        <f t="shared" si="530"/>
        <v>YouTube</v>
      </c>
      <c r="T5666">
        <f t="shared" si="531"/>
        <v>28</v>
      </c>
      <c r="U5666">
        <f t="shared" si="532"/>
        <v>1697</v>
      </c>
      <c r="V5666" s="18">
        <f t="shared" si="533"/>
        <v>1.8267530936947555E-2</v>
      </c>
      <c r="W5666" t="str">
        <f>IF(COUNTIF($A$2:A5668,)&gt;1,"Duplicate","Unique")</f>
        <v>Unique</v>
      </c>
    </row>
    <row r="5667" spans="1:23" ht="15" x14ac:dyDescent="0.2">
      <c r="A5667" t="s">
        <v>9122</v>
      </c>
      <c r="B5667" t="s">
        <v>5228</v>
      </c>
      <c r="C5667" t="str">
        <f t="shared" si="529"/>
        <v>Tanvi Walker</v>
      </c>
      <c r="D5667" t="s">
        <v>70</v>
      </c>
      <c r="E5667" t="s">
        <v>78</v>
      </c>
      <c r="F5667" t="s">
        <v>42</v>
      </c>
      <c r="G5667" s="10">
        <v>45814</v>
      </c>
      <c r="H5667" t="s">
        <v>55</v>
      </c>
      <c r="I5667">
        <v>5468</v>
      </c>
      <c r="J5667">
        <v>56</v>
      </c>
      <c r="K5667">
        <v>1</v>
      </c>
      <c r="M5667">
        <v>1497</v>
      </c>
      <c r="N5667">
        <v>4650</v>
      </c>
      <c r="O5667" s="11">
        <f t="shared" si="528"/>
        <v>3.8076152304609222E-2</v>
      </c>
      <c r="P5667" t="s">
        <v>170</v>
      </c>
      <c r="Q5667" t="s">
        <v>57</v>
      </c>
      <c r="R5667">
        <v>0</v>
      </c>
      <c r="S5667" t="str">
        <f t="shared" si="530"/>
        <v>Facebook</v>
      </c>
      <c r="T5667">
        <f t="shared" si="531"/>
        <v>56</v>
      </c>
      <c r="U5667">
        <f t="shared" si="532"/>
        <v>1497</v>
      </c>
      <c r="V5667" s="18">
        <f t="shared" si="533"/>
        <v>3.8076152304609222E-2</v>
      </c>
      <c r="W5667" t="str">
        <f>IF(COUNTIF($A$2:A5669,)&gt;1,"Duplicate","Unique")</f>
        <v>Unique</v>
      </c>
    </row>
    <row r="5668" spans="1:23" ht="15" x14ac:dyDescent="0.2">
      <c r="A5668" t="s">
        <v>9123</v>
      </c>
      <c r="B5668" t="s">
        <v>1742</v>
      </c>
      <c r="C5668" t="str">
        <f t="shared" si="529"/>
        <v>Manish Carter</v>
      </c>
      <c r="D5668" t="s">
        <v>70</v>
      </c>
      <c r="F5668" t="s">
        <v>168</v>
      </c>
      <c r="G5668" s="10">
        <v>45787</v>
      </c>
      <c r="H5668" t="s">
        <v>35</v>
      </c>
      <c r="I5668">
        <v>27442</v>
      </c>
      <c r="J5668">
        <v>384</v>
      </c>
      <c r="K5668">
        <v>38</v>
      </c>
      <c r="L5668">
        <v>23</v>
      </c>
      <c r="M5668">
        <v>8133</v>
      </c>
      <c r="N5668">
        <v>1400</v>
      </c>
      <c r="O5668" s="11">
        <f t="shared" si="528"/>
        <v>5.4715357186769953E-2</v>
      </c>
      <c r="P5668" t="s">
        <v>56</v>
      </c>
      <c r="Q5668" t="s">
        <v>127</v>
      </c>
      <c r="R5668" t="s">
        <v>51</v>
      </c>
      <c r="S5668" t="str">
        <f t="shared" si="530"/>
        <v>Facebook</v>
      </c>
      <c r="T5668">
        <f t="shared" si="531"/>
        <v>384</v>
      </c>
      <c r="U5668">
        <f t="shared" si="532"/>
        <v>8133</v>
      </c>
      <c r="V5668" s="18">
        <f t="shared" si="533"/>
        <v>5.4715357186769953E-2</v>
      </c>
      <c r="W5668" t="str">
        <f>IF(COUNTIF($A$2:A5670,)&gt;1,"Duplicate","Unique")</f>
        <v>Unique</v>
      </c>
    </row>
    <row r="5669" spans="1:23" ht="15" x14ac:dyDescent="0.2">
      <c r="A5669" t="s">
        <v>9124</v>
      </c>
      <c r="B5669" t="s">
        <v>3152</v>
      </c>
      <c r="C5669" t="str">
        <f t="shared" si="529"/>
        <v>Nandini Green</v>
      </c>
      <c r="D5669" t="s">
        <v>47</v>
      </c>
      <c r="E5669" t="s">
        <v>65</v>
      </c>
      <c r="F5669" t="s">
        <v>99</v>
      </c>
      <c r="G5669" s="10">
        <v>45763</v>
      </c>
      <c r="H5669" t="s">
        <v>61</v>
      </c>
      <c r="I5669">
        <v>1693</v>
      </c>
      <c r="J5669">
        <v>9</v>
      </c>
      <c r="K5669">
        <v>0</v>
      </c>
      <c r="L5669">
        <v>0</v>
      </c>
      <c r="M5669">
        <v>183</v>
      </c>
      <c r="N5669">
        <v>0</v>
      </c>
      <c r="O5669" s="11">
        <f t="shared" si="528"/>
        <v>4.9180327868852458E-2</v>
      </c>
      <c r="P5669" t="s">
        <v>153</v>
      </c>
      <c r="Q5669" t="s">
        <v>50</v>
      </c>
      <c r="R5669" t="s">
        <v>135</v>
      </c>
      <c r="S5669" t="str">
        <f t="shared" si="530"/>
        <v>Instagram</v>
      </c>
      <c r="T5669">
        <f t="shared" si="531"/>
        <v>9</v>
      </c>
      <c r="U5669">
        <f t="shared" si="532"/>
        <v>183</v>
      </c>
      <c r="V5669" s="18">
        <f t="shared" si="533"/>
        <v>4.9180327868852458E-2</v>
      </c>
      <c r="W5669" t="str">
        <f>IF(COUNTIF($A$2:A5671,)&gt;1,"Duplicate","Unique")</f>
        <v>Unique</v>
      </c>
    </row>
    <row r="5670" spans="1:23" ht="15" x14ac:dyDescent="0.2">
      <c r="A5670" t="s">
        <v>9125</v>
      </c>
      <c r="B5670" t="s">
        <v>1929</v>
      </c>
      <c r="C5670" t="str">
        <f t="shared" si="529"/>
        <v>Aarav Khan</v>
      </c>
      <c r="D5670" t="s">
        <v>32</v>
      </c>
      <c r="E5670" t="s">
        <v>121</v>
      </c>
      <c r="F5670" t="s">
        <v>42</v>
      </c>
      <c r="G5670" s="10">
        <v>46077</v>
      </c>
      <c r="H5670" t="s">
        <v>738</v>
      </c>
      <c r="I5670">
        <v>8377</v>
      </c>
      <c r="J5670">
        <v>31</v>
      </c>
      <c r="K5670">
        <v>3</v>
      </c>
      <c r="L5670">
        <v>2</v>
      </c>
      <c r="M5670">
        <v>0</v>
      </c>
      <c r="N5670">
        <v>0</v>
      </c>
      <c r="O5670" s="11" t="e">
        <f t="shared" si="528"/>
        <v>#DIV/0!</v>
      </c>
      <c r="P5670" t="s">
        <v>36</v>
      </c>
      <c r="Q5670" t="s">
        <v>50</v>
      </c>
      <c r="R5670" t="s">
        <v>106</v>
      </c>
      <c r="S5670" t="str">
        <f t="shared" si="530"/>
        <v>YouTube</v>
      </c>
      <c r="T5670">
        <f t="shared" si="531"/>
        <v>31</v>
      </c>
      <c r="U5670">
        <f t="shared" si="532"/>
        <v>0</v>
      </c>
      <c r="V5670" s="18">
        <f t="shared" si="533"/>
        <v>0</v>
      </c>
      <c r="W5670" t="str">
        <f>IF(COUNTIF($A$2:A5672,)&gt;1,"Duplicate","Unique")</f>
        <v>Unique</v>
      </c>
    </row>
    <row r="5671" spans="1:23" ht="15" x14ac:dyDescent="0.2">
      <c r="A5671" t="s">
        <v>9126</v>
      </c>
      <c r="B5671" t="s">
        <v>9127</v>
      </c>
      <c r="C5671" t="str">
        <f t="shared" si="529"/>
        <v>Tanvi Walker</v>
      </c>
      <c r="D5671" t="s">
        <v>47</v>
      </c>
      <c r="E5671" t="s">
        <v>33</v>
      </c>
      <c r="F5671" t="s">
        <v>151</v>
      </c>
      <c r="G5671" s="10">
        <v>45772</v>
      </c>
      <c r="H5671" t="s">
        <v>55</v>
      </c>
      <c r="I5671">
        <v>74830</v>
      </c>
      <c r="J5671">
        <v>1116</v>
      </c>
      <c r="K5671">
        <v>66</v>
      </c>
      <c r="L5671">
        <v>43</v>
      </c>
      <c r="M5671">
        <v>14291</v>
      </c>
      <c r="N5671">
        <v>5000</v>
      </c>
      <c r="O5671" s="11">
        <f t="shared" si="528"/>
        <v>8.5718284234833117E-2</v>
      </c>
      <c r="P5671" t="s">
        <v>44</v>
      </c>
      <c r="Q5671" t="s">
        <v>481</v>
      </c>
      <c r="R5671">
        <v>0</v>
      </c>
      <c r="S5671" t="str">
        <f t="shared" si="530"/>
        <v>Instagram</v>
      </c>
      <c r="T5671">
        <f t="shared" si="531"/>
        <v>1116</v>
      </c>
      <c r="U5671">
        <f t="shared" si="532"/>
        <v>14291</v>
      </c>
      <c r="V5671" s="18">
        <f t="shared" si="533"/>
        <v>8.5718284234833117E-2</v>
      </c>
      <c r="W5671" t="str">
        <f>IF(COUNTIF($A$2:A5673,)&gt;1,"Duplicate","Unique")</f>
        <v>Unique</v>
      </c>
    </row>
    <row r="5672" spans="1:23" ht="15" x14ac:dyDescent="0.2">
      <c r="A5672" t="s">
        <v>9128</v>
      </c>
      <c r="B5672" t="s">
        <v>9129</v>
      </c>
      <c r="C5672" t="str">
        <f t="shared" si="529"/>
        <v>Yash Lewis</v>
      </c>
      <c r="D5672" t="s">
        <v>146</v>
      </c>
      <c r="E5672" t="s">
        <v>636</v>
      </c>
      <c r="F5672" t="s">
        <v>440</v>
      </c>
      <c r="G5672" s="10">
        <v>45690</v>
      </c>
      <c r="H5672" t="s">
        <v>95</v>
      </c>
      <c r="I5672">
        <v>34006</v>
      </c>
      <c r="J5672">
        <v>357</v>
      </c>
      <c r="K5672">
        <v>39</v>
      </c>
      <c r="L5672">
        <v>18</v>
      </c>
      <c r="M5672">
        <v>4544</v>
      </c>
      <c r="N5672">
        <v>0</v>
      </c>
      <c r="O5672" s="11">
        <f t="shared" si="528"/>
        <v>9.1109154929577468E-2</v>
      </c>
      <c r="P5672" t="s">
        <v>36</v>
      </c>
      <c r="Q5672" t="s">
        <v>50</v>
      </c>
      <c r="R5672" t="s">
        <v>80</v>
      </c>
      <c r="S5672" t="str">
        <f t="shared" si="530"/>
        <v>YouTube</v>
      </c>
      <c r="T5672">
        <f t="shared" si="531"/>
        <v>357</v>
      </c>
      <c r="U5672">
        <f t="shared" si="532"/>
        <v>4544</v>
      </c>
      <c r="V5672" s="18">
        <f t="shared" si="533"/>
        <v>9.1109154929577468E-2</v>
      </c>
      <c r="W5672" t="str">
        <f>IF(COUNTIF($A$2:A5674,)&gt;1,"Duplicate","Unique")</f>
        <v>Unique</v>
      </c>
    </row>
    <row r="5673" spans="1:23" ht="15" x14ac:dyDescent="0.2">
      <c r="A5673" t="s">
        <v>9130</v>
      </c>
      <c r="B5673" t="s">
        <v>9131</v>
      </c>
      <c r="C5673" t="str">
        <f t="shared" si="529"/>
        <v>Omar Smith</v>
      </c>
      <c r="D5673" t="s">
        <v>32</v>
      </c>
      <c r="E5673" t="s">
        <v>78</v>
      </c>
      <c r="F5673" t="s">
        <v>99</v>
      </c>
      <c r="G5673" s="10">
        <v>45689</v>
      </c>
      <c r="H5673" t="s">
        <v>277</v>
      </c>
      <c r="I5673">
        <v>7756</v>
      </c>
      <c r="J5673">
        <v>88</v>
      </c>
      <c r="K5673">
        <v>4</v>
      </c>
      <c r="L5673">
        <v>7</v>
      </c>
      <c r="M5673">
        <v>1988</v>
      </c>
      <c r="N5673">
        <v>0</v>
      </c>
      <c r="O5673" s="11">
        <f t="shared" si="528"/>
        <v>4.9798792756539235E-2</v>
      </c>
      <c r="P5673" t="s">
        <v>44</v>
      </c>
      <c r="R5673" t="s">
        <v>38</v>
      </c>
      <c r="S5673" t="str">
        <f t="shared" si="530"/>
        <v>YouTube</v>
      </c>
      <c r="T5673">
        <f t="shared" si="531"/>
        <v>88</v>
      </c>
      <c r="U5673">
        <f t="shared" si="532"/>
        <v>1988</v>
      </c>
      <c r="V5673" s="18">
        <f t="shared" si="533"/>
        <v>4.9798792756539235E-2</v>
      </c>
      <c r="W5673" t="str">
        <f>IF(COUNTIF($A$2:A5675,)&gt;1,"Duplicate","Unique")</f>
        <v>Unique</v>
      </c>
    </row>
    <row r="5674" spans="1:23" ht="15" x14ac:dyDescent="0.2">
      <c r="A5674" t="s">
        <v>9132</v>
      </c>
      <c r="B5674" t="s">
        <v>3555</v>
      </c>
      <c r="C5674" t="str">
        <f t="shared" si="529"/>
        <v>Yash Kapoor</v>
      </c>
      <c r="D5674" t="s">
        <v>258</v>
      </c>
      <c r="E5674" t="s">
        <v>607</v>
      </c>
      <c r="F5674" t="s">
        <v>42</v>
      </c>
      <c r="G5674" s="10">
        <v>46097</v>
      </c>
      <c r="H5674" t="s">
        <v>79</v>
      </c>
      <c r="I5674">
        <v>28494</v>
      </c>
      <c r="J5674">
        <v>171</v>
      </c>
      <c r="K5674">
        <v>7</v>
      </c>
      <c r="L5674">
        <v>7</v>
      </c>
      <c r="M5674">
        <v>9756</v>
      </c>
      <c r="N5674">
        <v>1550</v>
      </c>
      <c r="O5674" s="11">
        <f t="shared" si="528"/>
        <v>1.8962689626896269E-2</v>
      </c>
      <c r="P5674" t="s">
        <v>36</v>
      </c>
      <c r="Q5674" t="s">
        <v>57</v>
      </c>
      <c r="R5674">
        <v>1</v>
      </c>
      <c r="S5674" t="str">
        <f t="shared" si="530"/>
        <v>Instagram</v>
      </c>
      <c r="T5674">
        <f t="shared" si="531"/>
        <v>171</v>
      </c>
      <c r="U5674">
        <f t="shared" si="532"/>
        <v>9756</v>
      </c>
      <c r="V5674" s="18">
        <f t="shared" si="533"/>
        <v>1.8962689626896269E-2</v>
      </c>
      <c r="W5674" t="str">
        <f>IF(COUNTIF($A$2:A5676,)&gt;1,"Duplicate","Unique")</f>
        <v>Unique</v>
      </c>
    </row>
    <row r="5675" spans="1:23" ht="15" x14ac:dyDescent="0.2">
      <c r="A5675" t="s">
        <v>9133</v>
      </c>
      <c r="B5675" t="s">
        <v>2399</v>
      </c>
      <c r="C5675" t="str">
        <f t="shared" si="529"/>
        <v>Michael Wright</v>
      </c>
      <c r="D5675" t="s">
        <v>126</v>
      </c>
      <c r="E5675" t="s">
        <v>121</v>
      </c>
      <c r="F5675" t="s">
        <v>42</v>
      </c>
      <c r="G5675" s="10">
        <v>45706</v>
      </c>
      <c r="H5675" t="s">
        <v>49</v>
      </c>
      <c r="I5675">
        <v>39832</v>
      </c>
      <c r="J5675">
        <v>1663</v>
      </c>
      <c r="K5675">
        <v>119</v>
      </c>
      <c r="L5675">
        <v>85</v>
      </c>
      <c r="M5675">
        <v>48701</v>
      </c>
      <c r="N5675">
        <v>0</v>
      </c>
      <c r="O5675" s="11">
        <f t="shared" si="528"/>
        <v>3.8335968460606558E-2</v>
      </c>
      <c r="Q5675" t="s">
        <v>50</v>
      </c>
      <c r="R5675">
        <v>0</v>
      </c>
      <c r="S5675" t="str">
        <f t="shared" si="530"/>
        <v>Twitter</v>
      </c>
      <c r="T5675">
        <f t="shared" si="531"/>
        <v>1663</v>
      </c>
      <c r="U5675">
        <f t="shared" si="532"/>
        <v>48701</v>
      </c>
      <c r="V5675" s="18">
        <f t="shared" si="533"/>
        <v>3.8335968460606558E-2</v>
      </c>
      <c r="W5675" t="str">
        <f>IF(COUNTIF($A$2:A5677,)&gt;1,"Duplicate","Unique")</f>
        <v>Unique</v>
      </c>
    </row>
    <row r="5676" spans="1:23" ht="15" x14ac:dyDescent="0.2">
      <c r="A5676" t="s">
        <v>9134</v>
      </c>
      <c r="B5676" t="s">
        <v>2363</v>
      </c>
      <c r="C5676" t="str">
        <f t="shared" si="529"/>
        <v>Emily Hall</v>
      </c>
      <c r="D5676" t="s">
        <v>47</v>
      </c>
      <c r="E5676" t="s">
        <v>48</v>
      </c>
      <c r="F5676" t="s">
        <v>42</v>
      </c>
      <c r="G5676" s="10">
        <v>45668</v>
      </c>
      <c r="H5676" t="s">
        <v>35</v>
      </c>
      <c r="I5676">
        <v>13386</v>
      </c>
      <c r="J5676">
        <v>310</v>
      </c>
      <c r="K5676" t="s">
        <v>400</v>
      </c>
      <c r="L5676">
        <v>7</v>
      </c>
      <c r="M5676">
        <v>12262</v>
      </c>
      <c r="N5676">
        <v>0</v>
      </c>
      <c r="O5676" s="11">
        <f t="shared" si="528"/>
        <v>2.6993965095416735E-2</v>
      </c>
      <c r="P5676" t="s">
        <v>359</v>
      </c>
      <c r="Q5676" t="s">
        <v>50</v>
      </c>
      <c r="R5676" t="s">
        <v>118</v>
      </c>
      <c r="S5676" t="str">
        <f t="shared" si="530"/>
        <v>Instagram</v>
      </c>
      <c r="T5676">
        <f t="shared" si="531"/>
        <v>310</v>
      </c>
      <c r="U5676">
        <f t="shared" si="532"/>
        <v>12262</v>
      </c>
      <c r="V5676" s="18">
        <f t="shared" si="533"/>
        <v>2.6993965095416735E-2</v>
      </c>
      <c r="W5676" t="str">
        <f>IF(COUNTIF($A$2:A5678,)&gt;1,"Duplicate","Unique")</f>
        <v>Unique</v>
      </c>
    </row>
    <row r="5677" spans="1:23" ht="15" x14ac:dyDescent="0.2">
      <c r="A5677" t="s">
        <v>9135</v>
      </c>
      <c r="B5677" t="s">
        <v>1152</v>
      </c>
      <c r="C5677" t="str">
        <f t="shared" si="529"/>
        <v>Gaurav Reddy</v>
      </c>
      <c r="D5677" t="s">
        <v>32</v>
      </c>
      <c r="E5677" t="s">
        <v>65</v>
      </c>
      <c r="F5677" t="s">
        <v>246</v>
      </c>
      <c r="G5677" s="10">
        <v>45748</v>
      </c>
      <c r="H5677" t="s">
        <v>49</v>
      </c>
      <c r="I5677">
        <v>44167</v>
      </c>
      <c r="J5677">
        <v>785</v>
      </c>
      <c r="K5677">
        <v>82</v>
      </c>
      <c r="L5677">
        <v>47</v>
      </c>
      <c r="M5677">
        <v>10376</v>
      </c>
      <c r="N5677">
        <v>0</v>
      </c>
      <c r="O5677" s="11">
        <f t="shared" si="528"/>
        <v>8.808789514263686E-2</v>
      </c>
      <c r="P5677" t="s">
        <v>288</v>
      </c>
      <c r="Q5677" t="s">
        <v>328</v>
      </c>
      <c r="R5677" t="s">
        <v>118</v>
      </c>
      <c r="S5677" t="str">
        <f t="shared" si="530"/>
        <v>YouTube</v>
      </c>
      <c r="T5677">
        <f t="shared" si="531"/>
        <v>785</v>
      </c>
      <c r="U5677">
        <f t="shared" si="532"/>
        <v>10376</v>
      </c>
      <c r="V5677" s="18">
        <f t="shared" si="533"/>
        <v>8.808789514263686E-2</v>
      </c>
      <c r="W5677" t="str">
        <f>IF(COUNTIF($A$2:A5679,)&gt;1,"Duplicate","Unique")</f>
        <v>Unique</v>
      </c>
    </row>
    <row r="5678" spans="1:23" ht="15" x14ac:dyDescent="0.2">
      <c r="A5678" t="s">
        <v>9136</v>
      </c>
      <c r="B5678" t="s">
        <v>4161</v>
      </c>
      <c r="C5678" t="str">
        <f t="shared" si="529"/>
        <v>Neha Brown</v>
      </c>
      <c r="D5678" t="s">
        <v>126</v>
      </c>
      <c r="E5678" t="s">
        <v>86</v>
      </c>
      <c r="F5678" t="s">
        <v>42</v>
      </c>
      <c r="G5678" s="10">
        <v>45781</v>
      </c>
      <c r="H5678" t="s">
        <v>95</v>
      </c>
      <c r="I5678">
        <v>141124</v>
      </c>
      <c r="J5678">
        <v>1028</v>
      </c>
      <c r="K5678">
        <v>106</v>
      </c>
      <c r="M5678">
        <v>15175</v>
      </c>
      <c r="N5678">
        <v>0</v>
      </c>
      <c r="O5678" s="11">
        <f t="shared" si="528"/>
        <v>7.4728171334431631E-2</v>
      </c>
      <c r="P5678" t="s">
        <v>44</v>
      </c>
      <c r="Q5678" t="s">
        <v>105</v>
      </c>
      <c r="R5678">
        <v>0</v>
      </c>
      <c r="S5678" t="str">
        <f t="shared" si="530"/>
        <v>Twitter</v>
      </c>
      <c r="T5678">
        <f t="shared" si="531"/>
        <v>1028</v>
      </c>
      <c r="U5678">
        <f t="shared" si="532"/>
        <v>15175</v>
      </c>
      <c r="V5678" s="18">
        <f t="shared" si="533"/>
        <v>7.4728171334431631E-2</v>
      </c>
      <c r="W5678" t="str">
        <f>IF(COUNTIF($A$2:A5680,)&gt;1,"Duplicate","Unique")</f>
        <v>Unique</v>
      </c>
    </row>
    <row r="5679" spans="1:23" ht="15" x14ac:dyDescent="0.2">
      <c r="A5679" t="s">
        <v>9137</v>
      </c>
      <c r="B5679" t="s">
        <v>203</v>
      </c>
      <c r="C5679" t="str">
        <f t="shared" si="529"/>
        <v>Priya Menon</v>
      </c>
      <c r="D5679" t="s">
        <v>70</v>
      </c>
      <c r="E5679" t="s">
        <v>60</v>
      </c>
      <c r="F5679" t="s">
        <v>110</v>
      </c>
      <c r="G5679" s="10">
        <v>46029</v>
      </c>
      <c r="H5679" t="s">
        <v>61</v>
      </c>
      <c r="I5679">
        <v>6475</v>
      </c>
      <c r="J5679">
        <v>97</v>
      </c>
      <c r="K5679">
        <v>4</v>
      </c>
      <c r="L5679">
        <v>8</v>
      </c>
      <c r="M5679">
        <v>2147</v>
      </c>
      <c r="N5679">
        <v>0</v>
      </c>
      <c r="O5679" s="11">
        <f t="shared" si="528"/>
        <v>5.0768514205868656E-2</v>
      </c>
      <c r="P5679" t="s">
        <v>36</v>
      </c>
      <c r="Q5679" t="s">
        <v>105</v>
      </c>
      <c r="R5679" t="s">
        <v>51</v>
      </c>
      <c r="S5679" t="str">
        <f t="shared" si="530"/>
        <v>Facebook</v>
      </c>
      <c r="T5679">
        <f t="shared" si="531"/>
        <v>97</v>
      </c>
      <c r="U5679">
        <f t="shared" si="532"/>
        <v>2147</v>
      </c>
      <c r="V5679" s="18">
        <f t="shared" si="533"/>
        <v>5.0768514205868656E-2</v>
      </c>
      <c r="W5679" t="str">
        <f>IF(COUNTIF($A$2:A5681,)&gt;1,"Duplicate","Unique")</f>
        <v>Unique</v>
      </c>
    </row>
    <row r="5680" spans="1:23" ht="15" x14ac:dyDescent="0.2">
      <c r="A5680" t="s">
        <v>9138</v>
      </c>
      <c r="B5680" t="s">
        <v>5163</v>
      </c>
      <c r="C5680" t="str">
        <f t="shared" si="529"/>
        <v>Ananya Bhosale</v>
      </c>
      <c r="D5680" t="s">
        <v>70</v>
      </c>
      <c r="E5680" t="s">
        <v>78</v>
      </c>
      <c r="F5680" t="s">
        <v>42</v>
      </c>
      <c r="G5680" s="10">
        <v>45938</v>
      </c>
      <c r="H5680" t="s">
        <v>308</v>
      </c>
      <c r="I5680">
        <v>15728</v>
      </c>
      <c r="J5680">
        <v>90</v>
      </c>
      <c r="K5680">
        <v>8</v>
      </c>
      <c r="L5680">
        <v>6</v>
      </c>
      <c r="M5680">
        <v>7876</v>
      </c>
      <c r="N5680">
        <v>4300</v>
      </c>
      <c r="O5680" s="11">
        <f t="shared" si="528"/>
        <v>1.3204672422549517E-2</v>
      </c>
      <c r="P5680" t="s">
        <v>44</v>
      </c>
      <c r="Q5680" t="s">
        <v>37</v>
      </c>
      <c r="R5680" t="s">
        <v>38</v>
      </c>
      <c r="S5680" t="str">
        <f t="shared" si="530"/>
        <v>Facebook</v>
      </c>
      <c r="T5680">
        <f t="shared" si="531"/>
        <v>90</v>
      </c>
      <c r="U5680">
        <f t="shared" si="532"/>
        <v>7876</v>
      </c>
      <c r="V5680" s="18">
        <f t="shared" si="533"/>
        <v>1.3204672422549517E-2</v>
      </c>
      <c r="W5680" t="str">
        <f>IF(COUNTIF($A$2:A5682,)&gt;1,"Duplicate","Unique")</f>
        <v>Unique</v>
      </c>
    </row>
    <row r="5681" spans="1:23" ht="15" x14ac:dyDescent="0.2">
      <c r="A5681" t="s">
        <v>9139</v>
      </c>
      <c r="B5681" t="s">
        <v>6741</v>
      </c>
      <c r="C5681" t="str">
        <f t="shared" si="529"/>
        <v>Sanjay Nelson</v>
      </c>
      <c r="D5681" t="s">
        <v>126</v>
      </c>
      <c r="E5681" t="s">
        <v>378</v>
      </c>
      <c r="F5681" t="s">
        <v>42</v>
      </c>
      <c r="G5681" s="10">
        <v>45824</v>
      </c>
      <c r="H5681" t="s">
        <v>79</v>
      </c>
      <c r="I5681">
        <v>10990</v>
      </c>
      <c r="J5681">
        <v>173</v>
      </c>
      <c r="K5681">
        <v>5</v>
      </c>
      <c r="L5681">
        <v>5</v>
      </c>
      <c r="M5681">
        <v>0</v>
      </c>
      <c r="N5681">
        <v>0</v>
      </c>
      <c r="O5681" s="11" t="e">
        <f t="shared" si="528"/>
        <v>#DIV/0!</v>
      </c>
      <c r="P5681" t="s">
        <v>44</v>
      </c>
      <c r="Q5681" t="s">
        <v>50</v>
      </c>
      <c r="R5681">
        <v>0</v>
      </c>
      <c r="S5681" t="str">
        <f t="shared" si="530"/>
        <v>Twitter</v>
      </c>
      <c r="T5681">
        <f t="shared" si="531"/>
        <v>173</v>
      </c>
      <c r="U5681">
        <f t="shared" si="532"/>
        <v>0</v>
      </c>
      <c r="V5681" s="18">
        <f t="shared" si="533"/>
        <v>0</v>
      </c>
      <c r="W5681" t="str">
        <f>IF(COUNTIF($A$2:A5683,)&gt;1,"Duplicate","Unique")</f>
        <v>Unique</v>
      </c>
    </row>
    <row r="5682" spans="1:23" ht="15" x14ac:dyDescent="0.2">
      <c r="A5682" t="s">
        <v>9140</v>
      </c>
      <c r="B5682" t="s">
        <v>2021</v>
      </c>
      <c r="C5682" t="str">
        <f t="shared" si="529"/>
        <v>Sarah Hall</v>
      </c>
      <c r="D5682" t="s">
        <v>126</v>
      </c>
      <c r="F5682" t="s">
        <v>42</v>
      </c>
      <c r="G5682" s="10">
        <v>45672</v>
      </c>
      <c r="H5682" t="s">
        <v>61</v>
      </c>
      <c r="I5682">
        <v>29988</v>
      </c>
      <c r="J5682">
        <v>164</v>
      </c>
      <c r="K5682">
        <v>11</v>
      </c>
      <c r="L5682">
        <v>5</v>
      </c>
      <c r="M5682">
        <v>6433</v>
      </c>
      <c r="N5682">
        <v>2150</v>
      </c>
      <c r="O5682" s="11">
        <f t="shared" si="528"/>
        <v>2.798072438986476E-2</v>
      </c>
      <c r="P5682" t="s">
        <v>36</v>
      </c>
      <c r="Q5682" t="s">
        <v>124</v>
      </c>
      <c r="R5682" t="s">
        <v>51</v>
      </c>
      <c r="S5682" t="str">
        <f t="shared" si="530"/>
        <v>Twitter</v>
      </c>
      <c r="T5682">
        <f t="shared" si="531"/>
        <v>164</v>
      </c>
      <c r="U5682">
        <f t="shared" si="532"/>
        <v>6433</v>
      </c>
      <c r="V5682" s="18">
        <f t="shared" si="533"/>
        <v>2.798072438986476E-2</v>
      </c>
      <c r="W5682" t="str">
        <f>IF(COUNTIF($A$2:A5684,)&gt;1,"Duplicate","Unique")</f>
        <v>Unique</v>
      </c>
    </row>
    <row r="5683" spans="1:23" ht="15" x14ac:dyDescent="0.2">
      <c r="A5683" t="s">
        <v>9141</v>
      </c>
      <c r="B5683" t="s">
        <v>1669</v>
      </c>
      <c r="C5683" t="str">
        <f t="shared" si="529"/>
        <v>Liam King</v>
      </c>
      <c r="D5683" t="s">
        <v>47</v>
      </c>
      <c r="E5683" t="s">
        <v>65</v>
      </c>
      <c r="F5683" t="s">
        <v>151</v>
      </c>
      <c r="G5683" s="10">
        <v>45871</v>
      </c>
      <c r="H5683" t="s">
        <v>35</v>
      </c>
      <c r="I5683">
        <v>56977</v>
      </c>
      <c r="J5683">
        <v>338</v>
      </c>
      <c r="K5683">
        <v>12</v>
      </c>
      <c r="L5683">
        <v>22</v>
      </c>
      <c r="M5683">
        <v>-13117</v>
      </c>
      <c r="N5683">
        <v>47850</v>
      </c>
      <c r="O5683" s="11">
        <f t="shared" si="528"/>
        <v>-2.8360143325455514E-2</v>
      </c>
      <c r="P5683" t="s">
        <v>170</v>
      </c>
      <c r="Q5683" t="s">
        <v>124</v>
      </c>
      <c r="R5683" t="s">
        <v>38</v>
      </c>
      <c r="S5683" t="str">
        <f t="shared" si="530"/>
        <v>Instagram</v>
      </c>
      <c r="T5683">
        <f t="shared" si="531"/>
        <v>338</v>
      </c>
      <c r="U5683">
        <f t="shared" si="532"/>
        <v>0</v>
      </c>
      <c r="V5683" s="18">
        <f t="shared" si="533"/>
        <v>0</v>
      </c>
      <c r="W5683" t="str">
        <f>IF(COUNTIF($A$2:A5685,)&gt;1,"Duplicate","Unique")</f>
        <v>Unique</v>
      </c>
    </row>
    <row r="5684" spans="1:23" ht="15" x14ac:dyDescent="0.2">
      <c r="A5684" t="s">
        <v>9142</v>
      </c>
      <c r="B5684" t="s">
        <v>1246</v>
      </c>
      <c r="C5684" t="str">
        <f t="shared" si="529"/>
        <v>Nikhil Hall</v>
      </c>
      <c r="D5684" t="s">
        <v>126</v>
      </c>
      <c r="E5684" t="s">
        <v>636</v>
      </c>
      <c r="F5684" t="s">
        <v>131</v>
      </c>
      <c r="G5684" s="10">
        <v>45743</v>
      </c>
      <c r="H5684" t="s">
        <v>176</v>
      </c>
      <c r="I5684">
        <v>167558</v>
      </c>
      <c r="J5684">
        <v>1068</v>
      </c>
      <c r="K5684">
        <v>70</v>
      </c>
      <c r="M5684">
        <v>35809</v>
      </c>
      <c r="N5684">
        <v>1300</v>
      </c>
      <c r="O5684" s="11">
        <f t="shared" si="528"/>
        <v>3.1779720182077129E-2</v>
      </c>
      <c r="P5684" t="s">
        <v>114</v>
      </c>
      <c r="Q5684" t="s">
        <v>57</v>
      </c>
      <c r="R5684" t="s">
        <v>38</v>
      </c>
      <c r="S5684" t="str">
        <f t="shared" si="530"/>
        <v>Twitter</v>
      </c>
      <c r="T5684">
        <f t="shared" si="531"/>
        <v>1068</v>
      </c>
      <c r="U5684">
        <f t="shared" si="532"/>
        <v>35809</v>
      </c>
      <c r="V5684" s="18">
        <f t="shared" si="533"/>
        <v>3.1779720182077129E-2</v>
      </c>
      <c r="W5684" t="str">
        <f>IF(COUNTIF($A$2:A5686,)&gt;1,"Duplicate","Unique")</f>
        <v>Unique</v>
      </c>
    </row>
    <row r="5685" spans="1:23" ht="15" x14ac:dyDescent="0.2">
      <c r="A5685" t="s">
        <v>9143</v>
      </c>
      <c r="B5685" t="s">
        <v>530</v>
      </c>
      <c r="C5685" t="str">
        <f t="shared" si="529"/>
        <v>Vikram Young</v>
      </c>
      <c r="D5685" t="s">
        <v>47</v>
      </c>
      <c r="E5685" t="s">
        <v>183</v>
      </c>
      <c r="F5685" t="s">
        <v>151</v>
      </c>
      <c r="G5685" s="10">
        <v>45796</v>
      </c>
      <c r="H5685" t="s">
        <v>79</v>
      </c>
      <c r="I5685">
        <v>314435</v>
      </c>
      <c r="J5685">
        <v>6833</v>
      </c>
      <c r="K5685">
        <v>640</v>
      </c>
      <c r="L5685">
        <v>480</v>
      </c>
      <c r="M5685">
        <v>332865</v>
      </c>
      <c r="N5685">
        <v>500</v>
      </c>
      <c r="O5685" s="11">
        <f t="shared" si="528"/>
        <v>2.3892569059528638E-2</v>
      </c>
      <c r="P5685" t="s">
        <v>72</v>
      </c>
      <c r="Q5685" t="s">
        <v>37</v>
      </c>
      <c r="R5685">
        <v>0</v>
      </c>
      <c r="S5685" t="str">
        <f t="shared" si="530"/>
        <v>Instagram</v>
      </c>
      <c r="T5685">
        <f t="shared" si="531"/>
        <v>6833</v>
      </c>
      <c r="U5685">
        <f t="shared" si="532"/>
        <v>332865</v>
      </c>
      <c r="V5685" s="18">
        <f t="shared" si="533"/>
        <v>2.3892569059528638E-2</v>
      </c>
      <c r="W5685" t="str">
        <f>IF(COUNTIF($A$2:A5687,)&gt;1,"Duplicate","Unique")</f>
        <v>Unique</v>
      </c>
    </row>
    <row r="5686" spans="1:23" ht="15" x14ac:dyDescent="0.2">
      <c r="A5686" t="s">
        <v>9144</v>
      </c>
      <c r="B5686" t="s">
        <v>9145</v>
      </c>
      <c r="C5686" t="str">
        <f t="shared" si="529"/>
        <v>Aarav Khan</v>
      </c>
      <c r="D5686" t="s">
        <v>47</v>
      </c>
      <c r="E5686" t="s">
        <v>86</v>
      </c>
      <c r="F5686" t="s">
        <v>42</v>
      </c>
      <c r="G5686" s="10">
        <v>45811</v>
      </c>
      <c r="H5686" t="s">
        <v>49</v>
      </c>
      <c r="I5686">
        <v>4791</v>
      </c>
      <c r="J5686">
        <v>58</v>
      </c>
      <c r="K5686">
        <v>6</v>
      </c>
      <c r="L5686">
        <v>5</v>
      </c>
      <c r="M5686">
        <v>2054</v>
      </c>
      <c r="N5686">
        <v>0</v>
      </c>
      <c r="O5686" s="11">
        <f t="shared" si="528"/>
        <v>3.359298928919182E-2</v>
      </c>
      <c r="P5686" t="s">
        <v>56</v>
      </c>
      <c r="Q5686" t="s">
        <v>50</v>
      </c>
      <c r="R5686">
        <v>0</v>
      </c>
      <c r="S5686" t="str">
        <f t="shared" si="530"/>
        <v>Instagram</v>
      </c>
      <c r="T5686">
        <f t="shared" si="531"/>
        <v>58</v>
      </c>
      <c r="U5686">
        <f t="shared" si="532"/>
        <v>2054</v>
      </c>
      <c r="V5686" s="18">
        <f t="shared" si="533"/>
        <v>3.359298928919182E-2</v>
      </c>
      <c r="W5686" t="str">
        <f>IF(COUNTIF($A$2:A5688,)&gt;1,"Duplicate","Unique")</f>
        <v>Unique</v>
      </c>
    </row>
    <row r="5687" spans="1:23" ht="15" x14ac:dyDescent="0.2">
      <c r="A5687" t="s">
        <v>9146</v>
      </c>
      <c r="B5687" t="s">
        <v>8974</v>
      </c>
      <c r="C5687" t="str">
        <f t="shared" si="529"/>
        <v>Arjun Sharma</v>
      </c>
      <c r="D5687" t="s">
        <v>70</v>
      </c>
      <c r="E5687" t="s">
        <v>636</v>
      </c>
      <c r="F5687" t="s">
        <v>54</v>
      </c>
      <c r="G5687" s="10">
        <v>45930</v>
      </c>
      <c r="H5687" t="s">
        <v>49</v>
      </c>
      <c r="I5687">
        <v>80718</v>
      </c>
      <c r="J5687">
        <v>2276</v>
      </c>
      <c r="K5687" t="s">
        <v>91</v>
      </c>
      <c r="L5687">
        <v>170</v>
      </c>
      <c r="M5687">
        <v>95741</v>
      </c>
      <c r="N5687">
        <v>0</v>
      </c>
      <c r="O5687" s="11" t="e">
        <f t="shared" si="528"/>
        <v>#VALUE!</v>
      </c>
      <c r="P5687" t="s">
        <v>36</v>
      </c>
      <c r="Q5687" t="s">
        <v>105</v>
      </c>
      <c r="R5687">
        <v>1</v>
      </c>
      <c r="S5687" t="str">
        <f t="shared" si="530"/>
        <v>Facebook</v>
      </c>
      <c r="T5687">
        <f t="shared" si="531"/>
        <v>2276</v>
      </c>
      <c r="U5687">
        <f t="shared" si="532"/>
        <v>95741</v>
      </c>
      <c r="V5687" s="18">
        <f t="shared" si="533"/>
        <v>2.5548093293364389E-2</v>
      </c>
      <c r="W5687" t="str">
        <f>IF(COUNTIF($A$2:A5689,)&gt;1,"Duplicate","Unique")</f>
        <v>Unique</v>
      </c>
    </row>
    <row r="5688" spans="1:23" ht="15" x14ac:dyDescent="0.2">
      <c r="A5688" t="s">
        <v>9147</v>
      </c>
      <c r="B5688" t="s">
        <v>8210</v>
      </c>
      <c r="C5688" t="str">
        <f t="shared" si="529"/>
        <v>Olivia Taylor</v>
      </c>
      <c r="D5688" t="s">
        <v>47</v>
      </c>
      <c r="E5688" t="s">
        <v>121</v>
      </c>
      <c r="F5688" t="s">
        <v>110</v>
      </c>
      <c r="G5688" s="10">
        <v>45781</v>
      </c>
      <c r="H5688" t="s">
        <v>95</v>
      </c>
      <c r="I5688">
        <v>3564</v>
      </c>
      <c r="J5688">
        <v>43</v>
      </c>
      <c r="K5688">
        <v>4</v>
      </c>
      <c r="L5688">
        <v>2</v>
      </c>
      <c r="M5688">
        <v>988</v>
      </c>
      <c r="N5688">
        <v>2050</v>
      </c>
      <c r="O5688" s="11">
        <f t="shared" si="528"/>
        <v>4.9595141700404861E-2</v>
      </c>
      <c r="P5688" t="s">
        <v>36</v>
      </c>
      <c r="Q5688" t="s">
        <v>57</v>
      </c>
      <c r="R5688">
        <v>1</v>
      </c>
      <c r="S5688" t="str">
        <f t="shared" si="530"/>
        <v>Instagram</v>
      </c>
      <c r="T5688">
        <f t="shared" si="531"/>
        <v>43</v>
      </c>
      <c r="U5688">
        <f t="shared" si="532"/>
        <v>988</v>
      </c>
      <c r="V5688" s="18">
        <f t="shared" si="533"/>
        <v>4.9595141700404861E-2</v>
      </c>
      <c r="W5688" t="str">
        <f>IF(COUNTIF($A$2:A5690,)&gt;1,"Duplicate","Unique")</f>
        <v>Unique</v>
      </c>
    </row>
    <row r="5689" spans="1:23" ht="15" x14ac:dyDescent="0.2">
      <c r="A5689" t="s">
        <v>9148</v>
      </c>
      <c r="B5689" t="s">
        <v>9149</v>
      </c>
      <c r="C5689" t="str">
        <f t="shared" si="529"/>
        <v>Priya Jadhav</v>
      </c>
      <c r="D5689" t="s">
        <v>70</v>
      </c>
      <c r="E5689" t="s">
        <v>121</v>
      </c>
      <c r="F5689" t="s">
        <v>246</v>
      </c>
      <c r="G5689" s="10"/>
      <c r="H5689" t="s">
        <v>95</v>
      </c>
      <c r="I5689">
        <v>9381</v>
      </c>
      <c r="J5689">
        <v>210</v>
      </c>
      <c r="K5689">
        <v>7</v>
      </c>
      <c r="L5689">
        <v>15</v>
      </c>
      <c r="M5689">
        <v>5060</v>
      </c>
      <c r="N5689">
        <v>0</v>
      </c>
      <c r="O5689" s="11">
        <f t="shared" si="528"/>
        <v>4.5849802371541501E-2</v>
      </c>
      <c r="P5689" t="s">
        <v>153</v>
      </c>
      <c r="Q5689" t="s">
        <v>50</v>
      </c>
      <c r="R5689" t="s">
        <v>197</v>
      </c>
      <c r="S5689" t="str">
        <f t="shared" si="530"/>
        <v>Facebook</v>
      </c>
      <c r="T5689">
        <f t="shared" si="531"/>
        <v>210</v>
      </c>
      <c r="U5689">
        <f t="shared" si="532"/>
        <v>5060</v>
      </c>
      <c r="V5689" s="18">
        <f t="shared" si="533"/>
        <v>4.5849802371541501E-2</v>
      </c>
      <c r="W5689" t="str">
        <f>IF(COUNTIF($A$2:A5691,)&gt;1,"Duplicate","Unique")</f>
        <v>Unique</v>
      </c>
    </row>
    <row r="5690" spans="1:23" ht="15" x14ac:dyDescent="0.2">
      <c r="A5690" t="s">
        <v>9150</v>
      </c>
      <c r="B5690" t="s">
        <v>9151</v>
      </c>
      <c r="C5690" t="str">
        <f t="shared" si="529"/>
        <v>Karan Joshi</v>
      </c>
      <c r="D5690" t="s">
        <v>126</v>
      </c>
      <c r="E5690" t="s">
        <v>78</v>
      </c>
      <c r="F5690" t="s">
        <v>99</v>
      </c>
      <c r="G5690" s="10">
        <v>45658</v>
      </c>
      <c r="H5690" t="s">
        <v>61</v>
      </c>
      <c r="I5690">
        <v>42529</v>
      </c>
      <c r="J5690">
        <v>663</v>
      </c>
      <c r="K5690">
        <v>33</v>
      </c>
      <c r="L5690">
        <v>19</v>
      </c>
      <c r="M5690">
        <v>8735</v>
      </c>
      <c r="N5690">
        <v>0</v>
      </c>
      <c r="O5690" s="11">
        <f t="shared" si="528"/>
        <v>8.1854607899255874E-2</v>
      </c>
      <c r="P5690" t="s">
        <v>359</v>
      </c>
      <c r="Q5690" t="s">
        <v>50</v>
      </c>
      <c r="R5690" t="s">
        <v>51</v>
      </c>
      <c r="S5690" t="str">
        <f t="shared" si="530"/>
        <v>Twitter</v>
      </c>
      <c r="T5690">
        <f t="shared" si="531"/>
        <v>663</v>
      </c>
      <c r="U5690">
        <f t="shared" si="532"/>
        <v>8735</v>
      </c>
      <c r="V5690" s="18">
        <f t="shared" si="533"/>
        <v>8.1854607899255874E-2</v>
      </c>
      <c r="W5690" t="str">
        <f>IF(COUNTIF($A$2:A5692,)&gt;1,"Duplicate","Unique")</f>
        <v>Unique</v>
      </c>
    </row>
    <row r="5691" spans="1:23" ht="15" x14ac:dyDescent="0.2">
      <c r="A5691" t="s">
        <v>9152</v>
      </c>
      <c r="B5691" t="s">
        <v>250</v>
      </c>
      <c r="C5691" t="str">
        <f t="shared" si="529"/>
        <v>Varun Taylor</v>
      </c>
      <c r="D5691" t="s">
        <v>70</v>
      </c>
      <c r="E5691" t="s">
        <v>78</v>
      </c>
      <c r="F5691" t="s">
        <v>99</v>
      </c>
      <c r="G5691" s="10">
        <v>45861</v>
      </c>
      <c r="H5691" t="s">
        <v>61</v>
      </c>
      <c r="I5691" t="s">
        <v>9153</v>
      </c>
      <c r="J5691">
        <v>-294</v>
      </c>
      <c r="K5691">
        <v>8</v>
      </c>
      <c r="L5691">
        <v>27</v>
      </c>
      <c r="M5691">
        <v>3736</v>
      </c>
      <c r="N5691">
        <v>3850</v>
      </c>
      <c r="O5691" s="11">
        <f t="shared" si="528"/>
        <v>-6.9325481798715199E-2</v>
      </c>
      <c r="P5691" t="s">
        <v>56</v>
      </c>
      <c r="Q5691" t="s">
        <v>57</v>
      </c>
      <c r="R5691" t="s">
        <v>51</v>
      </c>
      <c r="S5691" t="str">
        <f t="shared" si="530"/>
        <v>Facebook</v>
      </c>
      <c r="T5691">
        <f t="shared" si="531"/>
        <v>0</v>
      </c>
      <c r="U5691">
        <f t="shared" si="532"/>
        <v>3736</v>
      </c>
      <c r="V5691" s="18">
        <f t="shared" si="533"/>
        <v>9.3683083511777298E-3</v>
      </c>
      <c r="W5691" t="str">
        <f>IF(COUNTIF($A$2:A5693,)&gt;1,"Duplicate","Unique")</f>
        <v>Unique</v>
      </c>
    </row>
    <row r="5692" spans="1:23" ht="15" x14ac:dyDescent="0.2">
      <c r="A5692" t="s">
        <v>9154</v>
      </c>
      <c r="B5692" t="s">
        <v>3345</v>
      </c>
      <c r="C5692" t="str">
        <f t="shared" si="529"/>
        <v>Aarav Taylor</v>
      </c>
      <c r="D5692" t="s">
        <v>70</v>
      </c>
      <c r="E5692" t="s">
        <v>90</v>
      </c>
      <c r="F5692" t="s">
        <v>42</v>
      </c>
      <c r="G5692" s="10">
        <v>45934</v>
      </c>
      <c r="H5692" t="s">
        <v>35</v>
      </c>
      <c r="I5692">
        <v>9124</v>
      </c>
      <c r="J5692">
        <v>23</v>
      </c>
      <c r="K5692" t="s">
        <v>766</v>
      </c>
      <c r="L5692">
        <v>1</v>
      </c>
      <c r="M5692">
        <v>836</v>
      </c>
      <c r="N5692">
        <v>4350</v>
      </c>
      <c r="O5692" s="11">
        <f t="shared" si="528"/>
        <v>2.9904306220095694E-2</v>
      </c>
      <c r="P5692" t="s">
        <v>36</v>
      </c>
      <c r="Q5692" t="s">
        <v>124</v>
      </c>
      <c r="R5692" t="s">
        <v>80</v>
      </c>
      <c r="S5692" t="str">
        <f t="shared" si="530"/>
        <v>Facebook</v>
      </c>
      <c r="T5692">
        <f t="shared" si="531"/>
        <v>23</v>
      </c>
      <c r="U5692">
        <f t="shared" si="532"/>
        <v>836</v>
      </c>
      <c r="V5692" s="18">
        <f t="shared" si="533"/>
        <v>2.9904306220095694E-2</v>
      </c>
      <c r="W5692" t="str">
        <f>IF(COUNTIF($A$2:A5694,)&gt;1,"Duplicate","Unique")</f>
        <v>Unique</v>
      </c>
    </row>
    <row r="5693" spans="1:23" ht="15" x14ac:dyDescent="0.2">
      <c r="A5693" t="s">
        <v>9155</v>
      </c>
      <c r="B5693" t="s">
        <v>3633</v>
      </c>
      <c r="C5693" t="str">
        <f t="shared" si="529"/>
        <v>Anjali Miller</v>
      </c>
      <c r="D5693" t="s">
        <v>32</v>
      </c>
      <c r="E5693" t="s">
        <v>299</v>
      </c>
      <c r="F5693" t="s">
        <v>42</v>
      </c>
      <c r="G5693" s="10">
        <v>45681</v>
      </c>
      <c r="I5693">
        <v>28164</v>
      </c>
      <c r="J5693">
        <v>990</v>
      </c>
      <c r="K5693">
        <v>76</v>
      </c>
      <c r="L5693">
        <v>83</v>
      </c>
      <c r="M5693">
        <v>35849</v>
      </c>
      <c r="N5693">
        <v>0</v>
      </c>
      <c r="O5693" s="11">
        <f t="shared" si="528"/>
        <v>3.205110323858406E-2</v>
      </c>
      <c r="P5693" t="s">
        <v>44</v>
      </c>
      <c r="Q5693" t="s">
        <v>105</v>
      </c>
      <c r="R5693" t="s">
        <v>118</v>
      </c>
      <c r="S5693" t="str">
        <f t="shared" si="530"/>
        <v>YouTube</v>
      </c>
      <c r="T5693">
        <f t="shared" si="531"/>
        <v>990</v>
      </c>
      <c r="U5693">
        <f t="shared" si="532"/>
        <v>35849</v>
      </c>
      <c r="V5693" s="18">
        <f t="shared" si="533"/>
        <v>3.205110323858406E-2</v>
      </c>
      <c r="W5693" t="str">
        <f>IF(COUNTIF($A$2:A5695,)&gt;1,"Duplicate","Unique")</f>
        <v>Unique</v>
      </c>
    </row>
    <row r="5694" spans="1:23" ht="15" x14ac:dyDescent="0.2">
      <c r="A5694" t="s">
        <v>9156</v>
      </c>
      <c r="B5694" t="s">
        <v>2959</v>
      </c>
      <c r="C5694" t="str">
        <f t="shared" si="529"/>
        <v>Varun Menon</v>
      </c>
      <c r="D5694" t="s">
        <v>70</v>
      </c>
      <c r="E5694" t="s">
        <v>33</v>
      </c>
      <c r="F5694" t="s">
        <v>492</v>
      </c>
      <c r="G5694" s="10">
        <v>45778</v>
      </c>
      <c r="H5694" t="s">
        <v>176</v>
      </c>
      <c r="I5694">
        <v>2946</v>
      </c>
      <c r="J5694">
        <v>114</v>
      </c>
      <c r="K5694">
        <v>11</v>
      </c>
      <c r="L5694">
        <v>10</v>
      </c>
      <c r="M5694">
        <v>6936</v>
      </c>
      <c r="N5694">
        <v>0</v>
      </c>
      <c r="O5694" s="11">
        <f t="shared" si="528"/>
        <v>1.9463667820069204E-2</v>
      </c>
      <c r="P5694" t="s">
        <v>44</v>
      </c>
      <c r="Q5694" t="s">
        <v>50</v>
      </c>
      <c r="R5694" t="s">
        <v>135</v>
      </c>
      <c r="S5694" t="str">
        <f t="shared" si="530"/>
        <v>Facebook</v>
      </c>
      <c r="T5694">
        <f t="shared" si="531"/>
        <v>114</v>
      </c>
      <c r="U5694">
        <f t="shared" si="532"/>
        <v>6936</v>
      </c>
      <c r="V5694" s="18">
        <f t="shared" si="533"/>
        <v>1.9463667820069204E-2</v>
      </c>
      <c r="W5694" t="str">
        <f>IF(COUNTIF($A$2:A5696,)&gt;1,"Duplicate","Unique")</f>
        <v>Unique</v>
      </c>
    </row>
    <row r="5695" spans="1:23" ht="15" x14ac:dyDescent="0.2">
      <c r="A5695" t="s">
        <v>9157</v>
      </c>
      <c r="B5695" t="s">
        <v>9158</v>
      </c>
      <c r="C5695" t="str">
        <f t="shared" si="529"/>
        <v>James Kulkarni</v>
      </c>
      <c r="D5695" t="s">
        <v>156</v>
      </c>
      <c r="E5695" t="s">
        <v>90</v>
      </c>
      <c r="F5695" t="s">
        <v>922</v>
      </c>
      <c r="G5695" s="10">
        <v>45833</v>
      </c>
      <c r="H5695" t="s">
        <v>61</v>
      </c>
      <c r="I5695">
        <v>23882</v>
      </c>
      <c r="K5695">
        <v>77</v>
      </c>
      <c r="L5695">
        <v>34</v>
      </c>
      <c r="M5695">
        <v>16779</v>
      </c>
      <c r="N5695">
        <v>0</v>
      </c>
      <c r="O5695" s="11">
        <f t="shared" si="528"/>
        <v>6.6154121222957267E-3</v>
      </c>
      <c r="P5695" t="s">
        <v>56</v>
      </c>
      <c r="Q5695" t="s">
        <v>50</v>
      </c>
      <c r="R5695" t="s">
        <v>197</v>
      </c>
      <c r="S5695" t="str">
        <f t="shared" si="530"/>
        <v>Twitter</v>
      </c>
      <c r="T5695">
        <f t="shared" si="531"/>
        <v>0</v>
      </c>
      <c r="U5695">
        <f t="shared" si="532"/>
        <v>16779</v>
      </c>
      <c r="V5695" s="18">
        <f t="shared" si="533"/>
        <v>6.6154121222957267E-3</v>
      </c>
      <c r="W5695" t="str">
        <f>IF(COUNTIF($A$2:A5697,)&gt;1,"Duplicate","Unique")</f>
        <v>Unique</v>
      </c>
    </row>
    <row r="5696" spans="1:23" ht="15" x14ac:dyDescent="0.2">
      <c r="A5696" t="s">
        <v>9159</v>
      </c>
      <c r="B5696" t="s">
        <v>974</v>
      </c>
      <c r="C5696" t="str">
        <f t="shared" si="529"/>
        <v>Ananya Deshmukh</v>
      </c>
      <c r="D5696" t="s">
        <v>32</v>
      </c>
      <c r="E5696" t="s">
        <v>33</v>
      </c>
      <c r="F5696" t="s">
        <v>54</v>
      </c>
      <c r="G5696" s="10">
        <v>45906</v>
      </c>
      <c r="H5696" t="s">
        <v>35</v>
      </c>
      <c r="I5696">
        <v>5886</v>
      </c>
      <c r="J5696">
        <v>9</v>
      </c>
      <c r="K5696">
        <v>0</v>
      </c>
      <c r="L5696">
        <v>0</v>
      </c>
      <c r="M5696">
        <v>528</v>
      </c>
      <c r="N5696">
        <v>500</v>
      </c>
      <c r="O5696" s="11">
        <f t="shared" si="528"/>
        <v>1.7045454545454544E-2</v>
      </c>
      <c r="P5696" t="s">
        <v>36</v>
      </c>
      <c r="Q5696" t="s">
        <v>92</v>
      </c>
      <c r="R5696" t="s">
        <v>38</v>
      </c>
      <c r="S5696" t="str">
        <f t="shared" si="530"/>
        <v>YouTube</v>
      </c>
      <c r="T5696">
        <f t="shared" si="531"/>
        <v>9</v>
      </c>
      <c r="U5696">
        <f t="shared" si="532"/>
        <v>528</v>
      </c>
      <c r="V5696" s="18">
        <f t="shared" si="533"/>
        <v>1.7045454545454544E-2</v>
      </c>
      <c r="W5696" t="str">
        <f>IF(COUNTIF($A$2:A5698,)&gt;1,"Duplicate","Unique")</f>
        <v>Unique</v>
      </c>
    </row>
    <row r="5697" spans="1:23" ht="15" x14ac:dyDescent="0.2">
      <c r="A5697" t="s">
        <v>9160</v>
      </c>
      <c r="B5697" t="s">
        <v>9161</v>
      </c>
      <c r="C5697" t="str">
        <f t="shared" si="529"/>
        <v>Kavya Mitchell</v>
      </c>
      <c r="D5697" t="s">
        <v>41</v>
      </c>
      <c r="E5697" t="s">
        <v>121</v>
      </c>
      <c r="F5697" t="s">
        <v>42</v>
      </c>
      <c r="G5697" s="10">
        <v>45929</v>
      </c>
      <c r="H5697" t="s">
        <v>79</v>
      </c>
      <c r="I5697">
        <v>7598</v>
      </c>
      <c r="J5697">
        <v>63</v>
      </c>
      <c r="K5697">
        <v>2</v>
      </c>
      <c r="L5697">
        <v>5</v>
      </c>
      <c r="M5697">
        <v>2249</v>
      </c>
      <c r="N5697">
        <v>1300</v>
      </c>
      <c r="O5697" s="11">
        <f t="shared" si="528"/>
        <v>3.1124944419742107E-2</v>
      </c>
      <c r="P5697" t="s">
        <v>36</v>
      </c>
      <c r="Q5697" t="s">
        <v>57</v>
      </c>
      <c r="R5697" t="s">
        <v>118</v>
      </c>
      <c r="S5697" t="str">
        <f t="shared" si="530"/>
        <v>LinkedIn</v>
      </c>
      <c r="T5697">
        <f t="shared" si="531"/>
        <v>63</v>
      </c>
      <c r="U5697">
        <f t="shared" si="532"/>
        <v>2249</v>
      </c>
      <c r="V5697" s="18">
        <f t="shared" si="533"/>
        <v>3.1124944419742107E-2</v>
      </c>
      <c r="W5697" t="str">
        <f>IF(COUNTIF($A$2:A5699,)&gt;1,"Duplicate","Unique")</f>
        <v>Unique</v>
      </c>
    </row>
    <row r="5698" spans="1:23" ht="15" x14ac:dyDescent="0.2">
      <c r="A5698" t="s">
        <v>9162</v>
      </c>
      <c r="B5698" t="s">
        <v>9163</v>
      </c>
      <c r="C5698" t="str">
        <f t="shared" si="529"/>
        <v>Sarah Taylor</v>
      </c>
      <c r="D5698" t="s">
        <v>47</v>
      </c>
      <c r="E5698" t="s">
        <v>90</v>
      </c>
      <c r="F5698" t="s">
        <v>42</v>
      </c>
      <c r="G5698" s="10">
        <v>46019</v>
      </c>
      <c r="H5698" t="s">
        <v>95</v>
      </c>
      <c r="I5698">
        <v>57259</v>
      </c>
      <c r="J5698">
        <v>1043</v>
      </c>
      <c r="K5698">
        <v>90</v>
      </c>
      <c r="L5698" t="s">
        <v>91</v>
      </c>
      <c r="M5698">
        <v>32628</v>
      </c>
      <c r="N5698">
        <v>0</v>
      </c>
      <c r="O5698" s="11" t="e">
        <f t="shared" ref="O5698:O5761" si="534">(J5698+K5698+L5698)/M5698</f>
        <v>#VALUE!</v>
      </c>
      <c r="P5698" t="s">
        <v>44</v>
      </c>
      <c r="Q5698" t="s">
        <v>50</v>
      </c>
      <c r="R5698" t="s">
        <v>135</v>
      </c>
      <c r="S5698" t="str">
        <f t="shared" si="530"/>
        <v>Instagram</v>
      </c>
      <c r="T5698">
        <f t="shared" si="531"/>
        <v>1043</v>
      </c>
      <c r="U5698">
        <f t="shared" si="532"/>
        <v>32628</v>
      </c>
      <c r="V5698" s="18">
        <f t="shared" si="533"/>
        <v>3.4724776265783991E-2</v>
      </c>
      <c r="W5698" t="str">
        <f>IF(COUNTIF($A$2:A5700,)&gt;1,"Duplicate","Unique")</f>
        <v>Unique</v>
      </c>
    </row>
    <row r="5699" spans="1:23" ht="15" x14ac:dyDescent="0.2">
      <c r="A5699" t="s">
        <v>9164</v>
      </c>
      <c r="B5699" t="s">
        <v>2059</v>
      </c>
      <c r="C5699" t="str">
        <f t="shared" ref="C5699:C5762" si="535">PROPER(TRIM(B5699))</f>
        <v>Gaurav Pawar</v>
      </c>
      <c r="D5699" t="s">
        <v>150</v>
      </c>
      <c r="E5699" t="s">
        <v>90</v>
      </c>
      <c r="F5699" t="s">
        <v>42</v>
      </c>
      <c r="G5699" s="10">
        <v>45912</v>
      </c>
      <c r="H5699" t="s">
        <v>55</v>
      </c>
      <c r="I5699">
        <v>175707</v>
      </c>
      <c r="J5699">
        <v>1738</v>
      </c>
      <c r="K5699">
        <v>96</v>
      </c>
      <c r="L5699">
        <v>114</v>
      </c>
      <c r="M5699">
        <v>62046</v>
      </c>
      <c r="N5699">
        <v>0</v>
      </c>
      <c r="O5699" s="11">
        <f t="shared" si="534"/>
        <v>3.1396060987009637E-2</v>
      </c>
      <c r="P5699" t="s">
        <v>56</v>
      </c>
      <c r="Q5699" t="s">
        <v>50</v>
      </c>
      <c r="R5699" t="s">
        <v>51</v>
      </c>
      <c r="S5699" t="str">
        <f t="shared" ref="S5699:S5762" si="536">IF(OR(UPPER(TRIM(D5699))="INSTAGRAM",UPPER(TRIM(D5699))="IG",UPPER(TRIM(D5699))="INSTA"),"Instagram",IF(OR(UPPER(TRIM(D5699))="FACEBOOK",UPPER(TRIM(D5699))="FB"),"Facebook",IF(OR(UPPER(TRIM(D5699))="TWITTER",UPPER(TRIM(D5699))="X",UPPER(TRIM(D5699))="TWITTER/X"),"Twitter",IF(OR(UPPER(TRIM(D5699))="YOUTUBE",UPPER(TRIM(D5699))="YT"),"YouTube",IF(OR(UPPER(TRIM(D5699))="LINKEDIN",UPPER(TRIM(D5699))="LI"),"LinkedIn","")))))</f>
        <v>Facebook</v>
      </c>
      <c r="T5699">
        <f t="shared" ref="T5699:T5762" si="537">MAX(0,IFERROR(VALUE(J5699),0))</f>
        <v>1738</v>
      </c>
      <c r="U5699">
        <f t="shared" ref="U5699:U5762" si="538">MAX(0,IFERROR(VALUE(M5699),0))</f>
        <v>62046</v>
      </c>
      <c r="V5699" s="18">
        <f t="shared" ref="V5699:V5762" si="539">IFERROR((T5699+IFERROR(VALUE(K5699),0)+IFERROR(VALUE(L5699),0))/U5699,0)</f>
        <v>3.1396060987009637E-2</v>
      </c>
      <c r="W5699" t="str">
        <f>IF(COUNTIF($A$2:A5701,)&gt;1,"Duplicate","Unique")</f>
        <v>Unique</v>
      </c>
    </row>
    <row r="5700" spans="1:23" ht="15" x14ac:dyDescent="0.2">
      <c r="A5700" t="s">
        <v>1561</v>
      </c>
      <c r="B5700" t="s">
        <v>1562</v>
      </c>
      <c r="C5700" t="str">
        <f t="shared" si="535"/>
        <v>Sanjay Mitchell</v>
      </c>
      <c r="D5700" t="s">
        <v>47</v>
      </c>
      <c r="E5700" t="s">
        <v>475</v>
      </c>
      <c r="F5700" t="s">
        <v>99</v>
      </c>
      <c r="G5700" s="10">
        <v>45852</v>
      </c>
      <c r="H5700" t="s">
        <v>79</v>
      </c>
      <c r="I5700">
        <v>27245</v>
      </c>
      <c r="J5700">
        <v>136</v>
      </c>
      <c r="K5700">
        <v>13</v>
      </c>
      <c r="L5700">
        <v>3</v>
      </c>
      <c r="M5700">
        <v>3546</v>
      </c>
      <c r="N5700" t="s">
        <v>1563</v>
      </c>
      <c r="O5700" s="11">
        <f t="shared" si="534"/>
        <v>4.2865200225606317E-2</v>
      </c>
      <c r="P5700" t="s">
        <v>44</v>
      </c>
      <c r="Q5700" t="s">
        <v>37</v>
      </c>
      <c r="R5700" t="s">
        <v>80</v>
      </c>
      <c r="S5700" t="str">
        <f t="shared" si="536"/>
        <v>Instagram</v>
      </c>
      <c r="T5700">
        <f t="shared" si="537"/>
        <v>136</v>
      </c>
      <c r="U5700">
        <f t="shared" si="538"/>
        <v>3546</v>
      </c>
      <c r="V5700" s="18">
        <f t="shared" si="539"/>
        <v>4.2865200225606317E-2</v>
      </c>
      <c r="W5700" t="str">
        <f>IF(COUNTIF($A$2:A5702,)&gt;1,"Duplicate","Unique")</f>
        <v>Unique</v>
      </c>
    </row>
    <row r="5701" spans="1:23" ht="15" x14ac:dyDescent="0.2">
      <c r="A5701" t="s">
        <v>9165</v>
      </c>
      <c r="B5701" t="s">
        <v>9166</v>
      </c>
      <c r="C5701" t="str">
        <f t="shared" si="535"/>
        <v>Anjali Deshmukh</v>
      </c>
      <c r="D5701" t="s">
        <v>32</v>
      </c>
      <c r="E5701" t="s">
        <v>33</v>
      </c>
      <c r="F5701" t="s">
        <v>151</v>
      </c>
      <c r="G5701" s="10">
        <v>45865</v>
      </c>
      <c r="H5701" t="s">
        <v>95</v>
      </c>
      <c r="I5701">
        <v>8561</v>
      </c>
      <c r="J5701">
        <v>580</v>
      </c>
      <c r="K5701">
        <v>24</v>
      </c>
      <c r="L5701">
        <v>45</v>
      </c>
      <c r="M5701">
        <v>8292</v>
      </c>
      <c r="N5701">
        <v>0</v>
      </c>
      <c r="O5701" s="11">
        <f t="shared" si="534"/>
        <v>7.8268210323203094E-2</v>
      </c>
      <c r="P5701" t="s">
        <v>44</v>
      </c>
      <c r="Q5701" t="s">
        <v>50</v>
      </c>
      <c r="R5701">
        <v>0</v>
      </c>
      <c r="S5701" t="str">
        <f t="shared" si="536"/>
        <v>YouTube</v>
      </c>
      <c r="T5701">
        <f t="shared" si="537"/>
        <v>580</v>
      </c>
      <c r="U5701">
        <f t="shared" si="538"/>
        <v>8292</v>
      </c>
      <c r="V5701" s="18">
        <f t="shared" si="539"/>
        <v>7.8268210323203094E-2</v>
      </c>
      <c r="W5701" t="str">
        <f>IF(COUNTIF($A$2:A5703,)&gt;1,"Duplicate","Unique")</f>
        <v>Unique</v>
      </c>
    </row>
    <row r="5702" spans="1:23" ht="15" x14ac:dyDescent="0.2">
      <c r="A5702" t="s">
        <v>9167</v>
      </c>
      <c r="B5702" t="s">
        <v>2681</v>
      </c>
      <c r="C5702" t="str">
        <f t="shared" si="535"/>
        <v>Ava Wilson</v>
      </c>
      <c r="D5702" t="s">
        <v>70</v>
      </c>
      <c r="E5702" t="s">
        <v>183</v>
      </c>
      <c r="F5702" t="s">
        <v>311</v>
      </c>
      <c r="G5702" s="10">
        <v>45738</v>
      </c>
      <c r="H5702" t="s">
        <v>35</v>
      </c>
      <c r="I5702">
        <v>9952</v>
      </c>
      <c r="J5702">
        <v>83</v>
      </c>
      <c r="K5702">
        <v>3</v>
      </c>
      <c r="L5702">
        <v>1</v>
      </c>
      <c r="M5702">
        <v>1876</v>
      </c>
      <c r="N5702">
        <v>3200</v>
      </c>
      <c r="O5702" s="11">
        <f t="shared" si="534"/>
        <v>4.6375266524520259E-2</v>
      </c>
      <c r="P5702" t="s">
        <v>36</v>
      </c>
      <c r="Q5702" t="s">
        <v>217</v>
      </c>
      <c r="R5702">
        <v>0</v>
      </c>
      <c r="S5702" t="str">
        <f t="shared" si="536"/>
        <v>Facebook</v>
      </c>
      <c r="T5702">
        <f t="shared" si="537"/>
        <v>83</v>
      </c>
      <c r="U5702">
        <f t="shared" si="538"/>
        <v>1876</v>
      </c>
      <c r="V5702" s="18">
        <f t="shared" si="539"/>
        <v>4.6375266524520259E-2</v>
      </c>
      <c r="W5702" t="str">
        <f>IF(COUNTIF($A$2:A5704,)&gt;1,"Duplicate","Unique")</f>
        <v>Unique</v>
      </c>
    </row>
    <row r="5703" spans="1:23" ht="15" x14ac:dyDescent="0.2">
      <c r="A5703" t="s">
        <v>9168</v>
      </c>
      <c r="B5703" t="s">
        <v>9169</v>
      </c>
      <c r="C5703" t="str">
        <f t="shared" si="535"/>
        <v>Olivia Deshmukh</v>
      </c>
      <c r="D5703" t="s">
        <v>70</v>
      </c>
      <c r="E5703" t="s">
        <v>33</v>
      </c>
      <c r="F5703" t="s">
        <v>151</v>
      </c>
      <c r="G5703" s="10">
        <v>45930</v>
      </c>
      <c r="H5703" t="s">
        <v>569</v>
      </c>
      <c r="I5703">
        <v>45415</v>
      </c>
      <c r="J5703">
        <v>870</v>
      </c>
      <c r="K5703">
        <v>35</v>
      </c>
      <c r="L5703">
        <v>42</v>
      </c>
      <c r="M5703">
        <v>42702</v>
      </c>
      <c r="N5703">
        <v>900</v>
      </c>
      <c r="O5703" s="11">
        <f t="shared" si="534"/>
        <v>2.2176947215587092E-2</v>
      </c>
      <c r="P5703" t="s">
        <v>44</v>
      </c>
      <c r="Q5703" t="s">
        <v>124</v>
      </c>
      <c r="R5703" t="s">
        <v>80</v>
      </c>
      <c r="S5703" t="str">
        <f t="shared" si="536"/>
        <v>Facebook</v>
      </c>
      <c r="T5703">
        <f t="shared" si="537"/>
        <v>870</v>
      </c>
      <c r="U5703">
        <f t="shared" si="538"/>
        <v>42702</v>
      </c>
      <c r="V5703" s="18">
        <f t="shared" si="539"/>
        <v>2.2176947215587092E-2</v>
      </c>
      <c r="W5703" t="str">
        <f>IF(COUNTIF($A$2:A5705,)&gt;1,"Duplicate","Unique")</f>
        <v>Unique</v>
      </c>
    </row>
    <row r="5704" spans="1:23" ht="15" x14ac:dyDescent="0.2">
      <c r="A5704" t="s">
        <v>9170</v>
      </c>
      <c r="B5704" t="s">
        <v>9171</v>
      </c>
      <c r="C5704" t="str">
        <f t="shared" si="535"/>
        <v>Manish Malhotra</v>
      </c>
      <c r="D5704" t="s">
        <v>70</v>
      </c>
      <c r="E5704" t="s">
        <v>48</v>
      </c>
      <c r="F5704" t="s">
        <v>42</v>
      </c>
      <c r="G5704" s="10">
        <v>46053</v>
      </c>
      <c r="H5704" t="s">
        <v>35</v>
      </c>
      <c r="I5704">
        <v>33240</v>
      </c>
      <c r="J5704">
        <v>1405</v>
      </c>
      <c r="K5704">
        <v>139</v>
      </c>
      <c r="L5704">
        <v>57</v>
      </c>
      <c r="M5704">
        <v>36120</v>
      </c>
      <c r="N5704">
        <v>0</v>
      </c>
      <c r="O5704" s="11">
        <f t="shared" si="534"/>
        <v>4.4324473975636769E-2</v>
      </c>
      <c r="P5704" t="s">
        <v>44</v>
      </c>
      <c r="Q5704" t="s">
        <v>50</v>
      </c>
      <c r="R5704">
        <v>1</v>
      </c>
      <c r="S5704" t="str">
        <f t="shared" si="536"/>
        <v>Facebook</v>
      </c>
      <c r="T5704">
        <f t="shared" si="537"/>
        <v>1405</v>
      </c>
      <c r="U5704">
        <f t="shared" si="538"/>
        <v>36120</v>
      </c>
      <c r="V5704" s="18">
        <f t="shared" si="539"/>
        <v>4.4324473975636769E-2</v>
      </c>
      <c r="W5704" t="str">
        <f>IF(COUNTIF($A$2:A5706,)&gt;1,"Duplicate","Unique")</f>
        <v>Unique</v>
      </c>
    </row>
    <row r="5705" spans="1:23" ht="15" x14ac:dyDescent="0.2">
      <c r="A5705" t="s">
        <v>9172</v>
      </c>
      <c r="B5705" t="s">
        <v>1205</v>
      </c>
      <c r="C5705" t="str">
        <f t="shared" si="535"/>
        <v>Emily Adams</v>
      </c>
      <c r="D5705" t="s">
        <v>70</v>
      </c>
      <c r="E5705" t="s">
        <v>48</v>
      </c>
      <c r="F5705" t="s">
        <v>42</v>
      </c>
      <c r="G5705" s="10">
        <v>45875</v>
      </c>
      <c r="H5705" t="s">
        <v>61</v>
      </c>
      <c r="I5705">
        <v>1429</v>
      </c>
      <c r="J5705">
        <v>7</v>
      </c>
      <c r="K5705">
        <v>0</v>
      </c>
      <c r="L5705">
        <v>0</v>
      </c>
      <c r="M5705">
        <v>259</v>
      </c>
      <c r="N5705">
        <v>3300</v>
      </c>
      <c r="O5705" s="11">
        <f t="shared" si="534"/>
        <v>2.7027027027027029E-2</v>
      </c>
      <c r="P5705" t="s">
        <v>193</v>
      </c>
      <c r="Q5705" t="s">
        <v>37</v>
      </c>
      <c r="R5705" t="s">
        <v>38</v>
      </c>
      <c r="S5705" t="str">
        <f t="shared" si="536"/>
        <v>Facebook</v>
      </c>
      <c r="T5705">
        <f t="shared" si="537"/>
        <v>7</v>
      </c>
      <c r="U5705">
        <f t="shared" si="538"/>
        <v>259</v>
      </c>
      <c r="V5705" s="18">
        <f t="shared" si="539"/>
        <v>2.7027027027027029E-2</v>
      </c>
      <c r="W5705" t="str">
        <f>IF(COUNTIF($A$2:A5707,)&gt;1,"Duplicate","Unique")</f>
        <v>Unique</v>
      </c>
    </row>
    <row r="5706" spans="1:23" ht="15" x14ac:dyDescent="0.2">
      <c r="A5706" t="s">
        <v>9173</v>
      </c>
      <c r="B5706" t="s">
        <v>9174</v>
      </c>
      <c r="C5706" t="str">
        <f t="shared" si="535"/>
        <v>Swati Khan</v>
      </c>
      <c r="D5706" t="s">
        <v>47</v>
      </c>
      <c r="E5706" t="s">
        <v>60</v>
      </c>
      <c r="F5706" t="s">
        <v>42</v>
      </c>
      <c r="G5706" s="10">
        <v>45862</v>
      </c>
      <c r="H5706" t="s">
        <v>176</v>
      </c>
      <c r="I5706">
        <v>3465</v>
      </c>
      <c r="J5706">
        <v>17</v>
      </c>
      <c r="K5706">
        <v>0</v>
      </c>
      <c r="L5706">
        <v>1</v>
      </c>
      <c r="M5706">
        <v>1271</v>
      </c>
      <c r="N5706">
        <v>0</v>
      </c>
      <c r="O5706" s="11">
        <f t="shared" si="534"/>
        <v>1.4162077104642014E-2</v>
      </c>
      <c r="P5706" t="s">
        <v>44</v>
      </c>
      <c r="Q5706" t="s">
        <v>50</v>
      </c>
      <c r="R5706" t="s">
        <v>80</v>
      </c>
      <c r="S5706" t="str">
        <f t="shared" si="536"/>
        <v>Instagram</v>
      </c>
      <c r="T5706">
        <f t="shared" si="537"/>
        <v>17</v>
      </c>
      <c r="U5706">
        <f t="shared" si="538"/>
        <v>1271</v>
      </c>
      <c r="V5706" s="18">
        <f t="shared" si="539"/>
        <v>1.4162077104642014E-2</v>
      </c>
      <c r="W5706" t="str">
        <f>IF(COUNTIF($A$2:A5708,)&gt;1,"Duplicate","Unique")</f>
        <v>Unique</v>
      </c>
    </row>
    <row r="5707" spans="1:23" ht="15" x14ac:dyDescent="0.2">
      <c r="A5707" t="s">
        <v>9175</v>
      </c>
      <c r="B5707" t="s">
        <v>3114</v>
      </c>
      <c r="C5707" t="str">
        <f t="shared" si="535"/>
        <v>Fatima Nair</v>
      </c>
      <c r="D5707" t="s">
        <v>47</v>
      </c>
      <c r="E5707" t="s">
        <v>86</v>
      </c>
      <c r="F5707" t="s">
        <v>574</v>
      </c>
      <c r="G5707" s="10">
        <v>46056</v>
      </c>
      <c r="H5707" t="s">
        <v>49</v>
      </c>
      <c r="I5707">
        <v>1454</v>
      </c>
      <c r="J5707">
        <v>40</v>
      </c>
      <c r="L5707">
        <v>1</v>
      </c>
      <c r="M5707">
        <v>1818</v>
      </c>
      <c r="N5707">
        <v>0</v>
      </c>
      <c r="O5707" s="11">
        <f t="shared" si="534"/>
        <v>2.2552255225522552E-2</v>
      </c>
      <c r="P5707" t="s">
        <v>36</v>
      </c>
      <c r="Q5707" t="s">
        <v>105</v>
      </c>
      <c r="R5707" t="s">
        <v>51</v>
      </c>
      <c r="S5707" t="str">
        <f t="shared" si="536"/>
        <v>Instagram</v>
      </c>
      <c r="T5707">
        <f t="shared" si="537"/>
        <v>40</v>
      </c>
      <c r="U5707">
        <f t="shared" si="538"/>
        <v>1818</v>
      </c>
      <c r="V5707" s="18">
        <f t="shared" si="539"/>
        <v>2.2552255225522552E-2</v>
      </c>
      <c r="W5707" t="str">
        <f>IF(COUNTIF($A$2:A5709,)&gt;1,"Duplicate","Unique")</f>
        <v>Unique</v>
      </c>
    </row>
    <row r="5708" spans="1:23" ht="15" x14ac:dyDescent="0.2">
      <c r="A5708" t="s">
        <v>9176</v>
      </c>
      <c r="B5708" t="s">
        <v>9177</v>
      </c>
      <c r="C5708" t="str">
        <f t="shared" si="535"/>
        <v>Isha Brown</v>
      </c>
      <c r="D5708" t="s">
        <v>70</v>
      </c>
      <c r="E5708" t="s">
        <v>90</v>
      </c>
      <c r="F5708" t="s">
        <v>42</v>
      </c>
      <c r="G5708" s="10">
        <v>45960</v>
      </c>
      <c r="H5708" t="s">
        <v>176</v>
      </c>
      <c r="I5708">
        <v>33003</v>
      </c>
      <c r="J5708">
        <v>26</v>
      </c>
      <c r="K5708">
        <v>2</v>
      </c>
      <c r="L5708">
        <v>2</v>
      </c>
      <c r="M5708">
        <v>1902</v>
      </c>
      <c r="N5708">
        <v>2900</v>
      </c>
      <c r="O5708" s="11">
        <f t="shared" si="534"/>
        <v>1.5772870662460567E-2</v>
      </c>
      <c r="P5708" t="s">
        <v>56</v>
      </c>
      <c r="Q5708" t="s">
        <v>212</v>
      </c>
      <c r="R5708" t="s">
        <v>118</v>
      </c>
      <c r="S5708" t="str">
        <f t="shared" si="536"/>
        <v>Facebook</v>
      </c>
      <c r="T5708">
        <f t="shared" si="537"/>
        <v>26</v>
      </c>
      <c r="U5708">
        <f t="shared" si="538"/>
        <v>1902</v>
      </c>
      <c r="V5708" s="18">
        <f t="shared" si="539"/>
        <v>1.5772870662460567E-2</v>
      </c>
      <c r="W5708" t="str">
        <f>IF(COUNTIF($A$2:A5710,)&gt;1,"Duplicate","Unique")</f>
        <v>Unique</v>
      </c>
    </row>
    <row r="5709" spans="1:23" ht="15" x14ac:dyDescent="0.2">
      <c r="A5709" t="s">
        <v>9178</v>
      </c>
      <c r="B5709" t="s">
        <v>4863</v>
      </c>
      <c r="C5709" t="str">
        <f t="shared" si="535"/>
        <v>Arjun Kapoor</v>
      </c>
      <c r="D5709" t="s">
        <v>41</v>
      </c>
      <c r="E5709" t="s">
        <v>299</v>
      </c>
      <c r="F5709" t="s">
        <v>42</v>
      </c>
      <c r="G5709" s="10">
        <v>45749</v>
      </c>
      <c r="H5709" t="s">
        <v>61</v>
      </c>
      <c r="I5709">
        <v>53427</v>
      </c>
      <c r="J5709">
        <v>1057</v>
      </c>
      <c r="K5709">
        <v>65</v>
      </c>
      <c r="L5709">
        <v>27</v>
      </c>
      <c r="M5709">
        <v>43975</v>
      </c>
      <c r="N5709">
        <v>8700</v>
      </c>
      <c r="O5709" s="11">
        <f t="shared" si="534"/>
        <v>2.6128482092097782E-2</v>
      </c>
      <c r="P5709" t="s">
        <v>56</v>
      </c>
      <c r="Q5709" t="s">
        <v>57</v>
      </c>
      <c r="R5709" t="s">
        <v>80</v>
      </c>
      <c r="S5709" t="str">
        <f t="shared" si="536"/>
        <v>LinkedIn</v>
      </c>
      <c r="T5709">
        <f t="shared" si="537"/>
        <v>1057</v>
      </c>
      <c r="U5709">
        <f t="shared" si="538"/>
        <v>43975</v>
      </c>
      <c r="V5709" s="18">
        <f t="shared" si="539"/>
        <v>2.6128482092097782E-2</v>
      </c>
      <c r="W5709" t="str">
        <f>IF(COUNTIF($A$2:A5711,)&gt;1,"Duplicate","Unique")</f>
        <v>Unique</v>
      </c>
    </row>
    <row r="5710" spans="1:23" ht="15" x14ac:dyDescent="0.2">
      <c r="A5710" t="s">
        <v>9179</v>
      </c>
      <c r="B5710" t="s">
        <v>3558</v>
      </c>
      <c r="C5710" t="str">
        <f t="shared" si="535"/>
        <v>Ananya Taylor</v>
      </c>
      <c r="D5710" t="s">
        <v>47</v>
      </c>
      <c r="E5710" t="s">
        <v>221</v>
      </c>
      <c r="F5710" t="s">
        <v>42</v>
      </c>
      <c r="G5710" s="10">
        <v>46099</v>
      </c>
      <c r="H5710" t="s">
        <v>61</v>
      </c>
      <c r="I5710">
        <v>40051</v>
      </c>
      <c r="J5710">
        <v>776</v>
      </c>
      <c r="K5710">
        <v>67</v>
      </c>
      <c r="L5710">
        <v>65</v>
      </c>
      <c r="M5710">
        <v>48430</v>
      </c>
      <c r="N5710">
        <v>0</v>
      </c>
      <c r="O5710" s="11">
        <f t="shared" si="534"/>
        <v>1.8748709477596531E-2</v>
      </c>
      <c r="P5710" t="s">
        <v>36</v>
      </c>
      <c r="Q5710" t="s">
        <v>328</v>
      </c>
      <c r="R5710" t="s">
        <v>80</v>
      </c>
      <c r="S5710" t="str">
        <f t="shared" si="536"/>
        <v>Instagram</v>
      </c>
      <c r="T5710">
        <f t="shared" si="537"/>
        <v>776</v>
      </c>
      <c r="U5710">
        <f t="shared" si="538"/>
        <v>48430</v>
      </c>
      <c r="V5710" s="18">
        <f t="shared" si="539"/>
        <v>1.8748709477596531E-2</v>
      </c>
      <c r="W5710" t="str">
        <f>IF(COUNTIF($A$2:A5712,)&gt;1,"Duplicate","Unique")</f>
        <v>Unique</v>
      </c>
    </row>
    <row r="5711" spans="1:23" ht="15" x14ac:dyDescent="0.2">
      <c r="A5711" t="s">
        <v>9180</v>
      </c>
      <c r="B5711" t="s">
        <v>1996</v>
      </c>
      <c r="C5711" t="str">
        <f t="shared" si="535"/>
        <v>Ethan Pawar</v>
      </c>
      <c r="D5711" t="s">
        <v>182</v>
      </c>
      <c r="F5711" t="s">
        <v>168</v>
      </c>
      <c r="G5711" s="10">
        <v>45720</v>
      </c>
      <c r="H5711" t="s">
        <v>49</v>
      </c>
      <c r="I5711">
        <v>52526</v>
      </c>
      <c r="J5711">
        <v>241</v>
      </c>
      <c r="K5711">
        <v>19</v>
      </c>
      <c r="L5711">
        <v>8</v>
      </c>
      <c r="M5711">
        <v>8965</v>
      </c>
      <c r="N5711">
        <v>2800</v>
      </c>
      <c r="O5711" s="11">
        <f t="shared" si="534"/>
        <v>2.9894032348020079E-2</v>
      </c>
      <c r="P5711" t="s">
        <v>44</v>
      </c>
      <c r="Q5711" t="s">
        <v>37</v>
      </c>
      <c r="R5711">
        <v>0</v>
      </c>
      <c r="S5711" t="str">
        <f t="shared" si="536"/>
        <v>Instagram</v>
      </c>
      <c r="T5711">
        <f t="shared" si="537"/>
        <v>241</v>
      </c>
      <c r="U5711">
        <f t="shared" si="538"/>
        <v>8965</v>
      </c>
      <c r="V5711" s="18">
        <f t="shared" si="539"/>
        <v>2.9894032348020079E-2</v>
      </c>
      <c r="W5711" t="str">
        <f>IF(COUNTIF($A$2:A5713,)&gt;1,"Duplicate","Unique")</f>
        <v>Unique</v>
      </c>
    </row>
    <row r="5712" spans="1:23" ht="15" x14ac:dyDescent="0.2">
      <c r="A5712" t="s">
        <v>9181</v>
      </c>
      <c r="B5712" t="s">
        <v>9182</v>
      </c>
      <c r="C5712" t="str">
        <f t="shared" si="535"/>
        <v>Tanvi Walker</v>
      </c>
      <c r="D5712" t="s">
        <v>126</v>
      </c>
      <c r="E5712" t="s">
        <v>86</v>
      </c>
      <c r="F5712" t="s">
        <v>99</v>
      </c>
      <c r="G5712" s="10">
        <v>45907</v>
      </c>
      <c r="H5712" t="s">
        <v>95</v>
      </c>
      <c r="I5712">
        <v>74830</v>
      </c>
      <c r="J5712">
        <v>191</v>
      </c>
      <c r="K5712">
        <v>8</v>
      </c>
      <c r="L5712">
        <v>15</v>
      </c>
      <c r="M5712">
        <v>12840</v>
      </c>
      <c r="N5712">
        <v>1650</v>
      </c>
      <c r="O5712" s="11">
        <f t="shared" si="534"/>
        <v>1.6666666666666666E-2</v>
      </c>
      <c r="P5712" t="s">
        <v>36</v>
      </c>
      <c r="Q5712" t="s">
        <v>57</v>
      </c>
      <c r="R5712" t="s">
        <v>135</v>
      </c>
      <c r="S5712" t="str">
        <f t="shared" si="536"/>
        <v>Twitter</v>
      </c>
      <c r="T5712">
        <f t="shared" si="537"/>
        <v>191</v>
      </c>
      <c r="U5712">
        <f t="shared" si="538"/>
        <v>12840</v>
      </c>
      <c r="V5712" s="18">
        <f t="shared" si="539"/>
        <v>1.6666666666666666E-2</v>
      </c>
      <c r="W5712" t="str">
        <f>IF(COUNTIF($A$2:A5714,)&gt;1,"Duplicate","Unique")</f>
        <v>Unique</v>
      </c>
    </row>
    <row r="5713" spans="1:23" ht="15" x14ac:dyDescent="0.2">
      <c r="A5713" t="s">
        <v>9183</v>
      </c>
      <c r="B5713" t="s">
        <v>7524</v>
      </c>
      <c r="C5713" t="str">
        <f t="shared" si="535"/>
        <v>Sarah Singh</v>
      </c>
      <c r="D5713" t="s">
        <v>47</v>
      </c>
      <c r="E5713" t="s">
        <v>121</v>
      </c>
      <c r="F5713" t="s">
        <v>99</v>
      </c>
      <c r="G5713" s="10">
        <v>46023</v>
      </c>
      <c r="H5713" t="s">
        <v>253</v>
      </c>
      <c r="I5713">
        <v>72771</v>
      </c>
      <c r="J5713">
        <v>3446</v>
      </c>
      <c r="K5713">
        <v>141</v>
      </c>
      <c r="L5713">
        <v>167</v>
      </c>
      <c r="M5713">
        <v>39591</v>
      </c>
      <c r="N5713">
        <v>2300</v>
      </c>
      <c r="O5713" s="11">
        <f t="shared" si="534"/>
        <v>9.4819529691091406E-2</v>
      </c>
      <c r="P5713" t="s">
        <v>153</v>
      </c>
      <c r="Q5713" t="s">
        <v>124</v>
      </c>
      <c r="R5713" t="s">
        <v>80</v>
      </c>
      <c r="S5713" t="str">
        <f t="shared" si="536"/>
        <v>Instagram</v>
      </c>
      <c r="T5713">
        <f t="shared" si="537"/>
        <v>3446</v>
      </c>
      <c r="U5713">
        <f t="shared" si="538"/>
        <v>39591</v>
      </c>
      <c r="V5713" s="18">
        <f t="shared" si="539"/>
        <v>9.4819529691091406E-2</v>
      </c>
      <c r="W5713" t="str">
        <f>IF(COUNTIF($A$2:A5715,)&gt;1,"Duplicate","Unique")</f>
        <v>Unique</v>
      </c>
    </row>
    <row r="5714" spans="1:23" ht="15" x14ac:dyDescent="0.2">
      <c r="A5714" t="s">
        <v>9184</v>
      </c>
      <c r="B5714" t="s">
        <v>9185</v>
      </c>
      <c r="C5714" t="str">
        <f t="shared" si="535"/>
        <v>Sneha Green</v>
      </c>
      <c r="D5714" t="s">
        <v>258</v>
      </c>
      <c r="E5714" t="s">
        <v>78</v>
      </c>
      <c r="F5714" t="s">
        <v>42</v>
      </c>
      <c r="G5714" s="10">
        <v>45739</v>
      </c>
      <c r="H5714" t="s">
        <v>173</v>
      </c>
      <c r="I5714">
        <v>9134</v>
      </c>
      <c r="J5714">
        <v>62</v>
      </c>
      <c r="K5714">
        <v>2</v>
      </c>
      <c r="L5714">
        <v>4</v>
      </c>
      <c r="M5714">
        <v>5272</v>
      </c>
      <c r="N5714">
        <v>750</v>
      </c>
      <c r="O5714" s="11">
        <f t="shared" si="534"/>
        <v>1.2898330804248861E-2</v>
      </c>
      <c r="P5714" t="s">
        <v>44</v>
      </c>
      <c r="Q5714" t="s">
        <v>124</v>
      </c>
      <c r="R5714">
        <v>0</v>
      </c>
      <c r="S5714" t="str">
        <f t="shared" si="536"/>
        <v>Instagram</v>
      </c>
      <c r="T5714">
        <f t="shared" si="537"/>
        <v>62</v>
      </c>
      <c r="U5714">
        <f t="shared" si="538"/>
        <v>5272</v>
      </c>
      <c r="V5714" s="18">
        <f t="shared" si="539"/>
        <v>1.2898330804248861E-2</v>
      </c>
      <c r="W5714" t="str">
        <f>IF(COUNTIF($A$2:A5716,)&gt;1,"Duplicate","Unique")</f>
        <v>Unique</v>
      </c>
    </row>
    <row r="5715" spans="1:23" ht="15" x14ac:dyDescent="0.2">
      <c r="A5715" t="s">
        <v>9186</v>
      </c>
      <c r="B5715" t="s">
        <v>1881</v>
      </c>
      <c r="C5715" t="str">
        <f t="shared" si="535"/>
        <v>Varun Green</v>
      </c>
      <c r="D5715" t="s">
        <v>126</v>
      </c>
      <c r="E5715" t="s">
        <v>33</v>
      </c>
      <c r="F5715" t="s">
        <v>42</v>
      </c>
      <c r="G5715" s="10">
        <v>45886</v>
      </c>
      <c r="I5715">
        <v>3322</v>
      </c>
      <c r="J5715" t="s">
        <v>91</v>
      </c>
      <c r="K5715">
        <v>2</v>
      </c>
      <c r="L5715">
        <v>1</v>
      </c>
      <c r="M5715">
        <v>667</v>
      </c>
      <c r="N5715">
        <v>3050</v>
      </c>
      <c r="O5715" s="11" t="e">
        <f t="shared" si="534"/>
        <v>#VALUE!</v>
      </c>
      <c r="P5715" t="s">
        <v>96</v>
      </c>
      <c r="Q5715" t="s">
        <v>57</v>
      </c>
      <c r="R5715" t="s">
        <v>80</v>
      </c>
      <c r="S5715" t="str">
        <f t="shared" si="536"/>
        <v>Twitter</v>
      </c>
      <c r="T5715">
        <f t="shared" si="537"/>
        <v>0</v>
      </c>
      <c r="U5715">
        <f t="shared" si="538"/>
        <v>667</v>
      </c>
      <c r="V5715" s="18">
        <f t="shared" si="539"/>
        <v>4.4977511244377807E-3</v>
      </c>
      <c r="W5715" t="str">
        <f>IF(COUNTIF($A$2:A5717,)&gt;1,"Duplicate","Unique")</f>
        <v>Unique</v>
      </c>
    </row>
    <row r="5716" spans="1:23" ht="15" x14ac:dyDescent="0.2">
      <c r="A5716" t="s">
        <v>9187</v>
      </c>
      <c r="B5716" t="s">
        <v>2666</v>
      </c>
      <c r="C5716" t="str">
        <f t="shared" si="535"/>
        <v>Sophia Lewis</v>
      </c>
      <c r="D5716" t="s">
        <v>47</v>
      </c>
      <c r="E5716" t="s">
        <v>65</v>
      </c>
      <c r="F5716" t="s">
        <v>191</v>
      </c>
      <c r="G5716" s="10">
        <v>45718</v>
      </c>
      <c r="H5716" t="s">
        <v>95</v>
      </c>
      <c r="I5716">
        <v>764411</v>
      </c>
      <c r="J5716">
        <v>8032</v>
      </c>
      <c r="K5716">
        <v>827</v>
      </c>
      <c r="L5716" t="s">
        <v>91</v>
      </c>
      <c r="M5716">
        <v>264809</v>
      </c>
      <c r="N5716">
        <v>1350</v>
      </c>
      <c r="O5716" s="11" t="e">
        <f t="shared" si="534"/>
        <v>#VALUE!</v>
      </c>
      <c r="P5716" t="s">
        <v>359</v>
      </c>
      <c r="Q5716" t="s">
        <v>124</v>
      </c>
      <c r="R5716" t="s">
        <v>51</v>
      </c>
      <c r="S5716" t="str">
        <f t="shared" si="536"/>
        <v>Instagram</v>
      </c>
      <c r="T5716">
        <f t="shared" si="537"/>
        <v>8032</v>
      </c>
      <c r="U5716">
        <f t="shared" si="538"/>
        <v>264809</v>
      </c>
      <c r="V5716" s="18">
        <f t="shared" si="539"/>
        <v>3.3454301024512009E-2</v>
      </c>
      <c r="W5716" t="str">
        <f>IF(COUNTIF($A$2:A5718,)&gt;1,"Duplicate","Unique")</f>
        <v>Unique</v>
      </c>
    </row>
    <row r="5717" spans="1:23" ht="15" x14ac:dyDescent="0.2">
      <c r="A5717" t="s">
        <v>9188</v>
      </c>
      <c r="B5717" t="s">
        <v>1817</v>
      </c>
      <c r="C5717" t="str">
        <f t="shared" si="535"/>
        <v>Zara Das</v>
      </c>
      <c r="D5717" t="s">
        <v>70</v>
      </c>
      <c r="E5717" t="s">
        <v>86</v>
      </c>
      <c r="F5717" t="s">
        <v>42</v>
      </c>
      <c r="G5717" s="10">
        <v>45724</v>
      </c>
      <c r="H5717" t="s">
        <v>35</v>
      </c>
      <c r="I5717">
        <v>63687</v>
      </c>
      <c r="J5717">
        <v>990</v>
      </c>
      <c r="K5717" t="s">
        <v>411</v>
      </c>
      <c r="L5717">
        <v>60</v>
      </c>
      <c r="M5717">
        <v>49005</v>
      </c>
      <c r="N5717">
        <v>0</v>
      </c>
      <c r="O5717" s="11">
        <f t="shared" si="534"/>
        <v>2.2773186409550047E-2</v>
      </c>
      <c r="P5717" t="s">
        <v>36</v>
      </c>
      <c r="Q5717" t="s">
        <v>50</v>
      </c>
      <c r="R5717" t="s">
        <v>80</v>
      </c>
      <c r="S5717" t="str">
        <f t="shared" si="536"/>
        <v>Facebook</v>
      </c>
      <c r="T5717">
        <f t="shared" si="537"/>
        <v>990</v>
      </c>
      <c r="U5717">
        <f t="shared" si="538"/>
        <v>49005</v>
      </c>
      <c r="V5717" s="18">
        <f t="shared" si="539"/>
        <v>2.2773186409550047E-2</v>
      </c>
      <c r="W5717" t="str">
        <f>IF(COUNTIF($A$2:A5719,)&gt;1,"Duplicate","Unique")</f>
        <v>Unique</v>
      </c>
    </row>
    <row r="5718" spans="1:23" ht="15" x14ac:dyDescent="0.2">
      <c r="A5718" t="s">
        <v>9189</v>
      </c>
      <c r="B5718" t="s">
        <v>8016</v>
      </c>
      <c r="C5718" t="str">
        <f t="shared" si="535"/>
        <v>Karan Bhosale</v>
      </c>
      <c r="D5718" t="s">
        <v>41</v>
      </c>
      <c r="E5718" t="s">
        <v>183</v>
      </c>
      <c r="F5718" t="s">
        <v>362</v>
      </c>
      <c r="G5718" s="10">
        <v>45946</v>
      </c>
      <c r="H5718" t="s">
        <v>176</v>
      </c>
      <c r="I5718">
        <v>90179</v>
      </c>
      <c r="J5718">
        <v>1376</v>
      </c>
      <c r="K5718">
        <v>48</v>
      </c>
      <c r="L5718">
        <v>135</v>
      </c>
      <c r="M5718">
        <v>20544</v>
      </c>
      <c r="N5718">
        <v>0</v>
      </c>
      <c r="O5718" s="11">
        <f t="shared" si="534"/>
        <v>7.5885903426791274E-2</v>
      </c>
      <c r="P5718" t="s">
        <v>314</v>
      </c>
      <c r="Q5718" t="s">
        <v>50</v>
      </c>
      <c r="R5718" t="s">
        <v>80</v>
      </c>
      <c r="S5718" t="str">
        <f t="shared" si="536"/>
        <v>LinkedIn</v>
      </c>
      <c r="T5718">
        <f t="shared" si="537"/>
        <v>1376</v>
      </c>
      <c r="U5718">
        <f t="shared" si="538"/>
        <v>20544</v>
      </c>
      <c r="V5718" s="18">
        <f t="shared" si="539"/>
        <v>7.5885903426791274E-2</v>
      </c>
      <c r="W5718" t="str">
        <f>IF(COUNTIF($A$2:A5720,)&gt;1,"Duplicate","Unique")</f>
        <v>Unique</v>
      </c>
    </row>
    <row r="5719" spans="1:23" ht="15" x14ac:dyDescent="0.2">
      <c r="A5719" t="s">
        <v>9190</v>
      </c>
      <c r="B5719" t="s">
        <v>5851</v>
      </c>
      <c r="C5719" t="str">
        <f t="shared" si="535"/>
        <v>Nikhil Brown</v>
      </c>
      <c r="D5719" t="s">
        <v>47</v>
      </c>
      <c r="E5719" t="s">
        <v>636</v>
      </c>
      <c r="F5719" t="s">
        <v>362</v>
      </c>
      <c r="G5719" s="10">
        <v>45894</v>
      </c>
      <c r="H5719" t="s">
        <v>79</v>
      </c>
      <c r="I5719">
        <v>19873</v>
      </c>
      <c r="J5719">
        <v>132</v>
      </c>
      <c r="K5719">
        <v>13</v>
      </c>
      <c r="L5719">
        <v>11</v>
      </c>
      <c r="M5719">
        <v>4911</v>
      </c>
      <c r="N5719">
        <v>13700</v>
      </c>
      <c r="O5719" s="11">
        <f t="shared" si="534"/>
        <v>3.176542455711668E-2</v>
      </c>
      <c r="Q5719" t="s">
        <v>57</v>
      </c>
      <c r="R5719" t="s">
        <v>38</v>
      </c>
      <c r="S5719" t="str">
        <f t="shared" si="536"/>
        <v>Instagram</v>
      </c>
      <c r="T5719">
        <f t="shared" si="537"/>
        <v>132</v>
      </c>
      <c r="U5719">
        <f t="shared" si="538"/>
        <v>4911</v>
      </c>
      <c r="V5719" s="18">
        <f t="shared" si="539"/>
        <v>3.176542455711668E-2</v>
      </c>
      <c r="W5719" t="str">
        <f>IF(COUNTIF($A$2:A5721,)&gt;1,"Duplicate","Unique")</f>
        <v>Unique</v>
      </c>
    </row>
    <row r="5720" spans="1:23" ht="15" x14ac:dyDescent="0.2">
      <c r="A5720" t="s">
        <v>9191</v>
      </c>
      <c r="B5720" t="s">
        <v>3604</v>
      </c>
      <c r="C5720" t="str">
        <f t="shared" si="535"/>
        <v>Emily Baker</v>
      </c>
      <c r="D5720" t="s">
        <v>47</v>
      </c>
      <c r="E5720" t="s">
        <v>90</v>
      </c>
      <c r="F5720" t="s">
        <v>168</v>
      </c>
      <c r="G5720" s="10">
        <v>45877</v>
      </c>
      <c r="H5720" t="s">
        <v>102</v>
      </c>
      <c r="I5720">
        <v>35232</v>
      </c>
      <c r="J5720">
        <v>173</v>
      </c>
      <c r="K5720">
        <v>17</v>
      </c>
      <c r="L5720">
        <v>13</v>
      </c>
      <c r="M5720">
        <v>7967</v>
      </c>
      <c r="N5720">
        <v>0</v>
      </c>
      <c r="O5720" s="11">
        <f t="shared" si="534"/>
        <v>2.5480105434919041E-2</v>
      </c>
      <c r="P5720" t="s">
        <v>44</v>
      </c>
      <c r="Q5720" t="s">
        <v>50</v>
      </c>
      <c r="R5720">
        <v>0</v>
      </c>
      <c r="S5720" t="str">
        <f t="shared" si="536"/>
        <v>Instagram</v>
      </c>
      <c r="T5720">
        <f t="shared" si="537"/>
        <v>173</v>
      </c>
      <c r="U5720">
        <f t="shared" si="538"/>
        <v>7967</v>
      </c>
      <c r="V5720" s="18">
        <f t="shared" si="539"/>
        <v>2.5480105434919041E-2</v>
      </c>
      <c r="W5720" t="str">
        <f>IF(COUNTIF($A$2:A5722,)&gt;1,"Duplicate","Unique")</f>
        <v>Unique</v>
      </c>
    </row>
    <row r="5721" spans="1:23" ht="15" x14ac:dyDescent="0.2">
      <c r="A5721" t="s">
        <v>9192</v>
      </c>
      <c r="B5721" t="s">
        <v>9193</v>
      </c>
      <c r="C5721" t="str">
        <f t="shared" si="535"/>
        <v>Sneha Malhotra</v>
      </c>
      <c r="D5721" t="s">
        <v>70</v>
      </c>
      <c r="E5721" t="s">
        <v>65</v>
      </c>
      <c r="F5721" t="s">
        <v>54</v>
      </c>
      <c r="G5721" s="10">
        <v>46060</v>
      </c>
      <c r="H5721" t="s">
        <v>35</v>
      </c>
      <c r="I5721">
        <v>58557</v>
      </c>
      <c r="J5721">
        <v>1561</v>
      </c>
      <c r="K5721">
        <v>121</v>
      </c>
      <c r="L5721">
        <v>57</v>
      </c>
      <c r="M5721">
        <v>54944</v>
      </c>
      <c r="N5721">
        <v>2700</v>
      </c>
      <c r="O5721" s="11">
        <f t="shared" si="534"/>
        <v>3.1650407687827606E-2</v>
      </c>
      <c r="P5721" t="s">
        <v>44</v>
      </c>
      <c r="Q5721" t="s">
        <v>92</v>
      </c>
      <c r="R5721" t="s">
        <v>80</v>
      </c>
      <c r="S5721" t="str">
        <f t="shared" si="536"/>
        <v>Facebook</v>
      </c>
      <c r="T5721">
        <f t="shared" si="537"/>
        <v>1561</v>
      </c>
      <c r="U5721">
        <f t="shared" si="538"/>
        <v>54944</v>
      </c>
      <c r="V5721" s="18">
        <f t="shared" si="539"/>
        <v>3.1650407687827606E-2</v>
      </c>
      <c r="W5721" t="str">
        <f>IF(COUNTIF($A$2:A5723,)&gt;1,"Duplicate","Unique")</f>
        <v>Unique</v>
      </c>
    </row>
    <row r="5722" spans="1:23" ht="15" x14ac:dyDescent="0.2">
      <c r="A5722" t="s">
        <v>9194</v>
      </c>
      <c r="B5722" t="s">
        <v>1199</v>
      </c>
      <c r="C5722" t="str">
        <f t="shared" si="535"/>
        <v>Sneha Verma</v>
      </c>
      <c r="D5722" t="s">
        <v>47</v>
      </c>
      <c r="E5722" t="s">
        <v>90</v>
      </c>
      <c r="F5722" t="s">
        <v>42</v>
      </c>
      <c r="G5722" s="10">
        <v>45866</v>
      </c>
      <c r="H5722" t="s">
        <v>79</v>
      </c>
      <c r="I5722">
        <v>91634</v>
      </c>
      <c r="J5722">
        <v>358</v>
      </c>
      <c r="K5722">
        <v>41</v>
      </c>
      <c r="L5722">
        <v>32</v>
      </c>
      <c r="M5722">
        <v>26430</v>
      </c>
      <c r="N5722">
        <v>0</v>
      </c>
      <c r="O5722" s="11">
        <f t="shared" si="534"/>
        <v>1.6307226636398033E-2</v>
      </c>
      <c r="P5722" t="s">
        <v>44</v>
      </c>
      <c r="Q5722" t="s">
        <v>328</v>
      </c>
      <c r="R5722" t="s">
        <v>51</v>
      </c>
      <c r="S5722" t="str">
        <f t="shared" si="536"/>
        <v>Instagram</v>
      </c>
      <c r="T5722">
        <f t="shared" si="537"/>
        <v>358</v>
      </c>
      <c r="U5722">
        <f t="shared" si="538"/>
        <v>26430</v>
      </c>
      <c r="V5722" s="18">
        <f t="shared" si="539"/>
        <v>1.6307226636398033E-2</v>
      </c>
      <c r="W5722" t="str">
        <f>IF(COUNTIF($A$2:A5724,)&gt;1,"Duplicate","Unique")</f>
        <v>Unique</v>
      </c>
    </row>
    <row r="5723" spans="1:23" ht="15" x14ac:dyDescent="0.2">
      <c r="A5723" t="s">
        <v>9195</v>
      </c>
      <c r="B5723" t="s">
        <v>4925</v>
      </c>
      <c r="C5723" t="str">
        <f t="shared" si="535"/>
        <v>James Wright</v>
      </c>
      <c r="D5723" t="s">
        <v>126</v>
      </c>
      <c r="E5723" t="s">
        <v>141</v>
      </c>
      <c r="F5723" t="s">
        <v>42</v>
      </c>
      <c r="G5723" s="10">
        <v>45670</v>
      </c>
      <c r="H5723" t="s">
        <v>132</v>
      </c>
      <c r="I5723">
        <v>35973</v>
      </c>
      <c r="J5723">
        <v>37</v>
      </c>
      <c r="K5723">
        <v>1</v>
      </c>
      <c r="L5723">
        <v>1</v>
      </c>
      <c r="M5723">
        <v>4737</v>
      </c>
      <c r="N5723">
        <v>0</v>
      </c>
      <c r="O5723" s="11">
        <f t="shared" si="534"/>
        <v>8.2330588980367315E-3</v>
      </c>
      <c r="P5723" t="s">
        <v>36</v>
      </c>
      <c r="Q5723" t="s">
        <v>105</v>
      </c>
      <c r="R5723" t="s">
        <v>51</v>
      </c>
      <c r="S5723" t="str">
        <f t="shared" si="536"/>
        <v>Twitter</v>
      </c>
      <c r="T5723">
        <f t="shared" si="537"/>
        <v>37</v>
      </c>
      <c r="U5723">
        <f t="shared" si="538"/>
        <v>4737</v>
      </c>
      <c r="V5723" s="18">
        <f t="shared" si="539"/>
        <v>8.2330588980367315E-3</v>
      </c>
      <c r="W5723" t="str">
        <f>IF(COUNTIF($A$2:A5725,)&gt;1,"Duplicate","Unique")</f>
        <v>Unique</v>
      </c>
    </row>
    <row r="5724" spans="1:23" ht="15" x14ac:dyDescent="0.2">
      <c r="A5724" t="s">
        <v>9196</v>
      </c>
      <c r="B5724" t="s">
        <v>9197</v>
      </c>
      <c r="C5724" t="str">
        <f t="shared" si="535"/>
        <v>Sophia Chopra</v>
      </c>
      <c r="D5724" t="s">
        <v>32</v>
      </c>
      <c r="E5724" t="s">
        <v>65</v>
      </c>
      <c r="F5724" t="s">
        <v>246</v>
      </c>
      <c r="G5724" s="10">
        <v>45674</v>
      </c>
      <c r="H5724" t="s">
        <v>55</v>
      </c>
      <c r="I5724">
        <v>118062</v>
      </c>
      <c r="J5724">
        <v>1247</v>
      </c>
      <c r="K5724">
        <v>105</v>
      </c>
      <c r="L5724">
        <v>75</v>
      </c>
      <c r="M5724">
        <v>46132</v>
      </c>
      <c r="N5724">
        <v>0</v>
      </c>
      <c r="O5724" s="11">
        <f t="shared" si="534"/>
        <v>3.0932974941472298E-2</v>
      </c>
      <c r="P5724" t="s">
        <v>36</v>
      </c>
      <c r="Q5724" t="s">
        <v>50</v>
      </c>
      <c r="R5724" t="s">
        <v>106</v>
      </c>
      <c r="S5724" t="str">
        <f t="shared" si="536"/>
        <v>YouTube</v>
      </c>
      <c r="T5724">
        <f t="shared" si="537"/>
        <v>1247</v>
      </c>
      <c r="U5724">
        <f t="shared" si="538"/>
        <v>46132</v>
      </c>
      <c r="V5724" s="18">
        <f t="shared" si="539"/>
        <v>3.0932974941472298E-2</v>
      </c>
      <c r="W5724" t="str">
        <f>IF(COUNTIF($A$2:A5726,)&gt;1,"Duplicate","Unique")</f>
        <v>Unique</v>
      </c>
    </row>
    <row r="5725" spans="1:23" ht="15" x14ac:dyDescent="0.2">
      <c r="A5725" t="s">
        <v>9198</v>
      </c>
      <c r="B5725" t="s">
        <v>9199</v>
      </c>
      <c r="C5725" t="str">
        <f t="shared" si="535"/>
        <v>Zara Mitchell</v>
      </c>
      <c r="D5725" t="s">
        <v>581</v>
      </c>
      <c r="E5725" t="s">
        <v>90</v>
      </c>
      <c r="F5725" t="s">
        <v>42</v>
      </c>
      <c r="G5725" s="10">
        <v>45681</v>
      </c>
      <c r="I5725">
        <v>62673</v>
      </c>
      <c r="J5725" t="s">
        <v>9200</v>
      </c>
      <c r="K5725">
        <v>-163</v>
      </c>
      <c r="L5725">
        <v>97</v>
      </c>
      <c r="M5725">
        <v>48445</v>
      </c>
      <c r="N5725">
        <v>9350</v>
      </c>
      <c r="O5725" s="11">
        <f t="shared" si="534"/>
        <v>3.4079884404995354E-2</v>
      </c>
      <c r="P5725" t="s">
        <v>44</v>
      </c>
      <c r="Q5725" t="s">
        <v>57</v>
      </c>
      <c r="R5725">
        <v>0</v>
      </c>
      <c r="S5725" t="str">
        <f t="shared" si="536"/>
        <v>Instagram</v>
      </c>
      <c r="T5725">
        <f t="shared" si="537"/>
        <v>1717</v>
      </c>
      <c r="U5725">
        <f t="shared" si="538"/>
        <v>48445</v>
      </c>
      <c r="V5725" s="18">
        <f t="shared" si="539"/>
        <v>3.4079884404995354E-2</v>
      </c>
      <c r="W5725" t="str">
        <f>IF(COUNTIF($A$2:A5727,)&gt;1,"Duplicate","Unique")</f>
        <v>Unique</v>
      </c>
    </row>
    <row r="5726" spans="1:23" ht="15" x14ac:dyDescent="0.2">
      <c r="A5726" t="s">
        <v>9201</v>
      </c>
      <c r="B5726" t="s">
        <v>1881</v>
      </c>
      <c r="C5726" t="str">
        <f t="shared" si="535"/>
        <v>Varun Green</v>
      </c>
      <c r="D5726" t="s">
        <v>41</v>
      </c>
      <c r="E5726" t="s">
        <v>48</v>
      </c>
      <c r="F5726" t="s">
        <v>151</v>
      </c>
      <c r="G5726" s="10">
        <v>45856</v>
      </c>
      <c r="I5726">
        <v>14971</v>
      </c>
      <c r="J5726">
        <v>77</v>
      </c>
      <c r="K5726">
        <v>2</v>
      </c>
      <c r="L5726" t="s">
        <v>91</v>
      </c>
      <c r="M5726">
        <v>1772</v>
      </c>
      <c r="N5726">
        <v>2050</v>
      </c>
      <c r="O5726" s="11" t="e">
        <f t="shared" si="534"/>
        <v>#VALUE!</v>
      </c>
      <c r="P5726" t="s">
        <v>44</v>
      </c>
      <c r="Q5726" t="s">
        <v>124</v>
      </c>
      <c r="R5726" t="s">
        <v>38</v>
      </c>
      <c r="S5726" t="str">
        <f t="shared" si="536"/>
        <v>LinkedIn</v>
      </c>
      <c r="T5726">
        <f t="shared" si="537"/>
        <v>77</v>
      </c>
      <c r="U5726">
        <f t="shared" si="538"/>
        <v>1772</v>
      </c>
      <c r="V5726" s="18">
        <f t="shared" si="539"/>
        <v>4.4582392776523705E-2</v>
      </c>
      <c r="W5726" t="str">
        <f>IF(COUNTIF($A$2:A5728,)&gt;1,"Duplicate","Unique")</f>
        <v>Unique</v>
      </c>
    </row>
    <row r="5727" spans="1:23" ht="15" x14ac:dyDescent="0.2">
      <c r="A5727" t="s">
        <v>9202</v>
      </c>
      <c r="B5727" t="s">
        <v>6625</v>
      </c>
      <c r="C5727" t="str">
        <f t="shared" si="535"/>
        <v>Olivia Clark</v>
      </c>
      <c r="D5727" t="s">
        <v>41</v>
      </c>
      <c r="E5727" t="s">
        <v>48</v>
      </c>
      <c r="F5727" t="s">
        <v>492</v>
      </c>
      <c r="G5727" s="10">
        <v>46051</v>
      </c>
      <c r="H5727" t="s">
        <v>176</v>
      </c>
      <c r="I5727">
        <v>10791</v>
      </c>
      <c r="J5727">
        <v>339</v>
      </c>
      <c r="K5727">
        <v>37</v>
      </c>
      <c r="L5727">
        <v>7</v>
      </c>
      <c r="M5727">
        <v>11142</v>
      </c>
      <c r="N5727">
        <v>0</v>
      </c>
      <c r="O5727" s="11">
        <f t="shared" si="534"/>
        <v>3.4374439059414827E-2</v>
      </c>
      <c r="P5727" t="s">
        <v>314</v>
      </c>
      <c r="Q5727" t="s">
        <v>50</v>
      </c>
      <c r="R5727" t="s">
        <v>118</v>
      </c>
      <c r="S5727" t="str">
        <f t="shared" si="536"/>
        <v>LinkedIn</v>
      </c>
      <c r="T5727">
        <f t="shared" si="537"/>
        <v>339</v>
      </c>
      <c r="U5727">
        <f t="shared" si="538"/>
        <v>11142</v>
      </c>
      <c r="V5727" s="18">
        <f t="shared" si="539"/>
        <v>3.4374439059414827E-2</v>
      </c>
      <c r="W5727" t="str">
        <f>IF(COUNTIF($A$2:A5729,)&gt;1,"Duplicate","Unique")</f>
        <v>Unique</v>
      </c>
    </row>
    <row r="5728" spans="1:23" ht="15" x14ac:dyDescent="0.2">
      <c r="A5728" t="s">
        <v>9203</v>
      </c>
      <c r="B5728" t="s">
        <v>4762</v>
      </c>
      <c r="C5728" t="str">
        <f t="shared" si="535"/>
        <v>Vikram Wright</v>
      </c>
      <c r="D5728" t="s">
        <v>47</v>
      </c>
      <c r="E5728" t="s">
        <v>90</v>
      </c>
      <c r="F5728" t="s">
        <v>99</v>
      </c>
      <c r="G5728" s="10">
        <v>45672</v>
      </c>
      <c r="H5728" t="s">
        <v>61</v>
      </c>
      <c r="I5728">
        <v>21772</v>
      </c>
      <c r="J5728">
        <v>66</v>
      </c>
      <c r="K5728">
        <v>2</v>
      </c>
      <c r="L5728">
        <v>1</v>
      </c>
      <c r="M5728">
        <v>2732</v>
      </c>
      <c r="N5728">
        <v>5350</v>
      </c>
      <c r="O5728" s="11">
        <f t="shared" si="534"/>
        <v>2.5256222547584188E-2</v>
      </c>
      <c r="P5728" t="s">
        <v>36</v>
      </c>
      <c r="Q5728" t="s">
        <v>124</v>
      </c>
      <c r="R5728" t="s">
        <v>62</v>
      </c>
      <c r="S5728" t="str">
        <f t="shared" si="536"/>
        <v>Instagram</v>
      </c>
      <c r="T5728">
        <f t="shared" si="537"/>
        <v>66</v>
      </c>
      <c r="U5728">
        <f t="shared" si="538"/>
        <v>2732</v>
      </c>
      <c r="V5728" s="18">
        <f t="shared" si="539"/>
        <v>2.5256222547584188E-2</v>
      </c>
      <c r="W5728" t="str">
        <f>IF(COUNTIF($A$2:A5730,)&gt;1,"Duplicate","Unique")</f>
        <v>Unique</v>
      </c>
    </row>
    <row r="5729" spans="1:23" ht="15" x14ac:dyDescent="0.2">
      <c r="A5729" t="s">
        <v>9204</v>
      </c>
      <c r="B5729" t="s">
        <v>2535</v>
      </c>
      <c r="C5729" t="str">
        <f t="shared" si="535"/>
        <v>Nandini Bansal</v>
      </c>
      <c r="D5729" t="s">
        <v>41</v>
      </c>
      <c r="E5729" t="s">
        <v>183</v>
      </c>
      <c r="F5729" t="s">
        <v>151</v>
      </c>
      <c r="G5729" s="10">
        <v>45773</v>
      </c>
      <c r="H5729" t="s">
        <v>192</v>
      </c>
      <c r="I5729">
        <v>5419</v>
      </c>
      <c r="J5729">
        <v>91</v>
      </c>
      <c r="K5729">
        <v>5</v>
      </c>
      <c r="L5729">
        <v>8</v>
      </c>
      <c r="M5729">
        <v>2430</v>
      </c>
      <c r="N5729">
        <v>3750</v>
      </c>
      <c r="O5729" s="11">
        <f t="shared" si="534"/>
        <v>4.2798353909465021E-2</v>
      </c>
      <c r="P5729" t="s">
        <v>44</v>
      </c>
      <c r="Q5729" t="s">
        <v>57</v>
      </c>
      <c r="R5729" t="s">
        <v>38</v>
      </c>
      <c r="S5729" t="str">
        <f t="shared" si="536"/>
        <v>LinkedIn</v>
      </c>
      <c r="T5729">
        <f t="shared" si="537"/>
        <v>91</v>
      </c>
      <c r="U5729">
        <f t="shared" si="538"/>
        <v>2430</v>
      </c>
      <c r="V5729" s="18">
        <f t="shared" si="539"/>
        <v>4.2798353909465021E-2</v>
      </c>
      <c r="W5729" t="str">
        <f>IF(COUNTIF($A$2:A5731,)&gt;1,"Duplicate","Unique")</f>
        <v>Unique</v>
      </c>
    </row>
    <row r="5730" spans="1:23" ht="15" x14ac:dyDescent="0.2">
      <c r="A5730" t="s">
        <v>9205</v>
      </c>
      <c r="B5730" t="s">
        <v>9206</v>
      </c>
      <c r="C5730" t="str">
        <f t="shared" si="535"/>
        <v>Ananya Pawar</v>
      </c>
      <c r="D5730" t="s">
        <v>70</v>
      </c>
      <c r="E5730" t="s">
        <v>48</v>
      </c>
      <c r="F5730" t="s">
        <v>54</v>
      </c>
      <c r="G5730" s="10">
        <v>46038</v>
      </c>
      <c r="H5730" t="s">
        <v>102</v>
      </c>
      <c r="I5730">
        <v>5604</v>
      </c>
      <c r="J5730">
        <v>90</v>
      </c>
      <c r="K5730">
        <v>9</v>
      </c>
      <c r="L5730">
        <v>2</v>
      </c>
      <c r="M5730">
        <v>3227</v>
      </c>
      <c r="N5730">
        <v>0</v>
      </c>
      <c r="O5730" s="11">
        <f t="shared" si="534"/>
        <v>3.1298419584753642E-2</v>
      </c>
      <c r="P5730" t="s">
        <v>56</v>
      </c>
      <c r="Q5730" t="s">
        <v>50</v>
      </c>
      <c r="R5730" t="s">
        <v>118</v>
      </c>
      <c r="S5730" t="str">
        <f t="shared" si="536"/>
        <v>Facebook</v>
      </c>
      <c r="T5730">
        <f t="shared" si="537"/>
        <v>90</v>
      </c>
      <c r="U5730">
        <f t="shared" si="538"/>
        <v>3227</v>
      </c>
      <c r="V5730" s="18">
        <f t="shared" si="539"/>
        <v>3.1298419584753642E-2</v>
      </c>
      <c r="W5730" t="str">
        <f>IF(COUNTIF($A$2:A5732,)&gt;1,"Duplicate","Unique")</f>
        <v>Unique</v>
      </c>
    </row>
    <row r="5731" spans="1:23" ht="15" x14ac:dyDescent="0.2">
      <c r="A5731" t="s">
        <v>9207</v>
      </c>
      <c r="B5731" t="s">
        <v>6852</v>
      </c>
      <c r="C5731" t="str">
        <f t="shared" si="535"/>
        <v>Ravi Johnson</v>
      </c>
      <c r="D5731" t="s">
        <v>47</v>
      </c>
      <c r="E5731" t="s">
        <v>33</v>
      </c>
      <c r="F5731" t="s">
        <v>42</v>
      </c>
      <c r="G5731" s="10">
        <v>45913</v>
      </c>
      <c r="H5731" t="s">
        <v>300</v>
      </c>
      <c r="I5731">
        <v>3147</v>
      </c>
      <c r="J5731">
        <v>42</v>
      </c>
      <c r="K5731">
        <v>1</v>
      </c>
      <c r="L5731">
        <v>2</v>
      </c>
      <c r="M5731">
        <v>390</v>
      </c>
      <c r="N5731">
        <v>0</v>
      </c>
      <c r="O5731" s="11">
        <f t="shared" si="534"/>
        <v>0.11538461538461539</v>
      </c>
      <c r="P5731" t="s">
        <v>56</v>
      </c>
      <c r="R5731" t="s">
        <v>135</v>
      </c>
      <c r="S5731" t="str">
        <f t="shared" si="536"/>
        <v>Instagram</v>
      </c>
      <c r="T5731">
        <f t="shared" si="537"/>
        <v>42</v>
      </c>
      <c r="U5731">
        <f t="shared" si="538"/>
        <v>390</v>
      </c>
      <c r="V5731" s="18">
        <f t="shared" si="539"/>
        <v>0.11538461538461539</v>
      </c>
      <c r="W5731" t="str">
        <f>IF(COUNTIF($A$2:A5733,)&gt;1,"Duplicate","Unique")</f>
        <v>Unique</v>
      </c>
    </row>
    <row r="5732" spans="1:23" ht="15" x14ac:dyDescent="0.2">
      <c r="A5732" t="s">
        <v>9208</v>
      </c>
      <c r="B5732" t="s">
        <v>1312</v>
      </c>
      <c r="C5732" t="str">
        <f t="shared" si="535"/>
        <v>Yash Verma</v>
      </c>
      <c r="D5732" t="s">
        <v>150</v>
      </c>
      <c r="E5732" t="s">
        <v>221</v>
      </c>
      <c r="G5732" s="10">
        <v>45883</v>
      </c>
      <c r="H5732" t="s">
        <v>176</v>
      </c>
      <c r="I5732">
        <v>24086</v>
      </c>
      <c r="J5732">
        <v>123</v>
      </c>
      <c r="K5732">
        <v>13</v>
      </c>
      <c r="L5732">
        <v>11</v>
      </c>
      <c r="M5732">
        <v>3367</v>
      </c>
      <c r="N5732">
        <v>18100</v>
      </c>
      <c r="O5732" s="11">
        <f t="shared" si="534"/>
        <v>4.3659043659043661E-2</v>
      </c>
      <c r="P5732" t="s">
        <v>193</v>
      </c>
      <c r="Q5732" t="s">
        <v>37</v>
      </c>
      <c r="R5732" t="s">
        <v>51</v>
      </c>
      <c r="S5732" t="str">
        <f t="shared" si="536"/>
        <v>Facebook</v>
      </c>
      <c r="T5732">
        <f t="shared" si="537"/>
        <v>123</v>
      </c>
      <c r="U5732">
        <f t="shared" si="538"/>
        <v>3367</v>
      </c>
      <c r="V5732" s="18">
        <f t="shared" si="539"/>
        <v>4.3659043659043661E-2</v>
      </c>
      <c r="W5732" t="str">
        <f>IF(COUNTIF($A$2:A5734,)&gt;1,"Duplicate","Unique")</f>
        <v>Unique</v>
      </c>
    </row>
    <row r="5733" spans="1:23" ht="15" x14ac:dyDescent="0.2">
      <c r="A5733" t="s">
        <v>9209</v>
      </c>
      <c r="B5733" t="s">
        <v>5175</v>
      </c>
      <c r="C5733" t="str">
        <f t="shared" si="535"/>
        <v>Noah Perez</v>
      </c>
      <c r="D5733" t="s">
        <v>47</v>
      </c>
      <c r="E5733" t="s">
        <v>183</v>
      </c>
      <c r="F5733" t="s">
        <v>42</v>
      </c>
      <c r="G5733" s="10"/>
      <c r="H5733" t="s">
        <v>132</v>
      </c>
      <c r="I5733">
        <v>20195</v>
      </c>
      <c r="J5733">
        <v>1347</v>
      </c>
      <c r="K5733">
        <v>112</v>
      </c>
      <c r="L5733">
        <v>30</v>
      </c>
      <c r="M5733">
        <v>16160</v>
      </c>
      <c r="N5733">
        <v>0</v>
      </c>
      <c r="O5733" s="11">
        <f t="shared" si="534"/>
        <v>9.214108910891089E-2</v>
      </c>
      <c r="P5733" t="s">
        <v>44</v>
      </c>
      <c r="Q5733" t="s">
        <v>50</v>
      </c>
      <c r="R5733" t="s">
        <v>38</v>
      </c>
      <c r="S5733" t="str">
        <f t="shared" si="536"/>
        <v>Instagram</v>
      </c>
      <c r="T5733">
        <f t="shared" si="537"/>
        <v>1347</v>
      </c>
      <c r="U5733">
        <f t="shared" si="538"/>
        <v>16160</v>
      </c>
      <c r="V5733" s="18">
        <f t="shared" si="539"/>
        <v>9.214108910891089E-2</v>
      </c>
      <c r="W5733" t="str">
        <f>IF(COUNTIF($A$2:A5735,)&gt;1,"Duplicate","Unique")</f>
        <v>Unique</v>
      </c>
    </row>
    <row r="5734" spans="1:23" ht="15" x14ac:dyDescent="0.2">
      <c r="A5734" t="s">
        <v>9210</v>
      </c>
      <c r="B5734" t="s">
        <v>6722</v>
      </c>
      <c r="C5734" t="str">
        <f t="shared" si="535"/>
        <v>Anjali Johnson</v>
      </c>
      <c r="D5734" t="s">
        <v>41</v>
      </c>
      <c r="E5734" t="s">
        <v>183</v>
      </c>
      <c r="F5734" t="s">
        <v>54</v>
      </c>
      <c r="G5734" s="10">
        <v>45698</v>
      </c>
      <c r="H5734" t="s">
        <v>79</v>
      </c>
      <c r="I5734">
        <v>229460</v>
      </c>
      <c r="J5734">
        <v>8930</v>
      </c>
      <c r="K5734">
        <v>529</v>
      </c>
      <c r="L5734" t="s">
        <v>9211</v>
      </c>
      <c r="M5734">
        <v>326782</v>
      </c>
      <c r="N5734">
        <v>4600</v>
      </c>
      <c r="O5734" s="11">
        <f t="shared" si="534"/>
        <v>3.0583079851399405E-2</v>
      </c>
      <c r="P5734" t="s">
        <v>44</v>
      </c>
      <c r="Q5734" t="s">
        <v>57</v>
      </c>
      <c r="R5734" t="s">
        <v>80</v>
      </c>
      <c r="S5734" t="str">
        <f t="shared" si="536"/>
        <v>LinkedIn</v>
      </c>
      <c r="T5734">
        <f t="shared" si="537"/>
        <v>8930</v>
      </c>
      <c r="U5734">
        <f t="shared" si="538"/>
        <v>326782</v>
      </c>
      <c r="V5734" s="18">
        <f t="shared" si="539"/>
        <v>3.0583079851399405E-2</v>
      </c>
      <c r="W5734" t="str">
        <f>IF(COUNTIF($A$2:A5736,)&gt;1,"Duplicate","Unique")</f>
        <v>Unique</v>
      </c>
    </row>
    <row r="5735" spans="1:23" ht="15" x14ac:dyDescent="0.2">
      <c r="A5735" t="s">
        <v>9212</v>
      </c>
      <c r="B5735" t="s">
        <v>9213</v>
      </c>
      <c r="C5735" t="str">
        <f t="shared" si="535"/>
        <v>Nikhil Allen</v>
      </c>
      <c r="D5735" t="s">
        <v>47</v>
      </c>
      <c r="E5735" t="s">
        <v>284</v>
      </c>
      <c r="F5735" t="s">
        <v>42</v>
      </c>
      <c r="G5735" s="10">
        <v>45955</v>
      </c>
      <c r="H5735" t="s">
        <v>192</v>
      </c>
      <c r="I5735">
        <v>26837</v>
      </c>
      <c r="J5735">
        <v>103</v>
      </c>
      <c r="K5735">
        <v>8</v>
      </c>
      <c r="L5735">
        <v>3</v>
      </c>
      <c r="M5735">
        <v>11021</v>
      </c>
      <c r="N5735">
        <v>0</v>
      </c>
      <c r="O5735" s="11">
        <f t="shared" si="534"/>
        <v>1.0343888939297705E-2</v>
      </c>
      <c r="P5735" t="s">
        <v>36</v>
      </c>
      <c r="Q5735" t="s">
        <v>50</v>
      </c>
      <c r="R5735" t="s">
        <v>38</v>
      </c>
      <c r="S5735" t="str">
        <f t="shared" si="536"/>
        <v>Instagram</v>
      </c>
      <c r="T5735">
        <f t="shared" si="537"/>
        <v>103</v>
      </c>
      <c r="U5735">
        <f t="shared" si="538"/>
        <v>11021</v>
      </c>
      <c r="V5735" s="18">
        <f t="shared" si="539"/>
        <v>1.0343888939297705E-2</v>
      </c>
      <c r="W5735" t="str">
        <f>IF(COUNTIF($A$2:A5737,)&gt;1,"Duplicate","Unique")</f>
        <v>Unique</v>
      </c>
    </row>
    <row r="5736" spans="1:23" ht="15" x14ac:dyDescent="0.2">
      <c r="A5736" t="s">
        <v>9214</v>
      </c>
      <c r="B5736" t="s">
        <v>9215</v>
      </c>
      <c r="C5736" t="str">
        <f t="shared" si="535"/>
        <v>Divya Moore</v>
      </c>
      <c r="D5736" t="s">
        <v>47</v>
      </c>
      <c r="E5736" t="s">
        <v>121</v>
      </c>
      <c r="F5736" t="s">
        <v>99</v>
      </c>
      <c r="G5736" s="10">
        <v>45742</v>
      </c>
      <c r="H5736" t="s">
        <v>61</v>
      </c>
      <c r="I5736">
        <v>170694</v>
      </c>
      <c r="J5736">
        <v>1458</v>
      </c>
      <c r="K5736">
        <v>97</v>
      </c>
      <c r="L5736">
        <v>37</v>
      </c>
      <c r="M5736">
        <v>82985</v>
      </c>
      <c r="N5736">
        <v>0</v>
      </c>
      <c r="O5736" s="11">
        <f t="shared" si="534"/>
        <v>1.9184189913839852E-2</v>
      </c>
      <c r="P5736" t="s">
        <v>96</v>
      </c>
      <c r="Q5736" t="s">
        <v>50</v>
      </c>
      <c r="R5736" t="s">
        <v>80</v>
      </c>
      <c r="S5736" t="str">
        <f t="shared" si="536"/>
        <v>Instagram</v>
      </c>
      <c r="T5736">
        <f t="shared" si="537"/>
        <v>1458</v>
      </c>
      <c r="U5736">
        <f t="shared" si="538"/>
        <v>82985</v>
      </c>
      <c r="V5736" s="18">
        <f t="shared" si="539"/>
        <v>1.9184189913839852E-2</v>
      </c>
      <c r="W5736" t="str">
        <f>IF(COUNTIF($A$2:A5738,)&gt;1,"Duplicate","Unique")</f>
        <v>Unique</v>
      </c>
    </row>
    <row r="5737" spans="1:23" ht="15" x14ac:dyDescent="0.2">
      <c r="A5737" t="s">
        <v>9216</v>
      </c>
      <c r="B5737" t="s">
        <v>2605</v>
      </c>
      <c r="C5737" t="str">
        <f t="shared" si="535"/>
        <v>Omar Kulkarni</v>
      </c>
      <c r="D5737" t="s">
        <v>47</v>
      </c>
      <c r="F5737" t="s">
        <v>99</v>
      </c>
      <c r="G5737" s="10">
        <v>45914</v>
      </c>
      <c r="H5737" t="s">
        <v>95</v>
      </c>
      <c r="I5737">
        <v>57799</v>
      </c>
      <c r="J5737">
        <v>424</v>
      </c>
      <c r="K5737">
        <v>45</v>
      </c>
      <c r="L5737">
        <v>25</v>
      </c>
      <c r="M5737">
        <v>6160</v>
      </c>
      <c r="N5737">
        <v>2700</v>
      </c>
      <c r="O5737" s="11">
        <f t="shared" si="534"/>
        <v>8.0194805194805194E-2</v>
      </c>
      <c r="P5737" t="s">
        <v>153</v>
      </c>
      <c r="Q5737" t="s">
        <v>57</v>
      </c>
      <c r="R5737" t="s">
        <v>197</v>
      </c>
      <c r="S5737" t="str">
        <f t="shared" si="536"/>
        <v>Instagram</v>
      </c>
      <c r="T5737">
        <f t="shared" si="537"/>
        <v>424</v>
      </c>
      <c r="U5737">
        <f t="shared" si="538"/>
        <v>6160</v>
      </c>
      <c r="V5737" s="18">
        <f t="shared" si="539"/>
        <v>8.0194805194805194E-2</v>
      </c>
      <c r="W5737" t="str">
        <f>IF(COUNTIF($A$2:A5739,)&gt;1,"Duplicate","Unique")</f>
        <v>Unique</v>
      </c>
    </row>
    <row r="5738" spans="1:23" ht="15" x14ac:dyDescent="0.2">
      <c r="A5738" t="s">
        <v>9217</v>
      </c>
      <c r="B5738" t="s">
        <v>9218</v>
      </c>
      <c r="C5738" t="str">
        <f t="shared" si="535"/>
        <v>Sarah Banerjee</v>
      </c>
      <c r="D5738" t="s">
        <v>226</v>
      </c>
      <c r="E5738" t="s">
        <v>852</v>
      </c>
      <c r="F5738" t="s">
        <v>42</v>
      </c>
      <c r="G5738" s="10">
        <v>45777</v>
      </c>
      <c r="H5738" t="s">
        <v>61</v>
      </c>
      <c r="I5738">
        <v>32551</v>
      </c>
      <c r="J5738">
        <v>83</v>
      </c>
      <c r="K5738">
        <v>4</v>
      </c>
      <c r="L5738">
        <v>2</v>
      </c>
      <c r="M5738">
        <v>2051</v>
      </c>
      <c r="N5738">
        <v>1850</v>
      </c>
      <c r="O5738" s="11">
        <f t="shared" si="534"/>
        <v>4.3393466601657729E-2</v>
      </c>
      <c r="P5738" t="s">
        <v>36</v>
      </c>
      <c r="Q5738" t="s">
        <v>50</v>
      </c>
      <c r="R5738" t="s">
        <v>38</v>
      </c>
      <c r="S5738" t="str">
        <f t="shared" si="536"/>
        <v>Instagram</v>
      </c>
      <c r="T5738">
        <f t="shared" si="537"/>
        <v>83</v>
      </c>
      <c r="U5738">
        <f t="shared" si="538"/>
        <v>2051</v>
      </c>
      <c r="V5738" s="18">
        <f t="shared" si="539"/>
        <v>4.3393466601657729E-2</v>
      </c>
      <c r="W5738" t="str">
        <f>IF(COUNTIF($A$2:A5740,)&gt;1,"Duplicate","Unique")</f>
        <v>Unique</v>
      </c>
    </row>
    <row r="5739" spans="1:23" ht="15" x14ac:dyDescent="0.2">
      <c r="A5739" t="s">
        <v>9219</v>
      </c>
      <c r="B5739" t="s">
        <v>4005</v>
      </c>
      <c r="C5739" t="str">
        <f t="shared" si="535"/>
        <v>Arjun Carter</v>
      </c>
      <c r="D5739" t="s">
        <v>126</v>
      </c>
      <c r="E5739" t="s">
        <v>48</v>
      </c>
      <c r="F5739" t="s">
        <v>42</v>
      </c>
      <c r="G5739" s="10">
        <v>45783</v>
      </c>
      <c r="H5739" t="s">
        <v>49</v>
      </c>
      <c r="I5739">
        <v>16046</v>
      </c>
      <c r="J5739">
        <v>19</v>
      </c>
      <c r="K5739">
        <v>1</v>
      </c>
      <c r="L5739" t="s">
        <v>91</v>
      </c>
      <c r="M5739">
        <v>1099</v>
      </c>
      <c r="N5739">
        <v>350</v>
      </c>
      <c r="O5739" s="11" t="e">
        <f t="shared" si="534"/>
        <v>#VALUE!</v>
      </c>
      <c r="P5739" t="s">
        <v>44</v>
      </c>
      <c r="Q5739" t="s">
        <v>179</v>
      </c>
      <c r="R5739">
        <v>1</v>
      </c>
      <c r="S5739" t="str">
        <f t="shared" si="536"/>
        <v>Twitter</v>
      </c>
      <c r="T5739">
        <f t="shared" si="537"/>
        <v>19</v>
      </c>
      <c r="U5739">
        <f t="shared" si="538"/>
        <v>1099</v>
      </c>
      <c r="V5739" s="18">
        <f t="shared" si="539"/>
        <v>1.8198362147406732E-2</v>
      </c>
      <c r="W5739" t="str">
        <f>IF(COUNTIF($A$2:A5741,)&gt;1,"Duplicate","Unique")</f>
        <v>Unique</v>
      </c>
    </row>
    <row r="5740" spans="1:23" ht="15" x14ac:dyDescent="0.2">
      <c r="A5740" t="s">
        <v>9220</v>
      </c>
      <c r="B5740" t="s">
        <v>4207</v>
      </c>
      <c r="C5740" t="str">
        <f t="shared" si="535"/>
        <v>Mia Nelson</v>
      </c>
      <c r="D5740" t="s">
        <v>41</v>
      </c>
      <c r="E5740" t="s">
        <v>33</v>
      </c>
      <c r="F5740" t="s">
        <v>362</v>
      </c>
      <c r="G5740" s="10">
        <v>45662</v>
      </c>
      <c r="H5740" t="s">
        <v>173</v>
      </c>
      <c r="I5740">
        <v>188894</v>
      </c>
      <c r="J5740">
        <v>2264</v>
      </c>
      <c r="K5740">
        <v>109</v>
      </c>
      <c r="L5740">
        <v>209</v>
      </c>
      <c r="M5740">
        <v>93696</v>
      </c>
      <c r="N5740">
        <v>2400</v>
      </c>
      <c r="O5740" s="11">
        <f t="shared" si="534"/>
        <v>2.7557206284153004E-2</v>
      </c>
      <c r="P5740" t="s">
        <v>36</v>
      </c>
      <c r="Q5740" t="s">
        <v>50</v>
      </c>
      <c r="R5740" t="s">
        <v>197</v>
      </c>
      <c r="S5740" t="str">
        <f t="shared" si="536"/>
        <v>LinkedIn</v>
      </c>
      <c r="T5740">
        <f t="shared" si="537"/>
        <v>2264</v>
      </c>
      <c r="U5740">
        <f t="shared" si="538"/>
        <v>93696</v>
      </c>
      <c r="V5740" s="18">
        <f t="shared" si="539"/>
        <v>2.7557206284153004E-2</v>
      </c>
      <c r="W5740" t="str">
        <f>IF(COUNTIF($A$2:A5742,)&gt;1,"Duplicate","Unique")</f>
        <v>Unique</v>
      </c>
    </row>
    <row r="5741" spans="1:23" ht="15" x14ac:dyDescent="0.2">
      <c r="A5741" t="s">
        <v>9221</v>
      </c>
      <c r="B5741" t="s">
        <v>1447</v>
      </c>
      <c r="C5741" t="str">
        <f t="shared" si="535"/>
        <v>Fatima Joshi</v>
      </c>
      <c r="D5741" t="s">
        <v>41</v>
      </c>
      <c r="E5741" t="s">
        <v>528</v>
      </c>
      <c r="F5741" t="s">
        <v>42</v>
      </c>
      <c r="G5741" s="10">
        <v>45733</v>
      </c>
      <c r="H5741" t="s">
        <v>79</v>
      </c>
      <c r="J5741">
        <v>64</v>
      </c>
      <c r="K5741">
        <v>4</v>
      </c>
      <c r="L5741">
        <v>1</v>
      </c>
      <c r="M5741">
        <v>5088</v>
      </c>
      <c r="N5741">
        <v>3500</v>
      </c>
      <c r="O5741" s="11">
        <f t="shared" si="534"/>
        <v>1.3561320754716982E-2</v>
      </c>
      <c r="P5741" t="s">
        <v>36</v>
      </c>
      <c r="Q5741" t="s">
        <v>57</v>
      </c>
      <c r="R5741" t="s">
        <v>51</v>
      </c>
      <c r="S5741" t="str">
        <f t="shared" si="536"/>
        <v>LinkedIn</v>
      </c>
      <c r="T5741">
        <f t="shared" si="537"/>
        <v>64</v>
      </c>
      <c r="U5741">
        <f t="shared" si="538"/>
        <v>5088</v>
      </c>
      <c r="V5741" s="18">
        <f t="shared" si="539"/>
        <v>1.3561320754716982E-2</v>
      </c>
      <c r="W5741" t="str">
        <f>IF(COUNTIF($A$2:A5743,)&gt;1,"Duplicate","Unique")</f>
        <v>Unique</v>
      </c>
    </row>
    <row r="5742" spans="1:23" ht="15" x14ac:dyDescent="0.2">
      <c r="A5742" t="s">
        <v>9222</v>
      </c>
      <c r="B5742" t="s">
        <v>3558</v>
      </c>
      <c r="C5742" t="str">
        <f t="shared" si="535"/>
        <v>Ananya Taylor</v>
      </c>
      <c r="D5742" t="s">
        <v>70</v>
      </c>
      <c r="E5742" t="s">
        <v>33</v>
      </c>
      <c r="F5742" t="s">
        <v>110</v>
      </c>
      <c r="G5742" s="10">
        <v>45781</v>
      </c>
      <c r="H5742" t="s">
        <v>95</v>
      </c>
      <c r="I5742">
        <v>9285</v>
      </c>
      <c r="J5742">
        <v>33</v>
      </c>
      <c r="K5742">
        <v>3</v>
      </c>
      <c r="L5742" t="s">
        <v>91</v>
      </c>
      <c r="M5742">
        <v>4494</v>
      </c>
      <c r="N5742">
        <v>0</v>
      </c>
      <c r="O5742" s="11" t="e">
        <f t="shared" si="534"/>
        <v>#VALUE!</v>
      </c>
      <c r="P5742" t="s">
        <v>44</v>
      </c>
      <c r="Q5742" t="s">
        <v>105</v>
      </c>
      <c r="R5742" t="s">
        <v>51</v>
      </c>
      <c r="S5742" t="str">
        <f t="shared" si="536"/>
        <v>Facebook</v>
      </c>
      <c r="T5742">
        <f t="shared" si="537"/>
        <v>33</v>
      </c>
      <c r="U5742">
        <f t="shared" si="538"/>
        <v>4494</v>
      </c>
      <c r="V5742" s="18">
        <f t="shared" si="539"/>
        <v>8.0106809078771702E-3</v>
      </c>
      <c r="W5742" t="str">
        <f>IF(COUNTIF($A$2:A5744,)&gt;1,"Duplicate","Unique")</f>
        <v>Unique</v>
      </c>
    </row>
    <row r="5743" spans="1:23" ht="15" x14ac:dyDescent="0.2">
      <c r="A5743" t="s">
        <v>9223</v>
      </c>
      <c r="B5743" t="s">
        <v>3896</v>
      </c>
      <c r="C5743" t="str">
        <f t="shared" si="535"/>
        <v>Kavya Verma</v>
      </c>
      <c r="D5743" t="s">
        <v>32</v>
      </c>
      <c r="E5743" t="s">
        <v>48</v>
      </c>
      <c r="F5743" t="s">
        <v>42</v>
      </c>
      <c r="G5743" s="10">
        <v>46004</v>
      </c>
      <c r="H5743" t="s">
        <v>35</v>
      </c>
      <c r="I5743">
        <v>11490</v>
      </c>
      <c r="J5743">
        <v>25</v>
      </c>
      <c r="K5743">
        <v>1</v>
      </c>
      <c r="L5743">
        <v>1</v>
      </c>
      <c r="M5743">
        <v>1231</v>
      </c>
      <c r="N5743">
        <v>2950</v>
      </c>
      <c r="O5743" s="11">
        <f t="shared" si="534"/>
        <v>2.1933387489845652E-2</v>
      </c>
      <c r="P5743" t="s">
        <v>56</v>
      </c>
      <c r="Q5743" t="s">
        <v>57</v>
      </c>
      <c r="R5743" t="s">
        <v>80</v>
      </c>
      <c r="S5743" t="str">
        <f t="shared" si="536"/>
        <v>YouTube</v>
      </c>
      <c r="T5743">
        <f t="shared" si="537"/>
        <v>25</v>
      </c>
      <c r="U5743">
        <f t="shared" si="538"/>
        <v>1231</v>
      </c>
      <c r="V5743" s="18">
        <f t="shared" si="539"/>
        <v>2.1933387489845652E-2</v>
      </c>
      <c r="W5743" t="str">
        <f>IF(COUNTIF($A$2:A5745,)&gt;1,"Duplicate","Unique")</f>
        <v>Unique</v>
      </c>
    </row>
    <row r="5744" spans="1:23" ht="15" x14ac:dyDescent="0.2">
      <c r="A5744" t="s">
        <v>9224</v>
      </c>
      <c r="B5744" t="s">
        <v>6880</v>
      </c>
      <c r="C5744" t="str">
        <f t="shared" si="535"/>
        <v>Isha Moore</v>
      </c>
      <c r="D5744" t="s">
        <v>799</v>
      </c>
      <c r="E5744" t="s">
        <v>48</v>
      </c>
      <c r="F5744" t="s">
        <v>246</v>
      </c>
      <c r="G5744" s="10">
        <v>45876</v>
      </c>
      <c r="H5744" t="s">
        <v>71</v>
      </c>
      <c r="I5744">
        <v>4981</v>
      </c>
      <c r="J5744">
        <v>41</v>
      </c>
      <c r="K5744">
        <v>1</v>
      </c>
      <c r="L5744">
        <v>1</v>
      </c>
      <c r="M5744">
        <v>828</v>
      </c>
      <c r="N5744">
        <v>0</v>
      </c>
      <c r="O5744" s="11">
        <f t="shared" si="534"/>
        <v>5.1932367149758456E-2</v>
      </c>
      <c r="P5744" t="s">
        <v>44</v>
      </c>
      <c r="Q5744" t="s">
        <v>50</v>
      </c>
      <c r="R5744">
        <v>0</v>
      </c>
      <c r="S5744" t="str">
        <f t="shared" si="536"/>
        <v>Facebook</v>
      </c>
      <c r="T5744">
        <f t="shared" si="537"/>
        <v>41</v>
      </c>
      <c r="U5744">
        <f t="shared" si="538"/>
        <v>828</v>
      </c>
      <c r="V5744" s="18">
        <f t="shared" si="539"/>
        <v>5.1932367149758456E-2</v>
      </c>
      <c r="W5744" t="str">
        <f>IF(COUNTIF($A$2:A5746,)&gt;1,"Duplicate","Unique")</f>
        <v>Unique</v>
      </c>
    </row>
    <row r="5745" spans="1:23" ht="15" x14ac:dyDescent="0.2">
      <c r="A5745" t="s">
        <v>9225</v>
      </c>
      <c r="B5745" t="s">
        <v>1505</v>
      </c>
      <c r="C5745" t="str">
        <f t="shared" si="535"/>
        <v>Vikram Perez</v>
      </c>
      <c r="D5745" t="s">
        <v>799</v>
      </c>
      <c r="F5745" t="s">
        <v>99</v>
      </c>
      <c r="G5745" s="10">
        <v>45875</v>
      </c>
      <c r="H5745" t="s">
        <v>61</v>
      </c>
      <c r="I5745">
        <v>234341</v>
      </c>
      <c r="J5745">
        <v>584</v>
      </c>
      <c r="K5745">
        <v>-32</v>
      </c>
      <c r="L5745">
        <v>19</v>
      </c>
      <c r="M5745">
        <v>37970</v>
      </c>
      <c r="N5745">
        <v>1250</v>
      </c>
      <c r="O5745" s="11">
        <f t="shared" si="534"/>
        <v>1.5038188043191994E-2</v>
      </c>
      <c r="P5745" t="s">
        <v>114</v>
      </c>
      <c r="Q5745" t="s">
        <v>57</v>
      </c>
      <c r="R5745" t="s">
        <v>51</v>
      </c>
      <c r="S5745" t="str">
        <f t="shared" si="536"/>
        <v>Facebook</v>
      </c>
      <c r="T5745">
        <f t="shared" si="537"/>
        <v>584</v>
      </c>
      <c r="U5745">
        <f t="shared" si="538"/>
        <v>37970</v>
      </c>
      <c r="V5745" s="18">
        <f t="shared" si="539"/>
        <v>1.5038188043191994E-2</v>
      </c>
      <c r="W5745" t="str">
        <f>IF(COUNTIF($A$2:A5747,)&gt;1,"Duplicate","Unique")</f>
        <v>Unique</v>
      </c>
    </row>
    <row r="5746" spans="1:23" ht="15" x14ac:dyDescent="0.2">
      <c r="A5746" t="s">
        <v>9226</v>
      </c>
      <c r="B5746" t="s">
        <v>1752</v>
      </c>
      <c r="C5746" t="str">
        <f t="shared" si="535"/>
        <v>Fatima Mehta</v>
      </c>
      <c r="D5746" t="s">
        <v>47</v>
      </c>
      <c r="E5746" t="s">
        <v>299</v>
      </c>
      <c r="F5746" t="s">
        <v>42</v>
      </c>
      <c r="G5746" s="10">
        <v>46090</v>
      </c>
      <c r="H5746" t="s">
        <v>87</v>
      </c>
      <c r="I5746">
        <v>2325</v>
      </c>
      <c r="J5746">
        <v>7</v>
      </c>
      <c r="K5746">
        <v>0</v>
      </c>
      <c r="L5746">
        <v>0</v>
      </c>
      <c r="M5746" t="s">
        <v>9227</v>
      </c>
      <c r="N5746">
        <v>0</v>
      </c>
      <c r="O5746" s="11">
        <f t="shared" si="534"/>
        <v>3.0567685589519649E-2</v>
      </c>
      <c r="P5746" t="s">
        <v>44</v>
      </c>
      <c r="Q5746" t="s">
        <v>328</v>
      </c>
      <c r="R5746">
        <v>0</v>
      </c>
      <c r="S5746" t="str">
        <f t="shared" si="536"/>
        <v>Instagram</v>
      </c>
      <c r="T5746">
        <f t="shared" si="537"/>
        <v>7</v>
      </c>
      <c r="U5746">
        <f t="shared" si="538"/>
        <v>229</v>
      </c>
      <c r="V5746" s="18">
        <f t="shared" si="539"/>
        <v>3.0567685589519649E-2</v>
      </c>
      <c r="W5746" t="str">
        <f>IF(COUNTIF($A$2:A5748,)&gt;1,"Duplicate","Unique")</f>
        <v>Unique</v>
      </c>
    </row>
    <row r="5747" spans="1:23" ht="15" x14ac:dyDescent="0.2">
      <c r="A5747" t="s">
        <v>9228</v>
      </c>
      <c r="B5747" t="s">
        <v>4116</v>
      </c>
      <c r="C5747" t="str">
        <f t="shared" si="535"/>
        <v>Siddharth Roberts</v>
      </c>
      <c r="D5747" t="s">
        <v>258</v>
      </c>
      <c r="E5747" t="s">
        <v>78</v>
      </c>
      <c r="F5747" t="s">
        <v>131</v>
      </c>
      <c r="G5747" s="10">
        <v>46071</v>
      </c>
      <c r="H5747" t="s">
        <v>61</v>
      </c>
      <c r="I5747">
        <v>9216</v>
      </c>
      <c r="J5747">
        <v>44</v>
      </c>
      <c r="K5747">
        <v>2</v>
      </c>
      <c r="L5747">
        <v>0</v>
      </c>
      <c r="M5747">
        <v>709</v>
      </c>
      <c r="N5747">
        <v>0</v>
      </c>
      <c r="O5747" s="11">
        <f t="shared" si="534"/>
        <v>6.488011283497884E-2</v>
      </c>
      <c r="P5747" t="s">
        <v>193</v>
      </c>
      <c r="Q5747" t="s">
        <v>50</v>
      </c>
      <c r="R5747" t="s">
        <v>62</v>
      </c>
      <c r="S5747" t="str">
        <f t="shared" si="536"/>
        <v>Instagram</v>
      </c>
      <c r="T5747">
        <f t="shared" si="537"/>
        <v>44</v>
      </c>
      <c r="U5747">
        <f t="shared" si="538"/>
        <v>709</v>
      </c>
      <c r="V5747" s="18">
        <f t="shared" si="539"/>
        <v>6.488011283497884E-2</v>
      </c>
      <c r="W5747" t="str">
        <f>IF(COUNTIF($A$2:A5749,)&gt;1,"Duplicate","Unique")</f>
        <v>Unique</v>
      </c>
    </row>
    <row r="5748" spans="1:23" ht="15" x14ac:dyDescent="0.2">
      <c r="A5748" t="s">
        <v>9229</v>
      </c>
      <c r="B5748" t="s">
        <v>3286</v>
      </c>
      <c r="C5748" t="str">
        <f t="shared" si="535"/>
        <v>Omar Scott</v>
      </c>
      <c r="D5748" t="s">
        <v>70</v>
      </c>
      <c r="E5748" t="s">
        <v>3362</v>
      </c>
      <c r="F5748" t="s">
        <v>54</v>
      </c>
      <c r="G5748" s="10">
        <v>45878</v>
      </c>
      <c r="H5748" t="s">
        <v>35</v>
      </c>
      <c r="I5748">
        <v>-28788</v>
      </c>
      <c r="J5748">
        <v>294</v>
      </c>
      <c r="K5748">
        <v>18</v>
      </c>
      <c r="L5748">
        <v>21</v>
      </c>
      <c r="M5748">
        <v>6919</v>
      </c>
      <c r="N5748" t="s">
        <v>7377</v>
      </c>
      <c r="O5748" s="11">
        <f t="shared" si="534"/>
        <v>4.8128342245989303E-2</v>
      </c>
      <c r="P5748" t="s">
        <v>153</v>
      </c>
      <c r="Q5748" t="s">
        <v>481</v>
      </c>
      <c r="R5748" t="s">
        <v>106</v>
      </c>
      <c r="S5748" t="str">
        <f t="shared" si="536"/>
        <v>Facebook</v>
      </c>
      <c r="T5748">
        <f t="shared" si="537"/>
        <v>294</v>
      </c>
      <c r="U5748">
        <f t="shared" si="538"/>
        <v>6919</v>
      </c>
      <c r="V5748" s="18">
        <f t="shared" si="539"/>
        <v>4.8128342245989303E-2</v>
      </c>
      <c r="W5748" t="str">
        <f>IF(COUNTIF($A$2:A5750,)&gt;1,"Duplicate","Unique")</f>
        <v>Unique</v>
      </c>
    </row>
    <row r="5749" spans="1:23" ht="15" x14ac:dyDescent="0.2">
      <c r="A5749" t="s">
        <v>9230</v>
      </c>
      <c r="B5749" t="s">
        <v>9231</v>
      </c>
      <c r="C5749" t="str">
        <f t="shared" si="535"/>
        <v>Manish Verma</v>
      </c>
      <c r="D5749" t="s">
        <v>126</v>
      </c>
      <c r="E5749" t="s">
        <v>65</v>
      </c>
      <c r="F5749" t="s">
        <v>42</v>
      </c>
      <c r="G5749" s="10">
        <v>46065</v>
      </c>
      <c r="I5749">
        <v>84384</v>
      </c>
      <c r="J5749">
        <v>1851</v>
      </c>
      <c r="K5749">
        <v>135</v>
      </c>
      <c r="L5749">
        <v>149</v>
      </c>
      <c r="M5749">
        <v>36911</v>
      </c>
      <c r="N5749">
        <v>0</v>
      </c>
      <c r="O5749" s="11">
        <f t="shared" si="534"/>
        <v>5.7841835767115497E-2</v>
      </c>
      <c r="P5749" t="s">
        <v>56</v>
      </c>
      <c r="Q5749" t="s">
        <v>328</v>
      </c>
      <c r="R5749" t="s">
        <v>197</v>
      </c>
      <c r="S5749" t="str">
        <f t="shared" si="536"/>
        <v>Twitter</v>
      </c>
      <c r="T5749">
        <f t="shared" si="537"/>
        <v>1851</v>
      </c>
      <c r="U5749">
        <f t="shared" si="538"/>
        <v>36911</v>
      </c>
      <c r="V5749" s="18">
        <f t="shared" si="539"/>
        <v>5.7841835767115497E-2</v>
      </c>
      <c r="W5749" t="str">
        <f>IF(COUNTIF($A$2:A5751,)&gt;1,"Duplicate","Unique")</f>
        <v>Unique</v>
      </c>
    </row>
    <row r="5750" spans="1:23" ht="15" x14ac:dyDescent="0.2">
      <c r="A5750" t="s">
        <v>9232</v>
      </c>
      <c r="B5750" t="s">
        <v>6925</v>
      </c>
      <c r="C5750" t="str">
        <f t="shared" si="535"/>
        <v>Meera Rao</v>
      </c>
      <c r="D5750" t="s">
        <v>47</v>
      </c>
      <c r="E5750" t="s">
        <v>65</v>
      </c>
      <c r="F5750" t="s">
        <v>99</v>
      </c>
      <c r="G5750" s="10">
        <v>45721</v>
      </c>
      <c r="H5750" t="s">
        <v>61</v>
      </c>
      <c r="I5750">
        <v>25626</v>
      </c>
      <c r="J5750">
        <v>692</v>
      </c>
      <c r="K5750">
        <v>21</v>
      </c>
      <c r="L5750">
        <v>52</v>
      </c>
      <c r="M5750">
        <v>11227</v>
      </c>
      <c r="N5750">
        <v>5600</v>
      </c>
      <c r="O5750" s="11">
        <f t="shared" si="534"/>
        <v>6.8139307027701074E-2</v>
      </c>
      <c r="P5750" t="s">
        <v>56</v>
      </c>
      <c r="Q5750" t="s">
        <v>212</v>
      </c>
      <c r="R5750" t="s">
        <v>51</v>
      </c>
      <c r="S5750" t="str">
        <f t="shared" si="536"/>
        <v>Instagram</v>
      </c>
      <c r="T5750">
        <f t="shared" si="537"/>
        <v>692</v>
      </c>
      <c r="U5750">
        <f t="shared" si="538"/>
        <v>11227</v>
      </c>
      <c r="V5750" s="18">
        <f t="shared" si="539"/>
        <v>6.8139307027701074E-2</v>
      </c>
      <c r="W5750" t="str">
        <f>IF(COUNTIF($A$2:A5752,)&gt;1,"Duplicate","Unique")</f>
        <v>Unique</v>
      </c>
    </row>
    <row r="5751" spans="1:23" ht="15" x14ac:dyDescent="0.2">
      <c r="A5751" t="s">
        <v>9233</v>
      </c>
      <c r="B5751" t="s">
        <v>4015</v>
      </c>
      <c r="C5751" t="str">
        <f t="shared" si="535"/>
        <v>Harsh Allen</v>
      </c>
      <c r="D5751" t="s">
        <v>47</v>
      </c>
      <c r="E5751" t="s">
        <v>90</v>
      </c>
      <c r="F5751" t="s">
        <v>42</v>
      </c>
      <c r="G5751" s="10">
        <v>45740</v>
      </c>
      <c r="H5751" t="s">
        <v>79</v>
      </c>
      <c r="I5751">
        <v>35279</v>
      </c>
      <c r="J5751">
        <v>939</v>
      </c>
      <c r="K5751">
        <v>55</v>
      </c>
      <c r="L5751">
        <v>62</v>
      </c>
      <c r="M5751">
        <v>23928</v>
      </c>
      <c r="N5751">
        <v>0</v>
      </c>
      <c r="O5751" s="11">
        <f t="shared" si="534"/>
        <v>4.4132397191574725E-2</v>
      </c>
      <c r="P5751" t="s">
        <v>56</v>
      </c>
      <c r="Q5751" t="s">
        <v>50</v>
      </c>
      <c r="R5751" t="s">
        <v>197</v>
      </c>
      <c r="S5751" t="str">
        <f t="shared" si="536"/>
        <v>Instagram</v>
      </c>
      <c r="T5751">
        <f t="shared" si="537"/>
        <v>939</v>
      </c>
      <c r="U5751">
        <f t="shared" si="538"/>
        <v>23928</v>
      </c>
      <c r="V5751" s="18">
        <f t="shared" si="539"/>
        <v>4.4132397191574725E-2</v>
      </c>
      <c r="W5751" t="str">
        <f>IF(COUNTIF($A$2:A5753,)&gt;1,"Duplicate","Unique")</f>
        <v>Unique</v>
      </c>
    </row>
    <row r="5752" spans="1:23" ht="15" x14ac:dyDescent="0.2">
      <c r="A5752" t="s">
        <v>9234</v>
      </c>
      <c r="B5752" t="s">
        <v>4814</v>
      </c>
      <c r="C5752" t="str">
        <f t="shared" si="535"/>
        <v>Harsh Reddy</v>
      </c>
      <c r="D5752" t="s">
        <v>146</v>
      </c>
      <c r="E5752" t="s">
        <v>33</v>
      </c>
      <c r="F5752" t="s">
        <v>42</v>
      </c>
      <c r="G5752" s="10">
        <v>45805</v>
      </c>
      <c r="H5752" t="s">
        <v>61</v>
      </c>
      <c r="I5752">
        <v>10270</v>
      </c>
      <c r="J5752">
        <v>358</v>
      </c>
      <c r="K5752">
        <v>41</v>
      </c>
      <c r="L5752" t="s">
        <v>1409</v>
      </c>
      <c r="M5752">
        <v>5035</v>
      </c>
      <c r="N5752">
        <v>8950</v>
      </c>
      <c r="O5752" s="11">
        <f t="shared" si="534"/>
        <v>8.242303872889771E-2</v>
      </c>
      <c r="P5752" t="s">
        <v>56</v>
      </c>
      <c r="Q5752" t="s">
        <v>57</v>
      </c>
      <c r="R5752" t="s">
        <v>51</v>
      </c>
      <c r="S5752" t="str">
        <f t="shared" si="536"/>
        <v>YouTube</v>
      </c>
      <c r="T5752">
        <f t="shared" si="537"/>
        <v>358</v>
      </c>
      <c r="U5752">
        <f t="shared" si="538"/>
        <v>5035</v>
      </c>
      <c r="V5752" s="18">
        <f t="shared" si="539"/>
        <v>8.242303872889771E-2</v>
      </c>
      <c r="W5752" t="str">
        <f>IF(COUNTIF($A$2:A5754,)&gt;1,"Duplicate","Unique")</f>
        <v>Unique</v>
      </c>
    </row>
    <row r="5753" spans="1:23" ht="15" x14ac:dyDescent="0.2">
      <c r="A5753" t="s">
        <v>9235</v>
      </c>
      <c r="B5753" t="s">
        <v>972</v>
      </c>
      <c r="C5753" t="str">
        <f t="shared" si="535"/>
        <v>Omar Iyer</v>
      </c>
      <c r="D5753" t="s">
        <v>32</v>
      </c>
      <c r="E5753" t="s">
        <v>48</v>
      </c>
      <c r="F5753" t="s">
        <v>42</v>
      </c>
      <c r="G5753" s="10">
        <v>46002</v>
      </c>
      <c r="H5753" t="s">
        <v>66</v>
      </c>
      <c r="I5753">
        <v>66940</v>
      </c>
      <c r="J5753">
        <v>1196</v>
      </c>
      <c r="L5753">
        <v>74</v>
      </c>
      <c r="M5753">
        <v>15941</v>
      </c>
      <c r="N5753">
        <v>0</v>
      </c>
      <c r="O5753" s="11">
        <f t="shared" si="534"/>
        <v>7.9668778621165545E-2</v>
      </c>
      <c r="P5753" t="s">
        <v>114</v>
      </c>
      <c r="Q5753" t="s">
        <v>50</v>
      </c>
      <c r="R5753">
        <v>0</v>
      </c>
      <c r="S5753" t="str">
        <f t="shared" si="536"/>
        <v>YouTube</v>
      </c>
      <c r="T5753">
        <f t="shared" si="537"/>
        <v>1196</v>
      </c>
      <c r="U5753">
        <f t="shared" si="538"/>
        <v>15941</v>
      </c>
      <c r="V5753" s="18">
        <f t="shared" si="539"/>
        <v>7.9668778621165545E-2</v>
      </c>
      <c r="W5753" t="str">
        <f>IF(COUNTIF($A$2:A5755,)&gt;1,"Duplicate","Unique")</f>
        <v>Unique</v>
      </c>
    </row>
    <row r="5754" spans="1:23" ht="15" x14ac:dyDescent="0.2">
      <c r="A5754" t="s">
        <v>9236</v>
      </c>
      <c r="B5754" t="s">
        <v>5370</v>
      </c>
      <c r="C5754" t="str">
        <f t="shared" si="535"/>
        <v>Mia Singh</v>
      </c>
      <c r="D5754" t="s">
        <v>32</v>
      </c>
      <c r="E5754" t="s">
        <v>784</v>
      </c>
      <c r="F5754" t="s">
        <v>99</v>
      </c>
      <c r="G5754" s="10">
        <v>45838</v>
      </c>
      <c r="H5754" t="s">
        <v>79</v>
      </c>
      <c r="I5754">
        <v>75650</v>
      </c>
      <c r="K5754">
        <v>96</v>
      </c>
      <c r="L5754">
        <v>122</v>
      </c>
      <c r="M5754">
        <v>47551</v>
      </c>
      <c r="N5754">
        <v>6850</v>
      </c>
      <c r="O5754" s="11">
        <f t="shared" si="534"/>
        <v>4.5845513238417703E-3</v>
      </c>
      <c r="Q5754" t="s">
        <v>37</v>
      </c>
      <c r="R5754" t="s">
        <v>80</v>
      </c>
      <c r="S5754" t="str">
        <f t="shared" si="536"/>
        <v>YouTube</v>
      </c>
      <c r="T5754">
        <f t="shared" si="537"/>
        <v>0</v>
      </c>
      <c r="U5754">
        <f t="shared" si="538"/>
        <v>47551</v>
      </c>
      <c r="V5754" s="18">
        <f t="shared" si="539"/>
        <v>4.5845513238417703E-3</v>
      </c>
      <c r="W5754" t="str">
        <f>IF(COUNTIF($A$2:A5756,)&gt;1,"Duplicate","Unique")</f>
        <v>Unique</v>
      </c>
    </row>
    <row r="5755" spans="1:23" ht="15" x14ac:dyDescent="0.2">
      <c r="A5755" t="s">
        <v>9237</v>
      </c>
      <c r="B5755" t="s">
        <v>1338</v>
      </c>
      <c r="C5755" t="str">
        <f t="shared" si="535"/>
        <v>Divya Pawar</v>
      </c>
      <c r="D5755" t="s">
        <v>32</v>
      </c>
      <c r="E5755" t="s">
        <v>48</v>
      </c>
      <c r="F5755" t="s">
        <v>168</v>
      </c>
      <c r="G5755" s="10">
        <v>46026</v>
      </c>
      <c r="H5755" t="s">
        <v>173</v>
      </c>
      <c r="I5755">
        <v>824351</v>
      </c>
      <c r="J5755">
        <v>9009</v>
      </c>
      <c r="K5755">
        <v>407</v>
      </c>
      <c r="L5755">
        <v>610</v>
      </c>
      <c r="M5755">
        <v>303865</v>
      </c>
      <c r="N5755">
        <v>1600</v>
      </c>
      <c r="O5755" s="11">
        <f t="shared" si="534"/>
        <v>3.2994915505240814E-2</v>
      </c>
      <c r="P5755" t="s">
        <v>44</v>
      </c>
      <c r="Q5755" t="s">
        <v>57</v>
      </c>
      <c r="R5755" t="s">
        <v>106</v>
      </c>
      <c r="S5755" t="str">
        <f t="shared" si="536"/>
        <v>YouTube</v>
      </c>
      <c r="T5755">
        <f t="shared" si="537"/>
        <v>9009</v>
      </c>
      <c r="U5755">
        <f t="shared" si="538"/>
        <v>303865</v>
      </c>
      <c r="V5755" s="18">
        <f t="shared" si="539"/>
        <v>3.2994915505240814E-2</v>
      </c>
      <c r="W5755" t="str">
        <f>IF(COUNTIF($A$2:A5757,)&gt;1,"Duplicate","Unique")</f>
        <v>Unique</v>
      </c>
    </row>
    <row r="5756" spans="1:23" ht="15" x14ac:dyDescent="0.2">
      <c r="A5756" t="s">
        <v>9238</v>
      </c>
      <c r="B5756" t="s">
        <v>1268</v>
      </c>
      <c r="C5756" t="str">
        <f t="shared" si="535"/>
        <v>Rohan Das</v>
      </c>
      <c r="D5756" t="s">
        <v>32</v>
      </c>
      <c r="E5756" t="s">
        <v>863</v>
      </c>
      <c r="F5756" t="s">
        <v>110</v>
      </c>
      <c r="G5756" s="10">
        <v>45956</v>
      </c>
      <c r="H5756" t="s">
        <v>95</v>
      </c>
      <c r="I5756">
        <v>170430</v>
      </c>
      <c r="J5756">
        <v>1386</v>
      </c>
      <c r="K5756">
        <v>147</v>
      </c>
      <c r="L5756">
        <v>34</v>
      </c>
      <c r="M5756">
        <v>24353</v>
      </c>
      <c r="N5756">
        <v>0</v>
      </c>
      <c r="O5756" s="11">
        <f t="shared" si="534"/>
        <v>6.4345255204697568E-2</v>
      </c>
      <c r="P5756" t="s">
        <v>36</v>
      </c>
      <c r="Q5756" t="s">
        <v>328</v>
      </c>
      <c r="R5756">
        <v>0</v>
      </c>
      <c r="S5756" t="str">
        <f t="shared" si="536"/>
        <v>YouTube</v>
      </c>
      <c r="T5756">
        <f t="shared" si="537"/>
        <v>1386</v>
      </c>
      <c r="U5756">
        <f t="shared" si="538"/>
        <v>24353</v>
      </c>
      <c r="V5756" s="18">
        <f t="shared" si="539"/>
        <v>6.4345255204697568E-2</v>
      </c>
      <c r="W5756" t="str">
        <f>IF(COUNTIF($A$2:A5758,)&gt;1,"Duplicate","Unique")</f>
        <v>Unique</v>
      </c>
    </row>
    <row r="5757" spans="1:23" ht="15" x14ac:dyDescent="0.2">
      <c r="A5757" t="s">
        <v>9239</v>
      </c>
      <c r="B5757" t="s">
        <v>638</v>
      </c>
      <c r="C5757" t="str">
        <f t="shared" si="535"/>
        <v>James Moore</v>
      </c>
      <c r="D5757" t="s">
        <v>47</v>
      </c>
      <c r="E5757" t="s">
        <v>221</v>
      </c>
      <c r="F5757" t="s">
        <v>131</v>
      </c>
      <c r="G5757" s="10">
        <v>45846</v>
      </c>
      <c r="H5757" t="s">
        <v>49</v>
      </c>
      <c r="I5757">
        <v>33970</v>
      </c>
      <c r="J5757">
        <v>581</v>
      </c>
      <c r="K5757">
        <v>49</v>
      </c>
      <c r="L5757">
        <v>54</v>
      </c>
      <c r="M5757">
        <v>14392</v>
      </c>
      <c r="N5757">
        <v>5950</v>
      </c>
      <c r="O5757" s="11">
        <f t="shared" si="534"/>
        <v>4.752640355753196E-2</v>
      </c>
      <c r="P5757" t="s">
        <v>44</v>
      </c>
      <c r="Q5757" t="s">
        <v>57</v>
      </c>
      <c r="R5757" t="s">
        <v>51</v>
      </c>
      <c r="S5757" t="str">
        <f t="shared" si="536"/>
        <v>Instagram</v>
      </c>
      <c r="T5757">
        <f t="shared" si="537"/>
        <v>581</v>
      </c>
      <c r="U5757">
        <f t="shared" si="538"/>
        <v>14392</v>
      </c>
      <c r="V5757" s="18">
        <f t="shared" si="539"/>
        <v>4.752640355753196E-2</v>
      </c>
      <c r="W5757" t="str">
        <f>IF(COUNTIF($A$2:A5759,)&gt;1,"Duplicate","Unique")</f>
        <v>Unique</v>
      </c>
    </row>
    <row r="5758" spans="1:23" ht="15" x14ac:dyDescent="0.2">
      <c r="A5758" t="s">
        <v>9240</v>
      </c>
      <c r="B5758" t="s">
        <v>9241</v>
      </c>
      <c r="C5758" t="str">
        <f t="shared" si="535"/>
        <v>Manish Wright</v>
      </c>
      <c r="D5758" t="s">
        <v>41</v>
      </c>
      <c r="E5758" t="s">
        <v>48</v>
      </c>
      <c r="F5758" t="s">
        <v>42</v>
      </c>
      <c r="G5758" s="10">
        <v>46060</v>
      </c>
      <c r="H5758" t="s">
        <v>287</v>
      </c>
      <c r="I5758">
        <v>2390</v>
      </c>
      <c r="J5758">
        <v>16</v>
      </c>
      <c r="K5758">
        <v>1</v>
      </c>
      <c r="L5758">
        <v>1</v>
      </c>
      <c r="M5758">
        <v>538</v>
      </c>
      <c r="N5758">
        <v>13150</v>
      </c>
      <c r="O5758" s="11">
        <f t="shared" si="534"/>
        <v>3.3457249070631967E-2</v>
      </c>
      <c r="P5758" t="s">
        <v>44</v>
      </c>
      <c r="Q5758" t="s">
        <v>212</v>
      </c>
      <c r="R5758" t="s">
        <v>80</v>
      </c>
      <c r="S5758" t="str">
        <f t="shared" si="536"/>
        <v>LinkedIn</v>
      </c>
      <c r="T5758">
        <f t="shared" si="537"/>
        <v>16</v>
      </c>
      <c r="U5758">
        <f t="shared" si="538"/>
        <v>538</v>
      </c>
      <c r="V5758" s="18">
        <f t="shared" si="539"/>
        <v>3.3457249070631967E-2</v>
      </c>
      <c r="W5758" t="str">
        <f>IF(COUNTIF($A$2:A5760,)&gt;1,"Duplicate","Unique")</f>
        <v>Unique</v>
      </c>
    </row>
    <row r="5759" spans="1:23" ht="15" x14ac:dyDescent="0.2">
      <c r="A5759" t="s">
        <v>9242</v>
      </c>
      <c r="B5759" t="s">
        <v>4895</v>
      </c>
      <c r="C5759" t="str">
        <f t="shared" si="535"/>
        <v>Ethan Pawar</v>
      </c>
      <c r="D5759" t="s">
        <v>734</v>
      </c>
      <c r="E5759" t="s">
        <v>48</v>
      </c>
      <c r="F5759" t="s">
        <v>42</v>
      </c>
      <c r="G5759" s="10">
        <v>45876</v>
      </c>
      <c r="H5759" t="s">
        <v>176</v>
      </c>
      <c r="I5759">
        <v>58868</v>
      </c>
      <c r="J5759">
        <v>310</v>
      </c>
      <c r="K5759">
        <v>20</v>
      </c>
      <c r="L5759">
        <v>15</v>
      </c>
      <c r="M5759">
        <v>7831</v>
      </c>
      <c r="N5759">
        <v>0</v>
      </c>
      <c r="O5759" s="11">
        <f t="shared" si="534"/>
        <v>4.4055676158855826E-2</v>
      </c>
      <c r="P5759" t="s">
        <v>36</v>
      </c>
      <c r="Q5759" t="s">
        <v>50</v>
      </c>
      <c r="R5759" t="s">
        <v>38</v>
      </c>
      <c r="S5759" t="str">
        <f t="shared" si="536"/>
        <v>LinkedIn</v>
      </c>
      <c r="T5759">
        <f t="shared" si="537"/>
        <v>310</v>
      </c>
      <c r="U5759">
        <f t="shared" si="538"/>
        <v>7831</v>
      </c>
      <c r="V5759" s="18">
        <f t="shared" si="539"/>
        <v>4.4055676158855826E-2</v>
      </c>
      <c r="W5759" t="str">
        <f>IF(COUNTIF($A$2:A5761,)&gt;1,"Duplicate","Unique")</f>
        <v>Unique</v>
      </c>
    </row>
    <row r="5760" spans="1:23" ht="15" x14ac:dyDescent="0.2">
      <c r="A5760" t="s">
        <v>9243</v>
      </c>
      <c r="B5760" t="s">
        <v>9244</v>
      </c>
      <c r="C5760" t="str">
        <f t="shared" si="535"/>
        <v>James Clark</v>
      </c>
      <c r="D5760" t="s">
        <v>70</v>
      </c>
      <c r="E5760" t="s">
        <v>163</v>
      </c>
      <c r="F5760" t="s">
        <v>99</v>
      </c>
      <c r="G5760" s="10">
        <v>45897</v>
      </c>
      <c r="H5760" t="s">
        <v>176</v>
      </c>
      <c r="I5760">
        <v>12667</v>
      </c>
      <c r="K5760">
        <v>6</v>
      </c>
      <c r="L5760">
        <v>2</v>
      </c>
      <c r="M5760">
        <v>1505</v>
      </c>
      <c r="N5760">
        <v>2300</v>
      </c>
      <c r="O5760" s="11">
        <f t="shared" si="534"/>
        <v>5.3156146179401996E-3</v>
      </c>
      <c r="Q5760" t="s">
        <v>37</v>
      </c>
      <c r="R5760">
        <v>0</v>
      </c>
      <c r="S5760" t="str">
        <f t="shared" si="536"/>
        <v>Facebook</v>
      </c>
      <c r="T5760">
        <f t="shared" si="537"/>
        <v>0</v>
      </c>
      <c r="U5760">
        <f t="shared" si="538"/>
        <v>1505</v>
      </c>
      <c r="V5760" s="18">
        <f t="shared" si="539"/>
        <v>5.3156146179401996E-3</v>
      </c>
      <c r="W5760" t="str">
        <f>IF(COUNTIF($A$2:A5762,)&gt;1,"Duplicate","Unique")</f>
        <v>Unique</v>
      </c>
    </row>
    <row r="5761" spans="1:23" ht="15" x14ac:dyDescent="0.2">
      <c r="A5761" t="s">
        <v>9245</v>
      </c>
      <c r="B5761" t="s">
        <v>9246</v>
      </c>
      <c r="C5761" t="str">
        <f t="shared" si="535"/>
        <v>Aarav Miller</v>
      </c>
      <c r="D5761" t="s">
        <v>47</v>
      </c>
      <c r="E5761" t="s">
        <v>294</v>
      </c>
      <c r="F5761" t="s">
        <v>42</v>
      </c>
      <c r="G5761" s="10">
        <v>45753</v>
      </c>
      <c r="I5761">
        <v>232285</v>
      </c>
      <c r="J5761" t="s">
        <v>91</v>
      </c>
      <c r="K5761">
        <v>-311</v>
      </c>
      <c r="L5761">
        <v>76</v>
      </c>
      <c r="M5761">
        <v>29721</v>
      </c>
      <c r="N5761">
        <v>0</v>
      </c>
      <c r="O5761" s="11" t="e">
        <f t="shared" si="534"/>
        <v>#VALUE!</v>
      </c>
      <c r="P5761" t="s">
        <v>288</v>
      </c>
      <c r="Q5761" t="s">
        <v>328</v>
      </c>
      <c r="R5761" t="s">
        <v>80</v>
      </c>
      <c r="S5761" t="str">
        <f t="shared" si="536"/>
        <v>Instagram</v>
      </c>
      <c r="T5761">
        <f t="shared" si="537"/>
        <v>0</v>
      </c>
      <c r="U5761">
        <f t="shared" si="538"/>
        <v>29721</v>
      </c>
      <c r="V5761" s="18">
        <f t="shared" si="539"/>
        <v>-7.9068671982773127E-3</v>
      </c>
      <c r="W5761" t="str">
        <f>IF(COUNTIF($A$2:A5763,)&gt;1,"Duplicate","Unique")</f>
        <v>Unique</v>
      </c>
    </row>
    <row r="5762" spans="1:23" ht="15" x14ac:dyDescent="0.2">
      <c r="A5762" t="s">
        <v>9247</v>
      </c>
      <c r="B5762" t="s">
        <v>351</v>
      </c>
      <c r="C5762" t="str">
        <f t="shared" si="535"/>
        <v>Isha Young</v>
      </c>
      <c r="D5762" t="s">
        <v>41</v>
      </c>
      <c r="E5762" t="s">
        <v>90</v>
      </c>
      <c r="F5762" t="s">
        <v>34</v>
      </c>
      <c r="G5762" s="10"/>
      <c r="H5762" t="s">
        <v>55</v>
      </c>
      <c r="I5762">
        <v>5079</v>
      </c>
      <c r="J5762">
        <v>631</v>
      </c>
      <c r="K5762">
        <v>62</v>
      </c>
      <c r="L5762">
        <v>29</v>
      </c>
      <c r="M5762">
        <v>6217</v>
      </c>
      <c r="N5762">
        <v>0</v>
      </c>
      <c r="O5762" s="11">
        <f t="shared" ref="O5762:O5825" si="540">(J5762+K5762+L5762)/M5762</f>
        <v>0.11613318320733473</v>
      </c>
      <c r="P5762" t="s">
        <v>36</v>
      </c>
      <c r="Q5762" t="s">
        <v>50</v>
      </c>
      <c r="R5762" t="s">
        <v>62</v>
      </c>
      <c r="S5762" t="str">
        <f t="shared" si="536"/>
        <v>LinkedIn</v>
      </c>
      <c r="T5762">
        <f t="shared" si="537"/>
        <v>631</v>
      </c>
      <c r="U5762">
        <f t="shared" si="538"/>
        <v>6217</v>
      </c>
      <c r="V5762" s="18">
        <f t="shared" si="539"/>
        <v>0.11613318320733473</v>
      </c>
      <c r="W5762" t="str">
        <f>IF(COUNTIF($A$2:A5764,)&gt;1,"Duplicate","Unique")</f>
        <v>Unique</v>
      </c>
    </row>
    <row r="5763" spans="1:23" ht="15" x14ac:dyDescent="0.2">
      <c r="A5763" t="s">
        <v>9248</v>
      </c>
      <c r="B5763" t="s">
        <v>1764</v>
      </c>
      <c r="C5763" t="str">
        <f t="shared" ref="C5763:C5826" si="541">PROPER(TRIM(B5763))</f>
        <v>Emily Deshmukh</v>
      </c>
      <c r="D5763" t="s">
        <v>126</v>
      </c>
      <c r="E5763" t="s">
        <v>65</v>
      </c>
      <c r="F5763" t="s">
        <v>42</v>
      </c>
      <c r="G5763" s="10">
        <v>45927</v>
      </c>
      <c r="H5763" t="s">
        <v>35</v>
      </c>
      <c r="I5763">
        <v>5838</v>
      </c>
      <c r="J5763">
        <v>25</v>
      </c>
      <c r="K5763">
        <v>2</v>
      </c>
      <c r="L5763">
        <v>0</v>
      </c>
      <c r="M5763">
        <v>1634</v>
      </c>
      <c r="N5763">
        <v>0</v>
      </c>
      <c r="O5763" s="11">
        <f t="shared" si="540"/>
        <v>1.6523867809057527E-2</v>
      </c>
      <c r="P5763" t="s">
        <v>36</v>
      </c>
      <c r="Q5763" t="s">
        <v>105</v>
      </c>
      <c r="R5763" t="s">
        <v>197</v>
      </c>
      <c r="S5763" t="str">
        <f t="shared" ref="S5763:S5826" si="542">IF(OR(UPPER(TRIM(D5763))="INSTAGRAM",UPPER(TRIM(D5763))="IG",UPPER(TRIM(D5763))="INSTA"),"Instagram",IF(OR(UPPER(TRIM(D5763))="FACEBOOK",UPPER(TRIM(D5763))="FB"),"Facebook",IF(OR(UPPER(TRIM(D5763))="TWITTER",UPPER(TRIM(D5763))="X",UPPER(TRIM(D5763))="TWITTER/X"),"Twitter",IF(OR(UPPER(TRIM(D5763))="YOUTUBE",UPPER(TRIM(D5763))="YT"),"YouTube",IF(OR(UPPER(TRIM(D5763))="LINKEDIN",UPPER(TRIM(D5763))="LI"),"LinkedIn","")))))</f>
        <v>Twitter</v>
      </c>
      <c r="T5763">
        <f t="shared" ref="T5763:T5826" si="543">MAX(0,IFERROR(VALUE(J5763),0))</f>
        <v>25</v>
      </c>
      <c r="U5763">
        <f t="shared" ref="U5763:U5826" si="544">MAX(0,IFERROR(VALUE(M5763),0))</f>
        <v>1634</v>
      </c>
      <c r="V5763" s="18">
        <f t="shared" ref="V5763:V5826" si="545">IFERROR((T5763+IFERROR(VALUE(K5763),0)+IFERROR(VALUE(L5763),0))/U5763,0)</f>
        <v>1.6523867809057527E-2</v>
      </c>
      <c r="W5763" t="str">
        <f>IF(COUNTIF($A$2:A5765,)&gt;1,"Duplicate","Unique")</f>
        <v>Unique</v>
      </c>
    </row>
    <row r="5764" spans="1:23" ht="15" x14ac:dyDescent="0.2">
      <c r="A5764" t="s">
        <v>9249</v>
      </c>
      <c r="B5764" t="s">
        <v>9250</v>
      </c>
      <c r="C5764" t="str">
        <f t="shared" si="541"/>
        <v>Aarav Scott</v>
      </c>
      <c r="D5764" t="s">
        <v>47</v>
      </c>
      <c r="E5764" t="s">
        <v>86</v>
      </c>
      <c r="F5764" t="s">
        <v>99</v>
      </c>
      <c r="G5764" s="10">
        <v>46044</v>
      </c>
      <c r="H5764" t="s">
        <v>176</v>
      </c>
      <c r="I5764">
        <v>2777</v>
      </c>
      <c r="J5764">
        <v>34</v>
      </c>
      <c r="K5764">
        <v>3</v>
      </c>
      <c r="M5764" t="s">
        <v>9251</v>
      </c>
      <c r="N5764">
        <v>0</v>
      </c>
      <c r="O5764" s="11">
        <f t="shared" si="540"/>
        <v>2.3139462163852407E-2</v>
      </c>
      <c r="P5764" t="s">
        <v>314</v>
      </c>
      <c r="Q5764" t="s">
        <v>50</v>
      </c>
      <c r="R5764">
        <v>1</v>
      </c>
      <c r="S5764" t="str">
        <f t="shared" si="542"/>
        <v>Instagram</v>
      </c>
      <c r="T5764">
        <f t="shared" si="543"/>
        <v>34</v>
      </c>
      <c r="U5764">
        <f t="shared" si="544"/>
        <v>1599</v>
      </c>
      <c r="V5764" s="18">
        <f t="shared" si="545"/>
        <v>2.3139462163852407E-2</v>
      </c>
      <c r="W5764" t="str">
        <f>IF(COUNTIF($A$2:A5766,)&gt;1,"Duplicate","Unique")</f>
        <v>Unique</v>
      </c>
    </row>
    <row r="5765" spans="1:23" ht="15" x14ac:dyDescent="0.2">
      <c r="A5765" t="s">
        <v>9252</v>
      </c>
      <c r="B5765" t="s">
        <v>806</v>
      </c>
      <c r="C5765" t="str">
        <f t="shared" si="541"/>
        <v>Divya Khan</v>
      </c>
      <c r="D5765" t="s">
        <v>126</v>
      </c>
      <c r="E5765" t="s">
        <v>183</v>
      </c>
      <c r="F5765" t="s">
        <v>42</v>
      </c>
      <c r="G5765" s="10">
        <v>46013</v>
      </c>
      <c r="H5765" t="s">
        <v>79</v>
      </c>
      <c r="I5765">
        <v>3986</v>
      </c>
      <c r="J5765">
        <v>13</v>
      </c>
      <c r="K5765" t="s">
        <v>91</v>
      </c>
      <c r="L5765">
        <v>0</v>
      </c>
      <c r="M5765">
        <v>1094</v>
      </c>
      <c r="N5765">
        <v>0</v>
      </c>
      <c r="O5765" s="11" t="e">
        <f t="shared" si="540"/>
        <v>#VALUE!</v>
      </c>
      <c r="P5765" t="s">
        <v>44</v>
      </c>
      <c r="Q5765" t="s">
        <v>50</v>
      </c>
      <c r="R5765" t="s">
        <v>80</v>
      </c>
      <c r="S5765" t="str">
        <f t="shared" si="542"/>
        <v>Twitter</v>
      </c>
      <c r="T5765">
        <f t="shared" si="543"/>
        <v>13</v>
      </c>
      <c r="U5765">
        <f t="shared" si="544"/>
        <v>1094</v>
      </c>
      <c r="V5765" s="18">
        <f t="shared" si="545"/>
        <v>1.1882998171846435E-2</v>
      </c>
      <c r="W5765" t="str">
        <f>IF(COUNTIF($A$2:A5767,)&gt;1,"Duplicate","Unique")</f>
        <v>Unique</v>
      </c>
    </row>
    <row r="5766" spans="1:23" ht="15" x14ac:dyDescent="0.2">
      <c r="A5766" t="s">
        <v>7290</v>
      </c>
      <c r="B5766" t="s">
        <v>3196</v>
      </c>
      <c r="C5766" t="str">
        <f t="shared" si="541"/>
        <v>James Adams</v>
      </c>
      <c r="D5766" t="s">
        <v>32</v>
      </c>
      <c r="E5766" t="s">
        <v>86</v>
      </c>
      <c r="F5766" t="s">
        <v>42</v>
      </c>
      <c r="G5766" s="10">
        <v>45757</v>
      </c>
      <c r="H5766" t="s">
        <v>253</v>
      </c>
      <c r="I5766">
        <v>20149</v>
      </c>
      <c r="J5766">
        <v>53</v>
      </c>
      <c r="K5766">
        <v>4</v>
      </c>
      <c r="L5766">
        <v>1</v>
      </c>
      <c r="M5766">
        <v>2377</v>
      </c>
      <c r="N5766">
        <v>0</v>
      </c>
      <c r="O5766" s="11">
        <f t="shared" si="540"/>
        <v>2.4400504838031131E-2</v>
      </c>
      <c r="P5766" t="s">
        <v>44</v>
      </c>
      <c r="Q5766" t="s">
        <v>50</v>
      </c>
      <c r="R5766" t="s">
        <v>38</v>
      </c>
      <c r="S5766" t="str">
        <f t="shared" si="542"/>
        <v>YouTube</v>
      </c>
      <c r="T5766">
        <f t="shared" si="543"/>
        <v>53</v>
      </c>
      <c r="U5766">
        <f t="shared" si="544"/>
        <v>2377</v>
      </c>
      <c r="V5766" s="18">
        <f t="shared" si="545"/>
        <v>2.4400504838031131E-2</v>
      </c>
      <c r="W5766" t="str">
        <f>IF(COUNTIF($A$2:A5768,)&gt;1,"Duplicate","Unique")</f>
        <v>Unique</v>
      </c>
    </row>
    <row r="5767" spans="1:23" ht="15" x14ac:dyDescent="0.2">
      <c r="A5767" t="s">
        <v>9253</v>
      </c>
      <c r="B5767" t="s">
        <v>6440</v>
      </c>
      <c r="C5767" t="str">
        <f t="shared" si="541"/>
        <v>Sarah Joshi</v>
      </c>
      <c r="D5767" t="s">
        <v>182</v>
      </c>
      <c r="E5767" t="s">
        <v>78</v>
      </c>
      <c r="F5767" t="s">
        <v>54</v>
      </c>
      <c r="G5767" s="10">
        <v>45943</v>
      </c>
      <c r="H5767" t="s">
        <v>79</v>
      </c>
      <c r="I5767">
        <v>2984</v>
      </c>
      <c r="J5767">
        <v>126</v>
      </c>
      <c r="K5767">
        <v>7</v>
      </c>
      <c r="L5767">
        <v>2</v>
      </c>
      <c r="M5767">
        <v>1146</v>
      </c>
      <c r="N5767">
        <v>0</v>
      </c>
      <c r="O5767" s="11">
        <f t="shared" si="540"/>
        <v>0.11780104712041885</v>
      </c>
      <c r="P5767" t="s">
        <v>36</v>
      </c>
      <c r="Q5767" t="s">
        <v>50</v>
      </c>
      <c r="R5767">
        <v>1</v>
      </c>
      <c r="S5767" t="str">
        <f t="shared" si="542"/>
        <v>Instagram</v>
      </c>
      <c r="T5767">
        <f t="shared" si="543"/>
        <v>126</v>
      </c>
      <c r="U5767">
        <f t="shared" si="544"/>
        <v>1146</v>
      </c>
      <c r="V5767" s="18">
        <f t="shared" si="545"/>
        <v>0.11780104712041885</v>
      </c>
      <c r="W5767" t="str">
        <f>IF(COUNTIF($A$2:A5769,)&gt;1,"Duplicate","Unique")</f>
        <v>Unique</v>
      </c>
    </row>
    <row r="5768" spans="1:23" ht="15" x14ac:dyDescent="0.2">
      <c r="A5768" t="s">
        <v>9254</v>
      </c>
      <c r="B5768" t="s">
        <v>3079</v>
      </c>
      <c r="C5768" t="str">
        <f t="shared" si="541"/>
        <v>Emma Menon</v>
      </c>
      <c r="D5768" t="s">
        <v>47</v>
      </c>
      <c r="E5768" t="s">
        <v>86</v>
      </c>
      <c r="F5768" t="s">
        <v>99</v>
      </c>
      <c r="G5768" s="10">
        <v>45713</v>
      </c>
      <c r="H5768" t="s">
        <v>49</v>
      </c>
      <c r="J5768">
        <v>6143</v>
      </c>
      <c r="K5768">
        <v>652</v>
      </c>
      <c r="L5768">
        <v>412</v>
      </c>
      <c r="M5768">
        <v>196440</v>
      </c>
      <c r="N5768">
        <v>0</v>
      </c>
      <c r="O5768" s="11">
        <f t="shared" si="540"/>
        <v>3.6688047240887804E-2</v>
      </c>
      <c r="P5768" t="s">
        <v>56</v>
      </c>
      <c r="Q5768" t="s">
        <v>328</v>
      </c>
      <c r="R5768" t="s">
        <v>80</v>
      </c>
      <c r="S5768" t="str">
        <f t="shared" si="542"/>
        <v>Instagram</v>
      </c>
      <c r="T5768">
        <f t="shared" si="543"/>
        <v>6143</v>
      </c>
      <c r="U5768">
        <f t="shared" si="544"/>
        <v>196440</v>
      </c>
      <c r="V5768" s="18">
        <f t="shared" si="545"/>
        <v>3.6688047240887804E-2</v>
      </c>
      <c r="W5768" t="str">
        <f>IF(COUNTIF($A$2:A5770,)&gt;1,"Duplicate","Unique")</f>
        <v>Unique</v>
      </c>
    </row>
    <row r="5769" spans="1:23" ht="15" x14ac:dyDescent="0.2">
      <c r="A5769" t="s">
        <v>8020</v>
      </c>
      <c r="B5769" t="s">
        <v>1838</v>
      </c>
      <c r="C5769" t="str">
        <f t="shared" si="541"/>
        <v>Sophia Green</v>
      </c>
      <c r="D5769" t="s">
        <v>126</v>
      </c>
      <c r="E5769" t="s">
        <v>1055</v>
      </c>
      <c r="F5769" t="s">
        <v>42</v>
      </c>
      <c r="G5769" s="10">
        <v>45796</v>
      </c>
      <c r="H5769" t="s">
        <v>79</v>
      </c>
      <c r="I5769">
        <v>2251</v>
      </c>
      <c r="J5769">
        <v>6</v>
      </c>
      <c r="K5769">
        <v>0</v>
      </c>
      <c r="L5769">
        <v>0</v>
      </c>
      <c r="M5769">
        <v>393</v>
      </c>
      <c r="N5769">
        <v>0</v>
      </c>
      <c r="O5769" s="11">
        <f t="shared" si="540"/>
        <v>1.5267175572519083E-2</v>
      </c>
      <c r="P5769" t="s">
        <v>44</v>
      </c>
      <c r="Q5769" t="s">
        <v>50</v>
      </c>
      <c r="R5769" t="s">
        <v>197</v>
      </c>
      <c r="S5769" t="str">
        <f t="shared" si="542"/>
        <v>Twitter</v>
      </c>
      <c r="T5769">
        <f t="shared" si="543"/>
        <v>6</v>
      </c>
      <c r="U5769">
        <f t="shared" si="544"/>
        <v>393</v>
      </c>
      <c r="V5769" s="18">
        <f t="shared" si="545"/>
        <v>1.5267175572519083E-2</v>
      </c>
      <c r="W5769" t="str">
        <f>IF(COUNTIF($A$2:A5771,)&gt;1,"Duplicate","Unique")</f>
        <v>Unique</v>
      </c>
    </row>
    <row r="5770" spans="1:23" ht="15" x14ac:dyDescent="0.2">
      <c r="A5770" t="s">
        <v>9255</v>
      </c>
      <c r="B5770" t="s">
        <v>9256</v>
      </c>
      <c r="C5770" t="str">
        <f t="shared" si="541"/>
        <v>Lucas Banerjee</v>
      </c>
      <c r="D5770" t="s">
        <v>70</v>
      </c>
      <c r="E5770" t="s">
        <v>86</v>
      </c>
      <c r="F5770" t="s">
        <v>168</v>
      </c>
      <c r="G5770" s="10">
        <v>45804</v>
      </c>
      <c r="H5770" t="s">
        <v>49</v>
      </c>
      <c r="I5770">
        <v>70820</v>
      </c>
      <c r="J5770">
        <v>2373</v>
      </c>
      <c r="K5770">
        <v>203</v>
      </c>
      <c r="L5770">
        <v>48</v>
      </c>
      <c r="M5770">
        <v>62607</v>
      </c>
      <c r="N5770">
        <v>3100</v>
      </c>
      <c r="O5770" s="11">
        <f t="shared" si="540"/>
        <v>4.1912246234446629E-2</v>
      </c>
      <c r="P5770" t="s">
        <v>114</v>
      </c>
      <c r="Q5770" t="s">
        <v>37</v>
      </c>
      <c r="R5770" t="s">
        <v>80</v>
      </c>
      <c r="S5770" t="str">
        <f t="shared" si="542"/>
        <v>Facebook</v>
      </c>
      <c r="T5770">
        <f t="shared" si="543"/>
        <v>2373</v>
      </c>
      <c r="U5770">
        <f t="shared" si="544"/>
        <v>62607</v>
      </c>
      <c r="V5770" s="18">
        <f t="shared" si="545"/>
        <v>4.1912246234446629E-2</v>
      </c>
      <c r="W5770" t="str">
        <f>IF(COUNTIF($A$2:A5772,)&gt;1,"Duplicate","Unique")</f>
        <v>Unique</v>
      </c>
    </row>
    <row r="5771" spans="1:23" ht="15" x14ac:dyDescent="0.2">
      <c r="A5771" t="s">
        <v>9257</v>
      </c>
      <c r="B5771" t="s">
        <v>3492</v>
      </c>
      <c r="C5771" t="str">
        <f t="shared" si="541"/>
        <v>Isha King</v>
      </c>
      <c r="D5771" t="s">
        <v>322</v>
      </c>
      <c r="E5771" t="s">
        <v>60</v>
      </c>
      <c r="F5771" t="s">
        <v>502</v>
      </c>
      <c r="G5771" s="10">
        <v>45763</v>
      </c>
      <c r="H5771" t="s">
        <v>117</v>
      </c>
      <c r="I5771">
        <v>224031</v>
      </c>
      <c r="J5771">
        <v>1694</v>
      </c>
      <c r="K5771">
        <v>94</v>
      </c>
      <c r="L5771">
        <v>121</v>
      </c>
      <c r="M5771">
        <v>115967</v>
      </c>
      <c r="N5771">
        <v>4200</v>
      </c>
      <c r="O5771" s="11">
        <f t="shared" si="540"/>
        <v>1.6461579587296386E-2</v>
      </c>
      <c r="P5771" t="s">
        <v>314</v>
      </c>
      <c r="Q5771" t="s">
        <v>57</v>
      </c>
      <c r="R5771" t="s">
        <v>51</v>
      </c>
      <c r="S5771" t="str">
        <f t="shared" si="542"/>
        <v>YouTube</v>
      </c>
      <c r="T5771">
        <f t="shared" si="543"/>
        <v>1694</v>
      </c>
      <c r="U5771">
        <f t="shared" si="544"/>
        <v>115967</v>
      </c>
      <c r="V5771" s="18">
        <f t="shared" si="545"/>
        <v>1.6461579587296386E-2</v>
      </c>
      <c r="W5771" t="str">
        <f>IF(COUNTIF($A$2:A5773,)&gt;1,"Duplicate","Unique")</f>
        <v>Unique</v>
      </c>
    </row>
    <row r="5772" spans="1:23" ht="15" x14ac:dyDescent="0.2">
      <c r="A5772" t="s">
        <v>9258</v>
      </c>
      <c r="B5772" t="s">
        <v>1836</v>
      </c>
      <c r="C5772" t="str">
        <f t="shared" si="541"/>
        <v>Sophia Clark</v>
      </c>
      <c r="D5772" t="s">
        <v>70</v>
      </c>
      <c r="E5772" t="s">
        <v>90</v>
      </c>
      <c r="F5772" t="s">
        <v>42</v>
      </c>
      <c r="G5772" s="10">
        <v>46060</v>
      </c>
      <c r="H5772" t="s">
        <v>35</v>
      </c>
      <c r="I5772">
        <v>73650</v>
      </c>
      <c r="K5772">
        <v>7</v>
      </c>
      <c r="L5772">
        <v>8</v>
      </c>
      <c r="M5772">
        <v>9055</v>
      </c>
      <c r="N5772">
        <v>0</v>
      </c>
      <c r="O5772" s="11">
        <f t="shared" si="540"/>
        <v>1.6565433462175593E-3</v>
      </c>
      <c r="P5772" t="s">
        <v>36</v>
      </c>
      <c r="Q5772" t="s">
        <v>50</v>
      </c>
      <c r="R5772" t="s">
        <v>51</v>
      </c>
      <c r="S5772" t="str">
        <f t="shared" si="542"/>
        <v>Facebook</v>
      </c>
      <c r="T5772">
        <f t="shared" si="543"/>
        <v>0</v>
      </c>
      <c r="U5772">
        <f t="shared" si="544"/>
        <v>9055</v>
      </c>
      <c r="V5772" s="18">
        <f t="shared" si="545"/>
        <v>1.6565433462175593E-3</v>
      </c>
      <c r="W5772" t="str">
        <f>IF(COUNTIF($A$2:A5774,)&gt;1,"Duplicate","Unique")</f>
        <v>Unique</v>
      </c>
    </row>
    <row r="5773" spans="1:23" ht="15" x14ac:dyDescent="0.2">
      <c r="A5773" t="s">
        <v>5387</v>
      </c>
      <c r="B5773" t="s">
        <v>2797</v>
      </c>
      <c r="C5773" t="str">
        <f t="shared" si="541"/>
        <v>Nikhil Patil</v>
      </c>
      <c r="D5773" t="s">
        <v>41</v>
      </c>
      <c r="E5773" t="s">
        <v>48</v>
      </c>
      <c r="F5773" t="s">
        <v>54</v>
      </c>
      <c r="G5773" s="10">
        <v>46070</v>
      </c>
      <c r="H5773" t="s">
        <v>49</v>
      </c>
      <c r="I5773">
        <v>36542</v>
      </c>
      <c r="J5773">
        <v>1664</v>
      </c>
      <c r="K5773">
        <v>102</v>
      </c>
      <c r="L5773" t="s">
        <v>91</v>
      </c>
      <c r="M5773">
        <v>55381</v>
      </c>
      <c r="N5773">
        <v>1900</v>
      </c>
      <c r="O5773" s="11" t="e">
        <f t="shared" si="540"/>
        <v>#VALUE!</v>
      </c>
      <c r="P5773" t="s">
        <v>44</v>
      </c>
      <c r="Q5773" t="s">
        <v>92</v>
      </c>
      <c r="R5773">
        <v>0</v>
      </c>
      <c r="S5773" t="str">
        <f t="shared" si="542"/>
        <v>LinkedIn</v>
      </c>
      <c r="T5773">
        <f t="shared" si="543"/>
        <v>1664</v>
      </c>
      <c r="U5773">
        <f t="shared" si="544"/>
        <v>55381</v>
      </c>
      <c r="V5773" s="18">
        <f t="shared" si="545"/>
        <v>3.1888192701468011E-2</v>
      </c>
      <c r="W5773" t="str">
        <f>IF(COUNTIF($A$2:A5775,)&gt;1,"Duplicate","Unique")</f>
        <v>Unique</v>
      </c>
    </row>
    <row r="5774" spans="1:23" ht="15" x14ac:dyDescent="0.2">
      <c r="A5774" t="s">
        <v>9259</v>
      </c>
      <c r="B5774" t="s">
        <v>9260</v>
      </c>
      <c r="C5774" t="str">
        <f t="shared" si="541"/>
        <v>Omar Young</v>
      </c>
      <c r="D5774" t="s">
        <v>126</v>
      </c>
      <c r="E5774" t="s">
        <v>299</v>
      </c>
      <c r="F5774" t="s">
        <v>34</v>
      </c>
      <c r="G5774" s="10">
        <v>45702</v>
      </c>
      <c r="H5774" t="s">
        <v>55</v>
      </c>
      <c r="I5774">
        <v>15276</v>
      </c>
      <c r="J5774">
        <v>157</v>
      </c>
      <c r="K5774" t="s">
        <v>91</v>
      </c>
      <c r="L5774">
        <v>4</v>
      </c>
      <c r="M5774">
        <v>6465</v>
      </c>
      <c r="N5774">
        <v>0</v>
      </c>
      <c r="O5774" s="11" t="e">
        <f t="shared" si="540"/>
        <v>#VALUE!</v>
      </c>
      <c r="P5774" t="s">
        <v>36</v>
      </c>
      <c r="Q5774" t="s">
        <v>50</v>
      </c>
      <c r="R5774" t="s">
        <v>51</v>
      </c>
      <c r="S5774" t="str">
        <f t="shared" si="542"/>
        <v>Twitter</v>
      </c>
      <c r="T5774">
        <f t="shared" si="543"/>
        <v>157</v>
      </c>
      <c r="U5774">
        <f t="shared" si="544"/>
        <v>6465</v>
      </c>
      <c r="V5774" s="18">
        <f t="shared" si="545"/>
        <v>2.4903325599381285E-2</v>
      </c>
      <c r="W5774" t="str">
        <f>IF(COUNTIF($A$2:A5776,)&gt;1,"Duplicate","Unique")</f>
        <v>Unique</v>
      </c>
    </row>
    <row r="5775" spans="1:23" ht="15" x14ac:dyDescent="0.2">
      <c r="A5775" t="s">
        <v>9261</v>
      </c>
      <c r="B5775" t="s">
        <v>477</v>
      </c>
      <c r="C5775" t="str">
        <f t="shared" si="541"/>
        <v>Liam Menon</v>
      </c>
      <c r="D5775" t="s">
        <v>319</v>
      </c>
      <c r="E5775" t="s">
        <v>183</v>
      </c>
      <c r="F5775" t="s">
        <v>99</v>
      </c>
      <c r="G5775" s="10">
        <v>45760</v>
      </c>
      <c r="H5775" t="s">
        <v>243</v>
      </c>
      <c r="I5775">
        <v>46791</v>
      </c>
      <c r="J5775">
        <v>127</v>
      </c>
      <c r="K5775">
        <v>9</v>
      </c>
      <c r="L5775">
        <v>5</v>
      </c>
      <c r="M5775">
        <v>4989</v>
      </c>
      <c r="N5775">
        <v>0</v>
      </c>
      <c r="O5775" s="11">
        <f t="shared" si="540"/>
        <v>2.826217678893566E-2</v>
      </c>
      <c r="P5775" t="s">
        <v>170</v>
      </c>
      <c r="Q5775" t="s">
        <v>50</v>
      </c>
      <c r="R5775">
        <v>0</v>
      </c>
      <c r="S5775" t="str">
        <f t="shared" si="542"/>
        <v>Twitter</v>
      </c>
      <c r="T5775">
        <f t="shared" si="543"/>
        <v>127</v>
      </c>
      <c r="U5775">
        <f t="shared" si="544"/>
        <v>4989</v>
      </c>
      <c r="V5775" s="18">
        <f t="shared" si="545"/>
        <v>2.826217678893566E-2</v>
      </c>
      <c r="W5775" t="str">
        <f>IF(COUNTIF($A$2:A5777,)&gt;1,"Duplicate","Unique")</f>
        <v>Unique</v>
      </c>
    </row>
    <row r="5776" spans="1:23" ht="15" x14ac:dyDescent="0.2">
      <c r="A5776" t="s">
        <v>9262</v>
      </c>
      <c r="B5776" t="s">
        <v>2710</v>
      </c>
      <c r="C5776" t="str">
        <f t="shared" si="541"/>
        <v>Swati Banerjee</v>
      </c>
      <c r="D5776" t="s">
        <v>70</v>
      </c>
      <c r="E5776" t="s">
        <v>121</v>
      </c>
      <c r="F5776" t="s">
        <v>42</v>
      </c>
      <c r="G5776" s="10">
        <v>45847</v>
      </c>
      <c r="H5776" t="s">
        <v>117</v>
      </c>
      <c r="I5776">
        <v>63389</v>
      </c>
      <c r="J5776" t="s">
        <v>9263</v>
      </c>
      <c r="K5776">
        <v>76</v>
      </c>
      <c r="M5776" t="s">
        <v>9264</v>
      </c>
      <c r="N5776">
        <v>0</v>
      </c>
      <c r="O5776" s="11">
        <f t="shared" si="540"/>
        <v>9.94991652754591E-2</v>
      </c>
      <c r="P5776" t="s">
        <v>36</v>
      </c>
      <c r="Q5776" t="s">
        <v>50</v>
      </c>
      <c r="R5776" t="s">
        <v>106</v>
      </c>
      <c r="S5776" t="str">
        <f t="shared" si="542"/>
        <v>Facebook</v>
      </c>
      <c r="T5776">
        <f t="shared" si="543"/>
        <v>1414</v>
      </c>
      <c r="U5776">
        <f t="shared" si="544"/>
        <v>14975</v>
      </c>
      <c r="V5776" s="18">
        <f t="shared" si="545"/>
        <v>9.94991652754591E-2</v>
      </c>
      <c r="W5776" t="str">
        <f>IF(COUNTIF($A$2:A5778,)&gt;1,"Duplicate","Unique")</f>
        <v>Unique</v>
      </c>
    </row>
    <row r="5777" spans="1:23" ht="15" x14ac:dyDescent="0.2">
      <c r="A5777" t="s">
        <v>9265</v>
      </c>
      <c r="B5777" t="s">
        <v>9266</v>
      </c>
      <c r="C5777" t="str">
        <f t="shared" si="541"/>
        <v>Shreya Chopra</v>
      </c>
      <c r="D5777" t="s">
        <v>47</v>
      </c>
      <c r="E5777" t="s">
        <v>121</v>
      </c>
      <c r="F5777" t="s">
        <v>42</v>
      </c>
      <c r="G5777" s="10">
        <v>45724</v>
      </c>
      <c r="H5777" t="s">
        <v>35</v>
      </c>
      <c r="I5777">
        <v>342</v>
      </c>
      <c r="J5777">
        <v>5</v>
      </c>
      <c r="K5777">
        <v>0</v>
      </c>
      <c r="L5777">
        <v>0</v>
      </c>
      <c r="M5777">
        <v>141</v>
      </c>
      <c r="N5777">
        <v>3250</v>
      </c>
      <c r="O5777" s="11">
        <f t="shared" si="540"/>
        <v>3.5460992907801421E-2</v>
      </c>
      <c r="P5777" t="s">
        <v>56</v>
      </c>
      <c r="Q5777" t="s">
        <v>57</v>
      </c>
      <c r="R5777" t="s">
        <v>197</v>
      </c>
      <c r="S5777" t="str">
        <f t="shared" si="542"/>
        <v>Instagram</v>
      </c>
      <c r="T5777">
        <f t="shared" si="543"/>
        <v>5</v>
      </c>
      <c r="U5777">
        <f t="shared" si="544"/>
        <v>141</v>
      </c>
      <c r="V5777" s="18">
        <f t="shared" si="545"/>
        <v>3.5460992907801421E-2</v>
      </c>
      <c r="W5777" t="str">
        <f>IF(COUNTIF($A$2:A5779,)&gt;1,"Duplicate","Unique")</f>
        <v>Unique</v>
      </c>
    </row>
    <row r="5778" spans="1:23" ht="15" x14ac:dyDescent="0.2">
      <c r="A5778" t="s">
        <v>9267</v>
      </c>
      <c r="B5778" t="s">
        <v>9268</v>
      </c>
      <c r="C5778" t="str">
        <f t="shared" si="541"/>
        <v>Harsh Jadhav</v>
      </c>
      <c r="D5778" t="s">
        <v>543</v>
      </c>
      <c r="E5778" t="s">
        <v>90</v>
      </c>
      <c r="F5778" t="s">
        <v>42</v>
      </c>
      <c r="G5778" s="10">
        <v>46031</v>
      </c>
      <c r="H5778" t="s">
        <v>55</v>
      </c>
      <c r="I5778">
        <v>43849</v>
      </c>
      <c r="J5778">
        <v>1644</v>
      </c>
      <c r="K5778">
        <v>182</v>
      </c>
      <c r="L5778">
        <v>104</v>
      </c>
      <c r="M5778">
        <v>31978</v>
      </c>
      <c r="N5778">
        <v>0</v>
      </c>
      <c r="O5778" s="11">
        <f t="shared" si="540"/>
        <v>6.0353993370442179E-2</v>
      </c>
      <c r="P5778" t="s">
        <v>36</v>
      </c>
      <c r="Q5778" t="s">
        <v>50</v>
      </c>
      <c r="R5778" t="s">
        <v>62</v>
      </c>
      <c r="S5778" t="str">
        <f t="shared" si="542"/>
        <v>Instagram</v>
      </c>
      <c r="T5778">
        <f t="shared" si="543"/>
        <v>1644</v>
      </c>
      <c r="U5778">
        <f t="shared" si="544"/>
        <v>31978</v>
      </c>
      <c r="V5778" s="18">
        <f t="shared" si="545"/>
        <v>6.0353993370442179E-2</v>
      </c>
      <c r="W5778" t="str">
        <f>IF(COUNTIF($A$2:A5780,)&gt;1,"Duplicate","Unique")</f>
        <v>Unique</v>
      </c>
    </row>
    <row r="5779" spans="1:23" ht="15" x14ac:dyDescent="0.2">
      <c r="A5779" t="s">
        <v>1654</v>
      </c>
      <c r="B5779" t="s">
        <v>1655</v>
      </c>
      <c r="C5779" t="str">
        <f t="shared" si="541"/>
        <v>Emily Verma</v>
      </c>
      <c r="D5779" t="s">
        <v>41</v>
      </c>
      <c r="F5779" t="s">
        <v>54</v>
      </c>
      <c r="G5779" s="10">
        <v>45741</v>
      </c>
      <c r="H5779" t="s">
        <v>49</v>
      </c>
      <c r="I5779">
        <v>115175</v>
      </c>
      <c r="J5779">
        <v>1483</v>
      </c>
      <c r="K5779">
        <v>75</v>
      </c>
      <c r="L5779">
        <v>67</v>
      </c>
      <c r="M5779">
        <v>61800</v>
      </c>
      <c r="N5779">
        <v>2700</v>
      </c>
      <c r="O5779" s="11">
        <f t="shared" si="540"/>
        <v>2.6294498381877023E-2</v>
      </c>
      <c r="P5779" t="s">
        <v>359</v>
      </c>
      <c r="Q5779" t="s">
        <v>37</v>
      </c>
      <c r="R5779" t="s">
        <v>62</v>
      </c>
      <c r="S5779" t="str">
        <f t="shared" si="542"/>
        <v>LinkedIn</v>
      </c>
      <c r="T5779">
        <f t="shared" si="543"/>
        <v>1483</v>
      </c>
      <c r="U5779">
        <f t="shared" si="544"/>
        <v>61800</v>
      </c>
      <c r="V5779" s="18">
        <f t="shared" si="545"/>
        <v>2.6294498381877023E-2</v>
      </c>
      <c r="W5779" t="str">
        <f>IF(COUNTIF($A$2:A5781,)&gt;1,"Duplicate","Unique")</f>
        <v>Unique</v>
      </c>
    </row>
    <row r="5780" spans="1:23" ht="15" x14ac:dyDescent="0.2">
      <c r="A5780" t="s">
        <v>9269</v>
      </c>
      <c r="B5780" t="s">
        <v>1037</v>
      </c>
      <c r="C5780" t="str">
        <f t="shared" si="541"/>
        <v>Emma Sharma</v>
      </c>
      <c r="D5780" t="s">
        <v>70</v>
      </c>
      <c r="E5780" t="s">
        <v>65</v>
      </c>
      <c r="F5780" t="s">
        <v>110</v>
      </c>
      <c r="G5780" s="10"/>
      <c r="H5780" t="s">
        <v>347</v>
      </c>
      <c r="I5780">
        <v>314782</v>
      </c>
      <c r="J5780">
        <v>-2413</v>
      </c>
      <c r="K5780">
        <v>270</v>
      </c>
      <c r="L5780">
        <v>72</v>
      </c>
      <c r="M5780">
        <v>115050</v>
      </c>
      <c r="N5780">
        <v>0</v>
      </c>
      <c r="O5780" s="11">
        <f t="shared" si="540"/>
        <v>-1.8000869187309865E-2</v>
      </c>
      <c r="P5780" t="s">
        <v>36</v>
      </c>
      <c r="Q5780" t="s">
        <v>50</v>
      </c>
      <c r="R5780">
        <v>1</v>
      </c>
      <c r="S5780" t="str">
        <f t="shared" si="542"/>
        <v>Facebook</v>
      </c>
      <c r="T5780">
        <f t="shared" si="543"/>
        <v>0</v>
      </c>
      <c r="U5780">
        <f t="shared" si="544"/>
        <v>115050</v>
      </c>
      <c r="V5780" s="18">
        <f t="shared" si="545"/>
        <v>2.972620599739244E-3</v>
      </c>
      <c r="W5780" t="str">
        <f>IF(COUNTIF($A$2:A5782,)&gt;1,"Duplicate","Unique")</f>
        <v>Unique</v>
      </c>
    </row>
    <row r="5781" spans="1:23" ht="15" x14ac:dyDescent="0.2">
      <c r="A5781" t="s">
        <v>9270</v>
      </c>
      <c r="B5781" t="s">
        <v>4380</v>
      </c>
      <c r="C5781" t="str">
        <f t="shared" si="541"/>
        <v>Nandini Walker</v>
      </c>
      <c r="D5781" t="s">
        <v>226</v>
      </c>
      <c r="E5781" t="s">
        <v>48</v>
      </c>
      <c r="F5781" t="s">
        <v>42</v>
      </c>
      <c r="G5781" s="10">
        <v>45755</v>
      </c>
      <c r="H5781" t="s">
        <v>49</v>
      </c>
      <c r="I5781">
        <v>52040</v>
      </c>
      <c r="J5781">
        <v>69</v>
      </c>
      <c r="K5781" t="s">
        <v>91</v>
      </c>
      <c r="L5781">
        <v>5</v>
      </c>
      <c r="M5781">
        <v>2294</v>
      </c>
      <c r="N5781">
        <v>0</v>
      </c>
      <c r="O5781" s="11" t="e">
        <f t="shared" si="540"/>
        <v>#VALUE!</v>
      </c>
      <c r="P5781" t="s">
        <v>36</v>
      </c>
      <c r="Q5781" t="s">
        <v>50</v>
      </c>
      <c r="R5781" t="s">
        <v>135</v>
      </c>
      <c r="S5781" t="str">
        <f t="shared" si="542"/>
        <v>Instagram</v>
      </c>
      <c r="T5781">
        <f t="shared" si="543"/>
        <v>69</v>
      </c>
      <c r="U5781">
        <f t="shared" si="544"/>
        <v>2294</v>
      </c>
      <c r="V5781" s="18">
        <f t="shared" si="545"/>
        <v>3.2258064516129031E-2</v>
      </c>
      <c r="W5781" t="str">
        <f>IF(COUNTIF($A$2:A5783,)&gt;1,"Duplicate","Unique")</f>
        <v>Unique</v>
      </c>
    </row>
    <row r="5782" spans="1:23" ht="15" x14ac:dyDescent="0.2">
      <c r="A5782" t="s">
        <v>9271</v>
      </c>
      <c r="B5782" t="s">
        <v>9272</v>
      </c>
      <c r="C5782" t="str">
        <f t="shared" si="541"/>
        <v>Siddharth Malhotra</v>
      </c>
      <c r="D5782" t="s">
        <v>126</v>
      </c>
      <c r="E5782" t="s">
        <v>78</v>
      </c>
      <c r="F5782" t="s">
        <v>168</v>
      </c>
      <c r="G5782" s="10">
        <v>46011</v>
      </c>
      <c r="H5782" t="s">
        <v>192</v>
      </c>
      <c r="I5782">
        <v>1927</v>
      </c>
      <c r="J5782">
        <v>24</v>
      </c>
      <c r="K5782">
        <v>1</v>
      </c>
      <c r="L5782">
        <v>1</v>
      </c>
      <c r="M5782">
        <v>515</v>
      </c>
      <c r="N5782">
        <v>0</v>
      </c>
      <c r="O5782" s="11">
        <f t="shared" si="540"/>
        <v>5.0485436893203881E-2</v>
      </c>
      <c r="P5782" t="s">
        <v>56</v>
      </c>
      <c r="Q5782" t="s">
        <v>50</v>
      </c>
      <c r="R5782" t="s">
        <v>38</v>
      </c>
      <c r="S5782" t="str">
        <f t="shared" si="542"/>
        <v>Twitter</v>
      </c>
      <c r="T5782">
        <f t="shared" si="543"/>
        <v>24</v>
      </c>
      <c r="U5782">
        <f t="shared" si="544"/>
        <v>515</v>
      </c>
      <c r="V5782" s="18">
        <f t="shared" si="545"/>
        <v>5.0485436893203881E-2</v>
      </c>
      <c r="W5782" t="str">
        <f>IF(COUNTIF($A$2:A5784,)&gt;1,"Duplicate","Unique")</f>
        <v>Unique</v>
      </c>
    </row>
    <row r="5783" spans="1:23" ht="15" x14ac:dyDescent="0.2">
      <c r="A5783" t="s">
        <v>9273</v>
      </c>
      <c r="B5783" t="s">
        <v>2609</v>
      </c>
      <c r="C5783" t="str">
        <f t="shared" si="541"/>
        <v>Emma Thakur</v>
      </c>
      <c r="D5783" t="s">
        <v>126</v>
      </c>
      <c r="E5783" t="s">
        <v>86</v>
      </c>
      <c r="F5783" t="s">
        <v>151</v>
      </c>
      <c r="G5783" s="10">
        <v>45748</v>
      </c>
      <c r="H5783" t="s">
        <v>49</v>
      </c>
      <c r="I5783">
        <v>7732</v>
      </c>
      <c r="J5783">
        <v>27</v>
      </c>
      <c r="K5783">
        <v>0</v>
      </c>
      <c r="L5783">
        <v>0</v>
      </c>
      <c r="M5783">
        <v>1147</v>
      </c>
      <c r="N5783">
        <v>0</v>
      </c>
      <c r="O5783" s="11">
        <f t="shared" si="540"/>
        <v>2.3539668700959023E-2</v>
      </c>
      <c r="P5783" t="s">
        <v>36</v>
      </c>
      <c r="Q5783" t="s">
        <v>50</v>
      </c>
      <c r="R5783" t="s">
        <v>38</v>
      </c>
      <c r="S5783" t="str">
        <f t="shared" si="542"/>
        <v>Twitter</v>
      </c>
      <c r="T5783">
        <f t="shared" si="543"/>
        <v>27</v>
      </c>
      <c r="U5783">
        <f t="shared" si="544"/>
        <v>1147</v>
      </c>
      <c r="V5783" s="18">
        <f t="shared" si="545"/>
        <v>2.3539668700959023E-2</v>
      </c>
      <c r="W5783" t="str">
        <f>IF(COUNTIF($A$2:A5785,)&gt;1,"Duplicate","Unique")</f>
        <v>Unique</v>
      </c>
    </row>
    <row r="5784" spans="1:23" ht="15" x14ac:dyDescent="0.2">
      <c r="A5784" t="s">
        <v>9274</v>
      </c>
      <c r="B5784" t="s">
        <v>3642</v>
      </c>
      <c r="C5784" t="str">
        <f t="shared" si="541"/>
        <v>Shreya Sharma</v>
      </c>
      <c r="D5784" t="s">
        <v>126</v>
      </c>
      <c r="E5784" t="s">
        <v>86</v>
      </c>
      <c r="F5784" t="s">
        <v>42</v>
      </c>
      <c r="G5784" s="10">
        <v>45829</v>
      </c>
      <c r="H5784" t="s">
        <v>35</v>
      </c>
      <c r="J5784">
        <v>540</v>
      </c>
      <c r="K5784">
        <v>0</v>
      </c>
      <c r="L5784">
        <v>0</v>
      </c>
      <c r="M5784">
        <v>123</v>
      </c>
      <c r="N5784">
        <v>9550</v>
      </c>
      <c r="O5784" s="11">
        <f t="shared" si="540"/>
        <v>4.3902439024390247</v>
      </c>
      <c r="P5784" t="s">
        <v>56</v>
      </c>
      <c r="Q5784" t="s">
        <v>37</v>
      </c>
      <c r="R5784">
        <v>1</v>
      </c>
      <c r="S5784" t="str">
        <f t="shared" si="542"/>
        <v>Twitter</v>
      </c>
      <c r="T5784">
        <f t="shared" si="543"/>
        <v>540</v>
      </c>
      <c r="U5784">
        <f t="shared" si="544"/>
        <v>123</v>
      </c>
      <c r="V5784" s="18">
        <f t="shared" si="545"/>
        <v>4.3902439024390247</v>
      </c>
      <c r="W5784" t="str">
        <f>IF(COUNTIF($A$2:A5786,)&gt;1,"Duplicate","Unique")</f>
        <v>Unique</v>
      </c>
    </row>
    <row r="5785" spans="1:23" ht="15" x14ac:dyDescent="0.2">
      <c r="A5785" t="s">
        <v>9275</v>
      </c>
      <c r="B5785" t="s">
        <v>387</v>
      </c>
      <c r="C5785" t="str">
        <f t="shared" si="541"/>
        <v>Nikhil Menon</v>
      </c>
      <c r="D5785" t="s">
        <v>41</v>
      </c>
      <c r="E5785" t="s">
        <v>90</v>
      </c>
      <c r="F5785" t="s">
        <v>54</v>
      </c>
      <c r="G5785" s="10">
        <v>46038</v>
      </c>
      <c r="H5785" t="s">
        <v>55</v>
      </c>
      <c r="J5785" t="s">
        <v>91</v>
      </c>
      <c r="K5785">
        <v>13</v>
      </c>
      <c r="L5785">
        <v>10</v>
      </c>
      <c r="M5785">
        <v>8535</v>
      </c>
      <c r="O5785" s="11" t="e">
        <f t="shared" si="540"/>
        <v>#VALUE!</v>
      </c>
      <c r="P5785" t="s">
        <v>114</v>
      </c>
      <c r="Q5785" t="s">
        <v>57</v>
      </c>
      <c r="R5785" t="s">
        <v>38</v>
      </c>
      <c r="S5785" t="str">
        <f t="shared" si="542"/>
        <v>LinkedIn</v>
      </c>
      <c r="T5785">
        <f t="shared" si="543"/>
        <v>0</v>
      </c>
      <c r="U5785">
        <f t="shared" si="544"/>
        <v>8535</v>
      </c>
      <c r="V5785" s="18">
        <f t="shared" si="545"/>
        <v>2.6947861745752781E-3</v>
      </c>
      <c r="W5785" t="str">
        <f>IF(COUNTIF($A$2:A5787,)&gt;1,"Duplicate","Unique")</f>
        <v>Unique</v>
      </c>
    </row>
    <row r="5786" spans="1:23" ht="15" x14ac:dyDescent="0.2">
      <c r="A5786" t="s">
        <v>9276</v>
      </c>
      <c r="B5786" t="s">
        <v>2543</v>
      </c>
      <c r="C5786" t="str">
        <f t="shared" si="541"/>
        <v>Neha Reddy</v>
      </c>
      <c r="D5786" t="s">
        <v>126</v>
      </c>
      <c r="E5786" t="s">
        <v>121</v>
      </c>
      <c r="F5786" t="s">
        <v>42</v>
      </c>
      <c r="G5786" s="10">
        <v>45717</v>
      </c>
      <c r="H5786" t="s">
        <v>300</v>
      </c>
      <c r="I5786">
        <v>9197</v>
      </c>
      <c r="J5786">
        <v>14</v>
      </c>
      <c r="K5786">
        <v>1</v>
      </c>
      <c r="L5786" t="s">
        <v>91</v>
      </c>
      <c r="M5786">
        <v>1419</v>
      </c>
      <c r="N5786">
        <v>0</v>
      </c>
      <c r="O5786" s="11" t="e">
        <f t="shared" si="540"/>
        <v>#VALUE!</v>
      </c>
      <c r="P5786" t="s">
        <v>193</v>
      </c>
      <c r="Q5786" t="s">
        <v>50</v>
      </c>
      <c r="R5786">
        <v>0</v>
      </c>
      <c r="S5786" t="str">
        <f t="shared" si="542"/>
        <v>Twitter</v>
      </c>
      <c r="T5786">
        <f t="shared" si="543"/>
        <v>14</v>
      </c>
      <c r="U5786">
        <f t="shared" si="544"/>
        <v>1419</v>
      </c>
      <c r="V5786" s="18">
        <f t="shared" si="545"/>
        <v>1.0570824524312896E-2</v>
      </c>
      <c r="W5786" t="str">
        <f>IF(COUNTIF($A$2:A5788,)&gt;1,"Duplicate","Unique")</f>
        <v>Unique</v>
      </c>
    </row>
    <row r="5787" spans="1:23" ht="15" x14ac:dyDescent="0.2">
      <c r="A5787" t="s">
        <v>9277</v>
      </c>
      <c r="B5787" t="s">
        <v>9278</v>
      </c>
      <c r="C5787" t="str">
        <f t="shared" si="541"/>
        <v>Shreya Scott</v>
      </c>
      <c r="D5787" t="s">
        <v>32</v>
      </c>
      <c r="E5787" t="s">
        <v>201</v>
      </c>
      <c r="F5787" t="s">
        <v>168</v>
      </c>
      <c r="G5787" s="10">
        <v>45738</v>
      </c>
      <c r="H5787" t="s">
        <v>35</v>
      </c>
      <c r="I5787">
        <v>19596</v>
      </c>
      <c r="J5787">
        <v>84</v>
      </c>
      <c r="K5787">
        <v>2</v>
      </c>
      <c r="L5787">
        <v>3</v>
      </c>
      <c r="M5787">
        <v>4664</v>
      </c>
      <c r="N5787">
        <v>2350</v>
      </c>
      <c r="O5787" s="11">
        <f t="shared" si="540"/>
        <v>1.9082332761578044E-2</v>
      </c>
      <c r="P5787" t="s">
        <v>36</v>
      </c>
      <c r="Q5787" t="s">
        <v>37</v>
      </c>
      <c r="R5787">
        <v>1</v>
      </c>
      <c r="S5787" t="str">
        <f t="shared" si="542"/>
        <v>YouTube</v>
      </c>
      <c r="T5787">
        <f t="shared" si="543"/>
        <v>84</v>
      </c>
      <c r="U5787">
        <f t="shared" si="544"/>
        <v>4664</v>
      </c>
      <c r="V5787" s="18">
        <f t="shared" si="545"/>
        <v>1.9082332761578044E-2</v>
      </c>
      <c r="W5787" t="str">
        <f>IF(COUNTIF($A$2:A5789,)&gt;1,"Duplicate","Unique")</f>
        <v>Unique</v>
      </c>
    </row>
    <row r="5788" spans="1:23" ht="15" x14ac:dyDescent="0.2">
      <c r="A5788" t="s">
        <v>9279</v>
      </c>
      <c r="B5788" t="s">
        <v>1057</v>
      </c>
      <c r="C5788" t="str">
        <f t="shared" si="541"/>
        <v>Sneha Johnson</v>
      </c>
      <c r="D5788" t="s">
        <v>47</v>
      </c>
      <c r="E5788" t="s">
        <v>109</v>
      </c>
      <c r="F5788" t="s">
        <v>110</v>
      </c>
      <c r="G5788" s="10">
        <v>46097</v>
      </c>
      <c r="H5788" t="s">
        <v>87</v>
      </c>
      <c r="I5788">
        <v>7643</v>
      </c>
      <c r="J5788">
        <v>95</v>
      </c>
      <c r="K5788">
        <v>10</v>
      </c>
      <c r="L5788">
        <v>2</v>
      </c>
      <c r="M5788">
        <v>2160</v>
      </c>
      <c r="N5788">
        <v>0</v>
      </c>
      <c r="O5788" s="11">
        <f t="shared" si="540"/>
        <v>4.9537037037037039E-2</v>
      </c>
      <c r="P5788" t="s">
        <v>36</v>
      </c>
      <c r="Q5788" t="s">
        <v>105</v>
      </c>
      <c r="R5788">
        <v>1</v>
      </c>
      <c r="S5788" t="str">
        <f t="shared" si="542"/>
        <v>Instagram</v>
      </c>
      <c r="T5788">
        <f t="shared" si="543"/>
        <v>95</v>
      </c>
      <c r="U5788">
        <f t="shared" si="544"/>
        <v>2160</v>
      </c>
      <c r="V5788" s="18">
        <f t="shared" si="545"/>
        <v>4.9537037037037039E-2</v>
      </c>
      <c r="W5788" t="str">
        <f>IF(COUNTIF($A$2:A5790,)&gt;1,"Duplicate","Unique")</f>
        <v>Unique</v>
      </c>
    </row>
    <row r="5789" spans="1:23" ht="15" x14ac:dyDescent="0.2">
      <c r="A5789" t="s">
        <v>9280</v>
      </c>
      <c r="B5789" t="s">
        <v>3558</v>
      </c>
      <c r="C5789" t="str">
        <f t="shared" si="541"/>
        <v>Ananya Taylor</v>
      </c>
      <c r="D5789" t="s">
        <v>41</v>
      </c>
      <c r="E5789" t="s">
        <v>86</v>
      </c>
      <c r="F5789" t="s">
        <v>151</v>
      </c>
      <c r="G5789" s="10">
        <v>45715</v>
      </c>
      <c r="H5789" t="s">
        <v>176</v>
      </c>
      <c r="I5789">
        <v>3454</v>
      </c>
      <c r="J5789">
        <v>315</v>
      </c>
      <c r="K5789">
        <v>16</v>
      </c>
      <c r="L5789">
        <v>27</v>
      </c>
      <c r="M5789">
        <v>3223</v>
      </c>
      <c r="N5789">
        <v>4550</v>
      </c>
      <c r="O5789" s="11">
        <f t="shared" si="540"/>
        <v>0.1110766366739063</v>
      </c>
      <c r="P5789" t="s">
        <v>193</v>
      </c>
      <c r="Q5789" t="s">
        <v>212</v>
      </c>
      <c r="R5789" t="s">
        <v>38</v>
      </c>
      <c r="S5789" t="str">
        <f t="shared" si="542"/>
        <v>LinkedIn</v>
      </c>
      <c r="T5789">
        <f t="shared" si="543"/>
        <v>315</v>
      </c>
      <c r="U5789">
        <f t="shared" si="544"/>
        <v>3223</v>
      </c>
      <c r="V5789" s="18">
        <f t="shared" si="545"/>
        <v>0.1110766366739063</v>
      </c>
      <c r="W5789" t="str">
        <f>IF(COUNTIF($A$2:A5791,)&gt;1,"Duplicate","Unique")</f>
        <v>Unique</v>
      </c>
    </row>
    <row r="5790" spans="1:23" ht="15" x14ac:dyDescent="0.2">
      <c r="A5790" t="s">
        <v>9281</v>
      </c>
      <c r="B5790" t="s">
        <v>8611</v>
      </c>
      <c r="C5790" t="str">
        <f t="shared" si="541"/>
        <v>Vikram Brown</v>
      </c>
      <c r="D5790" t="s">
        <v>47</v>
      </c>
      <c r="E5790" t="s">
        <v>201</v>
      </c>
      <c r="F5790" t="s">
        <v>54</v>
      </c>
      <c r="G5790" s="10">
        <v>45779</v>
      </c>
      <c r="H5790" t="s">
        <v>102</v>
      </c>
      <c r="I5790">
        <v>84367</v>
      </c>
      <c r="J5790">
        <v>101</v>
      </c>
      <c r="K5790">
        <v>10</v>
      </c>
      <c r="L5790">
        <v>6</v>
      </c>
      <c r="M5790">
        <v>3795</v>
      </c>
      <c r="N5790">
        <v>7150</v>
      </c>
      <c r="O5790" s="11">
        <f t="shared" si="540"/>
        <v>3.0830039525691699E-2</v>
      </c>
      <c r="P5790" t="s">
        <v>36</v>
      </c>
      <c r="Q5790" t="s">
        <v>124</v>
      </c>
      <c r="R5790" t="s">
        <v>106</v>
      </c>
      <c r="S5790" t="str">
        <f t="shared" si="542"/>
        <v>Instagram</v>
      </c>
      <c r="T5790">
        <f t="shared" si="543"/>
        <v>101</v>
      </c>
      <c r="U5790">
        <f t="shared" si="544"/>
        <v>3795</v>
      </c>
      <c r="V5790" s="18">
        <f t="shared" si="545"/>
        <v>3.0830039525691699E-2</v>
      </c>
      <c r="W5790" t="str">
        <f>IF(COUNTIF($A$2:A5792,)&gt;1,"Duplicate","Unique")</f>
        <v>Unique</v>
      </c>
    </row>
    <row r="5791" spans="1:23" ht="15" x14ac:dyDescent="0.2">
      <c r="A5791" t="s">
        <v>9282</v>
      </c>
      <c r="B5791" t="s">
        <v>4696</v>
      </c>
      <c r="C5791" t="str">
        <f t="shared" si="541"/>
        <v>Ravi Mehta</v>
      </c>
      <c r="D5791" t="s">
        <v>734</v>
      </c>
      <c r="E5791" t="s">
        <v>78</v>
      </c>
      <c r="F5791" t="s">
        <v>131</v>
      </c>
      <c r="G5791" s="10">
        <v>46030</v>
      </c>
      <c r="H5791" t="s">
        <v>176</v>
      </c>
      <c r="I5791">
        <v>97114</v>
      </c>
      <c r="J5791">
        <v>2848</v>
      </c>
      <c r="K5791">
        <v>160</v>
      </c>
      <c r="L5791">
        <v>229</v>
      </c>
      <c r="M5791" t="s">
        <v>9283</v>
      </c>
      <c r="N5791">
        <v>2350</v>
      </c>
      <c r="O5791" s="11">
        <f t="shared" si="540"/>
        <v>4.2329772070458085E-2</v>
      </c>
      <c r="P5791" t="s">
        <v>36</v>
      </c>
      <c r="Q5791" t="s">
        <v>124</v>
      </c>
      <c r="R5791" t="s">
        <v>51</v>
      </c>
      <c r="S5791" t="str">
        <f t="shared" si="542"/>
        <v>LinkedIn</v>
      </c>
      <c r="T5791">
        <f t="shared" si="543"/>
        <v>2848</v>
      </c>
      <c r="U5791">
        <f t="shared" si="544"/>
        <v>76471</v>
      </c>
      <c r="V5791" s="18">
        <f t="shared" si="545"/>
        <v>4.2329772070458085E-2</v>
      </c>
      <c r="W5791" t="str">
        <f>IF(COUNTIF($A$2:A5793,)&gt;1,"Duplicate","Unique")</f>
        <v>Unique</v>
      </c>
    </row>
    <row r="5792" spans="1:23" ht="15" x14ac:dyDescent="0.2">
      <c r="A5792" t="s">
        <v>9284</v>
      </c>
      <c r="B5792" t="s">
        <v>1868</v>
      </c>
      <c r="C5792" t="str">
        <f t="shared" si="541"/>
        <v>Manish Rao</v>
      </c>
      <c r="D5792" t="s">
        <v>32</v>
      </c>
      <c r="E5792" t="s">
        <v>78</v>
      </c>
      <c r="F5792" t="s">
        <v>538</v>
      </c>
      <c r="G5792" s="10">
        <v>45828</v>
      </c>
      <c r="H5792" t="s">
        <v>55</v>
      </c>
      <c r="I5792">
        <v>29282</v>
      </c>
      <c r="J5792">
        <v>63</v>
      </c>
      <c r="K5792">
        <v>1</v>
      </c>
      <c r="L5792">
        <v>3</v>
      </c>
      <c r="M5792">
        <v>3541</v>
      </c>
      <c r="N5792">
        <v>7200</v>
      </c>
      <c r="O5792" s="11">
        <f t="shared" si="540"/>
        <v>1.8921208698107879E-2</v>
      </c>
      <c r="P5792" t="s">
        <v>36</v>
      </c>
      <c r="Q5792" t="s">
        <v>57</v>
      </c>
      <c r="R5792">
        <v>0</v>
      </c>
      <c r="S5792" t="str">
        <f t="shared" si="542"/>
        <v>YouTube</v>
      </c>
      <c r="T5792">
        <f t="shared" si="543"/>
        <v>63</v>
      </c>
      <c r="U5792">
        <f t="shared" si="544"/>
        <v>3541</v>
      </c>
      <c r="V5792" s="18">
        <f t="shared" si="545"/>
        <v>1.8921208698107879E-2</v>
      </c>
      <c r="W5792" t="str">
        <f>IF(COUNTIF($A$2:A5794,)&gt;1,"Duplicate","Unique")</f>
        <v>Unique</v>
      </c>
    </row>
    <row r="5793" spans="1:23" ht="15" x14ac:dyDescent="0.2">
      <c r="A5793" t="s">
        <v>9285</v>
      </c>
      <c r="B5793" t="s">
        <v>9286</v>
      </c>
      <c r="C5793" t="str">
        <f t="shared" si="541"/>
        <v>Ava Walker</v>
      </c>
      <c r="D5793" t="s">
        <v>41</v>
      </c>
      <c r="E5793" t="s">
        <v>33</v>
      </c>
      <c r="F5793" t="s">
        <v>54</v>
      </c>
      <c r="G5793" s="10">
        <v>46033</v>
      </c>
      <c r="H5793" t="s">
        <v>95</v>
      </c>
      <c r="I5793">
        <v>607214</v>
      </c>
      <c r="J5793">
        <v>20553</v>
      </c>
      <c r="K5793">
        <v>2245</v>
      </c>
      <c r="L5793">
        <v>1325</v>
      </c>
      <c r="M5793">
        <v>495751</v>
      </c>
      <c r="N5793">
        <v>0</v>
      </c>
      <c r="O5793" s="11">
        <f t="shared" si="540"/>
        <v>4.8659508503260708E-2</v>
      </c>
      <c r="P5793" t="s">
        <v>36</v>
      </c>
      <c r="Q5793" t="s">
        <v>50</v>
      </c>
      <c r="R5793" t="s">
        <v>80</v>
      </c>
      <c r="S5793" t="str">
        <f t="shared" si="542"/>
        <v>LinkedIn</v>
      </c>
      <c r="T5793">
        <f t="shared" si="543"/>
        <v>20553</v>
      </c>
      <c r="U5793">
        <f t="shared" si="544"/>
        <v>495751</v>
      </c>
      <c r="V5793" s="18">
        <f t="shared" si="545"/>
        <v>4.8659508503260708E-2</v>
      </c>
      <c r="W5793" t="str">
        <f>IF(COUNTIF($A$2:A5795,)&gt;1,"Duplicate","Unique")</f>
        <v>Unique</v>
      </c>
    </row>
    <row r="5794" spans="1:23" ht="15" x14ac:dyDescent="0.2">
      <c r="A5794" t="s">
        <v>9287</v>
      </c>
      <c r="B5794" t="s">
        <v>9288</v>
      </c>
      <c r="C5794" t="str">
        <f t="shared" si="541"/>
        <v>Ravi Khan</v>
      </c>
      <c r="D5794" t="s">
        <v>589</v>
      </c>
      <c r="E5794" t="s">
        <v>86</v>
      </c>
      <c r="F5794" t="s">
        <v>151</v>
      </c>
      <c r="G5794" s="10">
        <v>46056</v>
      </c>
      <c r="H5794" t="s">
        <v>517</v>
      </c>
      <c r="I5794">
        <v>22432</v>
      </c>
      <c r="J5794">
        <v>97</v>
      </c>
      <c r="K5794">
        <v>11</v>
      </c>
      <c r="M5794">
        <v>2300</v>
      </c>
      <c r="N5794">
        <v>600</v>
      </c>
      <c r="O5794" s="11">
        <f t="shared" si="540"/>
        <v>4.6956521739130432E-2</v>
      </c>
      <c r="P5794" t="s">
        <v>44</v>
      </c>
      <c r="Q5794" t="s">
        <v>37</v>
      </c>
      <c r="R5794" t="s">
        <v>135</v>
      </c>
      <c r="S5794" t="str">
        <f t="shared" si="542"/>
        <v>Twitter</v>
      </c>
      <c r="T5794">
        <f t="shared" si="543"/>
        <v>97</v>
      </c>
      <c r="U5794">
        <f t="shared" si="544"/>
        <v>2300</v>
      </c>
      <c r="V5794" s="18">
        <f t="shared" si="545"/>
        <v>4.6956521739130432E-2</v>
      </c>
      <c r="W5794" t="str">
        <f>IF(COUNTIF($A$2:A5796,)&gt;1,"Duplicate","Unique")</f>
        <v>Unique</v>
      </c>
    </row>
    <row r="5795" spans="1:23" ht="15" x14ac:dyDescent="0.2">
      <c r="A5795" t="s">
        <v>9289</v>
      </c>
      <c r="B5795" t="s">
        <v>2261</v>
      </c>
      <c r="C5795" t="str">
        <f t="shared" si="541"/>
        <v>Ravi Clark</v>
      </c>
      <c r="D5795" t="s">
        <v>47</v>
      </c>
      <c r="E5795" t="s">
        <v>1722</v>
      </c>
      <c r="F5795" t="s">
        <v>188</v>
      </c>
      <c r="G5795" s="10">
        <v>45954</v>
      </c>
      <c r="H5795" t="s">
        <v>55</v>
      </c>
      <c r="I5795">
        <v>116242</v>
      </c>
      <c r="J5795">
        <v>635</v>
      </c>
      <c r="K5795">
        <v>48</v>
      </c>
      <c r="L5795">
        <v>43</v>
      </c>
      <c r="M5795">
        <v>31275</v>
      </c>
      <c r="N5795">
        <v>0</v>
      </c>
      <c r="O5795" s="11">
        <f t="shared" si="540"/>
        <v>2.3213429256594725E-2</v>
      </c>
      <c r="P5795" t="s">
        <v>36</v>
      </c>
      <c r="Q5795" t="s">
        <v>50</v>
      </c>
      <c r="R5795" t="s">
        <v>118</v>
      </c>
      <c r="S5795" t="str">
        <f t="shared" si="542"/>
        <v>Instagram</v>
      </c>
      <c r="T5795">
        <f t="shared" si="543"/>
        <v>635</v>
      </c>
      <c r="U5795">
        <f t="shared" si="544"/>
        <v>31275</v>
      </c>
      <c r="V5795" s="18">
        <f t="shared" si="545"/>
        <v>2.3213429256594725E-2</v>
      </c>
      <c r="W5795" t="str">
        <f>IF(COUNTIF($A$2:A5797,)&gt;1,"Duplicate","Unique")</f>
        <v>Unique</v>
      </c>
    </row>
    <row r="5796" spans="1:23" ht="15" x14ac:dyDescent="0.2">
      <c r="A5796" t="s">
        <v>9290</v>
      </c>
      <c r="B5796" t="s">
        <v>6622</v>
      </c>
      <c r="C5796" t="str">
        <f t="shared" si="541"/>
        <v>Daniel Young</v>
      </c>
      <c r="D5796" t="s">
        <v>70</v>
      </c>
      <c r="E5796" t="s">
        <v>86</v>
      </c>
      <c r="F5796" t="s">
        <v>151</v>
      </c>
      <c r="G5796" s="10">
        <v>45844</v>
      </c>
      <c r="H5796" t="s">
        <v>95</v>
      </c>
      <c r="J5796">
        <v>24</v>
      </c>
      <c r="K5796">
        <v>2</v>
      </c>
      <c r="L5796">
        <v>0</v>
      </c>
      <c r="N5796">
        <v>0</v>
      </c>
      <c r="O5796" s="11" t="e">
        <f t="shared" si="540"/>
        <v>#DIV/0!</v>
      </c>
      <c r="P5796" t="s">
        <v>36</v>
      </c>
      <c r="Q5796" t="s">
        <v>50</v>
      </c>
      <c r="R5796">
        <v>0</v>
      </c>
      <c r="S5796" t="str">
        <f t="shared" si="542"/>
        <v>Facebook</v>
      </c>
      <c r="T5796">
        <f t="shared" si="543"/>
        <v>24</v>
      </c>
      <c r="U5796">
        <f t="shared" si="544"/>
        <v>0</v>
      </c>
      <c r="V5796" s="18">
        <f t="shared" si="545"/>
        <v>0</v>
      </c>
      <c r="W5796" t="str">
        <f>IF(COUNTIF($A$2:A5798,)&gt;1,"Duplicate","Unique")</f>
        <v>Unique</v>
      </c>
    </row>
    <row r="5797" spans="1:23" ht="15" x14ac:dyDescent="0.2">
      <c r="A5797" t="s">
        <v>9291</v>
      </c>
      <c r="B5797" t="s">
        <v>1499</v>
      </c>
      <c r="C5797" t="str">
        <f t="shared" si="541"/>
        <v>Amit Lewis</v>
      </c>
      <c r="D5797" t="s">
        <v>47</v>
      </c>
      <c r="E5797" t="s">
        <v>109</v>
      </c>
      <c r="F5797" t="s">
        <v>99</v>
      </c>
      <c r="G5797" s="10">
        <v>45835</v>
      </c>
      <c r="H5797" t="s">
        <v>102</v>
      </c>
      <c r="I5797">
        <v>9804</v>
      </c>
      <c r="J5797">
        <v>150</v>
      </c>
      <c r="K5797">
        <v>6</v>
      </c>
      <c r="L5797">
        <v>5</v>
      </c>
      <c r="M5797">
        <v>5199</v>
      </c>
      <c r="N5797">
        <v>2100</v>
      </c>
      <c r="O5797" s="11">
        <f t="shared" si="540"/>
        <v>3.0967493748797845E-2</v>
      </c>
      <c r="P5797" t="s">
        <v>44</v>
      </c>
      <c r="Q5797" t="s">
        <v>57</v>
      </c>
      <c r="R5797" t="s">
        <v>51</v>
      </c>
      <c r="S5797" t="str">
        <f t="shared" si="542"/>
        <v>Instagram</v>
      </c>
      <c r="T5797">
        <f t="shared" si="543"/>
        <v>150</v>
      </c>
      <c r="U5797">
        <f t="shared" si="544"/>
        <v>5199</v>
      </c>
      <c r="V5797" s="18">
        <f t="shared" si="545"/>
        <v>3.0967493748797845E-2</v>
      </c>
      <c r="W5797" t="str">
        <f>IF(COUNTIF($A$2:A5799,)&gt;1,"Duplicate","Unique")</f>
        <v>Unique</v>
      </c>
    </row>
    <row r="5798" spans="1:23" ht="15" x14ac:dyDescent="0.2">
      <c r="A5798" t="s">
        <v>9292</v>
      </c>
      <c r="B5798" t="s">
        <v>1568</v>
      </c>
      <c r="C5798" t="str">
        <f t="shared" si="541"/>
        <v>Daniel Roberts</v>
      </c>
      <c r="D5798" t="s">
        <v>32</v>
      </c>
      <c r="E5798" t="s">
        <v>33</v>
      </c>
      <c r="F5798" t="s">
        <v>42</v>
      </c>
      <c r="G5798" s="10">
        <v>46056</v>
      </c>
      <c r="H5798" t="s">
        <v>49</v>
      </c>
      <c r="I5798">
        <v>27098</v>
      </c>
      <c r="J5798">
        <v>277</v>
      </c>
      <c r="K5798">
        <v>26</v>
      </c>
      <c r="L5798">
        <v>26</v>
      </c>
      <c r="M5798">
        <v>10657</v>
      </c>
      <c r="N5798">
        <v>1200</v>
      </c>
      <c r="O5798" s="11">
        <f t="shared" si="540"/>
        <v>3.0871727503049638E-2</v>
      </c>
      <c r="P5798" t="s">
        <v>288</v>
      </c>
      <c r="Q5798" t="s">
        <v>57</v>
      </c>
      <c r="R5798" t="s">
        <v>118</v>
      </c>
      <c r="S5798" t="str">
        <f t="shared" si="542"/>
        <v>YouTube</v>
      </c>
      <c r="T5798">
        <f t="shared" si="543"/>
        <v>277</v>
      </c>
      <c r="U5798">
        <f t="shared" si="544"/>
        <v>10657</v>
      </c>
      <c r="V5798" s="18">
        <f t="shared" si="545"/>
        <v>3.0871727503049638E-2</v>
      </c>
      <c r="W5798" t="str">
        <f>IF(COUNTIF($A$2:A5800,)&gt;1,"Duplicate","Unique")</f>
        <v>Unique</v>
      </c>
    </row>
    <row r="5799" spans="1:23" ht="15" x14ac:dyDescent="0.2">
      <c r="A5799" t="s">
        <v>9293</v>
      </c>
      <c r="B5799" t="s">
        <v>1215</v>
      </c>
      <c r="C5799" t="str">
        <f t="shared" si="541"/>
        <v>Kavya Allen</v>
      </c>
      <c r="D5799" t="s">
        <v>126</v>
      </c>
      <c r="E5799" t="s">
        <v>346</v>
      </c>
      <c r="F5799" t="s">
        <v>168</v>
      </c>
      <c r="G5799" s="10">
        <v>45979</v>
      </c>
      <c r="H5799" t="s">
        <v>49</v>
      </c>
      <c r="I5799">
        <v>339678</v>
      </c>
      <c r="J5799">
        <v>2424</v>
      </c>
      <c r="K5799">
        <v>146</v>
      </c>
      <c r="L5799">
        <v>231</v>
      </c>
      <c r="M5799">
        <v>50244</v>
      </c>
      <c r="N5799">
        <v>0</v>
      </c>
      <c r="O5799" s="11">
        <f t="shared" si="540"/>
        <v>5.5747950003980577E-2</v>
      </c>
      <c r="P5799" t="s">
        <v>44</v>
      </c>
      <c r="Q5799" t="s">
        <v>328</v>
      </c>
      <c r="R5799" t="s">
        <v>51</v>
      </c>
      <c r="S5799" t="str">
        <f t="shared" si="542"/>
        <v>Twitter</v>
      </c>
      <c r="T5799">
        <f t="shared" si="543"/>
        <v>2424</v>
      </c>
      <c r="U5799">
        <f t="shared" si="544"/>
        <v>50244</v>
      </c>
      <c r="V5799" s="18">
        <f t="shared" si="545"/>
        <v>5.5747950003980577E-2</v>
      </c>
      <c r="W5799" t="str">
        <f>IF(COUNTIF($A$2:A5801,)&gt;1,"Duplicate","Unique")</f>
        <v>Unique</v>
      </c>
    </row>
    <row r="5800" spans="1:23" ht="15" x14ac:dyDescent="0.2">
      <c r="A5800" t="s">
        <v>9294</v>
      </c>
      <c r="B5800" t="s">
        <v>9295</v>
      </c>
      <c r="C5800" t="str">
        <f t="shared" si="541"/>
        <v>Manish Bansal</v>
      </c>
      <c r="D5800" t="s">
        <v>47</v>
      </c>
      <c r="E5800" t="s">
        <v>784</v>
      </c>
      <c r="F5800" t="s">
        <v>54</v>
      </c>
      <c r="G5800" s="10">
        <v>45871</v>
      </c>
      <c r="H5800" t="s">
        <v>192</v>
      </c>
      <c r="I5800">
        <v>15655</v>
      </c>
      <c r="J5800">
        <v>276</v>
      </c>
      <c r="K5800">
        <v>29</v>
      </c>
      <c r="L5800">
        <v>19</v>
      </c>
      <c r="M5800">
        <v>8712</v>
      </c>
      <c r="N5800">
        <v>2000</v>
      </c>
      <c r="O5800" s="11">
        <f t="shared" si="540"/>
        <v>3.71900826446281E-2</v>
      </c>
      <c r="P5800" t="s">
        <v>36</v>
      </c>
      <c r="Q5800" t="s">
        <v>124</v>
      </c>
      <c r="R5800" t="s">
        <v>38</v>
      </c>
      <c r="S5800" t="str">
        <f t="shared" si="542"/>
        <v>Instagram</v>
      </c>
      <c r="T5800">
        <f t="shared" si="543"/>
        <v>276</v>
      </c>
      <c r="U5800">
        <f t="shared" si="544"/>
        <v>8712</v>
      </c>
      <c r="V5800" s="18">
        <f t="shared" si="545"/>
        <v>3.71900826446281E-2</v>
      </c>
      <c r="W5800" t="str">
        <f>IF(COUNTIF($A$2:A5802,)&gt;1,"Duplicate","Unique")</f>
        <v>Unique</v>
      </c>
    </row>
    <row r="5801" spans="1:23" ht="15" x14ac:dyDescent="0.2">
      <c r="A5801" t="s">
        <v>9296</v>
      </c>
      <c r="B5801" t="s">
        <v>1338</v>
      </c>
      <c r="C5801" t="str">
        <f t="shared" si="541"/>
        <v>Divya Pawar</v>
      </c>
      <c r="D5801" t="s">
        <v>41</v>
      </c>
      <c r="E5801" t="s">
        <v>33</v>
      </c>
      <c r="F5801" t="s">
        <v>362</v>
      </c>
      <c r="G5801" s="10">
        <v>45660</v>
      </c>
      <c r="H5801" t="s">
        <v>55</v>
      </c>
      <c r="I5801">
        <v>29476</v>
      </c>
      <c r="J5801">
        <v>-209</v>
      </c>
      <c r="K5801">
        <v>13</v>
      </c>
      <c r="L5801">
        <v>4</v>
      </c>
      <c r="M5801">
        <v>2935</v>
      </c>
      <c r="N5801">
        <v>4300</v>
      </c>
      <c r="O5801" s="11">
        <f t="shared" si="540"/>
        <v>-6.5417376490630327E-2</v>
      </c>
      <c r="P5801" t="s">
        <v>36</v>
      </c>
      <c r="Q5801" t="s">
        <v>212</v>
      </c>
      <c r="R5801" t="s">
        <v>38</v>
      </c>
      <c r="S5801" t="str">
        <f t="shared" si="542"/>
        <v>LinkedIn</v>
      </c>
      <c r="T5801">
        <f t="shared" si="543"/>
        <v>0</v>
      </c>
      <c r="U5801">
        <f t="shared" si="544"/>
        <v>2935</v>
      </c>
      <c r="V5801" s="18">
        <f t="shared" si="545"/>
        <v>5.7921635434412264E-3</v>
      </c>
      <c r="W5801" t="str">
        <f>IF(COUNTIF($A$2:A5803,)&gt;1,"Duplicate","Unique")</f>
        <v>Unique</v>
      </c>
    </row>
    <row r="5802" spans="1:23" ht="15" x14ac:dyDescent="0.2">
      <c r="A5802" t="s">
        <v>9297</v>
      </c>
      <c r="B5802" t="s">
        <v>9298</v>
      </c>
      <c r="C5802" t="str">
        <f t="shared" si="541"/>
        <v>Lucas Smith</v>
      </c>
      <c r="D5802" t="s">
        <v>47</v>
      </c>
      <c r="E5802" t="s">
        <v>78</v>
      </c>
      <c r="F5802" t="s">
        <v>99</v>
      </c>
      <c r="G5802" s="10">
        <v>45778</v>
      </c>
      <c r="H5802" t="s">
        <v>253</v>
      </c>
      <c r="I5802">
        <v>53538</v>
      </c>
      <c r="J5802">
        <v>260</v>
      </c>
      <c r="K5802">
        <v>8</v>
      </c>
      <c r="L5802">
        <v>13</v>
      </c>
      <c r="M5802">
        <v>9859</v>
      </c>
      <c r="N5802">
        <v>0</v>
      </c>
      <c r="O5802" s="11">
        <f t="shared" si="540"/>
        <v>2.8501876458058628E-2</v>
      </c>
      <c r="P5802" t="s">
        <v>56</v>
      </c>
      <c r="Q5802" t="s">
        <v>50</v>
      </c>
      <c r="R5802">
        <v>0</v>
      </c>
      <c r="S5802" t="str">
        <f t="shared" si="542"/>
        <v>Instagram</v>
      </c>
      <c r="T5802">
        <f t="shared" si="543"/>
        <v>260</v>
      </c>
      <c r="U5802">
        <f t="shared" si="544"/>
        <v>9859</v>
      </c>
      <c r="V5802" s="18">
        <f t="shared" si="545"/>
        <v>2.8501876458058628E-2</v>
      </c>
      <c r="W5802" t="str">
        <f>IF(COUNTIF($A$2:A5804,)&gt;1,"Duplicate","Unique")</f>
        <v>Unique</v>
      </c>
    </row>
    <row r="5803" spans="1:23" ht="15" x14ac:dyDescent="0.2">
      <c r="A5803" t="s">
        <v>9299</v>
      </c>
      <c r="B5803" t="s">
        <v>1222</v>
      </c>
      <c r="C5803" t="str">
        <f t="shared" si="541"/>
        <v>Nandini Carter</v>
      </c>
      <c r="D5803" t="s">
        <v>226</v>
      </c>
      <c r="E5803" t="s">
        <v>121</v>
      </c>
      <c r="F5803" t="s">
        <v>99</v>
      </c>
      <c r="G5803" s="10">
        <v>45836</v>
      </c>
      <c r="H5803" t="s">
        <v>35</v>
      </c>
      <c r="I5803">
        <v>3211</v>
      </c>
      <c r="J5803">
        <v>47</v>
      </c>
      <c r="K5803">
        <v>2</v>
      </c>
      <c r="L5803">
        <v>2</v>
      </c>
      <c r="M5803">
        <v>1054</v>
      </c>
      <c r="N5803">
        <v>5650</v>
      </c>
      <c r="O5803" s="11">
        <f t="shared" si="540"/>
        <v>4.8387096774193547E-2</v>
      </c>
      <c r="P5803" t="s">
        <v>44</v>
      </c>
      <c r="Q5803" t="s">
        <v>57</v>
      </c>
      <c r="R5803" t="s">
        <v>51</v>
      </c>
      <c r="S5803" t="str">
        <f t="shared" si="542"/>
        <v>Instagram</v>
      </c>
      <c r="T5803">
        <f t="shared" si="543"/>
        <v>47</v>
      </c>
      <c r="U5803">
        <f t="shared" si="544"/>
        <v>1054</v>
      </c>
      <c r="V5803" s="18">
        <f t="shared" si="545"/>
        <v>4.8387096774193547E-2</v>
      </c>
      <c r="W5803" t="str">
        <f>IF(COUNTIF($A$2:A5805,)&gt;1,"Duplicate","Unique")</f>
        <v>Unique</v>
      </c>
    </row>
    <row r="5804" spans="1:23" ht="15" x14ac:dyDescent="0.2">
      <c r="A5804" t="s">
        <v>9300</v>
      </c>
      <c r="B5804" t="s">
        <v>9301</v>
      </c>
      <c r="C5804" t="str">
        <f t="shared" si="541"/>
        <v>Tanvi Young</v>
      </c>
      <c r="D5804" t="s">
        <v>32</v>
      </c>
      <c r="E5804" t="s">
        <v>86</v>
      </c>
      <c r="F5804" t="s">
        <v>246</v>
      </c>
      <c r="G5804" s="10">
        <v>45995</v>
      </c>
      <c r="H5804" t="s">
        <v>176</v>
      </c>
      <c r="I5804">
        <v>18145</v>
      </c>
      <c r="J5804">
        <v>457</v>
      </c>
      <c r="K5804">
        <v>31</v>
      </c>
      <c r="L5804">
        <v>9</v>
      </c>
      <c r="M5804">
        <v>6594</v>
      </c>
      <c r="N5804">
        <v>2250</v>
      </c>
      <c r="O5804" s="11">
        <f t="shared" si="540"/>
        <v>7.5371549893842885E-2</v>
      </c>
      <c r="P5804" t="s">
        <v>36</v>
      </c>
      <c r="Q5804" t="s">
        <v>37</v>
      </c>
      <c r="R5804" t="s">
        <v>38</v>
      </c>
      <c r="S5804" t="str">
        <f t="shared" si="542"/>
        <v>YouTube</v>
      </c>
      <c r="T5804">
        <f t="shared" si="543"/>
        <v>457</v>
      </c>
      <c r="U5804">
        <f t="shared" si="544"/>
        <v>6594</v>
      </c>
      <c r="V5804" s="18">
        <f t="shared" si="545"/>
        <v>7.5371549893842885E-2</v>
      </c>
      <c r="W5804" t="str">
        <f>IF(COUNTIF($A$2:A5806,)&gt;1,"Duplicate","Unique")</f>
        <v>Unique</v>
      </c>
    </row>
    <row r="5805" spans="1:23" ht="15" x14ac:dyDescent="0.2">
      <c r="A5805" t="s">
        <v>9302</v>
      </c>
      <c r="B5805" t="s">
        <v>382</v>
      </c>
      <c r="C5805" t="str">
        <f t="shared" si="541"/>
        <v>Emily Allen</v>
      </c>
      <c r="D5805" t="s">
        <v>41</v>
      </c>
      <c r="E5805" t="s">
        <v>86</v>
      </c>
      <c r="F5805" t="s">
        <v>168</v>
      </c>
      <c r="G5805" s="10">
        <v>45756</v>
      </c>
      <c r="H5805" t="s">
        <v>61</v>
      </c>
      <c r="I5805">
        <v>1754</v>
      </c>
      <c r="J5805" t="s">
        <v>3279</v>
      </c>
      <c r="K5805">
        <v>0</v>
      </c>
      <c r="L5805">
        <v>0</v>
      </c>
      <c r="M5805">
        <v>252</v>
      </c>
      <c r="N5805">
        <v>2900</v>
      </c>
      <c r="O5805" s="11">
        <f t="shared" si="540"/>
        <v>3.968253968253968E-2</v>
      </c>
      <c r="P5805" t="s">
        <v>96</v>
      </c>
      <c r="Q5805" t="s">
        <v>37</v>
      </c>
      <c r="R5805" t="s">
        <v>51</v>
      </c>
      <c r="S5805" t="str">
        <f t="shared" si="542"/>
        <v>LinkedIn</v>
      </c>
      <c r="T5805">
        <f t="shared" si="543"/>
        <v>10</v>
      </c>
      <c r="U5805">
        <f t="shared" si="544"/>
        <v>252</v>
      </c>
      <c r="V5805" s="18">
        <f t="shared" si="545"/>
        <v>3.968253968253968E-2</v>
      </c>
      <c r="W5805" t="str">
        <f>IF(COUNTIF($A$2:A5807,)&gt;1,"Duplicate","Unique")</f>
        <v>Unique</v>
      </c>
    </row>
    <row r="5806" spans="1:23" ht="15" x14ac:dyDescent="0.2">
      <c r="A5806" t="s">
        <v>9303</v>
      </c>
      <c r="B5806" t="s">
        <v>9304</v>
      </c>
      <c r="C5806" t="str">
        <f t="shared" si="541"/>
        <v>Nandini Bhosale</v>
      </c>
      <c r="D5806" t="s">
        <v>47</v>
      </c>
      <c r="E5806" t="s">
        <v>784</v>
      </c>
      <c r="F5806" t="s">
        <v>99</v>
      </c>
      <c r="G5806" s="10">
        <v>45840</v>
      </c>
      <c r="H5806" t="s">
        <v>61</v>
      </c>
      <c r="I5806">
        <v>4626</v>
      </c>
      <c r="J5806">
        <v>34</v>
      </c>
      <c r="K5806">
        <v>3</v>
      </c>
      <c r="L5806">
        <v>3</v>
      </c>
      <c r="M5806">
        <v>846</v>
      </c>
      <c r="N5806">
        <v>2400</v>
      </c>
      <c r="O5806" s="11">
        <f t="shared" si="540"/>
        <v>4.7281323877068557E-2</v>
      </c>
      <c r="P5806" t="s">
        <v>44</v>
      </c>
      <c r="Q5806" t="s">
        <v>57</v>
      </c>
      <c r="R5806" t="s">
        <v>80</v>
      </c>
      <c r="S5806" t="str">
        <f t="shared" si="542"/>
        <v>Instagram</v>
      </c>
      <c r="T5806">
        <f t="shared" si="543"/>
        <v>34</v>
      </c>
      <c r="U5806">
        <f t="shared" si="544"/>
        <v>846</v>
      </c>
      <c r="V5806" s="18">
        <f t="shared" si="545"/>
        <v>4.7281323877068557E-2</v>
      </c>
      <c r="W5806" t="str">
        <f>IF(COUNTIF($A$2:A5808,)&gt;1,"Duplicate","Unique")</f>
        <v>Unique</v>
      </c>
    </row>
    <row r="5807" spans="1:23" ht="15" x14ac:dyDescent="0.2">
      <c r="A5807" t="s">
        <v>9305</v>
      </c>
      <c r="B5807" t="s">
        <v>4650</v>
      </c>
      <c r="C5807" t="str">
        <f t="shared" si="541"/>
        <v>Olivia Iyer</v>
      </c>
      <c r="D5807" t="s">
        <v>146</v>
      </c>
      <c r="E5807" t="s">
        <v>121</v>
      </c>
      <c r="F5807" t="s">
        <v>42</v>
      </c>
      <c r="G5807" s="10">
        <v>45783</v>
      </c>
      <c r="H5807" t="s">
        <v>49</v>
      </c>
      <c r="I5807">
        <v>6173</v>
      </c>
      <c r="J5807">
        <v>85</v>
      </c>
      <c r="L5807">
        <v>3</v>
      </c>
      <c r="M5807">
        <v>1365</v>
      </c>
      <c r="N5807">
        <v>0</v>
      </c>
      <c r="O5807" s="11">
        <f t="shared" si="540"/>
        <v>6.4468864468864476E-2</v>
      </c>
      <c r="P5807" t="s">
        <v>193</v>
      </c>
      <c r="Q5807" t="s">
        <v>50</v>
      </c>
      <c r="R5807" t="s">
        <v>135</v>
      </c>
      <c r="S5807" t="str">
        <f t="shared" si="542"/>
        <v>YouTube</v>
      </c>
      <c r="T5807">
        <f t="shared" si="543"/>
        <v>85</v>
      </c>
      <c r="U5807">
        <f t="shared" si="544"/>
        <v>1365</v>
      </c>
      <c r="V5807" s="18">
        <f t="shared" si="545"/>
        <v>6.4468864468864476E-2</v>
      </c>
      <c r="W5807" t="str">
        <f>IF(COUNTIF($A$2:A5809,)&gt;1,"Duplicate","Unique")</f>
        <v>Unique</v>
      </c>
    </row>
    <row r="5808" spans="1:23" ht="15" x14ac:dyDescent="0.2">
      <c r="A5808" t="s">
        <v>9306</v>
      </c>
      <c r="B5808" t="s">
        <v>1234</v>
      </c>
      <c r="C5808" t="str">
        <f t="shared" si="541"/>
        <v>Arjun Kapoor</v>
      </c>
      <c r="D5808" t="s">
        <v>32</v>
      </c>
      <c r="E5808" t="s">
        <v>1055</v>
      </c>
      <c r="F5808" t="s">
        <v>42</v>
      </c>
      <c r="G5808" s="10">
        <v>45952</v>
      </c>
      <c r="H5808" t="s">
        <v>61</v>
      </c>
      <c r="I5808">
        <v>59089</v>
      </c>
      <c r="J5808">
        <v>1892</v>
      </c>
      <c r="K5808" t="s">
        <v>91</v>
      </c>
      <c r="L5808">
        <v>172</v>
      </c>
      <c r="M5808">
        <v>13457</v>
      </c>
      <c r="N5808">
        <v>950</v>
      </c>
      <c r="O5808" s="11" t="e">
        <f t="shared" si="540"/>
        <v>#VALUE!</v>
      </c>
      <c r="P5808" t="s">
        <v>44</v>
      </c>
      <c r="Q5808" t="s">
        <v>124</v>
      </c>
      <c r="R5808" t="s">
        <v>80</v>
      </c>
      <c r="S5808" t="str">
        <f t="shared" si="542"/>
        <v>YouTube</v>
      </c>
      <c r="T5808">
        <f t="shared" si="543"/>
        <v>1892</v>
      </c>
      <c r="U5808">
        <f t="shared" si="544"/>
        <v>13457</v>
      </c>
      <c r="V5808" s="18">
        <f t="shared" si="545"/>
        <v>0.15337742438879393</v>
      </c>
      <c r="W5808" t="str">
        <f>IF(COUNTIF($A$2:A5810,)&gt;1,"Duplicate","Unique")</f>
        <v>Unique</v>
      </c>
    </row>
    <row r="5809" spans="1:23" ht="15" x14ac:dyDescent="0.2">
      <c r="A5809" t="s">
        <v>9307</v>
      </c>
      <c r="B5809" t="s">
        <v>9308</v>
      </c>
      <c r="C5809" t="str">
        <f t="shared" si="541"/>
        <v>Karan Khan</v>
      </c>
      <c r="D5809" t="s">
        <v>126</v>
      </c>
      <c r="E5809" t="s">
        <v>78</v>
      </c>
      <c r="F5809" t="s">
        <v>42</v>
      </c>
      <c r="G5809" s="10">
        <v>45726</v>
      </c>
      <c r="H5809" t="s">
        <v>79</v>
      </c>
      <c r="I5809">
        <v>202587</v>
      </c>
      <c r="J5809">
        <v>2745</v>
      </c>
      <c r="K5809">
        <v>309</v>
      </c>
      <c r="L5809">
        <v>221</v>
      </c>
      <c r="M5809">
        <v>0</v>
      </c>
      <c r="N5809">
        <v>4250</v>
      </c>
      <c r="O5809" s="11" t="e">
        <f t="shared" si="540"/>
        <v>#DIV/0!</v>
      </c>
      <c r="P5809" t="s">
        <v>56</v>
      </c>
      <c r="Q5809" t="s">
        <v>124</v>
      </c>
      <c r="R5809" t="s">
        <v>51</v>
      </c>
      <c r="S5809" t="str">
        <f t="shared" si="542"/>
        <v>Twitter</v>
      </c>
      <c r="T5809">
        <f t="shared" si="543"/>
        <v>2745</v>
      </c>
      <c r="U5809">
        <f t="shared" si="544"/>
        <v>0</v>
      </c>
      <c r="V5809" s="18">
        <f t="shared" si="545"/>
        <v>0</v>
      </c>
      <c r="W5809" t="str">
        <f>IF(COUNTIF($A$2:A5811,)&gt;1,"Duplicate","Unique")</f>
        <v>Unique</v>
      </c>
    </row>
    <row r="5810" spans="1:23" ht="15" x14ac:dyDescent="0.2">
      <c r="A5810" t="s">
        <v>9309</v>
      </c>
      <c r="B5810" t="s">
        <v>4161</v>
      </c>
      <c r="C5810" t="str">
        <f t="shared" si="541"/>
        <v>Neha Brown</v>
      </c>
      <c r="D5810" t="s">
        <v>32</v>
      </c>
      <c r="E5810" t="s">
        <v>121</v>
      </c>
      <c r="F5810" t="s">
        <v>54</v>
      </c>
      <c r="G5810" s="10">
        <v>46005</v>
      </c>
      <c r="H5810" t="s">
        <v>95</v>
      </c>
      <c r="I5810">
        <v>141124</v>
      </c>
      <c r="J5810">
        <v>1693</v>
      </c>
      <c r="K5810">
        <v>54</v>
      </c>
      <c r="L5810">
        <v>58</v>
      </c>
      <c r="M5810">
        <v>37300</v>
      </c>
      <c r="N5810">
        <v>0</v>
      </c>
      <c r="O5810" s="11">
        <f t="shared" si="540"/>
        <v>4.8391420911528149E-2</v>
      </c>
      <c r="P5810" t="s">
        <v>44</v>
      </c>
      <c r="Q5810" t="s">
        <v>50</v>
      </c>
      <c r="R5810" t="s">
        <v>197</v>
      </c>
      <c r="S5810" t="str">
        <f t="shared" si="542"/>
        <v>YouTube</v>
      </c>
      <c r="T5810">
        <f t="shared" si="543"/>
        <v>1693</v>
      </c>
      <c r="U5810">
        <f t="shared" si="544"/>
        <v>37300</v>
      </c>
      <c r="V5810" s="18">
        <f t="shared" si="545"/>
        <v>4.8391420911528149E-2</v>
      </c>
      <c r="W5810" t="str">
        <f>IF(COUNTIF($A$2:A5812,)&gt;1,"Duplicate","Unique")</f>
        <v>Unique</v>
      </c>
    </row>
    <row r="5811" spans="1:23" ht="15" x14ac:dyDescent="0.2">
      <c r="A5811" t="s">
        <v>9310</v>
      </c>
      <c r="B5811" t="s">
        <v>595</v>
      </c>
      <c r="C5811" t="str">
        <f t="shared" si="541"/>
        <v>Sophia Walker</v>
      </c>
      <c r="D5811" t="s">
        <v>32</v>
      </c>
      <c r="E5811" t="s">
        <v>183</v>
      </c>
      <c r="F5811" t="s">
        <v>42</v>
      </c>
      <c r="G5811" s="10">
        <v>46047</v>
      </c>
      <c r="H5811" t="s">
        <v>95</v>
      </c>
      <c r="I5811">
        <v>137751</v>
      </c>
      <c r="J5811">
        <v>3113</v>
      </c>
      <c r="K5811">
        <v>260</v>
      </c>
      <c r="L5811">
        <v>107</v>
      </c>
      <c r="M5811">
        <v>94483</v>
      </c>
      <c r="N5811">
        <v>0</v>
      </c>
      <c r="O5811" s="11">
        <f t="shared" si="540"/>
        <v>3.6832022691912832E-2</v>
      </c>
      <c r="P5811" t="s">
        <v>56</v>
      </c>
      <c r="Q5811" t="s">
        <v>50</v>
      </c>
      <c r="R5811">
        <v>0</v>
      </c>
      <c r="S5811" t="str">
        <f t="shared" si="542"/>
        <v>YouTube</v>
      </c>
      <c r="T5811">
        <f t="shared" si="543"/>
        <v>3113</v>
      </c>
      <c r="U5811">
        <f t="shared" si="544"/>
        <v>94483</v>
      </c>
      <c r="V5811" s="18">
        <f t="shared" si="545"/>
        <v>3.6832022691912832E-2</v>
      </c>
      <c r="W5811" t="str">
        <f>IF(COUNTIF($A$2:A5813,)&gt;1,"Duplicate","Unique")</f>
        <v>Unique</v>
      </c>
    </row>
    <row r="5812" spans="1:23" ht="15" x14ac:dyDescent="0.2">
      <c r="A5812" t="s">
        <v>9311</v>
      </c>
      <c r="B5812" t="s">
        <v>1548</v>
      </c>
      <c r="C5812" t="str">
        <f t="shared" si="541"/>
        <v>Anjali Williams</v>
      </c>
      <c r="D5812" t="s">
        <v>32</v>
      </c>
      <c r="E5812" t="s">
        <v>196</v>
      </c>
      <c r="F5812" t="s">
        <v>42</v>
      </c>
      <c r="G5812" s="10">
        <v>45872</v>
      </c>
      <c r="H5812" t="s">
        <v>95</v>
      </c>
      <c r="I5812">
        <v>1137</v>
      </c>
      <c r="J5812" t="s">
        <v>1015</v>
      </c>
      <c r="K5812">
        <v>0</v>
      </c>
      <c r="L5812">
        <v>0</v>
      </c>
      <c r="M5812">
        <v>385</v>
      </c>
      <c r="N5812">
        <v>20400</v>
      </c>
      <c r="O5812" s="11">
        <f t="shared" si="540"/>
        <v>1.5584415584415584E-2</v>
      </c>
      <c r="P5812" t="s">
        <v>36</v>
      </c>
      <c r="Q5812" t="s">
        <v>92</v>
      </c>
      <c r="R5812" t="s">
        <v>135</v>
      </c>
      <c r="S5812" t="str">
        <f t="shared" si="542"/>
        <v>YouTube</v>
      </c>
      <c r="T5812">
        <f t="shared" si="543"/>
        <v>6</v>
      </c>
      <c r="U5812">
        <f t="shared" si="544"/>
        <v>385</v>
      </c>
      <c r="V5812" s="18">
        <f t="shared" si="545"/>
        <v>1.5584415584415584E-2</v>
      </c>
      <c r="W5812" t="str">
        <f>IF(COUNTIF($A$2:A5814,)&gt;1,"Duplicate","Unique")</f>
        <v>Unique</v>
      </c>
    </row>
    <row r="5813" spans="1:23" ht="15" x14ac:dyDescent="0.2">
      <c r="A5813" t="s">
        <v>9312</v>
      </c>
      <c r="B5813" t="s">
        <v>2527</v>
      </c>
      <c r="C5813" t="str">
        <f t="shared" si="541"/>
        <v>Daniel Pawar</v>
      </c>
      <c r="D5813" t="s">
        <v>41</v>
      </c>
      <c r="E5813" t="s">
        <v>78</v>
      </c>
      <c r="F5813" t="s">
        <v>54</v>
      </c>
      <c r="G5813" s="10">
        <v>45873</v>
      </c>
      <c r="H5813" t="s">
        <v>79</v>
      </c>
      <c r="I5813">
        <v>1958</v>
      </c>
      <c r="J5813">
        <v>16</v>
      </c>
      <c r="K5813">
        <v>1</v>
      </c>
      <c r="L5813">
        <v>1</v>
      </c>
      <c r="M5813">
        <v>535</v>
      </c>
      <c r="N5813">
        <v>0</v>
      </c>
      <c r="O5813" s="11">
        <f t="shared" si="540"/>
        <v>3.3644859813084113E-2</v>
      </c>
      <c r="P5813" t="s">
        <v>44</v>
      </c>
      <c r="Q5813" t="s">
        <v>50</v>
      </c>
      <c r="R5813" t="s">
        <v>197</v>
      </c>
      <c r="S5813" t="str">
        <f t="shared" si="542"/>
        <v>LinkedIn</v>
      </c>
      <c r="T5813">
        <f t="shared" si="543"/>
        <v>16</v>
      </c>
      <c r="U5813">
        <f t="shared" si="544"/>
        <v>535</v>
      </c>
      <c r="V5813" s="18">
        <f t="shared" si="545"/>
        <v>3.3644859813084113E-2</v>
      </c>
      <c r="W5813" t="str">
        <f>IF(COUNTIF($A$2:A5815,)&gt;1,"Duplicate","Unique")</f>
        <v>Unique</v>
      </c>
    </row>
    <row r="5814" spans="1:23" ht="15" x14ac:dyDescent="0.2">
      <c r="A5814" t="s">
        <v>9313</v>
      </c>
      <c r="B5814" t="s">
        <v>8329</v>
      </c>
      <c r="C5814" t="str">
        <f t="shared" si="541"/>
        <v>Emily Miller</v>
      </c>
      <c r="D5814" t="s">
        <v>70</v>
      </c>
      <c r="E5814" t="s">
        <v>78</v>
      </c>
      <c r="F5814" t="s">
        <v>151</v>
      </c>
      <c r="G5814" s="10">
        <v>45710</v>
      </c>
      <c r="H5814" t="s">
        <v>35</v>
      </c>
      <c r="I5814">
        <v>8551</v>
      </c>
      <c r="J5814" t="s">
        <v>91</v>
      </c>
      <c r="K5814">
        <v>9</v>
      </c>
      <c r="L5814">
        <v>2</v>
      </c>
      <c r="M5814">
        <v>2918</v>
      </c>
      <c r="N5814">
        <v>0</v>
      </c>
      <c r="O5814" s="11" t="e">
        <f t="shared" si="540"/>
        <v>#VALUE!</v>
      </c>
      <c r="P5814" t="s">
        <v>36</v>
      </c>
      <c r="Q5814" t="s">
        <v>328</v>
      </c>
      <c r="R5814" t="s">
        <v>80</v>
      </c>
      <c r="S5814" t="str">
        <f t="shared" si="542"/>
        <v>Facebook</v>
      </c>
      <c r="T5814">
        <f t="shared" si="543"/>
        <v>0</v>
      </c>
      <c r="U5814">
        <f t="shared" si="544"/>
        <v>2918</v>
      </c>
      <c r="V5814" s="18">
        <f t="shared" si="545"/>
        <v>3.7697052775873888E-3</v>
      </c>
      <c r="W5814" t="str">
        <f>IF(COUNTIF($A$2:A5816,)&gt;1,"Duplicate","Unique")</f>
        <v>Unique</v>
      </c>
    </row>
    <row r="5815" spans="1:23" ht="15" x14ac:dyDescent="0.2">
      <c r="A5815" t="s">
        <v>9314</v>
      </c>
      <c r="B5815" t="s">
        <v>9315</v>
      </c>
      <c r="C5815" t="str">
        <f t="shared" si="541"/>
        <v>Neha Joshi</v>
      </c>
      <c r="D5815" t="s">
        <v>47</v>
      </c>
      <c r="E5815" t="s">
        <v>201</v>
      </c>
      <c r="F5815" t="s">
        <v>42</v>
      </c>
      <c r="G5815" s="10">
        <v>45896</v>
      </c>
      <c r="H5815" t="s">
        <v>117</v>
      </c>
      <c r="I5815">
        <v>23355</v>
      </c>
      <c r="J5815">
        <v>181</v>
      </c>
      <c r="K5815">
        <v>20</v>
      </c>
      <c r="L5815">
        <v>16</v>
      </c>
      <c r="M5815">
        <v>4501</v>
      </c>
      <c r="N5815">
        <v>0</v>
      </c>
      <c r="O5815" s="11">
        <f t="shared" si="540"/>
        <v>4.821150855365474E-2</v>
      </c>
      <c r="P5815" t="s">
        <v>36</v>
      </c>
      <c r="Q5815" t="s">
        <v>328</v>
      </c>
      <c r="R5815" t="s">
        <v>80</v>
      </c>
      <c r="S5815" t="str">
        <f t="shared" si="542"/>
        <v>Instagram</v>
      </c>
      <c r="T5815">
        <f t="shared" si="543"/>
        <v>181</v>
      </c>
      <c r="U5815">
        <f t="shared" si="544"/>
        <v>4501</v>
      </c>
      <c r="V5815" s="18">
        <f t="shared" si="545"/>
        <v>4.821150855365474E-2</v>
      </c>
      <c r="W5815" t="str">
        <f>IF(COUNTIF($A$2:A5817,)&gt;1,"Duplicate","Unique")</f>
        <v>Unique</v>
      </c>
    </row>
    <row r="5816" spans="1:23" ht="15" x14ac:dyDescent="0.2">
      <c r="A5816" t="s">
        <v>9316</v>
      </c>
      <c r="B5816" t="s">
        <v>6622</v>
      </c>
      <c r="C5816" t="str">
        <f t="shared" si="541"/>
        <v>Daniel Young</v>
      </c>
      <c r="D5816" t="s">
        <v>70</v>
      </c>
      <c r="E5816" t="s">
        <v>78</v>
      </c>
      <c r="F5816" t="s">
        <v>42</v>
      </c>
      <c r="G5816" s="10">
        <v>45669</v>
      </c>
      <c r="H5816" t="s">
        <v>95</v>
      </c>
      <c r="I5816">
        <v>13078</v>
      </c>
      <c r="K5816">
        <v>2</v>
      </c>
      <c r="L5816">
        <v>5</v>
      </c>
      <c r="M5816">
        <v>2595</v>
      </c>
      <c r="N5816">
        <v>1000</v>
      </c>
      <c r="O5816" s="11">
        <f t="shared" si="540"/>
        <v>2.6974951830443161E-3</v>
      </c>
      <c r="P5816" t="s">
        <v>170</v>
      </c>
      <c r="Q5816" t="s">
        <v>57</v>
      </c>
      <c r="R5816" t="s">
        <v>38</v>
      </c>
      <c r="S5816" t="str">
        <f t="shared" si="542"/>
        <v>Facebook</v>
      </c>
      <c r="T5816">
        <f t="shared" si="543"/>
        <v>0</v>
      </c>
      <c r="U5816">
        <f t="shared" si="544"/>
        <v>2595</v>
      </c>
      <c r="V5816" s="18">
        <f t="shared" si="545"/>
        <v>2.6974951830443161E-3</v>
      </c>
      <c r="W5816" t="str">
        <f>IF(COUNTIF($A$2:A5818,)&gt;1,"Duplicate","Unique")</f>
        <v>Unique</v>
      </c>
    </row>
    <row r="5817" spans="1:23" ht="15" x14ac:dyDescent="0.2">
      <c r="A5817" t="s">
        <v>9317</v>
      </c>
      <c r="B5817" t="s">
        <v>3750</v>
      </c>
      <c r="C5817" t="str">
        <f t="shared" si="541"/>
        <v>Sanjay Scott</v>
      </c>
      <c r="D5817" t="s">
        <v>47</v>
      </c>
      <c r="E5817" t="s">
        <v>86</v>
      </c>
      <c r="F5817" t="s">
        <v>188</v>
      </c>
      <c r="G5817" s="10">
        <v>45916</v>
      </c>
      <c r="H5817" t="s">
        <v>83</v>
      </c>
      <c r="I5817">
        <v>37903</v>
      </c>
      <c r="J5817" t="s">
        <v>7227</v>
      </c>
      <c r="K5817">
        <v>15</v>
      </c>
      <c r="L5817">
        <v>12</v>
      </c>
      <c r="M5817">
        <v>20318</v>
      </c>
      <c r="N5817">
        <v>4400</v>
      </c>
      <c r="O5817" s="11">
        <f t="shared" si="540"/>
        <v>8.7607047937789152E-3</v>
      </c>
      <c r="P5817" t="s">
        <v>36</v>
      </c>
      <c r="Q5817" t="s">
        <v>57</v>
      </c>
      <c r="R5817" t="s">
        <v>62</v>
      </c>
      <c r="S5817" t="str">
        <f t="shared" si="542"/>
        <v>Instagram</v>
      </c>
      <c r="T5817">
        <f t="shared" si="543"/>
        <v>151</v>
      </c>
      <c r="U5817">
        <f t="shared" si="544"/>
        <v>20318</v>
      </c>
      <c r="V5817" s="18">
        <f t="shared" si="545"/>
        <v>8.7607047937789152E-3</v>
      </c>
      <c r="W5817" t="str">
        <f>IF(COUNTIF($A$2:A5819,)&gt;1,"Duplicate","Unique")</f>
        <v>Unique</v>
      </c>
    </row>
    <row r="5818" spans="1:23" ht="15" x14ac:dyDescent="0.2">
      <c r="A5818" t="s">
        <v>9318</v>
      </c>
      <c r="B5818" t="s">
        <v>2241</v>
      </c>
      <c r="C5818" t="str">
        <f t="shared" si="541"/>
        <v>Isha Thakur</v>
      </c>
      <c r="D5818" t="s">
        <v>41</v>
      </c>
      <c r="E5818" t="s">
        <v>86</v>
      </c>
      <c r="F5818" t="s">
        <v>54</v>
      </c>
      <c r="G5818" s="10">
        <v>46094</v>
      </c>
      <c r="H5818" t="s">
        <v>735</v>
      </c>
      <c r="I5818">
        <v>168191</v>
      </c>
      <c r="J5818">
        <v>602</v>
      </c>
      <c r="K5818">
        <v>35</v>
      </c>
      <c r="L5818">
        <v>41</v>
      </c>
      <c r="M5818">
        <v>22549</v>
      </c>
      <c r="N5818">
        <v>1300</v>
      </c>
      <c r="O5818" s="11">
        <f t="shared" si="540"/>
        <v>3.0067852232914985E-2</v>
      </c>
      <c r="P5818" t="s">
        <v>153</v>
      </c>
      <c r="Q5818" t="s">
        <v>92</v>
      </c>
      <c r="R5818" t="s">
        <v>106</v>
      </c>
      <c r="S5818" t="str">
        <f t="shared" si="542"/>
        <v>LinkedIn</v>
      </c>
      <c r="T5818">
        <f t="shared" si="543"/>
        <v>602</v>
      </c>
      <c r="U5818">
        <f t="shared" si="544"/>
        <v>22549</v>
      </c>
      <c r="V5818" s="18">
        <f t="shared" si="545"/>
        <v>3.0067852232914985E-2</v>
      </c>
      <c r="W5818" t="str">
        <f>IF(COUNTIF($A$2:A5820,)&gt;1,"Duplicate","Unique")</f>
        <v>Unique</v>
      </c>
    </row>
    <row r="5819" spans="1:23" ht="15" x14ac:dyDescent="0.2">
      <c r="A5819" t="s">
        <v>9319</v>
      </c>
      <c r="B5819" t="s">
        <v>4682</v>
      </c>
      <c r="C5819" t="str">
        <f t="shared" si="541"/>
        <v>Isha Wright</v>
      </c>
      <c r="D5819" t="s">
        <v>47</v>
      </c>
      <c r="E5819" t="s">
        <v>183</v>
      </c>
      <c r="F5819" t="s">
        <v>42</v>
      </c>
      <c r="G5819" s="10" t="s">
        <v>9320</v>
      </c>
      <c r="H5819" t="s">
        <v>55</v>
      </c>
      <c r="I5819">
        <v>9476</v>
      </c>
      <c r="J5819">
        <v>125</v>
      </c>
      <c r="K5819">
        <v>9</v>
      </c>
      <c r="L5819">
        <v>2</v>
      </c>
      <c r="M5819">
        <v>2255</v>
      </c>
      <c r="N5819">
        <v>0</v>
      </c>
      <c r="O5819" s="11">
        <f t="shared" si="540"/>
        <v>6.0310421286031042E-2</v>
      </c>
      <c r="P5819" t="s">
        <v>36</v>
      </c>
      <c r="Q5819" t="s">
        <v>50</v>
      </c>
      <c r="R5819" t="s">
        <v>118</v>
      </c>
      <c r="S5819" t="str">
        <f t="shared" si="542"/>
        <v>Instagram</v>
      </c>
      <c r="T5819">
        <f t="shared" si="543"/>
        <v>125</v>
      </c>
      <c r="U5819">
        <f t="shared" si="544"/>
        <v>2255</v>
      </c>
      <c r="V5819" s="18">
        <f t="shared" si="545"/>
        <v>6.0310421286031042E-2</v>
      </c>
      <c r="W5819" t="str">
        <f>IF(COUNTIF($A$2:A5821,)&gt;1,"Duplicate","Unique")</f>
        <v>Unique</v>
      </c>
    </row>
    <row r="5820" spans="1:23" ht="15" x14ac:dyDescent="0.2">
      <c r="A5820" t="s">
        <v>9321</v>
      </c>
      <c r="B5820" t="s">
        <v>1984</v>
      </c>
      <c r="C5820" t="str">
        <f t="shared" si="541"/>
        <v>Tanvi Das</v>
      </c>
      <c r="D5820" t="s">
        <v>41</v>
      </c>
      <c r="E5820" t="s">
        <v>48</v>
      </c>
      <c r="F5820" t="s">
        <v>151</v>
      </c>
      <c r="G5820" s="10">
        <v>45807</v>
      </c>
      <c r="H5820" t="s">
        <v>55</v>
      </c>
      <c r="I5820">
        <v>167964</v>
      </c>
      <c r="J5820">
        <v>2054</v>
      </c>
      <c r="K5820">
        <v>106</v>
      </c>
      <c r="L5820">
        <v>152</v>
      </c>
      <c r="M5820">
        <v>51416</v>
      </c>
      <c r="N5820">
        <v>0</v>
      </c>
      <c r="O5820" s="11">
        <f t="shared" si="540"/>
        <v>4.4966547378248019E-2</v>
      </c>
      <c r="P5820" t="s">
        <v>56</v>
      </c>
      <c r="Q5820" t="s">
        <v>105</v>
      </c>
      <c r="R5820" t="s">
        <v>38</v>
      </c>
      <c r="S5820" t="str">
        <f t="shared" si="542"/>
        <v>LinkedIn</v>
      </c>
      <c r="T5820">
        <f t="shared" si="543"/>
        <v>2054</v>
      </c>
      <c r="U5820">
        <f t="shared" si="544"/>
        <v>51416</v>
      </c>
      <c r="V5820" s="18">
        <f t="shared" si="545"/>
        <v>4.4966547378248019E-2</v>
      </c>
      <c r="W5820" t="str">
        <f>IF(COUNTIF($A$2:A5822,)&gt;1,"Duplicate","Unique")</f>
        <v>Unique</v>
      </c>
    </row>
    <row r="5821" spans="1:23" ht="15" x14ac:dyDescent="0.2">
      <c r="A5821" t="s">
        <v>9322</v>
      </c>
      <c r="B5821" t="s">
        <v>9323</v>
      </c>
      <c r="C5821" t="str">
        <f t="shared" si="541"/>
        <v>Olivia Patil</v>
      </c>
      <c r="D5821" t="s">
        <v>32</v>
      </c>
      <c r="E5821" t="s">
        <v>78</v>
      </c>
      <c r="F5821" t="s">
        <v>164</v>
      </c>
      <c r="G5821" s="10">
        <v>45678</v>
      </c>
      <c r="H5821" t="s">
        <v>49</v>
      </c>
      <c r="I5821">
        <v>77582</v>
      </c>
      <c r="J5821">
        <v>2698</v>
      </c>
      <c r="K5821">
        <v>271</v>
      </c>
      <c r="M5821">
        <v>39135</v>
      </c>
      <c r="N5821">
        <v>0</v>
      </c>
      <c r="O5821" s="11">
        <f t="shared" si="540"/>
        <v>7.586559345854095E-2</v>
      </c>
      <c r="P5821" t="s">
        <v>36</v>
      </c>
      <c r="Q5821" t="s">
        <v>50</v>
      </c>
      <c r="R5821" t="s">
        <v>38</v>
      </c>
      <c r="S5821" t="str">
        <f t="shared" si="542"/>
        <v>YouTube</v>
      </c>
      <c r="T5821">
        <f t="shared" si="543"/>
        <v>2698</v>
      </c>
      <c r="U5821">
        <f t="shared" si="544"/>
        <v>39135</v>
      </c>
      <c r="V5821" s="18">
        <f t="shared" si="545"/>
        <v>7.586559345854095E-2</v>
      </c>
      <c r="W5821" t="str">
        <f>IF(COUNTIF($A$2:A5823,)&gt;1,"Duplicate","Unique")</f>
        <v>Unique</v>
      </c>
    </row>
    <row r="5822" spans="1:23" ht="15" x14ac:dyDescent="0.2">
      <c r="A5822" t="s">
        <v>9324</v>
      </c>
      <c r="B5822" t="s">
        <v>5496</v>
      </c>
      <c r="C5822" t="str">
        <f t="shared" si="541"/>
        <v>Olivia Baker</v>
      </c>
      <c r="D5822" t="s">
        <v>70</v>
      </c>
      <c r="E5822" t="s">
        <v>86</v>
      </c>
      <c r="F5822" t="s">
        <v>42</v>
      </c>
      <c r="G5822" s="10">
        <v>45729</v>
      </c>
      <c r="I5822">
        <v>6286</v>
      </c>
      <c r="J5822">
        <v>268</v>
      </c>
      <c r="K5822">
        <v>18</v>
      </c>
      <c r="L5822">
        <v>22</v>
      </c>
      <c r="M5822">
        <v>3717</v>
      </c>
      <c r="N5822">
        <v>6250</v>
      </c>
      <c r="O5822" s="11">
        <f t="shared" si="540"/>
        <v>8.2862523540489647E-2</v>
      </c>
      <c r="P5822" t="s">
        <v>36</v>
      </c>
      <c r="Q5822" t="s">
        <v>37</v>
      </c>
      <c r="R5822" t="s">
        <v>51</v>
      </c>
      <c r="S5822" t="str">
        <f t="shared" si="542"/>
        <v>Facebook</v>
      </c>
      <c r="T5822">
        <f t="shared" si="543"/>
        <v>268</v>
      </c>
      <c r="U5822">
        <f t="shared" si="544"/>
        <v>3717</v>
      </c>
      <c r="V5822" s="18">
        <f t="shared" si="545"/>
        <v>8.2862523540489647E-2</v>
      </c>
      <c r="W5822" t="str">
        <f>IF(COUNTIF($A$2:A5824,)&gt;1,"Duplicate","Unique")</f>
        <v>Unique</v>
      </c>
    </row>
    <row r="5823" spans="1:23" ht="15" x14ac:dyDescent="0.2">
      <c r="A5823" t="s">
        <v>9325</v>
      </c>
      <c r="B5823" t="s">
        <v>3044</v>
      </c>
      <c r="C5823" t="str">
        <f t="shared" si="541"/>
        <v>Tanvi Adams</v>
      </c>
      <c r="D5823" t="s">
        <v>70</v>
      </c>
      <c r="E5823" t="s">
        <v>121</v>
      </c>
      <c r="F5823" t="s">
        <v>42</v>
      </c>
      <c r="G5823" s="10">
        <v>45980</v>
      </c>
      <c r="H5823" t="s">
        <v>61</v>
      </c>
      <c r="I5823">
        <v>23793</v>
      </c>
      <c r="J5823">
        <v>345</v>
      </c>
      <c r="K5823">
        <v>13</v>
      </c>
      <c r="L5823">
        <v>15</v>
      </c>
      <c r="M5823">
        <v>0</v>
      </c>
      <c r="N5823">
        <v>0</v>
      </c>
      <c r="O5823" s="11" t="e">
        <f t="shared" si="540"/>
        <v>#DIV/0!</v>
      </c>
      <c r="P5823" t="s">
        <v>170</v>
      </c>
      <c r="Q5823" t="s">
        <v>105</v>
      </c>
      <c r="R5823" t="s">
        <v>118</v>
      </c>
      <c r="S5823" t="str">
        <f t="shared" si="542"/>
        <v>Facebook</v>
      </c>
      <c r="T5823">
        <f t="shared" si="543"/>
        <v>345</v>
      </c>
      <c r="U5823">
        <f t="shared" si="544"/>
        <v>0</v>
      </c>
      <c r="V5823" s="18">
        <f t="shared" si="545"/>
        <v>0</v>
      </c>
      <c r="W5823" t="str">
        <f>IF(COUNTIF($A$2:A5825,)&gt;1,"Duplicate","Unique")</f>
        <v>Unique</v>
      </c>
    </row>
    <row r="5824" spans="1:23" ht="15" x14ac:dyDescent="0.2">
      <c r="A5824" t="s">
        <v>9326</v>
      </c>
      <c r="B5824" t="s">
        <v>1526</v>
      </c>
      <c r="C5824" t="str">
        <f t="shared" si="541"/>
        <v>Anjali Scott</v>
      </c>
      <c r="D5824" t="s">
        <v>126</v>
      </c>
      <c r="E5824" t="s">
        <v>121</v>
      </c>
      <c r="F5824" t="s">
        <v>362</v>
      </c>
      <c r="G5824" s="10">
        <v>45697</v>
      </c>
      <c r="H5824" t="s">
        <v>95</v>
      </c>
      <c r="I5824">
        <v>6180</v>
      </c>
      <c r="J5824">
        <v>151</v>
      </c>
      <c r="K5824">
        <v>12</v>
      </c>
      <c r="L5824">
        <v>13</v>
      </c>
      <c r="M5824">
        <v>2225</v>
      </c>
      <c r="N5824">
        <v>0</v>
      </c>
      <c r="O5824" s="11">
        <f t="shared" si="540"/>
        <v>7.9101123595505612E-2</v>
      </c>
      <c r="P5824" t="s">
        <v>44</v>
      </c>
      <c r="Q5824" t="s">
        <v>50</v>
      </c>
      <c r="R5824" t="s">
        <v>51</v>
      </c>
      <c r="S5824" t="str">
        <f t="shared" si="542"/>
        <v>Twitter</v>
      </c>
      <c r="T5824">
        <f t="shared" si="543"/>
        <v>151</v>
      </c>
      <c r="U5824">
        <f t="shared" si="544"/>
        <v>2225</v>
      </c>
      <c r="V5824" s="18">
        <f t="shared" si="545"/>
        <v>7.9101123595505612E-2</v>
      </c>
      <c r="W5824" t="str">
        <f>IF(COUNTIF($A$2:A5826,)&gt;1,"Duplicate","Unique")</f>
        <v>Unique</v>
      </c>
    </row>
    <row r="5825" spans="1:23" ht="15" x14ac:dyDescent="0.2">
      <c r="A5825" t="s">
        <v>9327</v>
      </c>
      <c r="B5825" t="s">
        <v>9328</v>
      </c>
      <c r="C5825" t="str">
        <f t="shared" si="541"/>
        <v>Manish Allen</v>
      </c>
      <c r="D5825" t="s">
        <v>32</v>
      </c>
      <c r="F5825" t="s">
        <v>151</v>
      </c>
      <c r="G5825" s="10">
        <v>45748</v>
      </c>
      <c r="H5825" t="s">
        <v>49</v>
      </c>
      <c r="I5825">
        <v>21006</v>
      </c>
      <c r="J5825">
        <v>810</v>
      </c>
      <c r="L5825">
        <v>70</v>
      </c>
      <c r="M5825">
        <v>39124</v>
      </c>
      <c r="N5825">
        <v>2350</v>
      </c>
      <c r="O5825" s="11">
        <f t="shared" si="540"/>
        <v>2.2492587669972395E-2</v>
      </c>
      <c r="Q5825" t="s">
        <v>57</v>
      </c>
      <c r="R5825">
        <v>0</v>
      </c>
      <c r="S5825" t="str">
        <f t="shared" si="542"/>
        <v>YouTube</v>
      </c>
      <c r="T5825">
        <f t="shared" si="543"/>
        <v>810</v>
      </c>
      <c r="U5825">
        <f t="shared" si="544"/>
        <v>39124</v>
      </c>
      <c r="V5825" s="18">
        <f t="shared" si="545"/>
        <v>2.2492587669972395E-2</v>
      </c>
      <c r="W5825" t="str">
        <f>IF(COUNTIF($A$2:A5827,)&gt;1,"Duplicate","Unique")</f>
        <v>Unique</v>
      </c>
    </row>
    <row r="5826" spans="1:23" ht="15" x14ac:dyDescent="0.2">
      <c r="A5826" t="s">
        <v>9329</v>
      </c>
      <c r="B5826" t="s">
        <v>9330</v>
      </c>
      <c r="C5826" t="str">
        <f t="shared" si="541"/>
        <v>Aarav Young</v>
      </c>
      <c r="D5826" t="s">
        <v>47</v>
      </c>
      <c r="E5826" t="s">
        <v>183</v>
      </c>
      <c r="F5826" t="s">
        <v>331</v>
      </c>
      <c r="G5826" s="10">
        <v>45997</v>
      </c>
      <c r="I5826">
        <v>363978</v>
      </c>
      <c r="J5826">
        <v>5211</v>
      </c>
      <c r="K5826">
        <v>220</v>
      </c>
      <c r="L5826">
        <v>500</v>
      </c>
      <c r="M5826">
        <v>225281</v>
      </c>
      <c r="N5826">
        <v>1650</v>
      </c>
      <c r="O5826" s="11">
        <f t="shared" ref="O5826:O5889" si="546">(J5826+K5826+L5826)/M5826</f>
        <v>2.6327120351916051E-2</v>
      </c>
      <c r="P5826" t="s">
        <v>36</v>
      </c>
      <c r="Q5826" t="s">
        <v>57</v>
      </c>
      <c r="R5826">
        <v>0</v>
      </c>
      <c r="S5826" t="str">
        <f t="shared" si="542"/>
        <v>Instagram</v>
      </c>
      <c r="T5826">
        <f t="shared" si="543"/>
        <v>5211</v>
      </c>
      <c r="U5826">
        <f t="shared" si="544"/>
        <v>225281</v>
      </c>
      <c r="V5826" s="18">
        <f t="shared" si="545"/>
        <v>2.6327120351916051E-2</v>
      </c>
      <c r="W5826" t="str">
        <f>IF(COUNTIF($A$2:A5828,)&gt;1,"Duplicate","Unique")</f>
        <v>Unique</v>
      </c>
    </row>
    <row r="5827" spans="1:23" ht="15" x14ac:dyDescent="0.2">
      <c r="A5827" t="s">
        <v>9331</v>
      </c>
      <c r="B5827" t="s">
        <v>1809</v>
      </c>
      <c r="C5827" t="str">
        <f t="shared" ref="C5827:C5890" si="547">PROPER(TRIM(B5827))</f>
        <v>Omar Nair</v>
      </c>
      <c r="D5827" t="s">
        <v>47</v>
      </c>
      <c r="E5827" t="s">
        <v>86</v>
      </c>
      <c r="F5827" t="s">
        <v>110</v>
      </c>
      <c r="G5827" s="10"/>
      <c r="H5827" t="s">
        <v>735</v>
      </c>
      <c r="I5827">
        <v>9622</v>
      </c>
      <c r="J5827">
        <v>73</v>
      </c>
      <c r="K5827">
        <v>7</v>
      </c>
      <c r="L5827">
        <v>6</v>
      </c>
      <c r="M5827">
        <v>2890</v>
      </c>
      <c r="N5827">
        <v>0</v>
      </c>
      <c r="O5827" s="11">
        <f t="shared" si="546"/>
        <v>2.9757785467128029E-2</v>
      </c>
      <c r="P5827" t="s">
        <v>56</v>
      </c>
      <c r="Q5827" t="s">
        <v>50</v>
      </c>
      <c r="R5827" t="s">
        <v>62</v>
      </c>
      <c r="S5827" t="str">
        <f t="shared" ref="S5827:S5890" si="548">IF(OR(UPPER(TRIM(D5827))="INSTAGRAM",UPPER(TRIM(D5827))="IG",UPPER(TRIM(D5827))="INSTA"),"Instagram",IF(OR(UPPER(TRIM(D5827))="FACEBOOK",UPPER(TRIM(D5827))="FB"),"Facebook",IF(OR(UPPER(TRIM(D5827))="TWITTER",UPPER(TRIM(D5827))="X",UPPER(TRIM(D5827))="TWITTER/X"),"Twitter",IF(OR(UPPER(TRIM(D5827))="YOUTUBE",UPPER(TRIM(D5827))="YT"),"YouTube",IF(OR(UPPER(TRIM(D5827))="LINKEDIN",UPPER(TRIM(D5827))="LI"),"LinkedIn","")))))</f>
        <v>Instagram</v>
      </c>
      <c r="T5827">
        <f t="shared" ref="T5827:T5890" si="549">MAX(0,IFERROR(VALUE(J5827),0))</f>
        <v>73</v>
      </c>
      <c r="U5827">
        <f t="shared" ref="U5827:U5890" si="550">MAX(0,IFERROR(VALUE(M5827),0))</f>
        <v>2890</v>
      </c>
      <c r="V5827" s="18">
        <f t="shared" ref="V5827:V5890" si="551">IFERROR((T5827+IFERROR(VALUE(K5827),0)+IFERROR(VALUE(L5827),0))/U5827,0)</f>
        <v>2.9757785467128029E-2</v>
      </c>
      <c r="W5827" t="str">
        <f>IF(COUNTIF($A$2:A5829,)&gt;1,"Duplicate","Unique")</f>
        <v>Unique</v>
      </c>
    </row>
    <row r="5828" spans="1:23" ht="15" x14ac:dyDescent="0.2">
      <c r="A5828" t="s">
        <v>9332</v>
      </c>
      <c r="B5828" t="s">
        <v>2772</v>
      </c>
      <c r="C5828" t="str">
        <f t="shared" si="547"/>
        <v>Sarah Adams</v>
      </c>
      <c r="D5828" t="s">
        <v>47</v>
      </c>
      <c r="E5828" t="s">
        <v>378</v>
      </c>
      <c r="F5828" t="s">
        <v>110</v>
      </c>
      <c r="G5828" s="10">
        <v>45746</v>
      </c>
      <c r="H5828" t="s">
        <v>95</v>
      </c>
      <c r="I5828">
        <v>23801</v>
      </c>
      <c r="J5828">
        <v>1395</v>
      </c>
      <c r="K5828" t="s">
        <v>91</v>
      </c>
      <c r="L5828">
        <v>137</v>
      </c>
      <c r="M5828">
        <v>10798</v>
      </c>
      <c r="N5828">
        <v>4550</v>
      </c>
      <c r="O5828" s="11" t="e">
        <f t="shared" si="546"/>
        <v>#VALUE!</v>
      </c>
      <c r="P5828" t="s">
        <v>36</v>
      </c>
      <c r="Q5828" t="s">
        <v>57</v>
      </c>
      <c r="R5828" t="s">
        <v>197</v>
      </c>
      <c r="S5828" t="str">
        <f t="shared" si="548"/>
        <v>Instagram</v>
      </c>
      <c r="T5828">
        <f t="shared" si="549"/>
        <v>1395</v>
      </c>
      <c r="U5828">
        <f t="shared" si="550"/>
        <v>10798</v>
      </c>
      <c r="V5828" s="18">
        <f t="shared" si="551"/>
        <v>0.14187812557881088</v>
      </c>
      <c r="W5828" t="str">
        <f>IF(COUNTIF($A$2:A5830,)&gt;1,"Duplicate","Unique")</f>
        <v>Unique</v>
      </c>
    </row>
    <row r="5829" spans="1:23" ht="15" x14ac:dyDescent="0.2">
      <c r="A5829" t="s">
        <v>9333</v>
      </c>
      <c r="B5829" t="s">
        <v>307</v>
      </c>
      <c r="C5829" t="str">
        <f t="shared" si="547"/>
        <v>Olivia Patil</v>
      </c>
      <c r="D5829" t="s">
        <v>226</v>
      </c>
      <c r="E5829" t="s">
        <v>48</v>
      </c>
      <c r="F5829" t="s">
        <v>99</v>
      </c>
      <c r="G5829" s="10">
        <v>46093</v>
      </c>
      <c r="H5829" t="s">
        <v>253</v>
      </c>
      <c r="I5829">
        <v>1074</v>
      </c>
      <c r="J5829">
        <v>42</v>
      </c>
      <c r="K5829">
        <v>3</v>
      </c>
      <c r="M5829">
        <v>625</v>
      </c>
      <c r="N5829">
        <v>3250</v>
      </c>
      <c r="O5829" s="11">
        <f t="shared" si="546"/>
        <v>7.1999999999999995E-2</v>
      </c>
      <c r="P5829" t="s">
        <v>36</v>
      </c>
      <c r="Q5829" t="s">
        <v>57</v>
      </c>
      <c r="R5829" t="s">
        <v>106</v>
      </c>
      <c r="S5829" t="str">
        <f t="shared" si="548"/>
        <v>Instagram</v>
      </c>
      <c r="T5829">
        <f t="shared" si="549"/>
        <v>42</v>
      </c>
      <c r="U5829">
        <f t="shared" si="550"/>
        <v>625</v>
      </c>
      <c r="V5829" s="18">
        <f t="shared" si="551"/>
        <v>7.1999999999999995E-2</v>
      </c>
      <c r="W5829" t="str">
        <f>IF(COUNTIF($A$2:A5831,)&gt;1,"Duplicate","Unique")</f>
        <v>Unique</v>
      </c>
    </row>
    <row r="5830" spans="1:23" ht="15" x14ac:dyDescent="0.2">
      <c r="A5830" t="s">
        <v>9334</v>
      </c>
      <c r="B5830" t="s">
        <v>8971</v>
      </c>
      <c r="C5830" t="str">
        <f t="shared" si="547"/>
        <v>Tanvi Rao</v>
      </c>
      <c r="D5830" t="s">
        <v>41</v>
      </c>
      <c r="E5830" t="s">
        <v>33</v>
      </c>
      <c r="F5830" t="s">
        <v>110</v>
      </c>
      <c r="G5830" s="10">
        <v>45861</v>
      </c>
      <c r="H5830" t="s">
        <v>61</v>
      </c>
      <c r="I5830">
        <v>275435</v>
      </c>
      <c r="J5830">
        <v>673</v>
      </c>
      <c r="K5830">
        <v>60</v>
      </c>
      <c r="L5830">
        <v>17</v>
      </c>
      <c r="M5830">
        <v>25933</v>
      </c>
      <c r="N5830">
        <v>0</v>
      </c>
      <c r="O5830" s="11">
        <f t="shared" si="546"/>
        <v>2.8920680214398642E-2</v>
      </c>
      <c r="P5830" t="s">
        <v>44</v>
      </c>
      <c r="Q5830" t="s">
        <v>50</v>
      </c>
      <c r="R5830" t="s">
        <v>118</v>
      </c>
      <c r="S5830" t="str">
        <f t="shared" si="548"/>
        <v>LinkedIn</v>
      </c>
      <c r="T5830">
        <f t="shared" si="549"/>
        <v>673</v>
      </c>
      <c r="U5830">
        <f t="shared" si="550"/>
        <v>25933</v>
      </c>
      <c r="V5830" s="18">
        <f t="shared" si="551"/>
        <v>2.8920680214398642E-2</v>
      </c>
      <c r="W5830" t="str">
        <f>IF(COUNTIF($A$2:A5832,)&gt;1,"Duplicate","Unique")</f>
        <v>Unique</v>
      </c>
    </row>
    <row r="5831" spans="1:23" ht="15" x14ac:dyDescent="0.2">
      <c r="A5831" t="s">
        <v>9335</v>
      </c>
      <c r="B5831" t="s">
        <v>3464</v>
      </c>
      <c r="C5831" t="str">
        <f t="shared" si="547"/>
        <v>Aditi Pawar</v>
      </c>
      <c r="D5831" t="s">
        <v>126</v>
      </c>
      <c r="E5831" t="s">
        <v>65</v>
      </c>
      <c r="F5831" t="s">
        <v>42</v>
      </c>
      <c r="G5831" s="10">
        <v>45862</v>
      </c>
      <c r="H5831" t="s">
        <v>176</v>
      </c>
      <c r="I5831">
        <v>3476</v>
      </c>
      <c r="J5831">
        <v>81</v>
      </c>
      <c r="K5831">
        <v>4</v>
      </c>
      <c r="L5831">
        <v>2</v>
      </c>
      <c r="M5831">
        <v>627</v>
      </c>
      <c r="N5831">
        <v>550</v>
      </c>
      <c r="O5831" s="11">
        <f t="shared" si="546"/>
        <v>0.13875598086124402</v>
      </c>
      <c r="P5831" t="s">
        <v>36</v>
      </c>
      <c r="Q5831" t="s">
        <v>37</v>
      </c>
      <c r="R5831" t="s">
        <v>118</v>
      </c>
      <c r="S5831" t="str">
        <f t="shared" si="548"/>
        <v>Twitter</v>
      </c>
      <c r="T5831">
        <f t="shared" si="549"/>
        <v>81</v>
      </c>
      <c r="U5831">
        <f t="shared" si="550"/>
        <v>627</v>
      </c>
      <c r="V5831" s="18">
        <f t="shared" si="551"/>
        <v>0.13875598086124402</v>
      </c>
      <c r="W5831" t="str">
        <f>IF(COUNTIF($A$2:A5833,)&gt;1,"Duplicate","Unique")</f>
        <v>Unique</v>
      </c>
    </row>
    <row r="5832" spans="1:23" ht="15" x14ac:dyDescent="0.2">
      <c r="A5832" t="s">
        <v>9336</v>
      </c>
      <c r="B5832" t="s">
        <v>9337</v>
      </c>
      <c r="C5832" t="str">
        <f t="shared" si="547"/>
        <v>Karan Rao</v>
      </c>
      <c r="D5832" t="s">
        <v>32</v>
      </c>
      <c r="E5832" t="s">
        <v>121</v>
      </c>
      <c r="F5832" t="s">
        <v>131</v>
      </c>
      <c r="G5832" s="10">
        <v>45960</v>
      </c>
      <c r="H5832" t="s">
        <v>71</v>
      </c>
      <c r="I5832">
        <v>-51476</v>
      </c>
      <c r="J5832">
        <v>1000</v>
      </c>
      <c r="K5832">
        <v>114</v>
      </c>
      <c r="L5832">
        <v>54</v>
      </c>
      <c r="M5832">
        <v>17266</v>
      </c>
      <c r="N5832">
        <v>2500</v>
      </c>
      <c r="O5832" s="11">
        <f t="shared" si="546"/>
        <v>6.764739951349473E-2</v>
      </c>
      <c r="P5832" t="s">
        <v>36</v>
      </c>
      <c r="Q5832" t="s">
        <v>92</v>
      </c>
      <c r="R5832" t="s">
        <v>51</v>
      </c>
      <c r="S5832" t="str">
        <f t="shared" si="548"/>
        <v>YouTube</v>
      </c>
      <c r="T5832">
        <f t="shared" si="549"/>
        <v>1000</v>
      </c>
      <c r="U5832">
        <f t="shared" si="550"/>
        <v>17266</v>
      </c>
      <c r="V5832" s="18">
        <f t="shared" si="551"/>
        <v>6.764739951349473E-2</v>
      </c>
      <c r="W5832" t="str">
        <f>IF(COUNTIF($A$2:A5834,)&gt;1,"Duplicate","Unique")</f>
        <v>Unique</v>
      </c>
    </row>
    <row r="5833" spans="1:23" ht="15" x14ac:dyDescent="0.2">
      <c r="A5833" t="s">
        <v>9338</v>
      </c>
      <c r="B5833" t="s">
        <v>3146</v>
      </c>
      <c r="C5833" t="str">
        <f t="shared" si="547"/>
        <v>Yash Scott</v>
      </c>
      <c r="D5833" t="s">
        <v>70</v>
      </c>
      <c r="E5833" t="s">
        <v>33</v>
      </c>
      <c r="F5833" t="s">
        <v>42</v>
      </c>
      <c r="G5833" s="10">
        <v>46085</v>
      </c>
      <c r="H5833" t="s">
        <v>61</v>
      </c>
      <c r="I5833">
        <v>319710</v>
      </c>
      <c r="J5833">
        <v>1983</v>
      </c>
      <c r="K5833">
        <v>227</v>
      </c>
      <c r="L5833">
        <v>78</v>
      </c>
      <c r="N5833">
        <v>7050</v>
      </c>
      <c r="O5833" s="11" t="e">
        <f t="shared" si="546"/>
        <v>#DIV/0!</v>
      </c>
      <c r="P5833" t="s">
        <v>44</v>
      </c>
      <c r="Q5833" t="s">
        <v>57</v>
      </c>
      <c r="R5833" t="s">
        <v>118</v>
      </c>
      <c r="S5833" t="str">
        <f t="shared" si="548"/>
        <v>Facebook</v>
      </c>
      <c r="T5833">
        <f t="shared" si="549"/>
        <v>1983</v>
      </c>
      <c r="U5833">
        <f t="shared" si="550"/>
        <v>0</v>
      </c>
      <c r="V5833" s="18">
        <f t="shared" si="551"/>
        <v>0</v>
      </c>
      <c r="W5833" t="str">
        <f>IF(COUNTIF($A$2:A5835,)&gt;1,"Duplicate","Unique")</f>
        <v>Unique</v>
      </c>
    </row>
    <row r="5834" spans="1:23" ht="15" x14ac:dyDescent="0.2">
      <c r="A5834" t="s">
        <v>9339</v>
      </c>
      <c r="B5834" t="s">
        <v>4215</v>
      </c>
      <c r="C5834" t="str">
        <f t="shared" si="547"/>
        <v>Olivia Bhosale</v>
      </c>
      <c r="D5834" t="s">
        <v>32</v>
      </c>
      <c r="E5834" t="s">
        <v>1055</v>
      </c>
      <c r="F5834" t="s">
        <v>54</v>
      </c>
      <c r="G5834" s="10">
        <v>45952</v>
      </c>
      <c r="H5834" t="s">
        <v>61</v>
      </c>
      <c r="I5834">
        <v>26406</v>
      </c>
      <c r="J5834">
        <v>249</v>
      </c>
      <c r="K5834">
        <v>16</v>
      </c>
      <c r="L5834">
        <v>11</v>
      </c>
      <c r="M5834">
        <v>7652</v>
      </c>
      <c r="N5834">
        <v>0</v>
      </c>
      <c r="O5834" s="11">
        <f t="shared" si="546"/>
        <v>3.6069001568217463E-2</v>
      </c>
      <c r="P5834" t="s">
        <v>44</v>
      </c>
      <c r="Q5834" t="s">
        <v>50</v>
      </c>
      <c r="R5834" t="s">
        <v>38</v>
      </c>
      <c r="S5834" t="str">
        <f t="shared" si="548"/>
        <v>YouTube</v>
      </c>
      <c r="T5834">
        <f t="shared" si="549"/>
        <v>249</v>
      </c>
      <c r="U5834">
        <f t="shared" si="550"/>
        <v>7652</v>
      </c>
      <c r="V5834" s="18">
        <f t="shared" si="551"/>
        <v>3.6069001568217463E-2</v>
      </c>
      <c r="W5834" t="str">
        <f>IF(COUNTIF($A$2:A5836,)&gt;1,"Duplicate","Unique")</f>
        <v>Unique</v>
      </c>
    </row>
    <row r="5835" spans="1:23" ht="15" x14ac:dyDescent="0.2">
      <c r="A5835" t="s">
        <v>9340</v>
      </c>
      <c r="B5835" t="s">
        <v>9341</v>
      </c>
      <c r="C5835" t="str">
        <f t="shared" si="547"/>
        <v>Isha Joshi</v>
      </c>
      <c r="D5835" t="s">
        <v>47</v>
      </c>
      <c r="E5835" t="s">
        <v>78</v>
      </c>
      <c r="F5835" t="s">
        <v>168</v>
      </c>
      <c r="G5835" s="10">
        <v>45658</v>
      </c>
      <c r="H5835" t="s">
        <v>61</v>
      </c>
      <c r="J5835">
        <v>3942</v>
      </c>
      <c r="K5835">
        <v>197</v>
      </c>
      <c r="L5835">
        <v>260</v>
      </c>
      <c r="M5835">
        <v>83051</v>
      </c>
      <c r="N5835">
        <v>0</v>
      </c>
      <c r="O5835" s="11">
        <f t="shared" si="546"/>
        <v>5.2967453733248245E-2</v>
      </c>
      <c r="P5835" t="s">
        <v>288</v>
      </c>
      <c r="Q5835" t="s">
        <v>50</v>
      </c>
      <c r="R5835" t="s">
        <v>80</v>
      </c>
      <c r="S5835" t="str">
        <f t="shared" si="548"/>
        <v>Instagram</v>
      </c>
      <c r="T5835">
        <f t="shared" si="549"/>
        <v>3942</v>
      </c>
      <c r="U5835">
        <f t="shared" si="550"/>
        <v>83051</v>
      </c>
      <c r="V5835" s="18">
        <f t="shared" si="551"/>
        <v>5.2967453733248245E-2</v>
      </c>
      <c r="W5835" t="str">
        <f>IF(COUNTIF($A$2:A5837,)&gt;1,"Duplicate","Unique")</f>
        <v>Unique</v>
      </c>
    </row>
    <row r="5836" spans="1:23" ht="15" x14ac:dyDescent="0.2">
      <c r="A5836" t="s">
        <v>9342</v>
      </c>
      <c r="B5836" t="s">
        <v>474</v>
      </c>
      <c r="C5836" t="str">
        <f t="shared" si="547"/>
        <v>Emily Clark</v>
      </c>
      <c r="D5836" t="s">
        <v>126</v>
      </c>
      <c r="E5836" t="s">
        <v>863</v>
      </c>
      <c r="F5836" t="s">
        <v>191</v>
      </c>
      <c r="G5836" s="10">
        <v>46082</v>
      </c>
      <c r="H5836" t="s">
        <v>95</v>
      </c>
      <c r="I5836">
        <v>69605</v>
      </c>
      <c r="J5836">
        <v>179</v>
      </c>
      <c r="K5836">
        <v>10</v>
      </c>
      <c r="L5836" t="s">
        <v>91</v>
      </c>
      <c r="M5836">
        <v>7372</v>
      </c>
      <c r="N5836">
        <v>8550</v>
      </c>
      <c r="O5836" s="11" t="e">
        <f t="shared" si="546"/>
        <v>#VALUE!</v>
      </c>
      <c r="P5836" t="s">
        <v>359</v>
      </c>
      <c r="Q5836" t="s">
        <v>179</v>
      </c>
      <c r="R5836" t="s">
        <v>80</v>
      </c>
      <c r="S5836" t="str">
        <f t="shared" si="548"/>
        <v>Twitter</v>
      </c>
      <c r="T5836">
        <f t="shared" si="549"/>
        <v>179</v>
      </c>
      <c r="U5836">
        <f t="shared" si="550"/>
        <v>7372</v>
      </c>
      <c r="V5836" s="18">
        <f t="shared" si="551"/>
        <v>2.5637547476939773E-2</v>
      </c>
      <c r="W5836" t="str">
        <f>IF(COUNTIF($A$2:A5838,)&gt;1,"Duplicate","Unique")</f>
        <v>Unique</v>
      </c>
    </row>
    <row r="5837" spans="1:23" ht="15" x14ac:dyDescent="0.2">
      <c r="A5837" t="s">
        <v>9343</v>
      </c>
      <c r="B5837" t="s">
        <v>2890</v>
      </c>
      <c r="C5837" t="str">
        <f t="shared" si="547"/>
        <v>Lucas Joshi</v>
      </c>
      <c r="D5837" t="s">
        <v>41</v>
      </c>
      <c r="E5837" t="s">
        <v>65</v>
      </c>
      <c r="F5837" t="s">
        <v>151</v>
      </c>
      <c r="G5837" s="10"/>
      <c r="H5837" t="s">
        <v>35</v>
      </c>
      <c r="I5837" t="s">
        <v>9344</v>
      </c>
      <c r="J5837">
        <v>6634</v>
      </c>
      <c r="K5837">
        <v>767</v>
      </c>
      <c r="L5837">
        <v>169</v>
      </c>
      <c r="M5837">
        <v>107564</v>
      </c>
      <c r="N5837">
        <v>2850</v>
      </c>
      <c r="O5837" s="11">
        <f t="shared" si="546"/>
        <v>7.0376705961102223E-2</v>
      </c>
      <c r="P5837" t="s">
        <v>56</v>
      </c>
      <c r="Q5837" t="s">
        <v>124</v>
      </c>
      <c r="R5837" t="s">
        <v>38</v>
      </c>
      <c r="S5837" t="str">
        <f t="shared" si="548"/>
        <v>LinkedIn</v>
      </c>
      <c r="T5837">
        <f t="shared" si="549"/>
        <v>6634</v>
      </c>
      <c r="U5837">
        <f t="shared" si="550"/>
        <v>107564</v>
      </c>
      <c r="V5837" s="18">
        <f t="shared" si="551"/>
        <v>7.0376705961102223E-2</v>
      </c>
      <c r="W5837" t="str">
        <f>IF(COUNTIF($A$2:A5839,)&gt;1,"Duplicate","Unique")</f>
        <v>Unique</v>
      </c>
    </row>
    <row r="5838" spans="1:23" ht="15" x14ac:dyDescent="0.2">
      <c r="A5838" t="s">
        <v>9345</v>
      </c>
      <c r="B5838" t="s">
        <v>3418</v>
      </c>
      <c r="C5838" t="str">
        <f t="shared" si="547"/>
        <v>Emily Bansal</v>
      </c>
      <c r="D5838" t="s">
        <v>182</v>
      </c>
      <c r="E5838" t="s">
        <v>78</v>
      </c>
      <c r="F5838" t="s">
        <v>151</v>
      </c>
      <c r="G5838" s="10">
        <v>46051</v>
      </c>
      <c r="H5838" t="s">
        <v>71</v>
      </c>
      <c r="I5838">
        <v>29050</v>
      </c>
      <c r="J5838">
        <v>770</v>
      </c>
      <c r="K5838">
        <v>30</v>
      </c>
      <c r="L5838">
        <v>42</v>
      </c>
      <c r="M5838">
        <v>18990</v>
      </c>
      <c r="N5838">
        <v>0</v>
      </c>
      <c r="O5838" s="11">
        <f t="shared" si="546"/>
        <v>4.4339125855713535E-2</v>
      </c>
      <c r="P5838" t="s">
        <v>56</v>
      </c>
      <c r="Q5838" t="s">
        <v>50</v>
      </c>
      <c r="R5838" t="s">
        <v>135</v>
      </c>
      <c r="S5838" t="str">
        <f t="shared" si="548"/>
        <v>Instagram</v>
      </c>
      <c r="T5838">
        <f t="shared" si="549"/>
        <v>770</v>
      </c>
      <c r="U5838">
        <f t="shared" si="550"/>
        <v>18990</v>
      </c>
      <c r="V5838" s="18">
        <f t="shared" si="551"/>
        <v>4.4339125855713535E-2</v>
      </c>
      <c r="W5838" t="str">
        <f>IF(COUNTIF($A$2:A5840,)&gt;1,"Duplicate","Unique")</f>
        <v>Unique</v>
      </c>
    </row>
    <row r="5839" spans="1:23" ht="15" x14ac:dyDescent="0.2">
      <c r="A5839" t="s">
        <v>9346</v>
      </c>
      <c r="B5839" t="s">
        <v>416</v>
      </c>
      <c r="C5839" t="str">
        <f t="shared" si="547"/>
        <v>Arjun Jadhav</v>
      </c>
      <c r="D5839" t="s">
        <v>47</v>
      </c>
      <c r="E5839" t="s">
        <v>121</v>
      </c>
      <c r="F5839" t="s">
        <v>110</v>
      </c>
      <c r="G5839" s="10">
        <v>45672</v>
      </c>
      <c r="H5839" t="s">
        <v>425</v>
      </c>
      <c r="I5839">
        <v>8188</v>
      </c>
      <c r="J5839">
        <v>62</v>
      </c>
      <c r="K5839">
        <v>3</v>
      </c>
      <c r="L5839" t="s">
        <v>840</v>
      </c>
      <c r="M5839">
        <v>4177</v>
      </c>
      <c r="N5839">
        <v>0</v>
      </c>
      <c r="O5839" s="11">
        <f t="shared" si="546"/>
        <v>1.6758439071103665E-2</v>
      </c>
      <c r="P5839" t="s">
        <v>96</v>
      </c>
      <c r="Q5839" t="s">
        <v>50</v>
      </c>
      <c r="R5839" t="s">
        <v>118</v>
      </c>
      <c r="S5839" t="str">
        <f t="shared" si="548"/>
        <v>Instagram</v>
      </c>
      <c r="T5839">
        <f t="shared" si="549"/>
        <v>62</v>
      </c>
      <c r="U5839">
        <f t="shared" si="550"/>
        <v>4177</v>
      </c>
      <c r="V5839" s="18">
        <f t="shared" si="551"/>
        <v>1.6758439071103665E-2</v>
      </c>
      <c r="W5839" t="str">
        <f>IF(COUNTIF($A$2:A5841,)&gt;1,"Duplicate","Unique")</f>
        <v>Unique</v>
      </c>
    </row>
    <row r="5840" spans="1:23" ht="15" x14ac:dyDescent="0.2">
      <c r="A5840" t="s">
        <v>9347</v>
      </c>
      <c r="B5840" t="s">
        <v>9286</v>
      </c>
      <c r="C5840" t="str">
        <f t="shared" si="547"/>
        <v>Ava Walker</v>
      </c>
      <c r="D5840" t="s">
        <v>47</v>
      </c>
      <c r="E5840" t="s">
        <v>86</v>
      </c>
      <c r="F5840" t="s">
        <v>42</v>
      </c>
      <c r="G5840" s="10">
        <v>45783</v>
      </c>
      <c r="H5840" t="s">
        <v>49</v>
      </c>
      <c r="I5840">
        <v>607214</v>
      </c>
      <c r="J5840">
        <v>3662</v>
      </c>
      <c r="K5840">
        <v>165</v>
      </c>
      <c r="L5840">
        <v>181</v>
      </c>
      <c r="M5840">
        <v>312453</v>
      </c>
      <c r="N5840">
        <v>3200</v>
      </c>
      <c r="O5840" s="11">
        <f t="shared" si="546"/>
        <v>1.2827529260400764E-2</v>
      </c>
      <c r="P5840" t="s">
        <v>36</v>
      </c>
      <c r="Q5840" t="s">
        <v>57</v>
      </c>
      <c r="R5840" t="s">
        <v>62</v>
      </c>
      <c r="S5840" t="str">
        <f t="shared" si="548"/>
        <v>Instagram</v>
      </c>
      <c r="T5840">
        <f t="shared" si="549"/>
        <v>3662</v>
      </c>
      <c r="U5840">
        <f t="shared" si="550"/>
        <v>312453</v>
      </c>
      <c r="V5840" s="18">
        <f t="shared" si="551"/>
        <v>1.2827529260400764E-2</v>
      </c>
      <c r="W5840" t="str">
        <f>IF(COUNTIF($A$2:A5842,)&gt;1,"Duplicate","Unique")</f>
        <v>Unique</v>
      </c>
    </row>
    <row r="5841" spans="1:23" ht="15" x14ac:dyDescent="0.2">
      <c r="A5841" t="s">
        <v>9348</v>
      </c>
      <c r="B5841" t="s">
        <v>2126</v>
      </c>
      <c r="C5841" t="str">
        <f t="shared" si="547"/>
        <v>Nandini Smith</v>
      </c>
      <c r="D5841" t="s">
        <v>41</v>
      </c>
      <c r="F5841" t="s">
        <v>99</v>
      </c>
      <c r="G5841" s="10">
        <v>45720</v>
      </c>
      <c r="H5841" t="s">
        <v>569</v>
      </c>
      <c r="I5841">
        <v>17246</v>
      </c>
      <c r="J5841">
        <v>42</v>
      </c>
      <c r="K5841">
        <v>4</v>
      </c>
      <c r="L5841">
        <v>2</v>
      </c>
      <c r="M5841">
        <v>2216</v>
      </c>
      <c r="N5841">
        <v>0</v>
      </c>
      <c r="O5841" s="11">
        <f t="shared" si="546"/>
        <v>2.1660649819494584E-2</v>
      </c>
      <c r="P5841" t="s">
        <v>56</v>
      </c>
      <c r="Q5841" t="s">
        <v>50</v>
      </c>
      <c r="R5841">
        <v>0</v>
      </c>
      <c r="S5841" t="str">
        <f t="shared" si="548"/>
        <v>LinkedIn</v>
      </c>
      <c r="T5841">
        <f t="shared" si="549"/>
        <v>42</v>
      </c>
      <c r="U5841">
        <f t="shared" si="550"/>
        <v>2216</v>
      </c>
      <c r="V5841" s="18">
        <f t="shared" si="551"/>
        <v>2.1660649819494584E-2</v>
      </c>
      <c r="W5841" t="str">
        <f>IF(COUNTIF($A$2:A5843,)&gt;1,"Duplicate","Unique")</f>
        <v>Unique</v>
      </c>
    </row>
    <row r="5842" spans="1:23" ht="15" x14ac:dyDescent="0.2">
      <c r="A5842" t="s">
        <v>9349</v>
      </c>
      <c r="B5842" t="s">
        <v>2772</v>
      </c>
      <c r="C5842" t="str">
        <f t="shared" si="547"/>
        <v>Sarah Adams</v>
      </c>
      <c r="D5842" t="s">
        <v>70</v>
      </c>
      <c r="F5842" t="s">
        <v>151</v>
      </c>
      <c r="G5842" s="10">
        <v>45906</v>
      </c>
      <c r="H5842" t="s">
        <v>287</v>
      </c>
      <c r="I5842">
        <v>35335</v>
      </c>
      <c r="J5842">
        <v>1795</v>
      </c>
      <c r="K5842">
        <v>162</v>
      </c>
      <c r="L5842">
        <v>150</v>
      </c>
      <c r="M5842">
        <v>28212</v>
      </c>
      <c r="N5842">
        <v>0</v>
      </c>
      <c r="O5842" s="11">
        <f t="shared" si="546"/>
        <v>7.468453140507586E-2</v>
      </c>
      <c r="P5842" t="s">
        <v>193</v>
      </c>
      <c r="Q5842" t="s">
        <v>50</v>
      </c>
      <c r="R5842">
        <v>0</v>
      </c>
      <c r="S5842" t="str">
        <f t="shared" si="548"/>
        <v>Facebook</v>
      </c>
      <c r="T5842">
        <f t="shared" si="549"/>
        <v>1795</v>
      </c>
      <c r="U5842">
        <f t="shared" si="550"/>
        <v>28212</v>
      </c>
      <c r="V5842" s="18">
        <f t="shared" si="551"/>
        <v>7.468453140507586E-2</v>
      </c>
      <c r="W5842" t="str">
        <f>IF(COUNTIF($A$2:A5844,)&gt;1,"Duplicate","Unique")</f>
        <v>Unique</v>
      </c>
    </row>
    <row r="5843" spans="1:23" ht="15" x14ac:dyDescent="0.2">
      <c r="A5843" t="s">
        <v>9350</v>
      </c>
      <c r="B5843" t="s">
        <v>2628</v>
      </c>
      <c r="C5843" t="str">
        <f t="shared" si="547"/>
        <v>Omar Khan</v>
      </c>
      <c r="D5843" t="s">
        <v>47</v>
      </c>
      <c r="E5843" t="s">
        <v>65</v>
      </c>
      <c r="F5843" t="s">
        <v>110</v>
      </c>
      <c r="G5843" s="10">
        <v>46014</v>
      </c>
      <c r="H5843" t="s">
        <v>49</v>
      </c>
      <c r="I5843">
        <v>1723</v>
      </c>
      <c r="J5843">
        <v>18</v>
      </c>
      <c r="K5843">
        <v>0</v>
      </c>
      <c r="L5843">
        <v>0</v>
      </c>
      <c r="M5843">
        <v>193</v>
      </c>
      <c r="N5843">
        <v>2950</v>
      </c>
      <c r="O5843" s="11">
        <f t="shared" si="546"/>
        <v>9.3264248704663211E-2</v>
      </c>
      <c r="P5843" t="s">
        <v>36</v>
      </c>
      <c r="Q5843" t="s">
        <v>37</v>
      </c>
      <c r="R5843" t="s">
        <v>62</v>
      </c>
      <c r="S5843" t="str">
        <f t="shared" si="548"/>
        <v>Instagram</v>
      </c>
      <c r="T5843">
        <f t="shared" si="549"/>
        <v>18</v>
      </c>
      <c r="U5843">
        <f t="shared" si="550"/>
        <v>193</v>
      </c>
      <c r="V5843" s="18">
        <f t="shared" si="551"/>
        <v>9.3264248704663211E-2</v>
      </c>
      <c r="W5843" t="str">
        <f>IF(COUNTIF($A$2:A5845,)&gt;1,"Duplicate","Unique")</f>
        <v>Unique</v>
      </c>
    </row>
    <row r="5844" spans="1:23" ht="15" x14ac:dyDescent="0.2">
      <c r="A5844" t="s">
        <v>9351</v>
      </c>
      <c r="B5844" t="s">
        <v>9352</v>
      </c>
      <c r="C5844" t="str">
        <f t="shared" si="547"/>
        <v>Siddharth Gupta</v>
      </c>
      <c r="D5844" t="s">
        <v>41</v>
      </c>
      <c r="E5844" t="s">
        <v>33</v>
      </c>
      <c r="F5844" t="s">
        <v>362</v>
      </c>
      <c r="G5844" s="10">
        <v>45967</v>
      </c>
      <c r="H5844" t="s">
        <v>176</v>
      </c>
      <c r="I5844">
        <v>10377</v>
      </c>
      <c r="J5844">
        <v>63</v>
      </c>
      <c r="K5844">
        <v>6</v>
      </c>
      <c r="L5844">
        <v>1</v>
      </c>
      <c r="M5844">
        <v>1550</v>
      </c>
      <c r="N5844">
        <v>1150</v>
      </c>
      <c r="O5844" s="11">
        <f t="shared" si="546"/>
        <v>4.5161290322580643E-2</v>
      </c>
      <c r="P5844" t="s">
        <v>36</v>
      </c>
      <c r="Q5844" t="s">
        <v>37</v>
      </c>
      <c r="R5844" t="s">
        <v>80</v>
      </c>
      <c r="S5844" t="str">
        <f t="shared" si="548"/>
        <v>LinkedIn</v>
      </c>
      <c r="T5844">
        <f t="shared" si="549"/>
        <v>63</v>
      </c>
      <c r="U5844">
        <f t="shared" si="550"/>
        <v>1550</v>
      </c>
      <c r="V5844" s="18">
        <f t="shared" si="551"/>
        <v>4.5161290322580643E-2</v>
      </c>
      <c r="W5844" t="str">
        <f>IF(COUNTIF($A$2:A5846,)&gt;1,"Duplicate","Unique")</f>
        <v>Unique</v>
      </c>
    </row>
    <row r="5845" spans="1:23" ht="15" x14ac:dyDescent="0.2">
      <c r="A5845" t="s">
        <v>9353</v>
      </c>
      <c r="B5845" t="s">
        <v>1474</v>
      </c>
      <c r="C5845" t="str">
        <f t="shared" si="547"/>
        <v>Neha Williams</v>
      </c>
      <c r="D5845" t="s">
        <v>47</v>
      </c>
      <c r="E5845" t="s">
        <v>86</v>
      </c>
      <c r="F5845" t="s">
        <v>42</v>
      </c>
      <c r="G5845" s="10">
        <v>45775</v>
      </c>
      <c r="H5845" t="s">
        <v>79</v>
      </c>
      <c r="I5845">
        <v>9400</v>
      </c>
      <c r="J5845">
        <v>55</v>
      </c>
      <c r="K5845">
        <v>2</v>
      </c>
      <c r="L5845">
        <v>3</v>
      </c>
      <c r="M5845">
        <v>2343</v>
      </c>
      <c r="N5845">
        <v>2950</v>
      </c>
      <c r="O5845" s="11">
        <f t="shared" si="546"/>
        <v>2.5608194622279128E-2</v>
      </c>
      <c r="P5845" t="s">
        <v>36</v>
      </c>
      <c r="Q5845" t="s">
        <v>37</v>
      </c>
      <c r="R5845" t="s">
        <v>51</v>
      </c>
      <c r="S5845" t="str">
        <f t="shared" si="548"/>
        <v>Instagram</v>
      </c>
      <c r="T5845">
        <f t="shared" si="549"/>
        <v>55</v>
      </c>
      <c r="U5845">
        <f t="shared" si="550"/>
        <v>2343</v>
      </c>
      <c r="V5845" s="18">
        <f t="shared" si="551"/>
        <v>2.5608194622279128E-2</v>
      </c>
      <c r="W5845" t="str">
        <f>IF(COUNTIF($A$2:A5847,)&gt;1,"Duplicate","Unique")</f>
        <v>Unique</v>
      </c>
    </row>
    <row r="5846" spans="1:23" ht="15" x14ac:dyDescent="0.2">
      <c r="A5846" t="s">
        <v>9354</v>
      </c>
      <c r="B5846" t="s">
        <v>5091</v>
      </c>
      <c r="C5846" t="str">
        <f t="shared" si="547"/>
        <v>Priya Iyer</v>
      </c>
      <c r="D5846" t="s">
        <v>734</v>
      </c>
      <c r="E5846" t="s">
        <v>33</v>
      </c>
      <c r="F5846" t="s">
        <v>110</v>
      </c>
      <c r="G5846" s="10">
        <v>46097</v>
      </c>
      <c r="H5846" t="s">
        <v>79</v>
      </c>
      <c r="I5846">
        <v>7235</v>
      </c>
      <c r="J5846">
        <v>101</v>
      </c>
      <c r="K5846">
        <v>11</v>
      </c>
      <c r="L5846">
        <v>5</v>
      </c>
      <c r="M5846">
        <v>1989</v>
      </c>
      <c r="N5846">
        <v>0</v>
      </c>
      <c r="O5846" s="11">
        <f t="shared" si="546"/>
        <v>5.8823529411764705E-2</v>
      </c>
      <c r="P5846" t="s">
        <v>44</v>
      </c>
      <c r="Q5846" t="s">
        <v>50</v>
      </c>
      <c r="R5846" t="s">
        <v>38</v>
      </c>
      <c r="S5846" t="str">
        <f t="shared" si="548"/>
        <v>LinkedIn</v>
      </c>
      <c r="T5846">
        <f t="shared" si="549"/>
        <v>101</v>
      </c>
      <c r="U5846">
        <f t="shared" si="550"/>
        <v>1989</v>
      </c>
      <c r="V5846" s="18">
        <f t="shared" si="551"/>
        <v>5.8823529411764705E-2</v>
      </c>
      <c r="W5846" t="str">
        <f>IF(COUNTIF($A$2:A5848,)&gt;1,"Duplicate","Unique")</f>
        <v>Unique</v>
      </c>
    </row>
    <row r="5847" spans="1:23" ht="15" x14ac:dyDescent="0.2">
      <c r="A5847" t="s">
        <v>9355</v>
      </c>
      <c r="B5847" t="s">
        <v>9356</v>
      </c>
      <c r="C5847" t="str">
        <f t="shared" si="547"/>
        <v>Pooja Perez</v>
      </c>
      <c r="D5847" t="s">
        <v>388</v>
      </c>
      <c r="E5847" t="s">
        <v>86</v>
      </c>
      <c r="F5847" t="s">
        <v>110</v>
      </c>
      <c r="G5847" s="10">
        <v>45750</v>
      </c>
      <c r="H5847" t="s">
        <v>71</v>
      </c>
      <c r="I5847">
        <v>9766</v>
      </c>
      <c r="J5847">
        <v>241</v>
      </c>
      <c r="K5847">
        <v>25</v>
      </c>
      <c r="L5847">
        <v>10</v>
      </c>
      <c r="M5847">
        <v>5960</v>
      </c>
      <c r="N5847">
        <v>0</v>
      </c>
      <c r="O5847" s="11">
        <f t="shared" si="546"/>
        <v>4.6308724832214765E-2</v>
      </c>
      <c r="P5847" t="s">
        <v>44</v>
      </c>
      <c r="Q5847" t="s">
        <v>50</v>
      </c>
      <c r="R5847">
        <v>0</v>
      </c>
      <c r="S5847" t="str">
        <f t="shared" si="548"/>
        <v>LinkedIn</v>
      </c>
      <c r="T5847">
        <f t="shared" si="549"/>
        <v>241</v>
      </c>
      <c r="U5847">
        <f t="shared" si="550"/>
        <v>5960</v>
      </c>
      <c r="V5847" s="18">
        <f t="shared" si="551"/>
        <v>4.6308724832214765E-2</v>
      </c>
      <c r="W5847" t="str">
        <f>IF(COUNTIF($A$2:A5849,)&gt;1,"Duplicate","Unique")</f>
        <v>Unique</v>
      </c>
    </row>
    <row r="5848" spans="1:23" ht="15" x14ac:dyDescent="0.2">
      <c r="A5848" t="s">
        <v>9357</v>
      </c>
      <c r="B5848" t="s">
        <v>8962</v>
      </c>
      <c r="C5848" t="str">
        <f t="shared" si="547"/>
        <v>Emily Menon</v>
      </c>
      <c r="D5848" t="s">
        <v>126</v>
      </c>
      <c r="E5848" t="s">
        <v>65</v>
      </c>
      <c r="F5848" t="s">
        <v>42</v>
      </c>
      <c r="G5848" s="10">
        <v>45660</v>
      </c>
      <c r="H5848" t="s">
        <v>55</v>
      </c>
      <c r="I5848">
        <v>6231</v>
      </c>
      <c r="J5848">
        <v>47</v>
      </c>
      <c r="K5848">
        <v>5</v>
      </c>
      <c r="L5848">
        <v>2</v>
      </c>
      <c r="M5848">
        <v>1754</v>
      </c>
      <c r="N5848">
        <v>0</v>
      </c>
      <c r="O5848" s="11">
        <f t="shared" si="546"/>
        <v>3.0786773090079819E-2</v>
      </c>
      <c r="P5848" t="s">
        <v>36</v>
      </c>
      <c r="Q5848" t="s">
        <v>50</v>
      </c>
      <c r="R5848" t="s">
        <v>80</v>
      </c>
      <c r="S5848" t="str">
        <f t="shared" si="548"/>
        <v>Twitter</v>
      </c>
      <c r="T5848">
        <f t="shared" si="549"/>
        <v>47</v>
      </c>
      <c r="U5848">
        <f t="shared" si="550"/>
        <v>1754</v>
      </c>
      <c r="V5848" s="18">
        <f t="shared" si="551"/>
        <v>3.0786773090079819E-2</v>
      </c>
      <c r="W5848" t="str">
        <f>IF(COUNTIF($A$2:A5850,)&gt;1,"Duplicate","Unique")</f>
        <v>Unique</v>
      </c>
    </row>
    <row r="5849" spans="1:23" ht="15" x14ac:dyDescent="0.2">
      <c r="A5849" t="s">
        <v>9358</v>
      </c>
      <c r="B5849" t="s">
        <v>653</v>
      </c>
      <c r="C5849" t="str">
        <f t="shared" si="547"/>
        <v>Michael Miller</v>
      </c>
      <c r="D5849" t="s">
        <v>47</v>
      </c>
      <c r="E5849" t="s">
        <v>78</v>
      </c>
      <c r="F5849" t="s">
        <v>42</v>
      </c>
      <c r="G5849" s="10">
        <v>46069</v>
      </c>
      <c r="H5849" t="s">
        <v>79</v>
      </c>
      <c r="I5849">
        <v>396787</v>
      </c>
      <c r="J5849">
        <v>1708</v>
      </c>
      <c r="K5849">
        <v>127</v>
      </c>
      <c r="L5849">
        <v>104</v>
      </c>
      <c r="M5849">
        <v>165421</v>
      </c>
      <c r="N5849">
        <v>0</v>
      </c>
      <c r="O5849" s="11">
        <f t="shared" si="546"/>
        <v>1.1721607292907188E-2</v>
      </c>
      <c r="P5849" t="s">
        <v>96</v>
      </c>
      <c r="Q5849" t="s">
        <v>50</v>
      </c>
      <c r="R5849" t="s">
        <v>80</v>
      </c>
      <c r="S5849" t="str">
        <f t="shared" si="548"/>
        <v>Instagram</v>
      </c>
      <c r="T5849">
        <f t="shared" si="549"/>
        <v>1708</v>
      </c>
      <c r="U5849">
        <f t="shared" si="550"/>
        <v>165421</v>
      </c>
      <c r="V5849" s="18">
        <f t="shared" si="551"/>
        <v>1.1721607292907188E-2</v>
      </c>
      <c r="W5849" t="str">
        <f>IF(COUNTIF($A$2:A5851,)&gt;1,"Duplicate","Unique")</f>
        <v>Unique</v>
      </c>
    </row>
    <row r="5850" spans="1:23" ht="15" x14ac:dyDescent="0.2">
      <c r="A5850" t="s">
        <v>9359</v>
      </c>
      <c r="B5850" t="s">
        <v>9360</v>
      </c>
      <c r="C5850" t="str">
        <f t="shared" si="547"/>
        <v>Noah Khan</v>
      </c>
      <c r="D5850" t="s">
        <v>32</v>
      </c>
      <c r="E5850" t="s">
        <v>65</v>
      </c>
      <c r="F5850" t="s">
        <v>99</v>
      </c>
      <c r="G5850" s="10">
        <v>46076</v>
      </c>
      <c r="H5850" t="s">
        <v>79</v>
      </c>
      <c r="I5850">
        <v>20870</v>
      </c>
      <c r="J5850" t="s">
        <v>9361</v>
      </c>
      <c r="K5850">
        <v>22</v>
      </c>
      <c r="L5850">
        <v>30</v>
      </c>
      <c r="M5850">
        <v>8132</v>
      </c>
      <c r="N5850">
        <v>1300</v>
      </c>
      <c r="O5850" s="11">
        <f t="shared" si="546"/>
        <v>6.7879980324643388E-2</v>
      </c>
      <c r="P5850" t="s">
        <v>56</v>
      </c>
      <c r="Q5850" t="s">
        <v>92</v>
      </c>
      <c r="R5850" t="s">
        <v>51</v>
      </c>
      <c r="S5850" t="str">
        <f t="shared" si="548"/>
        <v>YouTube</v>
      </c>
      <c r="T5850">
        <f t="shared" si="549"/>
        <v>500</v>
      </c>
      <c r="U5850">
        <f t="shared" si="550"/>
        <v>8132</v>
      </c>
      <c r="V5850" s="18">
        <f t="shared" si="551"/>
        <v>6.7879980324643388E-2</v>
      </c>
      <c r="W5850" t="str">
        <f>IF(COUNTIF($A$2:A5852,)&gt;1,"Duplicate","Unique")</f>
        <v>Unique</v>
      </c>
    </row>
    <row r="5851" spans="1:23" ht="15" x14ac:dyDescent="0.2">
      <c r="A5851" t="s">
        <v>9362</v>
      </c>
      <c r="B5851" t="s">
        <v>5673</v>
      </c>
      <c r="C5851" t="str">
        <f t="shared" si="547"/>
        <v>Zara Chopra</v>
      </c>
      <c r="D5851" t="s">
        <v>32</v>
      </c>
      <c r="E5851" t="s">
        <v>86</v>
      </c>
      <c r="F5851" t="s">
        <v>151</v>
      </c>
      <c r="G5851" s="10">
        <v>45842</v>
      </c>
      <c r="H5851" t="s">
        <v>731</v>
      </c>
      <c r="I5851">
        <v>12011</v>
      </c>
      <c r="J5851">
        <v>180</v>
      </c>
      <c r="K5851">
        <v>-6</v>
      </c>
      <c r="L5851">
        <v>12</v>
      </c>
      <c r="M5851">
        <v>3760</v>
      </c>
      <c r="N5851">
        <v>0</v>
      </c>
      <c r="O5851" s="11">
        <f t="shared" si="546"/>
        <v>4.9468085106382981E-2</v>
      </c>
      <c r="P5851" t="s">
        <v>56</v>
      </c>
      <c r="Q5851" t="s">
        <v>105</v>
      </c>
      <c r="R5851">
        <v>0</v>
      </c>
      <c r="S5851" t="str">
        <f t="shared" si="548"/>
        <v>YouTube</v>
      </c>
      <c r="T5851">
        <f t="shared" si="549"/>
        <v>180</v>
      </c>
      <c r="U5851">
        <f t="shared" si="550"/>
        <v>3760</v>
      </c>
      <c r="V5851" s="18">
        <f t="shared" si="551"/>
        <v>4.9468085106382981E-2</v>
      </c>
      <c r="W5851" t="str">
        <f>IF(COUNTIF($A$2:A5853,)&gt;1,"Duplicate","Unique")</f>
        <v>Unique</v>
      </c>
    </row>
    <row r="5852" spans="1:23" ht="15" x14ac:dyDescent="0.2">
      <c r="A5852" t="s">
        <v>6795</v>
      </c>
      <c r="B5852" t="s">
        <v>6796</v>
      </c>
      <c r="C5852" t="str">
        <f t="shared" si="547"/>
        <v>Aarav Iyer</v>
      </c>
      <c r="D5852" t="s">
        <v>70</v>
      </c>
      <c r="E5852" t="s">
        <v>90</v>
      </c>
      <c r="F5852" t="s">
        <v>99</v>
      </c>
      <c r="G5852" s="10">
        <v>45907</v>
      </c>
      <c r="H5852" t="s">
        <v>533</v>
      </c>
      <c r="I5852">
        <v>131858</v>
      </c>
      <c r="J5852">
        <v>3062</v>
      </c>
      <c r="K5852">
        <v>130</v>
      </c>
      <c r="L5852">
        <v>266</v>
      </c>
      <c r="M5852">
        <v>50100</v>
      </c>
      <c r="N5852">
        <v>5900</v>
      </c>
      <c r="O5852" s="11">
        <f t="shared" si="546"/>
        <v>6.9021956087824354E-2</v>
      </c>
      <c r="P5852" t="s">
        <v>193</v>
      </c>
      <c r="Q5852" t="s">
        <v>57</v>
      </c>
      <c r="R5852">
        <v>0</v>
      </c>
      <c r="S5852" t="str">
        <f t="shared" si="548"/>
        <v>Facebook</v>
      </c>
      <c r="T5852">
        <f t="shared" si="549"/>
        <v>3062</v>
      </c>
      <c r="U5852">
        <f t="shared" si="550"/>
        <v>50100</v>
      </c>
      <c r="V5852" s="18">
        <f t="shared" si="551"/>
        <v>6.9021956087824354E-2</v>
      </c>
      <c r="W5852" t="str">
        <f>IF(COUNTIF($A$2:A5854,)&gt;1,"Duplicate","Unique")</f>
        <v>Unique</v>
      </c>
    </row>
    <row r="5853" spans="1:23" ht="15" x14ac:dyDescent="0.2">
      <c r="A5853" t="s">
        <v>9363</v>
      </c>
      <c r="B5853" t="s">
        <v>8543</v>
      </c>
      <c r="C5853" t="str">
        <f t="shared" si="547"/>
        <v>Sophia Perez</v>
      </c>
      <c r="D5853" t="s">
        <v>126</v>
      </c>
      <c r="E5853" t="s">
        <v>65</v>
      </c>
      <c r="F5853" t="s">
        <v>191</v>
      </c>
      <c r="G5853" s="10">
        <v>45920</v>
      </c>
      <c r="H5853" t="s">
        <v>35</v>
      </c>
      <c r="I5853">
        <v>8606</v>
      </c>
      <c r="J5853">
        <v>124</v>
      </c>
      <c r="K5853">
        <v>5</v>
      </c>
      <c r="L5853">
        <v>10</v>
      </c>
      <c r="M5853">
        <v>4148</v>
      </c>
      <c r="N5853">
        <v>0</v>
      </c>
      <c r="O5853" s="11">
        <f t="shared" si="546"/>
        <v>3.3510125361620055E-2</v>
      </c>
      <c r="Q5853" t="s">
        <v>50</v>
      </c>
      <c r="R5853" t="s">
        <v>51</v>
      </c>
      <c r="S5853" t="str">
        <f t="shared" si="548"/>
        <v>Twitter</v>
      </c>
      <c r="T5853">
        <f t="shared" si="549"/>
        <v>124</v>
      </c>
      <c r="U5853">
        <f t="shared" si="550"/>
        <v>4148</v>
      </c>
      <c r="V5853" s="18">
        <f t="shared" si="551"/>
        <v>3.3510125361620055E-2</v>
      </c>
      <c r="W5853" t="str">
        <f>IF(COUNTIF($A$2:A5855,)&gt;1,"Duplicate","Unique")</f>
        <v>Unique</v>
      </c>
    </row>
    <row r="5854" spans="1:23" ht="15" x14ac:dyDescent="0.2">
      <c r="A5854" t="s">
        <v>9364</v>
      </c>
      <c r="B5854" t="s">
        <v>6120</v>
      </c>
      <c r="C5854" t="str">
        <f t="shared" si="547"/>
        <v>Emma Lewis</v>
      </c>
      <c r="D5854" t="s">
        <v>47</v>
      </c>
      <c r="E5854" t="s">
        <v>90</v>
      </c>
      <c r="F5854" t="s">
        <v>99</v>
      </c>
      <c r="G5854" s="10">
        <v>45972</v>
      </c>
      <c r="H5854" t="s">
        <v>49</v>
      </c>
      <c r="I5854">
        <v>170847</v>
      </c>
      <c r="J5854">
        <v>20666</v>
      </c>
      <c r="K5854">
        <v>2457</v>
      </c>
      <c r="L5854">
        <v>1086</v>
      </c>
      <c r="M5854">
        <v>888614</v>
      </c>
      <c r="N5854">
        <v>1800</v>
      </c>
      <c r="O5854" s="11">
        <f t="shared" si="546"/>
        <v>2.7243550067858485E-2</v>
      </c>
      <c r="P5854" t="s">
        <v>359</v>
      </c>
      <c r="Q5854" t="s">
        <v>124</v>
      </c>
      <c r="R5854" t="s">
        <v>51</v>
      </c>
      <c r="S5854" t="str">
        <f t="shared" si="548"/>
        <v>Instagram</v>
      </c>
      <c r="T5854">
        <f t="shared" si="549"/>
        <v>20666</v>
      </c>
      <c r="U5854">
        <f t="shared" si="550"/>
        <v>888614</v>
      </c>
      <c r="V5854" s="18">
        <f t="shared" si="551"/>
        <v>2.7243550067858485E-2</v>
      </c>
      <c r="W5854" t="str">
        <f>IF(COUNTIF($A$2:A5856,)&gt;1,"Duplicate","Unique")</f>
        <v>Unique</v>
      </c>
    </row>
    <row r="5855" spans="1:23" ht="15" x14ac:dyDescent="0.2">
      <c r="A5855" t="s">
        <v>9365</v>
      </c>
      <c r="B5855" t="s">
        <v>5102</v>
      </c>
      <c r="C5855" t="str">
        <f t="shared" si="547"/>
        <v>Fatima Singh</v>
      </c>
      <c r="D5855" t="s">
        <v>32</v>
      </c>
      <c r="E5855" t="s">
        <v>65</v>
      </c>
      <c r="F5855" t="s">
        <v>42</v>
      </c>
      <c r="G5855" s="10">
        <v>45856</v>
      </c>
      <c r="H5855" t="s">
        <v>55</v>
      </c>
      <c r="I5855">
        <v>87874</v>
      </c>
      <c r="J5855">
        <v>509</v>
      </c>
      <c r="K5855">
        <v>28</v>
      </c>
      <c r="L5855">
        <v>42</v>
      </c>
      <c r="M5855">
        <v>7154</v>
      </c>
      <c r="N5855">
        <v>12800</v>
      </c>
      <c r="O5855" s="11">
        <f t="shared" si="546"/>
        <v>8.0933743360357843E-2</v>
      </c>
      <c r="P5855" t="s">
        <v>36</v>
      </c>
      <c r="Q5855" t="s">
        <v>57</v>
      </c>
      <c r="R5855" t="s">
        <v>106</v>
      </c>
      <c r="S5855" t="str">
        <f t="shared" si="548"/>
        <v>YouTube</v>
      </c>
      <c r="T5855">
        <f t="shared" si="549"/>
        <v>509</v>
      </c>
      <c r="U5855">
        <f t="shared" si="550"/>
        <v>7154</v>
      </c>
      <c r="V5855" s="18">
        <f t="shared" si="551"/>
        <v>8.0933743360357843E-2</v>
      </c>
      <c r="W5855" t="str">
        <f>IF(COUNTIF($A$2:A5857,)&gt;1,"Duplicate","Unique")</f>
        <v>Unique</v>
      </c>
    </row>
    <row r="5856" spans="1:23" ht="15" x14ac:dyDescent="0.2">
      <c r="A5856" t="s">
        <v>9366</v>
      </c>
      <c r="B5856" t="s">
        <v>9367</v>
      </c>
      <c r="C5856" t="str">
        <f t="shared" si="547"/>
        <v>Nandini Gupta</v>
      </c>
      <c r="D5856" t="s">
        <v>130</v>
      </c>
      <c r="E5856" t="s">
        <v>636</v>
      </c>
      <c r="F5856" t="s">
        <v>42</v>
      </c>
      <c r="G5856" s="10">
        <v>45866</v>
      </c>
      <c r="H5856" t="s">
        <v>79</v>
      </c>
      <c r="I5856">
        <v>24219</v>
      </c>
      <c r="J5856" t="s">
        <v>91</v>
      </c>
      <c r="K5856">
        <v>38</v>
      </c>
      <c r="L5856">
        <v>35</v>
      </c>
      <c r="M5856">
        <v>13498</v>
      </c>
      <c r="N5856">
        <v>0</v>
      </c>
      <c r="O5856" s="11" t="e">
        <f t="shared" si="546"/>
        <v>#VALUE!</v>
      </c>
      <c r="Q5856" t="s">
        <v>50</v>
      </c>
      <c r="R5856">
        <v>0</v>
      </c>
      <c r="S5856" t="str">
        <f t="shared" si="548"/>
        <v>YouTube</v>
      </c>
      <c r="T5856">
        <f t="shared" si="549"/>
        <v>0</v>
      </c>
      <c r="U5856">
        <f t="shared" si="550"/>
        <v>13498</v>
      </c>
      <c r="V5856" s="18">
        <f t="shared" si="551"/>
        <v>5.4082086234997781E-3</v>
      </c>
      <c r="W5856" t="str">
        <f>IF(COUNTIF($A$2:A5858,)&gt;1,"Duplicate","Unique")</f>
        <v>Unique</v>
      </c>
    </row>
    <row r="5857" spans="1:23" ht="15" x14ac:dyDescent="0.2">
      <c r="A5857" t="s">
        <v>9368</v>
      </c>
      <c r="B5857" t="s">
        <v>9369</v>
      </c>
      <c r="C5857" t="str">
        <f t="shared" si="547"/>
        <v>Omar Bhosale</v>
      </c>
      <c r="D5857" t="s">
        <v>126</v>
      </c>
      <c r="E5857" t="s">
        <v>183</v>
      </c>
      <c r="F5857" t="s">
        <v>99</v>
      </c>
      <c r="G5857" s="10">
        <v>45891</v>
      </c>
      <c r="H5857" t="s">
        <v>735</v>
      </c>
      <c r="I5857">
        <v>2410</v>
      </c>
      <c r="J5857">
        <v>35</v>
      </c>
      <c r="K5857">
        <v>3</v>
      </c>
      <c r="L5857">
        <v>-1</v>
      </c>
      <c r="M5857">
        <v>1592</v>
      </c>
      <c r="N5857">
        <v>0</v>
      </c>
      <c r="O5857" s="11">
        <f t="shared" si="546"/>
        <v>2.3241206030150754E-2</v>
      </c>
      <c r="P5857" t="s">
        <v>44</v>
      </c>
      <c r="Q5857" t="s">
        <v>50</v>
      </c>
      <c r="R5857" t="s">
        <v>51</v>
      </c>
      <c r="S5857" t="str">
        <f t="shared" si="548"/>
        <v>Twitter</v>
      </c>
      <c r="T5857">
        <f t="shared" si="549"/>
        <v>35</v>
      </c>
      <c r="U5857">
        <f t="shared" si="550"/>
        <v>1592</v>
      </c>
      <c r="V5857" s="18">
        <f t="shared" si="551"/>
        <v>2.3241206030150754E-2</v>
      </c>
      <c r="W5857" t="str">
        <f>IF(COUNTIF($A$2:A5859,)&gt;1,"Duplicate","Unique")</f>
        <v>Unique</v>
      </c>
    </row>
    <row r="5858" spans="1:23" ht="15" x14ac:dyDescent="0.2">
      <c r="A5858" t="s">
        <v>9370</v>
      </c>
      <c r="B5858" t="s">
        <v>9371</v>
      </c>
      <c r="C5858" t="str">
        <f t="shared" si="547"/>
        <v>Omar Das</v>
      </c>
      <c r="D5858" t="s">
        <v>220</v>
      </c>
      <c r="E5858" t="s">
        <v>299</v>
      </c>
      <c r="F5858" t="s">
        <v>191</v>
      </c>
      <c r="G5858" s="10">
        <v>45971</v>
      </c>
      <c r="H5858" t="s">
        <v>79</v>
      </c>
      <c r="I5858">
        <v>62250</v>
      </c>
      <c r="J5858">
        <v>1278</v>
      </c>
      <c r="K5858">
        <v>109</v>
      </c>
      <c r="L5858">
        <v>66</v>
      </c>
      <c r="M5858">
        <v>65089</v>
      </c>
      <c r="N5858">
        <v>0</v>
      </c>
      <c r="O5858" s="11">
        <f t="shared" si="546"/>
        <v>2.2323280431409302E-2</v>
      </c>
      <c r="P5858" t="s">
        <v>56</v>
      </c>
      <c r="Q5858" t="s">
        <v>50</v>
      </c>
      <c r="R5858" t="s">
        <v>62</v>
      </c>
      <c r="S5858" t="str">
        <f t="shared" si="548"/>
        <v>Facebook</v>
      </c>
      <c r="T5858">
        <f t="shared" si="549"/>
        <v>1278</v>
      </c>
      <c r="U5858">
        <f t="shared" si="550"/>
        <v>65089</v>
      </c>
      <c r="V5858" s="18">
        <f t="shared" si="551"/>
        <v>2.2323280431409302E-2</v>
      </c>
      <c r="W5858" t="str">
        <f>IF(COUNTIF($A$2:A5860,)&gt;1,"Duplicate","Unique")</f>
        <v>Unique</v>
      </c>
    </row>
    <row r="5859" spans="1:23" ht="15" x14ac:dyDescent="0.2">
      <c r="A5859" t="s">
        <v>9372</v>
      </c>
      <c r="B5859" t="s">
        <v>9373</v>
      </c>
      <c r="C5859" t="str">
        <f t="shared" si="547"/>
        <v>Divya Scott</v>
      </c>
      <c r="D5859" t="s">
        <v>41</v>
      </c>
      <c r="E5859" t="s">
        <v>1722</v>
      </c>
      <c r="F5859" t="s">
        <v>42</v>
      </c>
      <c r="G5859" s="10">
        <v>45901</v>
      </c>
      <c r="H5859" t="s">
        <v>79</v>
      </c>
      <c r="I5859">
        <v>11428</v>
      </c>
      <c r="J5859">
        <v>290</v>
      </c>
      <c r="K5859">
        <v>34</v>
      </c>
      <c r="L5859">
        <v>17</v>
      </c>
      <c r="M5859">
        <v>2507</v>
      </c>
      <c r="N5859">
        <v>0</v>
      </c>
      <c r="O5859" s="11">
        <f t="shared" si="546"/>
        <v>0.1360191463901077</v>
      </c>
      <c r="Q5859" t="s">
        <v>50</v>
      </c>
      <c r="R5859" t="s">
        <v>118</v>
      </c>
      <c r="S5859" t="str">
        <f t="shared" si="548"/>
        <v>LinkedIn</v>
      </c>
      <c r="T5859">
        <f t="shared" si="549"/>
        <v>290</v>
      </c>
      <c r="U5859">
        <f t="shared" si="550"/>
        <v>2507</v>
      </c>
      <c r="V5859" s="18">
        <f t="shared" si="551"/>
        <v>0.1360191463901077</v>
      </c>
      <c r="W5859" t="str">
        <f>IF(COUNTIF($A$2:A5861,)&gt;1,"Duplicate","Unique")</f>
        <v>Unique</v>
      </c>
    </row>
    <row r="5860" spans="1:23" ht="15" x14ac:dyDescent="0.2">
      <c r="A5860" t="s">
        <v>9374</v>
      </c>
      <c r="B5860" t="s">
        <v>9375</v>
      </c>
      <c r="C5860" t="str">
        <f t="shared" si="547"/>
        <v>Arjun Nair</v>
      </c>
      <c r="D5860" t="s">
        <v>41</v>
      </c>
      <c r="E5860" t="s">
        <v>33</v>
      </c>
      <c r="F5860" t="s">
        <v>42</v>
      </c>
      <c r="G5860" s="10">
        <v>46017</v>
      </c>
      <c r="H5860" t="s">
        <v>731</v>
      </c>
      <c r="I5860">
        <v>5692</v>
      </c>
      <c r="J5860">
        <v>30</v>
      </c>
      <c r="K5860">
        <v>1</v>
      </c>
      <c r="L5860">
        <v>1</v>
      </c>
      <c r="M5860">
        <v>2368</v>
      </c>
      <c r="N5860">
        <v>0</v>
      </c>
      <c r="O5860" s="11">
        <f t="shared" si="546"/>
        <v>1.3513513513513514E-2</v>
      </c>
      <c r="P5860" t="s">
        <v>36</v>
      </c>
      <c r="Q5860" t="s">
        <v>50</v>
      </c>
      <c r="R5860">
        <v>1</v>
      </c>
      <c r="S5860" t="str">
        <f t="shared" si="548"/>
        <v>LinkedIn</v>
      </c>
      <c r="T5860">
        <f t="shared" si="549"/>
        <v>30</v>
      </c>
      <c r="U5860">
        <f t="shared" si="550"/>
        <v>2368</v>
      </c>
      <c r="V5860" s="18">
        <f t="shared" si="551"/>
        <v>1.3513513513513514E-2</v>
      </c>
      <c r="W5860" t="str">
        <f>IF(COUNTIF($A$2:A5862,)&gt;1,"Duplicate","Unique")</f>
        <v>Unique</v>
      </c>
    </row>
    <row r="5861" spans="1:23" ht="15" x14ac:dyDescent="0.2">
      <c r="A5861" t="s">
        <v>9376</v>
      </c>
      <c r="B5861" t="s">
        <v>2129</v>
      </c>
      <c r="C5861" t="str">
        <f t="shared" si="547"/>
        <v>Mia Baker</v>
      </c>
      <c r="D5861" t="s">
        <v>47</v>
      </c>
      <c r="E5861" t="s">
        <v>48</v>
      </c>
      <c r="F5861" t="s">
        <v>99</v>
      </c>
      <c r="G5861" s="10">
        <v>46050</v>
      </c>
      <c r="H5861" t="s">
        <v>61</v>
      </c>
      <c r="I5861">
        <v>26248</v>
      </c>
      <c r="J5861">
        <v>530</v>
      </c>
      <c r="K5861">
        <v>19</v>
      </c>
      <c r="L5861" t="s">
        <v>91</v>
      </c>
      <c r="M5861">
        <v>6125</v>
      </c>
      <c r="O5861" s="11" t="e">
        <f t="shared" si="546"/>
        <v>#VALUE!</v>
      </c>
      <c r="P5861" t="s">
        <v>44</v>
      </c>
      <c r="Q5861" t="s">
        <v>127</v>
      </c>
      <c r="R5861" t="s">
        <v>51</v>
      </c>
      <c r="S5861" t="str">
        <f t="shared" si="548"/>
        <v>Instagram</v>
      </c>
      <c r="T5861">
        <f t="shared" si="549"/>
        <v>530</v>
      </c>
      <c r="U5861">
        <f t="shared" si="550"/>
        <v>6125</v>
      </c>
      <c r="V5861" s="18">
        <f t="shared" si="551"/>
        <v>8.963265306122449E-2</v>
      </c>
      <c r="W5861" t="str">
        <f>IF(COUNTIF($A$2:A5863,)&gt;1,"Duplicate","Unique")</f>
        <v>Unique</v>
      </c>
    </row>
    <row r="5862" spans="1:23" ht="15" x14ac:dyDescent="0.2">
      <c r="A5862" t="s">
        <v>9377</v>
      </c>
      <c r="B5862" t="s">
        <v>6665</v>
      </c>
      <c r="C5862" t="str">
        <f t="shared" si="547"/>
        <v>Ananya Kulkarni</v>
      </c>
      <c r="D5862" t="s">
        <v>581</v>
      </c>
      <c r="E5862" t="s">
        <v>121</v>
      </c>
      <c r="F5862" t="s">
        <v>331</v>
      </c>
      <c r="G5862" s="10">
        <v>45671</v>
      </c>
      <c r="H5862" t="s">
        <v>49</v>
      </c>
      <c r="I5862">
        <v>22707</v>
      </c>
      <c r="J5862">
        <v>232</v>
      </c>
      <c r="K5862">
        <v>10</v>
      </c>
      <c r="L5862">
        <v>17</v>
      </c>
      <c r="M5862">
        <v>8899</v>
      </c>
      <c r="N5862">
        <v>8050</v>
      </c>
      <c r="O5862" s="11">
        <f t="shared" si="546"/>
        <v>2.9104393752106977E-2</v>
      </c>
      <c r="P5862" t="s">
        <v>114</v>
      </c>
      <c r="Q5862" t="s">
        <v>481</v>
      </c>
      <c r="R5862" t="s">
        <v>80</v>
      </c>
      <c r="S5862" t="str">
        <f t="shared" si="548"/>
        <v>Instagram</v>
      </c>
      <c r="T5862">
        <f t="shared" si="549"/>
        <v>232</v>
      </c>
      <c r="U5862">
        <f t="shared" si="550"/>
        <v>8899</v>
      </c>
      <c r="V5862" s="18">
        <f t="shared" si="551"/>
        <v>2.9104393752106977E-2</v>
      </c>
      <c r="W5862" t="str">
        <f>IF(COUNTIF($A$2:A5864,)&gt;1,"Duplicate","Unique")</f>
        <v>Unique</v>
      </c>
    </row>
    <row r="5863" spans="1:23" ht="15" x14ac:dyDescent="0.2">
      <c r="A5863" t="s">
        <v>9378</v>
      </c>
      <c r="B5863" t="s">
        <v>825</v>
      </c>
      <c r="C5863" t="str">
        <f t="shared" si="547"/>
        <v>Michael Iyer</v>
      </c>
      <c r="D5863" t="s">
        <v>258</v>
      </c>
      <c r="E5863" t="s">
        <v>48</v>
      </c>
      <c r="F5863" t="s">
        <v>42</v>
      </c>
      <c r="G5863" s="10">
        <v>45782</v>
      </c>
      <c r="H5863" t="s">
        <v>79</v>
      </c>
      <c r="I5863">
        <v>3198</v>
      </c>
      <c r="J5863">
        <v>14</v>
      </c>
      <c r="K5863">
        <v>1</v>
      </c>
      <c r="L5863">
        <v>1</v>
      </c>
      <c r="M5863">
        <v>926</v>
      </c>
      <c r="N5863">
        <v>1450</v>
      </c>
      <c r="O5863" s="11">
        <f t="shared" si="546"/>
        <v>1.7278617710583154E-2</v>
      </c>
      <c r="P5863" t="s">
        <v>193</v>
      </c>
      <c r="Q5863" t="s">
        <v>57</v>
      </c>
      <c r="R5863" t="s">
        <v>118</v>
      </c>
      <c r="S5863" t="str">
        <f t="shared" si="548"/>
        <v>Instagram</v>
      </c>
      <c r="T5863">
        <f t="shared" si="549"/>
        <v>14</v>
      </c>
      <c r="U5863">
        <f t="shared" si="550"/>
        <v>926</v>
      </c>
      <c r="V5863" s="18">
        <f t="shared" si="551"/>
        <v>1.7278617710583154E-2</v>
      </c>
      <c r="W5863" t="str">
        <f>IF(COUNTIF($A$2:A5865,)&gt;1,"Duplicate","Unique")</f>
        <v>Unique</v>
      </c>
    </row>
    <row r="5864" spans="1:23" ht="15" x14ac:dyDescent="0.2">
      <c r="A5864" t="s">
        <v>9379</v>
      </c>
      <c r="B5864" t="s">
        <v>3783</v>
      </c>
      <c r="C5864" t="str">
        <f t="shared" si="547"/>
        <v>Mia Mehta</v>
      </c>
      <c r="D5864" t="s">
        <v>41</v>
      </c>
      <c r="E5864" t="s">
        <v>121</v>
      </c>
      <c r="F5864" t="s">
        <v>42</v>
      </c>
      <c r="G5864" s="10">
        <v>45961</v>
      </c>
      <c r="H5864" t="s">
        <v>102</v>
      </c>
      <c r="I5864">
        <v>137754</v>
      </c>
      <c r="J5864">
        <v>862</v>
      </c>
      <c r="K5864">
        <v>84</v>
      </c>
      <c r="L5864">
        <v>33</v>
      </c>
      <c r="N5864">
        <v>0</v>
      </c>
      <c r="O5864" s="11" t="e">
        <f t="shared" si="546"/>
        <v>#DIV/0!</v>
      </c>
      <c r="P5864" t="s">
        <v>36</v>
      </c>
      <c r="Q5864" t="s">
        <v>50</v>
      </c>
      <c r="R5864" t="s">
        <v>51</v>
      </c>
      <c r="S5864" t="str">
        <f t="shared" si="548"/>
        <v>LinkedIn</v>
      </c>
      <c r="T5864">
        <f t="shared" si="549"/>
        <v>862</v>
      </c>
      <c r="U5864">
        <f t="shared" si="550"/>
        <v>0</v>
      </c>
      <c r="V5864" s="18">
        <f t="shared" si="551"/>
        <v>0</v>
      </c>
      <c r="W5864" t="str">
        <f>IF(COUNTIF($A$2:A5866,)&gt;1,"Duplicate","Unique")</f>
        <v>Unique</v>
      </c>
    </row>
    <row r="5865" spans="1:23" ht="15" x14ac:dyDescent="0.2">
      <c r="A5865" t="s">
        <v>9380</v>
      </c>
      <c r="B5865" t="s">
        <v>894</v>
      </c>
      <c r="C5865" t="str">
        <f t="shared" si="547"/>
        <v>Neha Das</v>
      </c>
      <c r="D5865" t="s">
        <v>799</v>
      </c>
      <c r="E5865" t="s">
        <v>65</v>
      </c>
      <c r="F5865" t="s">
        <v>168</v>
      </c>
      <c r="G5865" s="10">
        <v>45928</v>
      </c>
      <c r="H5865" t="s">
        <v>95</v>
      </c>
      <c r="I5865">
        <v>973802</v>
      </c>
      <c r="J5865">
        <v>131477</v>
      </c>
      <c r="K5865">
        <v>4088</v>
      </c>
      <c r="L5865">
        <v>10819</v>
      </c>
      <c r="M5865">
        <v>901104</v>
      </c>
      <c r="N5865">
        <v>0</v>
      </c>
      <c r="O5865" s="11">
        <f t="shared" si="546"/>
        <v>0.16244961735826274</v>
      </c>
      <c r="P5865" t="s">
        <v>44</v>
      </c>
      <c r="Q5865" t="s">
        <v>105</v>
      </c>
      <c r="R5865" t="s">
        <v>38</v>
      </c>
      <c r="S5865" t="str">
        <f t="shared" si="548"/>
        <v>Facebook</v>
      </c>
      <c r="T5865">
        <f t="shared" si="549"/>
        <v>131477</v>
      </c>
      <c r="U5865">
        <f t="shared" si="550"/>
        <v>901104</v>
      </c>
      <c r="V5865" s="18">
        <f t="shared" si="551"/>
        <v>0.16244961735826274</v>
      </c>
      <c r="W5865" t="str">
        <f>IF(COUNTIF($A$2:A5867,)&gt;1,"Duplicate","Unique")</f>
        <v>Unique</v>
      </c>
    </row>
    <row r="5866" spans="1:23" ht="15" x14ac:dyDescent="0.2">
      <c r="A5866" t="s">
        <v>9381</v>
      </c>
      <c r="B5866" t="s">
        <v>697</v>
      </c>
      <c r="C5866" t="str">
        <f t="shared" si="547"/>
        <v>Michael Deshmukh</v>
      </c>
      <c r="D5866" t="s">
        <v>41</v>
      </c>
      <c r="E5866" t="s">
        <v>33</v>
      </c>
      <c r="F5866" t="s">
        <v>34</v>
      </c>
      <c r="G5866" s="10">
        <v>45734</v>
      </c>
      <c r="H5866" t="s">
        <v>569</v>
      </c>
      <c r="I5866">
        <v>25284</v>
      </c>
      <c r="J5866">
        <v>365</v>
      </c>
      <c r="K5866">
        <v>25</v>
      </c>
      <c r="L5866">
        <v>23</v>
      </c>
      <c r="M5866">
        <v>4932</v>
      </c>
      <c r="N5866">
        <v>0</v>
      </c>
      <c r="O5866" s="11">
        <f t="shared" si="546"/>
        <v>8.3738848337388483E-2</v>
      </c>
      <c r="P5866" t="s">
        <v>36</v>
      </c>
      <c r="Q5866" t="s">
        <v>50</v>
      </c>
      <c r="R5866" t="s">
        <v>38</v>
      </c>
      <c r="S5866" t="str">
        <f t="shared" si="548"/>
        <v>LinkedIn</v>
      </c>
      <c r="T5866">
        <f t="shared" si="549"/>
        <v>365</v>
      </c>
      <c r="U5866">
        <f t="shared" si="550"/>
        <v>4932</v>
      </c>
      <c r="V5866" s="18">
        <f t="shared" si="551"/>
        <v>8.3738848337388483E-2</v>
      </c>
      <c r="W5866" t="str">
        <f>IF(COUNTIF($A$2:A5868,)&gt;1,"Duplicate","Unique")</f>
        <v>Unique</v>
      </c>
    </row>
    <row r="5867" spans="1:23" ht="15" x14ac:dyDescent="0.2">
      <c r="A5867" t="s">
        <v>9382</v>
      </c>
      <c r="B5867" t="s">
        <v>9383</v>
      </c>
      <c r="C5867" t="str">
        <f t="shared" si="547"/>
        <v>Harsh Lewis</v>
      </c>
      <c r="D5867" t="s">
        <v>126</v>
      </c>
      <c r="E5867" t="s">
        <v>48</v>
      </c>
      <c r="F5867" t="s">
        <v>42</v>
      </c>
      <c r="G5867" s="10">
        <v>46090</v>
      </c>
      <c r="H5867" t="s">
        <v>79</v>
      </c>
      <c r="I5867">
        <v>1795</v>
      </c>
      <c r="J5867">
        <v>18</v>
      </c>
      <c r="K5867">
        <v>1</v>
      </c>
      <c r="M5867">
        <v>479</v>
      </c>
      <c r="N5867">
        <v>1400</v>
      </c>
      <c r="O5867" s="11">
        <f t="shared" si="546"/>
        <v>3.9665970772442591E-2</v>
      </c>
      <c r="P5867" t="s">
        <v>44</v>
      </c>
      <c r="Q5867" t="s">
        <v>57</v>
      </c>
      <c r="R5867" t="s">
        <v>118</v>
      </c>
      <c r="S5867" t="str">
        <f t="shared" si="548"/>
        <v>Twitter</v>
      </c>
      <c r="T5867">
        <f t="shared" si="549"/>
        <v>18</v>
      </c>
      <c r="U5867">
        <f t="shared" si="550"/>
        <v>479</v>
      </c>
      <c r="V5867" s="18">
        <f t="shared" si="551"/>
        <v>3.9665970772442591E-2</v>
      </c>
      <c r="W5867" t="str">
        <f>IF(COUNTIF($A$2:A5869,)&gt;1,"Duplicate","Unique")</f>
        <v>Unique</v>
      </c>
    </row>
    <row r="5868" spans="1:23" ht="15" x14ac:dyDescent="0.2">
      <c r="A5868" t="s">
        <v>9384</v>
      </c>
      <c r="B5868" t="s">
        <v>9385</v>
      </c>
      <c r="C5868" t="str">
        <f t="shared" si="547"/>
        <v>Emily Bansal</v>
      </c>
      <c r="D5868" t="s">
        <v>70</v>
      </c>
      <c r="E5868" t="s">
        <v>86</v>
      </c>
      <c r="F5868" t="s">
        <v>168</v>
      </c>
      <c r="G5868" s="10">
        <v>45856</v>
      </c>
      <c r="H5868" t="s">
        <v>55</v>
      </c>
      <c r="I5868">
        <v>29050</v>
      </c>
      <c r="J5868">
        <v>50</v>
      </c>
      <c r="K5868">
        <v>2</v>
      </c>
      <c r="L5868">
        <v>4</v>
      </c>
      <c r="M5868">
        <v>1786</v>
      </c>
      <c r="N5868">
        <v>1550</v>
      </c>
      <c r="O5868" s="11">
        <f t="shared" si="546"/>
        <v>3.1354983202687571E-2</v>
      </c>
      <c r="P5868" t="s">
        <v>44</v>
      </c>
      <c r="Q5868" t="s">
        <v>57</v>
      </c>
      <c r="R5868" t="s">
        <v>38</v>
      </c>
      <c r="S5868" t="str">
        <f t="shared" si="548"/>
        <v>Facebook</v>
      </c>
      <c r="T5868">
        <f t="shared" si="549"/>
        <v>50</v>
      </c>
      <c r="U5868">
        <f t="shared" si="550"/>
        <v>1786</v>
      </c>
      <c r="V5868" s="18">
        <f t="shared" si="551"/>
        <v>3.1354983202687571E-2</v>
      </c>
      <c r="W5868" t="str">
        <f>IF(COUNTIF($A$2:A5870,)&gt;1,"Duplicate","Unique")</f>
        <v>Unique</v>
      </c>
    </row>
    <row r="5869" spans="1:23" ht="15" x14ac:dyDescent="0.2">
      <c r="A5869" t="s">
        <v>9386</v>
      </c>
      <c r="B5869" t="s">
        <v>4091</v>
      </c>
      <c r="C5869" t="str">
        <f t="shared" si="547"/>
        <v>Riya Reddy</v>
      </c>
      <c r="D5869" t="s">
        <v>32</v>
      </c>
      <c r="E5869" t="s">
        <v>346</v>
      </c>
      <c r="F5869" t="s">
        <v>42</v>
      </c>
      <c r="G5869" s="10">
        <v>45929</v>
      </c>
      <c r="H5869" t="s">
        <v>206</v>
      </c>
      <c r="I5869">
        <v>15266</v>
      </c>
      <c r="J5869" t="s">
        <v>1331</v>
      </c>
      <c r="K5869">
        <v>1</v>
      </c>
      <c r="L5869">
        <v>1</v>
      </c>
      <c r="M5869">
        <v>1522</v>
      </c>
      <c r="N5869" t="s">
        <v>9387</v>
      </c>
      <c r="O5869" s="11">
        <f t="shared" si="546"/>
        <v>2.431011826544021E-2</v>
      </c>
      <c r="P5869" t="s">
        <v>36</v>
      </c>
      <c r="Q5869" t="s">
        <v>37</v>
      </c>
      <c r="R5869" t="s">
        <v>38</v>
      </c>
      <c r="S5869" t="str">
        <f t="shared" si="548"/>
        <v>YouTube</v>
      </c>
      <c r="T5869">
        <f t="shared" si="549"/>
        <v>35</v>
      </c>
      <c r="U5869">
        <f t="shared" si="550"/>
        <v>1522</v>
      </c>
      <c r="V5869" s="18">
        <f t="shared" si="551"/>
        <v>2.431011826544021E-2</v>
      </c>
      <c r="W5869" t="str">
        <f>IF(COUNTIF($A$2:A5871,)&gt;1,"Duplicate","Unique")</f>
        <v>Unique</v>
      </c>
    </row>
    <row r="5870" spans="1:23" ht="15" x14ac:dyDescent="0.2">
      <c r="A5870" t="s">
        <v>9388</v>
      </c>
      <c r="B5870" t="s">
        <v>2996</v>
      </c>
      <c r="C5870" t="str">
        <f t="shared" si="547"/>
        <v>Sneha Perez</v>
      </c>
      <c r="D5870" t="s">
        <v>70</v>
      </c>
      <c r="E5870" t="s">
        <v>183</v>
      </c>
      <c r="F5870" t="s">
        <v>42</v>
      </c>
      <c r="G5870" s="10">
        <v>45721</v>
      </c>
      <c r="H5870" t="s">
        <v>61</v>
      </c>
      <c r="I5870">
        <v>42324</v>
      </c>
      <c r="L5870">
        <v>58</v>
      </c>
      <c r="N5870">
        <v>10900</v>
      </c>
      <c r="O5870" s="11" t="e">
        <f t="shared" si="546"/>
        <v>#DIV/0!</v>
      </c>
      <c r="P5870" t="s">
        <v>44</v>
      </c>
      <c r="Q5870" t="s">
        <v>124</v>
      </c>
      <c r="R5870">
        <v>1</v>
      </c>
      <c r="S5870" t="str">
        <f t="shared" si="548"/>
        <v>Facebook</v>
      </c>
      <c r="T5870">
        <f t="shared" si="549"/>
        <v>0</v>
      </c>
      <c r="U5870">
        <f t="shared" si="550"/>
        <v>0</v>
      </c>
      <c r="V5870" s="18">
        <f t="shared" si="551"/>
        <v>0</v>
      </c>
      <c r="W5870" t="str">
        <f>IF(COUNTIF($A$2:A5872,)&gt;1,"Duplicate","Unique")</f>
        <v>Unique</v>
      </c>
    </row>
    <row r="5871" spans="1:23" ht="15" x14ac:dyDescent="0.2">
      <c r="A5871" t="s">
        <v>9389</v>
      </c>
      <c r="B5871" t="s">
        <v>1612</v>
      </c>
      <c r="C5871" t="str">
        <f t="shared" si="547"/>
        <v>Sanjay Bansal</v>
      </c>
      <c r="D5871" t="s">
        <v>126</v>
      </c>
      <c r="E5871" t="s">
        <v>183</v>
      </c>
      <c r="F5871" t="s">
        <v>42</v>
      </c>
      <c r="G5871" s="10">
        <v>46008</v>
      </c>
      <c r="H5871" t="s">
        <v>117</v>
      </c>
      <c r="I5871">
        <v>118375</v>
      </c>
      <c r="J5871">
        <v>5274</v>
      </c>
      <c r="K5871">
        <v>433</v>
      </c>
      <c r="L5871">
        <v>504</v>
      </c>
      <c r="M5871">
        <v>59041</v>
      </c>
      <c r="N5871">
        <v>0</v>
      </c>
      <c r="O5871" s="11">
        <f t="shared" si="546"/>
        <v>0.10519808268830134</v>
      </c>
      <c r="P5871" t="s">
        <v>44</v>
      </c>
      <c r="Q5871" t="s">
        <v>50</v>
      </c>
      <c r="R5871" t="s">
        <v>197</v>
      </c>
      <c r="S5871" t="str">
        <f t="shared" si="548"/>
        <v>Twitter</v>
      </c>
      <c r="T5871">
        <f t="shared" si="549"/>
        <v>5274</v>
      </c>
      <c r="U5871">
        <f t="shared" si="550"/>
        <v>59041</v>
      </c>
      <c r="V5871" s="18">
        <f t="shared" si="551"/>
        <v>0.10519808268830134</v>
      </c>
      <c r="W5871" t="str">
        <f>IF(COUNTIF($A$2:A5873,)&gt;1,"Duplicate","Unique")</f>
        <v>Unique</v>
      </c>
    </row>
    <row r="5872" spans="1:23" ht="15" x14ac:dyDescent="0.2">
      <c r="A5872" t="s">
        <v>4318</v>
      </c>
      <c r="B5872" t="s">
        <v>4319</v>
      </c>
      <c r="C5872" t="str">
        <f t="shared" si="547"/>
        <v>Isha Iyer</v>
      </c>
      <c r="D5872" t="s">
        <v>70</v>
      </c>
      <c r="E5872" t="s">
        <v>48</v>
      </c>
      <c r="F5872" t="s">
        <v>42</v>
      </c>
      <c r="G5872" s="10">
        <v>45761</v>
      </c>
      <c r="H5872" t="s">
        <v>79</v>
      </c>
      <c r="I5872">
        <v>43979</v>
      </c>
      <c r="J5872">
        <v>321</v>
      </c>
      <c r="K5872">
        <v>35</v>
      </c>
      <c r="L5872">
        <v>19</v>
      </c>
      <c r="M5872">
        <v>12462</v>
      </c>
      <c r="N5872">
        <v>0</v>
      </c>
      <c r="O5872" s="11">
        <f t="shared" si="546"/>
        <v>3.0091478093403949E-2</v>
      </c>
      <c r="P5872" t="s">
        <v>36</v>
      </c>
      <c r="Q5872" t="s">
        <v>50</v>
      </c>
      <c r="R5872" t="s">
        <v>197</v>
      </c>
      <c r="S5872" t="str">
        <f t="shared" si="548"/>
        <v>Facebook</v>
      </c>
      <c r="T5872">
        <f t="shared" si="549"/>
        <v>321</v>
      </c>
      <c r="U5872">
        <f t="shared" si="550"/>
        <v>12462</v>
      </c>
      <c r="V5872" s="18">
        <f t="shared" si="551"/>
        <v>3.0091478093403949E-2</v>
      </c>
      <c r="W5872" t="str">
        <f>IF(COUNTIF($A$2:A5874,)&gt;1,"Duplicate","Unique")</f>
        <v>Unique</v>
      </c>
    </row>
    <row r="5873" spans="1:23" ht="15" x14ac:dyDescent="0.2">
      <c r="A5873" t="s">
        <v>9390</v>
      </c>
      <c r="B5873" t="s">
        <v>4572</v>
      </c>
      <c r="C5873" t="str">
        <f t="shared" si="547"/>
        <v>Zara Thakur</v>
      </c>
      <c r="D5873" t="s">
        <v>47</v>
      </c>
      <c r="E5873" t="s">
        <v>78</v>
      </c>
      <c r="F5873" t="s">
        <v>151</v>
      </c>
      <c r="G5873" s="10">
        <v>45743</v>
      </c>
      <c r="H5873" t="s">
        <v>176</v>
      </c>
      <c r="I5873">
        <v>3360</v>
      </c>
      <c r="J5873">
        <v>20</v>
      </c>
      <c r="K5873">
        <v>0</v>
      </c>
      <c r="L5873">
        <v>0</v>
      </c>
      <c r="M5873">
        <v>437</v>
      </c>
      <c r="N5873">
        <v>0</v>
      </c>
      <c r="O5873" s="11">
        <f t="shared" si="546"/>
        <v>4.5766590389016017E-2</v>
      </c>
      <c r="P5873" t="s">
        <v>36</v>
      </c>
      <c r="Q5873" t="s">
        <v>50</v>
      </c>
      <c r="R5873" t="s">
        <v>135</v>
      </c>
      <c r="S5873" t="str">
        <f t="shared" si="548"/>
        <v>Instagram</v>
      </c>
      <c r="T5873">
        <f t="shared" si="549"/>
        <v>20</v>
      </c>
      <c r="U5873">
        <f t="shared" si="550"/>
        <v>437</v>
      </c>
      <c r="V5873" s="18">
        <f t="shared" si="551"/>
        <v>4.5766590389016017E-2</v>
      </c>
      <c r="W5873" t="str">
        <f>IF(COUNTIF($A$2:A5875,)&gt;1,"Duplicate","Unique")</f>
        <v>Unique</v>
      </c>
    </row>
    <row r="5874" spans="1:23" ht="15" x14ac:dyDescent="0.2">
      <c r="A5874" t="s">
        <v>9391</v>
      </c>
      <c r="B5874" t="s">
        <v>1157</v>
      </c>
      <c r="C5874" t="str">
        <f t="shared" si="547"/>
        <v>Mia Nair</v>
      </c>
      <c r="D5874" t="s">
        <v>799</v>
      </c>
      <c r="E5874" t="s">
        <v>90</v>
      </c>
      <c r="F5874" t="s">
        <v>42</v>
      </c>
      <c r="G5874" s="10">
        <v>46093</v>
      </c>
      <c r="H5874" t="s">
        <v>176</v>
      </c>
      <c r="I5874">
        <v>8642</v>
      </c>
      <c r="J5874">
        <v>4</v>
      </c>
      <c r="K5874">
        <v>0</v>
      </c>
      <c r="L5874">
        <v>0</v>
      </c>
      <c r="M5874">
        <v>952</v>
      </c>
      <c r="N5874">
        <v>2800</v>
      </c>
      <c r="O5874" s="11">
        <f t="shared" si="546"/>
        <v>4.2016806722689074E-3</v>
      </c>
      <c r="Q5874" t="s">
        <v>124</v>
      </c>
      <c r="R5874" t="s">
        <v>135</v>
      </c>
      <c r="S5874" t="str">
        <f t="shared" si="548"/>
        <v>Facebook</v>
      </c>
      <c r="T5874">
        <f t="shared" si="549"/>
        <v>4</v>
      </c>
      <c r="U5874">
        <f t="shared" si="550"/>
        <v>952</v>
      </c>
      <c r="V5874" s="18">
        <f t="shared" si="551"/>
        <v>4.2016806722689074E-3</v>
      </c>
      <c r="W5874" t="str">
        <f>IF(COUNTIF($A$2:A5876,)&gt;1,"Duplicate","Unique")</f>
        <v>Unique</v>
      </c>
    </row>
    <row r="5875" spans="1:23" ht="15" x14ac:dyDescent="0.2">
      <c r="A5875" t="s">
        <v>9392</v>
      </c>
      <c r="B5875" t="s">
        <v>2313</v>
      </c>
      <c r="C5875" t="str">
        <f t="shared" si="547"/>
        <v>Amit Baker</v>
      </c>
      <c r="D5875" t="s">
        <v>32</v>
      </c>
      <c r="E5875" t="s">
        <v>48</v>
      </c>
      <c r="F5875" t="s">
        <v>164</v>
      </c>
      <c r="G5875" s="10">
        <v>45861</v>
      </c>
      <c r="H5875" t="s">
        <v>117</v>
      </c>
      <c r="I5875">
        <v>1943</v>
      </c>
      <c r="J5875">
        <v>12</v>
      </c>
      <c r="K5875">
        <v>0</v>
      </c>
      <c r="L5875">
        <v>0</v>
      </c>
      <c r="M5875">
        <v>174</v>
      </c>
      <c r="N5875">
        <v>0</v>
      </c>
      <c r="O5875" s="11">
        <f t="shared" si="546"/>
        <v>6.8965517241379309E-2</v>
      </c>
      <c r="P5875" t="s">
        <v>44</v>
      </c>
      <c r="Q5875" t="s">
        <v>50</v>
      </c>
      <c r="R5875" t="s">
        <v>51</v>
      </c>
      <c r="S5875" t="str">
        <f t="shared" si="548"/>
        <v>YouTube</v>
      </c>
      <c r="T5875">
        <f t="shared" si="549"/>
        <v>12</v>
      </c>
      <c r="U5875">
        <f t="shared" si="550"/>
        <v>174</v>
      </c>
      <c r="V5875" s="18">
        <f t="shared" si="551"/>
        <v>6.8965517241379309E-2</v>
      </c>
      <c r="W5875" t="str">
        <f>IF(COUNTIF($A$2:A5877,)&gt;1,"Duplicate","Unique")</f>
        <v>Unique</v>
      </c>
    </row>
    <row r="5876" spans="1:23" ht="15" x14ac:dyDescent="0.2">
      <c r="A5876" t="s">
        <v>9393</v>
      </c>
      <c r="B5876" t="s">
        <v>1184</v>
      </c>
      <c r="C5876" t="str">
        <f t="shared" si="547"/>
        <v>Ethan Sharma</v>
      </c>
      <c r="D5876" t="s">
        <v>47</v>
      </c>
      <c r="E5876" t="s">
        <v>86</v>
      </c>
      <c r="F5876" t="s">
        <v>42</v>
      </c>
      <c r="G5876" s="10">
        <v>46009</v>
      </c>
      <c r="H5876" t="s">
        <v>176</v>
      </c>
      <c r="I5876" t="s">
        <v>9394</v>
      </c>
      <c r="L5876">
        <v>12</v>
      </c>
      <c r="M5876">
        <v>9553</v>
      </c>
      <c r="N5876">
        <v>6200</v>
      </c>
      <c r="O5876" s="11">
        <f t="shared" si="546"/>
        <v>1.2561499005547996E-3</v>
      </c>
      <c r="P5876" t="s">
        <v>56</v>
      </c>
      <c r="Q5876" t="s">
        <v>179</v>
      </c>
      <c r="R5876" t="s">
        <v>51</v>
      </c>
      <c r="S5876" t="str">
        <f t="shared" si="548"/>
        <v>Instagram</v>
      </c>
      <c r="T5876">
        <f t="shared" si="549"/>
        <v>0</v>
      </c>
      <c r="U5876">
        <f t="shared" si="550"/>
        <v>9553</v>
      </c>
      <c r="V5876" s="18">
        <f t="shared" si="551"/>
        <v>1.2561499005547996E-3</v>
      </c>
      <c r="W5876" t="str">
        <f>IF(COUNTIF($A$2:A5878,)&gt;1,"Duplicate","Unique")</f>
        <v>Unique</v>
      </c>
    </row>
    <row r="5877" spans="1:23" ht="15" x14ac:dyDescent="0.2">
      <c r="A5877" t="s">
        <v>9395</v>
      </c>
      <c r="B5877" t="s">
        <v>1632</v>
      </c>
      <c r="C5877" t="str">
        <f t="shared" si="547"/>
        <v>Omar Mitchell</v>
      </c>
      <c r="D5877" t="s">
        <v>47</v>
      </c>
      <c r="E5877" t="s">
        <v>183</v>
      </c>
      <c r="F5877" t="s">
        <v>42</v>
      </c>
      <c r="G5877" s="10">
        <v>45799</v>
      </c>
      <c r="H5877" t="s">
        <v>176</v>
      </c>
      <c r="I5877">
        <v>166835</v>
      </c>
      <c r="J5877" t="s">
        <v>91</v>
      </c>
      <c r="K5877">
        <v>523</v>
      </c>
      <c r="L5877">
        <v>590</v>
      </c>
      <c r="M5877">
        <v>119863</v>
      </c>
      <c r="N5877">
        <v>0</v>
      </c>
      <c r="O5877" s="11" t="e">
        <f t="shared" si="546"/>
        <v>#VALUE!</v>
      </c>
      <c r="P5877" t="s">
        <v>56</v>
      </c>
      <c r="Q5877" t="s">
        <v>50</v>
      </c>
      <c r="R5877" t="s">
        <v>118</v>
      </c>
      <c r="S5877" t="str">
        <f t="shared" si="548"/>
        <v>Instagram</v>
      </c>
      <c r="T5877">
        <f t="shared" si="549"/>
        <v>0</v>
      </c>
      <c r="U5877">
        <f t="shared" si="550"/>
        <v>119863</v>
      </c>
      <c r="V5877" s="18">
        <f t="shared" si="551"/>
        <v>9.2856010612115507E-3</v>
      </c>
      <c r="W5877" t="str">
        <f>IF(COUNTIF($A$2:A5879,)&gt;1,"Duplicate","Unique")</f>
        <v>Unique</v>
      </c>
    </row>
    <row r="5878" spans="1:23" ht="15" x14ac:dyDescent="0.2">
      <c r="A5878" t="s">
        <v>9396</v>
      </c>
      <c r="B5878" t="s">
        <v>2405</v>
      </c>
      <c r="C5878" t="str">
        <f t="shared" si="547"/>
        <v>Amit Brown</v>
      </c>
      <c r="D5878" t="s">
        <v>126</v>
      </c>
      <c r="E5878" t="s">
        <v>48</v>
      </c>
      <c r="F5878" t="s">
        <v>42</v>
      </c>
      <c r="G5878" s="10">
        <v>45795</v>
      </c>
      <c r="H5878" t="s">
        <v>95</v>
      </c>
      <c r="J5878">
        <v>236</v>
      </c>
      <c r="K5878">
        <v>14</v>
      </c>
      <c r="L5878">
        <v>16</v>
      </c>
      <c r="M5878">
        <v>5865</v>
      </c>
      <c r="N5878">
        <v>2750</v>
      </c>
      <c r="O5878" s="11">
        <f t="shared" si="546"/>
        <v>4.5353793691389602E-2</v>
      </c>
      <c r="P5878" t="s">
        <v>56</v>
      </c>
      <c r="Q5878" t="s">
        <v>37</v>
      </c>
      <c r="R5878" t="s">
        <v>135</v>
      </c>
      <c r="S5878" t="str">
        <f t="shared" si="548"/>
        <v>Twitter</v>
      </c>
      <c r="T5878">
        <f t="shared" si="549"/>
        <v>236</v>
      </c>
      <c r="U5878">
        <f t="shared" si="550"/>
        <v>5865</v>
      </c>
      <c r="V5878" s="18">
        <f t="shared" si="551"/>
        <v>4.5353793691389602E-2</v>
      </c>
      <c r="W5878" t="str">
        <f>IF(COUNTIF($A$2:A5880,)&gt;1,"Duplicate","Unique")</f>
        <v>Unique</v>
      </c>
    </row>
    <row r="5879" spans="1:23" ht="15" x14ac:dyDescent="0.2">
      <c r="A5879" t="s">
        <v>9397</v>
      </c>
      <c r="B5879" t="s">
        <v>9398</v>
      </c>
      <c r="C5879" t="str">
        <f t="shared" si="547"/>
        <v>Isha Lewis</v>
      </c>
      <c r="D5879" t="s">
        <v>126</v>
      </c>
      <c r="E5879" t="s">
        <v>33</v>
      </c>
      <c r="F5879" t="s">
        <v>99</v>
      </c>
      <c r="G5879" s="10">
        <v>46002</v>
      </c>
      <c r="H5879" t="s">
        <v>176</v>
      </c>
      <c r="I5879">
        <v>4642</v>
      </c>
      <c r="J5879">
        <v>42</v>
      </c>
      <c r="K5879">
        <v>2</v>
      </c>
      <c r="L5879">
        <v>2</v>
      </c>
      <c r="M5879">
        <v>1219</v>
      </c>
      <c r="N5879">
        <v>7400</v>
      </c>
      <c r="O5879" s="11">
        <f t="shared" si="546"/>
        <v>3.7735849056603772E-2</v>
      </c>
      <c r="P5879" t="s">
        <v>36</v>
      </c>
      <c r="Q5879" t="s">
        <v>57</v>
      </c>
      <c r="R5879" t="s">
        <v>80</v>
      </c>
      <c r="S5879" t="str">
        <f t="shared" si="548"/>
        <v>Twitter</v>
      </c>
      <c r="T5879">
        <f t="shared" si="549"/>
        <v>42</v>
      </c>
      <c r="U5879">
        <f t="shared" si="550"/>
        <v>1219</v>
      </c>
      <c r="V5879" s="18">
        <f t="shared" si="551"/>
        <v>3.7735849056603772E-2</v>
      </c>
      <c r="W5879" t="str">
        <f>IF(COUNTIF($A$2:A5881,)&gt;1,"Duplicate","Unique")</f>
        <v>Unique</v>
      </c>
    </row>
    <row r="5880" spans="1:23" ht="15" x14ac:dyDescent="0.2">
      <c r="A5880" t="s">
        <v>9399</v>
      </c>
      <c r="B5880" t="s">
        <v>6263</v>
      </c>
      <c r="C5880" t="str">
        <f t="shared" si="547"/>
        <v>Rahul Johnson</v>
      </c>
      <c r="D5880" t="s">
        <v>113</v>
      </c>
      <c r="E5880" t="s">
        <v>78</v>
      </c>
      <c r="F5880" t="s">
        <v>42</v>
      </c>
      <c r="G5880" s="10">
        <v>45865</v>
      </c>
      <c r="H5880" t="s">
        <v>238</v>
      </c>
      <c r="I5880">
        <v>10347</v>
      </c>
      <c r="J5880">
        <v>265</v>
      </c>
      <c r="K5880">
        <v>27</v>
      </c>
      <c r="L5880">
        <v>8</v>
      </c>
      <c r="M5880">
        <v>7443</v>
      </c>
      <c r="N5880">
        <v>0</v>
      </c>
      <c r="O5880" s="11">
        <f t="shared" si="546"/>
        <v>4.0306328093510681E-2</v>
      </c>
      <c r="P5880" t="s">
        <v>44</v>
      </c>
      <c r="Q5880" t="s">
        <v>50</v>
      </c>
      <c r="R5880" t="s">
        <v>118</v>
      </c>
      <c r="S5880" t="str">
        <f t="shared" si="548"/>
        <v>Twitter</v>
      </c>
      <c r="T5880">
        <f t="shared" si="549"/>
        <v>265</v>
      </c>
      <c r="U5880">
        <f t="shared" si="550"/>
        <v>7443</v>
      </c>
      <c r="V5880" s="18">
        <f t="shared" si="551"/>
        <v>4.0306328093510681E-2</v>
      </c>
      <c r="W5880" t="str">
        <f>IF(COUNTIF($A$2:A5882,)&gt;1,"Duplicate","Unique")</f>
        <v>Unique</v>
      </c>
    </row>
    <row r="5881" spans="1:23" ht="15" x14ac:dyDescent="0.2">
      <c r="A5881" t="s">
        <v>9400</v>
      </c>
      <c r="B5881" t="s">
        <v>2675</v>
      </c>
      <c r="C5881" t="str">
        <f t="shared" si="547"/>
        <v>Sophia Sharma</v>
      </c>
      <c r="D5881" t="s">
        <v>32</v>
      </c>
      <c r="E5881" t="s">
        <v>78</v>
      </c>
      <c r="F5881" t="s">
        <v>42</v>
      </c>
      <c r="G5881" s="10">
        <v>45792</v>
      </c>
      <c r="H5881" t="s">
        <v>176</v>
      </c>
      <c r="I5881">
        <v>126829</v>
      </c>
      <c r="J5881" t="s">
        <v>9401</v>
      </c>
      <c r="K5881">
        <v>135</v>
      </c>
      <c r="L5881">
        <v>69</v>
      </c>
      <c r="M5881">
        <v>77646</v>
      </c>
      <c r="N5881">
        <v>10200</v>
      </c>
      <c r="O5881" s="11">
        <f t="shared" si="546"/>
        <v>1.8661618112974267E-2</v>
      </c>
      <c r="P5881" t="s">
        <v>56</v>
      </c>
      <c r="Q5881" t="s">
        <v>37</v>
      </c>
      <c r="R5881" t="s">
        <v>38</v>
      </c>
      <c r="S5881" t="str">
        <f t="shared" si="548"/>
        <v>YouTube</v>
      </c>
      <c r="T5881">
        <f t="shared" si="549"/>
        <v>1245</v>
      </c>
      <c r="U5881">
        <f t="shared" si="550"/>
        <v>77646</v>
      </c>
      <c r="V5881" s="18">
        <f t="shared" si="551"/>
        <v>1.8661618112974267E-2</v>
      </c>
      <c r="W5881" t="str">
        <f>IF(COUNTIF($A$2:A5883,)&gt;1,"Duplicate","Unique")</f>
        <v>Unique</v>
      </c>
    </row>
    <row r="5882" spans="1:23" ht="15" x14ac:dyDescent="0.2">
      <c r="A5882" t="s">
        <v>9402</v>
      </c>
      <c r="B5882" t="s">
        <v>9403</v>
      </c>
      <c r="C5882" t="str">
        <f t="shared" si="547"/>
        <v>Riya Nair</v>
      </c>
      <c r="D5882" t="s">
        <v>41</v>
      </c>
      <c r="E5882" t="s">
        <v>109</v>
      </c>
      <c r="F5882" t="s">
        <v>502</v>
      </c>
      <c r="G5882" s="10">
        <v>45688</v>
      </c>
      <c r="H5882" t="s">
        <v>55</v>
      </c>
      <c r="I5882">
        <v>3329</v>
      </c>
      <c r="J5882">
        <v>40</v>
      </c>
      <c r="L5882">
        <v>3</v>
      </c>
      <c r="M5882">
        <v>1154</v>
      </c>
      <c r="N5882">
        <v>10850</v>
      </c>
      <c r="O5882" s="11">
        <f t="shared" si="546"/>
        <v>3.726169844020797E-2</v>
      </c>
      <c r="P5882" t="s">
        <v>56</v>
      </c>
      <c r="Q5882" t="s">
        <v>124</v>
      </c>
      <c r="R5882" t="s">
        <v>38</v>
      </c>
      <c r="S5882" t="str">
        <f t="shared" si="548"/>
        <v>LinkedIn</v>
      </c>
      <c r="T5882">
        <f t="shared" si="549"/>
        <v>40</v>
      </c>
      <c r="U5882">
        <f t="shared" si="550"/>
        <v>1154</v>
      </c>
      <c r="V5882" s="18">
        <f t="shared" si="551"/>
        <v>3.726169844020797E-2</v>
      </c>
      <c r="W5882" t="str">
        <f>IF(COUNTIF($A$2:A5884,)&gt;1,"Duplicate","Unique")</f>
        <v>Unique</v>
      </c>
    </row>
    <row r="5883" spans="1:23" ht="15" x14ac:dyDescent="0.2">
      <c r="A5883" t="s">
        <v>9404</v>
      </c>
      <c r="B5883" t="s">
        <v>4221</v>
      </c>
      <c r="C5883" t="str">
        <f t="shared" si="547"/>
        <v>Sarah Sharma</v>
      </c>
      <c r="D5883" t="s">
        <v>220</v>
      </c>
      <c r="E5883" t="s">
        <v>163</v>
      </c>
      <c r="F5883" t="s">
        <v>99</v>
      </c>
      <c r="G5883" s="10">
        <v>45992</v>
      </c>
      <c r="H5883" t="s">
        <v>79</v>
      </c>
      <c r="I5883">
        <v>1961</v>
      </c>
      <c r="J5883">
        <v>21</v>
      </c>
      <c r="K5883">
        <v>2</v>
      </c>
      <c r="L5883">
        <v>1</v>
      </c>
      <c r="M5883">
        <v>629</v>
      </c>
      <c r="N5883">
        <v>0</v>
      </c>
      <c r="O5883" s="11">
        <f t="shared" si="546"/>
        <v>3.8155802861685212E-2</v>
      </c>
      <c r="P5883" t="s">
        <v>44</v>
      </c>
      <c r="Q5883" t="s">
        <v>50</v>
      </c>
      <c r="R5883" t="s">
        <v>118</v>
      </c>
      <c r="S5883" t="str">
        <f t="shared" si="548"/>
        <v>Facebook</v>
      </c>
      <c r="T5883">
        <f t="shared" si="549"/>
        <v>21</v>
      </c>
      <c r="U5883">
        <f t="shared" si="550"/>
        <v>629</v>
      </c>
      <c r="V5883" s="18">
        <f t="shared" si="551"/>
        <v>3.8155802861685212E-2</v>
      </c>
      <c r="W5883" t="str">
        <f>IF(COUNTIF($A$2:A5885,)&gt;1,"Duplicate","Unique")</f>
        <v>Unique</v>
      </c>
    </row>
    <row r="5884" spans="1:23" ht="15" x14ac:dyDescent="0.2">
      <c r="A5884" t="s">
        <v>9405</v>
      </c>
      <c r="B5884" t="s">
        <v>4906</v>
      </c>
      <c r="C5884" t="str">
        <f t="shared" si="547"/>
        <v>Meera Banerjee</v>
      </c>
      <c r="D5884" t="s">
        <v>126</v>
      </c>
      <c r="E5884" t="s">
        <v>86</v>
      </c>
      <c r="F5884" t="s">
        <v>42</v>
      </c>
      <c r="G5884" s="10">
        <v>45696</v>
      </c>
      <c r="H5884" t="s">
        <v>35</v>
      </c>
      <c r="I5884">
        <v>38876</v>
      </c>
      <c r="J5884">
        <v>875</v>
      </c>
      <c r="K5884">
        <v>80</v>
      </c>
      <c r="L5884">
        <v>73</v>
      </c>
      <c r="M5884">
        <v>19038</v>
      </c>
      <c r="N5884">
        <v>0</v>
      </c>
      <c r="O5884" s="11">
        <f t="shared" si="546"/>
        <v>5.3997268620653432E-2</v>
      </c>
      <c r="P5884" t="s">
        <v>288</v>
      </c>
      <c r="Q5884" t="s">
        <v>50</v>
      </c>
      <c r="R5884" t="s">
        <v>106</v>
      </c>
      <c r="S5884" t="str">
        <f t="shared" si="548"/>
        <v>Twitter</v>
      </c>
      <c r="T5884">
        <f t="shared" si="549"/>
        <v>875</v>
      </c>
      <c r="U5884">
        <f t="shared" si="550"/>
        <v>19038</v>
      </c>
      <c r="V5884" s="18">
        <f t="shared" si="551"/>
        <v>5.3997268620653432E-2</v>
      </c>
      <c r="W5884" t="str">
        <f>IF(COUNTIF($A$2:A5886,)&gt;1,"Duplicate","Unique")</f>
        <v>Unique</v>
      </c>
    </row>
    <row r="5885" spans="1:23" ht="15" x14ac:dyDescent="0.2">
      <c r="A5885" t="s">
        <v>9406</v>
      </c>
      <c r="B5885" t="s">
        <v>3486</v>
      </c>
      <c r="C5885" t="str">
        <f t="shared" si="547"/>
        <v>Ravi Menon</v>
      </c>
      <c r="D5885" t="s">
        <v>47</v>
      </c>
      <c r="E5885" t="s">
        <v>65</v>
      </c>
      <c r="F5885" t="s">
        <v>42</v>
      </c>
      <c r="G5885" s="10">
        <v>46049</v>
      </c>
      <c r="H5885" t="s">
        <v>49</v>
      </c>
      <c r="I5885">
        <v>65745</v>
      </c>
      <c r="J5885">
        <v>255</v>
      </c>
      <c r="K5885">
        <v>11</v>
      </c>
      <c r="L5885">
        <v>21</v>
      </c>
      <c r="M5885">
        <v>8751</v>
      </c>
      <c r="N5885">
        <v>0</v>
      </c>
      <c r="O5885" s="11">
        <f t="shared" si="546"/>
        <v>3.2796251856930636E-2</v>
      </c>
      <c r="P5885" t="s">
        <v>36</v>
      </c>
      <c r="Q5885" t="s">
        <v>50</v>
      </c>
      <c r="R5885">
        <v>0</v>
      </c>
      <c r="S5885" t="str">
        <f t="shared" si="548"/>
        <v>Instagram</v>
      </c>
      <c r="T5885">
        <f t="shared" si="549"/>
        <v>255</v>
      </c>
      <c r="U5885">
        <f t="shared" si="550"/>
        <v>8751</v>
      </c>
      <c r="V5885" s="18">
        <f t="shared" si="551"/>
        <v>3.2796251856930636E-2</v>
      </c>
      <c r="W5885" t="str">
        <f>IF(COUNTIF($A$2:A5887,)&gt;1,"Duplicate","Unique")</f>
        <v>Unique</v>
      </c>
    </row>
    <row r="5886" spans="1:23" ht="15" x14ac:dyDescent="0.2">
      <c r="A5886" t="s">
        <v>9407</v>
      </c>
      <c r="B5886" t="s">
        <v>2030</v>
      </c>
      <c r="C5886" t="str">
        <f t="shared" si="547"/>
        <v>Pooja Joshi</v>
      </c>
      <c r="D5886" t="s">
        <v>47</v>
      </c>
      <c r="E5886" t="s">
        <v>183</v>
      </c>
      <c r="F5886" t="s">
        <v>42</v>
      </c>
      <c r="G5886" s="10">
        <v>46002</v>
      </c>
      <c r="H5886" t="s">
        <v>66</v>
      </c>
      <c r="I5886">
        <v>19310</v>
      </c>
      <c r="J5886">
        <v>96</v>
      </c>
      <c r="K5886">
        <v>3</v>
      </c>
      <c r="L5886">
        <v>3</v>
      </c>
      <c r="M5886">
        <v>5007</v>
      </c>
      <c r="N5886">
        <v>0</v>
      </c>
      <c r="O5886" s="11">
        <f t="shared" si="546"/>
        <v>2.037147992810066E-2</v>
      </c>
      <c r="P5886" t="s">
        <v>44</v>
      </c>
      <c r="Q5886" t="s">
        <v>50</v>
      </c>
      <c r="R5886" t="s">
        <v>62</v>
      </c>
      <c r="S5886" t="str">
        <f t="shared" si="548"/>
        <v>Instagram</v>
      </c>
      <c r="T5886">
        <f t="shared" si="549"/>
        <v>96</v>
      </c>
      <c r="U5886">
        <f t="shared" si="550"/>
        <v>5007</v>
      </c>
      <c r="V5886" s="18">
        <f t="shared" si="551"/>
        <v>2.037147992810066E-2</v>
      </c>
      <c r="W5886" t="str">
        <f>IF(COUNTIF($A$2:A5888,)&gt;1,"Duplicate","Unique")</f>
        <v>Unique</v>
      </c>
    </row>
    <row r="5887" spans="1:23" ht="15" x14ac:dyDescent="0.2">
      <c r="A5887" t="s">
        <v>9408</v>
      </c>
      <c r="B5887" t="s">
        <v>1677</v>
      </c>
      <c r="C5887" t="str">
        <f t="shared" si="547"/>
        <v>Fatima Mitchell</v>
      </c>
      <c r="D5887" t="s">
        <v>32</v>
      </c>
      <c r="E5887" t="s">
        <v>90</v>
      </c>
      <c r="F5887" t="s">
        <v>42</v>
      </c>
      <c r="G5887" s="10">
        <v>45668</v>
      </c>
      <c r="H5887" t="s">
        <v>35</v>
      </c>
      <c r="I5887">
        <v>152904</v>
      </c>
      <c r="J5887">
        <v>7926</v>
      </c>
      <c r="K5887">
        <v>358</v>
      </c>
      <c r="L5887">
        <v>489</v>
      </c>
      <c r="M5887">
        <v>48411</v>
      </c>
      <c r="N5887">
        <v>0</v>
      </c>
      <c r="O5887" s="11">
        <f t="shared" si="546"/>
        <v>0.18121914440932846</v>
      </c>
      <c r="P5887" t="s">
        <v>36</v>
      </c>
      <c r="Q5887" t="s">
        <v>50</v>
      </c>
      <c r="R5887" t="s">
        <v>38</v>
      </c>
      <c r="S5887" t="str">
        <f t="shared" si="548"/>
        <v>YouTube</v>
      </c>
      <c r="T5887">
        <f t="shared" si="549"/>
        <v>7926</v>
      </c>
      <c r="U5887">
        <f t="shared" si="550"/>
        <v>48411</v>
      </c>
      <c r="V5887" s="18">
        <f t="shared" si="551"/>
        <v>0.18121914440932846</v>
      </c>
      <c r="W5887" t="str">
        <f>IF(COUNTIF($A$2:A5889,)&gt;1,"Duplicate","Unique")</f>
        <v>Unique</v>
      </c>
    </row>
    <row r="5888" spans="1:23" ht="15" x14ac:dyDescent="0.2">
      <c r="A5888" t="s">
        <v>9409</v>
      </c>
      <c r="B5888" t="s">
        <v>9410</v>
      </c>
      <c r="C5888" t="str">
        <f t="shared" si="547"/>
        <v>Nikhil Carter</v>
      </c>
      <c r="D5888" t="s">
        <v>47</v>
      </c>
      <c r="E5888" t="s">
        <v>48</v>
      </c>
      <c r="F5888" t="s">
        <v>42</v>
      </c>
      <c r="G5888" s="10">
        <v>45894</v>
      </c>
      <c r="H5888" t="s">
        <v>87</v>
      </c>
      <c r="I5888">
        <v>6378</v>
      </c>
      <c r="J5888">
        <v>60</v>
      </c>
      <c r="K5888">
        <v>2</v>
      </c>
      <c r="L5888">
        <v>1</v>
      </c>
      <c r="M5888">
        <v>696</v>
      </c>
      <c r="N5888">
        <v>3400</v>
      </c>
      <c r="O5888" s="11">
        <f t="shared" si="546"/>
        <v>9.0517241379310345E-2</v>
      </c>
      <c r="P5888" t="s">
        <v>36</v>
      </c>
      <c r="Q5888" t="s">
        <v>57</v>
      </c>
      <c r="R5888" t="s">
        <v>38</v>
      </c>
      <c r="S5888" t="str">
        <f t="shared" si="548"/>
        <v>Instagram</v>
      </c>
      <c r="T5888">
        <f t="shared" si="549"/>
        <v>60</v>
      </c>
      <c r="U5888">
        <f t="shared" si="550"/>
        <v>696</v>
      </c>
      <c r="V5888" s="18">
        <f t="shared" si="551"/>
        <v>9.0517241379310345E-2</v>
      </c>
      <c r="W5888" t="str">
        <f>IF(COUNTIF($A$2:A5890,)&gt;1,"Duplicate","Unique")</f>
        <v>Unique</v>
      </c>
    </row>
    <row r="5889" spans="1:23" ht="15" x14ac:dyDescent="0.2">
      <c r="A5889" t="s">
        <v>9411</v>
      </c>
      <c r="B5889" t="s">
        <v>6415</v>
      </c>
      <c r="C5889" t="str">
        <f t="shared" si="547"/>
        <v>Omar Deshmukh</v>
      </c>
      <c r="D5889" t="s">
        <v>126</v>
      </c>
      <c r="E5889" t="s">
        <v>1099</v>
      </c>
      <c r="F5889" t="s">
        <v>110</v>
      </c>
      <c r="G5889" s="10">
        <v>45738</v>
      </c>
      <c r="H5889" t="s">
        <v>35</v>
      </c>
      <c r="I5889">
        <v>8000</v>
      </c>
      <c r="J5889">
        <v>498</v>
      </c>
      <c r="K5889">
        <v>46</v>
      </c>
      <c r="L5889">
        <v>31</v>
      </c>
      <c r="M5889">
        <v>12988</v>
      </c>
      <c r="N5889">
        <v>850</v>
      </c>
      <c r="O5889" s="11">
        <f t="shared" si="546"/>
        <v>4.4271635355712963E-2</v>
      </c>
      <c r="P5889" t="s">
        <v>36</v>
      </c>
      <c r="Q5889" t="s">
        <v>57</v>
      </c>
      <c r="R5889" t="s">
        <v>118</v>
      </c>
      <c r="S5889" t="str">
        <f t="shared" si="548"/>
        <v>Twitter</v>
      </c>
      <c r="T5889">
        <f t="shared" si="549"/>
        <v>498</v>
      </c>
      <c r="U5889">
        <f t="shared" si="550"/>
        <v>12988</v>
      </c>
      <c r="V5889" s="18">
        <f t="shared" si="551"/>
        <v>4.4271635355712963E-2</v>
      </c>
      <c r="W5889" t="str">
        <f>IF(COUNTIF($A$2:A5891,)&gt;1,"Duplicate","Unique")</f>
        <v>Unique</v>
      </c>
    </row>
    <row r="5890" spans="1:23" ht="15" x14ac:dyDescent="0.2">
      <c r="A5890" t="s">
        <v>9412</v>
      </c>
      <c r="B5890" t="s">
        <v>9413</v>
      </c>
      <c r="C5890" t="str">
        <f t="shared" si="547"/>
        <v>David Clark</v>
      </c>
      <c r="D5890" t="s">
        <v>220</v>
      </c>
      <c r="F5890" t="s">
        <v>188</v>
      </c>
      <c r="G5890" s="10">
        <v>45932</v>
      </c>
      <c r="H5890" t="s">
        <v>66</v>
      </c>
      <c r="I5890">
        <v>35976</v>
      </c>
      <c r="J5890">
        <v>136</v>
      </c>
      <c r="K5890">
        <v>10</v>
      </c>
      <c r="L5890">
        <v>3</v>
      </c>
      <c r="M5890">
        <v>6204</v>
      </c>
      <c r="N5890">
        <v>2300</v>
      </c>
      <c r="O5890" s="11">
        <f t="shared" ref="O5890:O5953" si="552">(J5890+K5890+L5890)/M5890</f>
        <v>2.4016763378465505E-2</v>
      </c>
      <c r="P5890" t="s">
        <v>36</v>
      </c>
      <c r="Q5890" t="s">
        <v>124</v>
      </c>
      <c r="R5890" t="s">
        <v>118</v>
      </c>
      <c r="S5890" t="str">
        <f t="shared" si="548"/>
        <v>Facebook</v>
      </c>
      <c r="T5890">
        <f t="shared" si="549"/>
        <v>136</v>
      </c>
      <c r="U5890">
        <f t="shared" si="550"/>
        <v>6204</v>
      </c>
      <c r="V5890" s="18">
        <f t="shared" si="551"/>
        <v>2.4016763378465505E-2</v>
      </c>
      <c r="W5890" t="str">
        <f>IF(COUNTIF($A$2:A5892,)&gt;1,"Duplicate","Unique")</f>
        <v>Unique</v>
      </c>
    </row>
    <row r="5891" spans="1:23" ht="15" x14ac:dyDescent="0.2">
      <c r="A5891" t="s">
        <v>9414</v>
      </c>
      <c r="B5891" t="s">
        <v>774</v>
      </c>
      <c r="C5891" t="str">
        <f t="shared" ref="C5891:C5954" si="553">PROPER(TRIM(B5891))</f>
        <v>Emily Walker</v>
      </c>
      <c r="D5891" t="s">
        <v>47</v>
      </c>
      <c r="E5891" t="s">
        <v>48</v>
      </c>
      <c r="F5891" t="s">
        <v>131</v>
      </c>
      <c r="G5891" s="10">
        <v>45919</v>
      </c>
      <c r="H5891" t="s">
        <v>55</v>
      </c>
      <c r="I5891">
        <v>21938</v>
      </c>
      <c r="J5891">
        <v>151</v>
      </c>
      <c r="K5891">
        <v>6</v>
      </c>
      <c r="M5891">
        <v>3545</v>
      </c>
      <c r="N5891">
        <v>3650</v>
      </c>
      <c r="O5891" s="11">
        <f t="shared" si="552"/>
        <v>4.4287729196050778E-2</v>
      </c>
      <c r="P5891" t="s">
        <v>56</v>
      </c>
      <c r="Q5891" t="s">
        <v>124</v>
      </c>
      <c r="R5891" t="s">
        <v>106</v>
      </c>
      <c r="S5891" t="str">
        <f t="shared" ref="S5891:S5954" si="554">IF(OR(UPPER(TRIM(D5891))="INSTAGRAM",UPPER(TRIM(D5891))="IG",UPPER(TRIM(D5891))="INSTA"),"Instagram",IF(OR(UPPER(TRIM(D5891))="FACEBOOK",UPPER(TRIM(D5891))="FB"),"Facebook",IF(OR(UPPER(TRIM(D5891))="TWITTER",UPPER(TRIM(D5891))="X",UPPER(TRIM(D5891))="TWITTER/X"),"Twitter",IF(OR(UPPER(TRIM(D5891))="YOUTUBE",UPPER(TRIM(D5891))="YT"),"YouTube",IF(OR(UPPER(TRIM(D5891))="LINKEDIN",UPPER(TRIM(D5891))="LI"),"LinkedIn","")))))</f>
        <v>Instagram</v>
      </c>
      <c r="T5891">
        <f t="shared" ref="T5891:T5954" si="555">MAX(0,IFERROR(VALUE(J5891),0))</f>
        <v>151</v>
      </c>
      <c r="U5891">
        <f t="shared" ref="U5891:U5954" si="556">MAX(0,IFERROR(VALUE(M5891),0))</f>
        <v>3545</v>
      </c>
      <c r="V5891" s="18">
        <f t="shared" ref="V5891:V5954" si="557">IFERROR((T5891+IFERROR(VALUE(K5891),0)+IFERROR(VALUE(L5891),0))/U5891,0)</f>
        <v>4.4287729196050778E-2</v>
      </c>
      <c r="W5891" t="str">
        <f>IF(COUNTIF($A$2:A5893,)&gt;1,"Duplicate","Unique")</f>
        <v>Unique</v>
      </c>
    </row>
    <row r="5892" spans="1:23" ht="15" x14ac:dyDescent="0.2">
      <c r="A5892" t="s">
        <v>9415</v>
      </c>
      <c r="B5892" t="s">
        <v>1432</v>
      </c>
      <c r="C5892" t="str">
        <f t="shared" si="553"/>
        <v>Varun Moore</v>
      </c>
      <c r="D5892" t="s">
        <v>70</v>
      </c>
      <c r="E5892" t="s">
        <v>475</v>
      </c>
      <c r="F5892" t="s">
        <v>99</v>
      </c>
      <c r="G5892" s="10">
        <v>45723</v>
      </c>
      <c r="H5892" t="s">
        <v>55</v>
      </c>
      <c r="I5892">
        <v>103117</v>
      </c>
      <c r="J5892">
        <v>872</v>
      </c>
      <c r="K5892">
        <v>41</v>
      </c>
      <c r="L5892">
        <v>84</v>
      </c>
      <c r="M5892">
        <v>51354</v>
      </c>
      <c r="N5892">
        <v>10700</v>
      </c>
      <c r="O5892" s="11">
        <f t="shared" si="552"/>
        <v>1.9414261790707637E-2</v>
      </c>
      <c r="P5892" t="s">
        <v>44</v>
      </c>
      <c r="Q5892" t="s">
        <v>37</v>
      </c>
      <c r="R5892" t="s">
        <v>80</v>
      </c>
      <c r="S5892" t="str">
        <f t="shared" si="554"/>
        <v>Facebook</v>
      </c>
      <c r="T5892">
        <f t="shared" si="555"/>
        <v>872</v>
      </c>
      <c r="U5892">
        <f t="shared" si="556"/>
        <v>51354</v>
      </c>
      <c r="V5892" s="18">
        <f t="shared" si="557"/>
        <v>1.9414261790707637E-2</v>
      </c>
      <c r="W5892" t="str">
        <f>IF(COUNTIF($A$2:A5894,)&gt;1,"Duplicate","Unique")</f>
        <v>Unique</v>
      </c>
    </row>
    <row r="5893" spans="1:23" ht="15" x14ac:dyDescent="0.2">
      <c r="A5893" t="s">
        <v>9416</v>
      </c>
      <c r="B5893" t="s">
        <v>6564</v>
      </c>
      <c r="C5893" t="str">
        <f t="shared" si="553"/>
        <v>Omar Chopra</v>
      </c>
      <c r="D5893" t="s">
        <v>47</v>
      </c>
      <c r="E5893" t="s">
        <v>65</v>
      </c>
      <c r="F5893" t="s">
        <v>34</v>
      </c>
      <c r="G5893" s="10">
        <v>45794</v>
      </c>
      <c r="H5893" t="s">
        <v>192</v>
      </c>
      <c r="I5893">
        <v>35783</v>
      </c>
      <c r="J5893">
        <v>598</v>
      </c>
      <c r="K5893">
        <v>54</v>
      </c>
      <c r="L5893">
        <v>18</v>
      </c>
      <c r="M5893">
        <v>45621</v>
      </c>
      <c r="N5893">
        <v>5850</v>
      </c>
      <c r="O5893" s="11">
        <f t="shared" si="552"/>
        <v>1.468621906578111E-2</v>
      </c>
      <c r="P5893" t="s">
        <v>36</v>
      </c>
      <c r="Q5893" t="s">
        <v>124</v>
      </c>
      <c r="R5893" t="s">
        <v>51</v>
      </c>
      <c r="S5893" t="str">
        <f t="shared" si="554"/>
        <v>Instagram</v>
      </c>
      <c r="T5893">
        <f t="shared" si="555"/>
        <v>598</v>
      </c>
      <c r="U5893">
        <f t="shared" si="556"/>
        <v>45621</v>
      </c>
      <c r="V5893" s="18">
        <f t="shared" si="557"/>
        <v>1.468621906578111E-2</v>
      </c>
      <c r="W5893" t="str">
        <f>IF(COUNTIF($A$2:A5895,)&gt;1,"Duplicate","Unique")</f>
        <v>Unique</v>
      </c>
    </row>
    <row r="5894" spans="1:23" ht="15" x14ac:dyDescent="0.2">
      <c r="A5894" t="s">
        <v>9417</v>
      </c>
      <c r="B5894" t="s">
        <v>1246</v>
      </c>
      <c r="C5894" t="str">
        <f t="shared" si="553"/>
        <v>Nikhil Hall</v>
      </c>
      <c r="D5894" t="s">
        <v>32</v>
      </c>
      <c r="E5894" t="s">
        <v>183</v>
      </c>
      <c r="F5894" t="s">
        <v>164</v>
      </c>
      <c r="G5894" s="10">
        <v>45923</v>
      </c>
      <c r="H5894" t="s">
        <v>49</v>
      </c>
      <c r="I5894">
        <v>167558</v>
      </c>
      <c r="J5894">
        <v>1667</v>
      </c>
      <c r="K5894">
        <v>75</v>
      </c>
      <c r="L5894">
        <v>85</v>
      </c>
      <c r="M5894">
        <v>44176</v>
      </c>
      <c r="O5894" s="11">
        <f t="shared" si="552"/>
        <v>4.1357298080405648E-2</v>
      </c>
      <c r="P5894" t="s">
        <v>359</v>
      </c>
      <c r="Q5894" t="s">
        <v>37</v>
      </c>
      <c r="R5894" t="s">
        <v>118</v>
      </c>
      <c r="S5894" t="str">
        <f t="shared" si="554"/>
        <v>YouTube</v>
      </c>
      <c r="T5894">
        <f t="shared" si="555"/>
        <v>1667</v>
      </c>
      <c r="U5894">
        <f t="shared" si="556"/>
        <v>44176</v>
      </c>
      <c r="V5894" s="18">
        <f t="shared" si="557"/>
        <v>4.1357298080405648E-2</v>
      </c>
      <c r="W5894" t="str">
        <f>IF(COUNTIF($A$2:A5896,)&gt;1,"Duplicate","Unique")</f>
        <v>Unique</v>
      </c>
    </row>
    <row r="5895" spans="1:23" ht="15" x14ac:dyDescent="0.2">
      <c r="A5895" t="s">
        <v>9418</v>
      </c>
      <c r="B5895" t="s">
        <v>5203</v>
      </c>
      <c r="C5895" t="str">
        <f t="shared" si="553"/>
        <v>Ravi Bansal</v>
      </c>
      <c r="D5895" t="s">
        <v>70</v>
      </c>
      <c r="E5895" t="s">
        <v>48</v>
      </c>
      <c r="F5895" t="s">
        <v>168</v>
      </c>
      <c r="G5895" s="10">
        <v>45715</v>
      </c>
      <c r="H5895" t="s">
        <v>347</v>
      </c>
      <c r="I5895" t="s">
        <v>9419</v>
      </c>
      <c r="J5895">
        <v>17</v>
      </c>
      <c r="K5895">
        <v>1</v>
      </c>
      <c r="L5895" t="s">
        <v>766</v>
      </c>
      <c r="M5895">
        <v>506</v>
      </c>
      <c r="N5895" t="s">
        <v>9420</v>
      </c>
      <c r="O5895" s="11">
        <f t="shared" si="552"/>
        <v>3.7549407114624504E-2</v>
      </c>
      <c r="P5895" t="s">
        <v>36</v>
      </c>
      <c r="Q5895" t="s">
        <v>37</v>
      </c>
      <c r="R5895" t="s">
        <v>38</v>
      </c>
      <c r="S5895" t="str">
        <f t="shared" si="554"/>
        <v>Facebook</v>
      </c>
      <c r="T5895">
        <f t="shared" si="555"/>
        <v>17</v>
      </c>
      <c r="U5895">
        <f t="shared" si="556"/>
        <v>506</v>
      </c>
      <c r="V5895" s="18">
        <f t="shared" si="557"/>
        <v>3.7549407114624504E-2</v>
      </c>
      <c r="W5895" t="str">
        <f>IF(COUNTIF($A$2:A5897,)&gt;1,"Duplicate","Unique")</f>
        <v>Unique</v>
      </c>
    </row>
    <row r="5896" spans="1:23" ht="15" x14ac:dyDescent="0.2">
      <c r="A5896" t="s">
        <v>9421</v>
      </c>
      <c r="B5896" t="s">
        <v>445</v>
      </c>
      <c r="C5896" t="str">
        <f t="shared" si="553"/>
        <v>Emily Reddy</v>
      </c>
      <c r="D5896" t="s">
        <v>319</v>
      </c>
      <c r="E5896" t="s">
        <v>183</v>
      </c>
      <c r="F5896" t="s">
        <v>42</v>
      </c>
      <c r="G5896" s="10">
        <v>46049</v>
      </c>
      <c r="H5896" t="s">
        <v>49</v>
      </c>
      <c r="I5896">
        <v>43368</v>
      </c>
      <c r="J5896">
        <v>723</v>
      </c>
      <c r="K5896">
        <v>26</v>
      </c>
      <c r="L5896">
        <v>36</v>
      </c>
      <c r="M5896">
        <v>22472</v>
      </c>
      <c r="N5896">
        <v>4200</v>
      </c>
      <c r="O5896" s="11">
        <f t="shared" si="552"/>
        <v>3.4932360270558918E-2</v>
      </c>
      <c r="P5896" t="s">
        <v>193</v>
      </c>
      <c r="Q5896" t="s">
        <v>127</v>
      </c>
      <c r="R5896" t="s">
        <v>118</v>
      </c>
      <c r="S5896" t="str">
        <f t="shared" si="554"/>
        <v>Twitter</v>
      </c>
      <c r="T5896">
        <f t="shared" si="555"/>
        <v>723</v>
      </c>
      <c r="U5896">
        <f t="shared" si="556"/>
        <v>22472</v>
      </c>
      <c r="V5896" s="18">
        <f t="shared" si="557"/>
        <v>3.4932360270558918E-2</v>
      </c>
      <c r="W5896" t="str">
        <f>IF(COUNTIF($A$2:A5898,)&gt;1,"Duplicate","Unique")</f>
        <v>Unique</v>
      </c>
    </row>
    <row r="5897" spans="1:23" ht="15" x14ac:dyDescent="0.2">
      <c r="A5897" t="s">
        <v>9422</v>
      </c>
      <c r="B5897" t="s">
        <v>9423</v>
      </c>
      <c r="C5897" t="str">
        <f t="shared" si="553"/>
        <v>Yash Mehta</v>
      </c>
      <c r="D5897" t="s">
        <v>581</v>
      </c>
      <c r="E5897" t="s">
        <v>201</v>
      </c>
      <c r="F5897" t="s">
        <v>99</v>
      </c>
      <c r="G5897" s="10">
        <v>45925</v>
      </c>
      <c r="H5897" t="s">
        <v>71</v>
      </c>
      <c r="I5897">
        <v>10023</v>
      </c>
      <c r="J5897">
        <v>110</v>
      </c>
      <c r="K5897">
        <v>5</v>
      </c>
      <c r="L5897">
        <v>5</v>
      </c>
      <c r="M5897">
        <v>6319</v>
      </c>
      <c r="N5897">
        <v>17850</v>
      </c>
      <c r="O5897" s="11">
        <f t="shared" si="552"/>
        <v>1.8990346573824972E-2</v>
      </c>
      <c r="P5897" t="s">
        <v>56</v>
      </c>
      <c r="Q5897" t="s">
        <v>217</v>
      </c>
      <c r="R5897" t="s">
        <v>38</v>
      </c>
      <c r="S5897" t="str">
        <f t="shared" si="554"/>
        <v>Instagram</v>
      </c>
      <c r="T5897">
        <f t="shared" si="555"/>
        <v>110</v>
      </c>
      <c r="U5897">
        <f t="shared" si="556"/>
        <v>6319</v>
      </c>
      <c r="V5897" s="18">
        <f t="shared" si="557"/>
        <v>1.8990346573824972E-2</v>
      </c>
      <c r="W5897" t="str">
        <f>IF(COUNTIF($A$2:A5899,)&gt;1,"Duplicate","Unique")</f>
        <v>Unique</v>
      </c>
    </row>
    <row r="5898" spans="1:23" ht="15" x14ac:dyDescent="0.2">
      <c r="A5898" t="s">
        <v>9424</v>
      </c>
      <c r="B5898" t="s">
        <v>727</v>
      </c>
      <c r="C5898" t="str">
        <f t="shared" si="553"/>
        <v>Pooja Green</v>
      </c>
      <c r="D5898" t="s">
        <v>200</v>
      </c>
      <c r="E5898" t="s">
        <v>48</v>
      </c>
      <c r="F5898" t="s">
        <v>42</v>
      </c>
      <c r="G5898" s="10">
        <v>46087</v>
      </c>
      <c r="H5898" t="s">
        <v>731</v>
      </c>
      <c r="I5898">
        <v>22219</v>
      </c>
      <c r="J5898">
        <v>123</v>
      </c>
      <c r="K5898">
        <v>13</v>
      </c>
      <c r="L5898">
        <v>5</v>
      </c>
      <c r="M5898">
        <v>9709</v>
      </c>
      <c r="N5898">
        <v>6150</v>
      </c>
      <c r="O5898" s="11">
        <f t="shared" si="552"/>
        <v>1.452260788958698E-2</v>
      </c>
      <c r="P5898" t="s">
        <v>193</v>
      </c>
      <c r="Q5898" t="s">
        <v>57</v>
      </c>
      <c r="R5898" t="s">
        <v>197</v>
      </c>
      <c r="S5898" t="str">
        <f t="shared" si="554"/>
        <v>Facebook</v>
      </c>
      <c r="T5898">
        <f t="shared" si="555"/>
        <v>123</v>
      </c>
      <c r="U5898">
        <f t="shared" si="556"/>
        <v>9709</v>
      </c>
      <c r="V5898" s="18">
        <f t="shared" si="557"/>
        <v>1.452260788958698E-2</v>
      </c>
      <c r="W5898" t="str">
        <f>IF(COUNTIF($A$2:A5900,)&gt;1,"Duplicate","Unique")</f>
        <v>Unique</v>
      </c>
    </row>
    <row r="5899" spans="1:23" ht="15" x14ac:dyDescent="0.2">
      <c r="A5899" t="s">
        <v>9425</v>
      </c>
      <c r="B5899" t="s">
        <v>9426</v>
      </c>
      <c r="C5899" t="str">
        <f t="shared" si="553"/>
        <v>Daniel Young</v>
      </c>
      <c r="D5899" t="s">
        <v>47</v>
      </c>
      <c r="E5899" t="s">
        <v>33</v>
      </c>
      <c r="F5899" t="s">
        <v>151</v>
      </c>
      <c r="G5899" s="10">
        <v>45808</v>
      </c>
      <c r="H5899" t="s">
        <v>35</v>
      </c>
      <c r="I5899">
        <v>13078</v>
      </c>
      <c r="J5899">
        <v>103</v>
      </c>
      <c r="K5899">
        <v>8</v>
      </c>
      <c r="L5899">
        <v>7</v>
      </c>
      <c r="M5899">
        <v>1619</v>
      </c>
      <c r="N5899">
        <v>0</v>
      </c>
      <c r="O5899" s="11">
        <f t="shared" si="552"/>
        <v>7.2884496602841256E-2</v>
      </c>
      <c r="P5899" t="s">
        <v>359</v>
      </c>
      <c r="Q5899" t="s">
        <v>50</v>
      </c>
      <c r="R5899" t="s">
        <v>118</v>
      </c>
      <c r="S5899" t="str">
        <f t="shared" si="554"/>
        <v>Instagram</v>
      </c>
      <c r="T5899">
        <f t="shared" si="555"/>
        <v>103</v>
      </c>
      <c r="U5899">
        <f t="shared" si="556"/>
        <v>1619</v>
      </c>
      <c r="V5899" s="18">
        <f t="shared" si="557"/>
        <v>7.2884496602841256E-2</v>
      </c>
      <c r="W5899" t="str">
        <f>IF(COUNTIF($A$2:A5901,)&gt;1,"Duplicate","Unique")</f>
        <v>Unique</v>
      </c>
    </row>
    <row r="5900" spans="1:23" ht="15" x14ac:dyDescent="0.2">
      <c r="A5900" t="s">
        <v>9427</v>
      </c>
      <c r="B5900" t="s">
        <v>9428</v>
      </c>
      <c r="C5900" t="str">
        <f t="shared" si="553"/>
        <v>Sneha Sharma</v>
      </c>
      <c r="D5900" t="s">
        <v>47</v>
      </c>
      <c r="E5900" t="s">
        <v>86</v>
      </c>
      <c r="F5900" t="s">
        <v>99</v>
      </c>
      <c r="G5900" s="10">
        <v>45852</v>
      </c>
      <c r="H5900" t="s">
        <v>79</v>
      </c>
      <c r="I5900">
        <v>29836</v>
      </c>
      <c r="J5900">
        <v>893</v>
      </c>
      <c r="K5900">
        <v>93</v>
      </c>
      <c r="L5900">
        <v>57</v>
      </c>
      <c r="M5900">
        <v>0</v>
      </c>
      <c r="N5900">
        <v>5200</v>
      </c>
      <c r="O5900" s="11" t="e">
        <f t="shared" si="552"/>
        <v>#DIV/0!</v>
      </c>
      <c r="P5900" t="s">
        <v>36</v>
      </c>
      <c r="Q5900" t="s">
        <v>124</v>
      </c>
      <c r="R5900" t="s">
        <v>80</v>
      </c>
      <c r="S5900" t="str">
        <f t="shared" si="554"/>
        <v>Instagram</v>
      </c>
      <c r="T5900">
        <f t="shared" si="555"/>
        <v>893</v>
      </c>
      <c r="U5900">
        <f t="shared" si="556"/>
        <v>0</v>
      </c>
      <c r="V5900" s="18">
        <f t="shared" si="557"/>
        <v>0</v>
      </c>
      <c r="W5900" t="str">
        <f>IF(COUNTIF($A$2:A5902,)&gt;1,"Duplicate","Unique")</f>
        <v>Unique</v>
      </c>
    </row>
    <row r="5901" spans="1:23" ht="15" x14ac:dyDescent="0.2">
      <c r="A5901" t="s">
        <v>9429</v>
      </c>
      <c r="B5901" t="s">
        <v>4376</v>
      </c>
      <c r="C5901" t="str">
        <f t="shared" si="553"/>
        <v>Olivia Brown</v>
      </c>
      <c r="D5901" t="s">
        <v>32</v>
      </c>
      <c r="E5901" t="s">
        <v>183</v>
      </c>
      <c r="F5901" t="s">
        <v>42</v>
      </c>
      <c r="G5901" s="10">
        <v>45859</v>
      </c>
      <c r="H5901" t="s">
        <v>79</v>
      </c>
      <c r="I5901">
        <v>125131</v>
      </c>
      <c r="J5901">
        <v>3610</v>
      </c>
      <c r="K5901">
        <v>347</v>
      </c>
      <c r="L5901">
        <v>175</v>
      </c>
      <c r="M5901">
        <v>79290</v>
      </c>
      <c r="N5901">
        <v>0</v>
      </c>
      <c r="O5901" s="11">
        <f t="shared" si="552"/>
        <v>5.2112498423508638E-2</v>
      </c>
      <c r="P5901" t="s">
        <v>36</v>
      </c>
      <c r="Q5901" t="s">
        <v>50</v>
      </c>
      <c r="R5901" t="s">
        <v>62</v>
      </c>
      <c r="S5901" t="str">
        <f t="shared" si="554"/>
        <v>YouTube</v>
      </c>
      <c r="T5901">
        <f t="shared" si="555"/>
        <v>3610</v>
      </c>
      <c r="U5901">
        <f t="shared" si="556"/>
        <v>79290</v>
      </c>
      <c r="V5901" s="18">
        <f t="shared" si="557"/>
        <v>5.2112498423508638E-2</v>
      </c>
      <c r="W5901" t="str">
        <f>IF(COUNTIF($A$2:A5903,)&gt;1,"Duplicate","Unique")</f>
        <v>Unique</v>
      </c>
    </row>
    <row r="5902" spans="1:23" ht="15" x14ac:dyDescent="0.2">
      <c r="A5902" t="s">
        <v>9430</v>
      </c>
      <c r="B5902" t="s">
        <v>9431</v>
      </c>
      <c r="C5902" t="str">
        <f t="shared" si="553"/>
        <v>Arjun Taylor</v>
      </c>
      <c r="D5902" t="s">
        <v>70</v>
      </c>
      <c r="E5902" t="s">
        <v>201</v>
      </c>
      <c r="F5902" t="s">
        <v>151</v>
      </c>
      <c r="G5902" s="10">
        <v>45770</v>
      </c>
      <c r="H5902" t="s">
        <v>61</v>
      </c>
      <c r="I5902">
        <v>30436</v>
      </c>
      <c r="J5902">
        <v>227</v>
      </c>
      <c r="K5902" t="s">
        <v>91</v>
      </c>
      <c r="L5902">
        <v>12</v>
      </c>
      <c r="M5902">
        <v>4496</v>
      </c>
      <c r="N5902">
        <v>5750</v>
      </c>
      <c r="O5902" s="11" t="e">
        <f t="shared" si="552"/>
        <v>#VALUE!</v>
      </c>
      <c r="P5902" t="s">
        <v>36</v>
      </c>
      <c r="Q5902" t="s">
        <v>57</v>
      </c>
      <c r="R5902" t="s">
        <v>80</v>
      </c>
      <c r="S5902" t="str">
        <f t="shared" si="554"/>
        <v>Facebook</v>
      </c>
      <c r="T5902">
        <f t="shared" si="555"/>
        <v>227</v>
      </c>
      <c r="U5902">
        <f t="shared" si="556"/>
        <v>4496</v>
      </c>
      <c r="V5902" s="18">
        <f t="shared" si="557"/>
        <v>5.3158362989323846E-2</v>
      </c>
      <c r="W5902" t="str">
        <f>IF(COUNTIF($A$2:A5904,)&gt;1,"Duplicate","Unique")</f>
        <v>Unique</v>
      </c>
    </row>
    <row r="5903" spans="1:23" ht="15" x14ac:dyDescent="0.2">
      <c r="A5903" t="s">
        <v>9432</v>
      </c>
      <c r="B5903" t="s">
        <v>3560</v>
      </c>
      <c r="C5903" t="str">
        <f t="shared" si="553"/>
        <v>Karan Johnson</v>
      </c>
      <c r="D5903" t="s">
        <v>799</v>
      </c>
      <c r="E5903" t="s">
        <v>48</v>
      </c>
      <c r="F5903" t="s">
        <v>42</v>
      </c>
      <c r="G5903" s="10">
        <v>45936</v>
      </c>
      <c r="H5903" t="s">
        <v>79</v>
      </c>
      <c r="I5903">
        <v>5400</v>
      </c>
      <c r="J5903">
        <v>101</v>
      </c>
      <c r="K5903">
        <v>8</v>
      </c>
      <c r="L5903">
        <v>4</v>
      </c>
      <c r="M5903">
        <v>2783</v>
      </c>
      <c r="N5903">
        <v>0</v>
      </c>
      <c r="O5903" s="11">
        <f t="shared" si="552"/>
        <v>4.0603665109593963E-2</v>
      </c>
      <c r="P5903" t="s">
        <v>114</v>
      </c>
      <c r="Q5903" t="s">
        <v>50</v>
      </c>
      <c r="R5903" t="s">
        <v>51</v>
      </c>
      <c r="S5903" t="str">
        <f t="shared" si="554"/>
        <v>Facebook</v>
      </c>
      <c r="T5903">
        <f t="shared" si="555"/>
        <v>101</v>
      </c>
      <c r="U5903">
        <f t="shared" si="556"/>
        <v>2783</v>
      </c>
      <c r="V5903" s="18">
        <f t="shared" si="557"/>
        <v>4.0603665109593963E-2</v>
      </c>
      <c r="W5903" t="str">
        <f>IF(COUNTIF($A$2:A5905,)&gt;1,"Duplicate","Unique")</f>
        <v>Unique</v>
      </c>
    </row>
    <row r="5904" spans="1:23" ht="15" x14ac:dyDescent="0.2">
      <c r="A5904" t="s">
        <v>8476</v>
      </c>
      <c r="B5904" t="s">
        <v>5956</v>
      </c>
      <c r="C5904" t="str">
        <f t="shared" si="553"/>
        <v>David Gupta</v>
      </c>
      <c r="D5904" t="s">
        <v>70</v>
      </c>
      <c r="E5904" t="s">
        <v>497</v>
      </c>
      <c r="F5904" t="s">
        <v>42</v>
      </c>
      <c r="G5904" s="10">
        <v>45835</v>
      </c>
      <c r="H5904" t="s">
        <v>55</v>
      </c>
      <c r="I5904">
        <v>5121</v>
      </c>
      <c r="J5904">
        <v>14</v>
      </c>
      <c r="K5904">
        <v>1</v>
      </c>
      <c r="L5904">
        <v>0</v>
      </c>
      <c r="M5904">
        <v>988</v>
      </c>
      <c r="N5904">
        <v>7050</v>
      </c>
      <c r="O5904" s="11">
        <f t="shared" si="552"/>
        <v>1.5182186234817813E-2</v>
      </c>
      <c r="P5904" t="s">
        <v>44</v>
      </c>
      <c r="Q5904" t="s">
        <v>37</v>
      </c>
      <c r="R5904" t="s">
        <v>80</v>
      </c>
      <c r="S5904" t="str">
        <f t="shared" si="554"/>
        <v>Facebook</v>
      </c>
      <c r="T5904">
        <f t="shared" si="555"/>
        <v>14</v>
      </c>
      <c r="U5904">
        <f t="shared" si="556"/>
        <v>988</v>
      </c>
      <c r="V5904" s="18">
        <f t="shared" si="557"/>
        <v>1.5182186234817813E-2</v>
      </c>
      <c r="W5904" t="str">
        <f>IF(COUNTIF($A$2:A5906,)&gt;1,"Duplicate","Unique")</f>
        <v>Unique</v>
      </c>
    </row>
    <row r="5905" spans="1:23" ht="15" x14ac:dyDescent="0.2">
      <c r="A5905" t="s">
        <v>9433</v>
      </c>
      <c r="B5905" t="s">
        <v>9434</v>
      </c>
      <c r="C5905" t="str">
        <f t="shared" si="553"/>
        <v>Arjun Banerjee</v>
      </c>
      <c r="D5905" t="s">
        <v>47</v>
      </c>
      <c r="E5905" t="s">
        <v>60</v>
      </c>
      <c r="F5905" t="s">
        <v>42</v>
      </c>
      <c r="G5905" s="10">
        <v>45900</v>
      </c>
      <c r="H5905" t="s">
        <v>95</v>
      </c>
      <c r="I5905">
        <v>15709</v>
      </c>
      <c r="K5905">
        <v>500</v>
      </c>
      <c r="M5905">
        <v>2768</v>
      </c>
      <c r="N5905">
        <v>0</v>
      </c>
      <c r="O5905" s="11">
        <f t="shared" si="552"/>
        <v>0.18063583815028902</v>
      </c>
      <c r="P5905" t="s">
        <v>36</v>
      </c>
      <c r="Q5905" t="s">
        <v>50</v>
      </c>
      <c r="R5905" t="s">
        <v>51</v>
      </c>
      <c r="S5905" t="str">
        <f t="shared" si="554"/>
        <v>Instagram</v>
      </c>
      <c r="T5905">
        <f t="shared" si="555"/>
        <v>0</v>
      </c>
      <c r="U5905">
        <f t="shared" si="556"/>
        <v>2768</v>
      </c>
      <c r="V5905" s="18">
        <f t="shared" si="557"/>
        <v>0.18063583815028902</v>
      </c>
      <c r="W5905" t="str">
        <f>IF(COUNTIF($A$2:A5907,)&gt;1,"Duplicate","Unique")</f>
        <v>Unique</v>
      </c>
    </row>
    <row r="5906" spans="1:23" ht="15" x14ac:dyDescent="0.2">
      <c r="A5906" t="s">
        <v>9435</v>
      </c>
      <c r="B5906" t="s">
        <v>638</v>
      </c>
      <c r="C5906" t="str">
        <f t="shared" si="553"/>
        <v>James Moore</v>
      </c>
      <c r="D5906" t="s">
        <v>126</v>
      </c>
      <c r="E5906" t="s">
        <v>183</v>
      </c>
      <c r="F5906" t="s">
        <v>42</v>
      </c>
      <c r="G5906" s="10">
        <v>46009</v>
      </c>
      <c r="H5906" t="s">
        <v>176</v>
      </c>
      <c r="I5906">
        <v>33970</v>
      </c>
      <c r="J5906">
        <v>1115</v>
      </c>
      <c r="K5906">
        <v>76</v>
      </c>
      <c r="L5906" t="s">
        <v>91</v>
      </c>
      <c r="M5906">
        <v>36481</v>
      </c>
      <c r="N5906">
        <v>0</v>
      </c>
      <c r="O5906" s="11" t="e">
        <f t="shared" si="552"/>
        <v>#VALUE!</v>
      </c>
      <c r="P5906" t="s">
        <v>288</v>
      </c>
      <c r="Q5906" t="s">
        <v>105</v>
      </c>
      <c r="R5906" t="s">
        <v>135</v>
      </c>
      <c r="S5906" t="str">
        <f t="shared" si="554"/>
        <v>Twitter</v>
      </c>
      <c r="T5906">
        <f t="shared" si="555"/>
        <v>1115</v>
      </c>
      <c r="U5906">
        <f t="shared" si="556"/>
        <v>36481</v>
      </c>
      <c r="V5906" s="18">
        <f t="shared" si="557"/>
        <v>3.2647131383459885E-2</v>
      </c>
      <c r="W5906" t="str">
        <f>IF(COUNTIF($A$2:A5908,)&gt;1,"Duplicate","Unique")</f>
        <v>Unique</v>
      </c>
    </row>
    <row r="5907" spans="1:23" ht="15" x14ac:dyDescent="0.2">
      <c r="A5907" t="s">
        <v>9436</v>
      </c>
      <c r="B5907" t="s">
        <v>8839</v>
      </c>
      <c r="C5907" t="str">
        <f t="shared" si="553"/>
        <v>Ananya Young</v>
      </c>
      <c r="D5907" t="s">
        <v>32</v>
      </c>
      <c r="E5907" t="s">
        <v>78</v>
      </c>
      <c r="F5907" t="s">
        <v>42</v>
      </c>
      <c r="G5907" s="10">
        <v>45799</v>
      </c>
      <c r="H5907" t="s">
        <v>176</v>
      </c>
      <c r="I5907">
        <v>19072</v>
      </c>
      <c r="J5907">
        <v>208</v>
      </c>
      <c r="K5907">
        <v>10</v>
      </c>
      <c r="L5907">
        <v>14</v>
      </c>
      <c r="M5907">
        <v>6155</v>
      </c>
      <c r="N5907">
        <v>5950</v>
      </c>
      <c r="O5907" s="11">
        <f t="shared" si="552"/>
        <v>3.7692932575142161E-2</v>
      </c>
      <c r="P5907" t="s">
        <v>96</v>
      </c>
      <c r="Q5907" t="s">
        <v>57</v>
      </c>
      <c r="R5907" t="s">
        <v>80</v>
      </c>
      <c r="S5907" t="str">
        <f t="shared" si="554"/>
        <v>YouTube</v>
      </c>
      <c r="T5907">
        <f t="shared" si="555"/>
        <v>208</v>
      </c>
      <c r="U5907">
        <f t="shared" si="556"/>
        <v>6155</v>
      </c>
      <c r="V5907" s="18">
        <f t="shared" si="557"/>
        <v>3.7692932575142161E-2</v>
      </c>
      <c r="W5907" t="str">
        <f>IF(COUNTIF($A$2:A5909,)&gt;1,"Duplicate","Unique")</f>
        <v>Unique</v>
      </c>
    </row>
    <row r="5908" spans="1:23" ht="15" x14ac:dyDescent="0.2">
      <c r="A5908" t="s">
        <v>9437</v>
      </c>
      <c r="B5908" t="s">
        <v>1894</v>
      </c>
      <c r="C5908" t="str">
        <f t="shared" si="553"/>
        <v>Anjali Wilson</v>
      </c>
      <c r="D5908" t="s">
        <v>41</v>
      </c>
      <c r="E5908" t="s">
        <v>48</v>
      </c>
      <c r="F5908" t="s">
        <v>42</v>
      </c>
      <c r="G5908" s="10">
        <v>45968</v>
      </c>
      <c r="H5908" t="s">
        <v>55</v>
      </c>
      <c r="I5908">
        <v>32244</v>
      </c>
      <c r="J5908">
        <v>240</v>
      </c>
      <c r="K5908">
        <v>7</v>
      </c>
      <c r="L5908">
        <v>18</v>
      </c>
      <c r="M5908">
        <v>12486</v>
      </c>
      <c r="N5908">
        <v>5000</v>
      </c>
      <c r="O5908" s="11">
        <f t="shared" si="552"/>
        <v>2.1223770623097868E-2</v>
      </c>
      <c r="P5908" t="s">
        <v>36</v>
      </c>
      <c r="Q5908" t="s">
        <v>57</v>
      </c>
      <c r="R5908" t="s">
        <v>51</v>
      </c>
      <c r="S5908" t="str">
        <f t="shared" si="554"/>
        <v>LinkedIn</v>
      </c>
      <c r="T5908">
        <f t="shared" si="555"/>
        <v>240</v>
      </c>
      <c r="U5908">
        <f t="shared" si="556"/>
        <v>12486</v>
      </c>
      <c r="V5908" s="18">
        <f t="shared" si="557"/>
        <v>2.1223770623097868E-2</v>
      </c>
      <c r="W5908" t="str">
        <f>IF(COUNTIF($A$2:A5910,)&gt;1,"Duplicate","Unique")</f>
        <v>Unique</v>
      </c>
    </row>
    <row r="5909" spans="1:23" ht="15" x14ac:dyDescent="0.2">
      <c r="A5909" t="s">
        <v>9438</v>
      </c>
      <c r="B5909" t="s">
        <v>906</v>
      </c>
      <c r="C5909" t="str">
        <f t="shared" si="553"/>
        <v>Varun Sharma</v>
      </c>
      <c r="D5909" t="s">
        <v>47</v>
      </c>
      <c r="E5909" t="s">
        <v>78</v>
      </c>
      <c r="F5909" t="s">
        <v>42</v>
      </c>
      <c r="G5909" s="10">
        <v>45791</v>
      </c>
      <c r="H5909" t="s">
        <v>308</v>
      </c>
      <c r="J5909">
        <v>418</v>
      </c>
      <c r="K5909">
        <v>31</v>
      </c>
      <c r="L5909">
        <v>22</v>
      </c>
      <c r="M5909">
        <v>16359</v>
      </c>
      <c r="N5909">
        <v>10750</v>
      </c>
      <c r="O5909" s="11">
        <f t="shared" si="552"/>
        <v>2.8791490922428022E-2</v>
      </c>
      <c r="P5909" t="s">
        <v>44</v>
      </c>
      <c r="Q5909" t="s">
        <v>57</v>
      </c>
      <c r="R5909" t="s">
        <v>51</v>
      </c>
      <c r="S5909" t="str">
        <f t="shared" si="554"/>
        <v>Instagram</v>
      </c>
      <c r="T5909">
        <f t="shared" si="555"/>
        <v>418</v>
      </c>
      <c r="U5909">
        <f t="shared" si="556"/>
        <v>16359</v>
      </c>
      <c r="V5909" s="18">
        <f t="shared" si="557"/>
        <v>2.8791490922428022E-2</v>
      </c>
      <c r="W5909" t="str">
        <f>IF(COUNTIF($A$2:A5911,)&gt;1,"Duplicate","Unique")</f>
        <v>Unique</v>
      </c>
    </row>
    <row r="5910" spans="1:23" ht="15" x14ac:dyDescent="0.2">
      <c r="A5910" t="s">
        <v>9439</v>
      </c>
      <c r="B5910" t="s">
        <v>1846</v>
      </c>
      <c r="C5910" t="str">
        <f t="shared" si="553"/>
        <v>Swati Khan</v>
      </c>
      <c r="D5910" t="s">
        <v>32</v>
      </c>
      <c r="E5910" t="s">
        <v>78</v>
      </c>
      <c r="F5910" t="s">
        <v>168</v>
      </c>
      <c r="G5910" s="10">
        <v>45799</v>
      </c>
      <c r="H5910" t="s">
        <v>71</v>
      </c>
      <c r="I5910">
        <v>80135</v>
      </c>
      <c r="J5910">
        <v>209</v>
      </c>
      <c r="K5910">
        <v>23</v>
      </c>
      <c r="L5910">
        <v>7</v>
      </c>
      <c r="M5910">
        <v>8521</v>
      </c>
      <c r="N5910">
        <v>0</v>
      </c>
      <c r="O5910" s="11">
        <f t="shared" si="552"/>
        <v>2.8048351132496187E-2</v>
      </c>
      <c r="P5910" t="s">
        <v>36</v>
      </c>
      <c r="Q5910" t="s">
        <v>50</v>
      </c>
      <c r="R5910" t="s">
        <v>51</v>
      </c>
      <c r="S5910" t="str">
        <f t="shared" si="554"/>
        <v>YouTube</v>
      </c>
      <c r="T5910">
        <f t="shared" si="555"/>
        <v>209</v>
      </c>
      <c r="U5910">
        <f t="shared" si="556"/>
        <v>8521</v>
      </c>
      <c r="V5910" s="18">
        <f t="shared" si="557"/>
        <v>2.8048351132496187E-2</v>
      </c>
      <c r="W5910" t="str">
        <f>IF(COUNTIF($A$2:A5912,)&gt;1,"Duplicate","Unique")</f>
        <v>Unique</v>
      </c>
    </row>
    <row r="5911" spans="1:23" ht="15" x14ac:dyDescent="0.2">
      <c r="A5911" t="s">
        <v>9440</v>
      </c>
      <c r="B5911" t="s">
        <v>2333</v>
      </c>
      <c r="C5911" t="str">
        <f t="shared" si="553"/>
        <v>Harsh Smith</v>
      </c>
      <c r="D5911" t="s">
        <v>70</v>
      </c>
      <c r="E5911" t="s">
        <v>183</v>
      </c>
      <c r="F5911" t="s">
        <v>99</v>
      </c>
      <c r="G5911" s="10">
        <v>45990</v>
      </c>
      <c r="H5911" t="s">
        <v>35</v>
      </c>
      <c r="I5911">
        <v>23138</v>
      </c>
      <c r="J5911">
        <v>227</v>
      </c>
      <c r="K5911">
        <v>9</v>
      </c>
      <c r="L5911">
        <v>6</v>
      </c>
      <c r="M5911">
        <v>12039</v>
      </c>
      <c r="N5911">
        <v>0</v>
      </c>
      <c r="O5911" s="11">
        <f t="shared" si="552"/>
        <v>2.0101337320375445E-2</v>
      </c>
      <c r="P5911" t="s">
        <v>44</v>
      </c>
      <c r="Q5911" t="s">
        <v>50</v>
      </c>
      <c r="R5911" t="s">
        <v>118</v>
      </c>
      <c r="S5911" t="str">
        <f t="shared" si="554"/>
        <v>Facebook</v>
      </c>
      <c r="T5911">
        <f t="shared" si="555"/>
        <v>227</v>
      </c>
      <c r="U5911">
        <f t="shared" si="556"/>
        <v>12039</v>
      </c>
      <c r="V5911" s="18">
        <f t="shared" si="557"/>
        <v>2.0101337320375445E-2</v>
      </c>
      <c r="W5911" t="str">
        <f>IF(COUNTIF($A$2:A5913,)&gt;1,"Duplicate","Unique")</f>
        <v>Unique</v>
      </c>
    </row>
    <row r="5912" spans="1:23" ht="15" x14ac:dyDescent="0.2">
      <c r="A5912" t="s">
        <v>9441</v>
      </c>
      <c r="B5912" t="s">
        <v>906</v>
      </c>
      <c r="C5912" t="str">
        <f t="shared" si="553"/>
        <v>Varun Sharma</v>
      </c>
      <c r="D5912" t="s">
        <v>226</v>
      </c>
      <c r="E5912" t="s">
        <v>221</v>
      </c>
      <c r="F5912" t="s">
        <v>99</v>
      </c>
      <c r="G5912" s="10">
        <v>45886</v>
      </c>
      <c r="H5912" t="s">
        <v>95</v>
      </c>
      <c r="I5912">
        <v>-6056</v>
      </c>
      <c r="J5912">
        <v>71</v>
      </c>
      <c r="K5912" t="s">
        <v>1714</v>
      </c>
      <c r="L5912">
        <v>6</v>
      </c>
      <c r="M5912">
        <v>3492</v>
      </c>
      <c r="N5912">
        <v>0</v>
      </c>
      <c r="O5912" s="11">
        <f t="shared" si="552"/>
        <v>2.4054982817869417E-2</v>
      </c>
      <c r="P5912" t="s">
        <v>56</v>
      </c>
      <c r="Q5912" t="s">
        <v>50</v>
      </c>
      <c r="R5912" t="s">
        <v>80</v>
      </c>
      <c r="S5912" t="str">
        <f t="shared" si="554"/>
        <v>Instagram</v>
      </c>
      <c r="T5912">
        <f t="shared" si="555"/>
        <v>71</v>
      </c>
      <c r="U5912">
        <f t="shared" si="556"/>
        <v>3492</v>
      </c>
      <c r="V5912" s="18">
        <f t="shared" si="557"/>
        <v>2.4054982817869417E-2</v>
      </c>
      <c r="W5912" t="str">
        <f>IF(COUNTIF($A$2:A5914,)&gt;1,"Duplicate","Unique")</f>
        <v>Unique</v>
      </c>
    </row>
    <row r="5913" spans="1:23" ht="15" x14ac:dyDescent="0.2">
      <c r="A5913" t="s">
        <v>9442</v>
      </c>
      <c r="B5913" t="s">
        <v>2226</v>
      </c>
      <c r="C5913" t="str">
        <f t="shared" si="553"/>
        <v>Sophia Hall</v>
      </c>
      <c r="D5913" t="s">
        <v>126</v>
      </c>
      <c r="E5913" t="s">
        <v>90</v>
      </c>
      <c r="F5913" t="s">
        <v>151</v>
      </c>
      <c r="G5913" s="10" t="s">
        <v>9443</v>
      </c>
      <c r="H5913" t="s">
        <v>238</v>
      </c>
      <c r="I5913">
        <v>11903</v>
      </c>
      <c r="J5913">
        <v>101</v>
      </c>
      <c r="K5913">
        <v>11</v>
      </c>
      <c r="L5913" t="s">
        <v>91</v>
      </c>
      <c r="M5913">
        <v>1710</v>
      </c>
      <c r="N5913">
        <v>11700</v>
      </c>
      <c r="O5913" s="11" t="e">
        <f t="shared" si="552"/>
        <v>#VALUE!</v>
      </c>
      <c r="P5913" t="s">
        <v>72</v>
      </c>
      <c r="Q5913" t="s">
        <v>57</v>
      </c>
      <c r="R5913" t="s">
        <v>62</v>
      </c>
      <c r="S5913" t="str">
        <f t="shared" si="554"/>
        <v>Twitter</v>
      </c>
      <c r="T5913">
        <f t="shared" si="555"/>
        <v>101</v>
      </c>
      <c r="U5913">
        <f t="shared" si="556"/>
        <v>1710</v>
      </c>
      <c r="V5913" s="18">
        <f t="shared" si="557"/>
        <v>6.5497076023391818E-2</v>
      </c>
      <c r="W5913" t="str">
        <f>IF(COUNTIF($A$2:A5915,)&gt;1,"Duplicate","Unique")</f>
        <v>Unique</v>
      </c>
    </row>
    <row r="5914" spans="1:23" ht="15" x14ac:dyDescent="0.2">
      <c r="A5914" t="s">
        <v>9444</v>
      </c>
      <c r="B5914" t="s">
        <v>8816</v>
      </c>
      <c r="C5914" t="str">
        <f t="shared" si="553"/>
        <v>Arjun Joshi</v>
      </c>
      <c r="D5914" t="s">
        <v>70</v>
      </c>
      <c r="E5914" t="s">
        <v>183</v>
      </c>
      <c r="F5914" t="s">
        <v>385</v>
      </c>
      <c r="G5914" s="10">
        <v>45928</v>
      </c>
      <c r="H5914" t="s">
        <v>95</v>
      </c>
      <c r="I5914">
        <v>101130</v>
      </c>
      <c r="J5914">
        <v>255</v>
      </c>
      <c r="K5914">
        <v>9</v>
      </c>
      <c r="L5914">
        <v>17</v>
      </c>
      <c r="M5914">
        <v>9125</v>
      </c>
      <c r="N5914">
        <v>0</v>
      </c>
      <c r="O5914" s="11">
        <f t="shared" si="552"/>
        <v>3.0794520547945205E-2</v>
      </c>
      <c r="P5914" t="s">
        <v>44</v>
      </c>
      <c r="Q5914" t="s">
        <v>50</v>
      </c>
      <c r="R5914">
        <v>0</v>
      </c>
      <c r="S5914" t="str">
        <f t="shared" si="554"/>
        <v>Facebook</v>
      </c>
      <c r="T5914">
        <f t="shared" si="555"/>
        <v>255</v>
      </c>
      <c r="U5914">
        <f t="shared" si="556"/>
        <v>9125</v>
      </c>
      <c r="V5914" s="18">
        <f t="shared" si="557"/>
        <v>3.0794520547945205E-2</v>
      </c>
      <c r="W5914" t="str">
        <f>IF(COUNTIF($A$2:A5916,)&gt;1,"Duplicate","Unique")</f>
        <v>Unique</v>
      </c>
    </row>
    <row r="5915" spans="1:23" ht="15" x14ac:dyDescent="0.2">
      <c r="A5915" t="s">
        <v>9445</v>
      </c>
      <c r="B5915" t="s">
        <v>4329</v>
      </c>
      <c r="C5915" t="str">
        <f t="shared" si="553"/>
        <v>Noah Menon</v>
      </c>
      <c r="D5915" t="s">
        <v>47</v>
      </c>
      <c r="E5915" t="s">
        <v>90</v>
      </c>
      <c r="F5915" t="s">
        <v>99</v>
      </c>
      <c r="G5915" s="10">
        <v>45713</v>
      </c>
      <c r="H5915" t="s">
        <v>49</v>
      </c>
      <c r="I5915">
        <v>5228</v>
      </c>
      <c r="J5915">
        <v>25</v>
      </c>
      <c r="K5915">
        <v>1</v>
      </c>
      <c r="L5915">
        <v>1</v>
      </c>
      <c r="M5915">
        <v>996</v>
      </c>
      <c r="N5915">
        <v>9600</v>
      </c>
      <c r="O5915" s="11">
        <f t="shared" si="552"/>
        <v>2.710843373493976E-2</v>
      </c>
      <c r="P5915" t="s">
        <v>359</v>
      </c>
      <c r="Q5915" t="s">
        <v>124</v>
      </c>
      <c r="R5915" t="s">
        <v>62</v>
      </c>
      <c r="S5915" t="str">
        <f t="shared" si="554"/>
        <v>Instagram</v>
      </c>
      <c r="T5915">
        <f t="shared" si="555"/>
        <v>25</v>
      </c>
      <c r="U5915">
        <f t="shared" si="556"/>
        <v>996</v>
      </c>
      <c r="V5915" s="18">
        <f t="shared" si="557"/>
        <v>2.710843373493976E-2</v>
      </c>
      <c r="W5915" t="str">
        <f>IF(COUNTIF($A$2:A5917,)&gt;1,"Duplicate","Unique")</f>
        <v>Unique</v>
      </c>
    </row>
    <row r="5916" spans="1:23" ht="15" x14ac:dyDescent="0.2">
      <c r="A5916" t="s">
        <v>9446</v>
      </c>
      <c r="B5916" t="s">
        <v>2675</v>
      </c>
      <c r="C5916" t="str">
        <f t="shared" si="553"/>
        <v>Sophia Sharma</v>
      </c>
      <c r="D5916" t="s">
        <v>322</v>
      </c>
      <c r="E5916" t="s">
        <v>121</v>
      </c>
      <c r="F5916" t="s">
        <v>42</v>
      </c>
      <c r="G5916" s="10">
        <v>45663</v>
      </c>
      <c r="H5916" t="s">
        <v>132</v>
      </c>
      <c r="I5916">
        <v>98813</v>
      </c>
      <c r="J5916">
        <v>1298</v>
      </c>
      <c r="K5916">
        <v>59</v>
      </c>
      <c r="L5916">
        <v>89</v>
      </c>
      <c r="M5916">
        <v>35245</v>
      </c>
      <c r="N5916">
        <v>2850</v>
      </c>
      <c r="O5916" s="11">
        <f t="shared" si="552"/>
        <v>4.102709604199177E-2</v>
      </c>
      <c r="P5916" t="s">
        <v>56</v>
      </c>
      <c r="Q5916" t="s">
        <v>37</v>
      </c>
      <c r="R5916" t="s">
        <v>62</v>
      </c>
      <c r="S5916" t="str">
        <f t="shared" si="554"/>
        <v>YouTube</v>
      </c>
      <c r="T5916">
        <f t="shared" si="555"/>
        <v>1298</v>
      </c>
      <c r="U5916">
        <f t="shared" si="556"/>
        <v>35245</v>
      </c>
      <c r="V5916" s="18">
        <f t="shared" si="557"/>
        <v>4.102709604199177E-2</v>
      </c>
      <c r="W5916" t="str">
        <f>IF(COUNTIF($A$2:A5918,)&gt;1,"Duplicate","Unique")</f>
        <v>Unique</v>
      </c>
    </row>
    <row r="5917" spans="1:23" ht="15" x14ac:dyDescent="0.2">
      <c r="A5917" t="s">
        <v>9447</v>
      </c>
      <c r="B5917" t="s">
        <v>972</v>
      </c>
      <c r="C5917" t="str">
        <f t="shared" si="553"/>
        <v>Omar Iyer</v>
      </c>
      <c r="D5917" t="s">
        <v>70</v>
      </c>
      <c r="E5917" t="s">
        <v>121</v>
      </c>
      <c r="F5917" t="s">
        <v>42</v>
      </c>
      <c r="G5917" s="10">
        <v>45985</v>
      </c>
      <c r="H5917" t="s">
        <v>79</v>
      </c>
      <c r="I5917">
        <v>23899</v>
      </c>
      <c r="J5917" t="s">
        <v>9448</v>
      </c>
      <c r="K5917">
        <v>23</v>
      </c>
      <c r="L5917">
        <v>10</v>
      </c>
      <c r="M5917">
        <v>8840</v>
      </c>
      <c r="N5917">
        <v>1700</v>
      </c>
      <c r="O5917" s="11">
        <f t="shared" si="552"/>
        <v>3.9819004524886875E-2</v>
      </c>
      <c r="P5917" t="s">
        <v>44</v>
      </c>
      <c r="Q5917" t="s">
        <v>57</v>
      </c>
      <c r="R5917" t="s">
        <v>197</v>
      </c>
      <c r="S5917" t="str">
        <f t="shared" si="554"/>
        <v>Facebook</v>
      </c>
      <c r="T5917">
        <f t="shared" si="555"/>
        <v>319</v>
      </c>
      <c r="U5917">
        <f t="shared" si="556"/>
        <v>8840</v>
      </c>
      <c r="V5917" s="18">
        <f t="shared" si="557"/>
        <v>3.9819004524886875E-2</v>
      </c>
      <c r="W5917" t="str">
        <f>IF(COUNTIF($A$2:A5919,)&gt;1,"Duplicate","Unique")</f>
        <v>Unique</v>
      </c>
    </row>
    <row r="5918" spans="1:23" ht="15" x14ac:dyDescent="0.2">
      <c r="A5918" t="s">
        <v>9449</v>
      </c>
      <c r="B5918" t="s">
        <v>5614</v>
      </c>
      <c r="C5918" t="str">
        <f t="shared" si="553"/>
        <v>Aarav Smith</v>
      </c>
      <c r="D5918" t="s">
        <v>581</v>
      </c>
      <c r="E5918" t="s">
        <v>86</v>
      </c>
      <c r="F5918" t="s">
        <v>42</v>
      </c>
      <c r="G5918" s="10">
        <v>45865</v>
      </c>
      <c r="H5918" t="s">
        <v>95</v>
      </c>
      <c r="I5918">
        <v>46342</v>
      </c>
      <c r="J5918">
        <v>1721</v>
      </c>
      <c r="K5918">
        <v>147</v>
      </c>
      <c r="L5918">
        <v>54</v>
      </c>
      <c r="M5918">
        <v>26918</v>
      </c>
      <c r="N5918">
        <v>2950</v>
      </c>
      <c r="O5918" s="11">
        <f t="shared" si="552"/>
        <v>7.1402035812467499E-2</v>
      </c>
      <c r="P5918" t="s">
        <v>96</v>
      </c>
      <c r="Q5918" t="s">
        <v>57</v>
      </c>
      <c r="R5918" t="s">
        <v>51</v>
      </c>
      <c r="S5918" t="str">
        <f t="shared" si="554"/>
        <v>Instagram</v>
      </c>
      <c r="T5918">
        <f t="shared" si="555"/>
        <v>1721</v>
      </c>
      <c r="U5918">
        <f t="shared" si="556"/>
        <v>26918</v>
      </c>
      <c r="V5918" s="18">
        <f t="shared" si="557"/>
        <v>7.1402035812467499E-2</v>
      </c>
      <c r="W5918" t="str">
        <f>IF(COUNTIF($A$2:A5920,)&gt;1,"Duplicate","Unique")</f>
        <v>Unique</v>
      </c>
    </row>
    <row r="5919" spans="1:23" ht="15" x14ac:dyDescent="0.2">
      <c r="A5919" t="s">
        <v>9450</v>
      </c>
      <c r="B5919" t="s">
        <v>5979</v>
      </c>
      <c r="C5919" t="str">
        <f t="shared" si="553"/>
        <v>Olivia Scott</v>
      </c>
      <c r="D5919" t="s">
        <v>150</v>
      </c>
      <c r="E5919" t="s">
        <v>607</v>
      </c>
      <c r="F5919" t="s">
        <v>151</v>
      </c>
      <c r="G5919" s="10">
        <v>45871</v>
      </c>
      <c r="H5919" t="s">
        <v>35</v>
      </c>
      <c r="I5919">
        <v>903</v>
      </c>
      <c r="J5919">
        <v>19</v>
      </c>
      <c r="K5919">
        <v>1</v>
      </c>
      <c r="L5919">
        <v>1</v>
      </c>
      <c r="M5919">
        <v>509</v>
      </c>
      <c r="N5919">
        <v>2900</v>
      </c>
      <c r="O5919" s="11">
        <f t="shared" si="552"/>
        <v>4.1257367387033402E-2</v>
      </c>
      <c r="P5919" t="s">
        <v>36</v>
      </c>
      <c r="Q5919" t="s">
        <v>124</v>
      </c>
      <c r="R5919" t="s">
        <v>197</v>
      </c>
      <c r="S5919" t="str">
        <f t="shared" si="554"/>
        <v>Facebook</v>
      </c>
      <c r="T5919">
        <f t="shared" si="555"/>
        <v>19</v>
      </c>
      <c r="U5919">
        <f t="shared" si="556"/>
        <v>509</v>
      </c>
      <c r="V5919" s="18">
        <f t="shared" si="557"/>
        <v>4.1257367387033402E-2</v>
      </c>
      <c r="W5919" t="str">
        <f>IF(COUNTIF($A$2:A5921,)&gt;1,"Duplicate","Unique")</f>
        <v>Unique</v>
      </c>
    </row>
    <row r="5920" spans="1:23" ht="15" x14ac:dyDescent="0.2">
      <c r="A5920" t="s">
        <v>9451</v>
      </c>
      <c r="B5920" t="s">
        <v>1947</v>
      </c>
      <c r="C5920" t="str">
        <f t="shared" si="553"/>
        <v>Tanvi Young</v>
      </c>
      <c r="D5920" t="s">
        <v>41</v>
      </c>
      <c r="E5920" t="s">
        <v>78</v>
      </c>
      <c r="F5920" t="s">
        <v>99</v>
      </c>
      <c r="G5920" s="10">
        <v>46025</v>
      </c>
      <c r="H5920" t="s">
        <v>35</v>
      </c>
      <c r="I5920">
        <v>6778</v>
      </c>
      <c r="J5920">
        <v>264</v>
      </c>
      <c r="K5920">
        <v>30</v>
      </c>
      <c r="L5920">
        <v>20</v>
      </c>
      <c r="M5920">
        <v>10691</v>
      </c>
      <c r="N5920">
        <v>0</v>
      </c>
      <c r="O5920" s="11">
        <f t="shared" si="552"/>
        <v>2.9370498550182398E-2</v>
      </c>
      <c r="P5920" t="s">
        <v>56</v>
      </c>
      <c r="Q5920" t="s">
        <v>50</v>
      </c>
      <c r="R5920">
        <v>1</v>
      </c>
      <c r="S5920" t="str">
        <f t="shared" si="554"/>
        <v>LinkedIn</v>
      </c>
      <c r="T5920">
        <f t="shared" si="555"/>
        <v>264</v>
      </c>
      <c r="U5920">
        <f t="shared" si="556"/>
        <v>10691</v>
      </c>
      <c r="V5920" s="18">
        <f t="shared" si="557"/>
        <v>2.9370498550182398E-2</v>
      </c>
      <c r="W5920" t="str">
        <f>IF(COUNTIF($A$2:A5922,)&gt;1,"Duplicate","Unique")</f>
        <v>Unique</v>
      </c>
    </row>
    <row r="5921" spans="1:23" ht="15" x14ac:dyDescent="0.2">
      <c r="A5921" t="s">
        <v>9452</v>
      </c>
      <c r="B5921" t="s">
        <v>1881</v>
      </c>
      <c r="C5921" t="str">
        <f t="shared" si="553"/>
        <v>Varun Green</v>
      </c>
      <c r="D5921" t="s">
        <v>126</v>
      </c>
      <c r="F5921" t="s">
        <v>99</v>
      </c>
      <c r="G5921" s="10">
        <v>45952</v>
      </c>
      <c r="H5921" t="s">
        <v>61</v>
      </c>
      <c r="I5921">
        <v>3322</v>
      </c>
      <c r="J5921">
        <v>12</v>
      </c>
      <c r="K5921" t="s">
        <v>91</v>
      </c>
      <c r="L5921">
        <v>0</v>
      </c>
      <c r="M5921">
        <v>329</v>
      </c>
      <c r="O5921" s="11" t="e">
        <f t="shared" si="552"/>
        <v>#VALUE!</v>
      </c>
      <c r="P5921" t="s">
        <v>56</v>
      </c>
      <c r="Q5921" t="s">
        <v>57</v>
      </c>
      <c r="R5921" t="s">
        <v>51</v>
      </c>
      <c r="S5921" t="str">
        <f t="shared" si="554"/>
        <v>Twitter</v>
      </c>
      <c r="T5921">
        <f t="shared" si="555"/>
        <v>12</v>
      </c>
      <c r="U5921">
        <f t="shared" si="556"/>
        <v>329</v>
      </c>
      <c r="V5921" s="18">
        <f t="shared" si="557"/>
        <v>3.64741641337386E-2</v>
      </c>
      <c r="W5921" t="str">
        <f>IF(COUNTIF($A$2:A5923,)&gt;1,"Duplicate","Unique")</f>
        <v>Unique</v>
      </c>
    </row>
    <row r="5922" spans="1:23" ht="15" x14ac:dyDescent="0.2">
      <c r="A5922" t="s">
        <v>9453</v>
      </c>
      <c r="B5922" t="s">
        <v>2516</v>
      </c>
      <c r="C5922" t="str">
        <f t="shared" si="553"/>
        <v>Emily Wilson</v>
      </c>
      <c r="D5922" t="s">
        <v>126</v>
      </c>
      <c r="E5922" t="s">
        <v>90</v>
      </c>
      <c r="F5922" t="s">
        <v>42</v>
      </c>
      <c r="G5922" s="10">
        <v>45970</v>
      </c>
      <c r="H5922" t="s">
        <v>95</v>
      </c>
      <c r="I5922">
        <v>11611</v>
      </c>
      <c r="J5922">
        <v>674</v>
      </c>
      <c r="K5922">
        <v>57</v>
      </c>
      <c r="L5922">
        <v>44</v>
      </c>
      <c r="M5922">
        <v>7083</v>
      </c>
      <c r="N5922">
        <v>0</v>
      </c>
      <c r="O5922" s="11">
        <f t="shared" si="552"/>
        <v>0.10941691373711704</v>
      </c>
      <c r="Q5922" t="s">
        <v>50</v>
      </c>
      <c r="R5922" t="s">
        <v>51</v>
      </c>
      <c r="S5922" t="str">
        <f t="shared" si="554"/>
        <v>Twitter</v>
      </c>
      <c r="T5922">
        <f t="shared" si="555"/>
        <v>674</v>
      </c>
      <c r="U5922">
        <f t="shared" si="556"/>
        <v>7083</v>
      </c>
      <c r="V5922" s="18">
        <f t="shared" si="557"/>
        <v>0.10941691373711704</v>
      </c>
      <c r="W5922" t="str">
        <f>IF(COUNTIF($A$2:A5924,)&gt;1,"Duplicate","Unique")</f>
        <v>Unique</v>
      </c>
    </row>
    <row r="5923" spans="1:23" ht="15" x14ac:dyDescent="0.2">
      <c r="A5923" t="s">
        <v>9454</v>
      </c>
      <c r="B5923" t="s">
        <v>7567</v>
      </c>
      <c r="C5923" t="str">
        <f t="shared" si="553"/>
        <v>Amit Deshmukh</v>
      </c>
      <c r="D5923" t="s">
        <v>47</v>
      </c>
      <c r="E5923" t="s">
        <v>183</v>
      </c>
      <c r="F5923" t="s">
        <v>362</v>
      </c>
      <c r="G5923" s="10">
        <v>45796</v>
      </c>
      <c r="H5923" t="s">
        <v>79</v>
      </c>
      <c r="I5923">
        <v>21188</v>
      </c>
      <c r="J5923">
        <v>208</v>
      </c>
      <c r="K5923">
        <v>21</v>
      </c>
      <c r="L5923">
        <v>11</v>
      </c>
      <c r="M5923">
        <v>7570</v>
      </c>
      <c r="N5923">
        <v>3400</v>
      </c>
      <c r="O5923" s="11">
        <f t="shared" si="552"/>
        <v>3.1704095112285335E-2</v>
      </c>
      <c r="P5923" t="s">
        <v>44</v>
      </c>
      <c r="Q5923" t="s">
        <v>37</v>
      </c>
      <c r="R5923" t="s">
        <v>51</v>
      </c>
      <c r="S5923" t="str">
        <f t="shared" si="554"/>
        <v>Instagram</v>
      </c>
      <c r="T5923">
        <f t="shared" si="555"/>
        <v>208</v>
      </c>
      <c r="U5923">
        <f t="shared" si="556"/>
        <v>7570</v>
      </c>
      <c r="V5923" s="18">
        <f t="shared" si="557"/>
        <v>3.1704095112285335E-2</v>
      </c>
      <c r="W5923" t="str">
        <f>IF(COUNTIF($A$2:A5925,)&gt;1,"Duplicate","Unique")</f>
        <v>Unique</v>
      </c>
    </row>
    <row r="5924" spans="1:23" ht="15" x14ac:dyDescent="0.2">
      <c r="A5924" t="s">
        <v>9455</v>
      </c>
      <c r="B5924" t="s">
        <v>962</v>
      </c>
      <c r="C5924" t="str">
        <f t="shared" si="553"/>
        <v>Aditi Scott</v>
      </c>
      <c r="D5924" t="s">
        <v>258</v>
      </c>
      <c r="E5924" t="s">
        <v>121</v>
      </c>
      <c r="F5924" t="s">
        <v>42</v>
      </c>
      <c r="G5924" s="10">
        <v>45823</v>
      </c>
      <c r="H5924" t="s">
        <v>95</v>
      </c>
      <c r="I5924">
        <v>1449</v>
      </c>
      <c r="J5924">
        <v>15</v>
      </c>
      <c r="K5924">
        <v>0</v>
      </c>
      <c r="M5924">
        <v>811</v>
      </c>
      <c r="N5924">
        <v>0</v>
      </c>
      <c r="O5924" s="11">
        <f t="shared" si="552"/>
        <v>1.8495684340320593E-2</v>
      </c>
      <c r="P5924" t="s">
        <v>36</v>
      </c>
      <c r="Q5924" t="s">
        <v>50</v>
      </c>
      <c r="R5924">
        <v>1</v>
      </c>
      <c r="S5924" t="str">
        <f t="shared" si="554"/>
        <v>Instagram</v>
      </c>
      <c r="T5924">
        <f t="shared" si="555"/>
        <v>15</v>
      </c>
      <c r="U5924">
        <f t="shared" si="556"/>
        <v>811</v>
      </c>
      <c r="V5924" s="18">
        <f t="shared" si="557"/>
        <v>1.8495684340320593E-2</v>
      </c>
      <c r="W5924" t="str">
        <f>IF(COUNTIF($A$2:A5926,)&gt;1,"Duplicate","Unique")</f>
        <v>Unique</v>
      </c>
    </row>
    <row r="5925" spans="1:23" ht="15" x14ac:dyDescent="0.2">
      <c r="A5925" t="s">
        <v>9456</v>
      </c>
      <c r="B5925" t="s">
        <v>9457</v>
      </c>
      <c r="C5925" t="str">
        <f t="shared" si="553"/>
        <v>Daniel Chopra</v>
      </c>
      <c r="D5925" t="s">
        <v>47</v>
      </c>
      <c r="E5925" t="s">
        <v>183</v>
      </c>
      <c r="F5925" t="s">
        <v>164</v>
      </c>
      <c r="G5925" s="10">
        <v>45832</v>
      </c>
      <c r="H5925" t="s">
        <v>49</v>
      </c>
      <c r="I5925">
        <v>8244</v>
      </c>
      <c r="J5925">
        <v>202</v>
      </c>
      <c r="K5925" t="s">
        <v>763</v>
      </c>
      <c r="L5925">
        <v>15</v>
      </c>
      <c r="M5925">
        <v>3849</v>
      </c>
      <c r="N5925">
        <v>0</v>
      </c>
      <c r="O5925" s="11">
        <f t="shared" si="552"/>
        <v>5.9236165237724084E-2</v>
      </c>
      <c r="P5925" t="s">
        <v>44</v>
      </c>
      <c r="Q5925" t="s">
        <v>50</v>
      </c>
      <c r="R5925" t="s">
        <v>80</v>
      </c>
      <c r="S5925" t="str">
        <f t="shared" si="554"/>
        <v>Instagram</v>
      </c>
      <c r="T5925">
        <f t="shared" si="555"/>
        <v>202</v>
      </c>
      <c r="U5925">
        <f t="shared" si="556"/>
        <v>3849</v>
      </c>
      <c r="V5925" s="18">
        <f t="shared" si="557"/>
        <v>5.9236165237724084E-2</v>
      </c>
      <c r="W5925" t="str">
        <f>IF(COUNTIF($A$2:A5927,)&gt;1,"Duplicate","Unique")</f>
        <v>Unique</v>
      </c>
    </row>
    <row r="5926" spans="1:23" ht="15" x14ac:dyDescent="0.2">
      <c r="A5926" t="s">
        <v>9458</v>
      </c>
      <c r="B5926" t="s">
        <v>2481</v>
      </c>
      <c r="C5926" t="str">
        <f t="shared" si="553"/>
        <v>Emma Singh</v>
      </c>
      <c r="D5926" t="s">
        <v>322</v>
      </c>
      <c r="E5926" t="s">
        <v>78</v>
      </c>
      <c r="F5926" t="s">
        <v>168</v>
      </c>
      <c r="G5926" s="10">
        <v>45904</v>
      </c>
      <c r="H5926" t="s">
        <v>176</v>
      </c>
      <c r="I5926">
        <v>7068</v>
      </c>
      <c r="J5926">
        <v>196</v>
      </c>
      <c r="K5926">
        <v>22</v>
      </c>
      <c r="L5926">
        <v>17</v>
      </c>
      <c r="M5926">
        <v>4700</v>
      </c>
      <c r="N5926">
        <v>0</v>
      </c>
      <c r="O5926" s="11">
        <f t="shared" si="552"/>
        <v>0.05</v>
      </c>
      <c r="P5926" t="s">
        <v>193</v>
      </c>
      <c r="Q5926" t="s">
        <v>50</v>
      </c>
      <c r="R5926" t="s">
        <v>80</v>
      </c>
      <c r="S5926" t="str">
        <f t="shared" si="554"/>
        <v>YouTube</v>
      </c>
      <c r="T5926">
        <f t="shared" si="555"/>
        <v>196</v>
      </c>
      <c r="U5926">
        <f t="shared" si="556"/>
        <v>4700</v>
      </c>
      <c r="V5926" s="18">
        <f t="shared" si="557"/>
        <v>0.05</v>
      </c>
      <c r="W5926" t="str">
        <f>IF(COUNTIF($A$2:A5928,)&gt;1,"Duplicate","Unique")</f>
        <v>Unique</v>
      </c>
    </row>
    <row r="5927" spans="1:23" ht="15" x14ac:dyDescent="0.2">
      <c r="A5927" t="s">
        <v>9459</v>
      </c>
      <c r="B5927" t="s">
        <v>316</v>
      </c>
      <c r="C5927" t="str">
        <f t="shared" si="553"/>
        <v>Harsh Gupta</v>
      </c>
      <c r="D5927" t="s">
        <v>126</v>
      </c>
      <c r="E5927" t="s">
        <v>48</v>
      </c>
      <c r="F5927" t="s">
        <v>164</v>
      </c>
      <c r="G5927" s="10">
        <v>46080</v>
      </c>
      <c r="H5927" t="s">
        <v>55</v>
      </c>
      <c r="I5927">
        <v>23789</v>
      </c>
      <c r="J5927">
        <v>170</v>
      </c>
      <c r="K5927" t="s">
        <v>91</v>
      </c>
      <c r="L5927">
        <v>3</v>
      </c>
      <c r="M5927">
        <v>4380</v>
      </c>
      <c r="N5927">
        <v>16550</v>
      </c>
      <c r="O5927" s="11" t="e">
        <f t="shared" si="552"/>
        <v>#VALUE!</v>
      </c>
      <c r="P5927" t="s">
        <v>36</v>
      </c>
      <c r="Q5927" t="s">
        <v>37</v>
      </c>
      <c r="R5927" t="s">
        <v>80</v>
      </c>
      <c r="S5927" t="str">
        <f t="shared" si="554"/>
        <v>Twitter</v>
      </c>
      <c r="T5927">
        <f t="shared" si="555"/>
        <v>170</v>
      </c>
      <c r="U5927">
        <f t="shared" si="556"/>
        <v>4380</v>
      </c>
      <c r="V5927" s="18">
        <f t="shared" si="557"/>
        <v>3.9497716894977171E-2</v>
      </c>
      <c r="W5927" t="str">
        <f>IF(COUNTIF($A$2:A5929,)&gt;1,"Duplicate","Unique")</f>
        <v>Unique</v>
      </c>
    </row>
    <row r="5928" spans="1:23" ht="15" x14ac:dyDescent="0.2">
      <c r="A5928" t="s">
        <v>9460</v>
      </c>
      <c r="B5928" t="s">
        <v>1711</v>
      </c>
      <c r="C5928" t="str">
        <f t="shared" si="553"/>
        <v>Siddharth Pawar</v>
      </c>
      <c r="D5928" t="s">
        <v>47</v>
      </c>
      <c r="E5928" t="s">
        <v>33</v>
      </c>
      <c r="F5928" t="s">
        <v>54</v>
      </c>
      <c r="G5928" s="10">
        <v>46002</v>
      </c>
      <c r="H5928" t="s">
        <v>176</v>
      </c>
      <c r="I5928">
        <v>35211</v>
      </c>
      <c r="J5928">
        <v>211</v>
      </c>
      <c r="K5928">
        <v>6</v>
      </c>
      <c r="L5928">
        <v>4</v>
      </c>
      <c r="M5928">
        <v>0</v>
      </c>
      <c r="N5928">
        <v>2700</v>
      </c>
      <c r="O5928" s="11" t="e">
        <f t="shared" si="552"/>
        <v>#DIV/0!</v>
      </c>
      <c r="P5928" t="s">
        <v>36</v>
      </c>
      <c r="Q5928" t="s">
        <v>57</v>
      </c>
      <c r="R5928" t="s">
        <v>62</v>
      </c>
      <c r="S5928" t="str">
        <f t="shared" si="554"/>
        <v>Instagram</v>
      </c>
      <c r="T5928">
        <f t="shared" si="555"/>
        <v>211</v>
      </c>
      <c r="U5928">
        <f t="shared" si="556"/>
        <v>0</v>
      </c>
      <c r="V5928" s="18">
        <f t="shared" si="557"/>
        <v>0</v>
      </c>
      <c r="W5928" t="str">
        <f>IF(COUNTIF($A$2:A5930,)&gt;1,"Duplicate","Unique")</f>
        <v>Unique</v>
      </c>
    </row>
    <row r="5929" spans="1:23" ht="15" x14ac:dyDescent="0.2">
      <c r="A5929" t="s">
        <v>9461</v>
      </c>
      <c r="B5929" t="s">
        <v>9462</v>
      </c>
      <c r="C5929" t="str">
        <f t="shared" si="553"/>
        <v>Yash Perez</v>
      </c>
      <c r="D5929" t="s">
        <v>322</v>
      </c>
      <c r="E5929" t="s">
        <v>1055</v>
      </c>
      <c r="F5929" t="s">
        <v>42</v>
      </c>
      <c r="G5929" s="10">
        <v>45915</v>
      </c>
      <c r="H5929" t="s">
        <v>147</v>
      </c>
      <c r="I5929">
        <v>363515</v>
      </c>
      <c r="J5929">
        <v>2969</v>
      </c>
      <c r="K5929" t="s">
        <v>9463</v>
      </c>
      <c r="L5929">
        <v>196</v>
      </c>
      <c r="M5929">
        <v>45713</v>
      </c>
      <c r="N5929">
        <v>5950</v>
      </c>
      <c r="O5929" s="11">
        <f t="shared" si="552"/>
        <v>7.669590707238641E-2</v>
      </c>
      <c r="P5929" t="s">
        <v>56</v>
      </c>
      <c r="Q5929" t="s">
        <v>124</v>
      </c>
      <c r="R5929" t="s">
        <v>135</v>
      </c>
      <c r="S5929" t="str">
        <f t="shared" si="554"/>
        <v>YouTube</v>
      </c>
      <c r="T5929">
        <f t="shared" si="555"/>
        <v>2969</v>
      </c>
      <c r="U5929">
        <f t="shared" si="556"/>
        <v>45713</v>
      </c>
      <c r="V5929" s="18">
        <f t="shared" si="557"/>
        <v>7.669590707238641E-2</v>
      </c>
      <c r="W5929" t="str">
        <f>IF(COUNTIF($A$2:A5931,)&gt;1,"Duplicate","Unique")</f>
        <v>Unique</v>
      </c>
    </row>
    <row r="5930" spans="1:23" ht="15" x14ac:dyDescent="0.2">
      <c r="A5930" t="s">
        <v>9464</v>
      </c>
      <c r="B5930" t="s">
        <v>4243</v>
      </c>
      <c r="C5930" t="str">
        <f t="shared" si="553"/>
        <v>Omar Kapoor</v>
      </c>
      <c r="D5930" t="s">
        <v>47</v>
      </c>
      <c r="E5930" t="s">
        <v>78</v>
      </c>
      <c r="F5930" t="s">
        <v>42</v>
      </c>
      <c r="G5930" s="10">
        <v>45903</v>
      </c>
      <c r="H5930" t="s">
        <v>61</v>
      </c>
      <c r="I5930">
        <v>115805</v>
      </c>
      <c r="J5930">
        <v>2149</v>
      </c>
      <c r="K5930">
        <v>88</v>
      </c>
      <c r="L5930">
        <v>52</v>
      </c>
      <c r="M5930">
        <v>27242</v>
      </c>
      <c r="N5930">
        <v>9100</v>
      </c>
      <c r="O5930" s="11">
        <f t="shared" si="552"/>
        <v>8.4024667792379409E-2</v>
      </c>
      <c r="P5930" t="s">
        <v>44</v>
      </c>
      <c r="Q5930" t="s">
        <v>57</v>
      </c>
      <c r="R5930" t="s">
        <v>197</v>
      </c>
      <c r="S5930" t="str">
        <f t="shared" si="554"/>
        <v>Instagram</v>
      </c>
      <c r="T5930">
        <f t="shared" si="555"/>
        <v>2149</v>
      </c>
      <c r="U5930">
        <f t="shared" si="556"/>
        <v>27242</v>
      </c>
      <c r="V5930" s="18">
        <f t="shared" si="557"/>
        <v>8.4024667792379409E-2</v>
      </c>
      <c r="W5930" t="str">
        <f>IF(COUNTIF($A$2:A5932,)&gt;1,"Duplicate","Unique")</f>
        <v>Unique</v>
      </c>
    </row>
    <row r="5931" spans="1:23" ht="15" x14ac:dyDescent="0.2">
      <c r="A5931" t="s">
        <v>9465</v>
      </c>
      <c r="B5931" t="s">
        <v>9466</v>
      </c>
      <c r="C5931" t="str">
        <f t="shared" si="553"/>
        <v>Zara Nair</v>
      </c>
      <c r="D5931" t="s">
        <v>126</v>
      </c>
      <c r="E5931" t="s">
        <v>78</v>
      </c>
      <c r="F5931" t="s">
        <v>42</v>
      </c>
      <c r="G5931" s="10">
        <v>45737</v>
      </c>
      <c r="H5931" t="s">
        <v>55</v>
      </c>
      <c r="I5931">
        <v>229248</v>
      </c>
      <c r="J5931">
        <v>4060</v>
      </c>
      <c r="K5931">
        <v>324</v>
      </c>
      <c r="L5931">
        <v>85</v>
      </c>
      <c r="M5931">
        <v>153075</v>
      </c>
      <c r="N5931">
        <v>0</v>
      </c>
      <c r="O5931" s="11">
        <f t="shared" si="552"/>
        <v>2.9194839131144863E-2</v>
      </c>
      <c r="P5931" t="s">
        <v>36</v>
      </c>
      <c r="Q5931" t="s">
        <v>50</v>
      </c>
      <c r="R5931" t="s">
        <v>38</v>
      </c>
      <c r="S5931" t="str">
        <f t="shared" si="554"/>
        <v>Twitter</v>
      </c>
      <c r="T5931">
        <f t="shared" si="555"/>
        <v>4060</v>
      </c>
      <c r="U5931">
        <f t="shared" si="556"/>
        <v>153075</v>
      </c>
      <c r="V5931" s="18">
        <f t="shared" si="557"/>
        <v>2.9194839131144863E-2</v>
      </c>
      <c r="W5931" t="str">
        <f>IF(COUNTIF($A$2:A5933,)&gt;1,"Duplicate","Unique")</f>
        <v>Unique</v>
      </c>
    </row>
    <row r="5932" spans="1:23" ht="15" x14ac:dyDescent="0.2">
      <c r="A5932" t="s">
        <v>9467</v>
      </c>
      <c r="B5932" t="s">
        <v>723</v>
      </c>
      <c r="C5932" t="str">
        <f t="shared" si="553"/>
        <v>Harsh Perez</v>
      </c>
      <c r="D5932" t="s">
        <v>70</v>
      </c>
      <c r="E5932" t="s">
        <v>78</v>
      </c>
      <c r="F5932" t="s">
        <v>42</v>
      </c>
      <c r="G5932" s="10">
        <v>45756</v>
      </c>
      <c r="H5932" t="s">
        <v>61</v>
      </c>
      <c r="I5932">
        <v>43130</v>
      </c>
      <c r="J5932">
        <v>254</v>
      </c>
      <c r="K5932">
        <v>17</v>
      </c>
      <c r="L5932" t="s">
        <v>1346</v>
      </c>
      <c r="M5932">
        <v>11013</v>
      </c>
      <c r="N5932">
        <v>12600</v>
      </c>
      <c r="O5932" s="11">
        <f t="shared" si="552"/>
        <v>2.596930899845637E-2</v>
      </c>
      <c r="P5932" t="s">
        <v>44</v>
      </c>
      <c r="Q5932" t="s">
        <v>37</v>
      </c>
      <c r="R5932" t="s">
        <v>80</v>
      </c>
      <c r="S5932" t="str">
        <f t="shared" si="554"/>
        <v>Facebook</v>
      </c>
      <c r="T5932">
        <f t="shared" si="555"/>
        <v>254</v>
      </c>
      <c r="U5932">
        <f t="shared" si="556"/>
        <v>11013</v>
      </c>
      <c r="V5932" s="18">
        <f t="shared" si="557"/>
        <v>2.596930899845637E-2</v>
      </c>
      <c r="W5932" t="str">
        <f>IF(COUNTIF($A$2:A5934,)&gt;1,"Duplicate","Unique")</f>
        <v>Unique</v>
      </c>
    </row>
    <row r="5933" spans="1:23" ht="15" x14ac:dyDescent="0.2">
      <c r="A5933" t="s">
        <v>9468</v>
      </c>
      <c r="B5933" t="s">
        <v>827</v>
      </c>
      <c r="C5933" t="str">
        <f t="shared" si="553"/>
        <v>Nikhil Moore</v>
      </c>
      <c r="D5933" t="s">
        <v>47</v>
      </c>
      <c r="E5933" t="s">
        <v>368</v>
      </c>
      <c r="F5933" t="s">
        <v>311</v>
      </c>
      <c r="G5933" s="10">
        <v>46028</v>
      </c>
      <c r="H5933" t="s">
        <v>49</v>
      </c>
      <c r="I5933">
        <v>6467</v>
      </c>
      <c r="J5933">
        <v>324</v>
      </c>
      <c r="K5933">
        <v>31</v>
      </c>
      <c r="L5933">
        <v>12</v>
      </c>
      <c r="M5933">
        <v>5906</v>
      </c>
      <c r="N5933">
        <v>5800</v>
      </c>
      <c r="O5933" s="11">
        <f t="shared" si="552"/>
        <v>6.2140196410430074E-2</v>
      </c>
      <c r="P5933" t="s">
        <v>44</v>
      </c>
      <c r="Q5933" t="s">
        <v>37</v>
      </c>
      <c r="R5933" t="s">
        <v>38</v>
      </c>
      <c r="S5933" t="str">
        <f t="shared" si="554"/>
        <v>Instagram</v>
      </c>
      <c r="T5933">
        <f t="shared" si="555"/>
        <v>324</v>
      </c>
      <c r="U5933">
        <f t="shared" si="556"/>
        <v>5906</v>
      </c>
      <c r="V5933" s="18">
        <f t="shared" si="557"/>
        <v>6.2140196410430074E-2</v>
      </c>
      <c r="W5933" t="str">
        <f>IF(COUNTIF($A$2:A5935,)&gt;1,"Duplicate","Unique")</f>
        <v>Unique</v>
      </c>
    </row>
    <row r="5934" spans="1:23" ht="15" x14ac:dyDescent="0.2">
      <c r="A5934" t="s">
        <v>9469</v>
      </c>
      <c r="B5934" t="s">
        <v>2124</v>
      </c>
      <c r="C5934" t="str">
        <f t="shared" si="553"/>
        <v>Noah Baker</v>
      </c>
      <c r="D5934" t="s">
        <v>41</v>
      </c>
      <c r="E5934" t="s">
        <v>121</v>
      </c>
      <c r="F5934" t="s">
        <v>740</v>
      </c>
      <c r="G5934" s="10">
        <v>45800</v>
      </c>
      <c r="H5934" t="s">
        <v>55</v>
      </c>
      <c r="I5934">
        <v>31595</v>
      </c>
      <c r="J5934">
        <v>420</v>
      </c>
      <c r="K5934">
        <v>28</v>
      </c>
      <c r="L5934">
        <v>36</v>
      </c>
      <c r="M5934">
        <v>8412</v>
      </c>
      <c r="N5934">
        <v>0</v>
      </c>
      <c r="O5934" s="11">
        <f t="shared" si="552"/>
        <v>5.7536852116024724E-2</v>
      </c>
      <c r="P5934" t="s">
        <v>44</v>
      </c>
      <c r="Q5934" t="s">
        <v>50</v>
      </c>
      <c r="R5934">
        <v>0</v>
      </c>
      <c r="S5934" t="str">
        <f t="shared" si="554"/>
        <v>LinkedIn</v>
      </c>
      <c r="T5934">
        <f t="shared" si="555"/>
        <v>420</v>
      </c>
      <c r="U5934">
        <f t="shared" si="556"/>
        <v>8412</v>
      </c>
      <c r="V5934" s="18">
        <f t="shared" si="557"/>
        <v>5.7536852116024724E-2</v>
      </c>
      <c r="W5934" t="str">
        <f>IF(COUNTIF($A$2:A5936,)&gt;1,"Duplicate","Unique")</f>
        <v>Unique</v>
      </c>
    </row>
    <row r="5935" spans="1:23" ht="15" x14ac:dyDescent="0.2">
      <c r="A5935" t="s">
        <v>9470</v>
      </c>
      <c r="B5935" t="s">
        <v>9471</v>
      </c>
      <c r="C5935" t="str">
        <f t="shared" si="553"/>
        <v>David Mitchell</v>
      </c>
      <c r="D5935" t="s">
        <v>47</v>
      </c>
      <c r="E5935" t="s">
        <v>65</v>
      </c>
      <c r="F5935" t="s">
        <v>42</v>
      </c>
      <c r="G5935" s="10">
        <v>45705</v>
      </c>
      <c r="H5935" t="s">
        <v>79</v>
      </c>
      <c r="I5935">
        <v>10269</v>
      </c>
      <c r="J5935">
        <v>26</v>
      </c>
      <c r="K5935">
        <v>3</v>
      </c>
      <c r="L5935">
        <v>1</v>
      </c>
      <c r="M5935">
        <v>1499</v>
      </c>
      <c r="N5935">
        <v>0</v>
      </c>
      <c r="O5935" s="11">
        <f t="shared" si="552"/>
        <v>2.0013342228152101E-2</v>
      </c>
      <c r="P5935" t="s">
        <v>56</v>
      </c>
      <c r="Q5935" t="s">
        <v>50</v>
      </c>
      <c r="R5935" t="s">
        <v>106</v>
      </c>
      <c r="S5935" t="str">
        <f t="shared" si="554"/>
        <v>Instagram</v>
      </c>
      <c r="T5935">
        <f t="shared" si="555"/>
        <v>26</v>
      </c>
      <c r="U5935">
        <f t="shared" si="556"/>
        <v>1499</v>
      </c>
      <c r="V5935" s="18">
        <f t="shared" si="557"/>
        <v>2.0013342228152101E-2</v>
      </c>
      <c r="W5935" t="str">
        <f>IF(COUNTIF($A$2:A5937,)&gt;1,"Duplicate","Unique")</f>
        <v>Unique</v>
      </c>
    </row>
    <row r="5936" spans="1:23" ht="15" x14ac:dyDescent="0.2">
      <c r="A5936" t="s">
        <v>9472</v>
      </c>
      <c r="B5936" t="s">
        <v>6218</v>
      </c>
      <c r="C5936" t="str">
        <f t="shared" si="553"/>
        <v>Vikram Kapoor</v>
      </c>
      <c r="D5936" t="s">
        <v>32</v>
      </c>
      <c r="E5936" t="s">
        <v>65</v>
      </c>
      <c r="F5936" t="s">
        <v>151</v>
      </c>
      <c r="G5936" s="10">
        <v>45677</v>
      </c>
      <c r="H5936" t="s">
        <v>206</v>
      </c>
      <c r="I5936">
        <v>11688</v>
      </c>
      <c r="J5936">
        <v>213</v>
      </c>
      <c r="K5936">
        <v>9</v>
      </c>
      <c r="L5936">
        <v>12</v>
      </c>
      <c r="M5936">
        <v>4765</v>
      </c>
      <c r="N5936">
        <v>0</v>
      </c>
      <c r="O5936" s="11">
        <f t="shared" si="552"/>
        <v>4.9108079748163697E-2</v>
      </c>
      <c r="P5936" t="s">
        <v>36</v>
      </c>
      <c r="Q5936" t="s">
        <v>50</v>
      </c>
      <c r="R5936" t="s">
        <v>197</v>
      </c>
      <c r="S5936" t="str">
        <f t="shared" si="554"/>
        <v>YouTube</v>
      </c>
      <c r="T5936">
        <f t="shared" si="555"/>
        <v>213</v>
      </c>
      <c r="U5936">
        <f t="shared" si="556"/>
        <v>4765</v>
      </c>
      <c r="V5936" s="18">
        <f t="shared" si="557"/>
        <v>4.9108079748163697E-2</v>
      </c>
      <c r="W5936" t="str">
        <f>IF(COUNTIF($A$2:A5938,)&gt;1,"Duplicate","Unique")</f>
        <v>Unique</v>
      </c>
    </row>
    <row r="5937" spans="1:23" ht="15" x14ac:dyDescent="0.2">
      <c r="A5937" t="s">
        <v>9473</v>
      </c>
      <c r="B5937" t="s">
        <v>2725</v>
      </c>
      <c r="C5937" t="str">
        <f t="shared" si="553"/>
        <v>Noah Kulkarni</v>
      </c>
      <c r="D5937" t="s">
        <v>543</v>
      </c>
      <c r="E5937" t="s">
        <v>78</v>
      </c>
      <c r="F5937" t="s">
        <v>191</v>
      </c>
      <c r="G5937" s="10">
        <v>45799</v>
      </c>
      <c r="H5937" t="s">
        <v>176</v>
      </c>
      <c r="I5937">
        <v>131847</v>
      </c>
      <c r="J5937">
        <v>222</v>
      </c>
      <c r="K5937">
        <v>18</v>
      </c>
      <c r="L5937">
        <v>6</v>
      </c>
      <c r="M5937">
        <v>15047</v>
      </c>
      <c r="N5937">
        <v>0</v>
      </c>
      <c r="O5937" s="11">
        <f t="shared" si="552"/>
        <v>1.6348773841961851E-2</v>
      </c>
      <c r="P5937" t="s">
        <v>36</v>
      </c>
      <c r="Q5937" t="s">
        <v>50</v>
      </c>
      <c r="R5937" t="s">
        <v>51</v>
      </c>
      <c r="S5937" t="str">
        <f t="shared" si="554"/>
        <v>Instagram</v>
      </c>
      <c r="T5937">
        <f t="shared" si="555"/>
        <v>222</v>
      </c>
      <c r="U5937">
        <f t="shared" si="556"/>
        <v>15047</v>
      </c>
      <c r="V5937" s="18">
        <f t="shared" si="557"/>
        <v>1.6348773841961851E-2</v>
      </c>
      <c r="W5937" t="str">
        <f>IF(COUNTIF($A$2:A5939,)&gt;1,"Duplicate","Unique")</f>
        <v>Unique</v>
      </c>
    </row>
    <row r="5938" spans="1:23" ht="15" x14ac:dyDescent="0.2">
      <c r="A5938" t="s">
        <v>9474</v>
      </c>
      <c r="B5938" t="s">
        <v>817</v>
      </c>
      <c r="C5938" t="str">
        <f t="shared" si="553"/>
        <v>Michael Nair</v>
      </c>
      <c r="D5938" t="s">
        <v>47</v>
      </c>
      <c r="E5938" t="s">
        <v>78</v>
      </c>
      <c r="F5938" t="s">
        <v>42</v>
      </c>
      <c r="G5938" s="10">
        <v>46090</v>
      </c>
      <c r="H5938" t="s">
        <v>132</v>
      </c>
      <c r="I5938">
        <v>19258</v>
      </c>
      <c r="J5938">
        <v>142</v>
      </c>
      <c r="K5938">
        <v>9</v>
      </c>
      <c r="L5938">
        <v>5</v>
      </c>
      <c r="M5938">
        <v>4869</v>
      </c>
      <c r="N5938">
        <v>0</v>
      </c>
      <c r="O5938" s="11">
        <f t="shared" si="552"/>
        <v>3.2039433148490448E-2</v>
      </c>
      <c r="P5938" t="s">
        <v>36</v>
      </c>
      <c r="Q5938" t="s">
        <v>50</v>
      </c>
      <c r="R5938">
        <v>0</v>
      </c>
      <c r="S5938" t="str">
        <f t="shared" si="554"/>
        <v>Instagram</v>
      </c>
      <c r="T5938">
        <f t="shared" si="555"/>
        <v>142</v>
      </c>
      <c r="U5938">
        <f t="shared" si="556"/>
        <v>4869</v>
      </c>
      <c r="V5938" s="18">
        <f t="shared" si="557"/>
        <v>3.2039433148490448E-2</v>
      </c>
      <c r="W5938" t="str">
        <f>IF(COUNTIF($A$2:A5940,)&gt;1,"Duplicate","Unique")</f>
        <v>Unique</v>
      </c>
    </row>
    <row r="5939" spans="1:23" ht="15" x14ac:dyDescent="0.2">
      <c r="A5939" t="s">
        <v>9475</v>
      </c>
      <c r="B5939" t="s">
        <v>9476</v>
      </c>
      <c r="C5939" t="str">
        <f t="shared" si="553"/>
        <v>Noah Jadhav</v>
      </c>
      <c r="D5939" t="s">
        <v>47</v>
      </c>
      <c r="E5939" t="s">
        <v>86</v>
      </c>
      <c r="G5939" s="10">
        <v>45875</v>
      </c>
      <c r="I5939">
        <v>8167</v>
      </c>
      <c r="J5939">
        <v>-96</v>
      </c>
      <c r="K5939">
        <v>8</v>
      </c>
      <c r="L5939">
        <v>-1</v>
      </c>
      <c r="M5939">
        <v>3044</v>
      </c>
      <c r="N5939">
        <v>0</v>
      </c>
      <c r="O5939" s="11">
        <f t="shared" si="552"/>
        <v>-2.9237844940867279E-2</v>
      </c>
      <c r="P5939" t="s">
        <v>56</v>
      </c>
      <c r="Q5939" t="s">
        <v>50</v>
      </c>
      <c r="R5939" t="s">
        <v>51</v>
      </c>
      <c r="S5939" t="str">
        <f t="shared" si="554"/>
        <v>Instagram</v>
      </c>
      <c r="T5939">
        <f t="shared" si="555"/>
        <v>0</v>
      </c>
      <c r="U5939">
        <f t="shared" si="556"/>
        <v>3044</v>
      </c>
      <c r="V5939" s="18">
        <f t="shared" si="557"/>
        <v>2.2996057818659658E-3</v>
      </c>
      <c r="W5939" t="str">
        <f>IF(COUNTIF($A$2:A5941,)&gt;1,"Duplicate","Unique")</f>
        <v>Unique</v>
      </c>
    </row>
    <row r="5940" spans="1:23" ht="15" x14ac:dyDescent="0.2">
      <c r="A5940" t="s">
        <v>9477</v>
      </c>
      <c r="B5940" t="s">
        <v>1157</v>
      </c>
      <c r="C5940" t="str">
        <f t="shared" si="553"/>
        <v>Mia Nair</v>
      </c>
      <c r="D5940" t="s">
        <v>32</v>
      </c>
      <c r="E5940" t="s">
        <v>86</v>
      </c>
      <c r="F5940" t="s">
        <v>168</v>
      </c>
      <c r="G5940" s="10">
        <v>45712</v>
      </c>
      <c r="H5940" t="s">
        <v>132</v>
      </c>
      <c r="I5940">
        <v>8642</v>
      </c>
      <c r="J5940">
        <v>276</v>
      </c>
      <c r="K5940" t="s">
        <v>91</v>
      </c>
      <c r="L5940">
        <v>12</v>
      </c>
      <c r="M5940">
        <v>5912</v>
      </c>
      <c r="N5940">
        <v>1350</v>
      </c>
      <c r="O5940" s="11" t="e">
        <f t="shared" si="552"/>
        <v>#VALUE!</v>
      </c>
      <c r="P5940" t="s">
        <v>36</v>
      </c>
      <c r="Q5940" t="s">
        <v>124</v>
      </c>
      <c r="R5940" t="s">
        <v>51</v>
      </c>
      <c r="S5940" t="str">
        <f t="shared" si="554"/>
        <v>YouTube</v>
      </c>
      <c r="T5940">
        <f t="shared" si="555"/>
        <v>276</v>
      </c>
      <c r="U5940">
        <f t="shared" si="556"/>
        <v>5912</v>
      </c>
      <c r="V5940" s="18">
        <f t="shared" si="557"/>
        <v>4.8714479025710418E-2</v>
      </c>
      <c r="W5940" t="str">
        <f>IF(COUNTIF($A$2:A5942,)&gt;1,"Duplicate","Unique")</f>
        <v>Unique</v>
      </c>
    </row>
    <row r="5941" spans="1:23" ht="15" x14ac:dyDescent="0.2">
      <c r="A5941" t="s">
        <v>9478</v>
      </c>
      <c r="B5941" t="s">
        <v>3150</v>
      </c>
      <c r="C5941" t="str">
        <f t="shared" si="553"/>
        <v>Karan Chopra</v>
      </c>
      <c r="D5941" t="s">
        <v>47</v>
      </c>
      <c r="E5941" t="s">
        <v>121</v>
      </c>
      <c r="F5941" t="s">
        <v>188</v>
      </c>
      <c r="G5941" s="10">
        <v>45965</v>
      </c>
      <c r="H5941" t="s">
        <v>569</v>
      </c>
      <c r="I5941">
        <v>28423</v>
      </c>
      <c r="J5941">
        <v>135</v>
      </c>
      <c r="K5941">
        <v>13</v>
      </c>
      <c r="L5941">
        <v>8</v>
      </c>
      <c r="M5941">
        <v>10407</v>
      </c>
      <c r="N5941">
        <v>0</v>
      </c>
      <c r="O5941" s="11">
        <f t="shared" si="552"/>
        <v>1.4989910637071202E-2</v>
      </c>
      <c r="P5941" t="s">
        <v>96</v>
      </c>
      <c r="Q5941" t="s">
        <v>50</v>
      </c>
      <c r="R5941" t="s">
        <v>118</v>
      </c>
      <c r="S5941" t="str">
        <f t="shared" si="554"/>
        <v>Instagram</v>
      </c>
      <c r="T5941">
        <f t="shared" si="555"/>
        <v>135</v>
      </c>
      <c r="U5941">
        <f t="shared" si="556"/>
        <v>10407</v>
      </c>
      <c r="V5941" s="18">
        <f t="shared" si="557"/>
        <v>1.4989910637071202E-2</v>
      </c>
      <c r="W5941" t="str">
        <f>IF(COUNTIF($A$2:A5943,)&gt;1,"Duplicate","Unique")</f>
        <v>Unique</v>
      </c>
    </row>
    <row r="5942" spans="1:23" ht="15" x14ac:dyDescent="0.2">
      <c r="A5942" t="s">
        <v>9479</v>
      </c>
      <c r="B5942" t="s">
        <v>9480</v>
      </c>
      <c r="C5942" t="str">
        <f t="shared" si="553"/>
        <v>Nikhil Nair</v>
      </c>
      <c r="D5942" t="s">
        <v>47</v>
      </c>
      <c r="E5942" t="s">
        <v>3362</v>
      </c>
      <c r="F5942" t="s">
        <v>440</v>
      </c>
      <c r="G5942" s="10">
        <v>45694</v>
      </c>
      <c r="I5942">
        <v>211995</v>
      </c>
      <c r="J5942">
        <v>3203</v>
      </c>
      <c r="K5942">
        <v>343</v>
      </c>
      <c r="L5942">
        <v>285</v>
      </c>
      <c r="M5942">
        <v>66617</v>
      </c>
      <c r="N5942">
        <v>0</v>
      </c>
      <c r="O5942" s="11">
        <f t="shared" si="552"/>
        <v>5.7507843343290753E-2</v>
      </c>
      <c r="P5942" t="s">
        <v>36</v>
      </c>
      <c r="Q5942" t="s">
        <v>50</v>
      </c>
      <c r="R5942" t="s">
        <v>51</v>
      </c>
      <c r="S5942" t="str">
        <f t="shared" si="554"/>
        <v>Instagram</v>
      </c>
      <c r="T5942">
        <f t="shared" si="555"/>
        <v>3203</v>
      </c>
      <c r="U5942">
        <f t="shared" si="556"/>
        <v>66617</v>
      </c>
      <c r="V5942" s="18">
        <f t="shared" si="557"/>
        <v>5.7507843343290753E-2</v>
      </c>
      <c r="W5942" t="str">
        <f>IF(COUNTIF($A$2:A5944,)&gt;1,"Duplicate","Unique")</f>
        <v>Unique</v>
      </c>
    </row>
    <row r="5943" spans="1:23" ht="15" x14ac:dyDescent="0.2">
      <c r="A5943" t="s">
        <v>9481</v>
      </c>
      <c r="B5943" t="s">
        <v>1394</v>
      </c>
      <c r="C5943" t="str">
        <f t="shared" si="553"/>
        <v>Priya Carter</v>
      </c>
      <c r="D5943" t="s">
        <v>150</v>
      </c>
      <c r="E5943" t="s">
        <v>852</v>
      </c>
      <c r="G5943" s="10">
        <v>45679</v>
      </c>
      <c r="H5943" t="s">
        <v>61</v>
      </c>
      <c r="I5943">
        <v>7555</v>
      </c>
      <c r="J5943">
        <v>497</v>
      </c>
      <c r="K5943">
        <v>37</v>
      </c>
      <c r="L5943">
        <v>13</v>
      </c>
      <c r="M5943">
        <v>13673</v>
      </c>
      <c r="N5943">
        <v>6500</v>
      </c>
      <c r="O5943" s="11">
        <f t="shared" si="552"/>
        <v>4.0005850947122064E-2</v>
      </c>
      <c r="P5943" t="s">
        <v>36</v>
      </c>
      <c r="Q5943" t="s">
        <v>57</v>
      </c>
      <c r="R5943" t="s">
        <v>62</v>
      </c>
      <c r="S5943" t="str">
        <f t="shared" si="554"/>
        <v>Facebook</v>
      </c>
      <c r="T5943">
        <f t="shared" si="555"/>
        <v>497</v>
      </c>
      <c r="U5943">
        <f t="shared" si="556"/>
        <v>13673</v>
      </c>
      <c r="V5943" s="18">
        <f t="shared" si="557"/>
        <v>4.0005850947122064E-2</v>
      </c>
      <c r="W5943" t="str">
        <f>IF(COUNTIF($A$2:A5945,)&gt;1,"Duplicate","Unique")</f>
        <v>Unique</v>
      </c>
    </row>
    <row r="5944" spans="1:23" ht="15" x14ac:dyDescent="0.2">
      <c r="A5944" t="s">
        <v>9482</v>
      </c>
      <c r="B5944" t="s">
        <v>9483</v>
      </c>
      <c r="C5944" t="str">
        <f t="shared" si="553"/>
        <v>Aditi Sharma</v>
      </c>
      <c r="D5944" t="s">
        <v>126</v>
      </c>
      <c r="E5944" t="s">
        <v>48</v>
      </c>
      <c r="F5944" t="s">
        <v>168</v>
      </c>
      <c r="G5944" s="10">
        <v>45778</v>
      </c>
      <c r="H5944" t="s">
        <v>71</v>
      </c>
      <c r="I5944">
        <v>9890</v>
      </c>
      <c r="J5944">
        <v>446</v>
      </c>
      <c r="K5944">
        <v>39</v>
      </c>
      <c r="L5944">
        <v>26</v>
      </c>
      <c r="M5944">
        <v>5559</v>
      </c>
      <c r="N5944">
        <v>0</v>
      </c>
      <c r="O5944" s="11">
        <f t="shared" si="552"/>
        <v>9.1923007735204176E-2</v>
      </c>
      <c r="P5944" t="s">
        <v>36</v>
      </c>
      <c r="Q5944" t="s">
        <v>50</v>
      </c>
      <c r="R5944" t="s">
        <v>62</v>
      </c>
      <c r="S5944" t="str">
        <f t="shared" si="554"/>
        <v>Twitter</v>
      </c>
      <c r="T5944">
        <f t="shared" si="555"/>
        <v>446</v>
      </c>
      <c r="U5944">
        <f t="shared" si="556"/>
        <v>5559</v>
      </c>
      <c r="V5944" s="18">
        <f t="shared" si="557"/>
        <v>9.1923007735204176E-2</v>
      </c>
      <c r="W5944" t="str">
        <f>IF(COUNTIF($A$2:A5946,)&gt;1,"Duplicate","Unique")</f>
        <v>Unique</v>
      </c>
    </row>
    <row r="5945" spans="1:23" ht="15" x14ac:dyDescent="0.2">
      <c r="A5945" t="s">
        <v>9484</v>
      </c>
      <c r="B5945" t="s">
        <v>6903</v>
      </c>
      <c r="C5945" t="str">
        <f t="shared" si="553"/>
        <v>Shreya Menon</v>
      </c>
      <c r="D5945" t="s">
        <v>47</v>
      </c>
      <c r="E5945" t="s">
        <v>607</v>
      </c>
      <c r="F5945" t="s">
        <v>42</v>
      </c>
      <c r="G5945" s="10">
        <v>45924</v>
      </c>
      <c r="H5945" t="s">
        <v>61</v>
      </c>
      <c r="I5945">
        <v>16701</v>
      </c>
      <c r="J5945">
        <v>151</v>
      </c>
      <c r="K5945" t="s">
        <v>91</v>
      </c>
      <c r="L5945" t="s">
        <v>840</v>
      </c>
      <c r="M5945">
        <v>7541</v>
      </c>
      <c r="N5945" t="s">
        <v>9485</v>
      </c>
      <c r="O5945" s="11" t="e">
        <f t="shared" si="552"/>
        <v>#VALUE!</v>
      </c>
      <c r="P5945" t="s">
        <v>72</v>
      </c>
      <c r="Q5945" t="s">
        <v>57</v>
      </c>
      <c r="R5945" t="s">
        <v>38</v>
      </c>
      <c r="S5945" t="str">
        <f t="shared" si="554"/>
        <v>Instagram</v>
      </c>
      <c r="T5945">
        <f t="shared" si="555"/>
        <v>151</v>
      </c>
      <c r="U5945">
        <f t="shared" si="556"/>
        <v>7541</v>
      </c>
      <c r="V5945" s="18">
        <f t="shared" si="557"/>
        <v>2.0686911550192283E-2</v>
      </c>
      <c r="W5945" t="str">
        <f>IF(COUNTIF($A$2:A5947,)&gt;1,"Duplicate","Unique")</f>
        <v>Unique</v>
      </c>
    </row>
    <row r="5946" spans="1:23" ht="15" x14ac:dyDescent="0.2">
      <c r="A5946" t="s">
        <v>9486</v>
      </c>
      <c r="B5946" t="s">
        <v>74</v>
      </c>
      <c r="C5946" t="str">
        <f t="shared" si="553"/>
        <v>Sarah Khan</v>
      </c>
      <c r="D5946" t="s">
        <v>41</v>
      </c>
      <c r="E5946" t="s">
        <v>60</v>
      </c>
      <c r="F5946" t="s">
        <v>538</v>
      </c>
      <c r="G5946" s="10">
        <v>45794</v>
      </c>
      <c r="H5946" t="s">
        <v>300</v>
      </c>
      <c r="I5946">
        <v>930055</v>
      </c>
      <c r="J5946">
        <v>3315</v>
      </c>
      <c r="K5946">
        <v>111</v>
      </c>
      <c r="L5946">
        <v>162</v>
      </c>
      <c r="M5946">
        <v>169281</v>
      </c>
      <c r="N5946">
        <v>3550</v>
      </c>
      <c r="O5946" s="11">
        <f t="shared" si="552"/>
        <v>2.1195526964042036E-2</v>
      </c>
      <c r="P5946" t="s">
        <v>114</v>
      </c>
      <c r="Q5946" t="s">
        <v>124</v>
      </c>
      <c r="R5946" t="s">
        <v>38</v>
      </c>
      <c r="S5946" t="str">
        <f t="shared" si="554"/>
        <v>LinkedIn</v>
      </c>
      <c r="T5946">
        <f t="shared" si="555"/>
        <v>3315</v>
      </c>
      <c r="U5946">
        <f t="shared" si="556"/>
        <v>169281</v>
      </c>
      <c r="V5946" s="18">
        <f t="shared" si="557"/>
        <v>2.1195526964042036E-2</v>
      </c>
      <c r="W5946" t="str">
        <f>IF(COUNTIF($A$2:A5948,)&gt;1,"Duplicate","Unique")</f>
        <v>Unique</v>
      </c>
    </row>
    <row r="5947" spans="1:23" ht="15" x14ac:dyDescent="0.2">
      <c r="A5947" t="s">
        <v>9487</v>
      </c>
      <c r="B5947" t="s">
        <v>3455</v>
      </c>
      <c r="C5947" t="str">
        <f t="shared" si="553"/>
        <v>Rohan Perez</v>
      </c>
      <c r="D5947" t="s">
        <v>47</v>
      </c>
      <c r="E5947" t="s">
        <v>86</v>
      </c>
      <c r="F5947" t="s">
        <v>42</v>
      </c>
      <c r="G5947" s="10">
        <v>45803</v>
      </c>
      <c r="I5947">
        <v>15249</v>
      </c>
      <c r="J5947">
        <v>91</v>
      </c>
      <c r="K5947">
        <v>3</v>
      </c>
      <c r="L5947">
        <v>2</v>
      </c>
      <c r="M5947">
        <v>3726</v>
      </c>
      <c r="N5947">
        <v>350</v>
      </c>
      <c r="O5947" s="11">
        <f t="shared" si="552"/>
        <v>2.5764895330112721E-2</v>
      </c>
      <c r="P5947" t="s">
        <v>44</v>
      </c>
      <c r="Q5947" t="s">
        <v>57</v>
      </c>
      <c r="R5947" t="s">
        <v>80</v>
      </c>
      <c r="S5947" t="str">
        <f t="shared" si="554"/>
        <v>Instagram</v>
      </c>
      <c r="T5947">
        <f t="shared" si="555"/>
        <v>91</v>
      </c>
      <c r="U5947">
        <f t="shared" si="556"/>
        <v>3726</v>
      </c>
      <c r="V5947" s="18">
        <f t="shared" si="557"/>
        <v>2.5764895330112721E-2</v>
      </c>
      <c r="W5947" t="str">
        <f>IF(COUNTIF($A$2:A5949,)&gt;1,"Duplicate","Unique")</f>
        <v>Unique</v>
      </c>
    </row>
    <row r="5948" spans="1:23" ht="15" x14ac:dyDescent="0.2">
      <c r="A5948" t="s">
        <v>9488</v>
      </c>
      <c r="B5948" t="s">
        <v>3461</v>
      </c>
      <c r="C5948" t="str">
        <f t="shared" si="553"/>
        <v>Sanjay Lewis</v>
      </c>
      <c r="D5948" t="s">
        <v>47</v>
      </c>
      <c r="E5948" t="s">
        <v>183</v>
      </c>
      <c r="F5948" t="s">
        <v>168</v>
      </c>
      <c r="G5948" s="10">
        <v>45698</v>
      </c>
      <c r="H5948" t="s">
        <v>79</v>
      </c>
      <c r="I5948">
        <v>146804</v>
      </c>
      <c r="J5948">
        <v>4018</v>
      </c>
      <c r="K5948">
        <v>152</v>
      </c>
      <c r="L5948">
        <v>195</v>
      </c>
      <c r="M5948">
        <v>19243</v>
      </c>
      <c r="N5948">
        <v>6950</v>
      </c>
      <c r="O5948" s="11">
        <f t="shared" si="552"/>
        <v>0.22683573247414646</v>
      </c>
      <c r="P5948" t="s">
        <v>56</v>
      </c>
      <c r="Q5948" t="s">
        <v>37</v>
      </c>
      <c r="R5948" t="s">
        <v>118</v>
      </c>
      <c r="S5948" t="str">
        <f t="shared" si="554"/>
        <v>Instagram</v>
      </c>
      <c r="T5948">
        <f t="shared" si="555"/>
        <v>4018</v>
      </c>
      <c r="U5948">
        <f t="shared" si="556"/>
        <v>19243</v>
      </c>
      <c r="V5948" s="18">
        <f t="shared" si="557"/>
        <v>0.22683573247414646</v>
      </c>
      <c r="W5948" t="str">
        <f>IF(COUNTIF($A$2:A5950,)&gt;1,"Duplicate","Unique")</f>
        <v>Unique</v>
      </c>
    </row>
    <row r="5949" spans="1:23" ht="15" x14ac:dyDescent="0.2">
      <c r="A5949" t="s">
        <v>9489</v>
      </c>
      <c r="B5949" t="s">
        <v>573</v>
      </c>
      <c r="C5949" t="str">
        <f t="shared" si="553"/>
        <v>Manish Iyer</v>
      </c>
      <c r="D5949" t="s">
        <v>126</v>
      </c>
      <c r="E5949" t="s">
        <v>86</v>
      </c>
      <c r="F5949" t="s">
        <v>42</v>
      </c>
      <c r="G5949" s="10">
        <v>45966</v>
      </c>
      <c r="H5949" t="s">
        <v>117</v>
      </c>
      <c r="I5949">
        <v>8430</v>
      </c>
      <c r="J5949">
        <v>693</v>
      </c>
      <c r="K5949">
        <v>26</v>
      </c>
      <c r="L5949">
        <v>65</v>
      </c>
      <c r="M5949">
        <v>19981</v>
      </c>
      <c r="N5949">
        <v>2100</v>
      </c>
      <c r="O5949" s="11">
        <f t="shared" si="552"/>
        <v>3.9237275411641057E-2</v>
      </c>
      <c r="P5949" t="s">
        <v>36</v>
      </c>
      <c r="Q5949" t="s">
        <v>57</v>
      </c>
      <c r="R5949" t="s">
        <v>38</v>
      </c>
      <c r="S5949" t="str">
        <f t="shared" si="554"/>
        <v>Twitter</v>
      </c>
      <c r="T5949">
        <f t="shared" si="555"/>
        <v>693</v>
      </c>
      <c r="U5949">
        <f t="shared" si="556"/>
        <v>19981</v>
      </c>
      <c r="V5949" s="18">
        <f t="shared" si="557"/>
        <v>3.9237275411641057E-2</v>
      </c>
      <c r="W5949" t="str">
        <f>IF(COUNTIF($A$2:A5951,)&gt;1,"Duplicate","Unique")</f>
        <v>Unique</v>
      </c>
    </row>
    <row r="5950" spans="1:23" ht="15" x14ac:dyDescent="0.2">
      <c r="A5950" t="s">
        <v>9490</v>
      </c>
      <c r="B5950" t="s">
        <v>5496</v>
      </c>
      <c r="C5950" t="str">
        <f t="shared" si="553"/>
        <v>Olivia Baker</v>
      </c>
      <c r="D5950" t="s">
        <v>32</v>
      </c>
      <c r="E5950" t="s">
        <v>48</v>
      </c>
      <c r="F5950" t="s">
        <v>168</v>
      </c>
      <c r="G5950" s="10">
        <v>46071</v>
      </c>
      <c r="H5950" t="s">
        <v>61</v>
      </c>
      <c r="I5950">
        <v>156292</v>
      </c>
      <c r="J5950">
        <v>1050</v>
      </c>
      <c r="K5950">
        <v>118</v>
      </c>
      <c r="L5950">
        <v>47</v>
      </c>
      <c r="M5950">
        <v>55469</v>
      </c>
      <c r="N5950">
        <v>0</v>
      </c>
      <c r="O5950" s="11">
        <f t="shared" si="552"/>
        <v>2.190412662928843E-2</v>
      </c>
      <c r="P5950" t="s">
        <v>36</v>
      </c>
      <c r="Q5950" t="s">
        <v>50</v>
      </c>
      <c r="R5950" t="s">
        <v>118</v>
      </c>
      <c r="S5950" t="str">
        <f t="shared" si="554"/>
        <v>YouTube</v>
      </c>
      <c r="T5950">
        <f t="shared" si="555"/>
        <v>1050</v>
      </c>
      <c r="U5950">
        <f t="shared" si="556"/>
        <v>55469</v>
      </c>
      <c r="V5950" s="18">
        <f t="shared" si="557"/>
        <v>2.190412662928843E-2</v>
      </c>
      <c r="W5950" t="str">
        <f>IF(COUNTIF($A$2:A5952,)&gt;1,"Duplicate","Unique")</f>
        <v>Unique</v>
      </c>
    </row>
    <row r="5951" spans="1:23" ht="15" x14ac:dyDescent="0.2">
      <c r="A5951" t="s">
        <v>9491</v>
      </c>
      <c r="B5951" t="s">
        <v>9492</v>
      </c>
      <c r="C5951" t="str">
        <f t="shared" si="553"/>
        <v>Priya Scott</v>
      </c>
      <c r="D5951" t="s">
        <v>47</v>
      </c>
      <c r="E5951" t="s">
        <v>121</v>
      </c>
      <c r="F5951" t="s">
        <v>42</v>
      </c>
      <c r="G5951" s="10">
        <v>45791</v>
      </c>
      <c r="H5951" t="s">
        <v>123</v>
      </c>
      <c r="I5951">
        <v>15266</v>
      </c>
      <c r="J5951">
        <v>101</v>
      </c>
      <c r="K5951">
        <v>12</v>
      </c>
      <c r="L5951">
        <v>6</v>
      </c>
      <c r="M5951">
        <v>2670</v>
      </c>
      <c r="N5951">
        <v>1850</v>
      </c>
      <c r="O5951" s="11">
        <f t="shared" si="552"/>
        <v>4.4569288389513108E-2</v>
      </c>
      <c r="P5951" t="s">
        <v>359</v>
      </c>
      <c r="Q5951" t="s">
        <v>212</v>
      </c>
      <c r="R5951">
        <v>1</v>
      </c>
      <c r="S5951" t="str">
        <f t="shared" si="554"/>
        <v>Instagram</v>
      </c>
      <c r="T5951">
        <f t="shared" si="555"/>
        <v>101</v>
      </c>
      <c r="U5951">
        <f t="shared" si="556"/>
        <v>2670</v>
      </c>
      <c r="V5951" s="18">
        <f t="shared" si="557"/>
        <v>4.4569288389513108E-2</v>
      </c>
      <c r="W5951" t="str">
        <f>IF(COUNTIF($A$2:A5953,)&gt;1,"Duplicate","Unique")</f>
        <v>Unique</v>
      </c>
    </row>
    <row r="5952" spans="1:23" ht="15" x14ac:dyDescent="0.2">
      <c r="A5952" t="s">
        <v>9493</v>
      </c>
      <c r="B5952" t="s">
        <v>394</v>
      </c>
      <c r="C5952" t="str">
        <f t="shared" si="553"/>
        <v>Aditi Nelson</v>
      </c>
      <c r="D5952" t="s">
        <v>70</v>
      </c>
      <c r="F5952" t="s">
        <v>131</v>
      </c>
      <c r="G5952" s="10">
        <v>45876</v>
      </c>
      <c r="H5952" t="s">
        <v>176</v>
      </c>
      <c r="I5952">
        <v>28807</v>
      </c>
      <c r="J5952">
        <v>79</v>
      </c>
      <c r="K5952">
        <v>9</v>
      </c>
      <c r="L5952">
        <v>4</v>
      </c>
      <c r="M5952">
        <v>11001</v>
      </c>
      <c r="N5952">
        <v>0</v>
      </c>
      <c r="O5952" s="11">
        <f t="shared" si="552"/>
        <v>8.3628761021725291E-3</v>
      </c>
      <c r="P5952" t="s">
        <v>359</v>
      </c>
      <c r="Q5952" t="s">
        <v>50</v>
      </c>
      <c r="R5952">
        <v>1</v>
      </c>
      <c r="S5952" t="str">
        <f t="shared" si="554"/>
        <v>Facebook</v>
      </c>
      <c r="T5952">
        <f t="shared" si="555"/>
        <v>79</v>
      </c>
      <c r="U5952">
        <f t="shared" si="556"/>
        <v>11001</v>
      </c>
      <c r="V5952" s="18">
        <f t="shared" si="557"/>
        <v>8.3628761021725291E-3</v>
      </c>
      <c r="W5952" t="str">
        <f>IF(COUNTIF($A$2:A5954,)&gt;1,"Duplicate","Unique")</f>
        <v>Unique</v>
      </c>
    </row>
    <row r="5953" spans="1:23" ht="15" x14ac:dyDescent="0.2">
      <c r="A5953" t="s">
        <v>9494</v>
      </c>
      <c r="B5953" t="s">
        <v>6487</v>
      </c>
      <c r="C5953" t="str">
        <f t="shared" si="553"/>
        <v>Tanvi Brown</v>
      </c>
      <c r="D5953" t="s">
        <v>113</v>
      </c>
      <c r="E5953" t="s">
        <v>65</v>
      </c>
      <c r="F5953" t="s">
        <v>42</v>
      </c>
      <c r="G5953" s="10">
        <v>45767</v>
      </c>
      <c r="H5953" t="s">
        <v>95</v>
      </c>
      <c r="I5953">
        <v>30382</v>
      </c>
      <c r="J5953">
        <v>160</v>
      </c>
      <c r="K5953">
        <v>9</v>
      </c>
      <c r="L5953">
        <v>6</v>
      </c>
      <c r="M5953">
        <v>7256</v>
      </c>
      <c r="N5953">
        <v>0</v>
      </c>
      <c r="O5953" s="11">
        <f t="shared" si="552"/>
        <v>2.4117971334068358E-2</v>
      </c>
      <c r="P5953" t="s">
        <v>170</v>
      </c>
      <c r="Q5953" t="s">
        <v>50</v>
      </c>
      <c r="R5953" t="s">
        <v>38</v>
      </c>
      <c r="S5953" t="str">
        <f t="shared" si="554"/>
        <v>Twitter</v>
      </c>
      <c r="T5953">
        <f t="shared" si="555"/>
        <v>160</v>
      </c>
      <c r="U5953">
        <f t="shared" si="556"/>
        <v>7256</v>
      </c>
      <c r="V5953" s="18">
        <f t="shared" si="557"/>
        <v>2.4117971334068358E-2</v>
      </c>
      <c r="W5953" t="str">
        <f>IF(COUNTIF($A$2:A5955,)&gt;1,"Duplicate","Unique")</f>
        <v>Unique</v>
      </c>
    </row>
    <row r="5954" spans="1:23" ht="15" x14ac:dyDescent="0.2">
      <c r="A5954" t="s">
        <v>9495</v>
      </c>
      <c r="B5954" t="s">
        <v>2196</v>
      </c>
      <c r="C5954" t="str">
        <f t="shared" si="553"/>
        <v>Fatima Johnson</v>
      </c>
      <c r="D5954" t="s">
        <v>47</v>
      </c>
      <c r="F5954" t="s">
        <v>538</v>
      </c>
      <c r="G5954" s="10">
        <v>45870</v>
      </c>
      <c r="H5954" t="s">
        <v>55</v>
      </c>
      <c r="I5954">
        <v>15603</v>
      </c>
      <c r="J5954">
        <v>437</v>
      </c>
      <c r="K5954">
        <v>36</v>
      </c>
      <c r="L5954">
        <v>21</v>
      </c>
      <c r="M5954">
        <v>10356</v>
      </c>
      <c r="N5954">
        <v>0</v>
      </c>
      <c r="O5954" s="11">
        <f t="shared" ref="O5954:O6017" si="558">(J5954+K5954+L5954)/M5954</f>
        <v>4.7701815372730785E-2</v>
      </c>
      <c r="P5954" t="s">
        <v>288</v>
      </c>
      <c r="Q5954" t="s">
        <v>105</v>
      </c>
      <c r="R5954" t="s">
        <v>62</v>
      </c>
      <c r="S5954" t="str">
        <f t="shared" si="554"/>
        <v>Instagram</v>
      </c>
      <c r="T5954">
        <f t="shared" si="555"/>
        <v>437</v>
      </c>
      <c r="U5954">
        <f t="shared" si="556"/>
        <v>10356</v>
      </c>
      <c r="V5954" s="18">
        <f t="shared" si="557"/>
        <v>4.7701815372730785E-2</v>
      </c>
      <c r="W5954" t="str">
        <f>IF(COUNTIF($A$2:A5956,)&gt;1,"Duplicate","Unique")</f>
        <v>Unique</v>
      </c>
    </row>
    <row r="5955" spans="1:23" ht="15" x14ac:dyDescent="0.2">
      <c r="A5955" t="s">
        <v>9496</v>
      </c>
      <c r="B5955" t="s">
        <v>420</v>
      </c>
      <c r="C5955" t="str">
        <f t="shared" ref="C5955:C6018" si="559">PROPER(TRIM(B5955))</f>
        <v>Aditi Kulkarni</v>
      </c>
      <c r="D5955" t="s">
        <v>47</v>
      </c>
      <c r="E5955" t="s">
        <v>86</v>
      </c>
      <c r="F5955" t="s">
        <v>42</v>
      </c>
      <c r="G5955" s="10">
        <v>45694</v>
      </c>
      <c r="H5955" t="s">
        <v>176</v>
      </c>
      <c r="I5955">
        <v>23779</v>
      </c>
      <c r="J5955">
        <v>456</v>
      </c>
      <c r="K5955">
        <v>48</v>
      </c>
      <c r="M5955">
        <v>10184</v>
      </c>
      <c r="N5955" t="s">
        <v>9497</v>
      </c>
      <c r="O5955" s="11">
        <f t="shared" si="558"/>
        <v>4.9489395129615081E-2</v>
      </c>
      <c r="P5955" t="s">
        <v>36</v>
      </c>
      <c r="Q5955" t="s">
        <v>92</v>
      </c>
      <c r="R5955" t="s">
        <v>80</v>
      </c>
      <c r="S5955" t="str">
        <f t="shared" ref="S5955:S6018" si="560">IF(OR(UPPER(TRIM(D5955))="INSTAGRAM",UPPER(TRIM(D5955))="IG",UPPER(TRIM(D5955))="INSTA"),"Instagram",IF(OR(UPPER(TRIM(D5955))="FACEBOOK",UPPER(TRIM(D5955))="FB"),"Facebook",IF(OR(UPPER(TRIM(D5955))="TWITTER",UPPER(TRIM(D5955))="X",UPPER(TRIM(D5955))="TWITTER/X"),"Twitter",IF(OR(UPPER(TRIM(D5955))="YOUTUBE",UPPER(TRIM(D5955))="YT"),"YouTube",IF(OR(UPPER(TRIM(D5955))="LINKEDIN",UPPER(TRIM(D5955))="LI"),"LinkedIn","")))))</f>
        <v>Instagram</v>
      </c>
      <c r="T5955">
        <f t="shared" ref="T5955:T6018" si="561">MAX(0,IFERROR(VALUE(J5955),0))</f>
        <v>456</v>
      </c>
      <c r="U5955">
        <f t="shared" ref="U5955:U6018" si="562">MAX(0,IFERROR(VALUE(M5955),0))</f>
        <v>10184</v>
      </c>
      <c r="V5955" s="18">
        <f t="shared" ref="V5955:V6018" si="563">IFERROR((T5955+IFERROR(VALUE(K5955),0)+IFERROR(VALUE(L5955),0))/U5955,0)</f>
        <v>4.9489395129615081E-2</v>
      </c>
      <c r="W5955" t="str">
        <f>IF(COUNTIF($A$2:A5957,)&gt;1,"Duplicate","Unique")</f>
        <v>Unique</v>
      </c>
    </row>
    <row r="5956" spans="1:23" ht="15" x14ac:dyDescent="0.2">
      <c r="A5956" t="s">
        <v>9498</v>
      </c>
      <c r="B5956" t="s">
        <v>4835</v>
      </c>
      <c r="C5956" t="str">
        <f t="shared" si="559"/>
        <v>Manish Jadhav</v>
      </c>
      <c r="D5956" t="s">
        <v>70</v>
      </c>
      <c r="E5956" t="s">
        <v>183</v>
      </c>
      <c r="F5956" t="s">
        <v>42</v>
      </c>
      <c r="G5956" s="10">
        <v>45897</v>
      </c>
      <c r="H5956" t="s">
        <v>176</v>
      </c>
      <c r="I5956">
        <v>83803</v>
      </c>
      <c r="J5956">
        <v>1190</v>
      </c>
      <c r="K5956">
        <v>96</v>
      </c>
      <c r="L5956">
        <v>73</v>
      </c>
      <c r="M5956">
        <v>93070</v>
      </c>
      <c r="N5956">
        <v>5200</v>
      </c>
      <c r="O5956" s="11">
        <f t="shared" si="558"/>
        <v>1.4601912538949179E-2</v>
      </c>
      <c r="P5956" t="s">
        <v>44</v>
      </c>
      <c r="Q5956" t="s">
        <v>57</v>
      </c>
      <c r="R5956" t="s">
        <v>80</v>
      </c>
      <c r="S5956" t="str">
        <f t="shared" si="560"/>
        <v>Facebook</v>
      </c>
      <c r="T5956">
        <f t="shared" si="561"/>
        <v>1190</v>
      </c>
      <c r="U5956">
        <f t="shared" si="562"/>
        <v>93070</v>
      </c>
      <c r="V5956" s="18">
        <f t="shared" si="563"/>
        <v>1.4601912538949179E-2</v>
      </c>
      <c r="W5956" t="str">
        <f>IF(COUNTIF($A$2:A5958,)&gt;1,"Duplicate","Unique")</f>
        <v>Unique</v>
      </c>
    </row>
    <row r="5957" spans="1:23" ht="15" x14ac:dyDescent="0.2">
      <c r="A5957" t="s">
        <v>9499</v>
      </c>
      <c r="B5957" t="s">
        <v>9500</v>
      </c>
      <c r="C5957" t="str">
        <f t="shared" si="559"/>
        <v>Manish Rao</v>
      </c>
      <c r="D5957" t="s">
        <v>32</v>
      </c>
      <c r="E5957" t="s">
        <v>33</v>
      </c>
      <c r="F5957" t="s">
        <v>99</v>
      </c>
      <c r="G5957" s="10">
        <v>45774</v>
      </c>
      <c r="H5957" t="s">
        <v>95</v>
      </c>
      <c r="I5957">
        <v>29282</v>
      </c>
      <c r="J5957">
        <v>142</v>
      </c>
      <c r="K5957">
        <v>6</v>
      </c>
      <c r="L5957">
        <v>10</v>
      </c>
      <c r="M5957">
        <v>9362</v>
      </c>
      <c r="N5957">
        <v>0</v>
      </c>
      <c r="O5957" s="11">
        <f t="shared" si="558"/>
        <v>1.6876735740226446E-2</v>
      </c>
      <c r="P5957" t="s">
        <v>36</v>
      </c>
      <c r="Q5957" t="s">
        <v>50</v>
      </c>
      <c r="R5957" t="s">
        <v>80</v>
      </c>
      <c r="S5957" t="str">
        <f t="shared" si="560"/>
        <v>YouTube</v>
      </c>
      <c r="T5957">
        <f t="shared" si="561"/>
        <v>142</v>
      </c>
      <c r="U5957">
        <f t="shared" si="562"/>
        <v>9362</v>
      </c>
      <c r="V5957" s="18">
        <f t="shared" si="563"/>
        <v>1.6876735740226446E-2</v>
      </c>
      <c r="W5957" t="str">
        <f>IF(COUNTIF($A$2:A5959,)&gt;1,"Duplicate","Unique")</f>
        <v>Unique</v>
      </c>
    </row>
    <row r="5958" spans="1:23" ht="15" x14ac:dyDescent="0.2">
      <c r="A5958" t="s">
        <v>9501</v>
      </c>
      <c r="B5958" t="s">
        <v>2788</v>
      </c>
      <c r="C5958" t="str">
        <f t="shared" si="559"/>
        <v>Omar Lewis</v>
      </c>
      <c r="D5958" t="s">
        <v>126</v>
      </c>
      <c r="E5958" t="s">
        <v>65</v>
      </c>
      <c r="F5958" t="s">
        <v>502</v>
      </c>
      <c r="G5958" s="10">
        <v>45895</v>
      </c>
      <c r="H5958" t="s">
        <v>49</v>
      </c>
      <c r="I5958">
        <v>22258</v>
      </c>
      <c r="J5958">
        <v>255</v>
      </c>
      <c r="K5958">
        <v>23</v>
      </c>
      <c r="L5958">
        <v>20</v>
      </c>
      <c r="M5958">
        <v>5271</v>
      </c>
      <c r="N5958">
        <v>3250</v>
      </c>
      <c r="O5958" s="11">
        <f t="shared" si="558"/>
        <v>5.6535761715044583E-2</v>
      </c>
      <c r="P5958" t="s">
        <v>36</v>
      </c>
      <c r="Q5958" t="s">
        <v>57</v>
      </c>
      <c r="R5958">
        <v>1</v>
      </c>
      <c r="S5958" t="str">
        <f t="shared" si="560"/>
        <v>Twitter</v>
      </c>
      <c r="T5958">
        <f t="shared" si="561"/>
        <v>255</v>
      </c>
      <c r="U5958">
        <f t="shared" si="562"/>
        <v>5271</v>
      </c>
      <c r="V5958" s="18">
        <f t="shared" si="563"/>
        <v>5.6535761715044583E-2</v>
      </c>
      <c r="W5958" t="str">
        <f>IF(COUNTIF($A$2:A5960,)&gt;1,"Duplicate","Unique")</f>
        <v>Unique</v>
      </c>
    </row>
    <row r="5959" spans="1:23" ht="15" x14ac:dyDescent="0.2">
      <c r="A5959" t="s">
        <v>9502</v>
      </c>
      <c r="B5959" t="s">
        <v>6024</v>
      </c>
      <c r="C5959" t="str">
        <f t="shared" si="559"/>
        <v>Pooja Wilson</v>
      </c>
      <c r="D5959" t="s">
        <v>70</v>
      </c>
      <c r="E5959" t="s">
        <v>78</v>
      </c>
      <c r="F5959" t="s">
        <v>362</v>
      </c>
      <c r="G5959" s="10">
        <v>46025</v>
      </c>
      <c r="H5959" t="s">
        <v>35</v>
      </c>
      <c r="I5959">
        <v>24437</v>
      </c>
      <c r="J5959">
        <v>150</v>
      </c>
      <c r="K5959">
        <v>9</v>
      </c>
      <c r="L5959">
        <v>13</v>
      </c>
      <c r="M5959" t="s">
        <v>9503</v>
      </c>
      <c r="N5959">
        <v>2000</v>
      </c>
      <c r="O5959" s="11">
        <f t="shared" si="558"/>
        <v>5.1620648259303722E-2</v>
      </c>
      <c r="P5959" t="s">
        <v>56</v>
      </c>
      <c r="Q5959" t="s">
        <v>127</v>
      </c>
      <c r="R5959" t="s">
        <v>38</v>
      </c>
      <c r="S5959" t="str">
        <f t="shared" si="560"/>
        <v>Facebook</v>
      </c>
      <c r="T5959">
        <f t="shared" si="561"/>
        <v>150</v>
      </c>
      <c r="U5959">
        <f t="shared" si="562"/>
        <v>3332</v>
      </c>
      <c r="V5959" s="18">
        <f t="shared" si="563"/>
        <v>5.1620648259303722E-2</v>
      </c>
      <c r="W5959" t="str">
        <f>IF(COUNTIF($A$2:A5961,)&gt;1,"Duplicate","Unique")</f>
        <v>Unique</v>
      </c>
    </row>
    <row r="5960" spans="1:23" ht="15" x14ac:dyDescent="0.2">
      <c r="A5960" t="s">
        <v>9504</v>
      </c>
      <c r="B5960" t="s">
        <v>8403</v>
      </c>
      <c r="C5960" t="str">
        <f t="shared" si="559"/>
        <v>Sneha Thakur</v>
      </c>
      <c r="D5960" t="s">
        <v>41</v>
      </c>
      <c r="E5960" t="s">
        <v>274</v>
      </c>
      <c r="G5960" s="10">
        <v>45934</v>
      </c>
      <c r="H5960" t="s">
        <v>300</v>
      </c>
      <c r="I5960">
        <v>84793</v>
      </c>
      <c r="J5960">
        <v>1887</v>
      </c>
      <c r="K5960">
        <v>110</v>
      </c>
      <c r="L5960">
        <v>132</v>
      </c>
      <c r="M5960">
        <v>70495</v>
      </c>
      <c r="N5960">
        <v>0</v>
      </c>
      <c r="O5960" s="11">
        <f t="shared" si="558"/>
        <v>3.0200723455564224E-2</v>
      </c>
      <c r="P5960" t="s">
        <v>56</v>
      </c>
      <c r="Q5960" t="s">
        <v>50</v>
      </c>
      <c r="R5960" t="s">
        <v>80</v>
      </c>
      <c r="S5960" t="str">
        <f t="shared" si="560"/>
        <v>LinkedIn</v>
      </c>
      <c r="T5960">
        <f t="shared" si="561"/>
        <v>1887</v>
      </c>
      <c r="U5960">
        <f t="shared" si="562"/>
        <v>70495</v>
      </c>
      <c r="V5960" s="18">
        <f t="shared" si="563"/>
        <v>3.0200723455564224E-2</v>
      </c>
      <c r="W5960" t="str">
        <f>IF(COUNTIF($A$2:A5962,)&gt;1,"Duplicate","Unique")</f>
        <v>Unique</v>
      </c>
    </row>
    <row r="5961" spans="1:23" ht="15" x14ac:dyDescent="0.2">
      <c r="A5961" t="s">
        <v>9505</v>
      </c>
      <c r="B5961" t="s">
        <v>1519</v>
      </c>
      <c r="C5961" t="str">
        <f t="shared" si="559"/>
        <v>Sarah Johnson</v>
      </c>
      <c r="D5961" t="s">
        <v>126</v>
      </c>
      <c r="E5961" t="s">
        <v>183</v>
      </c>
      <c r="F5961" t="s">
        <v>191</v>
      </c>
      <c r="G5961" s="10">
        <v>46101</v>
      </c>
      <c r="H5961" t="s">
        <v>102</v>
      </c>
      <c r="I5961">
        <v>55035</v>
      </c>
      <c r="J5961">
        <v>559</v>
      </c>
      <c r="K5961">
        <v>45</v>
      </c>
      <c r="L5961">
        <v>11</v>
      </c>
      <c r="M5961">
        <v>17921</v>
      </c>
      <c r="N5961">
        <v>0</v>
      </c>
      <c r="O5961" s="11">
        <f t="shared" si="558"/>
        <v>3.4317281401707492E-2</v>
      </c>
      <c r="P5961" t="s">
        <v>36</v>
      </c>
      <c r="Q5961" t="s">
        <v>50</v>
      </c>
      <c r="R5961" t="s">
        <v>118</v>
      </c>
      <c r="S5961" t="str">
        <f t="shared" si="560"/>
        <v>Twitter</v>
      </c>
      <c r="T5961">
        <f t="shared" si="561"/>
        <v>559</v>
      </c>
      <c r="U5961">
        <f t="shared" si="562"/>
        <v>17921</v>
      </c>
      <c r="V5961" s="18">
        <f t="shared" si="563"/>
        <v>3.4317281401707492E-2</v>
      </c>
      <c r="W5961" t="str">
        <f>IF(COUNTIF($A$2:A5963,)&gt;1,"Duplicate","Unique")</f>
        <v>Unique</v>
      </c>
    </row>
    <row r="5962" spans="1:23" ht="15" x14ac:dyDescent="0.2">
      <c r="A5962" t="s">
        <v>9506</v>
      </c>
      <c r="B5962" t="s">
        <v>7939</v>
      </c>
      <c r="C5962" t="str">
        <f t="shared" si="559"/>
        <v>Olivia Joshi</v>
      </c>
      <c r="D5962" t="s">
        <v>47</v>
      </c>
      <c r="E5962" t="s">
        <v>33</v>
      </c>
      <c r="F5962" t="s">
        <v>99</v>
      </c>
      <c r="G5962" s="10">
        <v>46002</v>
      </c>
      <c r="H5962" t="s">
        <v>176</v>
      </c>
      <c r="I5962">
        <v>410224</v>
      </c>
      <c r="J5962">
        <v>7231</v>
      </c>
      <c r="K5962">
        <v>487</v>
      </c>
      <c r="L5962">
        <v>177</v>
      </c>
      <c r="M5962">
        <v>210221</v>
      </c>
      <c r="N5962">
        <v>0</v>
      </c>
      <c r="O5962" s="11">
        <f t="shared" si="558"/>
        <v>3.7555715175933896E-2</v>
      </c>
      <c r="P5962" t="s">
        <v>36</v>
      </c>
      <c r="Q5962" t="s">
        <v>50</v>
      </c>
      <c r="R5962" t="s">
        <v>80</v>
      </c>
      <c r="S5962" t="str">
        <f t="shared" si="560"/>
        <v>Instagram</v>
      </c>
      <c r="T5962">
        <f t="shared" si="561"/>
        <v>7231</v>
      </c>
      <c r="U5962">
        <f t="shared" si="562"/>
        <v>210221</v>
      </c>
      <c r="V5962" s="18">
        <f t="shared" si="563"/>
        <v>3.7555715175933896E-2</v>
      </c>
      <c r="W5962" t="str">
        <f>IF(COUNTIF($A$2:A5964,)&gt;1,"Duplicate","Unique")</f>
        <v>Unique</v>
      </c>
    </row>
    <row r="5963" spans="1:23" ht="15" x14ac:dyDescent="0.2">
      <c r="A5963" t="s">
        <v>9507</v>
      </c>
      <c r="B5963" t="s">
        <v>1278</v>
      </c>
      <c r="C5963" t="str">
        <f t="shared" si="559"/>
        <v>Yash Bansal</v>
      </c>
      <c r="D5963" t="s">
        <v>47</v>
      </c>
      <c r="E5963" t="s">
        <v>33</v>
      </c>
      <c r="F5963" t="s">
        <v>42</v>
      </c>
      <c r="G5963" s="10" t="s">
        <v>8797</v>
      </c>
      <c r="H5963" t="s">
        <v>102</v>
      </c>
      <c r="I5963">
        <v>5620</v>
      </c>
      <c r="J5963">
        <v>118</v>
      </c>
      <c r="K5963">
        <v>5</v>
      </c>
      <c r="L5963">
        <v>5</v>
      </c>
      <c r="M5963">
        <v>4129</v>
      </c>
      <c r="N5963">
        <v>0</v>
      </c>
      <c r="O5963" s="11">
        <f t="shared" si="558"/>
        <v>3.1000242189392103E-2</v>
      </c>
      <c r="P5963" t="s">
        <v>36</v>
      </c>
      <c r="Q5963" t="s">
        <v>50</v>
      </c>
      <c r="R5963" t="s">
        <v>62</v>
      </c>
      <c r="S5963" t="str">
        <f t="shared" si="560"/>
        <v>Instagram</v>
      </c>
      <c r="T5963">
        <f t="shared" si="561"/>
        <v>118</v>
      </c>
      <c r="U5963">
        <f t="shared" si="562"/>
        <v>4129</v>
      </c>
      <c r="V5963" s="18">
        <f t="shared" si="563"/>
        <v>3.1000242189392103E-2</v>
      </c>
      <c r="W5963" t="str">
        <f>IF(COUNTIF($A$2:A5965,)&gt;1,"Duplicate","Unique")</f>
        <v>Unique</v>
      </c>
    </row>
    <row r="5964" spans="1:23" ht="15" x14ac:dyDescent="0.2">
      <c r="A5964" t="s">
        <v>9508</v>
      </c>
      <c r="B5964" t="s">
        <v>9509</v>
      </c>
      <c r="C5964" t="str">
        <f t="shared" si="559"/>
        <v>Daniel Nair</v>
      </c>
      <c r="D5964" t="s">
        <v>32</v>
      </c>
      <c r="E5964" t="s">
        <v>65</v>
      </c>
      <c r="F5964" t="s">
        <v>42</v>
      </c>
      <c r="G5964" s="10">
        <v>45996</v>
      </c>
      <c r="H5964" t="s">
        <v>735</v>
      </c>
      <c r="I5964">
        <v>10863</v>
      </c>
      <c r="J5964">
        <v>52</v>
      </c>
      <c r="K5964">
        <v>4</v>
      </c>
      <c r="L5964">
        <v>1</v>
      </c>
      <c r="M5964">
        <v>2978</v>
      </c>
      <c r="N5964">
        <v>0</v>
      </c>
      <c r="O5964" s="11">
        <f t="shared" si="558"/>
        <v>1.9140362659503023E-2</v>
      </c>
      <c r="P5964" t="s">
        <v>56</v>
      </c>
      <c r="Q5964" t="s">
        <v>50</v>
      </c>
      <c r="R5964">
        <v>1</v>
      </c>
      <c r="S5964" t="str">
        <f t="shared" si="560"/>
        <v>YouTube</v>
      </c>
      <c r="T5964">
        <f t="shared" si="561"/>
        <v>52</v>
      </c>
      <c r="U5964">
        <f t="shared" si="562"/>
        <v>2978</v>
      </c>
      <c r="V5964" s="18">
        <f t="shared" si="563"/>
        <v>1.9140362659503023E-2</v>
      </c>
      <c r="W5964" t="str">
        <f>IF(COUNTIF($A$2:A5966,)&gt;1,"Duplicate","Unique")</f>
        <v>Unique</v>
      </c>
    </row>
    <row r="5965" spans="1:23" ht="15" x14ac:dyDescent="0.2">
      <c r="A5965" t="s">
        <v>9510</v>
      </c>
      <c r="B5965" t="s">
        <v>3247</v>
      </c>
      <c r="C5965" t="str">
        <f t="shared" si="559"/>
        <v>Aarav Miller</v>
      </c>
      <c r="D5965" t="s">
        <v>47</v>
      </c>
      <c r="E5965" t="s">
        <v>346</v>
      </c>
      <c r="F5965" t="s">
        <v>42</v>
      </c>
      <c r="G5965" s="10">
        <v>45686</v>
      </c>
      <c r="I5965">
        <v>232285</v>
      </c>
      <c r="J5965">
        <v>2699</v>
      </c>
      <c r="K5965" t="s">
        <v>9511</v>
      </c>
      <c r="L5965">
        <v>72</v>
      </c>
      <c r="M5965">
        <v>51196</v>
      </c>
      <c r="N5965">
        <v>1900</v>
      </c>
      <c r="O5965" s="11">
        <f t="shared" si="558"/>
        <v>5.6664583170560202E-2</v>
      </c>
      <c r="P5965" t="s">
        <v>36</v>
      </c>
      <c r="Q5965" t="s">
        <v>57</v>
      </c>
      <c r="R5965" t="s">
        <v>197</v>
      </c>
      <c r="S5965" t="str">
        <f t="shared" si="560"/>
        <v>Instagram</v>
      </c>
      <c r="T5965">
        <f t="shared" si="561"/>
        <v>2699</v>
      </c>
      <c r="U5965">
        <f t="shared" si="562"/>
        <v>51196</v>
      </c>
      <c r="V5965" s="18">
        <f t="shared" si="563"/>
        <v>5.6664583170560202E-2</v>
      </c>
      <c r="W5965" t="str">
        <f>IF(COUNTIF($A$2:A5967,)&gt;1,"Duplicate","Unique")</f>
        <v>Unique</v>
      </c>
    </row>
    <row r="5966" spans="1:23" ht="15" x14ac:dyDescent="0.2">
      <c r="A5966" t="s">
        <v>9512</v>
      </c>
      <c r="B5966" t="s">
        <v>1920</v>
      </c>
      <c r="C5966" t="str">
        <f t="shared" si="559"/>
        <v>Isha Pawar</v>
      </c>
      <c r="D5966" t="s">
        <v>146</v>
      </c>
      <c r="E5966" t="s">
        <v>121</v>
      </c>
      <c r="F5966" t="s">
        <v>168</v>
      </c>
      <c r="G5966" s="10">
        <v>45939</v>
      </c>
      <c r="H5966" t="s">
        <v>176</v>
      </c>
      <c r="I5966">
        <v>23857</v>
      </c>
      <c r="J5966">
        <v>531</v>
      </c>
      <c r="K5966">
        <v>54</v>
      </c>
      <c r="L5966">
        <v>10</v>
      </c>
      <c r="M5966">
        <v>18775</v>
      </c>
      <c r="N5966">
        <v>0</v>
      </c>
      <c r="O5966" s="11">
        <f t="shared" si="558"/>
        <v>3.1691078561917441E-2</v>
      </c>
      <c r="P5966" t="s">
        <v>44</v>
      </c>
      <c r="Q5966" t="s">
        <v>50</v>
      </c>
      <c r="R5966" t="s">
        <v>51</v>
      </c>
      <c r="S5966" t="str">
        <f t="shared" si="560"/>
        <v>YouTube</v>
      </c>
      <c r="T5966">
        <f t="shared" si="561"/>
        <v>531</v>
      </c>
      <c r="U5966">
        <f t="shared" si="562"/>
        <v>18775</v>
      </c>
      <c r="V5966" s="18">
        <f t="shared" si="563"/>
        <v>3.1691078561917441E-2</v>
      </c>
      <c r="W5966" t="str">
        <f>IF(COUNTIF($A$2:A5968,)&gt;1,"Duplicate","Unique")</f>
        <v>Unique</v>
      </c>
    </row>
    <row r="5967" spans="1:23" ht="15" x14ac:dyDescent="0.2">
      <c r="A5967" t="s">
        <v>9513</v>
      </c>
      <c r="B5967" t="s">
        <v>74</v>
      </c>
      <c r="C5967" t="str">
        <f t="shared" si="559"/>
        <v>Sarah Khan</v>
      </c>
      <c r="D5967" t="s">
        <v>113</v>
      </c>
      <c r="F5967" t="s">
        <v>151</v>
      </c>
      <c r="G5967" s="10">
        <v>45724</v>
      </c>
      <c r="H5967" t="s">
        <v>277</v>
      </c>
      <c r="I5967">
        <v>272919</v>
      </c>
      <c r="J5967">
        <v>5984</v>
      </c>
      <c r="K5967">
        <v>296</v>
      </c>
      <c r="L5967">
        <v>326</v>
      </c>
      <c r="M5967">
        <v>115233</v>
      </c>
      <c r="N5967">
        <v>2700</v>
      </c>
      <c r="O5967" s="11">
        <f t="shared" si="558"/>
        <v>5.7327328109135406E-2</v>
      </c>
      <c r="Q5967" t="s">
        <v>57</v>
      </c>
      <c r="R5967" t="s">
        <v>80</v>
      </c>
      <c r="S5967" t="str">
        <f t="shared" si="560"/>
        <v>Twitter</v>
      </c>
      <c r="T5967">
        <f t="shared" si="561"/>
        <v>5984</v>
      </c>
      <c r="U5967">
        <f t="shared" si="562"/>
        <v>115233</v>
      </c>
      <c r="V5967" s="18">
        <f t="shared" si="563"/>
        <v>5.7327328109135406E-2</v>
      </c>
      <c r="W5967" t="str">
        <f>IF(COUNTIF($A$2:A5969,)&gt;1,"Duplicate","Unique")</f>
        <v>Unique</v>
      </c>
    </row>
    <row r="5968" spans="1:23" ht="15" x14ac:dyDescent="0.2">
      <c r="A5968" t="s">
        <v>9514</v>
      </c>
      <c r="B5968" t="s">
        <v>6872</v>
      </c>
      <c r="C5968" t="str">
        <f t="shared" si="559"/>
        <v>Lucas Green</v>
      </c>
      <c r="D5968" t="s">
        <v>126</v>
      </c>
      <c r="E5968" t="s">
        <v>33</v>
      </c>
      <c r="F5968" t="s">
        <v>42</v>
      </c>
      <c r="G5968" s="10">
        <v>45975</v>
      </c>
      <c r="H5968" t="s">
        <v>102</v>
      </c>
      <c r="I5968" t="s">
        <v>9515</v>
      </c>
      <c r="J5968">
        <v>5451</v>
      </c>
      <c r="K5968">
        <v>405</v>
      </c>
      <c r="L5968">
        <v>276</v>
      </c>
      <c r="M5968">
        <v>52021</v>
      </c>
      <c r="N5968">
        <v>3000</v>
      </c>
      <c r="O5968" s="11">
        <f t="shared" si="558"/>
        <v>0.11787547336652505</v>
      </c>
      <c r="P5968" t="s">
        <v>288</v>
      </c>
      <c r="R5968" t="s">
        <v>135</v>
      </c>
      <c r="S5968" t="str">
        <f t="shared" si="560"/>
        <v>Twitter</v>
      </c>
      <c r="T5968">
        <f t="shared" si="561"/>
        <v>5451</v>
      </c>
      <c r="U5968">
        <f t="shared" si="562"/>
        <v>52021</v>
      </c>
      <c r="V5968" s="18">
        <f t="shared" si="563"/>
        <v>0.11787547336652505</v>
      </c>
      <c r="W5968" t="str">
        <f>IF(COUNTIF($A$2:A5970,)&gt;1,"Duplicate","Unique")</f>
        <v>Unique</v>
      </c>
    </row>
    <row r="5969" spans="1:23" ht="15" x14ac:dyDescent="0.2">
      <c r="A5969" t="s">
        <v>9516</v>
      </c>
      <c r="B5969" t="s">
        <v>9072</v>
      </c>
      <c r="C5969" t="str">
        <f t="shared" si="559"/>
        <v>Yash Williams</v>
      </c>
      <c r="D5969" t="s">
        <v>32</v>
      </c>
      <c r="E5969" t="s">
        <v>183</v>
      </c>
      <c r="F5969" t="s">
        <v>131</v>
      </c>
      <c r="G5969" s="10">
        <v>46039</v>
      </c>
      <c r="H5969" t="s">
        <v>277</v>
      </c>
      <c r="I5969">
        <v>3420</v>
      </c>
      <c r="J5969">
        <v>2</v>
      </c>
      <c r="K5969">
        <v>0</v>
      </c>
      <c r="L5969">
        <v>0</v>
      </c>
      <c r="M5969">
        <v>136</v>
      </c>
      <c r="N5969">
        <v>2350</v>
      </c>
      <c r="O5969" s="11">
        <f t="shared" si="558"/>
        <v>1.4705882352941176E-2</v>
      </c>
      <c r="P5969" t="s">
        <v>44</v>
      </c>
      <c r="Q5969" t="s">
        <v>57</v>
      </c>
      <c r="R5969" t="s">
        <v>135</v>
      </c>
      <c r="S5969" t="str">
        <f t="shared" si="560"/>
        <v>YouTube</v>
      </c>
      <c r="T5969">
        <f t="shared" si="561"/>
        <v>2</v>
      </c>
      <c r="U5969">
        <f t="shared" si="562"/>
        <v>136</v>
      </c>
      <c r="V5969" s="18">
        <f t="shared" si="563"/>
        <v>1.4705882352941176E-2</v>
      </c>
      <c r="W5969" t="str">
        <f>IF(COUNTIF($A$2:A5971,)&gt;1,"Duplicate","Unique")</f>
        <v>Unique</v>
      </c>
    </row>
    <row r="5970" spans="1:23" ht="15" x14ac:dyDescent="0.2">
      <c r="A5970" t="s">
        <v>9517</v>
      </c>
      <c r="B5970" t="s">
        <v>9518</v>
      </c>
      <c r="C5970" t="str">
        <f t="shared" si="559"/>
        <v>Omar Baker</v>
      </c>
      <c r="D5970" t="s">
        <v>70</v>
      </c>
      <c r="E5970" t="s">
        <v>78</v>
      </c>
      <c r="F5970" t="s">
        <v>42</v>
      </c>
      <c r="G5970" s="10">
        <v>45743</v>
      </c>
      <c r="H5970" t="s">
        <v>176</v>
      </c>
      <c r="I5970">
        <v>82830</v>
      </c>
      <c r="J5970">
        <v>404</v>
      </c>
      <c r="K5970">
        <v>16</v>
      </c>
      <c r="M5970">
        <v>8201</v>
      </c>
      <c r="N5970">
        <v>0</v>
      </c>
      <c r="O5970" s="11">
        <f t="shared" si="558"/>
        <v>5.1213266674795754E-2</v>
      </c>
      <c r="Q5970" t="s">
        <v>105</v>
      </c>
      <c r="R5970" t="s">
        <v>51</v>
      </c>
      <c r="S5970" t="str">
        <f t="shared" si="560"/>
        <v>Facebook</v>
      </c>
      <c r="T5970">
        <f t="shared" si="561"/>
        <v>404</v>
      </c>
      <c r="U5970">
        <f t="shared" si="562"/>
        <v>8201</v>
      </c>
      <c r="V5970" s="18">
        <f t="shared" si="563"/>
        <v>5.1213266674795754E-2</v>
      </c>
      <c r="W5970" t="str">
        <f>IF(COUNTIF($A$2:A5972,)&gt;1,"Duplicate","Unique")</f>
        <v>Unique</v>
      </c>
    </row>
    <row r="5971" spans="1:23" ht="15" x14ac:dyDescent="0.2">
      <c r="A5971" t="s">
        <v>9519</v>
      </c>
      <c r="B5971" t="s">
        <v>2981</v>
      </c>
      <c r="C5971" t="str">
        <f t="shared" si="559"/>
        <v>Swati Johnson</v>
      </c>
      <c r="D5971" t="s">
        <v>70</v>
      </c>
      <c r="E5971" t="s">
        <v>346</v>
      </c>
      <c r="F5971" t="s">
        <v>246</v>
      </c>
      <c r="G5971" s="10">
        <v>46026</v>
      </c>
      <c r="H5971" t="s">
        <v>95</v>
      </c>
      <c r="I5971">
        <v>151476</v>
      </c>
      <c r="J5971">
        <v>1096</v>
      </c>
      <c r="K5971">
        <v>66</v>
      </c>
      <c r="L5971">
        <v>97</v>
      </c>
      <c r="M5971">
        <v>31795</v>
      </c>
      <c r="N5971">
        <v>0</v>
      </c>
      <c r="O5971" s="11">
        <f t="shared" si="558"/>
        <v>3.9597420978141215E-2</v>
      </c>
      <c r="P5971" t="s">
        <v>36</v>
      </c>
      <c r="Q5971" t="s">
        <v>50</v>
      </c>
      <c r="R5971">
        <v>0</v>
      </c>
      <c r="S5971" t="str">
        <f t="shared" si="560"/>
        <v>Facebook</v>
      </c>
      <c r="T5971">
        <f t="shared" si="561"/>
        <v>1096</v>
      </c>
      <c r="U5971">
        <f t="shared" si="562"/>
        <v>31795</v>
      </c>
      <c r="V5971" s="18">
        <f t="shared" si="563"/>
        <v>3.9597420978141215E-2</v>
      </c>
      <c r="W5971" t="str">
        <f>IF(COUNTIF($A$2:A5973,)&gt;1,"Duplicate","Unique")</f>
        <v>Unique</v>
      </c>
    </row>
    <row r="5972" spans="1:23" ht="15" x14ac:dyDescent="0.2">
      <c r="A5972" t="s">
        <v>9520</v>
      </c>
      <c r="B5972" t="s">
        <v>1870</v>
      </c>
      <c r="C5972" t="str">
        <f t="shared" si="559"/>
        <v>Emily Moore</v>
      </c>
      <c r="D5972" t="s">
        <v>635</v>
      </c>
      <c r="E5972" t="s">
        <v>299</v>
      </c>
      <c r="F5972" t="s">
        <v>110</v>
      </c>
      <c r="G5972" s="10">
        <v>45827</v>
      </c>
      <c r="H5972" t="s">
        <v>176</v>
      </c>
      <c r="I5972">
        <v>59895</v>
      </c>
      <c r="J5972">
        <v>866</v>
      </c>
      <c r="L5972">
        <v>3700</v>
      </c>
      <c r="M5972" t="s">
        <v>9521</v>
      </c>
      <c r="N5972">
        <v>0</v>
      </c>
      <c r="O5972" s="11">
        <f t="shared" si="558"/>
        <v>0.14804007392277016</v>
      </c>
      <c r="P5972" t="s">
        <v>44</v>
      </c>
      <c r="Q5972" t="s">
        <v>50</v>
      </c>
      <c r="R5972" t="s">
        <v>106</v>
      </c>
      <c r="S5972" t="str">
        <f t="shared" si="560"/>
        <v>LinkedIn</v>
      </c>
      <c r="T5972">
        <f t="shared" si="561"/>
        <v>866</v>
      </c>
      <c r="U5972">
        <f t="shared" si="562"/>
        <v>30843</v>
      </c>
      <c r="V5972" s="18">
        <f t="shared" si="563"/>
        <v>0.14804007392277016</v>
      </c>
      <c r="W5972" t="str">
        <f>IF(COUNTIF($A$2:A5974,)&gt;1,"Duplicate","Unique")</f>
        <v>Unique</v>
      </c>
    </row>
    <row r="5973" spans="1:23" ht="15" x14ac:dyDescent="0.2">
      <c r="A5973" t="s">
        <v>9522</v>
      </c>
      <c r="B5973" t="s">
        <v>9523</v>
      </c>
      <c r="C5973" t="str">
        <f t="shared" si="559"/>
        <v>Sophia Deshmukh</v>
      </c>
      <c r="D5973" t="s">
        <v>47</v>
      </c>
      <c r="E5973" t="s">
        <v>90</v>
      </c>
      <c r="F5973" t="s">
        <v>151</v>
      </c>
      <c r="G5973" s="10">
        <v>45736</v>
      </c>
      <c r="H5973" t="s">
        <v>176</v>
      </c>
      <c r="I5973">
        <v>22152</v>
      </c>
      <c r="J5973">
        <v>764</v>
      </c>
      <c r="K5973">
        <v>51</v>
      </c>
      <c r="L5973">
        <v>54</v>
      </c>
      <c r="M5973">
        <v>15195</v>
      </c>
      <c r="N5973">
        <v>1450</v>
      </c>
      <c r="O5973" s="11">
        <f t="shared" si="558"/>
        <v>5.718986508719974E-2</v>
      </c>
      <c r="P5973" t="s">
        <v>44</v>
      </c>
      <c r="Q5973" t="s">
        <v>57</v>
      </c>
      <c r="R5973" t="s">
        <v>62</v>
      </c>
      <c r="S5973" t="str">
        <f t="shared" si="560"/>
        <v>Instagram</v>
      </c>
      <c r="T5973">
        <f t="shared" si="561"/>
        <v>764</v>
      </c>
      <c r="U5973">
        <f t="shared" si="562"/>
        <v>15195</v>
      </c>
      <c r="V5973" s="18">
        <f t="shared" si="563"/>
        <v>5.718986508719974E-2</v>
      </c>
      <c r="W5973" t="str">
        <f>IF(COUNTIF($A$2:A5975,)&gt;1,"Duplicate","Unique")</f>
        <v>Unique</v>
      </c>
    </row>
    <row r="5974" spans="1:23" ht="15" x14ac:dyDescent="0.2">
      <c r="A5974" t="s">
        <v>9524</v>
      </c>
      <c r="B5974" t="s">
        <v>9525</v>
      </c>
      <c r="C5974" t="str">
        <f t="shared" si="559"/>
        <v>Olivia Khan</v>
      </c>
      <c r="D5974" t="s">
        <v>47</v>
      </c>
      <c r="E5974" t="s">
        <v>378</v>
      </c>
      <c r="F5974" t="s">
        <v>99</v>
      </c>
      <c r="G5974" s="10">
        <v>46051</v>
      </c>
      <c r="H5974" t="s">
        <v>176</v>
      </c>
      <c r="J5974">
        <v>280</v>
      </c>
      <c r="K5974">
        <v>32</v>
      </c>
      <c r="L5974">
        <v>10</v>
      </c>
      <c r="M5974">
        <v>10902</v>
      </c>
      <c r="N5974">
        <v>0</v>
      </c>
      <c r="O5974" s="11">
        <f t="shared" si="558"/>
        <v>2.9535864978902954E-2</v>
      </c>
      <c r="P5974" t="s">
        <v>193</v>
      </c>
      <c r="Q5974" t="s">
        <v>50</v>
      </c>
      <c r="R5974" t="s">
        <v>38</v>
      </c>
      <c r="S5974" t="str">
        <f t="shared" si="560"/>
        <v>Instagram</v>
      </c>
      <c r="T5974">
        <f t="shared" si="561"/>
        <v>280</v>
      </c>
      <c r="U5974">
        <f t="shared" si="562"/>
        <v>10902</v>
      </c>
      <c r="V5974" s="18">
        <f t="shared" si="563"/>
        <v>2.9535864978902954E-2</v>
      </c>
      <c r="W5974" t="str">
        <f>IF(COUNTIF($A$2:A5976,)&gt;1,"Duplicate","Unique")</f>
        <v>Unique</v>
      </c>
    </row>
    <row r="5975" spans="1:23" ht="15" x14ac:dyDescent="0.2">
      <c r="A5975" t="s">
        <v>9526</v>
      </c>
      <c r="B5975" t="s">
        <v>9527</v>
      </c>
      <c r="C5975" t="str">
        <f t="shared" si="559"/>
        <v>Noah Clark</v>
      </c>
      <c r="D5975" t="s">
        <v>126</v>
      </c>
      <c r="E5975" t="s">
        <v>65</v>
      </c>
      <c r="F5975" t="s">
        <v>99</v>
      </c>
      <c r="G5975" s="10">
        <v>46026</v>
      </c>
      <c r="H5975" t="s">
        <v>238</v>
      </c>
      <c r="I5975">
        <v>12135</v>
      </c>
      <c r="J5975">
        <v>454</v>
      </c>
      <c r="K5975">
        <v>33</v>
      </c>
      <c r="L5975">
        <v>33</v>
      </c>
      <c r="M5975">
        <v>5258</v>
      </c>
      <c r="O5975" s="11">
        <f t="shared" si="558"/>
        <v>9.889691898060099E-2</v>
      </c>
      <c r="P5975" t="s">
        <v>44</v>
      </c>
      <c r="Q5975" t="s">
        <v>57</v>
      </c>
      <c r="R5975" t="s">
        <v>51</v>
      </c>
      <c r="S5975" t="str">
        <f t="shared" si="560"/>
        <v>Twitter</v>
      </c>
      <c r="T5975">
        <f t="shared" si="561"/>
        <v>454</v>
      </c>
      <c r="U5975">
        <f t="shared" si="562"/>
        <v>5258</v>
      </c>
      <c r="V5975" s="18">
        <f t="shared" si="563"/>
        <v>9.889691898060099E-2</v>
      </c>
      <c r="W5975" t="str">
        <f>IF(COUNTIF($A$2:A5977,)&gt;1,"Duplicate","Unique")</f>
        <v>Unique</v>
      </c>
    </row>
    <row r="5976" spans="1:23" ht="15" x14ac:dyDescent="0.2">
      <c r="A5976" t="s">
        <v>9528</v>
      </c>
      <c r="B5976" t="s">
        <v>2523</v>
      </c>
      <c r="C5976" t="str">
        <f t="shared" si="559"/>
        <v>Meera Verma</v>
      </c>
      <c r="D5976" t="s">
        <v>70</v>
      </c>
      <c r="E5976" t="s">
        <v>78</v>
      </c>
      <c r="F5976" t="s">
        <v>99</v>
      </c>
      <c r="G5976" s="10">
        <v>45816</v>
      </c>
      <c r="I5976">
        <v>29835</v>
      </c>
      <c r="J5976">
        <v>3480</v>
      </c>
      <c r="K5976">
        <v>5</v>
      </c>
      <c r="L5976">
        <v>6</v>
      </c>
      <c r="M5976">
        <v>2750</v>
      </c>
      <c r="N5976">
        <v>0</v>
      </c>
      <c r="O5976" s="11">
        <f t="shared" si="558"/>
        <v>1.2694545454545454</v>
      </c>
      <c r="P5976" t="s">
        <v>44</v>
      </c>
      <c r="Q5976" t="s">
        <v>50</v>
      </c>
      <c r="R5976" t="s">
        <v>38</v>
      </c>
      <c r="S5976" t="str">
        <f t="shared" si="560"/>
        <v>Facebook</v>
      </c>
      <c r="T5976">
        <f t="shared" si="561"/>
        <v>3480</v>
      </c>
      <c r="U5976">
        <f t="shared" si="562"/>
        <v>2750</v>
      </c>
      <c r="V5976" s="18">
        <f t="shared" si="563"/>
        <v>1.2694545454545454</v>
      </c>
      <c r="W5976" t="str">
        <f>IF(COUNTIF($A$2:A5978,)&gt;1,"Duplicate","Unique")</f>
        <v>Unique</v>
      </c>
    </row>
    <row r="5977" spans="1:23" ht="15" x14ac:dyDescent="0.2">
      <c r="A5977" t="s">
        <v>9529</v>
      </c>
      <c r="B5977" t="s">
        <v>3249</v>
      </c>
      <c r="C5977" t="str">
        <f t="shared" si="559"/>
        <v>Daniel Baker</v>
      </c>
      <c r="D5977" t="s">
        <v>70</v>
      </c>
      <c r="E5977" t="s">
        <v>183</v>
      </c>
      <c r="F5977" t="s">
        <v>99</v>
      </c>
      <c r="G5977" s="10">
        <v>45818</v>
      </c>
      <c r="H5977" t="s">
        <v>49</v>
      </c>
      <c r="I5977">
        <v>584</v>
      </c>
      <c r="J5977">
        <v>11</v>
      </c>
      <c r="K5977">
        <v>0</v>
      </c>
      <c r="L5977">
        <v>0</v>
      </c>
      <c r="M5977">
        <v>810</v>
      </c>
      <c r="N5977">
        <v>0</v>
      </c>
      <c r="O5977" s="11">
        <f t="shared" si="558"/>
        <v>1.3580246913580247E-2</v>
      </c>
      <c r="P5977" t="s">
        <v>114</v>
      </c>
      <c r="Q5977" t="s">
        <v>50</v>
      </c>
      <c r="R5977" t="s">
        <v>51</v>
      </c>
      <c r="S5977" t="str">
        <f t="shared" si="560"/>
        <v>Facebook</v>
      </c>
      <c r="T5977">
        <f t="shared" si="561"/>
        <v>11</v>
      </c>
      <c r="U5977">
        <f t="shared" si="562"/>
        <v>810</v>
      </c>
      <c r="V5977" s="18">
        <f t="shared" si="563"/>
        <v>1.3580246913580247E-2</v>
      </c>
      <c r="W5977" t="str">
        <f>IF(COUNTIF($A$2:A5979,)&gt;1,"Duplicate","Unique")</f>
        <v>Unique</v>
      </c>
    </row>
    <row r="5978" spans="1:23" ht="15" x14ac:dyDescent="0.2">
      <c r="A5978" t="s">
        <v>9530</v>
      </c>
      <c r="B5978" t="s">
        <v>9531</v>
      </c>
      <c r="C5978" t="str">
        <f t="shared" si="559"/>
        <v>Meera Adams</v>
      </c>
      <c r="D5978" t="s">
        <v>41</v>
      </c>
      <c r="E5978" t="s">
        <v>121</v>
      </c>
      <c r="F5978" t="s">
        <v>34</v>
      </c>
      <c r="G5978" s="10">
        <v>46077</v>
      </c>
      <c r="H5978" t="s">
        <v>49</v>
      </c>
      <c r="I5978">
        <v>101746</v>
      </c>
      <c r="J5978">
        <v>896</v>
      </c>
      <c r="K5978">
        <v>28</v>
      </c>
      <c r="L5978">
        <v>79</v>
      </c>
      <c r="M5978">
        <v>22945</v>
      </c>
      <c r="N5978">
        <v>0</v>
      </c>
      <c r="O5978" s="11">
        <f t="shared" si="558"/>
        <v>4.3713227282632383E-2</v>
      </c>
      <c r="Q5978" t="s">
        <v>105</v>
      </c>
      <c r="R5978" t="s">
        <v>106</v>
      </c>
      <c r="S5978" t="str">
        <f t="shared" si="560"/>
        <v>LinkedIn</v>
      </c>
      <c r="T5978">
        <f t="shared" si="561"/>
        <v>896</v>
      </c>
      <c r="U5978">
        <f t="shared" si="562"/>
        <v>22945</v>
      </c>
      <c r="V5978" s="18">
        <f t="shared" si="563"/>
        <v>4.3713227282632383E-2</v>
      </c>
      <c r="W5978" t="str">
        <f>IF(COUNTIF($A$2:A5980,)&gt;1,"Duplicate","Unique")</f>
        <v>Unique</v>
      </c>
    </row>
    <row r="5979" spans="1:23" ht="15" x14ac:dyDescent="0.2">
      <c r="A5979" t="s">
        <v>9532</v>
      </c>
      <c r="B5979" t="s">
        <v>6722</v>
      </c>
      <c r="C5979" t="str">
        <f t="shared" si="559"/>
        <v>Anjali Johnson</v>
      </c>
      <c r="D5979" t="s">
        <v>47</v>
      </c>
      <c r="E5979" t="s">
        <v>65</v>
      </c>
      <c r="F5979" t="s">
        <v>99</v>
      </c>
      <c r="G5979" s="10">
        <v>45714</v>
      </c>
      <c r="H5979" t="s">
        <v>425</v>
      </c>
      <c r="I5979">
        <v>9745</v>
      </c>
      <c r="J5979">
        <v>66</v>
      </c>
      <c r="K5979">
        <v>4</v>
      </c>
      <c r="L5979">
        <v>4</v>
      </c>
      <c r="N5979">
        <v>0</v>
      </c>
      <c r="O5979" s="11" t="e">
        <f t="shared" si="558"/>
        <v>#DIV/0!</v>
      </c>
      <c r="P5979" t="s">
        <v>44</v>
      </c>
      <c r="Q5979" t="s">
        <v>50</v>
      </c>
      <c r="R5979" t="s">
        <v>118</v>
      </c>
      <c r="S5979" t="str">
        <f t="shared" si="560"/>
        <v>Instagram</v>
      </c>
      <c r="T5979">
        <f t="shared" si="561"/>
        <v>66</v>
      </c>
      <c r="U5979">
        <f t="shared" si="562"/>
        <v>0</v>
      </c>
      <c r="V5979" s="18">
        <f t="shared" si="563"/>
        <v>0</v>
      </c>
      <c r="W5979" t="str">
        <f>IF(COUNTIF($A$2:A5981,)&gt;1,"Duplicate","Unique")</f>
        <v>Unique</v>
      </c>
    </row>
    <row r="5980" spans="1:23" ht="15" x14ac:dyDescent="0.2">
      <c r="A5980" t="s">
        <v>9533</v>
      </c>
      <c r="B5980" t="s">
        <v>1758</v>
      </c>
      <c r="C5980" t="str">
        <f t="shared" si="559"/>
        <v>Zara Bansal</v>
      </c>
      <c r="D5980" t="s">
        <v>41</v>
      </c>
      <c r="E5980" t="s">
        <v>48</v>
      </c>
      <c r="F5980" t="s">
        <v>42</v>
      </c>
      <c r="G5980" s="10">
        <v>45912</v>
      </c>
      <c r="H5980" t="s">
        <v>55</v>
      </c>
      <c r="I5980">
        <v>13557</v>
      </c>
      <c r="J5980">
        <v>114</v>
      </c>
      <c r="K5980">
        <v>6</v>
      </c>
      <c r="L5980" t="s">
        <v>91</v>
      </c>
      <c r="M5980">
        <v>7277</v>
      </c>
      <c r="N5980">
        <v>0</v>
      </c>
      <c r="O5980" s="11" t="e">
        <f t="shared" si="558"/>
        <v>#VALUE!</v>
      </c>
      <c r="P5980" t="s">
        <v>96</v>
      </c>
      <c r="Q5980" t="s">
        <v>50</v>
      </c>
      <c r="R5980">
        <v>1</v>
      </c>
      <c r="S5980" t="str">
        <f t="shared" si="560"/>
        <v>LinkedIn</v>
      </c>
      <c r="T5980">
        <f t="shared" si="561"/>
        <v>114</v>
      </c>
      <c r="U5980">
        <f t="shared" si="562"/>
        <v>7277</v>
      </c>
      <c r="V5980" s="18">
        <f t="shared" si="563"/>
        <v>1.6490311941734233E-2</v>
      </c>
      <c r="W5980" t="str">
        <f>IF(COUNTIF($A$2:A5982,)&gt;1,"Duplicate","Unique")</f>
        <v>Unique</v>
      </c>
    </row>
    <row r="5981" spans="1:23" ht="15" x14ac:dyDescent="0.2">
      <c r="A5981" t="s">
        <v>9534</v>
      </c>
      <c r="B5981" t="s">
        <v>9535</v>
      </c>
      <c r="C5981" t="str">
        <f t="shared" si="559"/>
        <v>Yash Jadhav</v>
      </c>
      <c r="D5981" t="s">
        <v>47</v>
      </c>
      <c r="E5981" t="s">
        <v>65</v>
      </c>
      <c r="F5981" t="s">
        <v>110</v>
      </c>
      <c r="G5981" s="10">
        <v>45823</v>
      </c>
      <c r="H5981" t="s">
        <v>95</v>
      </c>
      <c r="I5981">
        <v>249660</v>
      </c>
      <c r="K5981">
        <v>164</v>
      </c>
      <c r="L5981">
        <v>242</v>
      </c>
      <c r="M5981">
        <v>108077</v>
      </c>
      <c r="N5981">
        <v>0</v>
      </c>
      <c r="O5981" s="11">
        <f t="shared" si="558"/>
        <v>3.7565809561701381E-3</v>
      </c>
      <c r="P5981" t="s">
        <v>44</v>
      </c>
      <c r="Q5981" t="s">
        <v>50</v>
      </c>
      <c r="R5981" t="s">
        <v>51</v>
      </c>
      <c r="S5981" t="str">
        <f t="shared" si="560"/>
        <v>Instagram</v>
      </c>
      <c r="T5981">
        <f t="shared" si="561"/>
        <v>0</v>
      </c>
      <c r="U5981">
        <f t="shared" si="562"/>
        <v>108077</v>
      </c>
      <c r="V5981" s="18">
        <f t="shared" si="563"/>
        <v>3.7565809561701381E-3</v>
      </c>
      <c r="W5981" t="str">
        <f>IF(COUNTIF($A$2:A5983,)&gt;1,"Duplicate","Unique")</f>
        <v>Unique</v>
      </c>
    </row>
    <row r="5982" spans="1:23" ht="15" x14ac:dyDescent="0.2">
      <c r="A5982" t="s">
        <v>9536</v>
      </c>
      <c r="B5982" t="s">
        <v>9537</v>
      </c>
      <c r="C5982" t="str">
        <f t="shared" si="559"/>
        <v>Divya Williams</v>
      </c>
      <c r="D5982" t="s">
        <v>70</v>
      </c>
      <c r="E5982" t="s">
        <v>475</v>
      </c>
      <c r="F5982" t="s">
        <v>99</v>
      </c>
      <c r="G5982" s="10">
        <v>45968</v>
      </c>
      <c r="H5982" t="s">
        <v>55</v>
      </c>
      <c r="I5982">
        <v>20115</v>
      </c>
      <c r="J5982">
        <v>172</v>
      </c>
      <c r="K5982">
        <v>16</v>
      </c>
      <c r="L5982">
        <v>16</v>
      </c>
      <c r="M5982">
        <v>11503</v>
      </c>
      <c r="N5982">
        <v>0</v>
      </c>
      <c r="O5982" s="11">
        <f t="shared" si="558"/>
        <v>1.7734504042423715E-2</v>
      </c>
      <c r="P5982" t="s">
        <v>36</v>
      </c>
      <c r="Q5982" t="s">
        <v>50</v>
      </c>
      <c r="R5982" t="s">
        <v>38</v>
      </c>
      <c r="S5982" t="str">
        <f t="shared" si="560"/>
        <v>Facebook</v>
      </c>
      <c r="T5982">
        <f t="shared" si="561"/>
        <v>172</v>
      </c>
      <c r="U5982">
        <f t="shared" si="562"/>
        <v>11503</v>
      </c>
      <c r="V5982" s="18">
        <f t="shared" si="563"/>
        <v>1.7734504042423715E-2</v>
      </c>
      <c r="W5982" t="str">
        <f>IF(COUNTIF($A$2:A5984,)&gt;1,"Duplicate","Unique")</f>
        <v>Unique</v>
      </c>
    </row>
    <row r="5983" spans="1:23" ht="15" x14ac:dyDescent="0.2">
      <c r="A5983" t="s">
        <v>9538</v>
      </c>
      <c r="B5983" t="s">
        <v>9193</v>
      </c>
      <c r="C5983" t="str">
        <f t="shared" si="559"/>
        <v>Sneha Malhotra</v>
      </c>
      <c r="D5983" t="s">
        <v>220</v>
      </c>
      <c r="E5983" t="s">
        <v>60</v>
      </c>
      <c r="F5983" t="s">
        <v>502</v>
      </c>
      <c r="G5983" s="10">
        <v>45926</v>
      </c>
      <c r="I5983">
        <v>58557</v>
      </c>
      <c r="J5983">
        <v>254</v>
      </c>
      <c r="K5983">
        <v>24</v>
      </c>
      <c r="L5983">
        <v>9</v>
      </c>
      <c r="M5983">
        <v>17138</v>
      </c>
      <c r="N5983">
        <v>3550</v>
      </c>
      <c r="O5983" s="11">
        <f t="shared" si="558"/>
        <v>1.6746411483253589E-2</v>
      </c>
      <c r="P5983" t="s">
        <v>44</v>
      </c>
      <c r="Q5983" t="s">
        <v>212</v>
      </c>
      <c r="R5983">
        <v>0</v>
      </c>
      <c r="S5983" t="str">
        <f t="shared" si="560"/>
        <v>Facebook</v>
      </c>
      <c r="T5983">
        <f t="shared" si="561"/>
        <v>254</v>
      </c>
      <c r="U5983">
        <f t="shared" si="562"/>
        <v>17138</v>
      </c>
      <c r="V5983" s="18">
        <f t="shared" si="563"/>
        <v>1.6746411483253589E-2</v>
      </c>
      <c r="W5983" t="str">
        <f>IF(COUNTIF($A$2:A5985,)&gt;1,"Duplicate","Unique")</f>
        <v>Unique</v>
      </c>
    </row>
    <row r="5984" spans="1:23" ht="15" x14ac:dyDescent="0.2">
      <c r="A5984" t="s">
        <v>9539</v>
      </c>
      <c r="B5984" t="s">
        <v>8204</v>
      </c>
      <c r="C5984" t="str">
        <f t="shared" si="559"/>
        <v>James Iyer</v>
      </c>
      <c r="D5984" t="s">
        <v>70</v>
      </c>
      <c r="E5984" t="s">
        <v>636</v>
      </c>
      <c r="F5984" t="s">
        <v>168</v>
      </c>
      <c r="G5984" s="10">
        <v>45992</v>
      </c>
      <c r="H5984" t="s">
        <v>79</v>
      </c>
      <c r="I5984">
        <v>52896</v>
      </c>
      <c r="J5984">
        <v>41</v>
      </c>
      <c r="K5984">
        <v>4</v>
      </c>
      <c r="L5984">
        <v>3</v>
      </c>
      <c r="M5984">
        <v>4047</v>
      </c>
      <c r="N5984">
        <v>6050</v>
      </c>
      <c r="O5984" s="11">
        <f t="shared" si="558"/>
        <v>1.1860637509266123E-2</v>
      </c>
      <c r="P5984" t="s">
        <v>44</v>
      </c>
      <c r="Q5984" t="s">
        <v>124</v>
      </c>
      <c r="R5984" t="s">
        <v>106</v>
      </c>
      <c r="S5984" t="str">
        <f t="shared" si="560"/>
        <v>Facebook</v>
      </c>
      <c r="T5984">
        <f t="shared" si="561"/>
        <v>41</v>
      </c>
      <c r="U5984">
        <f t="shared" si="562"/>
        <v>4047</v>
      </c>
      <c r="V5984" s="18">
        <f t="shared" si="563"/>
        <v>1.1860637509266123E-2</v>
      </c>
      <c r="W5984" t="str">
        <f>IF(COUNTIF($A$2:A5986,)&gt;1,"Duplicate","Unique")</f>
        <v>Unique</v>
      </c>
    </row>
    <row r="5985" spans="1:23" ht="15" x14ac:dyDescent="0.2">
      <c r="A5985" t="s">
        <v>9540</v>
      </c>
      <c r="B5985" t="s">
        <v>737</v>
      </c>
      <c r="C5985" t="str">
        <f t="shared" si="559"/>
        <v>Kavya Taylor</v>
      </c>
      <c r="D5985" t="s">
        <v>70</v>
      </c>
      <c r="E5985" t="s">
        <v>121</v>
      </c>
      <c r="F5985" t="s">
        <v>42</v>
      </c>
      <c r="G5985" s="10">
        <v>45799</v>
      </c>
      <c r="H5985" t="s">
        <v>176</v>
      </c>
      <c r="I5985">
        <v>17989</v>
      </c>
      <c r="J5985">
        <v>108</v>
      </c>
      <c r="K5985">
        <v>12</v>
      </c>
      <c r="L5985">
        <v>7</v>
      </c>
      <c r="M5985">
        <v>14753</v>
      </c>
      <c r="N5985">
        <v>8550</v>
      </c>
      <c r="O5985" s="11">
        <f t="shared" si="558"/>
        <v>8.6084186267199898E-3</v>
      </c>
      <c r="P5985" t="s">
        <v>114</v>
      </c>
      <c r="Q5985" t="s">
        <v>37</v>
      </c>
      <c r="R5985" t="s">
        <v>38</v>
      </c>
      <c r="S5985" t="str">
        <f t="shared" si="560"/>
        <v>Facebook</v>
      </c>
      <c r="T5985">
        <f t="shared" si="561"/>
        <v>108</v>
      </c>
      <c r="U5985">
        <f t="shared" si="562"/>
        <v>14753</v>
      </c>
      <c r="V5985" s="18">
        <f t="shared" si="563"/>
        <v>8.6084186267199898E-3</v>
      </c>
      <c r="W5985" t="str">
        <f>IF(COUNTIF($A$2:A5987,)&gt;1,"Duplicate","Unique")</f>
        <v>Unique</v>
      </c>
    </row>
    <row r="5986" spans="1:23" ht="15" x14ac:dyDescent="0.2">
      <c r="A5986" t="s">
        <v>9541</v>
      </c>
      <c r="B5986" t="s">
        <v>2593</v>
      </c>
      <c r="C5986" t="str">
        <f t="shared" si="559"/>
        <v>Olivia Hall</v>
      </c>
      <c r="D5986" t="s">
        <v>47</v>
      </c>
      <c r="E5986" t="s">
        <v>60</v>
      </c>
      <c r="F5986" t="s">
        <v>99</v>
      </c>
      <c r="G5986" s="10">
        <v>46066</v>
      </c>
      <c r="H5986" t="s">
        <v>55</v>
      </c>
      <c r="I5986">
        <v>147331</v>
      </c>
      <c r="J5986">
        <v>290</v>
      </c>
      <c r="K5986">
        <v>10</v>
      </c>
      <c r="L5986">
        <v>26</v>
      </c>
      <c r="M5986">
        <v>11237</v>
      </c>
      <c r="N5986">
        <v>0</v>
      </c>
      <c r="O5986" s="11">
        <f t="shared" si="558"/>
        <v>2.9011301948918749E-2</v>
      </c>
      <c r="P5986" t="s">
        <v>44</v>
      </c>
      <c r="Q5986" t="s">
        <v>50</v>
      </c>
      <c r="R5986" t="s">
        <v>106</v>
      </c>
      <c r="S5986" t="str">
        <f t="shared" si="560"/>
        <v>Instagram</v>
      </c>
      <c r="T5986">
        <f t="shared" si="561"/>
        <v>290</v>
      </c>
      <c r="U5986">
        <f t="shared" si="562"/>
        <v>11237</v>
      </c>
      <c r="V5986" s="18">
        <f t="shared" si="563"/>
        <v>2.9011301948918749E-2</v>
      </c>
      <c r="W5986" t="str">
        <f>IF(COUNTIF($A$2:A5988,)&gt;1,"Duplicate","Unique")</f>
        <v>Unique</v>
      </c>
    </row>
    <row r="5987" spans="1:23" ht="15" x14ac:dyDescent="0.2">
      <c r="A5987" t="s">
        <v>9542</v>
      </c>
      <c r="B5987" t="s">
        <v>9543</v>
      </c>
      <c r="C5987" t="str">
        <f t="shared" si="559"/>
        <v>Priya Kapoor</v>
      </c>
      <c r="D5987" t="s">
        <v>41</v>
      </c>
      <c r="E5987" t="s">
        <v>121</v>
      </c>
      <c r="F5987" t="s">
        <v>42</v>
      </c>
      <c r="G5987" s="10">
        <v>46052</v>
      </c>
      <c r="H5987" t="s">
        <v>735</v>
      </c>
      <c r="I5987">
        <v>29917</v>
      </c>
      <c r="J5987">
        <v>9180</v>
      </c>
      <c r="K5987">
        <v>14</v>
      </c>
      <c r="L5987">
        <v>10</v>
      </c>
      <c r="M5987">
        <v>4555</v>
      </c>
      <c r="N5987">
        <v>0</v>
      </c>
      <c r="O5987" s="11">
        <f t="shared" si="558"/>
        <v>2.020636663007684</v>
      </c>
      <c r="P5987" t="s">
        <v>44</v>
      </c>
      <c r="R5987" t="s">
        <v>118</v>
      </c>
      <c r="S5987" t="str">
        <f t="shared" si="560"/>
        <v>LinkedIn</v>
      </c>
      <c r="T5987">
        <f t="shared" si="561"/>
        <v>9180</v>
      </c>
      <c r="U5987">
        <f t="shared" si="562"/>
        <v>4555</v>
      </c>
      <c r="V5987" s="18">
        <f t="shared" si="563"/>
        <v>2.020636663007684</v>
      </c>
      <c r="W5987" t="str">
        <f>IF(COUNTIF($A$2:A5989,)&gt;1,"Duplicate","Unique")</f>
        <v>Unique</v>
      </c>
    </row>
    <row r="5988" spans="1:23" ht="15" x14ac:dyDescent="0.2">
      <c r="A5988" t="s">
        <v>9544</v>
      </c>
      <c r="B5988" t="s">
        <v>1706</v>
      </c>
      <c r="C5988" t="str">
        <f t="shared" si="559"/>
        <v>Swati Wright</v>
      </c>
      <c r="D5988" t="s">
        <v>41</v>
      </c>
      <c r="E5988" t="s">
        <v>852</v>
      </c>
      <c r="F5988" t="s">
        <v>151</v>
      </c>
      <c r="G5988" s="10">
        <v>45973</v>
      </c>
      <c r="H5988" t="s">
        <v>61</v>
      </c>
      <c r="I5988">
        <v>8919</v>
      </c>
      <c r="J5988" t="s">
        <v>9545</v>
      </c>
      <c r="K5988">
        <v>23</v>
      </c>
      <c r="L5988">
        <v>23</v>
      </c>
      <c r="M5988">
        <v>5021</v>
      </c>
      <c r="N5988">
        <v>5750</v>
      </c>
      <c r="O5988" s="11">
        <f t="shared" si="558"/>
        <v>6.0744871539533958E-2</v>
      </c>
      <c r="P5988" t="s">
        <v>44</v>
      </c>
      <c r="Q5988" t="s">
        <v>57</v>
      </c>
      <c r="R5988" t="s">
        <v>62</v>
      </c>
      <c r="S5988" t="str">
        <f t="shared" si="560"/>
        <v>LinkedIn</v>
      </c>
      <c r="T5988">
        <f t="shared" si="561"/>
        <v>259</v>
      </c>
      <c r="U5988">
        <f t="shared" si="562"/>
        <v>5021</v>
      </c>
      <c r="V5988" s="18">
        <f t="shared" si="563"/>
        <v>6.0744871539533958E-2</v>
      </c>
      <c r="W5988" t="str">
        <f>IF(COUNTIF($A$2:A5990,)&gt;1,"Duplicate","Unique")</f>
        <v>Unique</v>
      </c>
    </row>
    <row r="5989" spans="1:23" ht="15" x14ac:dyDescent="0.2">
      <c r="A5989" t="s">
        <v>9546</v>
      </c>
      <c r="B5989" t="s">
        <v>1820</v>
      </c>
      <c r="C5989" t="str">
        <f t="shared" si="559"/>
        <v>Gaurav Smith</v>
      </c>
      <c r="D5989" t="s">
        <v>70</v>
      </c>
      <c r="E5989" t="s">
        <v>65</v>
      </c>
      <c r="F5989" t="s">
        <v>110</v>
      </c>
      <c r="G5989" s="10">
        <v>45954</v>
      </c>
      <c r="H5989" t="s">
        <v>731</v>
      </c>
      <c r="J5989">
        <v>143</v>
      </c>
      <c r="K5989">
        <v>8</v>
      </c>
      <c r="L5989" t="s">
        <v>584</v>
      </c>
      <c r="M5989">
        <v>2640</v>
      </c>
      <c r="N5989">
        <v>3650</v>
      </c>
      <c r="O5989" s="11">
        <f t="shared" si="558"/>
        <v>6.0227272727272727E-2</v>
      </c>
      <c r="P5989" t="s">
        <v>56</v>
      </c>
      <c r="Q5989" t="s">
        <v>57</v>
      </c>
      <c r="R5989">
        <v>0</v>
      </c>
      <c r="S5989" t="str">
        <f t="shared" si="560"/>
        <v>Facebook</v>
      </c>
      <c r="T5989">
        <f t="shared" si="561"/>
        <v>143</v>
      </c>
      <c r="U5989">
        <f t="shared" si="562"/>
        <v>2640</v>
      </c>
      <c r="V5989" s="18">
        <f t="shared" si="563"/>
        <v>6.0227272727272727E-2</v>
      </c>
      <c r="W5989" t="str">
        <f>IF(COUNTIF($A$2:A5991,)&gt;1,"Duplicate","Unique")</f>
        <v>Unique</v>
      </c>
    </row>
    <row r="5990" spans="1:23" ht="15" x14ac:dyDescent="0.2">
      <c r="A5990" t="s">
        <v>9547</v>
      </c>
      <c r="B5990" t="s">
        <v>1956</v>
      </c>
      <c r="C5990" t="str">
        <f t="shared" si="559"/>
        <v>Omar Taylor</v>
      </c>
      <c r="D5990" t="s">
        <v>70</v>
      </c>
      <c r="E5990" t="s">
        <v>90</v>
      </c>
      <c r="F5990" t="s">
        <v>538</v>
      </c>
      <c r="G5990" s="10">
        <v>46075</v>
      </c>
      <c r="H5990" t="s">
        <v>95</v>
      </c>
      <c r="I5990">
        <v>49784</v>
      </c>
      <c r="J5990">
        <v>466</v>
      </c>
      <c r="K5990">
        <v>22</v>
      </c>
      <c r="L5990">
        <v>17</v>
      </c>
      <c r="M5990">
        <v>17283</v>
      </c>
      <c r="N5990">
        <v>5000</v>
      </c>
      <c r="O5990" s="11">
        <f t="shared" si="558"/>
        <v>2.921946421338888E-2</v>
      </c>
      <c r="P5990" t="s">
        <v>36</v>
      </c>
      <c r="Q5990" t="s">
        <v>124</v>
      </c>
      <c r="R5990" t="s">
        <v>80</v>
      </c>
      <c r="S5990" t="str">
        <f t="shared" si="560"/>
        <v>Facebook</v>
      </c>
      <c r="T5990">
        <f t="shared" si="561"/>
        <v>466</v>
      </c>
      <c r="U5990">
        <f t="shared" si="562"/>
        <v>17283</v>
      </c>
      <c r="V5990" s="18">
        <f t="shared" si="563"/>
        <v>2.921946421338888E-2</v>
      </c>
      <c r="W5990" t="str">
        <f>IF(COUNTIF($A$2:A5992,)&gt;1,"Duplicate","Unique")</f>
        <v>Unique</v>
      </c>
    </row>
    <row r="5991" spans="1:23" ht="15" x14ac:dyDescent="0.2">
      <c r="A5991" t="s">
        <v>9548</v>
      </c>
      <c r="B5991" t="s">
        <v>5861</v>
      </c>
      <c r="C5991" t="str">
        <f t="shared" si="559"/>
        <v>Aarav Joshi</v>
      </c>
      <c r="D5991" t="s">
        <v>41</v>
      </c>
      <c r="E5991" t="s">
        <v>528</v>
      </c>
      <c r="F5991" t="s">
        <v>42</v>
      </c>
      <c r="G5991" s="10">
        <v>46034</v>
      </c>
      <c r="H5991" t="s">
        <v>79</v>
      </c>
      <c r="I5991">
        <v>23199</v>
      </c>
      <c r="J5991">
        <v>1359</v>
      </c>
      <c r="K5991">
        <v>74</v>
      </c>
      <c r="L5991">
        <v>120</v>
      </c>
      <c r="M5991">
        <v>37345</v>
      </c>
      <c r="N5991">
        <v>9550</v>
      </c>
      <c r="O5991" s="11">
        <f t="shared" si="558"/>
        <v>4.1585218904806535E-2</v>
      </c>
      <c r="P5991" t="s">
        <v>44</v>
      </c>
      <c r="Q5991" t="s">
        <v>217</v>
      </c>
      <c r="R5991" t="s">
        <v>197</v>
      </c>
      <c r="S5991" t="str">
        <f t="shared" si="560"/>
        <v>LinkedIn</v>
      </c>
      <c r="T5991">
        <f t="shared" si="561"/>
        <v>1359</v>
      </c>
      <c r="U5991">
        <f t="shared" si="562"/>
        <v>37345</v>
      </c>
      <c r="V5991" s="18">
        <f t="shared" si="563"/>
        <v>4.1585218904806535E-2</v>
      </c>
      <c r="W5991" t="str">
        <f>IF(COUNTIF($A$2:A5993,)&gt;1,"Duplicate","Unique")</f>
        <v>Unique</v>
      </c>
    </row>
    <row r="5992" spans="1:23" ht="15" x14ac:dyDescent="0.2">
      <c r="A5992" t="s">
        <v>9549</v>
      </c>
      <c r="B5992" t="s">
        <v>2361</v>
      </c>
      <c r="C5992" t="str">
        <f t="shared" si="559"/>
        <v>David Clark</v>
      </c>
      <c r="D5992" t="s">
        <v>150</v>
      </c>
      <c r="E5992" t="s">
        <v>33</v>
      </c>
      <c r="F5992" t="s">
        <v>151</v>
      </c>
      <c r="G5992" s="10">
        <v>45730</v>
      </c>
      <c r="H5992" t="s">
        <v>43</v>
      </c>
      <c r="I5992">
        <v>397497</v>
      </c>
      <c r="J5992">
        <v>1360</v>
      </c>
      <c r="K5992">
        <v>64</v>
      </c>
      <c r="L5992">
        <v>47</v>
      </c>
      <c r="M5992">
        <v>65502</v>
      </c>
      <c r="N5992">
        <v>0</v>
      </c>
      <c r="O5992" s="11">
        <f t="shared" si="558"/>
        <v>2.24573295471894E-2</v>
      </c>
      <c r="P5992" t="s">
        <v>314</v>
      </c>
      <c r="Q5992" t="s">
        <v>50</v>
      </c>
      <c r="R5992" t="s">
        <v>118</v>
      </c>
      <c r="S5992" t="str">
        <f t="shared" si="560"/>
        <v>Facebook</v>
      </c>
      <c r="T5992">
        <f t="shared" si="561"/>
        <v>1360</v>
      </c>
      <c r="U5992">
        <f t="shared" si="562"/>
        <v>65502</v>
      </c>
      <c r="V5992" s="18">
        <f t="shared" si="563"/>
        <v>2.24573295471894E-2</v>
      </c>
      <c r="W5992" t="str">
        <f>IF(COUNTIF($A$2:A5994,)&gt;1,"Duplicate","Unique")</f>
        <v>Unique</v>
      </c>
    </row>
    <row r="5993" spans="1:23" ht="15" x14ac:dyDescent="0.2">
      <c r="A5993" t="s">
        <v>9550</v>
      </c>
      <c r="B5993" t="s">
        <v>5966</v>
      </c>
      <c r="C5993" t="str">
        <f t="shared" si="559"/>
        <v>Fatima Kulkarni</v>
      </c>
      <c r="D5993" t="s">
        <v>47</v>
      </c>
      <c r="E5993" t="s">
        <v>183</v>
      </c>
      <c r="F5993" t="s">
        <v>191</v>
      </c>
      <c r="G5993" s="10">
        <v>45679</v>
      </c>
      <c r="H5993" t="s">
        <v>308</v>
      </c>
      <c r="I5993">
        <v>17671</v>
      </c>
      <c r="J5993">
        <v>62</v>
      </c>
      <c r="K5993">
        <v>2</v>
      </c>
      <c r="L5993">
        <v>5</v>
      </c>
      <c r="M5993">
        <v>4406</v>
      </c>
      <c r="N5993">
        <v>0</v>
      </c>
      <c r="O5993" s="11">
        <f t="shared" si="558"/>
        <v>1.5660463004993193E-2</v>
      </c>
      <c r="P5993" t="s">
        <v>36</v>
      </c>
      <c r="Q5993" t="s">
        <v>50</v>
      </c>
      <c r="R5993" t="s">
        <v>80</v>
      </c>
      <c r="S5993" t="str">
        <f t="shared" si="560"/>
        <v>Instagram</v>
      </c>
      <c r="T5993">
        <f t="shared" si="561"/>
        <v>62</v>
      </c>
      <c r="U5993">
        <f t="shared" si="562"/>
        <v>4406</v>
      </c>
      <c r="V5993" s="18">
        <f t="shared" si="563"/>
        <v>1.5660463004993193E-2</v>
      </c>
      <c r="W5993" t="str">
        <f>IF(COUNTIF($A$2:A5995,)&gt;1,"Duplicate","Unique")</f>
        <v>Unique</v>
      </c>
    </row>
    <row r="5994" spans="1:23" ht="15" x14ac:dyDescent="0.2">
      <c r="A5994" t="s">
        <v>9551</v>
      </c>
      <c r="B5994" t="s">
        <v>2180</v>
      </c>
      <c r="C5994" t="str">
        <f t="shared" si="559"/>
        <v>Olivia Smith</v>
      </c>
      <c r="D5994" t="s">
        <v>47</v>
      </c>
      <c r="E5994" t="s">
        <v>183</v>
      </c>
      <c r="F5994" t="s">
        <v>54</v>
      </c>
      <c r="G5994" s="10">
        <v>45849</v>
      </c>
      <c r="H5994" t="s">
        <v>55</v>
      </c>
      <c r="I5994">
        <v>7972</v>
      </c>
      <c r="J5994">
        <v>202</v>
      </c>
      <c r="K5994">
        <v>16</v>
      </c>
      <c r="L5994">
        <v>9</v>
      </c>
      <c r="N5994">
        <v>4350</v>
      </c>
      <c r="O5994" s="11" t="e">
        <f t="shared" si="558"/>
        <v>#DIV/0!</v>
      </c>
      <c r="P5994" t="s">
        <v>36</v>
      </c>
      <c r="Q5994" t="s">
        <v>57</v>
      </c>
      <c r="R5994" t="s">
        <v>80</v>
      </c>
      <c r="S5994" t="str">
        <f t="shared" si="560"/>
        <v>Instagram</v>
      </c>
      <c r="T5994">
        <f t="shared" si="561"/>
        <v>202</v>
      </c>
      <c r="U5994">
        <f t="shared" si="562"/>
        <v>0</v>
      </c>
      <c r="V5994" s="18">
        <f t="shared" si="563"/>
        <v>0</v>
      </c>
      <c r="W5994" t="str">
        <f>IF(COUNTIF($A$2:A5996,)&gt;1,"Duplicate","Unique")</f>
        <v>Unique</v>
      </c>
    </row>
    <row r="5995" spans="1:23" ht="15" x14ac:dyDescent="0.2">
      <c r="A5995" t="s">
        <v>9552</v>
      </c>
      <c r="B5995" t="s">
        <v>6707</v>
      </c>
      <c r="C5995" t="str">
        <f t="shared" si="559"/>
        <v>Lucas Singh</v>
      </c>
      <c r="D5995" t="s">
        <v>41</v>
      </c>
      <c r="E5995" t="s">
        <v>86</v>
      </c>
      <c r="F5995" t="s">
        <v>54</v>
      </c>
      <c r="G5995" s="10">
        <v>45993</v>
      </c>
      <c r="H5995" t="s">
        <v>49</v>
      </c>
      <c r="I5995">
        <v>19851</v>
      </c>
      <c r="J5995">
        <v>74</v>
      </c>
      <c r="K5995">
        <v>2</v>
      </c>
      <c r="L5995">
        <v>3</v>
      </c>
      <c r="M5995">
        <v>8131</v>
      </c>
      <c r="O5995" s="11">
        <f t="shared" si="558"/>
        <v>9.715902103062354E-3</v>
      </c>
      <c r="P5995" t="s">
        <v>44</v>
      </c>
      <c r="Q5995" t="s">
        <v>57</v>
      </c>
      <c r="R5995" t="s">
        <v>118</v>
      </c>
      <c r="S5995" t="str">
        <f t="shared" si="560"/>
        <v>LinkedIn</v>
      </c>
      <c r="T5995">
        <f t="shared" si="561"/>
        <v>74</v>
      </c>
      <c r="U5995">
        <f t="shared" si="562"/>
        <v>8131</v>
      </c>
      <c r="V5995" s="18">
        <f t="shared" si="563"/>
        <v>9.715902103062354E-3</v>
      </c>
      <c r="W5995" t="str">
        <f>IF(COUNTIF($A$2:A5997,)&gt;1,"Duplicate","Unique")</f>
        <v>Unique</v>
      </c>
    </row>
    <row r="5996" spans="1:23" ht="15" x14ac:dyDescent="0.2">
      <c r="A5996" t="s">
        <v>9553</v>
      </c>
      <c r="B5996" t="s">
        <v>4228</v>
      </c>
      <c r="C5996" t="str">
        <f t="shared" si="559"/>
        <v>James Bansal</v>
      </c>
      <c r="D5996" t="s">
        <v>41</v>
      </c>
      <c r="E5996" t="s">
        <v>90</v>
      </c>
      <c r="F5996" t="s">
        <v>42</v>
      </c>
      <c r="G5996" s="10">
        <v>45715</v>
      </c>
      <c r="H5996" t="s">
        <v>347</v>
      </c>
      <c r="I5996">
        <v>34610</v>
      </c>
      <c r="J5996">
        <v>1027</v>
      </c>
      <c r="K5996">
        <v>47</v>
      </c>
      <c r="L5996">
        <v>97</v>
      </c>
      <c r="M5996">
        <v>40975</v>
      </c>
      <c r="N5996">
        <v>1550</v>
      </c>
      <c r="O5996" s="11">
        <f t="shared" si="558"/>
        <v>2.8578401464307505E-2</v>
      </c>
      <c r="P5996" t="s">
        <v>170</v>
      </c>
      <c r="Q5996" t="s">
        <v>57</v>
      </c>
      <c r="R5996" t="s">
        <v>62</v>
      </c>
      <c r="S5996" t="str">
        <f t="shared" si="560"/>
        <v>LinkedIn</v>
      </c>
      <c r="T5996">
        <f t="shared" si="561"/>
        <v>1027</v>
      </c>
      <c r="U5996">
        <f t="shared" si="562"/>
        <v>40975</v>
      </c>
      <c r="V5996" s="18">
        <f t="shared" si="563"/>
        <v>2.8578401464307505E-2</v>
      </c>
      <c r="W5996" t="str">
        <f>IF(COUNTIF($A$2:A5998,)&gt;1,"Duplicate","Unique")</f>
        <v>Unique</v>
      </c>
    </row>
    <row r="5997" spans="1:23" ht="15" x14ac:dyDescent="0.2">
      <c r="A5997" t="s">
        <v>9554</v>
      </c>
      <c r="B5997" t="s">
        <v>2788</v>
      </c>
      <c r="C5997" t="str">
        <f t="shared" si="559"/>
        <v>Omar Lewis</v>
      </c>
      <c r="D5997" t="s">
        <v>70</v>
      </c>
      <c r="E5997" t="s">
        <v>86</v>
      </c>
      <c r="F5997" t="s">
        <v>99</v>
      </c>
      <c r="G5997" s="10">
        <v>46039</v>
      </c>
      <c r="H5997" t="s">
        <v>35</v>
      </c>
      <c r="I5997">
        <v>22258</v>
      </c>
      <c r="J5997">
        <v>856</v>
      </c>
      <c r="K5997">
        <v>50</v>
      </c>
      <c r="L5997">
        <v>73</v>
      </c>
      <c r="M5997">
        <v>18285</v>
      </c>
      <c r="N5997">
        <v>8000</v>
      </c>
      <c r="O5997" s="11">
        <f t="shared" si="558"/>
        <v>5.354115395132622E-2</v>
      </c>
      <c r="P5997" t="s">
        <v>44</v>
      </c>
      <c r="Q5997" t="s">
        <v>124</v>
      </c>
      <c r="R5997" t="s">
        <v>38</v>
      </c>
      <c r="S5997" t="str">
        <f t="shared" si="560"/>
        <v>Facebook</v>
      </c>
      <c r="T5997">
        <f t="shared" si="561"/>
        <v>856</v>
      </c>
      <c r="U5997">
        <f t="shared" si="562"/>
        <v>18285</v>
      </c>
      <c r="V5997" s="18">
        <f t="shared" si="563"/>
        <v>5.354115395132622E-2</v>
      </c>
      <c r="W5997" t="str">
        <f>IF(COUNTIF($A$2:A5999,)&gt;1,"Duplicate","Unique")</f>
        <v>Unique</v>
      </c>
    </row>
    <row r="5998" spans="1:23" ht="15" x14ac:dyDescent="0.2">
      <c r="A5998" t="s">
        <v>9555</v>
      </c>
      <c r="B5998" t="s">
        <v>5228</v>
      </c>
      <c r="C5998" t="str">
        <f t="shared" si="559"/>
        <v>Tanvi Walker</v>
      </c>
      <c r="D5998" t="s">
        <v>70</v>
      </c>
      <c r="E5998" t="s">
        <v>90</v>
      </c>
      <c r="F5998" t="s">
        <v>110</v>
      </c>
      <c r="G5998" s="10">
        <v>45734</v>
      </c>
      <c r="H5998" t="s">
        <v>49</v>
      </c>
      <c r="I5998">
        <v>5468</v>
      </c>
      <c r="J5998">
        <v>57</v>
      </c>
      <c r="K5998">
        <v>6</v>
      </c>
      <c r="L5998">
        <v>2</v>
      </c>
      <c r="M5998">
        <v>5168</v>
      </c>
      <c r="N5998">
        <v>0</v>
      </c>
      <c r="O5998" s="11">
        <f t="shared" si="558"/>
        <v>1.2577399380804953E-2</v>
      </c>
      <c r="P5998" t="s">
        <v>36</v>
      </c>
      <c r="Q5998" t="s">
        <v>50</v>
      </c>
      <c r="R5998" t="s">
        <v>51</v>
      </c>
      <c r="S5998" t="str">
        <f t="shared" si="560"/>
        <v>Facebook</v>
      </c>
      <c r="T5998">
        <f t="shared" si="561"/>
        <v>57</v>
      </c>
      <c r="U5998">
        <f t="shared" si="562"/>
        <v>5168</v>
      </c>
      <c r="V5998" s="18">
        <f t="shared" si="563"/>
        <v>1.2577399380804953E-2</v>
      </c>
      <c r="W5998" t="str">
        <f>IF(COUNTIF($A$2:A6000,)&gt;1,"Duplicate","Unique")</f>
        <v>Unique</v>
      </c>
    </row>
    <row r="5999" spans="1:23" ht="15" x14ac:dyDescent="0.2">
      <c r="A5999" t="s">
        <v>9556</v>
      </c>
      <c r="B5999" t="s">
        <v>9557</v>
      </c>
      <c r="C5999" t="str">
        <f t="shared" si="559"/>
        <v>Sophia Perez</v>
      </c>
      <c r="D5999" t="s">
        <v>47</v>
      </c>
      <c r="E5999" t="s">
        <v>86</v>
      </c>
      <c r="F5999" t="s">
        <v>168</v>
      </c>
      <c r="G5999" s="10">
        <v>45754</v>
      </c>
      <c r="H5999" t="s">
        <v>79</v>
      </c>
      <c r="I5999">
        <v>8606</v>
      </c>
      <c r="J5999">
        <v>82</v>
      </c>
      <c r="K5999">
        <v>4</v>
      </c>
      <c r="L5999">
        <v>5</v>
      </c>
      <c r="M5999">
        <v>4617</v>
      </c>
      <c r="N5999">
        <v>0</v>
      </c>
      <c r="O5999" s="11">
        <f t="shared" si="558"/>
        <v>1.9709768247779945E-2</v>
      </c>
      <c r="P5999" t="s">
        <v>36</v>
      </c>
      <c r="Q5999" t="s">
        <v>50</v>
      </c>
      <c r="R5999">
        <v>0</v>
      </c>
      <c r="S5999" t="str">
        <f t="shared" si="560"/>
        <v>Instagram</v>
      </c>
      <c r="T5999">
        <f t="shared" si="561"/>
        <v>82</v>
      </c>
      <c r="U5999">
        <f t="shared" si="562"/>
        <v>4617</v>
      </c>
      <c r="V5999" s="18">
        <f t="shared" si="563"/>
        <v>1.9709768247779945E-2</v>
      </c>
      <c r="W5999" t="str">
        <f>IF(COUNTIF($A$2:A6001,)&gt;1,"Duplicate","Unique")</f>
        <v>Unique</v>
      </c>
    </row>
    <row r="6000" spans="1:23" ht="15" x14ac:dyDescent="0.2">
      <c r="A6000" t="s">
        <v>9558</v>
      </c>
      <c r="B6000" t="s">
        <v>9559</v>
      </c>
      <c r="C6000" t="str">
        <f t="shared" si="559"/>
        <v>Fatima Singh</v>
      </c>
      <c r="D6000" t="s">
        <v>126</v>
      </c>
      <c r="E6000" t="s">
        <v>65</v>
      </c>
      <c r="F6000" t="s">
        <v>151</v>
      </c>
      <c r="G6000" s="10">
        <v>45816</v>
      </c>
      <c r="H6000" t="s">
        <v>95</v>
      </c>
      <c r="I6000">
        <v>85338</v>
      </c>
      <c r="J6000">
        <v>99</v>
      </c>
      <c r="K6000">
        <v>3</v>
      </c>
      <c r="L6000">
        <v>9</v>
      </c>
      <c r="M6000" t="s">
        <v>9560</v>
      </c>
      <c r="N6000">
        <v>0</v>
      </c>
      <c r="O6000" s="11">
        <f t="shared" si="558"/>
        <v>2.0378189829263815E-2</v>
      </c>
      <c r="P6000" t="s">
        <v>44</v>
      </c>
      <c r="Q6000" t="s">
        <v>50</v>
      </c>
      <c r="R6000">
        <v>1</v>
      </c>
      <c r="S6000" t="str">
        <f t="shared" si="560"/>
        <v>Twitter</v>
      </c>
      <c r="T6000">
        <f t="shared" si="561"/>
        <v>99</v>
      </c>
      <c r="U6000">
        <f t="shared" si="562"/>
        <v>5447</v>
      </c>
      <c r="V6000" s="18">
        <f t="shared" si="563"/>
        <v>2.0378189829263815E-2</v>
      </c>
      <c r="W6000" t="str">
        <f>IF(COUNTIF($A$2:A6002,)&gt;1,"Duplicate","Unique")</f>
        <v>Unique</v>
      </c>
    </row>
    <row r="6001" spans="1:23" ht="15" x14ac:dyDescent="0.2">
      <c r="A6001" t="s">
        <v>9561</v>
      </c>
      <c r="B6001" t="s">
        <v>2784</v>
      </c>
      <c r="C6001" t="str">
        <f t="shared" si="559"/>
        <v>Pooja Bansal</v>
      </c>
      <c r="D6001" t="s">
        <v>70</v>
      </c>
      <c r="E6001" t="s">
        <v>90</v>
      </c>
      <c r="F6001" t="s">
        <v>42</v>
      </c>
      <c r="G6001" s="10">
        <v>45950</v>
      </c>
      <c r="H6001" t="s">
        <v>206</v>
      </c>
      <c r="I6001">
        <v>52354</v>
      </c>
      <c r="J6001">
        <v>1118</v>
      </c>
      <c r="K6001">
        <v>35</v>
      </c>
      <c r="L6001">
        <v>55</v>
      </c>
      <c r="M6001">
        <v>10867</v>
      </c>
      <c r="N6001">
        <v>3250</v>
      </c>
      <c r="O6001" s="11">
        <f t="shared" si="558"/>
        <v>0.1111622342872918</v>
      </c>
      <c r="P6001" t="s">
        <v>36</v>
      </c>
      <c r="Q6001" t="s">
        <v>57</v>
      </c>
      <c r="R6001" t="s">
        <v>118</v>
      </c>
      <c r="S6001" t="str">
        <f t="shared" si="560"/>
        <v>Facebook</v>
      </c>
      <c r="T6001">
        <f t="shared" si="561"/>
        <v>1118</v>
      </c>
      <c r="U6001">
        <f t="shared" si="562"/>
        <v>10867</v>
      </c>
      <c r="V6001" s="18">
        <f t="shared" si="563"/>
        <v>0.1111622342872918</v>
      </c>
      <c r="W6001" t="str">
        <f>IF(COUNTIF($A$2:A6003,)&gt;1,"Duplicate","Unique")</f>
        <v>Unique</v>
      </c>
    </row>
    <row r="6002" spans="1:23" ht="15" x14ac:dyDescent="0.2">
      <c r="A6002" t="s">
        <v>9562</v>
      </c>
      <c r="B6002" t="s">
        <v>1419</v>
      </c>
      <c r="C6002" t="str">
        <f t="shared" si="559"/>
        <v>Vikram Clark</v>
      </c>
      <c r="D6002" t="s">
        <v>734</v>
      </c>
      <c r="E6002" t="s">
        <v>196</v>
      </c>
      <c r="F6002" t="s">
        <v>42</v>
      </c>
      <c r="G6002" s="10">
        <v>45983</v>
      </c>
      <c r="H6002" t="s">
        <v>35</v>
      </c>
      <c r="I6002">
        <v>166713</v>
      </c>
      <c r="J6002">
        <v>553</v>
      </c>
      <c r="K6002">
        <v>-28</v>
      </c>
      <c r="L6002">
        <v>19</v>
      </c>
      <c r="M6002">
        <v>22757</v>
      </c>
      <c r="N6002">
        <v>0</v>
      </c>
      <c r="O6002" s="11">
        <f t="shared" si="558"/>
        <v>2.3904732609746453E-2</v>
      </c>
      <c r="P6002" t="s">
        <v>56</v>
      </c>
      <c r="Q6002" t="s">
        <v>50</v>
      </c>
      <c r="R6002" t="s">
        <v>197</v>
      </c>
      <c r="S6002" t="str">
        <f t="shared" si="560"/>
        <v>LinkedIn</v>
      </c>
      <c r="T6002">
        <f t="shared" si="561"/>
        <v>553</v>
      </c>
      <c r="U6002">
        <f t="shared" si="562"/>
        <v>22757</v>
      </c>
      <c r="V6002" s="18">
        <f t="shared" si="563"/>
        <v>2.3904732609746453E-2</v>
      </c>
      <c r="W6002" t="str">
        <f>IF(COUNTIF($A$2:A6004,)&gt;1,"Duplicate","Unique")</f>
        <v>Unique</v>
      </c>
    </row>
    <row r="6003" spans="1:23" ht="15" x14ac:dyDescent="0.2">
      <c r="A6003" t="s">
        <v>9563</v>
      </c>
      <c r="B6003" t="s">
        <v>4055</v>
      </c>
      <c r="C6003" t="str">
        <f t="shared" si="559"/>
        <v>Yash Smith</v>
      </c>
      <c r="D6003" t="s">
        <v>47</v>
      </c>
      <c r="E6003" t="s">
        <v>48</v>
      </c>
      <c r="F6003" t="s">
        <v>574</v>
      </c>
      <c r="G6003" s="10">
        <v>46029</v>
      </c>
      <c r="H6003" t="s">
        <v>308</v>
      </c>
      <c r="I6003">
        <v>80667</v>
      </c>
      <c r="J6003">
        <v>1091</v>
      </c>
      <c r="K6003">
        <v>68</v>
      </c>
      <c r="L6003">
        <v>39</v>
      </c>
      <c r="M6003">
        <v>16649</v>
      </c>
      <c r="N6003">
        <v>0</v>
      </c>
      <c r="O6003" s="11">
        <f t="shared" si="558"/>
        <v>7.1956273650069069E-2</v>
      </c>
      <c r="P6003" t="s">
        <v>36</v>
      </c>
      <c r="Q6003" t="s">
        <v>50</v>
      </c>
      <c r="R6003" t="s">
        <v>118</v>
      </c>
      <c r="S6003" t="str">
        <f t="shared" si="560"/>
        <v>Instagram</v>
      </c>
      <c r="T6003">
        <f t="shared" si="561"/>
        <v>1091</v>
      </c>
      <c r="U6003">
        <f t="shared" si="562"/>
        <v>16649</v>
      </c>
      <c r="V6003" s="18">
        <f t="shared" si="563"/>
        <v>7.1956273650069069E-2</v>
      </c>
      <c r="W6003" t="str">
        <f>IF(COUNTIF($A$2:A6005,)&gt;1,"Duplicate","Unique")</f>
        <v>Unique</v>
      </c>
    </row>
    <row r="6004" spans="1:23" ht="15" x14ac:dyDescent="0.2">
      <c r="A6004" t="s">
        <v>9564</v>
      </c>
      <c r="B6004" t="s">
        <v>9565</v>
      </c>
      <c r="C6004" t="str">
        <f t="shared" si="559"/>
        <v>Tanvi Bansal</v>
      </c>
      <c r="D6004" t="s">
        <v>32</v>
      </c>
      <c r="E6004" t="s">
        <v>121</v>
      </c>
      <c r="F6004" t="s">
        <v>54</v>
      </c>
      <c r="G6004" s="10">
        <v>45812</v>
      </c>
      <c r="H6004" t="s">
        <v>61</v>
      </c>
      <c r="I6004">
        <v>4772</v>
      </c>
      <c r="J6004">
        <v>130</v>
      </c>
      <c r="K6004">
        <v>12</v>
      </c>
      <c r="M6004">
        <v>2355</v>
      </c>
      <c r="N6004">
        <v>0</v>
      </c>
      <c r="O6004" s="11">
        <f t="shared" si="558"/>
        <v>6.029723991507431E-2</v>
      </c>
      <c r="P6004" t="s">
        <v>36</v>
      </c>
      <c r="Q6004" t="s">
        <v>50</v>
      </c>
      <c r="R6004" t="s">
        <v>80</v>
      </c>
      <c r="S6004" t="str">
        <f t="shared" si="560"/>
        <v>YouTube</v>
      </c>
      <c r="T6004">
        <f t="shared" si="561"/>
        <v>130</v>
      </c>
      <c r="U6004">
        <f t="shared" si="562"/>
        <v>2355</v>
      </c>
      <c r="V6004" s="18">
        <f t="shared" si="563"/>
        <v>6.029723991507431E-2</v>
      </c>
      <c r="W6004" t="str">
        <f>IF(COUNTIF($A$2:A6006,)&gt;1,"Duplicate","Unique")</f>
        <v>Unique</v>
      </c>
    </row>
    <row r="6005" spans="1:23" ht="15" x14ac:dyDescent="0.2">
      <c r="A6005" t="s">
        <v>9566</v>
      </c>
      <c r="B6005" t="s">
        <v>2469</v>
      </c>
      <c r="C6005" t="str">
        <f t="shared" si="559"/>
        <v>Ethan Nelson</v>
      </c>
      <c r="D6005" t="s">
        <v>126</v>
      </c>
      <c r="E6005" t="s">
        <v>48</v>
      </c>
      <c r="F6005" t="s">
        <v>110</v>
      </c>
      <c r="G6005" s="10">
        <v>46039</v>
      </c>
      <c r="H6005" t="s">
        <v>192</v>
      </c>
      <c r="I6005">
        <v>267149</v>
      </c>
      <c r="J6005">
        <v>3160</v>
      </c>
      <c r="K6005">
        <v>297</v>
      </c>
      <c r="L6005">
        <v>88</v>
      </c>
      <c r="M6005">
        <v>117521</v>
      </c>
      <c r="N6005">
        <v>0</v>
      </c>
      <c r="O6005" s="11">
        <f t="shared" si="558"/>
        <v>3.0164821606351207E-2</v>
      </c>
      <c r="P6005" t="s">
        <v>36</v>
      </c>
      <c r="Q6005" t="s">
        <v>50</v>
      </c>
      <c r="R6005" t="s">
        <v>51</v>
      </c>
      <c r="S6005" t="str">
        <f t="shared" si="560"/>
        <v>Twitter</v>
      </c>
      <c r="T6005">
        <f t="shared" si="561"/>
        <v>3160</v>
      </c>
      <c r="U6005">
        <f t="shared" si="562"/>
        <v>117521</v>
      </c>
      <c r="V6005" s="18">
        <f t="shared" si="563"/>
        <v>3.0164821606351207E-2</v>
      </c>
      <c r="W6005" t="str">
        <f>IF(COUNTIF($A$2:A6007,)&gt;1,"Duplicate","Unique")</f>
        <v>Unique</v>
      </c>
    </row>
    <row r="6006" spans="1:23" ht="15" x14ac:dyDescent="0.2">
      <c r="A6006" t="s">
        <v>9567</v>
      </c>
      <c r="B6006" t="s">
        <v>9568</v>
      </c>
      <c r="C6006" t="str">
        <f t="shared" si="559"/>
        <v>Swati Joshi</v>
      </c>
      <c r="D6006" t="s">
        <v>41</v>
      </c>
      <c r="E6006" t="s">
        <v>183</v>
      </c>
      <c r="F6006" t="s">
        <v>188</v>
      </c>
      <c r="G6006" s="10">
        <v>45969</v>
      </c>
      <c r="H6006" t="s">
        <v>277</v>
      </c>
      <c r="I6006">
        <v>15710</v>
      </c>
      <c r="J6006">
        <v>78</v>
      </c>
      <c r="K6006">
        <v>3</v>
      </c>
      <c r="L6006">
        <v>2</v>
      </c>
      <c r="M6006">
        <v>15426</v>
      </c>
      <c r="N6006">
        <v>2250</v>
      </c>
      <c r="O6006" s="11">
        <f t="shared" si="558"/>
        <v>5.3805263840269674E-3</v>
      </c>
      <c r="P6006" t="s">
        <v>96</v>
      </c>
      <c r="Q6006" t="s">
        <v>127</v>
      </c>
      <c r="R6006" t="s">
        <v>135</v>
      </c>
      <c r="S6006" t="str">
        <f t="shared" si="560"/>
        <v>LinkedIn</v>
      </c>
      <c r="T6006">
        <f t="shared" si="561"/>
        <v>78</v>
      </c>
      <c r="U6006">
        <f t="shared" si="562"/>
        <v>15426</v>
      </c>
      <c r="V6006" s="18">
        <f t="shared" si="563"/>
        <v>5.3805263840269674E-3</v>
      </c>
      <c r="W6006" t="str">
        <f>IF(COUNTIF($A$2:A6008,)&gt;1,"Duplicate","Unique")</f>
        <v>Unique</v>
      </c>
    </row>
    <row r="6007" spans="1:23" ht="15" x14ac:dyDescent="0.2">
      <c r="A6007" t="s">
        <v>9569</v>
      </c>
      <c r="B6007" t="s">
        <v>1389</v>
      </c>
      <c r="C6007" t="str">
        <f t="shared" si="559"/>
        <v>Emma Carter</v>
      </c>
      <c r="D6007" t="s">
        <v>156</v>
      </c>
      <c r="E6007" t="s">
        <v>109</v>
      </c>
      <c r="F6007" t="s">
        <v>42</v>
      </c>
      <c r="G6007" s="10">
        <v>45911</v>
      </c>
      <c r="H6007" t="s">
        <v>176</v>
      </c>
      <c r="I6007">
        <v>62151</v>
      </c>
      <c r="J6007">
        <v>610</v>
      </c>
      <c r="K6007">
        <v>32</v>
      </c>
      <c r="L6007">
        <v>54</v>
      </c>
      <c r="M6007">
        <v>12026</v>
      </c>
      <c r="N6007">
        <v>0</v>
      </c>
      <c r="O6007" s="11">
        <f t="shared" si="558"/>
        <v>5.7874605022451356E-2</v>
      </c>
      <c r="P6007" t="s">
        <v>96</v>
      </c>
      <c r="Q6007" t="s">
        <v>50</v>
      </c>
      <c r="R6007" t="s">
        <v>197</v>
      </c>
      <c r="S6007" t="str">
        <f t="shared" si="560"/>
        <v>Twitter</v>
      </c>
      <c r="T6007">
        <f t="shared" si="561"/>
        <v>610</v>
      </c>
      <c r="U6007">
        <f t="shared" si="562"/>
        <v>12026</v>
      </c>
      <c r="V6007" s="18">
        <f t="shared" si="563"/>
        <v>5.7874605022451356E-2</v>
      </c>
      <c r="W6007" t="str">
        <f>IF(COUNTIF($A$2:A6009,)&gt;1,"Duplicate","Unique")</f>
        <v>Unique</v>
      </c>
    </row>
    <row r="6008" spans="1:23" ht="15" x14ac:dyDescent="0.2">
      <c r="A6008" t="s">
        <v>9570</v>
      </c>
      <c r="B6008" t="s">
        <v>1364</v>
      </c>
      <c r="C6008" t="str">
        <f t="shared" si="559"/>
        <v>Lucas Kapoor</v>
      </c>
      <c r="D6008" t="s">
        <v>258</v>
      </c>
      <c r="E6008" t="s">
        <v>121</v>
      </c>
      <c r="F6008" t="s">
        <v>42</v>
      </c>
      <c r="G6008" s="10">
        <v>45819</v>
      </c>
      <c r="H6008" t="s">
        <v>61</v>
      </c>
      <c r="I6008">
        <v>7064</v>
      </c>
      <c r="J6008">
        <v>280</v>
      </c>
      <c r="K6008">
        <v>28</v>
      </c>
      <c r="L6008">
        <v>25</v>
      </c>
      <c r="M6008">
        <v>4285</v>
      </c>
      <c r="N6008">
        <v>0</v>
      </c>
      <c r="O6008" s="11">
        <f t="shared" si="558"/>
        <v>7.7712952158693116E-2</v>
      </c>
      <c r="P6008" t="s">
        <v>44</v>
      </c>
      <c r="Q6008" t="s">
        <v>50</v>
      </c>
      <c r="R6008" t="s">
        <v>197</v>
      </c>
      <c r="S6008" t="str">
        <f t="shared" si="560"/>
        <v>Instagram</v>
      </c>
      <c r="T6008">
        <f t="shared" si="561"/>
        <v>280</v>
      </c>
      <c r="U6008">
        <f t="shared" si="562"/>
        <v>4285</v>
      </c>
      <c r="V6008" s="18">
        <f t="shared" si="563"/>
        <v>7.7712952158693116E-2</v>
      </c>
      <c r="W6008" t="str">
        <f>IF(COUNTIF($A$2:A6010,)&gt;1,"Duplicate","Unique")</f>
        <v>Unique</v>
      </c>
    </row>
    <row r="6009" spans="1:23" ht="15" x14ac:dyDescent="0.2">
      <c r="A6009" t="s">
        <v>9571</v>
      </c>
      <c r="B6009" t="s">
        <v>1017</v>
      </c>
      <c r="C6009" t="str">
        <f t="shared" si="559"/>
        <v>Neha Smith</v>
      </c>
      <c r="D6009" t="s">
        <v>41</v>
      </c>
      <c r="E6009" t="s">
        <v>121</v>
      </c>
      <c r="F6009" t="s">
        <v>54</v>
      </c>
      <c r="G6009" s="10">
        <v>45927</v>
      </c>
      <c r="H6009" t="s">
        <v>35</v>
      </c>
      <c r="J6009">
        <v>6027</v>
      </c>
      <c r="K6009">
        <v>199</v>
      </c>
      <c r="L6009" t="s">
        <v>9572</v>
      </c>
      <c r="M6009">
        <v>141208</v>
      </c>
      <c r="N6009">
        <v>0</v>
      </c>
      <c r="O6009" s="11">
        <f t="shared" si="558"/>
        <v>4.7008668064132342E-2</v>
      </c>
      <c r="P6009" t="s">
        <v>36</v>
      </c>
      <c r="Q6009" t="s">
        <v>105</v>
      </c>
      <c r="R6009">
        <v>0</v>
      </c>
      <c r="S6009" t="str">
        <f t="shared" si="560"/>
        <v>LinkedIn</v>
      </c>
      <c r="T6009">
        <f t="shared" si="561"/>
        <v>6027</v>
      </c>
      <c r="U6009">
        <f t="shared" si="562"/>
        <v>141208</v>
      </c>
      <c r="V6009" s="18">
        <f t="shared" si="563"/>
        <v>4.7008668064132342E-2</v>
      </c>
      <c r="W6009" t="str">
        <f>IF(COUNTIF($A$2:A6011,)&gt;1,"Duplicate","Unique")</f>
        <v>Unique</v>
      </c>
    </row>
    <row r="6010" spans="1:23" ht="15" x14ac:dyDescent="0.2">
      <c r="A6010" t="s">
        <v>9573</v>
      </c>
      <c r="B6010" t="s">
        <v>4964</v>
      </c>
      <c r="C6010" t="str">
        <f t="shared" si="559"/>
        <v>Zara Adams</v>
      </c>
      <c r="D6010" t="s">
        <v>258</v>
      </c>
      <c r="E6010" t="s">
        <v>1055</v>
      </c>
      <c r="F6010" t="s">
        <v>54</v>
      </c>
      <c r="G6010" s="10">
        <v>46043</v>
      </c>
      <c r="H6010" t="s">
        <v>117</v>
      </c>
      <c r="I6010">
        <v>11925</v>
      </c>
      <c r="J6010">
        <v>409</v>
      </c>
      <c r="K6010">
        <v>43</v>
      </c>
      <c r="L6010">
        <v>30</v>
      </c>
      <c r="M6010">
        <v>6559</v>
      </c>
      <c r="N6010">
        <v>8250</v>
      </c>
      <c r="O6010" s="11">
        <f t="shared" si="558"/>
        <v>7.3486812014026529E-2</v>
      </c>
      <c r="P6010" t="s">
        <v>36</v>
      </c>
      <c r="Q6010" t="s">
        <v>124</v>
      </c>
      <c r="R6010" t="s">
        <v>118</v>
      </c>
      <c r="S6010" t="str">
        <f t="shared" si="560"/>
        <v>Instagram</v>
      </c>
      <c r="T6010">
        <f t="shared" si="561"/>
        <v>409</v>
      </c>
      <c r="U6010">
        <f t="shared" si="562"/>
        <v>6559</v>
      </c>
      <c r="V6010" s="18">
        <f t="shared" si="563"/>
        <v>7.3486812014026529E-2</v>
      </c>
      <c r="W6010" t="str">
        <f>IF(COUNTIF($A$2:A6012,)&gt;1,"Duplicate","Unique")</f>
        <v>Unique</v>
      </c>
    </row>
    <row r="6011" spans="1:23" ht="15" x14ac:dyDescent="0.2">
      <c r="A6011" t="s">
        <v>9574</v>
      </c>
      <c r="B6011" t="s">
        <v>9575</v>
      </c>
      <c r="C6011" t="str">
        <f t="shared" si="559"/>
        <v>Riya Brown</v>
      </c>
      <c r="D6011" t="s">
        <v>32</v>
      </c>
      <c r="E6011" t="s">
        <v>48</v>
      </c>
      <c r="F6011" t="s">
        <v>168</v>
      </c>
      <c r="G6011" s="10">
        <v>45984</v>
      </c>
      <c r="H6011" t="s">
        <v>95</v>
      </c>
      <c r="I6011">
        <v>49897</v>
      </c>
      <c r="J6011">
        <v>288</v>
      </c>
      <c r="K6011">
        <v>9</v>
      </c>
      <c r="L6011">
        <v>16</v>
      </c>
      <c r="M6011">
        <v>9102</v>
      </c>
      <c r="N6011">
        <v>0</v>
      </c>
      <c r="O6011" s="11">
        <f t="shared" si="558"/>
        <v>3.4388046583168533E-2</v>
      </c>
      <c r="P6011" t="s">
        <v>44</v>
      </c>
      <c r="Q6011" t="s">
        <v>328</v>
      </c>
      <c r="R6011" t="s">
        <v>38</v>
      </c>
      <c r="S6011" t="str">
        <f t="shared" si="560"/>
        <v>YouTube</v>
      </c>
      <c r="T6011">
        <f t="shared" si="561"/>
        <v>288</v>
      </c>
      <c r="U6011">
        <f t="shared" si="562"/>
        <v>9102</v>
      </c>
      <c r="V6011" s="18">
        <f t="shared" si="563"/>
        <v>3.4388046583168533E-2</v>
      </c>
      <c r="W6011" t="str">
        <f>IF(COUNTIF($A$2:A6013,)&gt;1,"Duplicate","Unique")</f>
        <v>Unique</v>
      </c>
    </row>
    <row r="6012" spans="1:23" ht="15" x14ac:dyDescent="0.2">
      <c r="A6012" t="s">
        <v>9576</v>
      </c>
      <c r="B6012" t="s">
        <v>9278</v>
      </c>
      <c r="C6012" t="str">
        <f t="shared" si="559"/>
        <v>Shreya Scott</v>
      </c>
      <c r="D6012" t="s">
        <v>32</v>
      </c>
      <c r="E6012" t="s">
        <v>78</v>
      </c>
      <c r="F6012" t="s">
        <v>42</v>
      </c>
      <c r="G6012" s="10">
        <v>46023</v>
      </c>
      <c r="H6012" t="s">
        <v>176</v>
      </c>
      <c r="I6012">
        <v>19596</v>
      </c>
      <c r="J6012">
        <v>48</v>
      </c>
      <c r="K6012">
        <v>3</v>
      </c>
      <c r="L6012">
        <v>2</v>
      </c>
      <c r="M6012">
        <v>0</v>
      </c>
      <c r="N6012">
        <v>0</v>
      </c>
      <c r="O6012" s="11" t="e">
        <f t="shared" si="558"/>
        <v>#DIV/0!</v>
      </c>
      <c r="P6012" t="s">
        <v>44</v>
      </c>
      <c r="Q6012" t="s">
        <v>50</v>
      </c>
      <c r="R6012" t="s">
        <v>135</v>
      </c>
      <c r="S6012" t="str">
        <f t="shared" si="560"/>
        <v>YouTube</v>
      </c>
      <c r="T6012">
        <f t="shared" si="561"/>
        <v>48</v>
      </c>
      <c r="U6012">
        <f t="shared" si="562"/>
        <v>0</v>
      </c>
      <c r="V6012" s="18">
        <f t="shared" si="563"/>
        <v>0</v>
      </c>
      <c r="W6012" t="str">
        <f>IF(COUNTIF($A$2:A6014,)&gt;1,"Duplicate","Unique")</f>
        <v>Unique</v>
      </c>
    </row>
    <row r="6013" spans="1:23" ht="15" x14ac:dyDescent="0.2">
      <c r="A6013" t="s">
        <v>9577</v>
      </c>
      <c r="B6013" t="s">
        <v>4703</v>
      </c>
      <c r="C6013" t="str">
        <f t="shared" si="559"/>
        <v>Sneha Kapoor</v>
      </c>
      <c r="D6013" t="s">
        <v>32</v>
      </c>
      <c r="E6013" t="s">
        <v>109</v>
      </c>
      <c r="F6013" t="s">
        <v>42</v>
      </c>
      <c r="G6013" s="10">
        <v>45789</v>
      </c>
      <c r="H6013" t="s">
        <v>87</v>
      </c>
      <c r="I6013">
        <v>46142</v>
      </c>
      <c r="J6013">
        <v>942</v>
      </c>
      <c r="K6013">
        <v>81</v>
      </c>
      <c r="L6013">
        <v>21</v>
      </c>
      <c r="M6013">
        <v>30632</v>
      </c>
      <c r="N6013">
        <v>5700</v>
      </c>
      <c r="O6013" s="11">
        <f t="shared" si="558"/>
        <v>3.408200574562549E-2</v>
      </c>
      <c r="P6013" t="s">
        <v>56</v>
      </c>
      <c r="Q6013" t="s">
        <v>57</v>
      </c>
      <c r="R6013" t="s">
        <v>51</v>
      </c>
      <c r="S6013" t="str">
        <f t="shared" si="560"/>
        <v>YouTube</v>
      </c>
      <c r="T6013">
        <f t="shared" si="561"/>
        <v>942</v>
      </c>
      <c r="U6013">
        <f t="shared" si="562"/>
        <v>30632</v>
      </c>
      <c r="V6013" s="18">
        <f t="shared" si="563"/>
        <v>3.408200574562549E-2</v>
      </c>
      <c r="W6013" t="str">
        <f>IF(COUNTIF($A$2:A6015,)&gt;1,"Duplicate","Unique")</f>
        <v>Unique</v>
      </c>
    </row>
    <row r="6014" spans="1:23" ht="15" x14ac:dyDescent="0.2">
      <c r="A6014" t="s">
        <v>9578</v>
      </c>
      <c r="B6014" t="s">
        <v>211</v>
      </c>
      <c r="C6014" t="str">
        <f t="shared" si="559"/>
        <v>Vikram Smith</v>
      </c>
      <c r="D6014" t="s">
        <v>70</v>
      </c>
      <c r="E6014" t="s">
        <v>78</v>
      </c>
      <c r="F6014" t="s">
        <v>168</v>
      </c>
      <c r="G6014" s="10">
        <v>46024</v>
      </c>
      <c r="H6014" t="s">
        <v>55</v>
      </c>
      <c r="I6014">
        <v>24198</v>
      </c>
      <c r="J6014">
        <v>282</v>
      </c>
      <c r="K6014">
        <v>27</v>
      </c>
      <c r="L6014">
        <v>16</v>
      </c>
      <c r="M6014">
        <v>7177</v>
      </c>
      <c r="N6014">
        <v>0</v>
      </c>
      <c r="O6014" s="11">
        <f t="shared" si="558"/>
        <v>4.5283544656541733E-2</v>
      </c>
      <c r="P6014" t="s">
        <v>36</v>
      </c>
      <c r="Q6014" t="s">
        <v>50</v>
      </c>
      <c r="R6014">
        <v>0</v>
      </c>
      <c r="S6014" t="str">
        <f t="shared" si="560"/>
        <v>Facebook</v>
      </c>
      <c r="T6014">
        <f t="shared" si="561"/>
        <v>282</v>
      </c>
      <c r="U6014">
        <f t="shared" si="562"/>
        <v>7177</v>
      </c>
      <c r="V6014" s="18">
        <f t="shared" si="563"/>
        <v>4.5283544656541733E-2</v>
      </c>
      <c r="W6014" t="str">
        <f>IF(COUNTIF($A$2:A6016,)&gt;1,"Duplicate","Unique")</f>
        <v>Unique</v>
      </c>
    </row>
    <row r="6015" spans="1:23" ht="15" x14ac:dyDescent="0.2">
      <c r="A6015" t="s">
        <v>9579</v>
      </c>
      <c r="B6015" t="s">
        <v>1359</v>
      </c>
      <c r="C6015" t="str">
        <f t="shared" si="559"/>
        <v>Aditi Scott</v>
      </c>
      <c r="D6015" t="s">
        <v>156</v>
      </c>
      <c r="E6015" t="s">
        <v>261</v>
      </c>
      <c r="F6015" t="s">
        <v>54</v>
      </c>
      <c r="G6015" s="10">
        <v>46052</v>
      </c>
      <c r="H6015" t="s">
        <v>731</v>
      </c>
      <c r="I6015">
        <v>194465</v>
      </c>
      <c r="J6015">
        <v>1260</v>
      </c>
      <c r="K6015">
        <v>128</v>
      </c>
      <c r="L6015" t="s">
        <v>91</v>
      </c>
      <c r="M6015">
        <v>38768</v>
      </c>
      <c r="N6015">
        <v>0</v>
      </c>
      <c r="O6015" s="11" t="e">
        <f t="shared" si="558"/>
        <v>#VALUE!</v>
      </c>
      <c r="P6015" t="s">
        <v>170</v>
      </c>
      <c r="Q6015" t="s">
        <v>50</v>
      </c>
      <c r="R6015">
        <v>0</v>
      </c>
      <c r="S6015" t="str">
        <f t="shared" si="560"/>
        <v>Twitter</v>
      </c>
      <c r="T6015">
        <f t="shared" si="561"/>
        <v>1260</v>
      </c>
      <c r="U6015">
        <f t="shared" si="562"/>
        <v>38768</v>
      </c>
      <c r="V6015" s="18">
        <f t="shared" si="563"/>
        <v>3.5802723895996695E-2</v>
      </c>
      <c r="W6015" t="str">
        <f>IF(COUNTIF($A$2:A6017,)&gt;1,"Duplicate","Unique")</f>
        <v>Unique</v>
      </c>
    </row>
    <row r="6016" spans="1:23" ht="15" x14ac:dyDescent="0.2">
      <c r="A6016" t="s">
        <v>9580</v>
      </c>
      <c r="B6016" t="s">
        <v>2597</v>
      </c>
      <c r="C6016" t="str">
        <f t="shared" si="559"/>
        <v>Liam Pawar</v>
      </c>
      <c r="D6016" t="s">
        <v>70</v>
      </c>
      <c r="E6016" t="s">
        <v>33</v>
      </c>
      <c r="F6016" t="s">
        <v>42</v>
      </c>
      <c r="G6016" s="10">
        <v>45968</v>
      </c>
      <c r="H6016" t="s">
        <v>55</v>
      </c>
      <c r="I6016">
        <v>5836</v>
      </c>
      <c r="K6016">
        <v>2</v>
      </c>
      <c r="L6016">
        <v>5</v>
      </c>
      <c r="M6016">
        <v>965</v>
      </c>
      <c r="N6016">
        <v>2700</v>
      </c>
      <c r="O6016" s="11">
        <f t="shared" si="558"/>
        <v>7.2538860103626944E-3</v>
      </c>
      <c r="P6016" t="s">
        <v>36</v>
      </c>
      <c r="Q6016" t="s">
        <v>57</v>
      </c>
      <c r="R6016">
        <v>1</v>
      </c>
      <c r="S6016" t="str">
        <f t="shared" si="560"/>
        <v>Facebook</v>
      </c>
      <c r="T6016">
        <f t="shared" si="561"/>
        <v>0</v>
      </c>
      <c r="U6016">
        <f t="shared" si="562"/>
        <v>965</v>
      </c>
      <c r="V6016" s="18">
        <f t="shared" si="563"/>
        <v>7.2538860103626944E-3</v>
      </c>
      <c r="W6016" t="str">
        <f>IF(COUNTIF($A$2:A6018,)&gt;1,"Duplicate","Unique")</f>
        <v>Unique</v>
      </c>
    </row>
    <row r="6017" spans="1:23" ht="15" x14ac:dyDescent="0.2">
      <c r="A6017" t="s">
        <v>9581</v>
      </c>
      <c r="B6017" t="s">
        <v>4169</v>
      </c>
      <c r="C6017" t="str">
        <f t="shared" si="559"/>
        <v>Mia Smith</v>
      </c>
      <c r="D6017" t="s">
        <v>47</v>
      </c>
      <c r="E6017" t="s">
        <v>78</v>
      </c>
      <c r="F6017" t="s">
        <v>99</v>
      </c>
      <c r="G6017" s="10">
        <v>45816</v>
      </c>
      <c r="H6017" t="s">
        <v>95</v>
      </c>
      <c r="I6017">
        <v>442835</v>
      </c>
      <c r="J6017">
        <v>334</v>
      </c>
      <c r="K6017">
        <v>28</v>
      </c>
      <c r="L6017">
        <v>27</v>
      </c>
      <c r="M6017">
        <v>20095</v>
      </c>
      <c r="N6017">
        <v>0</v>
      </c>
      <c r="O6017" s="11">
        <f t="shared" si="558"/>
        <v>1.9358049265986565E-2</v>
      </c>
      <c r="P6017" t="s">
        <v>56</v>
      </c>
      <c r="Q6017" t="s">
        <v>50</v>
      </c>
      <c r="R6017" t="s">
        <v>51</v>
      </c>
      <c r="S6017" t="str">
        <f t="shared" si="560"/>
        <v>Instagram</v>
      </c>
      <c r="T6017">
        <f t="shared" si="561"/>
        <v>334</v>
      </c>
      <c r="U6017">
        <f t="shared" si="562"/>
        <v>20095</v>
      </c>
      <c r="V6017" s="18">
        <f t="shared" si="563"/>
        <v>1.9358049265986565E-2</v>
      </c>
      <c r="W6017" t="str">
        <f>IF(COUNTIF($A$2:A6019,)&gt;1,"Duplicate","Unique")</f>
        <v>Unique</v>
      </c>
    </row>
    <row r="6018" spans="1:23" ht="15" x14ac:dyDescent="0.2">
      <c r="A6018" t="s">
        <v>9582</v>
      </c>
      <c r="B6018" t="s">
        <v>798</v>
      </c>
      <c r="C6018" t="str">
        <f t="shared" si="559"/>
        <v>Anjali Kulkarni</v>
      </c>
      <c r="D6018" t="s">
        <v>47</v>
      </c>
      <c r="E6018" t="s">
        <v>183</v>
      </c>
      <c r="F6018" t="s">
        <v>362</v>
      </c>
      <c r="G6018" s="10">
        <v>46013</v>
      </c>
      <c r="H6018" t="s">
        <v>79</v>
      </c>
      <c r="I6018">
        <v>5863</v>
      </c>
      <c r="J6018">
        <v>100</v>
      </c>
      <c r="K6018">
        <v>10</v>
      </c>
      <c r="L6018">
        <v>9</v>
      </c>
      <c r="M6018">
        <v>1729</v>
      </c>
      <c r="N6018">
        <v>8100</v>
      </c>
      <c r="O6018" s="11">
        <f t="shared" ref="O6018:O6081" si="564">(J6018+K6018+L6018)/M6018</f>
        <v>6.8825910931174086E-2</v>
      </c>
      <c r="P6018" t="s">
        <v>36</v>
      </c>
      <c r="Q6018" t="s">
        <v>124</v>
      </c>
      <c r="R6018" t="s">
        <v>80</v>
      </c>
      <c r="S6018" t="str">
        <f t="shared" si="560"/>
        <v>Instagram</v>
      </c>
      <c r="T6018">
        <f t="shared" si="561"/>
        <v>100</v>
      </c>
      <c r="U6018">
        <f t="shared" si="562"/>
        <v>1729</v>
      </c>
      <c r="V6018" s="18">
        <f t="shared" si="563"/>
        <v>6.8825910931174086E-2</v>
      </c>
      <c r="W6018" t="str">
        <f>IF(COUNTIF($A$2:A6020,)&gt;1,"Duplicate","Unique")</f>
        <v>Unique</v>
      </c>
    </row>
    <row r="6019" spans="1:23" ht="15" x14ac:dyDescent="0.2">
      <c r="A6019" t="s">
        <v>9583</v>
      </c>
      <c r="B6019" t="s">
        <v>266</v>
      </c>
      <c r="C6019" t="str">
        <f t="shared" ref="C6019:C6082" si="565">PROPER(TRIM(B6019))</f>
        <v>Shreya Brown</v>
      </c>
      <c r="D6019" t="s">
        <v>150</v>
      </c>
      <c r="E6019" t="s">
        <v>201</v>
      </c>
      <c r="F6019" t="s">
        <v>42</v>
      </c>
      <c r="G6019" s="10">
        <v>45780</v>
      </c>
      <c r="H6019" t="s">
        <v>35</v>
      </c>
      <c r="I6019">
        <v>16010</v>
      </c>
      <c r="J6019">
        <v>427</v>
      </c>
      <c r="K6019">
        <v>49</v>
      </c>
      <c r="L6019">
        <v>32</v>
      </c>
      <c r="N6019">
        <v>0</v>
      </c>
      <c r="O6019" s="11" t="e">
        <f t="shared" si="564"/>
        <v>#DIV/0!</v>
      </c>
      <c r="P6019" t="s">
        <v>56</v>
      </c>
      <c r="Q6019" t="s">
        <v>50</v>
      </c>
      <c r="R6019" t="s">
        <v>51</v>
      </c>
      <c r="S6019" t="str">
        <f t="shared" ref="S6019:S6082" si="566">IF(OR(UPPER(TRIM(D6019))="INSTAGRAM",UPPER(TRIM(D6019))="IG",UPPER(TRIM(D6019))="INSTA"),"Instagram",IF(OR(UPPER(TRIM(D6019))="FACEBOOK",UPPER(TRIM(D6019))="FB"),"Facebook",IF(OR(UPPER(TRIM(D6019))="TWITTER",UPPER(TRIM(D6019))="X",UPPER(TRIM(D6019))="TWITTER/X"),"Twitter",IF(OR(UPPER(TRIM(D6019))="YOUTUBE",UPPER(TRIM(D6019))="YT"),"YouTube",IF(OR(UPPER(TRIM(D6019))="LINKEDIN",UPPER(TRIM(D6019))="LI"),"LinkedIn","")))))</f>
        <v>Facebook</v>
      </c>
      <c r="T6019">
        <f t="shared" ref="T6019:T6082" si="567">MAX(0,IFERROR(VALUE(J6019),0))</f>
        <v>427</v>
      </c>
      <c r="U6019">
        <f t="shared" ref="U6019:U6082" si="568">MAX(0,IFERROR(VALUE(M6019),0))</f>
        <v>0</v>
      </c>
      <c r="V6019" s="18">
        <f t="shared" ref="V6019:V6082" si="569">IFERROR((T6019+IFERROR(VALUE(K6019),0)+IFERROR(VALUE(L6019),0))/U6019,0)</f>
        <v>0</v>
      </c>
      <c r="W6019" t="str">
        <f>IF(COUNTIF($A$2:A6021,)&gt;1,"Duplicate","Unique")</f>
        <v>Unique</v>
      </c>
    </row>
    <row r="6020" spans="1:23" ht="15" x14ac:dyDescent="0.2">
      <c r="A6020" t="s">
        <v>9584</v>
      </c>
      <c r="B6020" t="s">
        <v>9585</v>
      </c>
      <c r="C6020" t="str">
        <f t="shared" si="565"/>
        <v>Arjun Green</v>
      </c>
      <c r="D6020" t="s">
        <v>70</v>
      </c>
      <c r="E6020" t="s">
        <v>1099</v>
      </c>
      <c r="F6020" t="s">
        <v>42</v>
      </c>
      <c r="G6020" s="10">
        <v>45899</v>
      </c>
      <c r="H6020" t="s">
        <v>35</v>
      </c>
      <c r="I6020">
        <v>79092</v>
      </c>
      <c r="J6020">
        <v>2492</v>
      </c>
      <c r="K6020">
        <v>286</v>
      </c>
      <c r="L6020">
        <v>244</v>
      </c>
      <c r="M6020">
        <v>82205</v>
      </c>
      <c r="N6020">
        <v>0</v>
      </c>
      <c r="O6020" s="11">
        <f t="shared" si="564"/>
        <v>3.6761754151207346E-2</v>
      </c>
      <c r="P6020" t="s">
        <v>56</v>
      </c>
      <c r="Q6020" t="s">
        <v>50</v>
      </c>
      <c r="R6020" t="s">
        <v>135</v>
      </c>
      <c r="S6020" t="str">
        <f t="shared" si="566"/>
        <v>Facebook</v>
      </c>
      <c r="T6020">
        <f t="shared" si="567"/>
        <v>2492</v>
      </c>
      <c r="U6020">
        <f t="shared" si="568"/>
        <v>82205</v>
      </c>
      <c r="V6020" s="18">
        <f t="shared" si="569"/>
        <v>3.6761754151207346E-2</v>
      </c>
      <c r="W6020" t="str">
        <f>IF(COUNTIF($A$2:A6022,)&gt;1,"Duplicate","Unique")</f>
        <v>Unique</v>
      </c>
    </row>
    <row r="6021" spans="1:23" ht="15" x14ac:dyDescent="0.2">
      <c r="A6021" t="s">
        <v>9586</v>
      </c>
      <c r="B6021" t="s">
        <v>1085</v>
      </c>
      <c r="C6021" t="str">
        <f t="shared" si="565"/>
        <v>Tanvi Miller</v>
      </c>
      <c r="D6021" t="s">
        <v>32</v>
      </c>
      <c r="E6021" t="s">
        <v>183</v>
      </c>
      <c r="F6021" t="s">
        <v>110</v>
      </c>
      <c r="G6021" s="10">
        <v>45860</v>
      </c>
      <c r="H6021" t="s">
        <v>49</v>
      </c>
      <c r="I6021">
        <v>70932</v>
      </c>
      <c r="J6021">
        <v>308</v>
      </c>
      <c r="K6021">
        <v>36</v>
      </c>
      <c r="L6021">
        <v>-16</v>
      </c>
      <c r="M6021">
        <v>8311</v>
      </c>
      <c r="N6021">
        <v>25800</v>
      </c>
      <c r="O6021" s="11">
        <f t="shared" si="564"/>
        <v>3.9465768258933942E-2</v>
      </c>
      <c r="P6021" t="s">
        <v>36</v>
      </c>
      <c r="Q6021" t="s">
        <v>37</v>
      </c>
      <c r="R6021">
        <v>1</v>
      </c>
      <c r="S6021" t="str">
        <f t="shared" si="566"/>
        <v>YouTube</v>
      </c>
      <c r="T6021">
        <f t="shared" si="567"/>
        <v>308</v>
      </c>
      <c r="U6021">
        <f t="shared" si="568"/>
        <v>8311</v>
      </c>
      <c r="V6021" s="18">
        <f t="shared" si="569"/>
        <v>3.9465768258933942E-2</v>
      </c>
      <c r="W6021" t="str">
        <f>IF(COUNTIF($A$2:A6023,)&gt;1,"Duplicate","Unique")</f>
        <v>Unique</v>
      </c>
    </row>
    <row r="6022" spans="1:23" ht="15" x14ac:dyDescent="0.2">
      <c r="A6022" t="s">
        <v>9587</v>
      </c>
      <c r="B6022" t="s">
        <v>1630</v>
      </c>
      <c r="C6022" t="str">
        <f t="shared" si="565"/>
        <v>Emily Malhotra</v>
      </c>
      <c r="D6022" t="s">
        <v>146</v>
      </c>
      <c r="E6022" t="s">
        <v>33</v>
      </c>
      <c r="F6022" t="s">
        <v>740</v>
      </c>
      <c r="G6022" s="10">
        <v>46080</v>
      </c>
      <c r="H6022" t="s">
        <v>55</v>
      </c>
      <c r="I6022">
        <v>18332</v>
      </c>
      <c r="J6022">
        <v>61</v>
      </c>
      <c r="K6022">
        <v>5</v>
      </c>
      <c r="L6022">
        <v>5</v>
      </c>
      <c r="M6022">
        <v>2415</v>
      </c>
      <c r="N6022">
        <v>2050</v>
      </c>
      <c r="O6022" s="11">
        <f t="shared" si="564"/>
        <v>2.9399585921325053E-2</v>
      </c>
      <c r="P6022" t="s">
        <v>359</v>
      </c>
      <c r="Q6022" t="s">
        <v>57</v>
      </c>
      <c r="R6022" t="s">
        <v>38</v>
      </c>
      <c r="S6022" t="str">
        <f t="shared" si="566"/>
        <v>YouTube</v>
      </c>
      <c r="T6022">
        <f t="shared" si="567"/>
        <v>61</v>
      </c>
      <c r="U6022">
        <f t="shared" si="568"/>
        <v>2415</v>
      </c>
      <c r="V6022" s="18">
        <f t="shared" si="569"/>
        <v>2.9399585921325053E-2</v>
      </c>
      <c r="W6022" t="str">
        <f>IF(COUNTIF($A$2:A6024,)&gt;1,"Duplicate","Unique")</f>
        <v>Unique</v>
      </c>
    </row>
    <row r="6023" spans="1:23" ht="15" x14ac:dyDescent="0.2">
      <c r="A6023" t="s">
        <v>9588</v>
      </c>
      <c r="B6023" t="s">
        <v>9589</v>
      </c>
      <c r="C6023" t="str">
        <f t="shared" si="565"/>
        <v>Manish Carter</v>
      </c>
      <c r="D6023" t="s">
        <v>41</v>
      </c>
      <c r="E6023" t="s">
        <v>65</v>
      </c>
      <c r="G6023" s="10">
        <v>45874</v>
      </c>
      <c r="H6023" t="s">
        <v>49</v>
      </c>
      <c r="I6023">
        <v>354</v>
      </c>
      <c r="J6023">
        <v>2</v>
      </c>
      <c r="K6023">
        <v>0</v>
      </c>
      <c r="L6023" t="s">
        <v>91</v>
      </c>
      <c r="M6023">
        <v>111</v>
      </c>
      <c r="N6023">
        <v>0</v>
      </c>
      <c r="O6023" s="11" t="e">
        <f t="shared" si="564"/>
        <v>#VALUE!</v>
      </c>
      <c r="P6023" t="s">
        <v>56</v>
      </c>
      <c r="Q6023" t="s">
        <v>50</v>
      </c>
      <c r="R6023" t="s">
        <v>51</v>
      </c>
      <c r="S6023" t="str">
        <f t="shared" si="566"/>
        <v>LinkedIn</v>
      </c>
      <c r="T6023">
        <f t="shared" si="567"/>
        <v>2</v>
      </c>
      <c r="U6023">
        <f t="shared" si="568"/>
        <v>111</v>
      </c>
      <c r="V6023" s="18">
        <f t="shared" si="569"/>
        <v>1.8018018018018018E-2</v>
      </c>
      <c r="W6023" t="str">
        <f>IF(COUNTIF($A$2:A6025,)&gt;1,"Duplicate","Unique")</f>
        <v>Unique</v>
      </c>
    </row>
    <row r="6024" spans="1:23" ht="15" x14ac:dyDescent="0.2">
      <c r="A6024" t="s">
        <v>9590</v>
      </c>
      <c r="B6024" t="s">
        <v>2261</v>
      </c>
      <c r="C6024" t="str">
        <f t="shared" si="565"/>
        <v>Ravi Clark</v>
      </c>
      <c r="D6024" t="s">
        <v>70</v>
      </c>
      <c r="E6024" t="s">
        <v>141</v>
      </c>
      <c r="F6024" t="s">
        <v>42</v>
      </c>
      <c r="G6024" s="10">
        <v>45717</v>
      </c>
      <c r="H6024" t="s">
        <v>287</v>
      </c>
      <c r="I6024">
        <v>116242</v>
      </c>
      <c r="J6024">
        <v>2229</v>
      </c>
      <c r="K6024">
        <v>89</v>
      </c>
      <c r="L6024">
        <v>60</v>
      </c>
      <c r="M6024">
        <v>53312</v>
      </c>
      <c r="N6024">
        <v>0</v>
      </c>
      <c r="O6024" s="11">
        <f t="shared" si="564"/>
        <v>4.4605342136854742E-2</v>
      </c>
      <c r="P6024" t="s">
        <v>36</v>
      </c>
      <c r="Q6024" t="s">
        <v>50</v>
      </c>
      <c r="R6024" t="s">
        <v>38</v>
      </c>
      <c r="S6024" t="str">
        <f t="shared" si="566"/>
        <v>Facebook</v>
      </c>
      <c r="T6024">
        <f t="shared" si="567"/>
        <v>2229</v>
      </c>
      <c r="U6024">
        <f t="shared" si="568"/>
        <v>53312</v>
      </c>
      <c r="V6024" s="18">
        <f t="shared" si="569"/>
        <v>4.4605342136854742E-2</v>
      </c>
      <c r="W6024" t="str">
        <f>IF(COUNTIF($A$2:A6026,)&gt;1,"Duplicate","Unique")</f>
        <v>Unique</v>
      </c>
    </row>
    <row r="6025" spans="1:23" ht="15" x14ac:dyDescent="0.2">
      <c r="A6025" t="s">
        <v>9591</v>
      </c>
      <c r="B6025" t="s">
        <v>7695</v>
      </c>
      <c r="C6025" t="str">
        <f t="shared" si="565"/>
        <v>Amit Nair</v>
      </c>
      <c r="D6025" t="s">
        <v>126</v>
      </c>
      <c r="E6025" t="s">
        <v>65</v>
      </c>
      <c r="F6025" t="s">
        <v>42</v>
      </c>
      <c r="G6025" s="10">
        <v>46074</v>
      </c>
      <c r="H6025" t="s">
        <v>35</v>
      </c>
      <c r="I6025">
        <v>159414</v>
      </c>
      <c r="J6025">
        <v>1819</v>
      </c>
      <c r="K6025">
        <v>206</v>
      </c>
      <c r="L6025">
        <v>78</v>
      </c>
      <c r="M6025">
        <v>42576</v>
      </c>
      <c r="N6025">
        <v>0</v>
      </c>
      <c r="O6025" s="11">
        <f t="shared" si="564"/>
        <v>4.9394024802705751E-2</v>
      </c>
      <c r="P6025" t="s">
        <v>96</v>
      </c>
      <c r="Q6025" t="s">
        <v>328</v>
      </c>
      <c r="R6025" t="s">
        <v>38</v>
      </c>
      <c r="S6025" t="str">
        <f t="shared" si="566"/>
        <v>Twitter</v>
      </c>
      <c r="T6025">
        <f t="shared" si="567"/>
        <v>1819</v>
      </c>
      <c r="U6025">
        <f t="shared" si="568"/>
        <v>42576</v>
      </c>
      <c r="V6025" s="18">
        <f t="shared" si="569"/>
        <v>4.9394024802705751E-2</v>
      </c>
      <c r="W6025" t="str">
        <f>IF(COUNTIF($A$2:A6027,)&gt;1,"Duplicate","Unique")</f>
        <v>Unique</v>
      </c>
    </row>
    <row r="6026" spans="1:23" ht="15" x14ac:dyDescent="0.2">
      <c r="A6026" t="s">
        <v>9592</v>
      </c>
      <c r="B6026" t="s">
        <v>9593</v>
      </c>
      <c r="C6026" t="str">
        <f t="shared" si="565"/>
        <v>Priya Deshmukh</v>
      </c>
      <c r="D6026" t="s">
        <v>150</v>
      </c>
      <c r="E6026" t="s">
        <v>860</v>
      </c>
      <c r="F6026" t="s">
        <v>164</v>
      </c>
      <c r="G6026" s="10">
        <v>45699</v>
      </c>
      <c r="H6026" t="s">
        <v>738</v>
      </c>
      <c r="I6026">
        <v>949</v>
      </c>
      <c r="J6026">
        <v>4</v>
      </c>
      <c r="K6026">
        <v>0</v>
      </c>
      <c r="L6026">
        <v>0</v>
      </c>
      <c r="M6026">
        <v>131</v>
      </c>
      <c r="N6026" t="s">
        <v>9594</v>
      </c>
      <c r="O6026" s="11">
        <f t="shared" si="564"/>
        <v>3.0534351145038167E-2</v>
      </c>
      <c r="P6026" t="s">
        <v>36</v>
      </c>
      <c r="Q6026" t="s">
        <v>57</v>
      </c>
      <c r="R6026" t="s">
        <v>80</v>
      </c>
      <c r="S6026" t="str">
        <f t="shared" si="566"/>
        <v>Facebook</v>
      </c>
      <c r="T6026">
        <f t="shared" si="567"/>
        <v>4</v>
      </c>
      <c r="U6026">
        <f t="shared" si="568"/>
        <v>131</v>
      </c>
      <c r="V6026" s="18">
        <f t="shared" si="569"/>
        <v>3.0534351145038167E-2</v>
      </c>
      <c r="W6026" t="str">
        <f>IF(COUNTIF($A$2:A6028,)&gt;1,"Duplicate","Unique")</f>
        <v>Unique</v>
      </c>
    </row>
    <row r="6027" spans="1:23" ht="15" x14ac:dyDescent="0.2">
      <c r="A6027" t="s">
        <v>9595</v>
      </c>
      <c r="B6027" t="s">
        <v>2465</v>
      </c>
      <c r="C6027" t="str">
        <f t="shared" si="565"/>
        <v>Anjali Smith</v>
      </c>
      <c r="D6027" t="s">
        <v>47</v>
      </c>
      <c r="E6027" t="s">
        <v>78</v>
      </c>
      <c r="F6027" t="s">
        <v>110</v>
      </c>
      <c r="G6027" s="10">
        <v>45838</v>
      </c>
      <c r="H6027" t="s">
        <v>79</v>
      </c>
      <c r="I6027">
        <v>181923</v>
      </c>
      <c r="J6027">
        <v>2281</v>
      </c>
      <c r="K6027">
        <v>191</v>
      </c>
      <c r="L6027">
        <v>137</v>
      </c>
      <c r="M6027">
        <v>47165</v>
      </c>
      <c r="N6027">
        <v>3450</v>
      </c>
      <c r="O6027" s="11">
        <f t="shared" si="564"/>
        <v>5.5316442277112264E-2</v>
      </c>
      <c r="P6027" t="s">
        <v>36</v>
      </c>
      <c r="Q6027" t="s">
        <v>124</v>
      </c>
      <c r="R6027" t="s">
        <v>118</v>
      </c>
      <c r="S6027" t="str">
        <f t="shared" si="566"/>
        <v>Instagram</v>
      </c>
      <c r="T6027">
        <f t="shared" si="567"/>
        <v>2281</v>
      </c>
      <c r="U6027">
        <f t="shared" si="568"/>
        <v>47165</v>
      </c>
      <c r="V6027" s="18">
        <f t="shared" si="569"/>
        <v>5.5316442277112264E-2</v>
      </c>
      <c r="W6027" t="str">
        <f>IF(COUNTIF($A$2:A6029,)&gt;1,"Duplicate","Unique")</f>
        <v>Unique</v>
      </c>
    </row>
    <row r="6028" spans="1:23" ht="15" x14ac:dyDescent="0.2">
      <c r="A6028" t="s">
        <v>9596</v>
      </c>
      <c r="B6028" t="s">
        <v>5374</v>
      </c>
      <c r="C6028" t="str">
        <f t="shared" si="565"/>
        <v>Swati Baker</v>
      </c>
      <c r="D6028" t="s">
        <v>70</v>
      </c>
      <c r="E6028" t="s">
        <v>183</v>
      </c>
      <c r="F6028" t="s">
        <v>42</v>
      </c>
      <c r="G6028" s="10">
        <v>45955</v>
      </c>
      <c r="H6028" t="s">
        <v>35</v>
      </c>
      <c r="I6028">
        <v>97727</v>
      </c>
      <c r="J6028">
        <v>223</v>
      </c>
      <c r="K6028">
        <v>15</v>
      </c>
      <c r="L6028">
        <v>18</v>
      </c>
      <c r="M6028">
        <v>0</v>
      </c>
      <c r="N6028">
        <v>0</v>
      </c>
      <c r="O6028" s="11" t="e">
        <f t="shared" si="564"/>
        <v>#DIV/0!</v>
      </c>
      <c r="P6028" t="s">
        <v>359</v>
      </c>
      <c r="Q6028" t="s">
        <v>50</v>
      </c>
      <c r="R6028" t="s">
        <v>51</v>
      </c>
      <c r="S6028" t="str">
        <f t="shared" si="566"/>
        <v>Facebook</v>
      </c>
      <c r="T6028">
        <f t="shared" si="567"/>
        <v>223</v>
      </c>
      <c r="U6028">
        <f t="shared" si="568"/>
        <v>0</v>
      </c>
      <c r="V6028" s="18">
        <f t="shared" si="569"/>
        <v>0</v>
      </c>
      <c r="W6028" t="str">
        <f>IF(COUNTIF($A$2:A6030,)&gt;1,"Duplicate","Unique")</f>
        <v>Unique</v>
      </c>
    </row>
    <row r="6029" spans="1:23" ht="15" x14ac:dyDescent="0.2">
      <c r="A6029" t="s">
        <v>9597</v>
      </c>
      <c r="B6029" t="s">
        <v>6826</v>
      </c>
      <c r="C6029" t="str">
        <f t="shared" si="565"/>
        <v>Sanjay Lewis</v>
      </c>
      <c r="D6029" t="s">
        <v>156</v>
      </c>
      <c r="E6029" t="s">
        <v>201</v>
      </c>
      <c r="F6029" t="s">
        <v>492</v>
      </c>
      <c r="G6029" s="10">
        <v>45915</v>
      </c>
      <c r="H6029" t="s">
        <v>79</v>
      </c>
      <c r="I6029">
        <v>14820</v>
      </c>
      <c r="J6029">
        <v>146</v>
      </c>
      <c r="K6029">
        <v>16</v>
      </c>
      <c r="L6029">
        <v>3</v>
      </c>
      <c r="M6029">
        <v>7437</v>
      </c>
      <c r="N6029">
        <v>0</v>
      </c>
      <c r="O6029" s="11">
        <f t="shared" si="564"/>
        <v>2.218636546994756E-2</v>
      </c>
      <c r="P6029" t="s">
        <v>56</v>
      </c>
      <c r="Q6029" t="s">
        <v>50</v>
      </c>
      <c r="R6029" t="s">
        <v>106</v>
      </c>
      <c r="S6029" t="str">
        <f t="shared" si="566"/>
        <v>Twitter</v>
      </c>
      <c r="T6029">
        <f t="shared" si="567"/>
        <v>146</v>
      </c>
      <c r="U6029">
        <f t="shared" si="568"/>
        <v>7437</v>
      </c>
      <c r="V6029" s="18">
        <f t="shared" si="569"/>
        <v>2.218636546994756E-2</v>
      </c>
      <c r="W6029" t="str">
        <f>IF(COUNTIF($A$2:A6031,)&gt;1,"Duplicate","Unique")</f>
        <v>Unique</v>
      </c>
    </row>
    <row r="6030" spans="1:23" ht="15" x14ac:dyDescent="0.2">
      <c r="A6030" t="s">
        <v>9598</v>
      </c>
      <c r="B6030" t="s">
        <v>2113</v>
      </c>
      <c r="C6030" t="str">
        <f t="shared" si="565"/>
        <v>Shreya Joshi</v>
      </c>
      <c r="D6030" t="s">
        <v>47</v>
      </c>
      <c r="E6030" t="s">
        <v>163</v>
      </c>
      <c r="F6030" t="s">
        <v>42</v>
      </c>
      <c r="G6030" s="10">
        <v>45868</v>
      </c>
      <c r="H6030" t="s">
        <v>61</v>
      </c>
      <c r="I6030">
        <v>5113</v>
      </c>
      <c r="J6030">
        <v>96</v>
      </c>
      <c r="K6030">
        <v>8</v>
      </c>
      <c r="L6030">
        <v>3</v>
      </c>
      <c r="M6030">
        <v>3551</v>
      </c>
      <c r="N6030">
        <v>0</v>
      </c>
      <c r="O6030" s="11">
        <f t="shared" si="564"/>
        <v>3.0132357082511968E-2</v>
      </c>
      <c r="P6030" t="s">
        <v>44</v>
      </c>
      <c r="Q6030" t="s">
        <v>50</v>
      </c>
      <c r="R6030" t="s">
        <v>38</v>
      </c>
      <c r="S6030" t="str">
        <f t="shared" si="566"/>
        <v>Instagram</v>
      </c>
      <c r="T6030">
        <f t="shared" si="567"/>
        <v>96</v>
      </c>
      <c r="U6030">
        <f t="shared" si="568"/>
        <v>3551</v>
      </c>
      <c r="V6030" s="18">
        <f t="shared" si="569"/>
        <v>3.0132357082511968E-2</v>
      </c>
      <c r="W6030" t="str">
        <f>IF(COUNTIF($A$2:A6032,)&gt;1,"Duplicate","Unique")</f>
        <v>Unique</v>
      </c>
    </row>
    <row r="6031" spans="1:23" ht="15" x14ac:dyDescent="0.2">
      <c r="A6031" t="s">
        <v>9599</v>
      </c>
      <c r="B6031" t="s">
        <v>3223</v>
      </c>
      <c r="C6031" t="str">
        <f t="shared" si="565"/>
        <v>Nandini Iyer</v>
      </c>
      <c r="D6031" t="s">
        <v>635</v>
      </c>
      <c r="E6031" t="s">
        <v>78</v>
      </c>
      <c r="F6031" t="s">
        <v>42</v>
      </c>
      <c r="G6031" s="10">
        <v>45844</v>
      </c>
      <c r="H6031" t="s">
        <v>95</v>
      </c>
      <c r="I6031">
        <v>39377</v>
      </c>
      <c r="J6031">
        <v>789</v>
      </c>
      <c r="K6031">
        <v>46</v>
      </c>
      <c r="L6031">
        <v>58</v>
      </c>
      <c r="M6031">
        <v>36981</v>
      </c>
      <c r="N6031">
        <v>200</v>
      </c>
      <c r="O6031" s="11">
        <f t="shared" si="564"/>
        <v>2.4147535220789055E-2</v>
      </c>
      <c r="P6031" t="s">
        <v>56</v>
      </c>
      <c r="Q6031" t="s">
        <v>124</v>
      </c>
      <c r="R6031" t="s">
        <v>51</v>
      </c>
      <c r="S6031" t="str">
        <f t="shared" si="566"/>
        <v>LinkedIn</v>
      </c>
      <c r="T6031">
        <f t="shared" si="567"/>
        <v>789</v>
      </c>
      <c r="U6031">
        <f t="shared" si="568"/>
        <v>36981</v>
      </c>
      <c r="V6031" s="18">
        <f t="shared" si="569"/>
        <v>2.4147535220789055E-2</v>
      </c>
      <c r="W6031" t="str">
        <f>IF(COUNTIF($A$2:A6033,)&gt;1,"Duplicate","Unique")</f>
        <v>Unique</v>
      </c>
    </row>
    <row r="6032" spans="1:23" ht="15" x14ac:dyDescent="0.2">
      <c r="A6032" t="s">
        <v>9600</v>
      </c>
      <c r="B6032" t="s">
        <v>4635</v>
      </c>
      <c r="C6032" t="str">
        <f t="shared" si="565"/>
        <v>Priya Taylor</v>
      </c>
      <c r="D6032" t="s">
        <v>70</v>
      </c>
      <c r="E6032" t="s">
        <v>1078</v>
      </c>
      <c r="F6032" t="s">
        <v>99</v>
      </c>
      <c r="G6032" s="10">
        <v>45868</v>
      </c>
      <c r="H6032" t="s">
        <v>61</v>
      </c>
      <c r="I6032">
        <v>45153</v>
      </c>
      <c r="J6032">
        <v>1758</v>
      </c>
      <c r="K6032">
        <v>132</v>
      </c>
      <c r="L6032">
        <v>169</v>
      </c>
      <c r="M6032">
        <v>48492</v>
      </c>
      <c r="N6032">
        <v>3550</v>
      </c>
      <c r="O6032" s="11">
        <f t="shared" si="564"/>
        <v>4.2460612059721188E-2</v>
      </c>
      <c r="Q6032" t="s">
        <v>57</v>
      </c>
      <c r="R6032" t="s">
        <v>51</v>
      </c>
      <c r="S6032" t="str">
        <f t="shared" si="566"/>
        <v>Facebook</v>
      </c>
      <c r="T6032">
        <f t="shared" si="567"/>
        <v>1758</v>
      </c>
      <c r="U6032">
        <f t="shared" si="568"/>
        <v>48492</v>
      </c>
      <c r="V6032" s="18">
        <f t="shared" si="569"/>
        <v>4.2460612059721188E-2</v>
      </c>
      <c r="W6032" t="str">
        <f>IF(COUNTIF($A$2:A6034,)&gt;1,"Duplicate","Unique")</f>
        <v>Unique</v>
      </c>
    </row>
    <row r="6033" spans="1:23" ht="15" x14ac:dyDescent="0.2">
      <c r="A6033" t="s">
        <v>9601</v>
      </c>
      <c r="B6033" t="s">
        <v>9602</v>
      </c>
      <c r="C6033" t="str">
        <f t="shared" si="565"/>
        <v>Amit Johnson</v>
      </c>
      <c r="D6033" t="s">
        <v>70</v>
      </c>
      <c r="E6033" t="s">
        <v>33</v>
      </c>
      <c r="F6033" t="s">
        <v>131</v>
      </c>
      <c r="G6033" s="10">
        <v>45955</v>
      </c>
      <c r="H6033" t="s">
        <v>35</v>
      </c>
      <c r="I6033">
        <v>116911</v>
      </c>
      <c r="J6033">
        <v>2110</v>
      </c>
      <c r="K6033">
        <v>246</v>
      </c>
      <c r="L6033">
        <v>155</v>
      </c>
      <c r="M6033">
        <v>66767</v>
      </c>
      <c r="N6033">
        <v>0</v>
      </c>
      <c r="O6033" s="11">
        <f t="shared" si="564"/>
        <v>3.7608399358964761E-2</v>
      </c>
      <c r="P6033" t="s">
        <v>36</v>
      </c>
      <c r="Q6033" t="s">
        <v>50</v>
      </c>
      <c r="R6033" t="s">
        <v>51</v>
      </c>
      <c r="S6033" t="str">
        <f t="shared" si="566"/>
        <v>Facebook</v>
      </c>
      <c r="T6033">
        <f t="shared" si="567"/>
        <v>2110</v>
      </c>
      <c r="U6033">
        <f t="shared" si="568"/>
        <v>66767</v>
      </c>
      <c r="V6033" s="18">
        <f t="shared" si="569"/>
        <v>3.7608399358964761E-2</v>
      </c>
      <c r="W6033" t="str">
        <f>IF(COUNTIF($A$2:A6035,)&gt;1,"Duplicate","Unique")</f>
        <v>Unique</v>
      </c>
    </row>
    <row r="6034" spans="1:23" ht="15" x14ac:dyDescent="0.2">
      <c r="A6034" t="s">
        <v>9603</v>
      </c>
      <c r="B6034" t="s">
        <v>668</v>
      </c>
      <c r="C6034" t="str">
        <f t="shared" si="565"/>
        <v>Ethan Iyer</v>
      </c>
      <c r="D6034" t="s">
        <v>32</v>
      </c>
      <c r="E6034" t="s">
        <v>607</v>
      </c>
      <c r="F6034" t="s">
        <v>42</v>
      </c>
      <c r="G6034" s="10">
        <v>46031</v>
      </c>
      <c r="H6034" t="s">
        <v>102</v>
      </c>
      <c r="I6034">
        <v>4645</v>
      </c>
      <c r="J6034">
        <v>24</v>
      </c>
      <c r="K6034">
        <v>2</v>
      </c>
      <c r="L6034">
        <v>1</v>
      </c>
      <c r="M6034">
        <v>793</v>
      </c>
      <c r="N6034">
        <v>0</v>
      </c>
      <c r="O6034" s="11">
        <f t="shared" si="564"/>
        <v>3.4047919293820936E-2</v>
      </c>
      <c r="P6034" t="s">
        <v>56</v>
      </c>
      <c r="Q6034" t="s">
        <v>50</v>
      </c>
      <c r="R6034" t="s">
        <v>80</v>
      </c>
      <c r="S6034" t="str">
        <f t="shared" si="566"/>
        <v>YouTube</v>
      </c>
      <c r="T6034">
        <f t="shared" si="567"/>
        <v>24</v>
      </c>
      <c r="U6034">
        <f t="shared" si="568"/>
        <v>793</v>
      </c>
      <c r="V6034" s="18">
        <f t="shared" si="569"/>
        <v>3.4047919293820936E-2</v>
      </c>
      <c r="W6034" t="str">
        <f>IF(COUNTIF($A$2:A6036,)&gt;1,"Duplicate","Unique")</f>
        <v>Unique</v>
      </c>
    </row>
    <row r="6035" spans="1:23" ht="15" x14ac:dyDescent="0.2">
      <c r="A6035" t="s">
        <v>9604</v>
      </c>
      <c r="B6035" t="s">
        <v>2689</v>
      </c>
      <c r="C6035" t="str">
        <f t="shared" si="565"/>
        <v>Neha Hall</v>
      </c>
      <c r="D6035" t="s">
        <v>70</v>
      </c>
      <c r="E6035" t="s">
        <v>65</v>
      </c>
      <c r="F6035" t="s">
        <v>42</v>
      </c>
      <c r="G6035" s="10">
        <v>45858</v>
      </c>
      <c r="H6035" t="s">
        <v>95</v>
      </c>
      <c r="I6035">
        <v>1936</v>
      </c>
      <c r="J6035">
        <v>14</v>
      </c>
      <c r="K6035">
        <v>1</v>
      </c>
      <c r="L6035">
        <v>0</v>
      </c>
      <c r="M6035">
        <v>588</v>
      </c>
      <c r="N6035">
        <v>6050</v>
      </c>
      <c r="O6035" s="11">
        <f t="shared" si="564"/>
        <v>2.5510204081632654E-2</v>
      </c>
      <c r="P6035" t="s">
        <v>36</v>
      </c>
      <c r="Q6035" t="s">
        <v>124</v>
      </c>
      <c r="R6035" t="s">
        <v>118</v>
      </c>
      <c r="S6035" t="str">
        <f t="shared" si="566"/>
        <v>Facebook</v>
      </c>
      <c r="T6035">
        <f t="shared" si="567"/>
        <v>14</v>
      </c>
      <c r="U6035">
        <f t="shared" si="568"/>
        <v>588</v>
      </c>
      <c r="V6035" s="18">
        <f t="shared" si="569"/>
        <v>2.5510204081632654E-2</v>
      </c>
      <c r="W6035" t="str">
        <f>IF(COUNTIF($A$2:A6037,)&gt;1,"Duplicate","Unique")</f>
        <v>Unique</v>
      </c>
    </row>
    <row r="6036" spans="1:23" ht="15" x14ac:dyDescent="0.2">
      <c r="A6036" t="s">
        <v>9605</v>
      </c>
      <c r="B6036" t="s">
        <v>2226</v>
      </c>
      <c r="C6036" t="str">
        <f t="shared" si="565"/>
        <v>Sophia Hall</v>
      </c>
      <c r="D6036" t="s">
        <v>70</v>
      </c>
      <c r="E6036" t="s">
        <v>78</v>
      </c>
      <c r="F6036" t="s">
        <v>164</v>
      </c>
      <c r="G6036" s="10">
        <v>45968</v>
      </c>
      <c r="H6036" t="s">
        <v>55</v>
      </c>
      <c r="I6036">
        <v>2800</v>
      </c>
      <c r="J6036">
        <v>17</v>
      </c>
      <c r="K6036">
        <v>1</v>
      </c>
      <c r="L6036">
        <v>1</v>
      </c>
      <c r="M6036">
        <v>168</v>
      </c>
      <c r="N6036">
        <v>950</v>
      </c>
      <c r="O6036" s="11">
        <f t="shared" si="564"/>
        <v>0.1130952380952381</v>
      </c>
      <c r="P6036" t="s">
        <v>44</v>
      </c>
      <c r="Q6036" t="s">
        <v>37</v>
      </c>
      <c r="R6036" t="s">
        <v>51</v>
      </c>
      <c r="S6036" t="str">
        <f t="shared" si="566"/>
        <v>Facebook</v>
      </c>
      <c r="T6036">
        <f t="shared" si="567"/>
        <v>17</v>
      </c>
      <c r="U6036">
        <f t="shared" si="568"/>
        <v>168</v>
      </c>
      <c r="V6036" s="18">
        <f t="shared" si="569"/>
        <v>0.1130952380952381</v>
      </c>
      <c r="W6036" t="str">
        <f>IF(COUNTIF($A$2:A6038,)&gt;1,"Duplicate","Unique")</f>
        <v>Unique</v>
      </c>
    </row>
    <row r="6037" spans="1:23" ht="15" x14ac:dyDescent="0.2">
      <c r="A6037" t="s">
        <v>9606</v>
      </c>
      <c r="B6037" t="s">
        <v>6622</v>
      </c>
      <c r="C6037" t="str">
        <f t="shared" si="565"/>
        <v>Daniel Young</v>
      </c>
      <c r="D6037" t="s">
        <v>47</v>
      </c>
      <c r="E6037" t="s">
        <v>90</v>
      </c>
      <c r="F6037" t="s">
        <v>54</v>
      </c>
      <c r="G6037" s="10">
        <v>45683</v>
      </c>
      <c r="H6037" t="s">
        <v>238</v>
      </c>
      <c r="I6037">
        <v>5999</v>
      </c>
      <c r="J6037">
        <v>86</v>
      </c>
      <c r="K6037">
        <v>9</v>
      </c>
      <c r="L6037">
        <v>7</v>
      </c>
      <c r="M6037">
        <v>1549</v>
      </c>
      <c r="N6037">
        <v>6250</v>
      </c>
      <c r="O6037" s="11">
        <f t="shared" si="564"/>
        <v>6.5848934796642999E-2</v>
      </c>
      <c r="P6037" t="s">
        <v>288</v>
      </c>
      <c r="Q6037" t="s">
        <v>37</v>
      </c>
      <c r="R6037" t="s">
        <v>80</v>
      </c>
      <c r="S6037" t="str">
        <f t="shared" si="566"/>
        <v>Instagram</v>
      </c>
      <c r="T6037">
        <f t="shared" si="567"/>
        <v>86</v>
      </c>
      <c r="U6037">
        <f t="shared" si="568"/>
        <v>1549</v>
      </c>
      <c r="V6037" s="18">
        <f t="shared" si="569"/>
        <v>6.5848934796642999E-2</v>
      </c>
      <c r="W6037" t="str">
        <f>IF(COUNTIF($A$2:A6039,)&gt;1,"Duplicate","Unique")</f>
        <v>Unique</v>
      </c>
    </row>
    <row r="6038" spans="1:23" ht="15" x14ac:dyDescent="0.2">
      <c r="A6038" t="s">
        <v>9607</v>
      </c>
      <c r="B6038" t="s">
        <v>1754</v>
      </c>
      <c r="C6038" t="str">
        <f t="shared" si="565"/>
        <v>Sneha Reddy</v>
      </c>
      <c r="D6038" t="s">
        <v>200</v>
      </c>
      <c r="E6038" t="s">
        <v>183</v>
      </c>
      <c r="F6038" t="s">
        <v>110</v>
      </c>
      <c r="G6038" s="10">
        <v>45912</v>
      </c>
      <c r="H6038" t="s">
        <v>731</v>
      </c>
      <c r="I6038">
        <v>7080</v>
      </c>
      <c r="J6038">
        <v>38</v>
      </c>
      <c r="K6038">
        <v>3</v>
      </c>
      <c r="L6038">
        <v>2</v>
      </c>
      <c r="M6038">
        <v>1570</v>
      </c>
      <c r="N6038">
        <v>2100</v>
      </c>
      <c r="O6038" s="11">
        <f t="shared" si="564"/>
        <v>2.7388535031847135E-2</v>
      </c>
      <c r="P6038" t="s">
        <v>359</v>
      </c>
      <c r="Q6038" t="s">
        <v>37</v>
      </c>
      <c r="R6038">
        <v>0</v>
      </c>
      <c r="S6038" t="str">
        <f t="shared" si="566"/>
        <v>Facebook</v>
      </c>
      <c r="T6038">
        <f t="shared" si="567"/>
        <v>38</v>
      </c>
      <c r="U6038">
        <f t="shared" si="568"/>
        <v>1570</v>
      </c>
      <c r="V6038" s="18">
        <f t="shared" si="569"/>
        <v>2.7388535031847135E-2</v>
      </c>
      <c r="W6038" t="str">
        <f>IF(COUNTIF($A$2:A6040,)&gt;1,"Duplicate","Unique")</f>
        <v>Unique</v>
      </c>
    </row>
    <row r="6039" spans="1:23" ht="15" x14ac:dyDescent="0.2">
      <c r="A6039" t="s">
        <v>9608</v>
      </c>
      <c r="B6039" t="s">
        <v>225</v>
      </c>
      <c r="C6039" t="str">
        <f t="shared" si="565"/>
        <v>Meera Carter</v>
      </c>
      <c r="D6039" t="s">
        <v>70</v>
      </c>
      <c r="E6039" t="s">
        <v>65</v>
      </c>
      <c r="F6039" t="s">
        <v>54</v>
      </c>
      <c r="G6039" s="10">
        <v>46002</v>
      </c>
      <c r="H6039" t="s">
        <v>176</v>
      </c>
      <c r="I6039">
        <v>60368</v>
      </c>
      <c r="J6039">
        <v>245</v>
      </c>
      <c r="K6039">
        <v>23</v>
      </c>
      <c r="L6039">
        <v>18</v>
      </c>
      <c r="M6039">
        <v>7764</v>
      </c>
      <c r="N6039">
        <v>0</v>
      </c>
      <c r="O6039" s="11">
        <f t="shared" si="564"/>
        <v>3.6836682122617211E-2</v>
      </c>
      <c r="P6039" t="s">
        <v>36</v>
      </c>
      <c r="Q6039" t="s">
        <v>50</v>
      </c>
      <c r="R6039" t="s">
        <v>118</v>
      </c>
      <c r="S6039" t="str">
        <f t="shared" si="566"/>
        <v>Facebook</v>
      </c>
      <c r="T6039">
        <f t="shared" si="567"/>
        <v>245</v>
      </c>
      <c r="U6039">
        <f t="shared" si="568"/>
        <v>7764</v>
      </c>
      <c r="V6039" s="18">
        <f t="shared" si="569"/>
        <v>3.6836682122617211E-2</v>
      </c>
      <c r="W6039" t="str">
        <f>IF(COUNTIF($A$2:A6041,)&gt;1,"Duplicate","Unique")</f>
        <v>Unique</v>
      </c>
    </row>
    <row r="6040" spans="1:23" ht="15" x14ac:dyDescent="0.2">
      <c r="A6040" t="s">
        <v>9609</v>
      </c>
      <c r="B6040" t="s">
        <v>3606</v>
      </c>
      <c r="C6040" t="str">
        <f t="shared" si="565"/>
        <v>Ethan Mitchell</v>
      </c>
      <c r="D6040" t="s">
        <v>126</v>
      </c>
      <c r="E6040" t="s">
        <v>78</v>
      </c>
      <c r="F6040" t="s">
        <v>362</v>
      </c>
      <c r="G6040" s="10">
        <v>45701</v>
      </c>
      <c r="H6040" t="s">
        <v>176</v>
      </c>
      <c r="J6040">
        <v>113</v>
      </c>
      <c r="K6040">
        <v>10</v>
      </c>
      <c r="L6040">
        <v>3</v>
      </c>
      <c r="M6040">
        <v>13118</v>
      </c>
      <c r="N6040">
        <v>0</v>
      </c>
      <c r="O6040" s="11">
        <f t="shared" si="564"/>
        <v>9.6051227321237997E-3</v>
      </c>
      <c r="P6040" t="s">
        <v>44</v>
      </c>
      <c r="R6040" t="s">
        <v>135</v>
      </c>
      <c r="S6040" t="str">
        <f t="shared" si="566"/>
        <v>Twitter</v>
      </c>
      <c r="T6040">
        <f t="shared" si="567"/>
        <v>113</v>
      </c>
      <c r="U6040">
        <f t="shared" si="568"/>
        <v>13118</v>
      </c>
      <c r="V6040" s="18">
        <f t="shared" si="569"/>
        <v>9.6051227321237997E-3</v>
      </c>
      <c r="W6040" t="str">
        <f>IF(COUNTIF($A$2:A6042,)&gt;1,"Duplicate","Unique")</f>
        <v>Unique</v>
      </c>
    </row>
    <row r="6041" spans="1:23" ht="15" x14ac:dyDescent="0.2">
      <c r="A6041" t="s">
        <v>9610</v>
      </c>
      <c r="B6041" t="s">
        <v>1184</v>
      </c>
      <c r="C6041" t="str">
        <f t="shared" si="565"/>
        <v>Ethan Sharma</v>
      </c>
      <c r="D6041" t="s">
        <v>47</v>
      </c>
      <c r="E6041" t="s">
        <v>65</v>
      </c>
      <c r="F6041" t="s">
        <v>42</v>
      </c>
      <c r="G6041" s="10">
        <v>45794</v>
      </c>
      <c r="H6041" t="s">
        <v>35</v>
      </c>
      <c r="I6041">
        <v>25561</v>
      </c>
      <c r="J6041">
        <v>42</v>
      </c>
      <c r="K6041">
        <v>4</v>
      </c>
      <c r="L6041">
        <v>1</v>
      </c>
      <c r="M6041">
        <v>2517</v>
      </c>
      <c r="N6041">
        <v>0</v>
      </c>
      <c r="O6041" s="11">
        <f t="shared" si="564"/>
        <v>1.8673023440603894E-2</v>
      </c>
      <c r="P6041" t="s">
        <v>153</v>
      </c>
      <c r="Q6041" t="s">
        <v>50</v>
      </c>
      <c r="R6041">
        <v>0</v>
      </c>
      <c r="S6041" t="str">
        <f t="shared" si="566"/>
        <v>Instagram</v>
      </c>
      <c r="T6041">
        <f t="shared" si="567"/>
        <v>42</v>
      </c>
      <c r="U6041">
        <f t="shared" si="568"/>
        <v>2517</v>
      </c>
      <c r="V6041" s="18">
        <f t="shared" si="569"/>
        <v>1.8673023440603894E-2</v>
      </c>
      <c r="W6041" t="str">
        <f>IF(COUNTIF($A$2:A6043,)&gt;1,"Duplicate","Unique")</f>
        <v>Unique</v>
      </c>
    </row>
    <row r="6042" spans="1:23" ht="15" x14ac:dyDescent="0.2">
      <c r="A6042" t="s">
        <v>9611</v>
      </c>
      <c r="B6042" t="s">
        <v>187</v>
      </c>
      <c r="C6042" t="str">
        <f t="shared" si="565"/>
        <v>Omar Thakur</v>
      </c>
      <c r="D6042" t="s">
        <v>47</v>
      </c>
      <c r="E6042" t="s">
        <v>201</v>
      </c>
      <c r="F6042" t="s">
        <v>168</v>
      </c>
      <c r="G6042" s="10">
        <v>45824</v>
      </c>
      <c r="H6042" t="s">
        <v>79</v>
      </c>
      <c r="I6042">
        <v>7178</v>
      </c>
      <c r="J6042">
        <v>69</v>
      </c>
      <c r="K6042">
        <v>4</v>
      </c>
      <c r="L6042">
        <v>3</v>
      </c>
      <c r="M6042">
        <v>4110</v>
      </c>
      <c r="N6042">
        <v>0</v>
      </c>
      <c r="O6042" s="11">
        <f t="shared" si="564"/>
        <v>1.8491484184914843E-2</v>
      </c>
      <c r="P6042" t="s">
        <v>44</v>
      </c>
      <c r="Q6042" t="s">
        <v>50</v>
      </c>
      <c r="R6042" t="s">
        <v>197</v>
      </c>
      <c r="S6042" t="str">
        <f t="shared" si="566"/>
        <v>Instagram</v>
      </c>
      <c r="T6042">
        <f t="shared" si="567"/>
        <v>69</v>
      </c>
      <c r="U6042">
        <f t="shared" si="568"/>
        <v>4110</v>
      </c>
      <c r="V6042" s="18">
        <f t="shared" si="569"/>
        <v>1.8491484184914843E-2</v>
      </c>
      <c r="W6042" t="str">
        <f>IF(COUNTIF($A$2:A6044,)&gt;1,"Duplicate","Unique")</f>
        <v>Unique</v>
      </c>
    </row>
    <row r="6043" spans="1:23" ht="15" x14ac:dyDescent="0.2">
      <c r="A6043" t="s">
        <v>9612</v>
      </c>
      <c r="B6043" t="s">
        <v>1968</v>
      </c>
      <c r="C6043" t="str">
        <f t="shared" si="565"/>
        <v>Lucas Wright</v>
      </c>
      <c r="D6043" t="s">
        <v>32</v>
      </c>
      <c r="E6043" t="s">
        <v>90</v>
      </c>
      <c r="F6043" t="s">
        <v>151</v>
      </c>
      <c r="G6043" s="10">
        <v>45752</v>
      </c>
      <c r="H6043" t="s">
        <v>35</v>
      </c>
      <c r="I6043">
        <v>12767</v>
      </c>
      <c r="J6043">
        <v>636</v>
      </c>
      <c r="K6043">
        <v>23</v>
      </c>
      <c r="L6043">
        <v>22</v>
      </c>
      <c r="N6043">
        <v>3650</v>
      </c>
      <c r="O6043" s="11" t="e">
        <f t="shared" si="564"/>
        <v>#DIV/0!</v>
      </c>
      <c r="P6043" t="s">
        <v>56</v>
      </c>
      <c r="Q6043" t="s">
        <v>57</v>
      </c>
      <c r="R6043" t="s">
        <v>135</v>
      </c>
      <c r="S6043" t="str">
        <f t="shared" si="566"/>
        <v>YouTube</v>
      </c>
      <c r="T6043">
        <f t="shared" si="567"/>
        <v>636</v>
      </c>
      <c r="U6043">
        <f t="shared" si="568"/>
        <v>0</v>
      </c>
      <c r="V6043" s="18">
        <f t="shared" si="569"/>
        <v>0</v>
      </c>
      <c r="W6043" t="str">
        <f>IF(COUNTIF($A$2:A6045,)&gt;1,"Duplicate","Unique")</f>
        <v>Unique</v>
      </c>
    </row>
    <row r="6044" spans="1:23" ht="15" x14ac:dyDescent="0.2">
      <c r="A6044" t="s">
        <v>9613</v>
      </c>
      <c r="B6044" t="s">
        <v>2664</v>
      </c>
      <c r="C6044" t="str">
        <f t="shared" si="565"/>
        <v>Emma Bhosale</v>
      </c>
      <c r="D6044" t="s">
        <v>70</v>
      </c>
      <c r="F6044" t="s">
        <v>42</v>
      </c>
      <c r="G6044" s="10">
        <v>45690</v>
      </c>
      <c r="H6044" t="s">
        <v>95</v>
      </c>
      <c r="I6044">
        <v>8575</v>
      </c>
      <c r="J6044">
        <v>37</v>
      </c>
      <c r="K6044">
        <v>2</v>
      </c>
      <c r="L6044">
        <v>1</v>
      </c>
      <c r="M6044">
        <v>4030</v>
      </c>
      <c r="N6044">
        <v>4100</v>
      </c>
      <c r="O6044" s="11">
        <f t="shared" si="564"/>
        <v>9.9255583126550868E-3</v>
      </c>
      <c r="P6044" t="s">
        <v>36</v>
      </c>
      <c r="Q6044" t="s">
        <v>37</v>
      </c>
      <c r="R6044" t="s">
        <v>51</v>
      </c>
      <c r="S6044" t="str">
        <f t="shared" si="566"/>
        <v>Facebook</v>
      </c>
      <c r="T6044">
        <f t="shared" si="567"/>
        <v>37</v>
      </c>
      <c r="U6044">
        <f t="shared" si="568"/>
        <v>4030</v>
      </c>
      <c r="V6044" s="18">
        <f t="shared" si="569"/>
        <v>9.9255583126550868E-3</v>
      </c>
      <c r="W6044" t="str">
        <f>IF(COUNTIF($A$2:A6046,)&gt;1,"Duplicate","Unique")</f>
        <v>Unique</v>
      </c>
    </row>
    <row r="6045" spans="1:23" ht="15" x14ac:dyDescent="0.2">
      <c r="A6045" t="s">
        <v>9614</v>
      </c>
      <c r="B6045" t="s">
        <v>9615</v>
      </c>
      <c r="C6045" t="str">
        <f t="shared" si="565"/>
        <v>Aarav Allen</v>
      </c>
      <c r="D6045" t="s">
        <v>41</v>
      </c>
      <c r="E6045" t="s">
        <v>33</v>
      </c>
      <c r="F6045" t="s">
        <v>42</v>
      </c>
      <c r="G6045" s="10">
        <v>46086</v>
      </c>
      <c r="H6045" t="s">
        <v>253</v>
      </c>
      <c r="I6045">
        <v>10219</v>
      </c>
      <c r="J6045">
        <v>56</v>
      </c>
      <c r="K6045">
        <v>3</v>
      </c>
      <c r="L6045">
        <v>2</v>
      </c>
      <c r="M6045">
        <v>2138</v>
      </c>
      <c r="N6045">
        <v>0</v>
      </c>
      <c r="O6045" s="11">
        <f t="shared" si="564"/>
        <v>2.853133769878391E-2</v>
      </c>
      <c r="P6045" t="s">
        <v>36</v>
      </c>
      <c r="Q6045" t="s">
        <v>50</v>
      </c>
      <c r="R6045">
        <v>0</v>
      </c>
      <c r="S6045" t="str">
        <f t="shared" si="566"/>
        <v>LinkedIn</v>
      </c>
      <c r="T6045">
        <f t="shared" si="567"/>
        <v>56</v>
      </c>
      <c r="U6045">
        <f t="shared" si="568"/>
        <v>2138</v>
      </c>
      <c r="V6045" s="18">
        <f t="shared" si="569"/>
        <v>2.853133769878391E-2</v>
      </c>
      <c r="W6045" t="str">
        <f>IF(COUNTIF($A$2:A6047,)&gt;1,"Duplicate","Unique")</f>
        <v>Unique</v>
      </c>
    </row>
    <row r="6046" spans="1:23" ht="15" x14ac:dyDescent="0.2">
      <c r="A6046" t="s">
        <v>9616</v>
      </c>
      <c r="B6046" t="s">
        <v>7771</v>
      </c>
      <c r="C6046" t="str">
        <f t="shared" si="565"/>
        <v>Emily Mehta</v>
      </c>
      <c r="D6046" t="s">
        <v>70</v>
      </c>
      <c r="E6046" t="s">
        <v>86</v>
      </c>
      <c r="F6046" t="s">
        <v>42</v>
      </c>
      <c r="G6046" s="10">
        <v>45910</v>
      </c>
      <c r="H6046" t="s">
        <v>61</v>
      </c>
      <c r="I6046">
        <v>335217</v>
      </c>
      <c r="J6046" t="s">
        <v>91</v>
      </c>
      <c r="K6046">
        <v>70</v>
      </c>
      <c r="L6046">
        <v>33</v>
      </c>
      <c r="M6046">
        <v>93599</v>
      </c>
      <c r="N6046">
        <v>1050</v>
      </c>
      <c r="O6046" s="11" t="e">
        <f t="shared" si="564"/>
        <v>#VALUE!</v>
      </c>
      <c r="P6046" t="s">
        <v>36</v>
      </c>
      <c r="Q6046" t="s">
        <v>57</v>
      </c>
      <c r="R6046" t="s">
        <v>51</v>
      </c>
      <c r="S6046" t="str">
        <f t="shared" si="566"/>
        <v>Facebook</v>
      </c>
      <c r="T6046">
        <f t="shared" si="567"/>
        <v>0</v>
      </c>
      <c r="U6046">
        <f t="shared" si="568"/>
        <v>93599</v>
      </c>
      <c r="V6046" s="18">
        <f t="shared" si="569"/>
        <v>1.1004391072554193E-3</v>
      </c>
      <c r="W6046" t="str">
        <f>IF(COUNTIF($A$2:A6048,)&gt;1,"Duplicate","Unique")</f>
        <v>Unique</v>
      </c>
    </row>
    <row r="6047" spans="1:23" ht="15" x14ac:dyDescent="0.2">
      <c r="A6047" t="s">
        <v>9617</v>
      </c>
      <c r="B6047" t="s">
        <v>9618</v>
      </c>
      <c r="C6047" t="str">
        <f t="shared" si="565"/>
        <v>Isha Mitchell</v>
      </c>
      <c r="D6047" t="s">
        <v>32</v>
      </c>
      <c r="E6047" t="s">
        <v>90</v>
      </c>
      <c r="F6047" t="s">
        <v>168</v>
      </c>
      <c r="G6047" s="10">
        <v>45932</v>
      </c>
      <c r="H6047" t="s">
        <v>347</v>
      </c>
      <c r="I6047">
        <v>113695</v>
      </c>
      <c r="K6047">
        <v>159</v>
      </c>
      <c r="L6047">
        <v>62</v>
      </c>
      <c r="M6047">
        <v>120250</v>
      </c>
      <c r="N6047">
        <v>0</v>
      </c>
      <c r="O6047" s="11">
        <f t="shared" si="564"/>
        <v>1.8378378378378379E-3</v>
      </c>
      <c r="P6047" t="s">
        <v>36</v>
      </c>
      <c r="Q6047" t="s">
        <v>50</v>
      </c>
      <c r="R6047">
        <v>0</v>
      </c>
      <c r="S6047" t="str">
        <f t="shared" si="566"/>
        <v>YouTube</v>
      </c>
      <c r="T6047">
        <f t="shared" si="567"/>
        <v>0</v>
      </c>
      <c r="U6047">
        <f t="shared" si="568"/>
        <v>120250</v>
      </c>
      <c r="V6047" s="18">
        <f t="shared" si="569"/>
        <v>1.8378378378378379E-3</v>
      </c>
      <c r="W6047" t="str">
        <f>IF(COUNTIF($A$2:A6049,)&gt;1,"Duplicate","Unique")</f>
        <v>Unique</v>
      </c>
    </row>
    <row r="6048" spans="1:23" ht="15" x14ac:dyDescent="0.2">
      <c r="A6048" t="s">
        <v>9619</v>
      </c>
      <c r="B6048" t="s">
        <v>6761</v>
      </c>
      <c r="C6048" t="str">
        <f t="shared" si="565"/>
        <v>Lucas Banerjee</v>
      </c>
      <c r="D6048" t="s">
        <v>70</v>
      </c>
      <c r="E6048" t="s">
        <v>90</v>
      </c>
      <c r="F6048" t="s">
        <v>574</v>
      </c>
      <c r="G6048" s="10">
        <v>45964</v>
      </c>
      <c r="H6048" t="s">
        <v>132</v>
      </c>
      <c r="I6048">
        <v>70820</v>
      </c>
      <c r="J6048">
        <v>789</v>
      </c>
      <c r="K6048">
        <v>66</v>
      </c>
      <c r="L6048">
        <v>67</v>
      </c>
      <c r="M6048">
        <v>36748</v>
      </c>
      <c r="N6048">
        <v>0</v>
      </c>
      <c r="O6048" s="11">
        <f t="shared" si="564"/>
        <v>2.5089800805486014E-2</v>
      </c>
      <c r="P6048" t="s">
        <v>44</v>
      </c>
      <c r="Q6048" t="s">
        <v>50</v>
      </c>
      <c r="R6048">
        <v>0</v>
      </c>
      <c r="S6048" t="str">
        <f t="shared" si="566"/>
        <v>Facebook</v>
      </c>
      <c r="T6048">
        <f t="shared" si="567"/>
        <v>789</v>
      </c>
      <c r="U6048">
        <f t="shared" si="568"/>
        <v>36748</v>
      </c>
      <c r="V6048" s="18">
        <f t="shared" si="569"/>
        <v>2.5089800805486014E-2</v>
      </c>
      <c r="W6048" t="str">
        <f>IF(COUNTIF($A$2:A6050,)&gt;1,"Duplicate","Unique")</f>
        <v>Unique</v>
      </c>
    </row>
    <row r="6049" spans="1:23" ht="15" x14ac:dyDescent="0.2">
      <c r="A6049" t="s">
        <v>9620</v>
      </c>
      <c r="B6049" t="s">
        <v>2583</v>
      </c>
      <c r="C6049" t="str">
        <f t="shared" si="565"/>
        <v>Aditi Mitchell</v>
      </c>
      <c r="D6049" t="s">
        <v>47</v>
      </c>
      <c r="E6049" t="s">
        <v>141</v>
      </c>
      <c r="F6049" t="s">
        <v>99</v>
      </c>
      <c r="G6049" s="10">
        <v>45755</v>
      </c>
      <c r="H6049" t="s">
        <v>738</v>
      </c>
      <c r="I6049">
        <v>213326</v>
      </c>
      <c r="J6049">
        <v>2943</v>
      </c>
      <c r="K6049">
        <v>124</v>
      </c>
      <c r="L6049">
        <v>80</v>
      </c>
      <c r="M6049">
        <v>78815</v>
      </c>
      <c r="N6049">
        <v>4200</v>
      </c>
      <c r="O6049" s="11">
        <f t="shared" si="564"/>
        <v>3.9928947535367632E-2</v>
      </c>
      <c r="P6049" t="s">
        <v>114</v>
      </c>
      <c r="Q6049" t="s">
        <v>57</v>
      </c>
      <c r="R6049" t="s">
        <v>51</v>
      </c>
      <c r="S6049" t="str">
        <f t="shared" si="566"/>
        <v>Instagram</v>
      </c>
      <c r="T6049">
        <f t="shared" si="567"/>
        <v>2943</v>
      </c>
      <c r="U6049">
        <f t="shared" si="568"/>
        <v>78815</v>
      </c>
      <c r="V6049" s="18">
        <f t="shared" si="569"/>
        <v>3.9928947535367632E-2</v>
      </c>
      <c r="W6049" t="str">
        <f>IF(COUNTIF($A$2:A6051,)&gt;1,"Duplicate","Unique")</f>
        <v>Unique</v>
      </c>
    </row>
    <row r="6050" spans="1:23" ht="15" x14ac:dyDescent="0.2">
      <c r="A6050" t="s">
        <v>9621</v>
      </c>
      <c r="B6050" t="s">
        <v>9622</v>
      </c>
      <c r="C6050" t="str">
        <f t="shared" si="565"/>
        <v>Omar Chopra</v>
      </c>
      <c r="D6050" t="s">
        <v>47</v>
      </c>
      <c r="E6050" t="s">
        <v>78</v>
      </c>
      <c r="F6050" t="s">
        <v>42</v>
      </c>
      <c r="G6050" s="10">
        <v>45678</v>
      </c>
      <c r="I6050">
        <v>35783</v>
      </c>
      <c r="J6050">
        <v>230</v>
      </c>
      <c r="K6050">
        <v>8</v>
      </c>
      <c r="L6050">
        <v>16</v>
      </c>
      <c r="M6050">
        <v>6339</v>
      </c>
      <c r="N6050">
        <v>0</v>
      </c>
      <c r="O6050" s="11">
        <f t="shared" si="564"/>
        <v>4.0069411579113423E-2</v>
      </c>
      <c r="P6050" t="s">
        <v>44</v>
      </c>
      <c r="Q6050" t="s">
        <v>50</v>
      </c>
      <c r="R6050" t="s">
        <v>62</v>
      </c>
      <c r="S6050" t="str">
        <f t="shared" si="566"/>
        <v>Instagram</v>
      </c>
      <c r="T6050">
        <f t="shared" si="567"/>
        <v>230</v>
      </c>
      <c r="U6050">
        <f t="shared" si="568"/>
        <v>6339</v>
      </c>
      <c r="V6050" s="18">
        <f t="shared" si="569"/>
        <v>4.0069411579113423E-2</v>
      </c>
      <c r="W6050" t="str">
        <f>IF(COUNTIF($A$2:A6052,)&gt;1,"Duplicate","Unique")</f>
        <v>Unique</v>
      </c>
    </row>
    <row r="6051" spans="1:23" ht="15" x14ac:dyDescent="0.2">
      <c r="A6051" t="s">
        <v>9623</v>
      </c>
      <c r="B6051" t="s">
        <v>219</v>
      </c>
      <c r="C6051" t="str">
        <f t="shared" si="565"/>
        <v>Mia Clark</v>
      </c>
      <c r="D6051" t="s">
        <v>70</v>
      </c>
      <c r="E6051" t="s">
        <v>78</v>
      </c>
      <c r="F6051" t="s">
        <v>110</v>
      </c>
      <c r="G6051" s="10">
        <v>46076</v>
      </c>
      <c r="H6051" t="s">
        <v>87</v>
      </c>
      <c r="I6051">
        <v>87409</v>
      </c>
      <c r="J6051">
        <v>2784</v>
      </c>
      <c r="K6051">
        <v>281</v>
      </c>
      <c r="L6051">
        <v>114</v>
      </c>
      <c r="M6051">
        <v>59851</v>
      </c>
      <c r="N6051">
        <v>0</v>
      </c>
      <c r="O6051" s="11">
        <f t="shared" si="564"/>
        <v>5.3115236169821722E-2</v>
      </c>
      <c r="P6051" t="s">
        <v>44</v>
      </c>
      <c r="Q6051" t="s">
        <v>50</v>
      </c>
      <c r="R6051" t="s">
        <v>62</v>
      </c>
      <c r="S6051" t="str">
        <f t="shared" si="566"/>
        <v>Facebook</v>
      </c>
      <c r="T6051">
        <f t="shared" si="567"/>
        <v>2784</v>
      </c>
      <c r="U6051">
        <f t="shared" si="568"/>
        <v>59851</v>
      </c>
      <c r="V6051" s="18">
        <f t="shared" si="569"/>
        <v>5.3115236169821722E-2</v>
      </c>
      <c r="W6051" t="str">
        <f>IF(COUNTIF($A$2:A6053,)&gt;1,"Duplicate","Unique")</f>
        <v>Unique</v>
      </c>
    </row>
    <row r="6052" spans="1:23" ht="15" x14ac:dyDescent="0.2">
      <c r="A6052" t="s">
        <v>9624</v>
      </c>
      <c r="B6052" t="s">
        <v>2485</v>
      </c>
      <c r="C6052" t="str">
        <f t="shared" si="565"/>
        <v>Siddharth Carter</v>
      </c>
      <c r="D6052" t="s">
        <v>47</v>
      </c>
      <c r="E6052" t="s">
        <v>183</v>
      </c>
      <c r="F6052" t="s">
        <v>99</v>
      </c>
      <c r="G6052" s="10">
        <v>45918</v>
      </c>
      <c r="H6052" t="s">
        <v>176</v>
      </c>
      <c r="I6052">
        <v>22731</v>
      </c>
      <c r="J6052">
        <v>360</v>
      </c>
      <c r="K6052">
        <v>35</v>
      </c>
      <c r="L6052">
        <v>9</v>
      </c>
      <c r="M6052">
        <v>13396</v>
      </c>
      <c r="N6052">
        <v>1400</v>
      </c>
      <c r="O6052" s="11">
        <f t="shared" si="564"/>
        <v>3.0158256195879366E-2</v>
      </c>
      <c r="P6052" t="s">
        <v>193</v>
      </c>
      <c r="Q6052" t="s">
        <v>57</v>
      </c>
      <c r="R6052" t="s">
        <v>80</v>
      </c>
      <c r="S6052" t="str">
        <f t="shared" si="566"/>
        <v>Instagram</v>
      </c>
      <c r="T6052">
        <f t="shared" si="567"/>
        <v>360</v>
      </c>
      <c r="U6052">
        <f t="shared" si="568"/>
        <v>13396</v>
      </c>
      <c r="V6052" s="18">
        <f t="shared" si="569"/>
        <v>3.0158256195879366E-2</v>
      </c>
      <c r="W6052" t="str">
        <f>IF(COUNTIF($A$2:A6054,)&gt;1,"Duplicate","Unique")</f>
        <v>Unique</v>
      </c>
    </row>
    <row r="6053" spans="1:23" ht="15" x14ac:dyDescent="0.2">
      <c r="A6053" t="s">
        <v>9625</v>
      </c>
      <c r="B6053" t="s">
        <v>276</v>
      </c>
      <c r="C6053" t="str">
        <f t="shared" si="565"/>
        <v>Meera Joshi</v>
      </c>
      <c r="D6053" t="s">
        <v>32</v>
      </c>
      <c r="E6053" t="s">
        <v>86</v>
      </c>
      <c r="G6053" s="10">
        <v>45697</v>
      </c>
      <c r="H6053" t="s">
        <v>95</v>
      </c>
      <c r="I6053">
        <v>327</v>
      </c>
      <c r="J6053" t="s">
        <v>67</v>
      </c>
      <c r="K6053">
        <v>0</v>
      </c>
      <c r="L6053">
        <v>0</v>
      </c>
      <c r="M6053">
        <v>103</v>
      </c>
      <c r="N6053">
        <v>0</v>
      </c>
      <c r="O6053" s="11">
        <f t="shared" si="564"/>
        <v>2.9126213592233011E-2</v>
      </c>
      <c r="P6053" t="s">
        <v>56</v>
      </c>
      <c r="Q6053" t="s">
        <v>328</v>
      </c>
      <c r="R6053" t="s">
        <v>106</v>
      </c>
      <c r="S6053" t="str">
        <f t="shared" si="566"/>
        <v>YouTube</v>
      </c>
      <c r="T6053">
        <f t="shared" si="567"/>
        <v>3</v>
      </c>
      <c r="U6053">
        <f t="shared" si="568"/>
        <v>103</v>
      </c>
      <c r="V6053" s="18">
        <f t="shared" si="569"/>
        <v>2.9126213592233011E-2</v>
      </c>
      <c r="W6053" t="str">
        <f>IF(COUNTIF($A$2:A6055,)&gt;1,"Duplicate","Unique")</f>
        <v>Unique</v>
      </c>
    </row>
    <row r="6054" spans="1:23" ht="15" x14ac:dyDescent="0.2">
      <c r="A6054" t="s">
        <v>9626</v>
      </c>
      <c r="B6054" t="s">
        <v>9627</v>
      </c>
      <c r="C6054" t="str">
        <f t="shared" si="565"/>
        <v>Pooja Deshmukh</v>
      </c>
      <c r="D6054" t="s">
        <v>70</v>
      </c>
      <c r="E6054" t="s">
        <v>121</v>
      </c>
      <c r="F6054" t="s">
        <v>42</v>
      </c>
      <c r="G6054" s="10">
        <v>46034</v>
      </c>
      <c r="H6054" t="s">
        <v>79</v>
      </c>
      <c r="I6054">
        <v>14109</v>
      </c>
      <c r="J6054">
        <v>159</v>
      </c>
      <c r="K6054">
        <v>11</v>
      </c>
      <c r="L6054" t="s">
        <v>91</v>
      </c>
      <c r="M6054">
        <v>5089</v>
      </c>
      <c r="N6054">
        <v>8800</v>
      </c>
      <c r="O6054" s="11" t="e">
        <f t="shared" si="564"/>
        <v>#VALUE!</v>
      </c>
      <c r="P6054" t="s">
        <v>56</v>
      </c>
      <c r="Q6054" t="s">
        <v>124</v>
      </c>
      <c r="R6054">
        <v>0</v>
      </c>
      <c r="S6054" t="str">
        <f t="shared" si="566"/>
        <v>Facebook</v>
      </c>
      <c r="T6054">
        <f t="shared" si="567"/>
        <v>159</v>
      </c>
      <c r="U6054">
        <f t="shared" si="568"/>
        <v>5089</v>
      </c>
      <c r="V6054" s="18">
        <f t="shared" si="569"/>
        <v>3.3405384161917864E-2</v>
      </c>
      <c r="W6054" t="str">
        <f>IF(COUNTIF($A$2:A6056,)&gt;1,"Duplicate","Unique")</f>
        <v>Unique</v>
      </c>
    </row>
    <row r="6055" spans="1:23" ht="15" x14ac:dyDescent="0.2">
      <c r="A6055" t="s">
        <v>9628</v>
      </c>
      <c r="B6055" t="s">
        <v>9629</v>
      </c>
      <c r="C6055" t="str">
        <f t="shared" si="565"/>
        <v>Tanvi Jadhav</v>
      </c>
      <c r="D6055" t="s">
        <v>70</v>
      </c>
      <c r="E6055" t="s">
        <v>109</v>
      </c>
      <c r="F6055" t="s">
        <v>922</v>
      </c>
      <c r="G6055" s="10">
        <v>46007</v>
      </c>
      <c r="H6055" t="s">
        <v>49</v>
      </c>
      <c r="I6055">
        <v>415926</v>
      </c>
      <c r="J6055">
        <v>8266</v>
      </c>
      <c r="K6055">
        <v>376</v>
      </c>
      <c r="L6055">
        <v>747</v>
      </c>
      <c r="M6055">
        <v>188064</v>
      </c>
      <c r="N6055">
        <v>0</v>
      </c>
      <c r="O6055" s="11">
        <f t="shared" si="564"/>
        <v>4.9924493789348309E-2</v>
      </c>
      <c r="P6055" t="s">
        <v>44</v>
      </c>
      <c r="Q6055" t="s">
        <v>105</v>
      </c>
      <c r="R6055" t="s">
        <v>118</v>
      </c>
      <c r="S6055" t="str">
        <f t="shared" si="566"/>
        <v>Facebook</v>
      </c>
      <c r="T6055">
        <f t="shared" si="567"/>
        <v>8266</v>
      </c>
      <c r="U6055">
        <f t="shared" si="568"/>
        <v>188064</v>
      </c>
      <c r="V6055" s="18">
        <f t="shared" si="569"/>
        <v>4.9924493789348309E-2</v>
      </c>
      <c r="W6055" t="str">
        <f>IF(COUNTIF($A$2:A6057,)&gt;1,"Duplicate","Unique")</f>
        <v>Unique</v>
      </c>
    </row>
    <row r="6056" spans="1:23" ht="15" x14ac:dyDescent="0.2">
      <c r="A6056" t="s">
        <v>9630</v>
      </c>
      <c r="B6056" t="s">
        <v>6707</v>
      </c>
      <c r="C6056" t="str">
        <f t="shared" si="565"/>
        <v>Lucas Singh</v>
      </c>
      <c r="D6056" t="s">
        <v>150</v>
      </c>
      <c r="E6056" t="s">
        <v>33</v>
      </c>
      <c r="F6056" t="s">
        <v>34</v>
      </c>
      <c r="G6056" s="10" t="s">
        <v>9085</v>
      </c>
      <c r="H6056" t="s">
        <v>95</v>
      </c>
      <c r="I6056">
        <v>19851</v>
      </c>
      <c r="J6056">
        <v>137</v>
      </c>
      <c r="K6056">
        <v>6</v>
      </c>
      <c r="L6056">
        <v>5</v>
      </c>
      <c r="M6056">
        <v>7582</v>
      </c>
      <c r="N6056">
        <v>1450</v>
      </c>
      <c r="O6056" s="11">
        <f t="shared" si="564"/>
        <v>1.9519915589554206E-2</v>
      </c>
      <c r="P6056" t="s">
        <v>44</v>
      </c>
      <c r="Q6056" t="s">
        <v>57</v>
      </c>
      <c r="R6056" t="s">
        <v>51</v>
      </c>
      <c r="S6056" t="str">
        <f t="shared" si="566"/>
        <v>Facebook</v>
      </c>
      <c r="T6056">
        <f t="shared" si="567"/>
        <v>137</v>
      </c>
      <c r="U6056">
        <f t="shared" si="568"/>
        <v>7582</v>
      </c>
      <c r="V6056" s="18">
        <f t="shared" si="569"/>
        <v>1.9519915589554206E-2</v>
      </c>
      <c r="W6056" t="str">
        <f>IF(COUNTIF($A$2:A6058,)&gt;1,"Duplicate","Unique")</f>
        <v>Unique</v>
      </c>
    </row>
    <row r="6057" spans="1:23" ht="15" x14ac:dyDescent="0.2">
      <c r="A6057" t="s">
        <v>9631</v>
      </c>
      <c r="B6057" t="s">
        <v>638</v>
      </c>
      <c r="C6057" t="str">
        <f t="shared" si="565"/>
        <v>James Moore</v>
      </c>
      <c r="D6057" t="s">
        <v>47</v>
      </c>
      <c r="E6057" t="s">
        <v>121</v>
      </c>
      <c r="F6057" t="s">
        <v>42</v>
      </c>
      <c r="G6057" s="10" t="s">
        <v>9632</v>
      </c>
      <c r="H6057" t="s">
        <v>55</v>
      </c>
      <c r="I6057">
        <v>33970</v>
      </c>
      <c r="J6057">
        <v>103</v>
      </c>
      <c r="K6057">
        <v>10</v>
      </c>
      <c r="L6057">
        <v>5</v>
      </c>
      <c r="M6057">
        <v>5320</v>
      </c>
      <c r="N6057">
        <v>0</v>
      </c>
      <c r="O6057" s="11">
        <f t="shared" si="564"/>
        <v>2.218045112781955E-2</v>
      </c>
      <c r="P6057" t="s">
        <v>36</v>
      </c>
      <c r="Q6057" t="s">
        <v>50</v>
      </c>
      <c r="R6057" t="s">
        <v>118</v>
      </c>
      <c r="S6057" t="str">
        <f t="shared" si="566"/>
        <v>Instagram</v>
      </c>
      <c r="T6057">
        <f t="shared" si="567"/>
        <v>103</v>
      </c>
      <c r="U6057">
        <f t="shared" si="568"/>
        <v>5320</v>
      </c>
      <c r="V6057" s="18">
        <f t="shared" si="569"/>
        <v>2.218045112781955E-2</v>
      </c>
      <c r="W6057" t="str">
        <f>IF(COUNTIF($A$2:A6059,)&gt;1,"Duplicate","Unique")</f>
        <v>Unique</v>
      </c>
    </row>
    <row r="6058" spans="1:23" ht="15" x14ac:dyDescent="0.2">
      <c r="A6058" t="s">
        <v>9633</v>
      </c>
      <c r="B6058" t="s">
        <v>8562</v>
      </c>
      <c r="C6058" t="str">
        <f t="shared" si="565"/>
        <v>Sophia Smith</v>
      </c>
      <c r="D6058" t="s">
        <v>47</v>
      </c>
      <c r="E6058" t="s">
        <v>90</v>
      </c>
      <c r="F6058" t="s">
        <v>42</v>
      </c>
      <c r="G6058" s="10">
        <v>46044</v>
      </c>
      <c r="H6058" t="s">
        <v>347</v>
      </c>
      <c r="I6058">
        <v>13158</v>
      </c>
      <c r="J6058">
        <v>22</v>
      </c>
      <c r="K6058">
        <v>1</v>
      </c>
      <c r="L6058">
        <v>1</v>
      </c>
      <c r="M6058">
        <v>845</v>
      </c>
      <c r="N6058">
        <v>0</v>
      </c>
      <c r="O6058" s="11">
        <f t="shared" si="564"/>
        <v>2.8402366863905324E-2</v>
      </c>
      <c r="P6058" t="s">
        <v>44</v>
      </c>
      <c r="Q6058" t="s">
        <v>50</v>
      </c>
      <c r="R6058">
        <v>0</v>
      </c>
      <c r="S6058" t="str">
        <f t="shared" si="566"/>
        <v>Instagram</v>
      </c>
      <c r="T6058">
        <f t="shared" si="567"/>
        <v>22</v>
      </c>
      <c r="U6058">
        <f t="shared" si="568"/>
        <v>845</v>
      </c>
      <c r="V6058" s="18">
        <f t="shared" si="569"/>
        <v>2.8402366863905324E-2</v>
      </c>
      <c r="W6058" t="str">
        <f>IF(COUNTIF($A$2:A6060,)&gt;1,"Duplicate","Unique")</f>
        <v>Unique</v>
      </c>
    </row>
    <row r="6059" spans="1:23" ht="15" x14ac:dyDescent="0.2">
      <c r="A6059" t="s">
        <v>9634</v>
      </c>
      <c r="B6059" t="s">
        <v>1929</v>
      </c>
      <c r="C6059" t="str">
        <f t="shared" si="565"/>
        <v>Aarav Khan</v>
      </c>
      <c r="D6059" t="s">
        <v>182</v>
      </c>
      <c r="E6059" t="s">
        <v>90</v>
      </c>
      <c r="F6059" t="s">
        <v>131</v>
      </c>
      <c r="G6059" s="10">
        <v>46048</v>
      </c>
      <c r="H6059" t="s">
        <v>79</v>
      </c>
      <c r="I6059">
        <v>51759</v>
      </c>
      <c r="J6059">
        <v>2840</v>
      </c>
      <c r="K6059">
        <v>210</v>
      </c>
      <c r="L6059">
        <v>280</v>
      </c>
      <c r="M6059">
        <v>0</v>
      </c>
      <c r="N6059">
        <v>8650</v>
      </c>
      <c r="O6059" s="11" t="e">
        <f t="shared" si="564"/>
        <v>#DIV/0!</v>
      </c>
      <c r="P6059" t="s">
        <v>44</v>
      </c>
      <c r="Q6059" t="s">
        <v>57</v>
      </c>
      <c r="R6059" t="s">
        <v>106</v>
      </c>
      <c r="S6059" t="str">
        <f t="shared" si="566"/>
        <v>Instagram</v>
      </c>
      <c r="T6059">
        <f t="shared" si="567"/>
        <v>2840</v>
      </c>
      <c r="U6059">
        <f t="shared" si="568"/>
        <v>0</v>
      </c>
      <c r="V6059" s="18">
        <f t="shared" si="569"/>
        <v>0</v>
      </c>
      <c r="W6059" t="str">
        <f>IF(COUNTIF($A$2:A6061,)&gt;1,"Duplicate","Unique")</f>
        <v>Unique</v>
      </c>
    </row>
    <row r="6060" spans="1:23" ht="15" x14ac:dyDescent="0.2">
      <c r="A6060" t="s">
        <v>9635</v>
      </c>
      <c r="B6060" t="s">
        <v>4147</v>
      </c>
      <c r="C6060" t="str">
        <f t="shared" si="565"/>
        <v>Isha Patil</v>
      </c>
      <c r="D6060" t="s">
        <v>182</v>
      </c>
      <c r="E6060" t="s">
        <v>121</v>
      </c>
      <c r="F6060" t="s">
        <v>54</v>
      </c>
      <c r="G6060" s="10">
        <v>45714</v>
      </c>
      <c r="H6060" t="s">
        <v>61</v>
      </c>
      <c r="I6060">
        <v>29766</v>
      </c>
      <c r="J6060">
        <v>150</v>
      </c>
      <c r="K6060">
        <v>4</v>
      </c>
      <c r="L6060">
        <v>3</v>
      </c>
      <c r="M6060">
        <v>5131</v>
      </c>
      <c r="N6060">
        <v>3300</v>
      </c>
      <c r="O6060" s="11">
        <f t="shared" si="564"/>
        <v>3.059832391346716E-2</v>
      </c>
      <c r="Q6060" t="s">
        <v>37</v>
      </c>
      <c r="R6060">
        <v>0</v>
      </c>
      <c r="S6060" t="str">
        <f t="shared" si="566"/>
        <v>Instagram</v>
      </c>
      <c r="T6060">
        <f t="shared" si="567"/>
        <v>150</v>
      </c>
      <c r="U6060">
        <f t="shared" si="568"/>
        <v>5131</v>
      </c>
      <c r="V6060" s="18">
        <f t="shared" si="569"/>
        <v>3.059832391346716E-2</v>
      </c>
      <c r="W6060" t="str">
        <f>IF(COUNTIF($A$2:A6062,)&gt;1,"Duplicate","Unique")</f>
        <v>Unique</v>
      </c>
    </row>
    <row r="6061" spans="1:23" ht="15" x14ac:dyDescent="0.2">
      <c r="A6061" t="s">
        <v>9636</v>
      </c>
      <c r="B6061" t="s">
        <v>8379</v>
      </c>
      <c r="C6061" t="str">
        <f t="shared" si="565"/>
        <v>Rohan Miller</v>
      </c>
      <c r="D6061" t="s">
        <v>32</v>
      </c>
      <c r="E6061" t="s">
        <v>121</v>
      </c>
      <c r="F6061" t="s">
        <v>99</v>
      </c>
      <c r="G6061" s="10">
        <v>45969</v>
      </c>
      <c r="H6061" t="s">
        <v>300</v>
      </c>
      <c r="I6061">
        <v>55720</v>
      </c>
      <c r="J6061">
        <v>1559</v>
      </c>
      <c r="K6061">
        <v>167</v>
      </c>
      <c r="M6061">
        <v>50154</v>
      </c>
      <c r="N6061">
        <v>4450</v>
      </c>
      <c r="O6061" s="11">
        <f t="shared" si="564"/>
        <v>3.4414004865015752E-2</v>
      </c>
      <c r="P6061" t="s">
        <v>36</v>
      </c>
      <c r="Q6061" t="s">
        <v>124</v>
      </c>
      <c r="R6061">
        <v>0</v>
      </c>
      <c r="S6061" t="str">
        <f t="shared" si="566"/>
        <v>YouTube</v>
      </c>
      <c r="T6061">
        <f t="shared" si="567"/>
        <v>1559</v>
      </c>
      <c r="U6061">
        <f t="shared" si="568"/>
        <v>50154</v>
      </c>
      <c r="V6061" s="18">
        <f t="shared" si="569"/>
        <v>3.4414004865015752E-2</v>
      </c>
      <c r="W6061" t="str">
        <f>IF(COUNTIF($A$2:A6063,)&gt;1,"Duplicate","Unique")</f>
        <v>Unique</v>
      </c>
    </row>
    <row r="6062" spans="1:23" ht="15" x14ac:dyDescent="0.2">
      <c r="A6062" t="s">
        <v>9637</v>
      </c>
      <c r="B6062" t="s">
        <v>9385</v>
      </c>
      <c r="C6062" t="str">
        <f t="shared" si="565"/>
        <v>Emily Bansal</v>
      </c>
      <c r="D6062" t="s">
        <v>200</v>
      </c>
      <c r="E6062" t="s">
        <v>183</v>
      </c>
      <c r="F6062" t="s">
        <v>168</v>
      </c>
      <c r="G6062" s="10">
        <v>46038</v>
      </c>
      <c r="H6062" t="s">
        <v>55</v>
      </c>
      <c r="I6062">
        <v>29050</v>
      </c>
      <c r="J6062">
        <v>546</v>
      </c>
      <c r="K6062">
        <v>23</v>
      </c>
      <c r="L6062">
        <v>21</v>
      </c>
      <c r="M6062">
        <v>14267</v>
      </c>
      <c r="N6062">
        <v>1300</v>
      </c>
      <c r="O6062" s="11">
        <f t="shared" si="564"/>
        <v>4.1354173967897943E-2</v>
      </c>
      <c r="P6062" t="s">
        <v>193</v>
      </c>
      <c r="Q6062" t="s">
        <v>124</v>
      </c>
      <c r="R6062" t="s">
        <v>118</v>
      </c>
      <c r="S6062" t="str">
        <f t="shared" si="566"/>
        <v>Facebook</v>
      </c>
      <c r="T6062">
        <f t="shared" si="567"/>
        <v>546</v>
      </c>
      <c r="U6062">
        <f t="shared" si="568"/>
        <v>14267</v>
      </c>
      <c r="V6062" s="18">
        <f t="shared" si="569"/>
        <v>4.1354173967897943E-2</v>
      </c>
      <c r="W6062" t="str">
        <f>IF(COUNTIF($A$2:A6064,)&gt;1,"Duplicate","Unique")</f>
        <v>Unique</v>
      </c>
    </row>
    <row r="6063" spans="1:23" ht="15" x14ac:dyDescent="0.2">
      <c r="A6063" t="s">
        <v>9638</v>
      </c>
      <c r="B6063" t="s">
        <v>1292</v>
      </c>
      <c r="C6063" t="str">
        <f t="shared" si="565"/>
        <v>Rohan Nair</v>
      </c>
      <c r="D6063" t="s">
        <v>319</v>
      </c>
      <c r="E6063" t="s">
        <v>86</v>
      </c>
      <c r="F6063" t="s">
        <v>151</v>
      </c>
      <c r="G6063" s="10">
        <v>45837</v>
      </c>
      <c r="H6063" t="s">
        <v>95</v>
      </c>
      <c r="I6063">
        <v>33736</v>
      </c>
      <c r="J6063">
        <v>611</v>
      </c>
      <c r="K6063">
        <v>68</v>
      </c>
      <c r="L6063">
        <v>16</v>
      </c>
      <c r="M6063">
        <v>20199</v>
      </c>
      <c r="N6063">
        <v>0</v>
      </c>
      <c r="O6063" s="11">
        <f t="shared" si="564"/>
        <v>3.4407643942769447E-2</v>
      </c>
      <c r="P6063" t="s">
        <v>56</v>
      </c>
      <c r="Q6063" t="s">
        <v>50</v>
      </c>
      <c r="R6063" t="s">
        <v>38</v>
      </c>
      <c r="S6063" t="str">
        <f t="shared" si="566"/>
        <v>Twitter</v>
      </c>
      <c r="T6063">
        <f t="shared" si="567"/>
        <v>611</v>
      </c>
      <c r="U6063">
        <f t="shared" si="568"/>
        <v>20199</v>
      </c>
      <c r="V6063" s="18">
        <f t="shared" si="569"/>
        <v>3.4407643942769447E-2</v>
      </c>
      <c r="W6063" t="str">
        <f>IF(COUNTIF($A$2:A6065,)&gt;1,"Duplicate","Unique")</f>
        <v>Unique</v>
      </c>
    </row>
    <row r="6064" spans="1:23" ht="15" x14ac:dyDescent="0.2">
      <c r="A6064" t="s">
        <v>9639</v>
      </c>
      <c r="B6064" t="s">
        <v>9640</v>
      </c>
      <c r="C6064" t="str">
        <f t="shared" si="565"/>
        <v>Arjun Brown</v>
      </c>
      <c r="D6064" t="s">
        <v>182</v>
      </c>
      <c r="E6064" t="s">
        <v>78</v>
      </c>
      <c r="F6064" t="s">
        <v>42</v>
      </c>
      <c r="G6064" s="10">
        <v>45712</v>
      </c>
      <c r="H6064" t="s">
        <v>79</v>
      </c>
      <c r="I6064">
        <v>26923</v>
      </c>
      <c r="J6064">
        <v>310</v>
      </c>
      <c r="K6064">
        <v>29</v>
      </c>
      <c r="L6064">
        <v>13</v>
      </c>
      <c r="M6064">
        <v>13407</v>
      </c>
      <c r="N6064">
        <v>0</v>
      </c>
      <c r="O6064" s="11">
        <f t="shared" si="564"/>
        <v>2.6254941448497052E-2</v>
      </c>
      <c r="P6064" t="s">
        <v>56</v>
      </c>
      <c r="Q6064" t="s">
        <v>50</v>
      </c>
      <c r="R6064" t="s">
        <v>197</v>
      </c>
      <c r="S6064" t="str">
        <f t="shared" si="566"/>
        <v>Instagram</v>
      </c>
      <c r="T6064">
        <f t="shared" si="567"/>
        <v>310</v>
      </c>
      <c r="U6064">
        <f t="shared" si="568"/>
        <v>13407</v>
      </c>
      <c r="V6064" s="18">
        <f t="shared" si="569"/>
        <v>2.6254941448497052E-2</v>
      </c>
      <c r="W6064" t="str">
        <f>IF(COUNTIF($A$2:A6066,)&gt;1,"Duplicate","Unique")</f>
        <v>Unique</v>
      </c>
    </row>
    <row r="6065" spans="1:23" ht="15" x14ac:dyDescent="0.2">
      <c r="A6065" t="s">
        <v>9641</v>
      </c>
      <c r="B6065" t="s">
        <v>9642</v>
      </c>
      <c r="C6065" t="str">
        <f t="shared" si="565"/>
        <v>Nikhil Young</v>
      </c>
      <c r="D6065" t="s">
        <v>70</v>
      </c>
      <c r="E6065" t="s">
        <v>86</v>
      </c>
      <c r="F6065" t="s">
        <v>42</v>
      </c>
      <c r="G6065" s="10">
        <v>45806</v>
      </c>
      <c r="H6065" t="s">
        <v>176</v>
      </c>
      <c r="I6065">
        <v>173241</v>
      </c>
      <c r="J6065">
        <v>3609</v>
      </c>
      <c r="K6065">
        <v>195</v>
      </c>
      <c r="L6065">
        <v>206</v>
      </c>
      <c r="M6065">
        <v>104256</v>
      </c>
      <c r="N6065">
        <v>2150</v>
      </c>
      <c r="O6065" s="11">
        <f t="shared" si="564"/>
        <v>3.846301411909147E-2</v>
      </c>
      <c r="P6065" t="s">
        <v>170</v>
      </c>
      <c r="Q6065" t="s">
        <v>57</v>
      </c>
      <c r="R6065" t="s">
        <v>118</v>
      </c>
      <c r="S6065" t="str">
        <f t="shared" si="566"/>
        <v>Facebook</v>
      </c>
      <c r="T6065">
        <f t="shared" si="567"/>
        <v>3609</v>
      </c>
      <c r="U6065">
        <f t="shared" si="568"/>
        <v>104256</v>
      </c>
      <c r="V6065" s="18">
        <f t="shared" si="569"/>
        <v>3.846301411909147E-2</v>
      </c>
      <c r="W6065" t="str">
        <f>IF(COUNTIF($A$2:A6067,)&gt;1,"Duplicate","Unique")</f>
        <v>Unique</v>
      </c>
    </row>
    <row r="6066" spans="1:23" ht="15" x14ac:dyDescent="0.2">
      <c r="A6066" t="s">
        <v>9643</v>
      </c>
      <c r="B6066" t="s">
        <v>1419</v>
      </c>
      <c r="C6066" t="str">
        <f t="shared" si="565"/>
        <v>Vikram Clark</v>
      </c>
      <c r="D6066" t="s">
        <v>126</v>
      </c>
      <c r="E6066" t="s">
        <v>65</v>
      </c>
      <c r="F6066" t="s">
        <v>42</v>
      </c>
      <c r="G6066" s="10">
        <v>46101</v>
      </c>
      <c r="H6066" t="s">
        <v>55</v>
      </c>
      <c r="I6066">
        <v>166713</v>
      </c>
      <c r="J6066">
        <v>2422</v>
      </c>
      <c r="K6066">
        <v>177</v>
      </c>
      <c r="L6066">
        <v>115</v>
      </c>
      <c r="M6066">
        <v>73802</v>
      </c>
      <c r="N6066">
        <v>0</v>
      </c>
      <c r="O6066" s="11">
        <f t="shared" si="564"/>
        <v>3.6774071163383104E-2</v>
      </c>
      <c r="P6066" t="s">
        <v>36</v>
      </c>
      <c r="Q6066" t="s">
        <v>50</v>
      </c>
      <c r="R6066" t="s">
        <v>38</v>
      </c>
      <c r="S6066" t="str">
        <f t="shared" si="566"/>
        <v>Twitter</v>
      </c>
      <c r="T6066">
        <f t="shared" si="567"/>
        <v>2422</v>
      </c>
      <c r="U6066">
        <f t="shared" si="568"/>
        <v>73802</v>
      </c>
      <c r="V6066" s="18">
        <f t="shared" si="569"/>
        <v>3.6774071163383104E-2</v>
      </c>
      <c r="W6066" t="str">
        <f>IF(COUNTIF($A$2:A6068,)&gt;1,"Duplicate","Unique")</f>
        <v>Unique</v>
      </c>
    </row>
    <row r="6067" spans="1:23" ht="15" x14ac:dyDescent="0.2">
      <c r="A6067" t="s">
        <v>9644</v>
      </c>
      <c r="B6067" t="s">
        <v>772</v>
      </c>
      <c r="C6067" t="str">
        <f t="shared" si="565"/>
        <v>Rahul Bansal</v>
      </c>
      <c r="D6067" t="s">
        <v>258</v>
      </c>
      <c r="E6067" t="s">
        <v>183</v>
      </c>
      <c r="F6067" t="s">
        <v>740</v>
      </c>
      <c r="G6067" s="10">
        <v>45834</v>
      </c>
      <c r="H6067" t="s">
        <v>176</v>
      </c>
      <c r="I6067">
        <v>987213</v>
      </c>
      <c r="J6067">
        <v>18250</v>
      </c>
      <c r="K6067">
        <v>1763</v>
      </c>
      <c r="L6067">
        <v>1497</v>
      </c>
      <c r="M6067">
        <v>969682</v>
      </c>
      <c r="N6067">
        <v>0</v>
      </c>
      <c r="O6067" s="11">
        <f t="shared" si="564"/>
        <v>2.2182529942805992E-2</v>
      </c>
      <c r="P6067" t="s">
        <v>56</v>
      </c>
      <c r="Q6067" t="s">
        <v>50</v>
      </c>
      <c r="R6067" t="s">
        <v>51</v>
      </c>
      <c r="S6067" t="str">
        <f t="shared" si="566"/>
        <v>Instagram</v>
      </c>
      <c r="T6067">
        <f t="shared" si="567"/>
        <v>18250</v>
      </c>
      <c r="U6067">
        <f t="shared" si="568"/>
        <v>969682</v>
      </c>
      <c r="V6067" s="18">
        <f t="shared" si="569"/>
        <v>2.2182529942805992E-2</v>
      </c>
      <c r="W6067" t="str">
        <f>IF(COUNTIF($A$2:A6069,)&gt;1,"Duplicate","Unique")</f>
        <v>Unique</v>
      </c>
    </row>
    <row r="6068" spans="1:23" ht="15" x14ac:dyDescent="0.2">
      <c r="A6068" t="s">
        <v>9645</v>
      </c>
      <c r="B6068" t="s">
        <v>4230</v>
      </c>
      <c r="C6068" t="str">
        <f t="shared" si="565"/>
        <v>Fatima Miller</v>
      </c>
      <c r="D6068" t="s">
        <v>47</v>
      </c>
      <c r="E6068" t="s">
        <v>86</v>
      </c>
      <c r="F6068" t="s">
        <v>151</v>
      </c>
      <c r="G6068" s="10">
        <v>45837</v>
      </c>
      <c r="H6068" t="s">
        <v>95</v>
      </c>
      <c r="I6068">
        <v>69114</v>
      </c>
      <c r="J6068">
        <v>3459</v>
      </c>
      <c r="K6068">
        <v>244</v>
      </c>
      <c r="L6068">
        <v>172</v>
      </c>
      <c r="M6068">
        <v>33076</v>
      </c>
      <c r="N6068">
        <v>6850</v>
      </c>
      <c r="O6068" s="11">
        <f t="shared" si="564"/>
        <v>0.11715443221671303</v>
      </c>
      <c r="P6068" t="s">
        <v>44</v>
      </c>
      <c r="Q6068" t="s">
        <v>37</v>
      </c>
      <c r="R6068" t="s">
        <v>80</v>
      </c>
      <c r="S6068" t="str">
        <f t="shared" si="566"/>
        <v>Instagram</v>
      </c>
      <c r="T6068">
        <f t="shared" si="567"/>
        <v>3459</v>
      </c>
      <c r="U6068">
        <f t="shared" si="568"/>
        <v>33076</v>
      </c>
      <c r="V6068" s="18">
        <f t="shared" si="569"/>
        <v>0.11715443221671303</v>
      </c>
      <c r="W6068" t="str">
        <f>IF(COUNTIF($A$2:A6070,)&gt;1,"Duplicate","Unique")</f>
        <v>Unique</v>
      </c>
    </row>
    <row r="6069" spans="1:23" ht="15" x14ac:dyDescent="0.2">
      <c r="A6069" t="s">
        <v>9646</v>
      </c>
      <c r="B6069" t="s">
        <v>5504</v>
      </c>
      <c r="C6069" t="str">
        <f t="shared" si="565"/>
        <v>Kavya Young</v>
      </c>
      <c r="D6069" t="s">
        <v>47</v>
      </c>
      <c r="E6069" t="s">
        <v>48</v>
      </c>
      <c r="F6069" t="s">
        <v>42</v>
      </c>
      <c r="G6069" s="10">
        <v>46060</v>
      </c>
      <c r="H6069" t="s">
        <v>35</v>
      </c>
      <c r="I6069">
        <v>8714</v>
      </c>
      <c r="J6069">
        <v>44</v>
      </c>
      <c r="K6069">
        <v>4</v>
      </c>
      <c r="M6069">
        <v>0</v>
      </c>
      <c r="N6069">
        <v>0</v>
      </c>
      <c r="O6069" s="11" t="e">
        <f t="shared" si="564"/>
        <v>#DIV/0!</v>
      </c>
      <c r="P6069" t="s">
        <v>44</v>
      </c>
      <c r="Q6069" t="s">
        <v>50</v>
      </c>
      <c r="R6069" t="s">
        <v>135</v>
      </c>
      <c r="S6069" t="str">
        <f t="shared" si="566"/>
        <v>Instagram</v>
      </c>
      <c r="T6069">
        <f t="shared" si="567"/>
        <v>44</v>
      </c>
      <c r="U6069">
        <f t="shared" si="568"/>
        <v>0</v>
      </c>
      <c r="V6069" s="18">
        <f t="shared" si="569"/>
        <v>0</v>
      </c>
      <c r="W6069" t="str">
        <f>IF(COUNTIF($A$2:A6071,)&gt;1,"Duplicate","Unique")</f>
        <v>Unique</v>
      </c>
    </row>
    <row r="6070" spans="1:23" ht="15" x14ac:dyDescent="0.2">
      <c r="A6070" t="s">
        <v>9647</v>
      </c>
      <c r="B6070" t="s">
        <v>9127</v>
      </c>
      <c r="C6070" t="str">
        <f t="shared" si="565"/>
        <v>Tanvi Walker</v>
      </c>
      <c r="D6070" t="s">
        <v>47</v>
      </c>
      <c r="E6070" t="s">
        <v>3362</v>
      </c>
      <c r="F6070" t="s">
        <v>502</v>
      </c>
      <c r="G6070" s="10">
        <v>45963</v>
      </c>
      <c r="H6070" t="s">
        <v>95</v>
      </c>
      <c r="I6070">
        <v>66437</v>
      </c>
      <c r="J6070">
        <v>5325</v>
      </c>
      <c r="K6070">
        <v>264</v>
      </c>
      <c r="L6070">
        <v>425</v>
      </c>
      <c r="N6070">
        <v>0</v>
      </c>
      <c r="O6070" s="11" t="e">
        <f t="shared" si="564"/>
        <v>#DIV/0!</v>
      </c>
      <c r="P6070" t="s">
        <v>36</v>
      </c>
      <c r="Q6070" t="s">
        <v>328</v>
      </c>
      <c r="R6070" t="s">
        <v>80</v>
      </c>
      <c r="S6070" t="str">
        <f t="shared" si="566"/>
        <v>Instagram</v>
      </c>
      <c r="T6070">
        <f t="shared" si="567"/>
        <v>5325</v>
      </c>
      <c r="U6070">
        <f t="shared" si="568"/>
        <v>0</v>
      </c>
      <c r="V6070" s="18">
        <f t="shared" si="569"/>
        <v>0</v>
      </c>
      <c r="W6070" t="str">
        <f>IF(COUNTIF($A$2:A6072,)&gt;1,"Duplicate","Unique")</f>
        <v>Unique</v>
      </c>
    </row>
    <row r="6071" spans="1:23" ht="15" x14ac:dyDescent="0.2">
      <c r="A6071" t="s">
        <v>9648</v>
      </c>
      <c r="B6071" t="s">
        <v>9649</v>
      </c>
      <c r="C6071" t="str">
        <f t="shared" si="565"/>
        <v>Pooja Mitchell</v>
      </c>
      <c r="D6071" t="s">
        <v>32</v>
      </c>
      <c r="E6071" t="s">
        <v>65</v>
      </c>
      <c r="F6071" t="s">
        <v>42</v>
      </c>
      <c r="G6071" s="10">
        <v>45824</v>
      </c>
      <c r="H6071" t="s">
        <v>132</v>
      </c>
      <c r="I6071">
        <v>56429</v>
      </c>
      <c r="J6071" t="s">
        <v>91</v>
      </c>
      <c r="K6071">
        <v>12</v>
      </c>
      <c r="L6071">
        <v>8</v>
      </c>
      <c r="M6071">
        <v>3666</v>
      </c>
      <c r="N6071">
        <v>0</v>
      </c>
      <c r="O6071" s="11" t="e">
        <f t="shared" si="564"/>
        <v>#VALUE!</v>
      </c>
      <c r="P6071" t="s">
        <v>72</v>
      </c>
      <c r="Q6071" t="s">
        <v>50</v>
      </c>
      <c r="R6071" t="s">
        <v>135</v>
      </c>
      <c r="S6071" t="str">
        <f t="shared" si="566"/>
        <v>YouTube</v>
      </c>
      <c r="T6071">
        <f t="shared" si="567"/>
        <v>0</v>
      </c>
      <c r="U6071">
        <f t="shared" si="568"/>
        <v>3666</v>
      </c>
      <c r="V6071" s="18">
        <f t="shared" si="569"/>
        <v>5.4555373704309879E-3</v>
      </c>
      <c r="W6071" t="str">
        <f>IF(COUNTIF($A$2:A6073,)&gt;1,"Duplicate","Unique")</f>
        <v>Unique</v>
      </c>
    </row>
    <row r="6072" spans="1:23" ht="15" x14ac:dyDescent="0.2">
      <c r="A6072" t="s">
        <v>9650</v>
      </c>
      <c r="B6072" t="s">
        <v>1734</v>
      </c>
      <c r="C6072" t="str">
        <f t="shared" si="565"/>
        <v>Harsh Kulkarni</v>
      </c>
      <c r="D6072" t="s">
        <v>70</v>
      </c>
      <c r="E6072" t="s">
        <v>274</v>
      </c>
      <c r="F6072" t="s">
        <v>42</v>
      </c>
      <c r="G6072" s="10"/>
      <c r="H6072" t="s">
        <v>176</v>
      </c>
      <c r="I6072">
        <v>48726</v>
      </c>
      <c r="J6072">
        <v>153</v>
      </c>
      <c r="L6072">
        <v>11</v>
      </c>
      <c r="M6072">
        <v>9786</v>
      </c>
      <c r="N6072">
        <v>1250</v>
      </c>
      <c r="O6072" s="11">
        <f t="shared" si="564"/>
        <v>1.6758634784385856E-2</v>
      </c>
      <c r="P6072" t="s">
        <v>44</v>
      </c>
      <c r="Q6072" t="s">
        <v>57</v>
      </c>
      <c r="R6072">
        <v>0</v>
      </c>
      <c r="S6072" t="str">
        <f t="shared" si="566"/>
        <v>Facebook</v>
      </c>
      <c r="T6072">
        <f t="shared" si="567"/>
        <v>153</v>
      </c>
      <c r="U6072">
        <f t="shared" si="568"/>
        <v>9786</v>
      </c>
      <c r="V6072" s="18">
        <f t="shared" si="569"/>
        <v>1.6758634784385856E-2</v>
      </c>
      <c r="W6072" t="str">
        <f>IF(COUNTIF($A$2:A6074,)&gt;1,"Duplicate","Unique")</f>
        <v>Unique</v>
      </c>
    </row>
    <row r="6073" spans="1:23" ht="15" x14ac:dyDescent="0.2">
      <c r="A6073" t="s">
        <v>9651</v>
      </c>
      <c r="B6073" t="s">
        <v>842</v>
      </c>
      <c r="C6073" t="str">
        <f t="shared" si="565"/>
        <v>James Brown</v>
      </c>
      <c r="D6073" t="s">
        <v>126</v>
      </c>
      <c r="E6073" t="s">
        <v>65</v>
      </c>
      <c r="F6073" t="s">
        <v>151</v>
      </c>
      <c r="G6073" s="10">
        <v>46037</v>
      </c>
      <c r="H6073" t="s">
        <v>176</v>
      </c>
      <c r="I6073">
        <v>1350</v>
      </c>
      <c r="J6073">
        <v>13</v>
      </c>
      <c r="K6073">
        <v>1</v>
      </c>
      <c r="L6073">
        <v>0</v>
      </c>
      <c r="M6073">
        <v>160</v>
      </c>
      <c r="N6073">
        <v>0</v>
      </c>
      <c r="O6073" s="11">
        <f t="shared" si="564"/>
        <v>8.7499999999999994E-2</v>
      </c>
      <c r="P6073" t="s">
        <v>44</v>
      </c>
      <c r="Q6073" t="s">
        <v>105</v>
      </c>
      <c r="R6073" t="s">
        <v>62</v>
      </c>
      <c r="S6073" t="str">
        <f t="shared" si="566"/>
        <v>Twitter</v>
      </c>
      <c r="T6073">
        <f t="shared" si="567"/>
        <v>13</v>
      </c>
      <c r="U6073">
        <f t="shared" si="568"/>
        <v>160</v>
      </c>
      <c r="V6073" s="18">
        <f t="shared" si="569"/>
        <v>8.7499999999999994E-2</v>
      </c>
      <c r="W6073" t="str">
        <f>IF(COUNTIF($A$2:A6075,)&gt;1,"Duplicate","Unique")</f>
        <v>Unique</v>
      </c>
    </row>
    <row r="6074" spans="1:23" ht="15" x14ac:dyDescent="0.2">
      <c r="A6074" t="s">
        <v>9652</v>
      </c>
      <c r="B6074" t="s">
        <v>9653</v>
      </c>
      <c r="C6074" t="str">
        <f t="shared" si="565"/>
        <v>Priya Sharma</v>
      </c>
      <c r="D6074" t="s">
        <v>32</v>
      </c>
      <c r="E6074" t="s">
        <v>274</v>
      </c>
      <c r="F6074" t="s">
        <v>151</v>
      </c>
      <c r="G6074" s="10">
        <v>45967</v>
      </c>
      <c r="H6074" t="s">
        <v>176</v>
      </c>
      <c r="I6074">
        <v>34585</v>
      </c>
      <c r="J6074">
        <v>311</v>
      </c>
      <c r="K6074" t="s">
        <v>91</v>
      </c>
      <c r="L6074">
        <v>7</v>
      </c>
      <c r="M6074">
        <v>23499</v>
      </c>
      <c r="N6074">
        <v>3050</v>
      </c>
      <c r="O6074" s="11" t="e">
        <f t="shared" si="564"/>
        <v>#VALUE!</v>
      </c>
      <c r="P6074" t="s">
        <v>114</v>
      </c>
      <c r="Q6074" t="s">
        <v>127</v>
      </c>
      <c r="R6074" t="s">
        <v>106</v>
      </c>
      <c r="S6074" t="str">
        <f t="shared" si="566"/>
        <v>YouTube</v>
      </c>
      <c r="T6074">
        <f t="shared" si="567"/>
        <v>311</v>
      </c>
      <c r="U6074">
        <f t="shared" si="568"/>
        <v>23499</v>
      </c>
      <c r="V6074" s="18">
        <f t="shared" si="569"/>
        <v>1.3532490744286991E-2</v>
      </c>
      <c r="W6074" t="str">
        <f>IF(COUNTIF($A$2:A6076,)&gt;1,"Duplicate","Unique")</f>
        <v>Unique</v>
      </c>
    </row>
    <row r="6075" spans="1:23" ht="15" x14ac:dyDescent="0.2">
      <c r="A6075" t="s">
        <v>9654</v>
      </c>
      <c r="B6075" t="s">
        <v>4754</v>
      </c>
      <c r="C6075" t="str">
        <f t="shared" si="565"/>
        <v>Pooja Deshmukh</v>
      </c>
      <c r="D6075" t="s">
        <v>47</v>
      </c>
      <c r="E6075" t="s">
        <v>299</v>
      </c>
      <c r="F6075" t="s">
        <v>246</v>
      </c>
      <c r="G6075" s="10">
        <v>46088</v>
      </c>
      <c r="H6075" t="s">
        <v>35</v>
      </c>
      <c r="I6075">
        <v>42031</v>
      </c>
      <c r="J6075">
        <v>3009</v>
      </c>
      <c r="K6075">
        <v>131</v>
      </c>
      <c r="L6075">
        <v>61</v>
      </c>
      <c r="M6075">
        <v>21611</v>
      </c>
      <c r="N6075">
        <v>0</v>
      </c>
      <c r="O6075" s="11">
        <f t="shared" si="564"/>
        <v>0.14811901346536485</v>
      </c>
      <c r="P6075" t="s">
        <v>44</v>
      </c>
      <c r="Q6075" t="s">
        <v>50</v>
      </c>
      <c r="R6075" t="s">
        <v>51</v>
      </c>
      <c r="S6075" t="str">
        <f t="shared" si="566"/>
        <v>Instagram</v>
      </c>
      <c r="T6075">
        <f t="shared" si="567"/>
        <v>3009</v>
      </c>
      <c r="U6075">
        <f t="shared" si="568"/>
        <v>21611</v>
      </c>
      <c r="V6075" s="18">
        <f t="shared" si="569"/>
        <v>0.14811901346536485</v>
      </c>
      <c r="W6075" t="str">
        <f>IF(COUNTIF($A$2:A6077,)&gt;1,"Duplicate","Unique")</f>
        <v>Unique</v>
      </c>
    </row>
    <row r="6076" spans="1:23" ht="15" x14ac:dyDescent="0.2">
      <c r="A6076" t="s">
        <v>9655</v>
      </c>
      <c r="B6076" t="s">
        <v>1044</v>
      </c>
      <c r="C6076" t="str">
        <f t="shared" si="565"/>
        <v>Aarav Reddy</v>
      </c>
      <c r="D6076" t="s">
        <v>70</v>
      </c>
      <c r="E6076" t="s">
        <v>86</v>
      </c>
      <c r="F6076" t="s">
        <v>151</v>
      </c>
      <c r="G6076" s="10">
        <v>45979</v>
      </c>
      <c r="H6076" t="s">
        <v>49</v>
      </c>
      <c r="I6076">
        <v>10463</v>
      </c>
      <c r="J6076">
        <v>411</v>
      </c>
      <c r="K6076">
        <v>30</v>
      </c>
      <c r="L6076">
        <v>20</v>
      </c>
      <c r="M6076">
        <v>7784</v>
      </c>
      <c r="N6076">
        <v>0</v>
      </c>
      <c r="O6076" s="11">
        <f t="shared" si="564"/>
        <v>5.9224049331963E-2</v>
      </c>
      <c r="P6076" t="s">
        <v>56</v>
      </c>
      <c r="Q6076" t="s">
        <v>105</v>
      </c>
      <c r="R6076" t="s">
        <v>118</v>
      </c>
      <c r="S6076" t="str">
        <f t="shared" si="566"/>
        <v>Facebook</v>
      </c>
      <c r="T6076">
        <f t="shared" si="567"/>
        <v>411</v>
      </c>
      <c r="U6076">
        <f t="shared" si="568"/>
        <v>7784</v>
      </c>
      <c r="V6076" s="18">
        <f t="shared" si="569"/>
        <v>5.9224049331963E-2</v>
      </c>
      <c r="W6076" t="str">
        <f>IF(COUNTIF($A$2:A6078,)&gt;1,"Duplicate","Unique")</f>
        <v>Unique</v>
      </c>
    </row>
    <row r="6077" spans="1:23" ht="15" x14ac:dyDescent="0.2">
      <c r="A6077" t="s">
        <v>9656</v>
      </c>
      <c r="B6077" t="s">
        <v>801</v>
      </c>
      <c r="C6077" t="str">
        <f t="shared" si="565"/>
        <v>Shreya Jadhav</v>
      </c>
      <c r="D6077" t="s">
        <v>543</v>
      </c>
      <c r="E6077" t="s">
        <v>48</v>
      </c>
      <c r="F6077" t="s">
        <v>660</v>
      </c>
      <c r="G6077" s="10">
        <v>45909</v>
      </c>
      <c r="H6077" t="s">
        <v>83</v>
      </c>
      <c r="I6077">
        <v>157314</v>
      </c>
      <c r="J6077">
        <v>2553</v>
      </c>
      <c r="K6077">
        <v>286</v>
      </c>
      <c r="L6077">
        <v>128</v>
      </c>
      <c r="M6077">
        <v>62808</v>
      </c>
      <c r="N6077">
        <v>0</v>
      </c>
      <c r="O6077" s="11">
        <f t="shared" si="564"/>
        <v>4.7239205196790215E-2</v>
      </c>
      <c r="P6077" t="s">
        <v>36</v>
      </c>
      <c r="Q6077" t="s">
        <v>328</v>
      </c>
      <c r="R6077" t="s">
        <v>118</v>
      </c>
      <c r="S6077" t="str">
        <f t="shared" si="566"/>
        <v>Instagram</v>
      </c>
      <c r="T6077">
        <f t="shared" si="567"/>
        <v>2553</v>
      </c>
      <c r="U6077">
        <f t="shared" si="568"/>
        <v>62808</v>
      </c>
      <c r="V6077" s="18">
        <f t="shared" si="569"/>
        <v>4.7239205196790215E-2</v>
      </c>
      <c r="W6077" t="str">
        <f>IF(COUNTIF($A$2:A6079,)&gt;1,"Duplicate","Unique")</f>
        <v>Unique</v>
      </c>
    </row>
    <row r="6078" spans="1:23" ht="15" x14ac:dyDescent="0.2">
      <c r="A6078" t="s">
        <v>9657</v>
      </c>
      <c r="B6078" t="s">
        <v>9658</v>
      </c>
      <c r="C6078" t="str">
        <f t="shared" si="565"/>
        <v>Riya Green</v>
      </c>
      <c r="D6078" t="s">
        <v>41</v>
      </c>
      <c r="E6078" t="s">
        <v>33</v>
      </c>
      <c r="F6078" t="s">
        <v>168</v>
      </c>
      <c r="G6078" s="10">
        <v>46015</v>
      </c>
      <c r="H6078" t="s">
        <v>61</v>
      </c>
      <c r="I6078">
        <v>2163</v>
      </c>
      <c r="J6078">
        <v>5</v>
      </c>
      <c r="K6078">
        <v>0</v>
      </c>
      <c r="L6078">
        <v>0</v>
      </c>
      <c r="M6078">
        <v>497</v>
      </c>
      <c r="N6078">
        <v>0</v>
      </c>
      <c r="O6078" s="11">
        <f t="shared" si="564"/>
        <v>1.0060362173038229E-2</v>
      </c>
      <c r="P6078" t="s">
        <v>56</v>
      </c>
      <c r="Q6078" t="s">
        <v>50</v>
      </c>
      <c r="R6078" t="s">
        <v>118</v>
      </c>
      <c r="S6078" t="str">
        <f t="shared" si="566"/>
        <v>LinkedIn</v>
      </c>
      <c r="T6078">
        <f t="shared" si="567"/>
        <v>5</v>
      </c>
      <c r="U6078">
        <f t="shared" si="568"/>
        <v>497</v>
      </c>
      <c r="V6078" s="18">
        <f t="shared" si="569"/>
        <v>1.0060362173038229E-2</v>
      </c>
      <c r="W6078" t="str">
        <f>IF(COUNTIF($A$2:A6080,)&gt;1,"Duplicate","Unique")</f>
        <v>Unique</v>
      </c>
    </row>
    <row r="6079" spans="1:23" ht="15" x14ac:dyDescent="0.2">
      <c r="A6079" t="s">
        <v>9659</v>
      </c>
      <c r="B6079" t="s">
        <v>6880</v>
      </c>
      <c r="C6079" t="str">
        <f t="shared" si="565"/>
        <v>Isha Moore</v>
      </c>
      <c r="D6079" t="s">
        <v>47</v>
      </c>
      <c r="E6079" t="s">
        <v>121</v>
      </c>
      <c r="F6079" t="s">
        <v>110</v>
      </c>
      <c r="G6079" s="10">
        <v>45844</v>
      </c>
      <c r="H6079" t="s">
        <v>95</v>
      </c>
      <c r="I6079">
        <v>28824</v>
      </c>
      <c r="J6079">
        <v>676</v>
      </c>
      <c r="K6079" t="s">
        <v>9660</v>
      </c>
      <c r="L6079">
        <v>60</v>
      </c>
      <c r="M6079">
        <v>17952</v>
      </c>
      <c r="N6079">
        <v>0</v>
      </c>
      <c r="O6079" s="11">
        <f t="shared" si="564"/>
        <v>4.3727718360071298E-2</v>
      </c>
      <c r="P6079" t="s">
        <v>44</v>
      </c>
      <c r="Q6079" t="s">
        <v>50</v>
      </c>
      <c r="R6079" t="s">
        <v>106</v>
      </c>
      <c r="S6079" t="str">
        <f t="shared" si="566"/>
        <v>Instagram</v>
      </c>
      <c r="T6079">
        <f t="shared" si="567"/>
        <v>676</v>
      </c>
      <c r="U6079">
        <f t="shared" si="568"/>
        <v>17952</v>
      </c>
      <c r="V6079" s="18">
        <f t="shared" si="569"/>
        <v>4.3727718360071298E-2</v>
      </c>
      <c r="W6079" t="str">
        <f>IF(COUNTIF($A$2:A6081,)&gt;1,"Duplicate","Unique")</f>
        <v>Unique</v>
      </c>
    </row>
    <row r="6080" spans="1:23" ht="15" x14ac:dyDescent="0.2">
      <c r="A6080" t="s">
        <v>9661</v>
      </c>
      <c r="B6080" t="s">
        <v>4891</v>
      </c>
      <c r="C6080" t="str">
        <f t="shared" si="565"/>
        <v>Shreya Kulkarni</v>
      </c>
      <c r="D6080" t="s">
        <v>32</v>
      </c>
      <c r="E6080" t="s">
        <v>121</v>
      </c>
      <c r="F6080" t="s">
        <v>42</v>
      </c>
      <c r="G6080" s="10">
        <v>45974</v>
      </c>
      <c r="H6080" t="s">
        <v>176</v>
      </c>
      <c r="I6080">
        <v>34192</v>
      </c>
      <c r="J6080">
        <v>292</v>
      </c>
      <c r="K6080">
        <v>13</v>
      </c>
      <c r="L6080">
        <v>27</v>
      </c>
      <c r="M6080">
        <v>10397</v>
      </c>
      <c r="N6080">
        <v>0</v>
      </c>
      <c r="O6080" s="11">
        <f t="shared" si="564"/>
        <v>3.1932288160046167E-2</v>
      </c>
      <c r="P6080" t="s">
        <v>36</v>
      </c>
      <c r="Q6080" t="s">
        <v>50</v>
      </c>
      <c r="R6080" t="s">
        <v>38</v>
      </c>
      <c r="S6080" t="str">
        <f t="shared" si="566"/>
        <v>YouTube</v>
      </c>
      <c r="T6080">
        <f t="shared" si="567"/>
        <v>292</v>
      </c>
      <c r="U6080">
        <f t="shared" si="568"/>
        <v>10397</v>
      </c>
      <c r="V6080" s="18">
        <f t="shared" si="569"/>
        <v>3.1932288160046167E-2</v>
      </c>
      <c r="W6080" t="str">
        <f>IF(COUNTIF($A$2:A6082,)&gt;1,"Duplicate","Unique")</f>
        <v>Unique</v>
      </c>
    </row>
    <row r="6081" spans="1:23" ht="15" x14ac:dyDescent="0.2">
      <c r="A6081" t="s">
        <v>9662</v>
      </c>
      <c r="B6081" t="s">
        <v>9663</v>
      </c>
      <c r="C6081" t="str">
        <f t="shared" si="565"/>
        <v>Gaurav Roberts</v>
      </c>
      <c r="D6081" t="s">
        <v>70</v>
      </c>
      <c r="E6081" t="s">
        <v>1722</v>
      </c>
      <c r="F6081" t="s">
        <v>42</v>
      </c>
      <c r="G6081" s="10">
        <v>45787</v>
      </c>
      <c r="H6081" t="s">
        <v>300</v>
      </c>
      <c r="I6081">
        <v>24604</v>
      </c>
      <c r="J6081" t="s">
        <v>9664</v>
      </c>
      <c r="K6081">
        <v>12</v>
      </c>
      <c r="L6081">
        <v>2</v>
      </c>
      <c r="M6081">
        <v>0</v>
      </c>
      <c r="N6081">
        <v>1550</v>
      </c>
      <c r="O6081" s="11" t="e">
        <f t="shared" si="564"/>
        <v>#DIV/0!</v>
      </c>
      <c r="P6081" t="s">
        <v>114</v>
      </c>
      <c r="Q6081" t="s">
        <v>37</v>
      </c>
      <c r="R6081" t="s">
        <v>80</v>
      </c>
      <c r="S6081" t="str">
        <f t="shared" si="566"/>
        <v>Facebook</v>
      </c>
      <c r="T6081">
        <f t="shared" si="567"/>
        <v>115</v>
      </c>
      <c r="U6081">
        <f t="shared" si="568"/>
        <v>0</v>
      </c>
      <c r="V6081" s="18">
        <f t="shared" si="569"/>
        <v>0</v>
      </c>
      <c r="W6081" t="str">
        <f>IF(COUNTIF($A$2:A6083,)&gt;1,"Duplicate","Unique")</f>
        <v>Unique</v>
      </c>
    </row>
    <row r="6082" spans="1:23" ht="15" x14ac:dyDescent="0.2">
      <c r="A6082" t="s">
        <v>9665</v>
      </c>
      <c r="B6082" t="s">
        <v>4163</v>
      </c>
      <c r="C6082" t="str">
        <f t="shared" si="565"/>
        <v>Ananya Roberts</v>
      </c>
      <c r="D6082" t="s">
        <v>113</v>
      </c>
      <c r="E6082" t="s">
        <v>78</v>
      </c>
      <c r="F6082" t="s">
        <v>42</v>
      </c>
      <c r="G6082" s="10">
        <v>45877</v>
      </c>
      <c r="H6082" t="s">
        <v>55</v>
      </c>
      <c r="I6082">
        <v>89953</v>
      </c>
      <c r="J6082">
        <v>4901</v>
      </c>
      <c r="K6082">
        <v>333</v>
      </c>
      <c r="L6082">
        <v>118</v>
      </c>
      <c r="M6082">
        <v>90901</v>
      </c>
      <c r="N6082">
        <v>1350</v>
      </c>
      <c r="O6082" s="11">
        <f t="shared" ref="O6082:O6145" si="570">(J6082+K6082+L6082)/M6082</f>
        <v>5.8877240074366621E-2</v>
      </c>
      <c r="P6082" t="s">
        <v>44</v>
      </c>
      <c r="Q6082" t="s">
        <v>57</v>
      </c>
      <c r="R6082">
        <v>1</v>
      </c>
      <c r="S6082" t="str">
        <f t="shared" si="566"/>
        <v>Twitter</v>
      </c>
      <c r="T6082">
        <f t="shared" si="567"/>
        <v>4901</v>
      </c>
      <c r="U6082">
        <f t="shared" si="568"/>
        <v>90901</v>
      </c>
      <c r="V6082" s="18">
        <f t="shared" si="569"/>
        <v>5.8877240074366621E-2</v>
      </c>
      <c r="W6082" t="str">
        <f>IF(COUNTIF($A$2:A6084,)&gt;1,"Duplicate","Unique")</f>
        <v>Unique</v>
      </c>
    </row>
    <row r="6083" spans="1:23" ht="15" x14ac:dyDescent="0.2">
      <c r="A6083" t="s">
        <v>9666</v>
      </c>
      <c r="B6083" t="s">
        <v>958</v>
      </c>
      <c r="C6083" t="str">
        <f t="shared" ref="C6083:C6146" si="571">PROPER(TRIM(B6083))</f>
        <v>Pooja Allen</v>
      </c>
      <c r="D6083" t="s">
        <v>47</v>
      </c>
      <c r="E6083" t="s">
        <v>183</v>
      </c>
      <c r="F6083" t="s">
        <v>42</v>
      </c>
      <c r="G6083" s="10">
        <v>46035</v>
      </c>
      <c r="H6083" t="s">
        <v>83</v>
      </c>
      <c r="I6083">
        <v>45539</v>
      </c>
      <c r="J6083">
        <v>908</v>
      </c>
      <c r="K6083">
        <v>-75</v>
      </c>
      <c r="L6083">
        <v>73</v>
      </c>
      <c r="M6083">
        <v>45398</v>
      </c>
      <c r="N6083">
        <v>0</v>
      </c>
      <c r="O6083" s="11">
        <f t="shared" si="570"/>
        <v>1.9956826291907131E-2</v>
      </c>
      <c r="P6083" t="s">
        <v>153</v>
      </c>
      <c r="Q6083" t="s">
        <v>50</v>
      </c>
      <c r="R6083" t="s">
        <v>106</v>
      </c>
      <c r="S6083" t="str">
        <f t="shared" ref="S6083:S6146" si="572">IF(OR(UPPER(TRIM(D6083))="INSTAGRAM",UPPER(TRIM(D6083))="IG",UPPER(TRIM(D6083))="INSTA"),"Instagram",IF(OR(UPPER(TRIM(D6083))="FACEBOOK",UPPER(TRIM(D6083))="FB"),"Facebook",IF(OR(UPPER(TRIM(D6083))="TWITTER",UPPER(TRIM(D6083))="X",UPPER(TRIM(D6083))="TWITTER/X"),"Twitter",IF(OR(UPPER(TRIM(D6083))="YOUTUBE",UPPER(TRIM(D6083))="YT"),"YouTube",IF(OR(UPPER(TRIM(D6083))="LINKEDIN",UPPER(TRIM(D6083))="LI"),"LinkedIn","")))))</f>
        <v>Instagram</v>
      </c>
      <c r="T6083">
        <f t="shared" ref="T6083:T6146" si="573">MAX(0,IFERROR(VALUE(J6083),0))</f>
        <v>908</v>
      </c>
      <c r="U6083">
        <f t="shared" ref="U6083:U6146" si="574">MAX(0,IFERROR(VALUE(M6083),0))</f>
        <v>45398</v>
      </c>
      <c r="V6083" s="18">
        <f t="shared" ref="V6083:V6146" si="575">IFERROR((T6083+IFERROR(VALUE(K6083),0)+IFERROR(VALUE(L6083),0))/U6083,0)</f>
        <v>1.9956826291907131E-2</v>
      </c>
      <c r="W6083" t="str">
        <f>IF(COUNTIF($A$2:A6085,)&gt;1,"Duplicate","Unique")</f>
        <v>Unique</v>
      </c>
    </row>
    <row r="6084" spans="1:23" ht="15" x14ac:dyDescent="0.2">
      <c r="A6084" t="s">
        <v>9667</v>
      </c>
      <c r="B6084" t="s">
        <v>5861</v>
      </c>
      <c r="C6084" t="str">
        <f t="shared" si="571"/>
        <v>Aarav Joshi</v>
      </c>
      <c r="D6084" t="s">
        <v>47</v>
      </c>
      <c r="E6084" t="s">
        <v>65</v>
      </c>
      <c r="F6084" t="s">
        <v>151</v>
      </c>
      <c r="G6084" s="10">
        <v>45802</v>
      </c>
      <c r="H6084" t="s">
        <v>95</v>
      </c>
      <c r="I6084">
        <v>23199</v>
      </c>
      <c r="J6084">
        <v>1493</v>
      </c>
      <c r="K6084">
        <v>71</v>
      </c>
      <c r="M6084">
        <v>27441</v>
      </c>
      <c r="N6084">
        <v>0</v>
      </c>
      <c r="O6084" s="11">
        <f t="shared" si="570"/>
        <v>5.6995007470573227E-2</v>
      </c>
      <c r="P6084" t="s">
        <v>56</v>
      </c>
      <c r="Q6084" t="s">
        <v>50</v>
      </c>
      <c r="R6084" t="s">
        <v>51</v>
      </c>
      <c r="S6084" t="str">
        <f t="shared" si="572"/>
        <v>Instagram</v>
      </c>
      <c r="T6084">
        <f t="shared" si="573"/>
        <v>1493</v>
      </c>
      <c r="U6084">
        <f t="shared" si="574"/>
        <v>27441</v>
      </c>
      <c r="V6084" s="18">
        <f t="shared" si="575"/>
        <v>5.6995007470573227E-2</v>
      </c>
      <c r="W6084" t="str">
        <f>IF(COUNTIF($A$2:A6086,)&gt;1,"Duplicate","Unique")</f>
        <v>Unique</v>
      </c>
    </row>
    <row r="6085" spans="1:23" ht="15" x14ac:dyDescent="0.2">
      <c r="A6085" t="s">
        <v>9668</v>
      </c>
      <c r="B6085" t="s">
        <v>9669</v>
      </c>
      <c r="C6085" t="str">
        <f t="shared" si="571"/>
        <v>Gaurav Mitchell</v>
      </c>
      <c r="D6085" t="s">
        <v>47</v>
      </c>
      <c r="E6085" t="s">
        <v>121</v>
      </c>
      <c r="F6085" t="s">
        <v>42</v>
      </c>
      <c r="G6085" s="10">
        <v>45822</v>
      </c>
      <c r="H6085" t="s">
        <v>35</v>
      </c>
      <c r="I6085">
        <v>4964</v>
      </c>
      <c r="J6085" t="s">
        <v>1020</v>
      </c>
      <c r="K6085">
        <v>1</v>
      </c>
      <c r="L6085">
        <v>2</v>
      </c>
      <c r="M6085">
        <v>1654</v>
      </c>
      <c r="N6085">
        <v>0</v>
      </c>
      <c r="O6085" s="11">
        <f t="shared" si="570"/>
        <v>1.5114873035066506E-2</v>
      </c>
      <c r="P6085" t="s">
        <v>36</v>
      </c>
      <c r="Q6085" t="s">
        <v>50</v>
      </c>
      <c r="R6085" t="s">
        <v>38</v>
      </c>
      <c r="S6085" t="str">
        <f t="shared" si="572"/>
        <v>Instagram</v>
      </c>
      <c r="T6085">
        <f t="shared" si="573"/>
        <v>22</v>
      </c>
      <c r="U6085">
        <f t="shared" si="574"/>
        <v>1654</v>
      </c>
      <c r="V6085" s="18">
        <f t="shared" si="575"/>
        <v>1.5114873035066506E-2</v>
      </c>
      <c r="W6085" t="str">
        <f>IF(COUNTIF($A$2:A6087,)&gt;1,"Duplicate","Unique")</f>
        <v>Unique</v>
      </c>
    </row>
    <row r="6086" spans="1:23" ht="15" x14ac:dyDescent="0.2">
      <c r="A6086" t="s">
        <v>9670</v>
      </c>
      <c r="B6086" t="s">
        <v>6369</v>
      </c>
      <c r="C6086" t="str">
        <f t="shared" si="571"/>
        <v>Swati Wilson</v>
      </c>
      <c r="D6086" t="s">
        <v>126</v>
      </c>
      <c r="E6086" t="s">
        <v>78</v>
      </c>
      <c r="F6086" t="s">
        <v>660</v>
      </c>
      <c r="G6086" s="10">
        <v>45876</v>
      </c>
      <c r="H6086" t="s">
        <v>176</v>
      </c>
      <c r="I6086">
        <v>21582</v>
      </c>
      <c r="J6086">
        <v>330</v>
      </c>
      <c r="K6086">
        <v>30</v>
      </c>
      <c r="L6086">
        <v>6</v>
      </c>
      <c r="M6086">
        <v>6871</v>
      </c>
      <c r="N6086">
        <v>0</v>
      </c>
      <c r="O6086" s="11">
        <f t="shared" si="570"/>
        <v>5.3267355552321351E-2</v>
      </c>
      <c r="P6086" t="s">
        <v>36</v>
      </c>
      <c r="Q6086" t="s">
        <v>50</v>
      </c>
      <c r="R6086" t="s">
        <v>118</v>
      </c>
      <c r="S6086" t="str">
        <f t="shared" si="572"/>
        <v>Twitter</v>
      </c>
      <c r="T6086">
        <f t="shared" si="573"/>
        <v>330</v>
      </c>
      <c r="U6086">
        <f t="shared" si="574"/>
        <v>6871</v>
      </c>
      <c r="V6086" s="18">
        <f t="shared" si="575"/>
        <v>5.3267355552321351E-2</v>
      </c>
      <c r="W6086" t="str">
        <f>IF(COUNTIF($A$2:A6088,)&gt;1,"Duplicate","Unique")</f>
        <v>Unique</v>
      </c>
    </row>
    <row r="6087" spans="1:23" ht="15" x14ac:dyDescent="0.2">
      <c r="A6087" t="s">
        <v>9671</v>
      </c>
      <c r="B6087" t="s">
        <v>487</v>
      </c>
      <c r="C6087" t="str">
        <f t="shared" si="571"/>
        <v>Neha Mehta</v>
      </c>
      <c r="D6087" t="s">
        <v>126</v>
      </c>
      <c r="E6087" t="s">
        <v>121</v>
      </c>
      <c r="F6087" t="s">
        <v>54</v>
      </c>
      <c r="G6087" s="10">
        <v>46101</v>
      </c>
      <c r="H6087" t="s">
        <v>102</v>
      </c>
      <c r="I6087">
        <v>42485</v>
      </c>
      <c r="J6087">
        <v>46700</v>
      </c>
      <c r="K6087">
        <v>23</v>
      </c>
      <c r="L6087">
        <v>46</v>
      </c>
      <c r="M6087">
        <v>4932</v>
      </c>
      <c r="N6087">
        <v>0</v>
      </c>
      <c r="O6087" s="11">
        <f t="shared" si="570"/>
        <v>9.4827656123276558</v>
      </c>
      <c r="P6087" t="s">
        <v>44</v>
      </c>
      <c r="Q6087" t="s">
        <v>50</v>
      </c>
      <c r="R6087" t="s">
        <v>38</v>
      </c>
      <c r="S6087" t="str">
        <f t="shared" si="572"/>
        <v>Twitter</v>
      </c>
      <c r="T6087">
        <f t="shared" si="573"/>
        <v>46700</v>
      </c>
      <c r="U6087">
        <f t="shared" si="574"/>
        <v>4932</v>
      </c>
      <c r="V6087" s="18">
        <f t="shared" si="575"/>
        <v>9.4827656123276558</v>
      </c>
      <c r="W6087" t="str">
        <f>IF(COUNTIF($A$2:A6089,)&gt;1,"Duplicate","Unique")</f>
        <v>Unique</v>
      </c>
    </row>
    <row r="6088" spans="1:23" ht="15" x14ac:dyDescent="0.2">
      <c r="A6088" t="s">
        <v>9672</v>
      </c>
      <c r="B6088" t="s">
        <v>2352</v>
      </c>
      <c r="C6088" t="str">
        <f t="shared" si="571"/>
        <v>James Gupta</v>
      </c>
      <c r="D6088" t="s">
        <v>47</v>
      </c>
      <c r="E6088" t="s">
        <v>86</v>
      </c>
      <c r="F6088" t="s">
        <v>42</v>
      </c>
      <c r="G6088" s="10">
        <v>45901</v>
      </c>
      <c r="H6088" t="s">
        <v>87</v>
      </c>
      <c r="I6088">
        <v>1162191</v>
      </c>
      <c r="J6088">
        <v>18244</v>
      </c>
      <c r="K6088">
        <v>1476</v>
      </c>
      <c r="L6088">
        <v>1230</v>
      </c>
      <c r="M6088">
        <v>1014832</v>
      </c>
      <c r="N6088">
        <v>1700</v>
      </c>
      <c r="O6088" s="11">
        <f t="shared" si="570"/>
        <v>2.0643810995317452E-2</v>
      </c>
      <c r="P6088" t="s">
        <v>36</v>
      </c>
      <c r="Q6088" t="s">
        <v>57</v>
      </c>
      <c r="R6088" t="s">
        <v>80</v>
      </c>
      <c r="S6088" t="str">
        <f t="shared" si="572"/>
        <v>Instagram</v>
      </c>
      <c r="T6088">
        <f t="shared" si="573"/>
        <v>18244</v>
      </c>
      <c r="U6088">
        <f t="shared" si="574"/>
        <v>1014832</v>
      </c>
      <c r="V6088" s="18">
        <f t="shared" si="575"/>
        <v>2.0643810995317452E-2</v>
      </c>
      <c r="W6088" t="str">
        <f>IF(COUNTIF($A$2:A6090,)&gt;1,"Duplicate","Unique")</f>
        <v>Unique</v>
      </c>
    </row>
    <row r="6089" spans="1:23" ht="15" x14ac:dyDescent="0.2">
      <c r="A6089" t="s">
        <v>9673</v>
      </c>
      <c r="B6089" t="s">
        <v>2333</v>
      </c>
      <c r="C6089" t="str">
        <f t="shared" si="571"/>
        <v>Harsh Smith</v>
      </c>
      <c r="D6089" t="s">
        <v>150</v>
      </c>
      <c r="E6089" t="s">
        <v>183</v>
      </c>
      <c r="F6089" t="s">
        <v>42</v>
      </c>
      <c r="G6089" s="10">
        <v>45840</v>
      </c>
      <c r="H6089" t="s">
        <v>123</v>
      </c>
      <c r="I6089">
        <v>14101</v>
      </c>
      <c r="J6089">
        <v>7</v>
      </c>
      <c r="K6089">
        <v>0</v>
      </c>
      <c r="L6089">
        <v>0</v>
      </c>
      <c r="N6089">
        <v>11300</v>
      </c>
      <c r="O6089" s="11" t="e">
        <f t="shared" si="570"/>
        <v>#DIV/0!</v>
      </c>
      <c r="P6089" t="s">
        <v>44</v>
      </c>
      <c r="Q6089" t="s">
        <v>124</v>
      </c>
      <c r="R6089">
        <v>1</v>
      </c>
      <c r="S6089" t="str">
        <f t="shared" si="572"/>
        <v>Facebook</v>
      </c>
      <c r="T6089">
        <f t="shared" si="573"/>
        <v>7</v>
      </c>
      <c r="U6089">
        <f t="shared" si="574"/>
        <v>0</v>
      </c>
      <c r="V6089" s="18">
        <f t="shared" si="575"/>
        <v>0</v>
      </c>
      <c r="W6089" t="str">
        <f>IF(COUNTIF($A$2:A6091,)&gt;1,"Duplicate","Unique")</f>
        <v>Unique</v>
      </c>
    </row>
    <row r="6090" spans="1:23" ht="15" x14ac:dyDescent="0.2">
      <c r="A6090" t="s">
        <v>9674</v>
      </c>
      <c r="B6090" t="s">
        <v>4268</v>
      </c>
      <c r="C6090" t="str">
        <f t="shared" si="571"/>
        <v>Meera Adams</v>
      </c>
      <c r="D6090" t="s">
        <v>70</v>
      </c>
      <c r="E6090" t="s">
        <v>86</v>
      </c>
      <c r="F6090" t="s">
        <v>99</v>
      </c>
      <c r="G6090" s="10">
        <v>45773</v>
      </c>
      <c r="H6090" t="s">
        <v>277</v>
      </c>
      <c r="I6090">
        <v>44231</v>
      </c>
      <c r="J6090">
        <v>385</v>
      </c>
      <c r="K6090">
        <v>22</v>
      </c>
      <c r="L6090">
        <v>16</v>
      </c>
      <c r="M6090">
        <v>28248</v>
      </c>
      <c r="N6090">
        <v>0</v>
      </c>
      <c r="O6090" s="11">
        <f t="shared" si="570"/>
        <v>1.4974511469838572E-2</v>
      </c>
      <c r="P6090" t="s">
        <v>72</v>
      </c>
      <c r="Q6090" t="s">
        <v>50</v>
      </c>
      <c r="R6090" t="s">
        <v>80</v>
      </c>
      <c r="S6090" t="str">
        <f t="shared" si="572"/>
        <v>Facebook</v>
      </c>
      <c r="T6090">
        <f t="shared" si="573"/>
        <v>385</v>
      </c>
      <c r="U6090">
        <f t="shared" si="574"/>
        <v>28248</v>
      </c>
      <c r="V6090" s="18">
        <f t="shared" si="575"/>
        <v>1.4974511469838572E-2</v>
      </c>
      <c r="W6090" t="str">
        <f>IF(COUNTIF($A$2:A6092,)&gt;1,"Duplicate","Unique")</f>
        <v>Unique</v>
      </c>
    </row>
    <row r="6091" spans="1:23" ht="15" x14ac:dyDescent="0.2">
      <c r="A6091" t="s">
        <v>9675</v>
      </c>
      <c r="B6091" t="s">
        <v>9676</v>
      </c>
      <c r="C6091" t="str">
        <f t="shared" si="571"/>
        <v>Aarav Bansal</v>
      </c>
      <c r="D6091" t="s">
        <v>70</v>
      </c>
      <c r="E6091" t="s">
        <v>183</v>
      </c>
      <c r="F6091" t="s">
        <v>99</v>
      </c>
      <c r="G6091" s="10">
        <v>45818</v>
      </c>
      <c r="H6091" t="s">
        <v>49</v>
      </c>
      <c r="I6091">
        <v>16161</v>
      </c>
      <c r="J6091">
        <v>111</v>
      </c>
      <c r="K6091">
        <v>11</v>
      </c>
      <c r="L6091">
        <v>5</v>
      </c>
      <c r="M6091">
        <v>4060</v>
      </c>
      <c r="N6091">
        <v>5800</v>
      </c>
      <c r="O6091" s="11">
        <f t="shared" si="570"/>
        <v>3.1280788177339904E-2</v>
      </c>
      <c r="P6091" t="s">
        <v>314</v>
      </c>
      <c r="Q6091" t="s">
        <v>124</v>
      </c>
      <c r="R6091" t="s">
        <v>51</v>
      </c>
      <c r="S6091" t="str">
        <f t="shared" si="572"/>
        <v>Facebook</v>
      </c>
      <c r="T6091">
        <f t="shared" si="573"/>
        <v>111</v>
      </c>
      <c r="U6091">
        <f t="shared" si="574"/>
        <v>4060</v>
      </c>
      <c r="V6091" s="18">
        <f t="shared" si="575"/>
        <v>3.1280788177339904E-2</v>
      </c>
      <c r="W6091" t="str">
        <f>IF(COUNTIF($A$2:A6093,)&gt;1,"Duplicate","Unique")</f>
        <v>Unique</v>
      </c>
    </row>
    <row r="6092" spans="1:23" ht="15" x14ac:dyDescent="0.2">
      <c r="A6092" t="s">
        <v>9677</v>
      </c>
      <c r="B6092" t="s">
        <v>2019</v>
      </c>
      <c r="C6092" t="str">
        <f t="shared" si="571"/>
        <v>Siddharth Mehta</v>
      </c>
      <c r="D6092" t="s">
        <v>70</v>
      </c>
      <c r="E6092" t="s">
        <v>65</v>
      </c>
      <c r="F6092" t="s">
        <v>42</v>
      </c>
      <c r="G6092" s="10">
        <v>45846</v>
      </c>
      <c r="H6092" t="s">
        <v>49</v>
      </c>
      <c r="I6092">
        <v>18720</v>
      </c>
      <c r="J6092" t="s">
        <v>9678</v>
      </c>
      <c r="K6092">
        <v>23</v>
      </c>
      <c r="L6092">
        <v>18</v>
      </c>
      <c r="M6092">
        <v>7589</v>
      </c>
      <c r="N6092">
        <v>4050</v>
      </c>
      <c r="O6092" s="11">
        <f t="shared" si="570"/>
        <v>3.7554354987481879E-2</v>
      </c>
      <c r="P6092" t="s">
        <v>36</v>
      </c>
      <c r="Q6092" t="s">
        <v>124</v>
      </c>
      <c r="R6092" t="s">
        <v>51</v>
      </c>
      <c r="S6092" t="str">
        <f t="shared" si="572"/>
        <v>Facebook</v>
      </c>
      <c r="T6092">
        <f t="shared" si="573"/>
        <v>244</v>
      </c>
      <c r="U6092">
        <f t="shared" si="574"/>
        <v>7589</v>
      </c>
      <c r="V6092" s="18">
        <f t="shared" si="575"/>
        <v>3.7554354987481879E-2</v>
      </c>
      <c r="W6092" t="str">
        <f>IF(COUNTIF($A$2:A6094,)&gt;1,"Duplicate","Unique")</f>
        <v>Unique</v>
      </c>
    </row>
    <row r="6093" spans="1:23" ht="15" x14ac:dyDescent="0.2">
      <c r="A6093" t="s">
        <v>9679</v>
      </c>
      <c r="B6093" t="s">
        <v>6778</v>
      </c>
      <c r="C6093" t="str">
        <f t="shared" si="571"/>
        <v>Meera Taylor</v>
      </c>
      <c r="D6093" t="s">
        <v>41</v>
      </c>
      <c r="E6093" t="s">
        <v>90</v>
      </c>
      <c r="F6093" t="s">
        <v>42</v>
      </c>
      <c r="G6093" s="10">
        <v>46012</v>
      </c>
      <c r="H6093" t="s">
        <v>95</v>
      </c>
      <c r="I6093">
        <v>17259</v>
      </c>
      <c r="J6093">
        <v>100</v>
      </c>
      <c r="K6093">
        <v>5</v>
      </c>
      <c r="L6093">
        <v>2</v>
      </c>
      <c r="M6093">
        <v>2808</v>
      </c>
      <c r="N6093">
        <v>0</v>
      </c>
      <c r="O6093" s="11">
        <f t="shared" si="570"/>
        <v>3.8105413105413107E-2</v>
      </c>
      <c r="P6093" t="s">
        <v>96</v>
      </c>
      <c r="Q6093" t="s">
        <v>50</v>
      </c>
      <c r="R6093" t="s">
        <v>80</v>
      </c>
      <c r="S6093" t="str">
        <f t="shared" si="572"/>
        <v>LinkedIn</v>
      </c>
      <c r="T6093">
        <f t="shared" si="573"/>
        <v>100</v>
      </c>
      <c r="U6093">
        <f t="shared" si="574"/>
        <v>2808</v>
      </c>
      <c r="V6093" s="18">
        <f t="shared" si="575"/>
        <v>3.8105413105413107E-2</v>
      </c>
      <c r="W6093" t="str">
        <f>IF(COUNTIF($A$2:A6095,)&gt;1,"Duplicate","Unique")</f>
        <v>Unique</v>
      </c>
    </row>
    <row r="6094" spans="1:23" ht="15" x14ac:dyDescent="0.2">
      <c r="A6094" t="s">
        <v>9680</v>
      </c>
      <c r="B6094" t="s">
        <v>7980</v>
      </c>
      <c r="C6094" t="str">
        <f t="shared" si="571"/>
        <v>Rohan Banerjee</v>
      </c>
      <c r="D6094" t="s">
        <v>47</v>
      </c>
      <c r="E6094" t="s">
        <v>636</v>
      </c>
      <c r="F6094" t="s">
        <v>99</v>
      </c>
      <c r="G6094" s="10">
        <v>45764</v>
      </c>
      <c r="H6094" t="s">
        <v>176</v>
      </c>
      <c r="I6094">
        <v>17901</v>
      </c>
      <c r="J6094">
        <v>25</v>
      </c>
      <c r="K6094">
        <v>1</v>
      </c>
      <c r="L6094">
        <v>2</v>
      </c>
      <c r="M6094">
        <v>3079</v>
      </c>
      <c r="N6094">
        <v>2400</v>
      </c>
      <c r="O6094" s="11">
        <f t="shared" si="570"/>
        <v>9.0938616433907105E-3</v>
      </c>
      <c r="P6094" t="s">
        <v>44</v>
      </c>
      <c r="Q6094" t="s">
        <v>57</v>
      </c>
      <c r="R6094" t="s">
        <v>135</v>
      </c>
      <c r="S6094" t="str">
        <f t="shared" si="572"/>
        <v>Instagram</v>
      </c>
      <c r="T6094">
        <f t="shared" si="573"/>
        <v>25</v>
      </c>
      <c r="U6094">
        <f t="shared" si="574"/>
        <v>3079</v>
      </c>
      <c r="V6094" s="18">
        <f t="shared" si="575"/>
        <v>9.0938616433907105E-3</v>
      </c>
      <c r="W6094" t="str">
        <f>IF(COUNTIF($A$2:A6096,)&gt;1,"Duplicate","Unique")</f>
        <v>Unique</v>
      </c>
    </row>
    <row r="6095" spans="1:23" ht="15" x14ac:dyDescent="0.2">
      <c r="A6095" t="s">
        <v>9681</v>
      </c>
      <c r="B6095" t="s">
        <v>9241</v>
      </c>
      <c r="C6095" t="str">
        <f t="shared" si="571"/>
        <v>Manish Wright</v>
      </c>
      <c r="D6095" t="s">
        <v>126</v>
      </c>
      <c r="E6095" t="s">
        <v>78</v>
      </c>
      <c r="F6095" t="s">
        <v>42</v>
      </c>
      <c r="G6095" s="10">
        <v>45990</v>
      </c>
      <c r="H6095" t="s">
        <v>300</v>
      </c>
      <c r="I6095">
        <v>2390</v>
      </c>
      <c r="J6095">
        <v>-16</v>
      </c>
      <c r="K6095">
        <v>1</v>
      </c>
      <c r="L6095">
        <v>1</v>
      </c>
      <c r="M6095">
        <v>1215</v>
      </c>
      <c r="N6095">
        <v>0</v>
      </c>
      <c r="O6095" s="11">
        <f t="shared" si="570"/>
        <v>-1.1522633744855968E-2</v>
      </c>
      <c r="P6095" t="s">
        <v>36</v>
      </c>
      <c r="Q6095" t="s">
        <v>50</v>
      </c>
      <c r="R6095" t="s">
        <v>38</v>
      </c>
      <c r="S6095" t="str">
        <f t="shared" si="572"/>
        <v>Twitter</v>
      </c>
      <c r="T6095">
        <f t="shared" si="573"/>
        <v>0</v>
      </c>
      <c r="U6095">
        <f t="shared" si="574"/>
        <v>1215</v>
      </c>
      <c r="V6095" s="18">
        <f t="shared" si="575"/>
        <v>1.6460905349794238E-3</v>
      </c>
      <c r="W6095" t="str">
        <f>IF(COUNTIF($A$2:A6097,)&gt;1,"Duplicate","Unique")</f>
        <v>Unique</v>
      </c>
    </row>
    <row r="6096" spans="1:23" ht="15" x14ac:dyDescent="0.2">
      <c r="A6096" t="s">
        <v>9682</v>
      </c>
      <c r="B6096" t="s">
        <v>3503</v>
      </c>
      <c r="C6096" t="str">
        <f t="shared" si="571"/>
        <v>Swati Nair</v>
      </c>
      <c r="D6096" t="s">
        <v>70</v>
      </c>
      <c r="E6096" t="s">
        <v>121</v>
      </c>
      <c r="F6096" t="s">
        <v>42</v>
      </c>
      <c r="G6096" s="10">
        <v>45861</v>
      </c>
      <c r="H6096" t="s">
        <v>61</v>
      </c>
      <c r="I6096">
        <v>93567</v>
      </c>
      <c r="J6096">
        <v>629</v>
      </c>
      <c r="K6096">
        <v>21</v>
      </c>
      <c r="L6096" t="s">
        <v>91</v>
      </c>
      <c r="M6096">
        <v>40917</v>
      </c>
      <c r="N6096">
        <v>0</v>
      </c>
      <c r="O6096" s="11" t="e">
        <f t="shared" si="570"/>
        <v>#VALUE!</v>
      </c>
      <c r="P6096" t="s">
        <v>359</v>
      </c>
      <c r="Q6096" t="s">
        <v>50</v>
      </c>
      <c r="R6096" t="s">
        <v>51</v>
      </c>
      <c r="S6096" t="str">
        <f t="shared" si="572"/>
        <v>Facebook</v>
      </c>
      <c r="T6096">
        <f t="shared" si="573"/>
        <v>629</v>
      </c>
      <c r="U6096">
        <f t="shared" si="574"/>
        <v>40917</v>
      </c>
      <c r="V6096" s="18">
        <f t="shared" si="575"/>
        <v>1.5885817630813599E-2</v>
      </c>
      <c r="W6096" t="str">
        <f>IF(COUNTIF($A$2:A6098,)&gt;1,"Duplicate","Unique")</f>
        <v>Unique</v>
      </c>
    </row>
    <row r="6097" spans="1:23" ht="15" x14ac:dyDescent="0.2">
      <c r="A6097" t="s">
        <v>9683</v>
      </c>
      <c r="B6097" t="s">
        <v>9684</v>
      </c>
      <c r="C6097" t="str">
        <f t="shared" si="571"/>
        <v>Fatima Green</v>
      </c>
      <c r="D6097" t="s">
        <v>581</v>
      </c>
      <c r="E6097" t="s">
        <v>121</v>
      </c>
      <c r="F6097" t="s">
        <v>168</v>
      </c>
      <c r="G6097" s="10">
        <v>45665</v>
      </c>
      <c r="H6097" t="s">
        <v>123</v>
      </c>
      <c r="I6097">
        <v>1446</v>
      </c>
      <c r="J6097">
        <v>6</v>
      </c>
      <c r="K6097">
        <v>0</v>
      </c>
      <c r="L6097">
        <v>0</v>
      </c>
      <c r="M6097">
        <v>176</v>
      </c>
      <c r="N6097">
        <v>1450</v>
      </c>
      <c r="O6097" s="11">
        <f t="shared" si="570"/>
        <v>3.4090909090909088E-2</v>
      </c>
      <c r="P6097" t="s">
        <v>56</v>
      </c>
      <c r="Q6097" t="s">
        <v>50</v>
      </c>
      <c r="R6097" t="s">
        <v>62</v>
      </c>
      <c r="S6097" t="str">
        <f t="shared" si="572"/>
        <v>Instagram</v>
      </c>
      <c r="T6097">
        <f t="shared" si="573"/>
        <v>6</v>
      </c>
      <c r="U6097">
        <f t="shared" si="574"/>
        <v>176</v>
      </c>
      <c r="V6097" s="18">
        <f t="shared" si="575"/>
        <v>3.4090909090909088E-2</v>
      </c>
      <c r="W6097" t="str">
        <f>IF(COUNTIF($A$2:A6099,)&gt;1,"Duplicate","Unique")</f>
        <v>Unique</v>
      </c>
    </row>
    <row r="6098" spans="1:23" ht="15" x14ac:dyDescent="0.2">
      <c r="A6098" t="s">
        <v>9685</v>
      </c>
      <c r="B6098" t="s">
        <v>949</v>
      </c>
      <c r="C6098" t="str">
        <f t="shared" si="571"/>
        <v>Zara Miller</v>
      </c>
      <c r="D6098" t="s">
        <v>322</v>
      </c>
      <c r="E6098" t="s">
        <v>78</v>
      </c>
      <c r="F6098" t="s">
        <v>42</v>
      </c>
      <c r="G6098" s="10">
        <v>45872</v>
      </c>
      <c r="H6098" t="s">
        <v>95</v>
      </c>
      <c r="I6098">
        <v>3314</v>
      </c>
      <c r="J6098">
        <v>85</v>
      </c>
      <c r="K6098" t="s">
        <v>67</v>
      </c>
      <c r="L6098">
        <v>4</v>
      </c>
      <c r="M6098">
        <v>2371</v>
      </c>
      <c r="N6098">
        <v>0</v>
      </c>
      <c r="O6098" s="11">
        <f t="shared" si="570"/>
        <v>3.8802193167439901E-2</v>
      </c>
      <c r="P6098" t="s">
        <v>114</v>
      </c>
      <c r="Q6098" t="s">
        <v>50</v>
      </c>
      <c r="R6098" t="s">
        <v>51</v>
      </c>
      <c r="S6098" t="str">
        <f t="shared" si="572"/>
        <v>YouTube</v>
      </c>
      <c r="T6098">
        <f t="shared" si="573"/>
        <v>85</v>
      </c>
      <c r="U6098">
        <f t="shared" si="574"/>
        <v>2371</v>
      </c>
      <c r="V6098" s="18">
        <f t="shared" si="575"/>
        <v>3.8802193167439901E-2</v>
      </c>
      <c r="W6098" t="str">
        <f>IF(COUNTIF($A$2:A6100,)&gt;1,"Duplicate","Unique")</f>
        <v>Unique</v>
      </c>
    </row>
    <row r="6099" spans="1:23" ht="15" x14ac:dyDescent="0.2">
      <c r="A6099" t="s">
        <v>9686</v>
      </c>
      <c r="B6099" t="s">
        <v>2188</v>
      </c>
      <c r="C6099" t="str">
        <f t="shared" si="571"/>
        <v>Ananya Walker</v>
      </c>
      <c r="D6099" t="s">
        <v>126</v>
      </c>
      <c r="E6099" t="s">
        <v>65</v>
      </c>
      <c r="F6099" t="s">
        <v>740</v>
      </c>
      <c r="G6099" s="10">
        <v>45760</v>
      </c>
      <c r="H6099" t="s">
        <v>95</v>
      </c>
      <c r="I6099">
        <v>20000</v>
      </c>
      <c r="J6099">
        <v>425</v>
      </c>
      <c r="K6099">
        <v>30</v>
      </c>
      <c r="L6099">
        <v>30</v>
      </c>
      <c r="M6099">
        <v>11523</v>
      </c>
      <c r="N6099">
        <v>3000</v>
      </c>
      <c r="O6099" s="11">
        <f t="shared" si="570"/>
        <v>4.2089733576325609E-2</v>
      </c>
      <c r="P6099" t="s">
        <v>36</v>
      </c>
      <c r="Q6099" t="s">
        <v>57</v>
      </c>
      <c r="R6099" t="s">
        <v>118</v>
      </c>
      <c r="S6099" t="str">
        <f t="shared" si="572"/>
        <v>Twitter</v>
      </c>
      <c r="T6099">
        <f t="shared" si="573"/>
        <v>425</v>
      </c>
      <c r="U6099">
        <f t="shared" si="574"/>
        <v>11523</v>
      </c>
      <c r="V6099" s="18">
        <f t="shared" si="575"/>
        <v>4.2089733576325609E-2</v>
      </c>
      <c r="W6099" t="str">
        <f>IF(COUNTIF($A$2:A6101,)&gt;1,"Duplicate","Unique")</f>
        <v>Unique</v>
      </c>
    </row>
    <row r="6100" spans="1:23" ht="15" x14ac:dyDescent="0.2">
      <c r="A6100" t="s">
        <v>9687</v>
      </c>
      <c r="B6100" t="s">
        <v>9688</v>
      </c>
      <c r="C6100" t="str">
        <f t="shared" si="571"/>
        <v>Gaurav Carter</v>
      </c>
      <c r="D6100" t="s">
        <v>258</v>
      </c>
      <c r="E6100" t="s">
        <v>121</v>
      </c>
      <c r="F6100" t="s">
        <v>54</v>
      </c>
      <c r="G6100" s="10">
        <v>45827</v>
      </c>
      <c r="H6100" t="s">
        <v>176</v>
      </c>
      <c r="I6100">
        <v>5783</v>
      </c>
      <c r="J6100">
        <v>25</v>
      </c>
      <c r="K6100">
        <v>1</v>
      </c>
      <c r="L6100">
        <v>2</v>
      </c>
      <c r="M6100">
        <v>1814</v>
      </c>
      <c r="N6100">
        <v>0</v>
      </c>
      <c r="O6100" s="11">
        <f t="shared" si="570"/>
        <v>1.5435501653803748E-2</v>
      </c>
      <c r="P6100" t="s">
        <v>44</v>
      </c>
      <c r="Q6100" t="s">
        <v>50</v>
      </c>
      <c r="R6100">
        <v>1</v>
      </c>
      <c r="S6100" t="str">
        <f t="shared" si="572"/>
        <v>Instagram</v>
      </c>
      <c r="T6100">
        <f t="shared" si="573"/>
        <v>25</v>
      </c>
      <c r="U6100">
        <f t="shared" si="574"/>
        <v>1814</v>
      </c>
      <c r="V6100" s="18">
        <f t="shared" si="575"/>
        <v>1.5435501653803748E-2</v>
      </c>
      <c r="W6100" t="str">
        <f>IF(COUNTIF($A$2:A6102,)&gt;1,"Duplicate","Unique")</f>
        <v>Unique</v>
      </c>
    </row>
    <row r="6101" spans="1:23" ht="15" x14ac:dyDescent="0.2">
      <c r="A6101" t="s">
        <v>9689</v>
      </c>
      <c r="B6101" t="s">
        <v>4877</v>
      </c>
      <c r="C6101" t="str">
        <f t="shared" si="571"/>
        <v>Vikram Nair</v>
      </c>
      <c r="D6101" t="s">
        <v>146</v>
      </c>
      <c r="E6101" t="s">
        <v>121</v>
      </c>
      <c r="F6101" t="s">
        <v>42</v>
      </c>
      <c r="G6101" s="10">
        <v>45829</v>
      </c>
      <c r="H6101" t="s">
        <v>35</v>
      </c>
      <c r="I6101">
        <v>79880</v>
      </c>
      <c r="J6101" t="s">
        <v>91</v>
      </c>
      <c r="K6101">
        <v>29</v>
      </c>
      <c r="L6101">
        <v>56</v>
      </c>
      <c r="N6101">
        <v>0</v>
      </c>
      <c r="O6101" s="11" t="e">
        <f t="shared" si="570"/>
        <v>#VALUE!</v>
      </c>
      <c r="P6101" t="s">
        <v>44</v>
      </c>
      <c r="Q6101" t="s">
        <v>50</v>
      </c>
      <c r="R6101" t="s">
        <v>135</v>
      </c>
      <c r="S6101" t="str">
        <f t="shared" si="572"/>
        <v>YouTube</v>
      </c>
      <c r="T6101">
        <f t="shared" si="573"/>
        <v>0</v>
      </c>
      <c r="U6101">
        <f t="shared" si="574"/>
        <v>0</v>
      </c>
      <c r="V6101" s="18">
        <f t="shared" si="575"/>
        <v>0</v>
      </c>
      <c r="W6101" t="str">
        <f>IF(COUNTIF($A$2:A6103,)&gt;1,"Duplicate","Unique")</f>
        <v>Unique</v>
      </c>
    </row>
    <row r="6102" spans="1:23" ht="15" x14ac:dyDescent="0.2">
      <c r="A6102" t="s">
        <v>9690</v>
      </c>
      <c r="B6102" t="s">
        <v>9509</v>
      </c>
      <c r="C6102" t="str">
        <f t="shared" si="571"/>
        <v>Daniel Nair</v>
      </c>
      <c r="D6102" t="s">
        <v>32</v>
      </c>
      <c r="E6102" t="s">
        <v>475</v>
      </c>
      <c r="F6102" t="s">
        <v>42</v>
      </c>
      <c r="G6102" s="10">
        <v>46093</v>
      </c>
      <c r="H6102" t="s">
        <v>176</v>
      </c>
      <c r="I6102">
        <v>10863</v>
      </c>
      <c r="J6102">
        <v>1268</v>
      </c>
      <c r="K6102">
        <v>131</v>
      </c>
      <c r="L6102">
        <v>-48</v>
      </c>
      <c r="M6102">
        <v>16491</v>
      </c>
      <c r="N6102">
        <v>0</v>
      </c>
      <c r="O6102" s="11">
        <f t="shared" si="570"/>
        <v>8.1923473409738642E-2</v>
      </c>
      <c r="P6102" t="s">
        <v>36</v>
      </c>
      <c r="Q6102" t="s">
        <v>50</v>
      </c>
      <c r="R6102" t="s">
        <v>197</v>
      </c>
      <c r="S6102" t="str">
        <f t="shared" si="572"/>
        <v>YouTube</v>
      </c>
      <c r="T6102">
        <f t="shared" si="573"/>
        <v>1268</v>
      </c>
      <c r="U6102">
        <f t="shared" si="574"/>
        <v>16491</v>
      </c>
      <c r="V6102" s="18">
        <f t="shared" si="575"/>
        <v>8.1923473409738642E-2</v>
      </c>
      <c r="W6102" t="str">
        <f>IF(COUNTIF($A$2:A6104,)&gt;1,"Duplicate","Unique")</f>
        <v>Unique</v>
      </c>
    </row>
    <row r="6103" spans="1:23" ht="15" x14ac:dyDescent="0.2">
      <c r="A6103" t="s">
        <v>9691</v>
      </c>
      <c r="B6103" t="s">
        <v>3608</v>
      </c>
      <c r="C6103" t="str">
        <f t="shared" si="571"/>
        <v>Amit Wright</v>
      </c>
      <c r="D6103" t="s">
        <v>47</v>
      </c>
      <c r="E6103" t="s">
        <v>607</v>
      </c>
      <c r="F6103" t="s">
        <v>54</v>
      </c>
      <c r="G6103" s="10">
        <v>45673</v>
      </c>
      <c r="H6103" t="s">
        <v>176</v>
      </c>
      <c r="I6103">
        <v>183055</v>
      </c>
      <c r="J6103">
        <v>3676</v>
      </c>
      <c r="K6103">
        <v>258</v>
      </c>
      <c r="L6103">
        <v>103</v>
      </c>
      <c r="M6103">
        <v>120916</v>
      </c>
      <c r="N6103">
        <v>0</v>
      </c>
      <c r="O6103" s="11">
        <f t="shared" si="570"/>
        <v>3.3386813986569189E-2</v>
      </c>
      <c r="P6103" t="s">
        <v>56</v>
      </c>
      <c r="Q6103" t="s">
        <v>50</v>
      </c>
      <c r="R6103">
        <v>0</v>
      </c>
      <c r="S6103" t="str">
        <f t="shared" si="572"/>
        <v>Instagram</v>
      </c>
      <c r="T6103">
        <f t="shared" si="573"/>
        <v>3676</v>
      </c>
      <c r="U6103">
        <f t="shared" si="574"/>
        <v>120916</v>
      </c>
      <c r="V6103" s="18">
        <f t="shared" si="575"/>
        <v>3.3386813986569189E-2</v>
      </c>
      <c r="W6103" t="str">
        <f>IF(COUNTIF($A$2:A6105,)&gt;1,"Duplicate","Unique")</f>
        <v>Unique</v>
      </c>
    </row>
    <row r="6104" spans="1:23" ht="15" x14ac:dyDescent="0.2">
      <c r="A6104" t="s">
        <v>9692</v>
      </c>
      <c r="B6104" t="s">
        <v>3558</v>
      </c>
      <c r="C6104" t="str">
        <f t="shared" si="571"/>
        <v>Ananya Taylor</v>
      </c>
      <c r="D6104" t="s">
        <v>126</v>
      </c>
      <c r="E6104" t="s">
        <v>33</v>
      </c>
      <c r="F6104" t="s">
        <v>168</v>
      </c>
      <c r="G6104" s="10">
        <v>45679</v>
      </c>
      <c r="H6104" t="s">
        <v>61</v>
      </c>
      <c r="I6104">
        <v>9285</v>
      </c>
      <c r="J6104">
        <v>-62</v>
      </c>
      <c r="K6104">
        <v>6</v>
      </c>
      <c r="L6104">
        <v>3</v>
      </c>
      <c r="N6104">
        <v>0</v>
      </c>
      <c r="O6104" s="11" t="e">
        <f t="shared" si="570"/>
        <v>#DIV/0!</v>
      </c>
      <c r="P6104" t="s">
        <v>36</v>
      </c>
      <c r="Q6104" t="s">
        <v>105</v>
      </c>
      <c r="R6104">
        <v>0</v>
      </c>
      <c r="S6104" t="str">
        <f t="shared" si="572"/>
        <v>Twitter</v>
      </c>
      <c r="T6104">
        <f t="shared" si="573"/>
        <v>0</v>
      </c>
      <c r="U6104">
        <f t="shared" si="574"/>
        <v>0</v>
      </c>
      <c r="V6104" s="18">
        <f t="shared" si="575"/>
        <v>0</v>
      </c>
      <c r="W6104" t="str">
        <f>IF(COUNTIF($A$2:A6106,)&gt;1,"Duplicate","Unique")</f>
        <v>Unique</v>
      </c>
    </row>
    <row r="6105" spans="1:23" ht="15" x14ac:dyDescent="0.2">
      <c r="A6105" t="s">
        <v>3428</v>
      </c>
      <c r="B6105" t="s">
        <v>3429</v>
      </c>
      <c r="C6105" t="str">
        <f t="shared" si="571"/>
        <v>Emma Smith</v>
      </c>
      <c r="D6105" t="s">
        <v>70</v>
      </c>
      <c r="E6105" t="s">
        <v>607</v>
      </c>
      <c r="F6105" t="s">
        <v>42</v>
      </c>
      <c r="G6105" s="10">
        <v>46097</v>
      </c>
      <c r="H6105" t="s">
        <v>79</v>
      </c>
      <c r="I6105">
        <v>7493</v>
      </c>
      <c r="J6105">
        <v>188</v>
      </c>
      <c r="K6105">
        <v>13</v>
      </c>
      <c r="L6105">
        <v>3</v>
      </c>
      <c r="M6105">
        <v>4807</v>
      </c>
      <c r="N6105">
        <v>0</v>
      </c>
      <c r="O6105" s="11">
        <f t="shared" si="570"/>
        <v>4.2438111087996673E-2</v>
      </c>
      <c r="P6105" t="s">
        <v>359</v>
      </c>
      <c r="Q6105" t="s">
        <v>50</v>
      </c>
      <c r="R6105" t="s">
        <v>106</v>
      </c>
      <c r="S6105" t="str">
        <f t="shared" si="572"/>
        <v>Facebook</v>
      </c>
      <c r="T6105">
        <f t="shared" si="573"/>
        <v>188</v>
      </c>
      <c r="U6105">
        <f t="shared" si="574"/>
        <v>4807</v>
      </c>
      <c r="V6105" s="18">
        <f t="shared" si="575"/>
        <v>4.2438111087996673E-2</v>
      </c>
      <c r="W6105" t="str">
        <f>IF(COUNTIF($A$2:A6107,)&gt;1,"Duplicate","Unique")</f>
        <v>Unique</v>
      </c>
    </row>
    <row r="6106" spans="1:23" ht="15" x14ac:dyDescent="0.2">
      <c r="A6106" t="s">
        <v>9693</v>
      </c>
      <c r="B6106" t="s">
        <v>9694</v>
      </c>
      <c r="C6106" t="str">
        <f t="shared" si="571"/>
        <v>Harsh Singh</v>
      </c>
      <c r="D6106" t="s">
        <v>47</v>
      </c>
      <c r="F6106" t="s">
        <v>42</v>
      </c>
      <c r="G6106" s="10">
        <v>45970</v>
      </c>
      <c r="H6106" t="s">
        <v>95</v>
      </c>
      <c r="I6106">
        <v>8966</v>
      </c>
      <c r="J6106">
        <v>211</v>
      </c>
      <c r="K6106">
        <v>11</v>
      </c>
      <c r="L6106">
        <v>14</v>
      </c>
      <c r="M6106">
        <v>875</v>
      </c>
      <c r="N6106">
        <v>0</v>
      </c>
      <c r="O6106" s="11">
        <f t="shared" si="570"/>
        <v>0.26971428571428574</v>
      </c>
      <c r="P6106" t="s">
        <v>314</v>
      </c>
      <c r="Q6106" t="s">
        <v>328</v>
      </c>
      <c r="R6106">
        <v>0</v>
      </c>
      <c r="S6106" t="str">
        <f t="shared" si="572"/>
        <v>Instagram</v>
      </c>
      <c r="T6106">
        <f t="shared" si="573"/>
        <v>211</v>
      </c>
      <c r="U6106">
        <f t="shared" si="574"/>
        <v>875</v>
      </c>
      <c r="V6106" s="18">
        <f t="shared" si="575"/>
        <v>0.26971428571428574</v>
      </c>
      <c r="W6106" t="str">
        <f>IF(COUNTIF($A$2:A6108,)&gt;1,"Duplicate","Unique")</f>
        <v>Unique</v>
      </c>
    </row>
    <row r="6107" spans="1:23" ht="15" x14ac:dyDescent="0.2">
      <c r="A6107" t="s">
        <v>9695</v>
      </c>
      <c r="B6107" t="s">
        <v>9696</v>
      </c>
      <c r="C6107" t="str">
        <f t="shared" si="571"/>
        <v>Kavya Mehta</v>
      </c>
      <c r="D6107" t="s">
        <v>126</v>
      </c>
      <c r="E6107" t="s">
        <v>183</v>
      </c>
      <c r="F6107" t="s">
        <v>440</v>
      </c>
      <c r="G6107" s="10"/>
      <c r="H6107" t="s">
        <v>35</v>
      </c>
      <c r="I6107">
        <v>496321</v>
      </c>
      <c r="J6107">
        <v>2312</v>
      </c>
      <c r="K6107">
        <v>79</v>
      </c>
      <c r="L6107" t="s">
        <v>91</v>
      </c>
      <c r="M6107">
        <v>163255</v>
      </c>
      <c r="N6107">
        <v>0</v>
      </c>
      <c r="O6107" s="11" t="e">
        <f t="shared" si="570"/>
        <v>#VALUE!</v>
      </c>
      <c r="P6107" t="s">
        <v>44</v>
      </c>
      <c r="Q6107" t="s">
        <v>50</v>
      </c>
      <c r="R6107" t="s">
        <v>38</v>
      </c>
      <c r="S6107" t="str">
        <f t="shared" si="572"/>
        <v>Twitter</v>
      </c>
      <c r="T6107">
        <f t="shared" si="573"/>
        <v>2312</v>
      </c>
      <c r="U6107">
        <f t="shared" si="574"/>
        <v>163255</v>
      </c>
      <c r="V6107" s="18">
        <f t="shared" si="575"/>
        <v>1.4645799516094453E-2</v>
      </c>
      <c r="W6107" t="str">
        <f>IF(COUNTIF($A$2:A6109,)&gt;1,"Duplicate","Unique")</f>
        <v>Unique</v>
      </c>
    </row>
    <row r="6108" spans="1:23" ht="15" x14ac:dyDescent="0.2">
      <c r="A6108" t="s">
        <v>9697</v>
      </c>
      <c r="B6108" t="s">
        <v>3525</v>
      </c>
      <c r="C6108" t="str">
        <f t="shared" si="571"/>
        <v>Michael King</v>
      </c>
      <c r="D6108" t="s">
        <v>70</v>
      </c>
      <c r="E6108" t="s">
        <v>78</v>
      </c>
      <c r="F6108" t="s">
        <v>42</v>
      </c>
      <c r="G6108" s="10">
        <v>45812</v>
      </c>
      <c r="H6108" t="s">
        <v>117</v>
      </c>
      <c r="I6108">
        <v>210062</v>
      </c>
      <c r="J6108">
        <v>18318</v>
      </c>
      <c r="K6108">
        <v>2073</v>
      </c>
      <c r="L6108">
        <v>1664</v>
      </c>
      <c r="M6108">
        <v>347879</v>
      </c>
      <c r="N6108">
        <v>0</v>
      </c>
      <c r="O6108" s="11">
        <f t="shared" si="570"/>
        <v>6.3398480506153002E-2</v>
      </c>
      <c r="P6108" t="s">
        <v>44</v>
      </c>
      <c r="Q6108" t="s">
        <v>50</v>
      </c>
      <c r="R6108" t="s">
        <v>51</v>
      </c>
      <c r="S6108" t="str">
        <f t="shared" si="572"/>
        <v>Facebook</v>
      </c>
      <c r="T6108">
        <f t="shared" si="573"/>
        <v>18318</v>
      </c>
      <c r="U6108">
        <f t="shared" si="574"/>
        <v>347879</v>
      </c>
      <c r="V6108" s="18">
        <f t="shared" si="575"/>
        <v>6.3398480506153002E-2</v>
      </c>
      <c r="W6108" t="str">
        <f>IF(COUNTIF($A$2:A6110,)&gt;1,"Duplicate","Unique")</f>
        <v>Unique</v>
      </c>
    </row>
    <row r="6109" spans="1:23" ht="15" x14ac:dyDescent="0.2">
      <c r="A6109" t="s">
        <v>9698</v>
      </c>
      <c r="B6109" t="s">
        <v>8742</v>
      </c>
      <c r="C6109" t="str">
        <f t="shared" si="571"/>
        <v>Divya Bansal</v>
      </c>
      <c r="D6109" t="s">
        <v>126</v>
      </c>
      <c r="E6109" t="s">
        <v>78</v>
      </c>
      <c r="F6109" t="s">
        <v>151</v>
      </c>
      <c r="G6109" s="10">
        <v>46039</v>
      </c>
      <c r="H6109" t="s">
        <v>277</v>
      </c>
      <c r="I6109">
        <v>4276</v>
      </c>
      <c r="J6109">
        <v>15</v>
      </c>
      <c r="K6109">
        <v>1</v>
      </c>
      <c r="L6109">
        <v>0</v>
      </c>
      <c r="M6109">
        <v>966</v>
      </c>
      <c r="N6109">
        <v>0</v>
      </c>
      <c r="O6109" s="11">
        <f t="shared" si="570"/>
        <v>1.6563146997929608E-2</v>
      </c>
      <c r="P6109" t="s">
        <v>96</v>
      </c>
      <c r="Q6109" t="s">
        <v>50</v>
      </c>
      <c r="R6109">
        <v>0</v>
      </c>
      <c r="S6109" t="str">
        <f t="shared" si="572"/>
        <v>Twitter</v>
      </c>
      <c r="T6109">
        <f t="shared" si="573"/>
        <v>15</v>
      </c>
      <c r="U6109">
        <f t="shared" si="574"/>
        <v>966</v>
      </c>
      <c r="V6109" s="18">
        <f t="shared" si="575"/>
        <v>1.6563146997929608E-2</v>
      </c>
      <c r="W6109" t="str">
        <f>IF(COUNTIF($A$2:A6111,)&gt;1,"Duplicate","Unique")</f>
        <v>Unique</v>
      </c>
    </row>
    <row r="6110" spans="1:23" ht="15" x14ac:dyDescent="0.2">
      <c r="A6110" t="s">
        <v>9699</v>
      </c>
      <c r="B6110" t="s">
        <v>823</v>
      </c>
      <c r="C6110" t="str">
        <f t="shared" si="571"/>
        <v>Swati Brown</v>
      </c>
      <c r="D6110" t="s">
        <v>41</v>
      </c>
      <c r="E6110" t="s">
        <v>78</v>
      </c>
      <c r="F6110" t="s">
        <v>538</v>
      </c>
      <c r="G6110" s="10">
        <v>45660</v>
      </c>
      <c r="H6110" t="s">
        <v>55</v>
      </c>
      <c r="I6110">
        <v>70681</v>
      </c>
      <c r="J6110">
        <v>150</v>
      </c>
      <c r="K6110">
        <v>6</v>
      </c>
      <c r="L6110">
        <v>8</v>
      </c>
      <c r="M6110">
        <v>3151</v>
      </c>
      <c r="N6110">
        <v>0</v>
      </c>
      <c r="O6110" s="11">
        <f t="shared" si="570"/>
        <v>5.2046969216121869E-2</v>
      </c>
      <c r="P6110" t="s">
        <v>36</v>
      </c>
      <c r="Q6110" t="s">
        <v>50</v>
      </c>
      <c r="R6110" t="s">
        <v>197</v>
      </c>
      <c r="S6110" t="str">
        <f t="shared" si="572"/>
        <v>LinkedIn</v>
      </c>
      <c r="T6110">
        <f t="shared" si="573"/>
        <v>150</v>
      </c>
      <c r="U6110">
        <f t="shared" si="574"/>
        <v>3151</v>
      </c>
      <c r="V6110" s="18">
        <f t="shared" si="575"/>
        <v>5.2046969216121869E-2</v>
      </c>
      <c r="W6110" t="str">
        <f>IF(COUNTIF($A$2:A6112,)&gt;1,"Duplicate","Unique")</f>
        <v>Unique</v>
      </c>
    </row>
    <row r="6111" spans="1:23" ht="15" x14ac:dyDescent="0.2">
      <c r="A6111" t="s">
        <v>9700</v>
      </c>
      <c r="B6111" t="s">
        <v>1881</v>
      </c>
      <c r="C6111" t="str">
        <f t="shared" si="571"/>
        <v>Varun Green</v>
      </c>
      <c r="D6111" t="s">
        <v>47</v>
      </c>
      <c r="E6111" t="s">
        <v>607</v>
      </c>
      <c r="F6111" t="s">
        <v>42</v>
      </c>
      <c r="G6111" s="10">
        <v>45865</v>
      </c>
      <c r="H6111" t="s">
        <v>95</v>
      </c>
      <c r="I6111">
        <v>14971</v>
      </c>
      <c r="J6111">
        <v>131</v>
      </c>
      <c r="K6111">
        <v>11</v>
      </c>
      <c r="L6111">
        <v>6</v>
      </c>
      <c r="M6111">
        <v>0</v>
      </c>
      <c r="N6111">
        <v>8300</v>
      </c>
      <c r="O6111" s="11" t="e">
        <f t="shared" si="570"/>
        <v>#DIV/0!</v>
      </c>
      <c r="P6111" t="s">
        <v>36</v>
      </c>
      <c r="Q6111" t="s">
        <v>57</v>
      </c>
      <c r="R6111" t="s">
        <v>51</v>
      </c>
      <c r="S6111" t="str">
        <f t="shared" si="572"/>
        <v>Instagram</v>
      </c>
      <c r="T6111">
        <f t="shared" si="573"/>
        <v>131</v>
      </c>
      <c r="U6111">
        <f t="shared" si="574"/>
        <v>0</v>
      </c>
      <c r="V6111" s="18">
        <f t="shared" si="575"/>
        <v>0</v>
      </c>
      <c r="W6111" t="str">
        <f>IF(COUNTIF($A$2:A6113,)&gt;1,"Duplicate","Unique")</f>
        <v>Unique</v>
      </c>
    </row>
    <row r="6112" spans="1:23" ht="15" x14ac:dyDescent="0.2">
      <c r="A6112" t="s">
        <v>9701</v>
      </c>
      <c r="B6112" t="s">
        <v>1203</v>
      </c>
      <c r="C6112" t="str">
        <f t="shared" si="571"/>
        <v>Gaurav Baker</v>
      </c>
      <c r="D6112" t="s">
        <v>126</v>
      </c>
      <c r="E6112" t="s">
        <v>90</v>
      </c>
      <c r="F6112" t="s">
        <v>151</v>
      </c>
      <c r="G6112" s="10">
        <v>45918</v>
      </c>
      <c r="H6112" t="s">
        <v>176</v>
      </c>
      <c r="I6112">
        <v>912</v>
      </c>
      <c r="J6112">
        <v>16</v>
      </c>
      <c r="K6112">
        <v>1</v>
      </c>
      <c r="M6112">
        <v>514</v>
      </c>
      <c r="N6112">
        <v>0</v>
      </c>
      <c r="O6112" s="11">
        <f t="shared" si="570"/>
        <v>3.3073929961089495E-2</v>
      </c>
      <c r="P6112" t="s">
        <v>96</v>
      </c>
      <c r="Q6112" t="s">
        <v>105</v>
      </c>
      <c r="R6112" t="s">
        <v>135</v>
      </c>
      <c r="S6112" t="str">
        <f t="shared" si="572"/>
        <v>Twitter</v>
      </c>
      <c r="T6112">
        <f t="shared" si="573"/>
        <v>16</v>
      </c>
      <c r="U6112">
        <f t="shared" si="574"/>
        <v>514</v>
      </c>
      <c r="V6112" s="18">
        <f t="shared" si="575"/>
        <v>3.3073929961089495E-2</v>
      </c>
      <c r="W6112" t="str">
        <f>IF(COUNTIF($A$2:A6114,)&gt;1,"Duplicate","Unique")</f>
        <v>Unique</v>
      </c>
    </row>
    <row r="6113" spans="1:23" ht="15" x14ac:dyDescent="0.2">
      <c r="A6113" t="s">
        <v>9702</v>
      </c>
      <c r="B6113" t="s">
        <v>5665</v>
      </c>
      <c r="C6113" t="str">
        <f t="shared" si="571"/>
        <v>Aditi Pawar</v>
      </c>
      <c r="D6113" t="s">
        <v>41</v>
      </c>
      <c r="E6113" t="s">
        <v>86</v>
      </c>
      <c r="F6113" t="s">
        <v>362</v>
      </c>
      <c r="G6113" s="10">
        <v>46025</v>
      </c>
      <c r="I6113">
        <v>139207</v>
      </c>
      <c r="J6113">
        <v>401</v>
      </c>
      <c r="K6113">
        <v>33</v>
      </c>
      <c r="L6113">
        <v>22</v>
      </c>
      <c r="M6113">
        <v>27867</v>
      </c>
      <c r="N6113">
        <v>0</v>
      </c>
      <c r="O6113" s="11">
        <f t="shared" si="570"/>
        <v>1.6363440628700612E-2</v>
      </c>
      <c r="P6113" t="s">
        <v>36</v>
      </c>
      <c r="Q6113" t="s">
        <v>50</v>
      </c>
      <c r="R6113">
        <v>0</v>
      </c>
      <c r="S6113" t="str">
        <f t="shared" si="572"/>
        <v>LinkedIn</v>
      </c>
      <c r="T6113">
        <f t="shared" si="573"/>
        <v>401</v>
      </c>
      <c r="U6113">
        <f t="shared" si="574"/>
        <v>27867</v>
      </c>
      <c r="V6113" s="18">
        <f t="shared" si="575"/>
        <v>1.6363440628700612E-2</v>
      </c>
      <c r="W6113" t="str">
        <f>IF(COUNTIF($A$2:A6115,)&gt;1,"Duplicate","Unique")</f>
        <v>Unique</v>
      </c>
    </row>
    <row r="6114" spans="1:23" ht="15" x14ac:dyDescent="0.2">
      <c r="A6114" t="s">
        <v>9703</v>
      </c>
      <c r="B6114" t="s">
        <v>9704</v>
      </c>
      <c r="C6114" t="str">
        <f t="shared" si="571"/>
        <v>Nandini Iyer</v>
      </c>
      <c r="D6114" t="s">
        <v>32</v>
      </c>
      <c r="E6114" t="s">
        <v>78</v>
      </c>
      <c r="F6114" t="s">
        <v>922</v>
      </c>
      <c r="G6114" s="10">
        <v>46082</v>
      </c>
      <c r="H6114" t="s">
        <v>95</v>
      </c>
      <c r="I6114">
        <v>39377</v>
      </c>
      <c r="J6114">
        <v>111</v>
      </c>
      <c r="K6114">
        <v>9</v>
      </c>
      <c r="L6114">
        <v>2</v>
      </c>
      <c r="M6114">
        <v>6646</v>
      </c>
      <c r="N6114">
        <v>0</v>
      </c>
      <c r="O6114" s="11">
        <f t="shared" si="570"/>
        <v>1.8356906409870598E-2</v>
      </c>
      <c r="P6114" t="s">
        <v>36</v>
      </c>
      <c r="Q6114" t="s">
        <v>50</v>
      </c>
      <c r="R6114">
        <v>1</v>
      </c>
      <c r="S6114" t="str">
        <f t="shared" si="572"/>
        <v>YouTube</v>
      </c>
      <c r="T6114">
        <f t="shared" si="573"/>
        <v>111</v>
      </c>
      <c r="U6114">
        <f t="shared" si="574"/>
        <v>6646</v>
      </c>
      <c r="V6114" s="18">
        <f t="shared" si="575"/>
        <v>1.8356906409870598E-2</v>
      </c>
      <c r="W6114" t="str">
        <f>IF(COUNTIF($A$2:A6116,)&gt;1,"Duplicate","Unique")</f>
        <v>Unique</v>
      </c>
    </row>
    <row r="6115" spans="1:23" ht="15" x14ac:dyDescent="0.2">
      <c r="A6115" t="s">
        <v>9705</v>
      </c>
      <c r="B6115" t="s">
        <v>6312</v>
      </c>
      <c r="C6115" t="str">
        <f t="shared" si="571"/>
        <v>Meera Young</v>
      </c>
      <c r="D6115" t="s">
        <v>126</v>
      </c>
      <c r="E6115" t="s">
        <v>368</v>
      </c>
      <c r="F6115" t="s">
        <v>42</v>
      </c>
      <c r="G6115" s="10">
        <v>45843</v>
      </c>
      <c r="H6115" t="s">
        <v>192</v>
      </c>
      <c r="I6115">
        <v>16461</v>
      </c>
      <c r="J6115">
        <v>68</v>
      </c>
      <c r="K6115" t="s">
        <v>91</v>
      </c>
      <c r="L6115">
        <v>6</v>
      </c>
      <c r="M6115">
        <v>1672</v>
      </c>
      <c r="N6115">
        <v>400</v>
      </c>
      <c r="O6115" s="11" t="e">
        <f t="shared" si="570"/>
        <v>#VALUE!</v>
      </c>
      <c r="P6115" t="s">
        <v>36</v>
      </c>
      <c r="Q6115" t="s">
        <v>57</v>
      </c>
      <c r="R6115">
        <v>0</v>
      </c>
      <c r="S6115" t="str">
        <f t="shared" si="572"/>
        <v>Twitter</v>
      </c>
      <c r="T6115">
        <f t="shared" si="573"/>
        <v>68</v>
      </c>
      <c r="U6115">
        <f t="shared" si="574"/>
        <v>1672</v>
      </c>
      <c r="V6115" s="18">
        <f t="shared" si="575"/>
        <v>4.4258373205741629E-2</v>
      </c>
      <c r="W6115" t="str">
        <f>IF(COUNTIF($A$2:A6117,)&gt;1,"Duplicate","Unique")</f>
        <v>Unique</v>
      </c>
    </row>
    <row r="6116" spans="1:23" ht="15" x14ac:dyDescent="0.2">
      <c r="A6116" t="s">
        <v>9706</v>
      </c>
      <c r="B6116" t="s">
        <v>9707</v>
      </c>
      <c r="C6116" t="str">
        <f t="shared" si="571"/>
        <v>Michael Pawar</v>
      </c>
      <c r="D6116" t="s">
        <v>32</v>
      </c>
      <c r="E6116" t="s">
        <v>90</v>
      </c>
      <c r="F6116" t="s">
        <v>246</v>
      </c>
      <c r="G6116" s="10">
        <v>45996</v>
      </c>
      <c r="H6116" t="s">
        <v>55</v>
      </c>
      <c r="I6116">
        <v>3651</v>
      </c>
      <c r="J6116">
        <v>-11</v>
      </c>
      <c r="K6116">
        <v>1</v>
      </c>
      <c r="L6116">
        <v>0</v>
      </c>
      <c r="M6116">
        <v>681</v>
      </c>
      <c r="N6116">
        <v>0</v>
      </c>
      <c r="O6116" s="11">
        <f t="shared" si="570"/>
        <v>-1.4684287812041116E-2</v>
      </c>
      <c r="P6116" t="s">
        <v>36</v>
      </c>
      <c r="Q6116" t="s">
        <v>50</v>
      </c>
      <c r="R6116" t="s">
        <v>197</v>
      </c>
      <c r="S6116" t="str">
        <f t="shared" si="572"/>
        <v>YouTube</v>
      </c>
      <c r="T6116">
        <f t="shared" si="573"/>
        <v>0</v>
      </c>
      <c r="U6116">
        <f t="shared" si="574"/>
        <v>681</v>
      </c>
      <c r="V6116" s="18">
        <f t="shared" si="575"/>
        <v>1.4684287812041115E-3</v>
      </c>
      <c r="W6116" t="str">
        <f>IF(COUNTIF($A$2:A6118,)&gt;1,"Duplicate","Unique")</f>
        <v>Unique</v>
      </c>
    </row>
    <row r="6117" spans="1:23" ht="15" x14ac:dyDescent="0.2">
      <c r="A6117" t="s">
        <v>9708</v>
      </c>
      <c r="B6117" t="s">
        <v>2838</v>
      </c>
      <c r="C6117" t="str">
        <f t="shared" si="571"/>
        <v>James Malhotra</v>
      </c>
      <c r="D6117" t="s">
        <v>32</v>
      </c>
      <c r="E6117" t="s">
        <v>121</v>
      </c>
      <c r="F6117" t="s">
        <v>151</v>
      </c>
      <c r="G6117" s="10">
        <v>45975</v>
      </c>
      <c r="H6117" t="s">
        <v>55</v>
      </c>
      <c r="I6117">
        <v>19477</v>
      </c>
      <c r="J6117">
        <v>19</v>
      </c>
      <c r="K6117">
        <v>2</v>
      </c>
      <c r="L6117">
        <v>0</v>
      </c>
      <c r="M6117">
        <v>1667</v>
      </c>
      <c r="N6117">
        <v>9500</v>
      </c>
      <c r="O6117" s="11">
        <f t="shared" si="570"/>
        <v>1.259748050389922E-2</v>
      </c>
      <c r="P6117" t="s">
        <v>44</v>
      </c>
      <c r="Q6117" t="s">
        <v>57</v>
      </c>
      <c r="R6117" t="s">
        <v>51</v>
      </c>
      <c r="S6117" t="str">
        <f t="shared" si="572"/>
        <v>YouTube</v>
      </c>
      <c r="T6117">
        <f t="shared" si="573"/>
        <v>19</v>
      </c>
      <c r="U6117">
        <f t="shared" si="574"/>
        <v>1667</v>
      </c>
      <c r="V6117" s="18">
        <f t="shared" si="575"/>
        <v>1.259748050389922E-2</v>
      </c>
      <c r="W6117" t="str">
        <f>IF(COUNTIF($A$2:A6119,)&gt;1,"Duplicate","Unique")</f>
        <v>Unique</v>
      </c>
    </row>
    <row r="6118" spans="1:23" ht="15" x14ac:dyDescent="0.2">
      <c r="A6118" t="s">
        <v>9709</v>
      </c>
      <c r="B6118" t="s">
        <v>1779</v>
      </c>
      <c r="C6118" t="str">
        <f t="shared" si="571"/>
        <v>Zara Young</v>
      </c>
      <c r="D6118" t="s">
        <v>258</v>
      </c>
      <c r="E6118" t="s">
        <v>90</v>
      </c>
      <c r="F6118" t="s">
        <v>110</v>
      </c>
      <c r="G6118" s="10"/>
      <c r="H6118" t="s">
        <v>55</v>
      </c>
      <c r="I6118">
        <v>95789</v>
      </c>
      <c r="J6118">
        <v>426</v>
      </c>
      <c r="K6118">
        <v>13</v>
      </c>
      <c r="L6118">
        <v>41</v>
      </c>
      <c r="M6118">
        <v>9340</v>
      </c>
      <c r="N6118">
        <v>0</v>
      </c>
      <c r="O6118" s="11">
        <f t="shared" si="570"/>
        <v>5.1391862955032119E-2</v>
      </c>
      <c r="P6118" t="s">
        <v>96</v>
      </c>
      <c r="Q6118" t="s">
        <v>50</v>
      </c>
      <c r="R6118">
        <v>0</v>
      </c>
      <c r="S6118" t="str">
        <f t="shared" si="572"/>
        <v>Instagram</v>
      </c>
      <c r="T6118">
        <f t="shared" si="573"/>
        <v>426</v>
      </c>
      <c r="U6118">
        <f t="shared" si="574"/>
        <v>9340</v>
      </c>
      <c r="V6118" s="18">
        <f t="shared" si="575"/>
        <v>5.1391862955032119E-2</v>
      </c>
      <c r="W6118" t="str">
        <f>IF(COUNTIF($A$2:A6120,)&gt;1,"Duplicate","Unique")</f>
        <v>Unique</v>
      </c>
    </row>
    <row r="6119" spans="1:23" ht="15" x14ac:dyDescent="0.2">
      <c r="A6119" t="s">
        <v>9710</v>
      </c>
      <c r="B6119" t="s">
        <v>2697</v>
      </c>
      <c r="C6119" t="str">
        <f t="shared" si="571"/>
        <v>Emma Mehta</v>
      </c>
      <c r="D6119" t="s">
        <v>41</v>
      </c>
      <c r="E6119" t="s">
        <v>183</v>
      </c>
      <c r="F6119" t="s">
        <v>110</v>
      </c>
      <c r="G6119" s="10">
        <v>46099</v>
      </c>
      <c r="H6119" t="s">
        <v>61</v>
      </c>
      <c r="I6119">
        <v>55694</v>
      </c>
      <c r="J6119">
        <v>597</v>
      </c>
      <c r="K6119">
        <v>-51</v>
      </c>
      <c r="L6119">
        <v>57</v>
      </c>
      <c r="M6119">
        <v>14307</v>
      </c>
      <c r="N6119" t="s">
        <v>9711</v>
      </c>
      <c r="O6119" s="11">
        <f t="shared" si="570"/>
        <v>4.214720067100021E-2</v>
      </c>
      <c r="P6119" t="s">
        <v>193</v>
      </c>
      <c r="Q6119" t="s">
        <v>57</v>
      </c>
      <c r="R6119">
        <v>1</v>
      </c>
      <c r="S6119" t="str">
        <f t="shared" si="572"/>
        <v>LinkedIn</v>
      </c>
      <c r="T6119">
        <f t="shared" si="573"/>
        <v>597</v>
      </c>
      <c r="U6119">
        <f t="shared" si="574"/>
        <v>14307</v>
      </c>
      <c r="V6119" s="18">
        <f t="shared" si="575"/>
        <v>4.214720067100021E-2</v>
      </c>
      <c r="W6119" t="str">
        <f>IF(COUNTIF($A$2:A6121,)&gt;1,"Duplicate","Unique")</f>
        <v>Unique</v>
      </c>
    </row>
    <row r="6120" spans="1:23" ht="15" x14ac:dyDescent="0.2">
      <c r="A6120" t="s">
        <v>9712</v>
      </c>
      <c r="B6120" t="s">
        <v>9244</v>
      </c>
      <c r="C6120" t="str">
        <f t="shared" si="571"/>
        <v>James Clark</v>
      </c>
      <c r="D6120" t="s">
        <v>70</v>
      </c>
      <c r="E6120" t="s">
        <v>78</v>
      </c>
      <c r="G6120" s="10">
        <v>46065</v>
      </c>
      <c r="H6120" t="s">
        <v>176</v>
      </c>
      <c r="I6120">
        <v>12667</v>
      </c>
      <c r="J6120">
        <v>14</v>
      </c>
      <c r="K6120">
        <v>0</v>
      </c>
      <c r="L6120">
        <v>1</v>
      </c>
      <c r="M6120">
        <v>1414</v>
      </c>
      <c r="N6120">
        <v>1150</v>
      </c>
      <c r="O6120" s="11">
        <f t="shared" si="570"/>
        <v>1.0608203677510608E-2</v>
      </c>
      <c r="P6120" t="s">
        <v>44</v>
      </c>
      <c r="Q6120" t="s">
        <v>37</v>
      </c>
      <c r="R6120" t="s">
        <v>106</v>
      </c>
      <c r="S6120" t="str">
        <f t="shared" si="572"/>
        <v>Facebook</v>
      </c>
      <c r="T6120">
        <f t="shared" si="573"/>
        <v>14</v>
      </c>
      <c r="U6120">
        <f t="shared" si="574"/>
        <v>1414</v>
      </c>
      <c r="V6120" s="18">
        <f t="shared" si="575"/>
        <v>1.0608203677510608E-2</v>
      </c>
      <c r="W6120" t="str">
        <f>IF(COUNTIF($A$2:A6122,)&gt;1,"Duplicate","Unique")</f>
        <v>Unique</v>
      </c>
    </row>
    <row r="6121" spans="1:23" ht="15" x14ac:dyDescent="0.2">
      <c r="A6121" t="s">
        <v>9713</v>
      </c>
      <c r="B6121" t="s">
        <v>5146</v>
      </c>
      <c r="C6121" t="str">
        <f t="shared" si="571"/>
        <v>Pooja Hall</v>
      </c>
      <c r="D6121" t="s">
        <v>47</v>
      </c>
      <c r="E6121" t="s">
        <v>121</v>
      </c>
      <c r="F6121" t="s">
        <v>151</v>
      </c>
      <c r="G6121" s="10">
        <v>46047</v>
      </c>
      <c r="H6121" t="s">
        <v>238</v>
      </c>
      <c r="I6121">
        <v>6796</v>
      </c>
      <c r="J6121">
        <v>19</v>
      </c>
      <c r="K6121">
        <v>1</v>
      </c>
      <c r="L6121">
        <v>1</v>
      </c>
      <c r="M6121">
        <v>720</v>
      </c>
      <c r="N6121">
        <v>0</v>
      </c>
      <c r="O6121" s="11">
        <f t="shared" si="570"/>
        <v>2.9166666666666667E-2</v>
      </c>
      <c r="P6121" t="s">
        <v>56</v>
      </c>
      <c r="Q6121" t="s">
        <v>50</v>
      </c>
      <c r="R6121" t="s">
        <v>51</v>
      </c>
      <c r="S6121" t="str">
        <f t="shared" si="572"/>
        <v>Instagram</v>
      </c>
      <c r="T6121">
        <f t="shared" si="573"/>
        <v>19</v>
      </c>
      <c r="U6121">
        <f t="shared" si="574"/>
        <v>720</v>
      </c>
      <c r="V6121" s="18">
        <f t="shared" si="575"/>
        <v>2.9166666666666667E-2</v>
      </c>
      <c r="W6121" t="str">
        <f>IF(COUNTIF($A$2:A6123,)&gt;1,"Duplicate","Unique")</f>
        <v>Unique</v>
      </c>
    </row>
    <row r="6122" spans="1:23" ht="15" x14ac:dyDescent="0.2">
      <c r="A6122" t="s">
        <v>9714</v>
      </c>
      <c r="B6122" t="s">
        <v>813</v>
      </c>
      <c r="C6122" t="str">
        <f t="shared" si="571"/>
        <v>Riya Thakur</v>
      </c>
      <c r="D6122" t="s">
        <v>70</v>
      </c>
      <c r="E6122" t="s">
        <v>196</v>
      </c>
      <c r="F6122" t="s">
        <v>131</v>
      </c>
      <c r="G6122" s="10">
        <v>45898</v>
      </c>
      <c r="H6122" t="s">
        <v>55</v>
      </c>
      <c r="I6122">
        <v>5964</v>
      </c>
      <c r="J6122">
        <v>15</v>
      </c>
      <c r="K6122">
        <v>0</v>
      </c>
      <c r="L6122">
        <v>0</v>
      </c>
      <c r="M6122">
        <v>1741</v>
      </c>
      <c r="N6122">
        <v>3000</v>
      </c>
      <c r="O6122" s="11">
        <f t="shared" si="570"/>
        <v>8.6157380815623207E-3</v>
      </c>
      <c r="P6122" t="s">
        <v>56</v>
      </c>
      <c r="Q6122" t="s">
        <v>124</v>
      </c>
      <c r="R6122" t="s">
        <v>38</v>
      </c>
      <c r="S6122" t="str">
        <f t="shared" si="572"/>
        <v>Facebook</v>
      </c>
      <c r="T6122">
        <f t="shared" si="573"/>
        <v>15</v>
      </c>
      <c r="U6122">
        <f t="shared" si="574"/>
        <v>1741</v>
      </c>
      <c r="V6122" s="18">
        <f t="shared" si="575"/>
        <v>8.6157380815623207E-3</v>
      </c>
      <c r="W6122" t="str">
        <f>IF(COUNTIF($A$2:A6124,)&gt;1,"Duplicate","Unique")</f>
        <v>Unique</v>
      </c>
    </row>
    <row r="6123" spans="1:23" ht="15" x14ac:dyDescent="0.2">
      <c r="A6123" t="s">
        <v>9715</v>
      </c>
      <c r="B6123" t="s">
        <v>9716</v>
      </c>
      <c r="C6123" t="str">
        <f t="shared" si="571"/>
        <v>Vikram Clark</v>
      </c>
      <c r="D6123" t="s">
        <v>408</v>
      </c>
      <c r="E6123" t="s">
        <v>90</v>
      </c>
      <c r="F6123" t="s">
        <v>42</v>
      </c>
      <c r="G6123" s="10">
        <v>45775</v>
      </c>
      <c r="H6123" t="s">
        <v>79</v>
      </c>
      <c r="I6123">
        <v>35196</v>
      </c>
      <c r="K6123">
        <v>4</v>
      </c>
      <c r="L6123">
        <v>9</v>
      </c>
      <c r="M6123">
        <v>3900</v>
      </c>
      <c r="N6123">
        <v>0</v>
      </c>
      <c r="O6123" s="11">
        <f t="shared" si="570"/>
        <v>3.3333333333333335E-3</v>
      </c>
      <c r="P6123" t="s">
        <v>36</v>
      </c>
      <c r="Q6123" t="s">
        <v>50</v>
      </c>
      <c r="R6123" t="s">
        <v>51</v>
      </c>
      <c r="S6123" t="str">
        <f t="shared" si="572"/>
        <v>YouTube</v>
      </c>
      <c r="T6123">
        <f t="shared" si="573"/>
        <v>0</v>
      </c>
      <c r="U6123">
        <f t="shared" si="574"/>
        <v>3900</v>
      </c>
      <c r="V6123" s="18">
        <f t="shared" si="575"/>
        <v>3.3333333333333335E-3</v>
      </c>
      <c r="W6123" t="str">
        <f>IF(COUNTIF($A$2:A6125,)&gt;1,"Duplicate","Unique")</f>
        <v>Unique</v>
      </c>
    </row>
    <row r="6124" spans="1:23" ht="15" x14ac:dyDescent="0.2">
      <c r="A6124" t="s">
        <v>9717</v>
      </c>
      <c r="B6124" t="s">
        <v>9718</v>
      </c>
      <c r="C6124" t="str">
        <f t="shared" si="571"/>
        <v>Ravi Perez</v>
      </c>
      <c r="D6124" t="s">
        <v>41</v>
      </c>
      <c r="E6124" t="s">
        <v>90</v>
      </c>
      <c r="F6124" t="s">
        <v>42</v>
      </c>
      <c r="G6124" s="10">
        <v>46093</v>
      </c>
      <c r="H6124" t="s">
        <v>71</v>
      </c>
      <c r="I6124">
        <v>1363</v>
      </c>
      <c r="J6124" t="s">
        <v>91</v>
      </c>
      <c r="K6124">
        <v>2</v>
      </c>
      <c r="L6124">
        <v>3</v>
      </c>
      <c r="M6124">
        <v>707</v>
      </c>
      <c r="N6124">
        <v>0</v>
      </c>
      <c r="O6124" s="11" t="e">
        <f t="shared" si="570"/>
        <v>#VALUE!</v>
      </c>
      <c r="P6124" t="s">
        <v>36</v>
      </c>
      <c r="Q6124" t="s">
        <v>105</v>
      </c>
      <c r="R6124">
        <v>1</v>
      </c>
      <c r="S6124" t="str">
        <f t="shared" si="572"/>
        <v>LinkedIn</v>
      </c>
      <c r="T6124">
        <f t="shared" si="573"/>
        <v>0</v>
      </c>
      <c r="U6124">
        <f t="shared" si="574"/>
        <v>707</v>
      </c>
      <c r="V6124" s="18">
        <f t="shared" si="575"/>
        <v>7.0721357850070717E-3</v>
      </c>
      <c r="W6124" t="str">
        <f>IF(COUNTIF($A$2:A6126,)&gt;1,"Duplicate","Unique")</f>
        <v>Unique</v>
      </c>
    </row>
    <row r="6125" spans="1:23" ht="15" x14ac:dyDescent="0.2">
      <c r="A6125" t="s">
        <v>9719</v>
      </c>
      <c r="B6125" t="s">
        <v>1146</v>
      </c>
      <c r="C6125" t="str">
        <f t="shared" si="571"/>
        <v>Manish King</v>
      </c>
      <c r="D6125" t="s">
        <v>126</v>
      </c>
      <c r="E6125" t="s">
        <v>65</v>
      </c>
      <c r="F6125" t="s">
        <v>168</v>
      </c>
      <c r="G6125" s="10">
        <v>45855</v>
      </c>
      <c r="H6125" t="s">
        <v>176</v>
      </c>
      <c r="I6125">
        <v>154870</v>
      </c>
      <c r="J6125">
        <v>16082</v>
      </c>
      <c r="K6125">
        <v>1776</v>
      </c>
      <c r="L6125">
        <v>700</v>
      </c>
      <c r="M6125">
        <v>141794</v>
      </c>
      <c r="N6125">
        <v>0</v>
      </c>
      <c r="O6125" s="11">
        <f t="shared" si="570"/>
        <v>0.13088000902718028</v>
      </c>
      <c r="P6125" t="s">
        <v>36</v>
      </c>
      <c r="Q6125" t="s">
        <v>50</v>
      </c>
      <c r="R6125" t="s">
        <v>197</v>
      </c>
      <c r="S6125" t="str">
        <f t="shared" si="572"/>
        <v>Twitter</v>
      </c>
      <c r="T6125">
        <f t="shared" si="573"/>
        <v>16082</v>
      </c>
      <c r="U6125">
        <f t="shared" si="574"/>
        <v>141794</v>
      </c>
      <c r="V6125" s="18">
        <f t="shared" si="575"/>
        <v>0.13088000902718028</v>
      </c>
      <c r="W6125" t="str">
        <f>IF(COUNTIF($A$2:A6127,)&gt;1,"Duplicate","Unique")</f>
        <v>Unique</v>
      </c>
    </row>
    <row r="6126" spans="1:23" ht="15" x14ac:dyDescent="0.2">
      <c r="A6126" t="s">
        <v>9720</v>
      </c>
      <c r="B6126" t="s">
        <v>6791</v>
      </c>
      <c r="C6126" t="str">
        <f t="shared" si="571"/>
        <v>Aditi Bhosale</v>
      </c>
      <c r="D6126" t="s">
        <v>47</v>
      </c>
      <c r="E6126" t="s">
        <v>78</v>
      </c>
      <c r="F6126" t="s">
        <v>151</v>
      </c>
      <c r="G6126" s="10">
        <v>45827</v>
      </c>
      <c r="H6126" t="s">
        <v>176</v>
      </c>
      <c r="I6126">
        <v>19449</v>
      </c>
      <c r="J6126">
        <v>75</v>
      </c>
      <c r="K6126">
        <v>8</v>
      </c>
      <c r="L6126" t="s">
        <v>981</v>
      </c>
      <c r="M6126">
        <v>1119</v>
      </c>
      <c r="N6126">
        <v>0</v>
      </c>
      <c r="O6126" s="11">
        <f t="shared" si="570"/>
        <v>7.5960679177837359E-2</v>
      </c>
      <c r="P6126" t="s">
        <v>56</v>
      </c>
      <c r="Q6126" t="s">
        <v>50</v>
      </c>
      <c r="R6126" t="s">
        <v>38</v>
      </c>
      <c r="S6126" t="str">
        <f t="shared" si="572"/>
        <v>Instagram</v>
      </c>
      <c r="T6126">
        <f t="shared" si="573"/>
        <v>75</v>
      </c>
      <c r="U6126">
        <f t="shared" si="574"/>
        <v>1119</v>
      </c>
      <c r="V6126" s="18">
        <f t="shared" si="575"/>
        <v>7.5960679177837359E-2</v>
      </c>
      <c r="W6126" t="str">
        <f>IF(COUNTIF($A$2:A6128,)&gt;1,"Duplicate","Unique")</f>
        <v>Unique</v>
      </c>
    </row>
    <row r="6127" spans="1:23" ht="15" x14ac:dyDescent="0.2">
      <c r="A6127" t="s">
        <v>9721</v>
      </c>
      <c r="B6127" t="s">
        <v>2228</v>
      </c>
      <c r="C6127" t="str">
        <f t="shared" si="571"/>
        <v>Manish Smith</v>
      </c>
      <c r="D6127" t="s">
        <v>47</v>
      </c>
      <c r="E6127" t="s">
        <v>65</v>
      </c>
      <c r="F6127" t="s">
        <v>42</v>
      </c>
      <c r="G6127" s="10">
        <v>45695</v>
      </c>
      <c r="H6127" t="s">
        <v>43</v>
      </c>
      <c r="I6127" t="s">
        <v>9722</v>
      </c>
      <c r="J6127">
        <v>360</v>
      </c>
      <c r="K6127">
        <v>41</v>
      </c>
      <c r="L6127">
        <v>14</v>
      </c>
      <c r="M6127">
        <v>7074</v>
      </c>
      <c r="N6127">
        <v>0</v>
      </c>
      <c r="O6127" s="11">
        <f t="shared" si="570"/>
        <v>5.8665535764772403E-2</v>
      </c>
      <c r="P6127" t="s">
        <v>44</v>
      </c>
      <c r="Q6127" t="s">
        <v>50</v>
      </c>
      <c r="R6127" t="s">
        <v>118</v>
      </c>
      <c r="S6127" t="str">
        <f t="shared" si="572"/>
        <v>Instagram</v>
      </c>
      <c r="T6127">
        <f t="shared" si="573"/>
        <v>360</v>
      </c>
      <c r="U6127">
        <f t="shared" si="574"/>
        <v>7074</v>
      </c>
      <c r="V6127" s="18">
        <f t="shared" si="575"/>
        <v>5.8665535764772403E-2</v>
      </c>
      <c r="W6127" t="str">
        <f>IF(COUNTIF($A$2:A6129,)&gt;1,"Duplicate","Unique")</f>
        <v>Unique</v>
      </c>
    </row>
    <row r="6128" spans="1:23" ht="15" x14ac:dyDescent="0.2">
      <c r="A6128" t="s">
        <v>9723</v>
      </c>
      <c r="B6128" t="s">
        <v>1411</v>
      </c>
      <c r="C6128" t="str">
        <f t="shared" si="571"/>
        <v>Swati Williams</v>
      </c>
      <c r="D6128" t="s">
        <v>47</v>
      </c>
      <c r="E6128" t="s">
        <v>86</v>
      </c>
      <c r="F6128" t="s">
        <v>151</v>
      </c>
      <c r="G6128" s="10">
        <v>46029</v>
      </c>
      <c r="H6128" t="s">
        <v>117</v>
      </c>
      <c r="I6128">
        <v>189817</v>
      </c>
      <c r="J6128">
        <v>2341</v>
      </c>
      <c r="K6128">
        <v>70</v>
      </c>
      <c r="L6128">
        <v>67</v>
      </c>
      <c r="M6128">
        <v>57396</v>
      </c>
      <c r="N6128">
        <v>0</v>
      </c>
      <c r="O6128" s="11">
        <f t="shared" si="570"/>
        <v>4.3173740330336607E-2</v>
      </c>
      <c r="P6128" t="s">
        <v>44</v>
      </c>
      <c r="Q6128" t="s">
        <v>50</v>
      </c>
      <c r="R6128" t="s">
        <v>51</v>
      </c>
      <c r="S6128" t="str">
        <f t="shared" si="572"/>
        <v>Instagram</v>
      </c>
      <c r="T6128">
        <f t="shared" si="573"/>
        <v>2341</v>
      </c>
      <c r="U6128">
        <f t="shared" si="574"/>
        <v>57396</v>
      </c>
      <c r="V6128" s="18">
        <f t="shared" si="575"/>
        <v>4.3173740330336607E-2</v>
      </c>
      <c r="W6128" t="str">
        <f>IF(COUNTIF($A$2:A6130,)&gt;1,"Duplicate","Unique")</f>
        <v>Unique</v>
      </c>
    </row>
    <row r="6129" spans="1:23" ht="15" x14ac:dyDescent="0.2">
      <c r="A6129" t="s">
        <v>9724</v>
      </c>
      <c r="B6129" t="s">
        <v>3568</v>
      </c>
      <c r="C6129" t="str">
        <f t="shared" si="571"/>
        <v>James Bhosale</v>
      </c>
      <c r="D6129" t="s">
        <v>70</v>
      </c>
      <c r="E6129" t="s">
        <v>86</v>
      </c>
      <c r="F6129" t="s">
        <v>110</v>
      </c>
      <c r="G6129" s="10">
        <v>45747</v>
      </c>
      <c r="H6129" t="s">
        <v>79</v>
      </c>
      <c r="I6129">
        <v>2500000</v>
      </c>
      <c r="J6129">
        <v>118400</v>
      </c>
      <c r="K6129">
        <v>8924</v>
      </c>
      <c r="L6129">
        <v>9574</v>
      </c>
      <c r="M6129">
        <v>926778</v>
      </c>
      <c r="N6129">
        <v>0</v>
      </c>
      <c r="O6129" s="11">
        <f t="shared" si="570"/>
        <v>0.14771390775352888</v>
      </c>
      <c r="P6129" t="s">
        <v>56</v>
      </c>
      <c r="Q6129" t="s">
        <v>50</v>
      </c>
      <c r="R6129" t="s">
        <v>38</v>
      </c>
      <c r="S6129" t="str">
        <f t="shared" si="572"/>
        <v>Facebook</v>
      </c>
      <c r="T6129">
        <f t="shared" si="573"/>
        <v>118400</v>
      </c>
      <c r="U6129">
        <f t="shared" si="574"/>
        <v>926778</v>
      </c>
      <c r="V6129" s="18">
        <f t="shared" si="575"/>
        <v>0.14771390775352888</v>
      </c>
      <c r="W6129" t="str">
        <f>IF(COUNTIF($A$2:A6131,)&gt;1,"Duplicate","Unique")</f>
        <v>Unique</v>
      </c>
    </row>
    <row r="6130" spans="1:23" ht="15" x14ac:dyDescent="0.2">
      <c r="A6130" t="s">
        <v>9725</v>
      </c>
      <c r="B6130" t="s">
        <v>9726</v>
      </c>
      <c r="C6130" t="str">
        <f t="shared" si="571"/>
        <v>Tanvi Menon</v>
      </c>
      <c r="D6130" t="s">
        <v>70</v>
      </c>
      <c r="E6130" t="s">
        <v>183</v>
      </c>
      <c r="F6130" t="s">
        <v>42</v>
      </c>
      <c r="G6130" s="10">
        <v>45715</v>
      </c>
      <c r="H6130" t="s">
        <v>176</v>
      </c>
      <c r="I6130">
        <v>12303</v>
      </c>
      <c r="J6130">
        <v>75</v>
      </c>
      <c r="K6130">
        <v>8</v>
      </c>
      <c r="L6130">
        <v>4</v>
      </c>
      <c r="M6130">
        <v>3697</v>
      </c>
      <c r="N6130">
        <v>4600</v>
      </c>
      <c r="O6130" s="11">
        <f t="shared" si="570"/>
        <v>2.3532593995131187E-2</v>
      </c>
      <c r="P6130" t="s">
        <v>36</v>
      </c>
      <c r="Q6130" t="s">
        <v>37</v>
      </c>
      <c r="R6130" t="s">
        <v>106</v>
      </c>
      <c r="S6130" t="str">
        <f t="shared" si="572"/>
        <v>Facebook</v>
      </c>
      <c r="T6130">
        <f t="shared" si="573"/>
        <v>75</v>
      </c>
      <c r="U6130">
        <f t="shared" si="574"/>
        <v>3697</v>
      </c>
      <c r="V6130" s="18">
        <f t="shared" si="575"/>
        <v>2.3532593995131187E-2</v>
      </c>
      <c r="W6130" t="str">
        <f>IF(COUNTIF($A$2:A6132,)&gt;1,"Duplicate","Unique")</f>
        <v>Unique</v>
      </c>
    </row>
    <row r="6131" spans="1:23" ht="15" x14ac:dyDescent="0.2">
      <c r="A6131" t="s">
        <v>9727</v>
      </c>
      <c r="B6131" t="s">
        <v>9728</v>
      </c>
      <c r="C6131" t="str">
        <f t="shared" si="571"/>
        <v>Meera Sharma</v>
      </c>
      <c r="D6131" t="s">
        <v>258</v>
      </c>
      <c r="E6131" t="s">
        <v>48</v>
      </c>
      <c r="F6131" t="s">
        <v>385</v>
      </c>
      <c r="G6131" s="10">
        <v>46096</v>
      </c>
      <c r="H6131" t="s">
        <v>95</v>
      </c>
      <c r="I6131">
        <v>43669</v>
      </c>
      <c r="J6131">
        <v>1511</v>
      </c>
      <c r="K6131">
        <v>61</v>
      </c>
      <c r="L6131">
        <v>48</v>
      </c>
      <c r="M6131">
        <v>20072</v>
      </c>
      <c r="N6131">
        <v>0</v>
      </c>
      <c r="O6131" s="11">
        <f t="shared" si="570"/>
        <v>8.0709445994420093E-2</v>
      </c>
      <c r="P6131" t="s">
        <v>96</v>
      </c>
      <c r="Q6131" t="s">
        <v>50</v>
      </c>
      <c r="R6131">
        <v>0</v>
      </c>
      <c r="S6131" t="str">
        <f t="shared" si="572"/>
        <v>Instagram</v>
      </c>
      <c r="T6131">
        <f t="shared" si="573"/>
        <v>1511</v>
      </c>
      <c r="U6131">
        <f t="shared" si="574"/>
        <v>20072</v>
      </c>
      <c r="V6131" s="18">
        <f t="shared" si="575"/>
        <v>8.0709445994420093E-2</v>
      </c>
      <c r="W6131" t="str">
        <f>IF(COUNTIF($A$2:A6133,)&gt;1,"Duplicate","Unique")</f>
        <v>Unique</v>
      </c>
    </row>
    <row r="6132" spans="1:23" ht="15" x14ac:dyDescent="0.2">
      <c r="A6132" t="s">
        <v>9729</v>
      </c>
      <c r="B6132" t="s">
        <v>4787</v>
      </c>
      <c r="C6132" t="str">
        <f t="shared" si="571"/>
        <v>Aarav Wilson</v>
      </c>
      <c r="D6132" t="s">
        <v>126</v>
      </c>
      <c r="E6132" t="s">
        <v>121</v>
      </c>
      <c r="F6132" t="s">
        <v>246</v>
      </c>
      <c r="G6132" s="10">
        <v>45814</v>
      </c>
      <c r="H6132" t="s">
        <v>55</v>
      </c>
      <c r="I6132">
        <v>148626</v>
      </c>
      <c r="J6132">
        <v>7977</v>
      </c>
      <c r="K6132">
        <v>264</v>
      </c>
      <c r="L6132">
        <v>655</v>
      </c>
      <c r="M6132">
        <v>114593</v>
      </c>
      <c r="N6132">
        <v>1750</v>
      </c>
      <c r="O6132" s="11">
        <f t="shared" si="570"/>
        <v>7.7631268925676095E-2</v>
      </c>
      <c r="P6132" t="s">
        <v>56</v>
      </c>
      <c r="Q6132" t="s">
        <v>37</v>
      </c>
      <c r="R6132" t="s">
        <v>51</v>
      </c>
      <c r="S6132" t="str">
        <f t="shared" si="572"/>
        <v>Twitter</v>
      </c>
      <c r="T6132">
        <f t="shared" si="573"/>
        <v>7977</v>
      </c>
      <c r="U6132">
        <f t="shared" si="574"/>
        <v>114593</v>
      </c>
      <c r="V6132" s="18">
        <f t="shared" si="575"/>
        <v>7.7631268925676095E-2</v>
      </c>
      <c r="W6132" t="str">
        <f>IF(COUNTIF($A$2:A6134,)&gt;1,"Duplicate","Unique")</f>
        <v>Unique</v>
      </c>
    </row>
    <row r="6133" spans="1:23" ht="15" x14ac:dyDescent="0.2">
      <c r="A6133" t="s">
        <v>9730</v>
      </c>
      <c r="B6133" t="s">
        <v>2459</v>
      </c>
      <c r="C6133" t="str">
        <f t="shared" si="571"/>
        <v>Sophia Nelson</v>
      </c>
      <c r="D6133" t="s">
        <v>581</v>
      </c>
      <c r="E6133" t="s">
        <v>33</v>
      </c>
      <c r="F6133" t="s">
        <v>42</v>
      </c>
      <c r="G6133" s="10">
        <v>45664</v>
      </c>
      <c r="H6133" t="s">
        <v>49</v>
      </c>
      <c r="I6133">
        <v>52942</v>
      </c>
      <c r="J6133">
        <v>693</v>
      </c>
      <c r="K6133">
        <v>29</v>
      </c>
      <c r="L6133">
        <v>37</v>
      </c>
      <c r="M6133">
        <v>10390</v>
      </c>
      <c r="N6133">
        <v>0</v>
      </c>
      <c r="O6133" s="11">
        <f t="shared" si="570"/>
        <v>7.3051010587102977E-2</v>
      </c>
      <c r="P6133" t="s">
        <v>56</v>
      </c>
      <c r="Q6133" t="s">
        <v>50</v>
      </c>
      <c r="R6133" t="s">
        <v>38</v>
      </c>
      <c r="S6133" t="str">
        <f t="shared" si="572"/>
        <v>Instagram</v>
      </c>
      <c r="T6133">
        <f t="shared" si="573"/>
        <v>693</v>
      </c>
      <c r="U6133">
        <f t="shared" si="574"/>
        <v>10390</v>
      </c>
      <c r="V6133" s="18">
        <f t="shared" si="575"/>
        <v>7.3051010587102977E-2</v>
      </c>
      <c r="W6133" t="str">
        <f>IF(COUNTIF($A$2:A6135,)&gt;1,"Duplicate","Unique")</f>
        <v>Unique</v>
      </c>
    </row>
    <row r="6134" spans="1:23" ht="15" x14ac:dyDescent="0.2">
      <c r="A6134" t="s">
        <v>9731</v>
      </c>
      <c r="B6134" t="s">
        <v>1423</v>
      </c>
      <c r="C6134" t="str">
        <f t="shared" si="571"/>
        <v>Meera Taylor</v>
      </c>
      <c r="D6134" t="s">
        <v>126</v>
      </c>
      <c r="E6134" t="s">
        <v>78</v>
      </c>
      <c r="F6134" t="s">
        <v>42</v>
      </c>
      <c r="G6134" s="10">
        <v>46041</v>
      </c>
      <c r="H6134" t="s">
        <v>79</v>
      </c>
      <c r="I6134">
        <v>27640</v>
      </c>
      <c r="J6134">
        <v>47</v>
      </c>
      <c r="K6134">
        <v>2</v>
      </c>
      <c r="L6134">
        <v>3</v>
      </c>
      <c r="M6134">
        <v>4182</v>
      </c>
      <c r="N6134">
        <v>0</v>
      </c>
      <c r="O6134" s="11">
        <f t="shared" si="570"/>
        <v>1.2434241989478718E-2</v>
      </c>
      <c r="P6134" t="s">
        <v>44</v>
      </c>
      <c r="Q6134" t="s">
        <v>50</v>
      </c>
      <c r="R6134" t="s">
        <v>51</v>
      </c>
      <c r="S6134" t="str">
        <f t="shared" si="572"/>
        <v>Twitter</v>
      </c>
      <c r="T6134">
        <f t="shared" si="573"/>
        <v>47</v>
      </c>
      <c r="U6134">
        <f t="shared" si="574"/>
        <v>4182</v>
      </c>
      <c r="V6134" s="18">
        <f t="shared" si="575"/>
        <v>1.2434241989478718E-2</v>
      </c>
      <c r="W6134" t="str">
        <f>IF(COUNTIF($A$2:A6136,)&gt;1,"Duplicate","Unique")</f>
        <v>Unique</v>
      </c>
    </row>
    <row r="6135" spans="1:23" ht="15" x14ac:dyDescent="0.2">
      <c r="A6135" t="s">
        <v>9732</v>
      </c>
      <c r="B6135" t="s">
        <v>540</v>
      </c>
      <c r="C6135" t="str">
        <f t="shared" si="571"/>
        <v>Shreya Jadhav</v>
      </c>
      <c r="D6135" t="s">
        <v>126</v>
      </c>
      <c r="E6135" t="s">
        <v>90</v>
      </c>
      <c r="F6135" t="s">
        <v>740</v>
      </c>
      <c r="G6135" s="10">
        <v>45928</v>
      </c>
      <c r="H6135" t="s">
        <v>95</v>
      </c>
      <c r="I6135">
        <v>131789</v>
      </c>
      <c r="J6135" t="s">
        <v>91</v>
      </c>
      <c r="K6135" t="s">
        <v>8095</v>
      </c>
      <c r="L6135">
        <v>34</v>
      </c>
      <c r="M6135">
        <v>75251</v>
      </c>
      <c r="N6135">
        <v>1600</v>
      </c>
      <c r="O6135" s="11" t="e">
        <f t="shared" si="570"/>
        <v>#VALUE!</v>
      </c>
      <c r="P6135" t="s">
        <v>36</v>
      </c>
      <c r="Q6135" t="s">
        <v>57</v>
      </c>
      <c r="R6135">
        <v>0</v>
      </c>
      <c r="S6135" t="str">
        <f t="shared" si="572"/>
        <v>Twitter</v>
      </c>
      <c r="T6135">
        <f t="shared" si="573"/>
        <v>0</v>
      </c>
      <c r="U6135">
        <f t="shared" si="574"/>
        <v>75251</v>
      </c>
      <c r="V6135" s="18">
        <f t="shared" si="575"/>
        <v>1.1827085354347451E-3</v>
      </c>
      <c r="W6135" t="str">
        <f>IF(COUNTIF($A$2:A6137,)&gt;1,"Duplicate","Unique")</f>
        <v>Unique</v>
      </c>
    </row>
    <row r="6136" spans="1:23" ht="15" x14ac:dyDescent="0.2">
      <c r="A6136" t="s">
        <v>8290</v>
      </c>
      <c r="B6136" t="s">
        <v>3010</v>
      </c>
      <c r="C6136" t="str">
        <f t="shared" si="571"/>
        <v>Harsh Banerjee</v>
      </c>
      <c r="D6136" t="s">
        <v>41</v>
      </c>
      <c r="E6136" t="s">
        <v>33</v>
      </c>
      <c r="F6136" t="s">
        <v>54</v>
      </c>
      <c r="G6136" s="10">
        <v>45780</v>
      </c>
      <c r="H6136" t="s">
        <v>35</v>
      </c>
      <c r="I6136">
        <v>2468</v>
      </c>
      <c r="J6136">
        <v>15</v>
      </c>
      <c r="K6136">
        <v>0</v>
      </c>
      <c r="L6136">
        <v>0</v>
      </c>
      <c r="M6136">
        <v>972</v>
      </c>
      <c r="N6136">
        <v>0</v>
      </c>
      <c r="O6136" s="11">
        <f t="shared" si="570"/>
        <v>1.5432098765432098E-2</v>
      </c>
      <c r="P6136" t="s">
        <v>56</v>
      </c>
      <c r="Q6136" t="s">
        <v>50</v>
      </c>
      <c r="R6136" t="s">
        <v>135</v>
      </c>
      <c r="S6136" t="str">
        <f t="shared" si="572"/>
        <v>LinkedIn</v>
      </c>
      <c r="T6136">
        <f t="shared" si="573"/>
        <v>15</v>
      </c>
      <c r="U6136">
        <f t="shared" si="574"/>
        <v>972</v>
      </c>
      <c r="V6136" s="18">
        <f t="shared" si="575"/>
        <v>1.5432098765432098E-2</v>
      </c>
      <c r="W6136" t="str">
        <f>IF(COUNTIF($A$2:A6138,)&gt;1,"Duplicate","Unique")</f>
        <v>Unique</v>
      </c>
    </row>
    <row r="6137" spans="1:23" ht="15" x14ac:dyDescent="0.2">
      <c r="A6137" t="s">
        <v>9733</v>
      </c>
      <c r="B6137" t="s">
        <v>9734</v>
      </c>
      <c r="C6137" t="str">
        <f t="shared" si="571"/>
        <v>Lucas Young</v>
      </c>
      <c r="D6137" t="s">
        <v>41</v>
      </c>
      <c r="E6137" t="s">
        <v>33</v>
      </c>
      <c r="F6137" t="s">
        <v>99</v>
      </c>
      <c r="G6137" s="10">
        <v>45794</v>
      </c>
      <c r="H6137" t="s">
        <v>35</v>
      </c>
      <c r="I6137">
        <v>7563</v>
      </c>
      <c r="J6137">
        <v>52</v>
      </c>
      <c r="K6137">
        <v>3</v>
      </c>
      <c r="L6137">
        <v>3</v>
      </c>
      <c r="M6137">
        <v>0</v>
      </c>
      <c r="N6137">
        <v>1900</v>
      </c>
      <c r="O6137" s="11" t="e">
        <f t="shared" si="570"/>
        <v>#DIV/0!</v>
      </c>
      <c r="P6137" t="s">
        <v>56</v>
      </c>
      <c r="Q6137" t="s">
        <v>124</v>
      </c>
      <c r="R6137">
        <v>0</v>
      </c>
      <c r="S6137" t="str">
        <f t="shared" si="572"/>
        <v>LinkedIn</v>
      </c>
      <c r="T6137">
        <f t="shared" si="573"/>
        <v>52</v>
      </c>
      <c r="U6137">
        <f t="shared" si="574"/>
        <v>0</v>
      </c>
      <c r="V6137" s="18">
        <f t="shared" si="575"/>
        <v>0</v>
      </c>
      <c r="W6137" t="str">
        <f>IF(COUNTIF($A$2:A6139,)&gt;1,"Duplicate","Unique")</f>
        <v>Unique</v>
      </c>
    </row>
    <row r="6138" spans="1:23" ht="15" x14ac:dyDescent="0.2">
      <c r="A6138" t="s">
        <v>9735</v>
      </c>
      <c r="B6138" t="s">
        <v>1970</v>
      </c>
      <c r="C6138" t="str">
        <f t="shared" si="571"/>
        <v>Rahul Khan</v>
      </c>
      <c r="D6138" t="s">
        <v>32</v>
      </c>
      <c r="E6138" t="s">
        <v>33</v>
      </c>
      <c r="F6138" t="s">
        <v>34</v>
      </c>
      <c r="G6138" s="10">
        <v>45806</v>
      </c>
      <c r="H6138" t="s">
        <v>71</v>
      </c>
      <c r="I6138">
        <v>8878</v>
      </c>
      <c r="J6138">
        <v>31</v>
      </c>
      <c r="K6138">
        <v>2</v>
      </c>
      <c r="L6138">
        <v>2</v>
      </c>
      <c r="M6138">
        <v>543</v>
      </c>
      <c r="N6138">
        <v>2300</v>
      </c>
      <c r="O6138" s="11">
        <f t="shared" si="570"/>
        <v>6.4456721915285453E-2</v>
      </c>
      <c r="P6138" t="s">
        <v>359</v>
      </c>
      <c r="Q6138" t="s">
        <v>124</v>
      </c>
      <c r="R6138" t="s">
        <v>197</v>
      </c>
      <c r="S6138" t="str">
        <f t="shared" si="572"/>
        <v>YouTube</v>
      </c>
      <c r="T6138">
        <f t="shared" si="573"/>
        <v>31</v>
      </c>
      <c r="U6138">
        <f t="shared" si="574"/>
        <v>543</v>
      </c>
      <c r="V6138" s="18">
        <f t="shared" si="575"/>
        <v>6.4456721915285453E-2</v>
      </c>
      <c r="W6138" t="str">
        <f>IF(COUNTIF($A$2:A6140,)&gt;1,"Duplicate","Unique")</f>
        <v>Unique</v>
      </c>
    </row>
    <row r="6139" spans="1:23" ht="15" x14ac:dyDescent="0.2">
      <c r="A6139" t="s">
        <v>9736</v>
      </c>
      <c r="B6139" t="s">
        <v>5970</v>
      </c>
      <c r="C6139" t="str">
        <f t="shared" si="571"/>
        <v>Daniel Moore</v>
      </c>
      <c r="D6139" t="s">
        <v>126</v>
      </c>
      <c r="E6139" t="s">
        <v>90</v>
      </c>
      <c r="G6139" s="10">
        <v>45753</v>
      </c>
      <c r="H6139" t="s">
        <v>238</v>
      </c>
      <c r="I6139">
        <v>8160</v>
      </c>
      <c r="J6139">
        <v>28</v>
      </c>
      <c r="K6139">
        <v>1</v>
      </c>
      <c r="L6139">
        <v>0</v>
      </c>
      <c r="M6139">
        <v>933</v>
      </c>
      <c r="N6139">
        <v>0</v>
      </c>
      <c r="O6139" s="11">
        <f t="shared" si="570"/>
        <v>3.1082529474812434E-2</v>
      </c>
      <c r="P6139" t="s">
        <v>36</v>
      </c>
      <c r="Q6139" t="s">
        <v>105</v>
      </c>
      <c r="R6139" t="s">
        <v>80</v>
      </c>
      <c r="S6139" t="str">
        <f t="shared" si="572"/>
        <v>Twitter</v>
      </c>
      <c r="T6139">
        <f t="shared" si="573"/>
        <v>28</v>
      </c>
      <c r="U6139">
        <f t="shared" si="574"/>
        <v>933</v>
      </c>
      <c r="V6139" s="18">
        <f t="shared" si="575"/>
        <v>3.1082529474812434E-2</v>
      </c>
      <c r="W6139" t="str">
        <f>IF(COUNTIF($A$2:A6141,)&gt;1,"Duplicate","Unique")</f>
        <v>Unique</v>
      </c>
    </row>
    <row r="6140" spans="1:23" ht="15" x14ac:dyDescent="0.2">
      <c r="A6140" t="s">
        <v>1245</v>
      </c>
      <c r="B6140" t="s">
        <v>1246</v>
      </c>
      <c r="C6140" t="str">
        <f t="shared" si="571"/>
        <v>Nikhil Hall</v>
      </c>
      <c r="D6140" t="s">
        <v>41</v>
      </c>
      <c r="E6140" t="s">
        <v>121</v>
      </c>
      <c r="F6140" t="s">
        <v>42</v>
      </c>
      <c r="G6140" s="10">
        <v>45842</v>
      </c>
      <c r="H6140" t="s">
        <v>735</v>
      </c>
      <c r="I6140">
        <v>5230</v>
      </c>
      <c r="J6140">
        <v>15</v>
      </c>
      <c r="K6140">
        <v>0</v>
      </c>
      <c r="L6140" t="s">
        <v>91</v>
      </c>
      <c r="M6140">
        <v>388</v>
      </c>
      <c r="N6140">
        <v>0</v>
      </c>
      <c r="O6140" s="11" t="e">
        <f t="shared" si="570"/>
        <v>#VALUE!</v>
      </c>
      <c r="P6140" t="s">
        <v>36</v>
      </c>
      <c r="R6140" t="s">
        <v>118</v>
      </c>
      <c r="S6140" t="str">
        <f t="shared" si="572"/>
        <v>LinkedIn</v>
      </c>
      <c r="T6140">
        <f t="shared" si="573"/>
        <v>15</v>
      </c>
      <c r="U6140">
        <f t="shared" si="574"/>
        <v>388</v>
      </c>
      <c r="V6140" s="18">
        <f t="shared" si="575"/>
        <v>3.8659793814432991E-2</v>
      </c>
      <c r="W6140" t="str">
        <f>IF(COUNTIF($A$2:A6142,)&gt;1,"Duplicate","Unique")</f>
        <v>Unique</v>
      </c>
    </row>
    <row r="6141" spans="1:23" ht="15" x14ac:dyDescent="0.2">
      <c r="A6141" t="s">
        <v>9737</v>
      </c>
      <c r="B6141" t="s">
        <v>9738</v>
      </c>
      <c r="C6141" t="str">
        <f t="shared" si="571"/>
        <v>Liam Walker</v>
      </c>
      <c r="D6141" t="s">
        <v>47</v>
      </c>
      <c r="F6141" t="s">
        <v>42</v>
      </c>
      <c r="G6141" s="10">
        <v>45834</v>
      </c>
      <c r="H6141" t="s">
        <v>176</v>
      </c>
      <c r="I6141">
        <v>152475</v>
      </c>
      <c r="J6141">
        <v>926</v>
      </c>
      <c r="K6141">
        <v>106</v>
      </c>
      <c r="L6141">
        <v>35</v>
      </c>
      <c r="M6141">
        <v>21065</v>
      </c>
      <c r="N6141">
        <v>9450</v>
      </c>
      <c r="O6141" s="11">
        <f t="shared" si="570"/>
        <v>5.0652741514360312E-2</v>
      </c>
      <c r="P6141" t="s">
        <v>36</v>
      </c>
      <c r="Q6141" t="s">
        <v>57</v>
      </c>
      <c r="R6141" t="s">
        <v>118</v>
      </c>
      <c r="S6141" t="str">
        <f t="shared" si="572"/>
        <v>Instagram</v>
      </c>
      <c r="T6141">
        <f t="shared" si="573"/>
        <v>926</v>
      </c>
      <c r="U6141">
        <f t="shared" si="574"/>
        <v>21065</v>
      </c>
      <c r="V6141" s="18">
        <f t="shared" si="575"/>
        <v>5.0652741514360312E-2</v>
      </c>
      <c r="W6141" t="str">
        <f>IF(COUNTIF($A$2:A6143,)&gt;1,"Duplicate","Unique")</f>
        <v>Unique</v>
      </c>
    </row>
    <row r="6142" spans="1:23" ht="15" x14ac:dyDescent="0.2">
      <c r="A6142" t="s">
        <v>9739</v>
      </c>
      <c r="B6142" t="s">
        <v>9740</v>
      </c>
      <c r="C6142" t="str">
        <f t="shared" si="571"/>
        <v>Riya Baker</v>
      </c>
      <c r="D6142" t="s">
        <v>226</v>
      </c>
      <c r="E6142" t="s">
        <v>183</v>
      </c>
      <c r="F6142" t="s">
        <v>99</v>
      </c>
      <c r="G6142" s="10">
        <v>45822</v>
      </c>
      <c r="H6142" t="s">
        <v>287</v>
      </c>
      <c r="I6142">
        <v>81157</v>
      </c>
      <c r="J6142">
        <v>783</v>
      </c>
      <c r="K6142">
        <v>30</v>
      </c>
      <c r="L6142">
        <v>-42</v>
      </c>
      <c r="M6142">
        <v>30733</v>
      </c>
      <c r="N6142">
        <v>0</v>
      </c>
      <c r="O6142" s="11">
        <f t="shared" si="570"/>
        <v>2.508703998958774E-2</v>
      </c>
      <c r="P6142" t="s">
        <v>44</v>
      </c>
      <c r="Q6142" t="s">
        <v>50</v>
      </c>
      <c r="R6142" t="s">
        <v>51</v>
      </c>
      <c r="S6142" t="str">
        <f t="shared" si="572"/>
        <v>Instagram</v>
      </c>
      <c r="T6142">
        <f t="shared" si="573"/>
        <v>783</v>
      </c>
      <c r="U6142">
        <f t="shared" si="574"/>
        <v>30733</v>
      </c>
      <c r="V6142" s="18">
        <f t="shared" si="575"/>
        <v>2.508703998958774E-2</v>
      </c>
      <c r="W6142" t="str">
        <f>IF(COUNTIF($A$2:A6144,)&gt;1,"Duplicate","Unique")</f>
        <v>Unique</v>
      </c>
    </row>
    <row r="6143" spans="1:23" ht="15" x14ac:dyDescent="0.2">
      <c r="A6143" t="s">
        <v>9741</v>
      </c>
      <c r="B6143" t="s">
        <v>4387</v>
      </c>
      <c r="C6143" t="str">
        <f t="shared" si="571"/>
        <v>Isha Perez</v>
      </c>
      <c r="D6143" t="s">
        <v>70</v>
      </c>
      <c r="E6143" t="s">
        <v>183</v>
      </c>
      <c r="F6143" t="s">
        <v>42</v>
      </c>
      <c r="G6143" s="10">
        <v>45930</v>
      </c>
      <c r="H6143" t="s">
        <v>49</v>
      </c>
      <c r="I6143">
        <v>234393</v>
      </c>
      <c r="J6143">
        <v>6238</v>
      </c>
      <c r="K6143">
        <v>464</v>
      </c>
      <c r="L6143">
        <v>333</v>
      </c>
      <c r="M6143">
        <v>103124</v>
      </c>
      <c r="N6143">
        <v>0</v>
      </c>
      <c r="O6143" s="11">
        <f t="shared" si="570"/>
        <v>6.8218843334238388E-2</v>
      </c>
      <c r="P6143" t="s">
        <v>36</v>
      </c>
      <c r="Q6143" t="s">
        <v>50</v>
      </c>
      <c r="R6143" t="s">
        <v>51</v>
      </c>
      <c r="S6143" t="str">
        <f t="shared" si="572"/>
        <v>Facebook</v>
      </c>
      <c r="T6143">
        <f t="shared" si="573"/>
        <v>6238</v>
      </c>
      <c r="U6143">
        <f t="shared" si="574"/>
        <v>103124</v>
      </c>
      <c r="V6143" s="18">
        <f t="shared" si="575"/>
        <v>6.8218843334238388E-2</v>
      </c>
      <c r="W6143" t="str">
        <f>IF(COUNTIF($A$2:A6145,)&gt;1,"Duplicate","Unique")</f>
        <v>Unique</v>
      </c>
    </row>
    <row r="6144" spans="1:23" ht="15" x14ac:dyDescent="0.2">
      <c r="A6144" t="s">
        <v>9742</v>
      </c>
      <c r="B6144" t="s">
        <v>2010</v>
      </c>
      <c r="C6144" t="str">
        <f t="shared" si="571"/>
        <v>Omar Wilson</v>
      </c>
      <c r="D6144" t="s">
        <v>47</v>
      </c>
      <c r="E6144" t="s">
        <v>33</v>
      </c>
      <c r="F6144" t="s">
        <v>331</v>
      </c>
      <c r="G6144" s="10">
        <v>45848</v>
      </c>
      <c r="H6144" t="s">
        <v>176</v>
      </c>
      <c r="I6144">
        <v>27723</v>
      </c>
      <c r="J6144">
        <v>347</v>
      </c>
      <c r="K6144">
        <v>28</v>
      </c>
      <c r="L6144">
        <v>10</v>
      </c>
      <c r="M6144">
        <v>10086</v>
      </c>
      <c r="N6144">
        <v>0</v>
      </c>
      <c r="O6144" s="11">
        <f t="shared" si="570"/>
        <v>3.817172318064644E-2</v>
      </c>
      <c r="P6144" t="s">
        <v>36</v>
      </c>
      <c r="Q6144" t="s">
        <v>50</v>
      </c>
      <c r="R6144" t="s">
        <v>80</v>
      </c>
      <c r="S6144" t="str">
        <f t="shared" si="572"/>
        <v>Instagram</v>
      </c>
      <c r="T6144">
        <f t="shared" si="573"/>
        <v>347</v>
      </c>
      <c r="U6144">
        <f t="shared" si="574"/>
        <v>10086</v>
      </c>
      <c r="V6144" s="18">
        <f t="shared" si="575"/>
        <v>3.817172318064644E-2</v>
      </c>
      <c r="W6144" t="str">
        <f>IF(COUNTIF($A$2:A6146,)&gt;1,"Duplicate","Unique")</f>
        <v>Unique</v>
      </c>
    </row>
    <row r="6145" spans="1:23" ht="15" x14ac:dyDescent="0.2">
      <c r="A6145" t="s">
        <v>9743</v>
      </c>
      <c r="B6145" t="s">
        <v>9744</v>
      </c>
      <c r="C6145" t="str">
        <f t="shared" si="571"/>
        <v>Aarav Mehta</v>
      </c>
      <c r="D6145" t="s">
        <v>126</v>
      </c>
      <c r="E6145" t="s">
        <v>33</v>
      </c>
      <c r="F6145" t="s">
        <v>440</v>
      </c>
      <c r="G6145" s="10">
        <v>45867</v>
      </c>
      <c r="H6145" t="s">
        <v>49</v>
      </c>
      <c r="I6145">
        <v>30798</v>
      </c>
      <c r="J6145">
        <v>175</v>
      </c>
      <c r="K6145">
        <v>11</v>
      </c>
      <c r="L6145">
        <v>4</v>
      </c>
      <c r="M6145">
        <v>2793</v>
      </c>
      <c r="N6145">
        <v>0</v>
      </c>
      <c r="O6145" s="11">
        <f t="shared" si="570"/>
        <v>6.8027210884353748E-2</v>
      </c>
      <c r="P6145" t="s">
        <v>56</v>
      </c>
      <c r="Q6145" t="s">
        <v>50</v>
      </c>
      <c r="R6145" t="s">
        <v>118</v>
      </c>
      <c r="S6145" t="str">
        <f t="shared" si="572"/>
        <v>Twitter</v>
      </c>
      <c r="T6145">
        <f t="shared" si="573"/>
        <v>175</v>
      </c>
      <c r="U6145">
        <f t="shared" si="574"/>
        <v>2793</v>
      </c>
      <c r="V6145" s="18">
        <f t="shared" si="575"/>
        <v>6.8027210884353748E-2</v>
      </c>
      <c r="W6145" t="str">
        <f>IF(COUNTIF($A$2:A6147,)&gt;1,"Duplicate","Unique")</f>
        <v>Unique</v>
      </c>
    </row>
    <row r="6146" spans="1:23" ht="15" x14ac:dyDescent="0.2">
      <c r="A6146" t="s">
        <v>9745</v>
      </c>
      <c r="B6146" t="s">
        <v>1851</v>
      </c>
      <c r="C6146" t="str">
        <f t="shared" si="571"/>
        <v>Manish Scott</v>
      </c>
      <c r="D6146" t="s">
        <v>70</v>
      </c>
      <c r="E6146" t="s">
        <v>183</v>
      </c>
      <c r="F6146" t="s">
        <v>42</v>
      </c>
      <c r="G6146" s="10">
        <v>45973</v>
      </c>
      <c r="H6146" t="s">
        <v>61</v>
      </c>
      <c r="I6146">
        <v>2931</v>
      </c>
      <c r="J6146">
        <v>50</v>
      </c>
      <c r="K6146">
        <v>2</v>
      </c>
      <c r="L6146">
        <v>3</v>
      </c>
      <c r="M6146">
        <v>513</v>
      </c>
      <c r="N6146">
        <v>1400</v>
      </c>
      <c r="O6146" s="11">
        <f t="shared" ref="O6146:O6209" si="576">(J6146+K6146+L6146)/M6146</f>
        <v>0.10721247563352826</v>
      </c>
      <c r="Q6146" t="s">
        <v>57</v>
      </c>
      <c r="R6146" t="s">
        <v>118</v>
      </c>
      <c r="S6146" t="str">
        <f t="shared" si="572"/>
        <v>Facebook</v>
      </c>
      <c r="T6146">
        <f t="shared" si="573"/>
        <v>50</v>
      </c>
      <c r="U6146">
        <f t="shared" si="574"/>
        <v>513</v>
      </c>
      <c r="V6146" s="18">
        <f t="shared" si="575"/>
        <v>0.10721247563352826</v>
      </c>
      <c r="W6146" t="str">
        <f>IF(COUNTIF($A$2:A6148,)&gt;1,"Duplicate","Unique")</f>
        <v>Unique</v>
      </c>
    </row>
    <row r="6147" spans="1:23" ht="15" x14ac:dyDescent="0.2">
      <c r="A6147" t="s">
        <v>9746</v>
      </c>
      <c r="B6147" t="s">
        <v>4553</v>
      </c>
      <c r="C6147" t="str">
        <f t="shared" ref="C6147:C6210" si="577">PROPER(TRIM(B6147))</f>
        <v>Kavya Mehta</v>
      </c>
      <c r="D6147" t="s">
        <v>126</v>
      </c>
      <c r="E6147" t="s">
        <v>121</v>
      </c>
      <c r="F6147" t="s">
        <v>42</v>
      </c>
      <c r="G6147" s="10">
        <v>45730</v>
      </c>
      <c r="H6147" t="s">
        <v>55</v>
      </c>
      <c r="I6147">
        <v>496321</v>
      </c>
      <c r="J6147">
        <v>3326</v>
      </c>
      <c r="K6147">
        <v>231</v>
      </c>
      <c r="L6147">
        <v>82</v>
      </c>
      <c r="M6147">
        <v>93572</v>
      </c>
      <c r="O6147" s="11">
        <f t="shared" si="576"/>
        <v>3.8889838840678835E-2</v>
      </c>
      <c r="P6147" t="s">
        <v>56</v>
      </c>
      <c r="Q6147" t="s">
        <v>57</v>
      </c>
      <c r="R6147" t="s">
        <v>51</v>
      </c>
      <c r="S6147" t="str">
        <f t="shared" ref="S6147:S6210" si="578">IF(OR(UPPER(TRIM(D6147))="INSTAGRAM",UPPER(TRIM(D6147))="IG",UPPER(TRIM(D6147))="INSTA"),"Instagram",IF(OR(UPPER(TRIM(D6147))="FACEBOOK",UPPER(TRIM(D6147))="FB"),"Facebook",IF(OR(UPPER(TRIM(D6147))="TWITTER",UPPER(TRIM(D6147))="X",UPPER(TRIM(D6147))="TWITTER/X"),"Twitter",IF(OR(UPPER(TRIM(D6147))="YOUTUBE",UPPER(TRIM(D6147))="YT"),"YouTube",IF(OR(UPPER(TRIM(D6147))="LINKEDIN",UPPER(TRIM(D6147))="LI"),"LinkedIn","")))))</f>
        <v>Twitter</v>
      </c>
      <c r="T6147">
        <f t="shared" ref="T6147:T6210" si="579">MAX(0,IFERROR(VALUE(J6147),0))</f>
        <v>3326</v>
      </c>
      <c r="U6147">
        <f t="shared" ref="U6147:U6210" si="580">MAX(0,IFERROR(VALUE(M6147),0))</f>
        <v>93572</v>
      </c>
      <c r="V6147" s="18">
        <f t="shared" ref="V6147:V6210" si="581">IFERROR((T6147+IFERROR(VALUE(K6147),0)+IFERROR(VALUE(L6147),0))/U6147,0)</f>
        <v>3.8889838840678835E-2</v>
      </c>
      <c r="W6147" t="str">
        <f>IF(COUNTIF($A$2:A6149,)&gt;1,"Duplicate","Unique")</f>
        <v>Unique</v>
      </c>
    </row>
    <row r="6148" spans="1:23" ht="15" x14ac:dyDescent="0.2">
      <c r="A6148" t="s">
        <v>9747</v>
      </c>
      <c r="B6148" t="s">
        <v>6625</v>
      </c>
      <c r="C6148" t="str">
        <f t="shared" si="577"/>
        <v>Olivia Clark</v>
      </c>
      <c r="D6148" t="s">
        <v>70</v>
      </c>
      <c r="E6148" t="s">
        <v>90</v>
      </c>
      <c r="F6148" t="s">
        <v>54</v>
      </c>
      <c r="G6148" s="10">
        <v>45733</v>
      </c>
      <c r="H6148" t="s">
        <v>79</v>
      </c>
      <c r="I6148">
        <v>283667</v>
      </c>
      <c r="J6148">
        <v>2563</v>
      </c>
      <c r="K6148">
        <v>122</v>
      </c>
      <c r="L6148">
        <v>211</v>
      </c>
      <c r="M6148">
        <v>207991</v>
      </c>
      <c r="N6148">
        <v>2650</v>
      </c>
      <c r="O6148" s="11">
        <f t="shared" si="576"/>
        <v>1.3923679389973605E-2</v>
      </c>
      <c r="P6148" t="s">
        <v>359</v>
      </c>
      <c r="Q6148" t="s">
        <v>57</v>
      </c>
      <c r="R6148" t="s">
        <v>118</v>
      </c>
      <c r="S6148" t="str">
        <f t="shared" si="578"/>
        <v>Facebook</v>
      </c>
      <c r="T6148">
        <f t="shared" si="579"/>
        <v>2563</v>
      </c>
      <c r="U6148">
        <f t="shared" si="580"/>
        <v>207991</v>
      </c>
      <c r="V6148" s="18">
        <f t="shared" si="581"/>
        <v>1.3923679389973605E-2</v>
      </c>
      <c r="W6148" t="str">
        <f>IF(COUNTIF($A$2:A6150,)&gt;1,"Duplicate","Unique")</f>
        <v>Unique</v>
      </c>
    </row>
    <row r="6149" spans="1:23" ht="15" x14ac:dyDescent="0.2">
      <c r="A6149" t="s">
        <v>9748</v>
      </c>
      <c r="B6149" t="s">
        <v>3578</v>
      </c>
      <c r="C6149" t="str">
        <f t="shared" si="577"/>
        <v>Shreya Chopra</v>
      </c>
      <c r="D6149" t="s">
        <v>70</v>
      </c>
      <c r="E6149" t="s">
        <v>86</v>
      </c>
      <c r="F6149" t="s">
        <v>99</v>
      </c>
      <c r="G6149" s="10">
        <v>46066</v>
      </c>
      <c r="H6149" t="s">
        <v>731</v>
      </c>
      <c r="I6149">
        <v>28090</v>
      </c>
      <c r="K6149">
        <v>27</v>
      </c>
      <c r="L6149">
        <v>21</v>
      </c>
      <c r="M6149">
        <v>7675</v>
      </c>
      <c r="N6149">
        <v>0</v>
      </c>
      <c r="O6149" s="11">
        <f t="shared" si="576"/>
        <v>6.2540716612377849E-3</v>
      </c>
      <c r="Q6149" t="s">
        <v>50</v>
      </c>
      <c r="R6149" t="s">
        <v>118</v>
      </c>
      <c r="S6149" t="str">
        <f t="shared" si="578"/>
        <v>Facebook</v>
      </c>
      <c r="T6149">
        <f t="shared" si="579"/>
        <v>0</v>
      </c>
      <c r="U6149">
        <f t="shared" si="580"/>
        <v>7675</v>
      </c>
      <c r="V6149" s="18">
        <f t="shared" si="581"/>
        <v>6.2540716612377849E-3</v>
      </c>
      <c r="W6149" t="str">
        <f>IF(COUNTIF($A$2:A6151,)&gt;1,"Duplicate","Unique")</f>
        <v>Unique</v>
      </c>
    </row>
    <row r="6150" spans="1:23" ht="15" x14ac:dyDescent="0.2">
      <c r="A6150" t="s">
        <v>9749</v>
      </c>
      <c r="B6150" t="s">
        <v>9750</v>
      </c>
      <c r="C6150" t="str">
        <f t="shared" si="577"/>
        <v>Emily Das</v>
      </c>
      <c r="D6150" t="s">
        <v>322</v>
      </c>
      <c r="E6150" t="s">
        <v>65</v>
      </c>
      <c r="F6150" t="s">
        <v>54</v>
      </c>
      <c r="G6150" s="10">
        <v>45975</v>
      </c>
      <c r="H6150" t="s">
        <v>55</v>
      </c>
      <c r="I6150">
        <v>173951</v>
      </c>
      <c r="J6150">
        <v>7791</v>
      </c>
      <c r="K6150">
        <v>475</v>
      </c>
      <c r="L6150">
        <v>287</v>
      </c>
      <c r="M6150">
        <v>137398</v>
      </c>
      <c r="N6150">
        <v>0</v>
      </c>
      <c r="O6150" s="11">
        <f t="shared" si="576"/>
        <v>6.224981440777886E-2</v>
      </c>
      <c r="P6150" t="s">
        <v>96</v>
      </c>
      <c r="Q6150" t="s">
        <v>50</v>
      </c>
      <c r="R6150" t="s">
        <v>135</v>
      </c>
      <c r="S6150" t="str">
        <f t="shared" si="578"/>
        <v>YouTube</v>
      </c>
      <c r="T6150">
        <f t="shared" si="579"/>
        <v>7791</v>
      </c>
      <c r="U6150">
        <f t="shared" si="580"/>
        <v>137398</v>
      </c>
      <c r="V6150" s="18">
        <f t="shared" si="581"/>
        <v>6.224981440777886E-2</v>
      </c>
      <c r="W6150" t="str">
        <f>IF(COUNTIF($A$2:A6152,)&gt;1,"Duplicate","Unique")</f>
        <v>Unique</v>
      </c>
    </row>
    <row r="6151" spans="1:23" ht="15" x14ac:dyDescent="0.2">
      <c r="A6151" t="s">
        <v>9751</v>
      </c>
      <c r="B6151" t="s">
        <v>5228</v>
      </c>
      <c r="C6151" t="str">
        <f t="shared" si="577"/>
        <v>Tanvi Walker</v>
      </c>
      <c r="D6151" t="s">
        <v>47</v>
      </c>
      <c r="E6151" t="s">
        <v>33</v>
      </c>
      <c r="F6151" t="s">
        <v>99</v>
      </c>
      <c r="G6151" s="10">
        <v>45852</v>
      </c>
      <c r="H6151" t="s">
        <v>206</v>
      </c>
      <c r="I6151">
        <v>21958</v>
      </c>
      <c r="J6151">
        <v>144</v>
      </c>
      <c r="K6151">
        <v>9</v>
      </c>
      <c r="L6151">
        <v>13</v>
      </c>
      <c r="M6151">
        <v>2331</v>
      </c>
      <c r="N6151">
        <v>0</v>
      </c>
      <c r="O6151" s="11">
        <f t="shared" si="576"/>
        <v>7.1214071214071209E-2</v>
      </c>
      <c r="P6151" t="s">
        <v>36</v>
      </c>
      <c r="Q6151" t="s">
        <v>50</v>
      </c>
      <c r="R6151" t="s">
        <v>62</v>
      </c>
      <c r="S6151" t="str">
        <f t="shared" si="578"/>
        <v>Instagram</v>
      </c>
      <c r="T6151">
        <f t="shared" si="579"/>
        <v>144</v>
      </c>
      <c r="U6151">
        <f t="shared" si="580"/>
        <v>2331</v>
      </c>
      <c r="V6151" s="18">
        <f t="shared" si="581"/>
        <v>7.1214071214071209E-2</v>
      </c>
      <c r="W6151" t="str">
        <f>IF(COUNTIF($A$2:A6153,)&gt;1,"Duplicate","Unique")</f>
        <v>Unique</v>
      </c>
    </row>
    <row r="6152" spans="1:23" ht="15" x14ac:dyDescent="0.2">
      <c r="A6152" t="s">
        <v>9752</v>
      </c>
      <c r="B6152" t="s">
        <v>4344</v>
      </c>
      <c r="C6152" t="str">
        <f t="shared" si="577"/>
        <v>Olivia Joshi</v>
      </c>
      <c r="D6152" t="s">
        <v>126</v>
      </c>
      <c r="E6152" t="s">
        <v>86</v>
      </c>
      <c r="F6152" t="s">
        <v>110</v>
      </c>
      <c r="G6152" s="10">
        <v>45891</v>
      </c>
      <c r="H6152" t="s">
        <v>55</v>
      </c>
      <c r="I6152">
        <v>410224</v>
      </c>
      <c r="J6152">
        <v>874</v>
      </c>
      <c r="K6152">
        <v>84</v>
      </c>
      <c r="L6152">
        <v>63</v>
      </c>
      <c r="M6152">
        <v>51545</v>
      </c>
      <c r="N6152">
        <v>0</v>
      </c>
      <c r="O6152" s="11">
        <f t="shared" si="576"/>
        <v>1.9807934814239984E-2</v>
      </c>
      <c r="P6152" t="s">
        <v>96</v>
      </c>
      <c r="Q6152" t="s">
        <v>50</v>
      </c>
      <c r="R6152" t="s">
        <v>38</v>
      </c>
      <c r="S6152" t="str">
        <f t="shared" si="578"/>
        <v>Twitter</v>
      </c>
      <c r="T6152">
        <f t="shared" si="579"/>
        <v>874</v>
      </c>
      <c r="U6152">
        <f t="shared" si="580"/>
        <v>51545</v>
      </c>
      <c r="V6152" s="18">
        <f t="shared" si="581"/>
        <v>1.9807934814239984E-2</v>
      </c>
      <c r="W6152" t="str">
        <f>IF(COUNTIF($A$2:A6154,)&gt;1,"Duplicate","Unique")</f>
        <v>Unique</v>
      </c>
    </row>
    <row r="6153" spans="1:23" ht="15" x14ac:dyDescent="0.2">
      <c r="A6153" t="s">
        <v>9753</v>
      </c>
      <c r="B6153" t="s">
        <v>5693</v>
      </c>
      <c r="C6153" t="str">
        <f t="shared" si="577"/>
        <v>Yash Moore</v>
      </c>
      <c r="D6153" t="s">
        <v>799</v>
      </c>
      <c r="E6153" t="s">
        <v>33</v>
      </c>
      <c r="F6153" t="s">
        <v>99</v>
      </c>
      <c r="G6153" s="10">
        <v>45925</v>
      </c>
      <c r="H6153" t="s">
        <v>176</v>
      </c>
      <c r="I6153">
        <v>36136</v>
      </c>
      <c r="J6153">
        <v>423</v>
      </c>
      <c r="K6153">
        <v>29</v>
      </c>
      <c r="L6153">
        <v>16</v>
      </c>
      <c r="M6153">
        <v>3232</v>
      </c>
      <c r="N6153">
        <v>0</v>
      </c>
      <c r="O6153" s="11">
        <f t="shared" si="576"/>
        <v>0.14480198019801979</v>
      </c>
      <c r="P6153" t="s">
        <v>36</v>
      </c>
      <c r="Q6153" t="s">
        <v>50</v>
      </c>
      <c r="R6153">
        <v>0</v>
      </c>
      <c r="S6153" t="str">
        <f t="shared" si="578"/>
        <v>Facebook</v>
      </c>
      <c r="T6153">
        <f t="shared" si="579"/>
        <v>423</v>
      </c>
      <c r="U6153">
        <f t="shared" si="580"/>
        <v>3232</v>
      </c>
      <c r="V6153" s="18">
        <f t="shared" si="581"/>
        <v>0.14480198019801979</v>
      </c>
      <c r="W6153" t="str">
        <f>IF(COUNTIF($A$2:A6155,)&gt;1,"Duplicate","Unique")</f>
        <v>Unique</v>
      </c>
    </row>
    <row r="6154" spans="1:23" ht="15" x14ac:dyDescent="0.2">
      <c r="A6154" t="s">
        <v>9754</v>
      </c>
      <c r="B6154" t="s">
        <v>3652</v>
      </c>
      <c r="C6154" t="str">
        <f t="shared" si="577"/>
        <v>Nikhil Carter</v>
      </c>
      <c r="D6154" t="s">
        <v>70</v>
      </c>
      <c r="E6154" t="s">
        <v>48</v>
      </c>
      <c r="F6154" t="s">
        <v>42</v>
      </c>
      <c r="G6154" s="10">
        <v>46082</v>
      </c>
      <c r="H6154" t="s">
        <v>173</v>
      </c>
      <c r="I6154">
        <v>49811</v>
      </c>
      <c r="J6154">
        <v>260</v>
      </c>
      <c r="K6154">
        <v>12</v>
      </c>
      <c r="L6154">
        <v>5</v>
      </c>
      <c r="M6154">
        <v>6267</v>
      </c>
      <c r="N6154">
        <v>9150</v>
      </c>
      <c r="O6154" s="11">
        <f t="shared" si="576"/>
        <v>4.4199776607627257E-2</v>
      </c>
      <c r="P6154" t="s">
        <v>36</v>
      </c>
      <c r="Q6154" t="s">
        <v>124</v>
      </c>
      <c r="R6154" t="s">
        <v>135</v>
      </c>
      <c r="S6154" t="str">
        <f t="shared" si="578"/>
        <v>Facebook</v>
      </c>
      <c r="T6154">
        <f t="shared" si="579"/>
        <v>260</v>
      </c>
      <c r="U6154">
        <f t="shared" si="580"/>
        <v>6267</v>
      </c>
      <c r="V6154" s="18">
        <f t="shared" si="581"/>
        <v>4.4199776607627257E-2</v>
      </c>
      <c r="W6154" t="str">
        <f>IF(COUNTIF($A$2:A6156,)&gt;1,"Duplicate","Unique")</f>
        <v>Unique</v>
      </c>
    </row>
    <row r="6155" spans="1:23" ht="15" x14ac:dyDescent="0.2">
      <c r="A6155" t="s">
        <v>9755</v>
      </c>
      <c r="B6155" t="s">
        <v>229</v>
      </c>
      <c r="C6155" t="str">
        <f t="shared" si="577"/>
        <v>Rahul Kulkarni</v>
      </c>
      <c r="D6155" t="s">
        <v>47</v>
      </c>
      <c r="E6155" t="s">
        <v>86</v>
      </c>
      <c r="F6155" t="s">
        <v>54</v>
      </c>
      <c r="G6155" s="10">
        <v>46096</v>
      </c>
      <c r="H6155" t="s">
        <v>95</v>
      </c>
      <c r="I6155">
        <v>18610</v>
      </c>
      <c r="J6155">
        <v>142</v>
      </c>
      <c r="K6155">
        <v>13</v>
      </c>
      <c r="L6155">
        <v>10</v>
      </c>
      <c r="M6155">
        <v>2097</v>
      </c>
      <c r="N6155">
        <v>1350</v>
      </c>
      <c r="O6155" s="11">
        <f t="shared" si="576"/>
        <v>7.8683834048640919E-2</v>
      </c>
      <c r="P6155" t="s">
        <v>36</v>
      </c>
      <c r="Q6155" t="s">
        <v>212</v>
      </c>
      <c r="R6155" t="s">
        <v>38</v>
      </c>
      <c r="S6155" t="str">
        <f t="shared" si="578"/>
        <v>Instagram</v>
      </c>
      <c r="T6155">
        <f t="shared" si="579"/>
        <v>142</v>
      </c>
      <c r="U6155">
        <f t="shared" si="580"/>
        <v>2097</v>
      </c>
      <c r="V6155" s="18">
        <f t="shared" si="581"/>
        <v>7.8683834048640919E-2</v>
      </c>
      <c r="W6155" t="str">
        <f>IF(COUNTIF($A$2:A6157,)&gt;1,"Duplicate","Unique")</f>
        <v>Unique</v>
      </c>
    </row>
    <row r="6156" spans="1:23" ht="15" x14ac:dyDescent="0.2">
      <c r="A6156" t="s">
        <v>9756</v>
      </c>
      <c r="B6156" t="s">
        <v>1130</v>
      </c>
      <c r="C6156" t="str">
        <f t="shared" si="577"/>
        <v>Riya Mehta</v>
      </c>
      <c r="D6156" t="s">
        <v>47</v>
      </c>
      <c r="E6156" t="s">
        <v>78</v>
      </c>
      <c r="F6156" t="s">
        <v>168</v>
      </c>
      <c r="G6156" s="10">
        <v>46101</v>
      </c>
      <c r="H6156" t="s">
        <v>55</v>
      </c>
      <c r="I6156">
        <v>16568</v>
      </c>
      <c r="J6156">
        <v>32</v>
      </c>
      <c r="K6156">
        <v>1</v>
      </c>
      <c r="L6156">
        <v>1</v>
      </c>
      <c r="M6156">
        <v>1203</v>
      </c>
      <c r="N6156">
        <v>0</v>
      </c>
      <c r="O6156" s="11">
        <f t="shared" si="576"/>
        <v>2.8262676641729011E-2</v>
      </c>
      <c r="P6156" t="s">
        <v>36</v>
      </c>
      <c r="Q6156" t="s">
        <v>50</v>
      </c>
      <c r="R6156" t="s">
        <v>38</v>
      </c>
      <c r="S6156" t="str">
        <f t="shared" si="578"/>
        <v>Instagram</v>
      </c>
      <c r="T6156">
        <f t="shared" si="579"/>
        <v>32</v>
      </c>
      <c r="U6156">
        <f t="shared" si="580"/>
        <v>1203</v>
      </c>
      <c r="V6156" s="18">
        <f t="shared" si="581"/>
        <v>2.8262676641729011E-2</v>
      </c>
      <c r="W6156" t="str">
        <f>IF(COUNTIF($A$2:A6158,)&gt;1,"Duplicate","Unique")</f>
        <v>Unique</v>
      </c>
    </row>
    <row r="6157" spans="1:23" ht="15" x14ac:dyDescent="0.2">
      <c r="A6157" t="s">
        <v>9757</v>
      </c>
      <c r="B6157" t="s">
        <v>1771</v>
      </c>
      <c r="C6157" t="str">
        <f t="shared" si="577"/>
        <v>Gaurav Mitchell</v>
      </c>
      <c r="D6157" t="s">
        <v>32</v>
      </c>
      <c r="E6157" t="s">
        <v>183</v>
      </c>
      <c r="F6157" t="s">
        <v>922</v>
      </c>
      <c r="G6157" s="10">
        <v>45702</v>
      </c>
      <c r="H6157" t="s">
        <v>55</v>
      </c>
      <c r="I6157">
        <v>11104</v>
      </c>
      <c r="J6157">
        <v>13</v>
      </c>
      <c r="K6157">
        <v>0</v>
      </c>
      <c r="L6157">
        <v>0</v>
      </c>
      <c r="M6157">
        <v>1140</v>
      </c>
      <c r="N6157">
        <v>13300</v>
      </c>
      <c r="O6157" s="11">
        <f t="shared" si="576"/>
        <v>1.1403508771929825E-2</v>
      </c>
      <c r="P6157" t="s">
        <v>44</v>
      </c>
      <c r="Q6157" t="s">
        <v>57</v>
      </c>
      <c r="R6157">
        <v>1</v>
      </c>
      <c r="S6157" t="str">
        <f t="shared" si="578"/>
        <v>YouTube</v>
      </c>
      <c r="T6157">
        <f t="shared" si="579"/>
        <v>13</v>
      </c>
      <c r="U6157">
        <f t="shared" si="580"/>
        <v>1140</v>
      </c>
      <c r="V6157" s="18">
        <f t="shared" si="581"/>
        <v>1.1403508771929825E-2</v>
      </c>
      <c r="W6157" t="str">
        <f>IF(COUNTIF($A$2:A6159,)&gt;1,"Duplicate","Unique")</f>
        <v>Unique</v>
      </c>
    </row>
    <row r="6158" spans="1:23" ht="15" x14ac:dyDescent="0.2">
      <c r="A6158" t="s">
        <v>9758</v>
      </c>
      <c r="B6158" t="s">
        <v>9759</v>
      </c>
      <c r="C6158" t="str">
        <f t="shared" si="577"/>
        <v>Pooja Lewis</v>
      </c>
      <c r="D6158" t="s">
        <v>70</v>
      </c>
      <c r="E6158" t="s">
        <v>90</v>
      </c>
      <c r="F6158" t="s">
        <v>164</v>
      </c>
      <c r="G6158" s="10">
        <v>45941</v>
      </c>
      <c r="H6158" t="s">
        <v>192</v>
      </c>
      <c r="I6158">
        <v>71257</v>
      </c>
      <c r="J6158">
        <v>3384</v>
      </c>
      <c r="K6158">
        <v>150</v>
      </c>
      <c r="L6158">
        <v>279</v>
      </c>
      <c r="N6158">
        <v>0</v>
      </c>
      <c r="O6158" s="11" t="e">
        <f t="shared" si="576"/>
        <v>#DIV/0!</v>
      </c>
      <c r="P6158" t="s">
        <v>36</v>
      </c>
      <c r="Q6158" t="s">
        <v>50</v>
      </c>
      <c r="R6158" t="s">
        <v>118</v>
      </c>
      <c r="S6158" t="str">
        <f t="shared" si="578"/>
        <v>Facebook</v>
      </c>
      <c r="T6158">
        <f t="shared" si="579"/>
        <v>3384</v>
      </c>
      <c r="U6158">
        <f t="shared" si="580"/>
        <v>0</v>
      </c>
      <c r="V6158" s="18">
        <f t="shared" si="581"/>
        <v>0</v>
      </c>
      <c r="W6158" t="str">
        <f>IF(COUNTIF($A$2:A6160,)&gt;1,"Duplicate","Unique")</f>
        <v>Unique</v>
      </c>
    </row>
    <row r="6159" spans="1:23" ht="15" x14ac:dyDescent="0.2">
      <c r="A6159" t="s">
        <v>9760</v>
      </c>
      <c r="B6159" t="s">
        <v>9761</v>
      </c>
      <c r="C6159" t="str">
        <f t="shared" si="577"/>
        <v>Sanjay Lewis</v>
      </c>
      <c r="D6159" t="s">
        <v>41</v>
      </c>
      <c r="E6159" t="s">
        <v>183</v>
      </c>
      <c r="F6159" t="s">
        <v>110</v>
      </c>
      <c r="G6159" s="10">
        <v>45774</v>
      </c>
      <c r="H6159" t="s">
        <v>95</v>
      </c>
      <c r="I6159">
        <v>146804</v>
      </c>
      <c r="J6159">
        <v>598</v>
      </c>
      <c r="K6159">
        <v>52</v>
      </c>
      <c r="L6159">
        <v>23</v>
      </c>
      <c r="M6159">
        <v>55697</v>
      </c>
      <c r="N6159">
        <v>3450</v>
      </c>
      <c r="O6159" s="11">
        <f t="shared" si="576"/>
        <v>1.2083236080937932E-2</v>
      </c>
      <c r="P6159" t="s">
        <v>36</v>
      </c>
      <c r="Q6159" t="s">
        <v>57</v>
      </c>
      <c r="R6159" t="s">
        <v>118</v>
      </c>
      <c r="S6159" t="str">
        <f t="shared" si="578"/>
        <v>LinkedIn</v>
      </c>
      <c r="T6159">
        <f t="shared" si="579"/>
        <v>598</v>
      </c>
      <c r="U6159">
        <f t="shared" si="580"/>
        <v>55697</v>
      </c>
      <c r="V6159" s="18">
        <f t="shared" si="581"/>
        <v>1.2083236080937932E-2</v>
      </c>
      <c r="W6159" t="str">
        <f>IF(COUNTIF($A$2:A6161,)&gt;1,"Duplicate","Unique")</f>
        <v>Unique</v>
      </c>
    </row>
    <row r="6160" spans="1:23" ht="15" x14ac:dyDescent="0.2">
      <c r="A6160" t="s">
        <v>9762</v>
      </c>
      <c r="B6160" t="s">
        <v>1460</v>
      </c>
      <c r="C6160" t="str">
        <f t="shared" si="577"/>
        <v>Michael Bhosale</v>
      </c>
      <c r="D6160" t="s">
        <v>70</v>
      </c>
      <c r="E6160" t="s">
        <v>109</v>
      </c>
      <c r="F6160" t="s">
        <v>42</v>
      </c>
      <c r="G6160" s="10">
        <v>45949</v>
      </c>
      <c r="H6160" t="s">
        <v>95</v>
      </c>
      <c r="I6160">
        <v>13997</v>
      </c>
      <c r="K6160">
        <v>3</v>
      </c>
      <c r="L6160">
        <v>2</v>
      </c>
      <c r="M6160">
        <v>2836</v>
      </c>
      <c r="N6160">
        <v>0</v>
      </c>
      <c r="O6160" s="11">
        <f t="shared" si="576"/>
        <v>1.763046544428773E-3</v>
      </c>
      <c r="P6160" t="s">
        <v>56</v>
      </c>
      <c r="Q6160" t="s">
        <v>50</v>
      </c>
      <c r="R6160" t="s">
        <v>197</v>
      </c>
      <c r="S6160" t="str">
        <f t="shared" si="578"/>
        <v>Facebook</v>
      </c>
      <c r="T6160">
        <f t="shared" si="579"/>
        <v>0</v>
      </c>
      <c r="U6160">
        <f t="shared" si="580"/>
        <v>2836</v>
      </c>
      <c r="V6160" s="18">
        <f t="shared" si="581"/>
        <v>1.763046544428773E-3</v>
      </c>
      <c r="W6160" t="str">
        <f>IF(COUNTIF($A$2:A6162,)&gt;1,"Duplicate","Unique")</f>
        <v>Unique</v>
      </c>
    </row>
    <row r="6161" spans="1:23" ht="15" x14ac:dyDescent="0.2">
      <c r="A6161" t="s">
        <v>9763</v>
      </c>
      <c r="B6161" t="s">
        <v>3742</v>
      </c>
      <c r="C6161" t="str">
        <f t="shared" si="577"/>
        <v>Sarah Taylor</v>
      </c>
      <c r="D6161" t="s">
        <v>32</v>
      </c>
      <c r="E6161" t="s">
        <v>48</v>
      </c>
      <c r="F6161" t="s">
        <v>42</v>
      </c>
      <c r="G6161" s="10">
        <v>45994</v>
      </c>
      <c r="H6161" t="s">
        <v>61</v>
      </c>
      <c r="I6161">
        <v>57259</v>
      </c>
      <c r="J6161">
        <v>782</v>
      </c>
      <c r="K6161">
        <v>74</v>
      </c>
      <c r="L6161">
        <v>28</v>
      </c>
      <c r="M6161">
        <v>13330</v>
      </c>
      <c r="N6161">
        <v>0</v>
      </c>
      <c r="O6161" s="11">
        <f t="shared" si="576"/>
        <v>6.6316579144786197E-2</v>
      </c>
      <c r="P6161" t="s">
        <v>36</v>
      </c>
      <c r="Q6161" t="s">
        <v>50</v>
      </c>
      <c r="R6161" t="s">
        <v>38</v>
      </c>
      <c r="S6161" t="str">
        <f t="shared" si="578"/>
        <v>YouTube</v>
      </c>
      <c r="T6161">
        <f t="shared" si="579"/>
        <v>782</v>
      </c>
      <c r="U6161">
        <f t="shared" si="580"/>
        <v>13330</v>
      </c>
      <c r="V6161" s="18">
        <f t="shared" si="581"/>
        <v>6.6316579144786197E-2</v>
      </c>
      <c r="W6161" t="str">
        <f>IF(COUNTIF($A$2:A6163,)&gt;1,"Duplicate","Unique")</f>
        <v>Unique</v>
      </c>
    </row>
    <row r="6162" spans="1:23" ht="15" x14ac:dyDescent="0.2">
      <c r="A6162" t="s">
        <v>9764</v>
      </c>
      <c r="B6162" t="s">
        <v>8714</v>
      </c>
      <c r="C6162" t="str">
        <f t="shared" si="577"/>
        <v>Kavya Pawar</v>
      </c>
      <c r="D6162" t="s">
        <v>47</v>
      </c>
      <c r="E6162" t="s">
        <v>264</v>
      </c>
      <c r="F6162" t="s">
        <v>42</v>
      </c>
      <c r="G6162" s="10">
        <v>45936</v>
      </c>
      <c r="H6162" t="s">
        <v>79</v>
      </c>
      <c r="I6162">
        <v>13042</v>
      </c>
      <c r="J6162">
        <v>278</v>
      </c>
      <c r="K6162">
        <v>-10</v>
      </c>
      <c r="L6162">
        <v>9</v>
      </c>
      <c r="N6162">
        <v>0</v>
      </c>
      <c r="O6162" s="11" t="e">
        <f t="shared" si="576"/>
        <v>#DIV/0!</v>
      </c>
      <c r="P6162" t="s">
        <v>56</v>
      </c>
      <c r="Q6162" t="s">
        <v>328</v>
      </c>
      <c r="R6162" t="s">
        <v>51</v>
      </c>
      <c r="S6162" t="str">
        <f t="shared" si="578"/>
        <v>Instagram</v>
      </c>
      <c r="T6162">
        <f t="shared" si="579"/>
        <v>278</v>
      </c>
      <c r="U6162">
        <f t="shared" si="580"/>
        <v>0</v>
      </c>
      <c r="V6162" s="18">
        <f t="shared" si="581"/>
        <v>0</v>
      </c>
      <c r="W6162" t="str">
        <f>IF(COUNTIF($A$2:A6164,)&gt;1,"Duplicate","Unique")</f>
        <v>Unique</v>
      </c>
    </row>
    <row r="6163" spans="1:23" ht="15" x14ac:dyDescent="0.2">
      <c r="A6163" t="s">
        <v>9765</v>
      </c>
      <c r="B6163" t="s">
        <v>8221</v>
      </c>
      <c r="C6163" t="str">
        <f t="shared" si="577"/>
        <v>Karan Mehta</v>
      </c>
      <c r="D6163" t="s">
        <v>581</v>
      </c>
      <c r="E6163" t="s">
        <v>1078</v>
      </c>
      <c r="F6163" t="s">
        <v>99</v>
      </c>
      <c r="G6163" s="10">
        <v>46087</v>
      </c>
      <c r="H6163" t="s">
        <v>43</v>
      </c>
      <c r="I6163">
        <v>1952</v>
      </c>
      <c r="J6163">
        <v>29</v>
      </c>
      <c r="K6163">
        <v>2</v>
      </c>
      <c r="L6163">
        <v>2</v>
      </c>
      <c r="M6163">
        <v>846</v>
      </c>
      <c r="N6163">
        <v>0</v>
      </c>
      <c r="O6163" s="11">
        <f t="shared" si="576"/>
        <v>3.9007092198581561E-2</v>
      </c>
      <c r="P6163" t="s">
        <v>36</v>
      </c>
      <c r="Q6163" t="s">
        <v>50</v>
      </c>
      <c r="R6163">
        <v>1</v>
      </c>
      <c r="S6163" t="str">
        <f t="shared" si="578"/>
        <v>Instagram</v>
      </c>
      <c r="T6163">
        <f t="shared" si="579"/>
        <v>29</v>
      </c>
      <c r="U6163">
        <f t="shared" si="580"/>
        <v>846</v>
      </c>
      <c r="V6163" s="18">
        <f t="shared" si="581"/>
        <v>3.9007092198581561E-2</v>
      </c>
      <c r="W6163" t="str">
        <f>IF(COUNTIF($A$2:A6165,)&gt;1,"Duplicate","Unique")</f>
        <v>Unique</v>
      </c>
    </row>
    <row r="6164" spans="1:23" ht="15" x14ac:dyDescent="0.2">
      <c r="A6164" t="s">
        <v>9273</v>
      </c>
      <c r="B6164" t="s">
        <v>2609</v>
      </c>
      <c r="C6164" t="str">
        <f t="shared" si="577"/>
        <v>Emma Thakur</v>
      </c>
      <c r="D6164" t="s">
        <v>126</v>
      </c>
      <c r="E6164" t="s">
        <v>86</v>
      </c>
      <c r="F6164" t="s">
        <v>151</v>
      </c>
      <c r="G6164" s="10">
        <v>45748</v>
      </c>
      <c r="H6164" t="s">
        <v>49</v>
      </c>
      <c r="I6164">
        <v>7732</v>
      </c>
      <c r="J6164">
        <v>27</v>
      </c>
      <c r="K6164">
        <v>0</v>
      </c>
      <c r="L6164">
        <v>0</v>
      </c>
      <c r="M6164">
        <v>1147</v>
      </c>
      <c r="N6164">
        <v>0</v>
      </c>
      <c r="O6164" s="11">
        <f t="shared" si="576"/>
        <v>2.3539668700959023E-2</v>
      </c>
      <c r="P6164" t="s">
        <v>36</v>
      </c>
      <c r="Q6164" t="s">
        <v>50</v>
      </c>
      <c r="R6164" t="s">
        <v>38</v>
      </c>
      <c r="S6164" t="str">
        <f t="shared" si="578"/>
        <v>Twitter</v>
      </c>
      <c r="T6164">
        <f t="shared" si="579"/>
        <v>27</v>
      </c>
      <c r="U6164">
        <f t="shared" si="580"/>
        <v>1147</v>
      </c>
      <c r="V6164" s="18">
        <f t="shared" si="581"/>
        <v>2.3539668700959023E-2</v>
      </c>
      <c r="W6164" t="str">
        <f>IF(COUNTIF($A$2:A6166,)&gt;1,"Duplicate","Unique")</f>
        <v>Unique</v>
      </c>
    </row>
    <row r="6165" spans="1:23" ht="15" x14ac:dyDescent="0.2">
      <c r="A6165" t="s">
        <v>9766</v>
      </c>
      <c r="B6165" t="s">
        <v>9767</v>
      </c>
      <c r="C6165" t="str">
        <f t="shared" si="577"/>
        <v>Rahul Walker</v>
      </c>
      <c r="D6165" t="s">
        <v>226</v>
      </c>
      <c r="E6165" t="s">
        <v>90</v>
      </c>
      <c r="F6165" t="s">
        <v>362</v>
      </c>
      <c r="G6165" s="10">
        <v>46073</v>
      </c>
      <c r="H6165" t="s">
        <v>102</v>
      </c>
      <c r="I6165">
        <v>39402</v>
      </c>
      <c r="J6165">
        <v>419</v>
      </c>
      <c r="K6165">
        <v>18</v>
      </c>
      <c r="L6165">
        <v>12</v>
      </c>
      <c r="N6165">
        <v>0</v>
      </c>
      <c r="O6165" s="11" t="e">
        <f t="shared" si="576"/>
        <v>#DIV/0!</v>
      </c>
      <c r="P6165" t="s">
        <v>359</v>
      </c>
      <c r="Q6165" t="s">
        <v>50</v>
      </c>
      <c r="R6165" t="s">
        <v>118</v>
      </c>
      <c r="S6165" t="str">
        <f t="shared" si="578"/>
        <v>Instagram</v>
      </c>
      <c r="T6165">
        <f t="shared" si="579"/>
        <v>419</v>
      </c>
      <c r="U6165">
        <f t="shared" si="580"/>
        <v>0</v>
      </c>
      <c r="V6165" s="18">
        <f t="shared" si="581"/>
        <v>0</v>
      </c>
      <c r="W6165" t="str">
        <f>IF(COUNTIF($A$2:A6167,)&gt;1,"Duplicate","Unique")</f>
        <v>Unique</v>
      </c>
    </row>
    <row r="6166" spans="1:23" ht="15" x14ac:dyDescent="0.2">
      <c r="A6166" t="s">
        <v>9768</v>
      </c>
      <c r="B6166" t="s">
        <v>9769</v>
      </c>
      <c r="C6166" t="str">
        <f t="shared" si="577"/>
        <v>Yash Roberts</v>
      </c>
      <c r="D6166" t="s">
        <v>47</v>
      </c>
      <c r="E6166" t="s">
        <v>274</v>
      </c>
      <c r="F6166" t="s">
        <v>54</v>
      </c>
      <c r="G6166" s="10">
        <v>45831</v>
      </c>
      <c r="H6166" t="s">
        <v>206</v>
      </c>
      <c r="I6166">
        <v>8758</v>
      </c>
      <c r="J6166">
        <v>29</v>
      </c>
      <c r="K6166">
        <v>2</v>
      </c>
      <c r="L6166">
        <v>1</v>
      </c>
      <c r="M6166">
        <v>1592</v>
      </c>
      <c r="N6166">
        <v>1900</v>
      </c>
      <c r="O6166" s="11">
        <f t="shared" si="576"/>
        <v>2.0100502512562814E-2</v>
      </c>
      <c r="P6166" t="s">
        <v>36</v>
      </c>
      <c r="Q6166" t="s">
        <v>124</v>
      </c>
      <c r="R6166" t="s">
        <v>51</v>
      </c>
      <c r="S6166" t="str">
        <f t="shared" si="578"/>
        <v>Instagram</v>
      </c>
      <c r="T6166">
        <f t="shared" si="579"/>
        <v>29</v>
      </c>
      <c r="U6166">
        <f t="shared" si="580"/>
        <v>1592</v>
      </c>
      <c r="V6166" s="18">
        <f t="shared" si="581"/>
        <v>2.0100502512562814E-2</v>
      </c>
      <c r="W6166" t="str">
        <f>IF(COUNTIF($A$2:A6168,)&gt;1,"Duplicate","Unique")</f>
        <v>Unique</v>
      </c>
    </row>
    <row r="6167" spans="1:23" ht="15" x14ac:dyDescent="0.2">
      <c r="A6167" t="s">
        <v>9770</v>
      </c>
      <c r="B6167" t="s">
        <v>7802</v>
      </c>
      <c r="C6167" t="str">
        <f t="shared" si="577"/>
        <v>Harsh Allen</v>
      </c>
      <c r="D6167" t="s">
        <v>70</v>
      </c>
      <c r="E6167" t="s">
        <v>86</v>
      </c>
      <c r="F6167" t="s">
        <v>42</v>
      </c>
      <c r="G6167" s="10">
        <v>45879</v>
      </c>
      <c r="H6167" t="s">
        <v>95</v>
      </c>
      <c r="I6167">
        <v>8377</v>
      </c>
      <c r="J6167">
        <v>511</v>
      </c>
      <c r="K6167">
        <v>31</v>
      </c>
      <c r="L6167">
        <v>33</v>
      </c>
      <c r="M6167">
        <v>15157</v>
      </c>
      <c r="N6167">
        <v>4400</v>
      </c>
      <c r="O6167" s="11">
        <f t="shared" si="576"/>
        <v>3.7936267071320182E-2</v>
      </c>
      <c r="P6167" t="s">
        <v>96</v>
      </c>
      <c r="Q6167" t="s">
        <v>57</v>
      </c>
      <c r="R6167" t="s">
        <v>51</v>
      </c>
      <c r="S6167" t="str">
        <f t="shared" si="578"/>
        <v>Facebook</v>
      </c>
      <c r="T6167">
        <f t="shared" si="579"/>
        <v>511</v>
      </c>
      <c r="U6167">
        <f t="shared" si="580"/>
        <v>15157</v>
      </c>
      <c r="V6167" s="18">
        <f t="shared" si="581"/>
        <v>3.7936267071320182E-2</v>
      </c>
      <c r="W6167" t="str">
        <f>IF(COUNTIF($A$2:A6169,)&gt;1,"Duplicate","Unique")</f>
        <v>Unique</v>
      </c>
    </row>
    <row r="6168" spans="1:23" ht="15" x14ac:dyDescent="0.2">
      <c r="A6168" t="s">
        <v>9771</v>
      </c>
      <c r="B6168" t="s">
        <v>367</v>
      </c>
      <c r="C6168" t="str">
        <f t="shared" si="577"/>
        <v>Nikhil Baker</v>
      </c>
      <c r="D6168" t="s">
        <v>200</v>
      </c>
      <c r="E6168" t="s">
        <v>78</v>
      </c>
      <c r="G6168" s="10">
        <v>45789</v>
      </c>
      <c r="H6168" t="s">
        <v>79</v>
      </c>
      <c r="I6168">
        <v>13402</v>
      </c>
      <c r="J6168">
        <v>599</v>
      </c>
      <c r="K6168">
        <v>45</v>
      </c>
      <c r="L6168">
        <v>38</v>
      </c>
      <c r="M6168" t="s">
        <v>9772</v>
      </c>
      <c r="N6168">
        <v>3550</v>
      </c>
      <c r="O6168" s="11">
        <f t="shared" si="576"/>
        <v>3.9683463284068431E-2</v>
      </c>
      <c r="P6168" t="s">
        <v>44</v>
      </c>
      <c r="Q6168" t="s">
        <v>124</v>
      </c>
      <c r="R6168" t="s">
        <v>118</v>
      </c>
      <c r="S6168" t="str">
        <f t="shared" si="578"/>
        <v>Facebook</v>
      </c>
      <c r="T6168">
        <f t="shared" si="579"/>
        <v>599</v>
      </c>
      <c r="U6168">
        <f t="shared" si="580"/>
        <v>17186</v>
      </c>
      <c r="V6168" s="18">
        <f t="shared" si="581"/>
        <v>3.9683463284068431E-2</v>
      </c>
      <c r="W6168" t="str">
        <f>IF(COUNTIF($A$2:A6170,)&gt;1,"Duplicate","Unique")</f>
        <v>Unique</v>
      </c>
    </row>
    <row r="6169" spans="1:23" ht="15" x14ac:dyDescent="0.2">
      <c r="A6169" t="s">
        <v>9773</v>
      </c>
      <c r="B6169" t="s">
        <v>9774</v>
      </c>
      <c r="C6169" t="str">
        <f t="shared" si="577"/>
        <v>Manish Carter</v>
      </c>
      <c r="D6169" t="s">
        <v>32</v>
      </c>
      <c r="E6169" t="s">
        <v>497</v>
      </c>
      <c r="F6169" t="s">
        <v>42</v>
      </c>
      <c r="G6169" s="10">
        <v>45730</v>
      </c>
      <c r="H6169" t="s">
        <v>731</v>
      </c>
      <c r="I6169">
        <v>28269</v>
      </c>
      <c r="J6169">
        <v>32</v>
      </c>
      <c r="L6169">
        <v>2</v>
      </c>
      <c r="M6169">
        <v>1418</v>
      </c>
      <c r="N6169">
        <v>1750</v>
      </c>
      <c r="O6169" s="11">
        <f t="shared" si="576"/>
        <v>2.3977433004231313E-2</v>
      </c>
      <c r="P6169" t="s">
        <v>193</v>
      </c>
      <c r="Q6169" t="s">
        <v>57</v>
      </c>
      <c r="R6169" t="s">
        <v>197</v>
      </c>
      <c r="S6169" t="str">
        <f t="shared" si="578"/>
        <v>YouTube</v>
      </c>
      <c r="T6169">
        <f t="shared" si="579"/>
        <v>32</v>
      </c>
      <c r="U6169">
        <f t="shared" si="580"/>
        <v>1418</v>
      </c>
      <c r="V6169" s="18">
        <f t="shared" si="581"/>
        <v>2.3977433004231313E-2</v>
      </c>
      <c r="W6169" t="str">
        <f>IF(COUNTIF($A$2:A6171,)&gt;1,"Duplicate","Unique")</f>
        <v>Unique</v>
      </c>
    </row>
    <row r="6170" spans="1:23" ht="15" x14ac:dyDescent="0.2">
      <c r="A6170" t="s">
        <v>1410</v>
      </c>
      <c r="B6170" t="s">
        <v>1411</v>
      </c>
      <c r="C6170" t="str">
        <f t="shared" si="577"/>
        <v>Swati Williams</v>
      </c>
      <c r="D6170" t="s">
        <v>47</v>
      </c>
      <c r="E6170" t="s">
        <v>33</v>
      </c>
      <c r="F6170" t="s">
        <v>110</v>
      </c>
      <c r="G6170" s="10">
        <v>45757</v>
      </c>
      <c r="I6170">
        <v>36709</v>
      </c>
      <c r="J6170">
        <v>2158</v>
      </c>
      <c r="K6170">
        <v>206</v>
      </c>
      <c r="L6170">
        <v>126</v>
      </c>
      <c r="M6170">
        <v>24154</v>
      </c>
      <c r="N6170">
        <v>2100</v>
      </c>
      <c r="O6170" s="11">
        <f t="shared" si="576"/>
        <v>0.10308851535977478</v>
      </c>
      <c r="P6170" t="s">
        <v>36</v>
      </c>
      <c r="Q6170" t="s">
        <v>57</v>
      </c>
      <c r="R6170" t="s">
        <v>197</v>
      </c>
      <c r="S6170" t="str">
        <f t="shared" si="578"/>
        <v>Instagram</v>
      </c>
      <c r="T6170">
        <f t="shared" si="579"/>
        <v>2158</v>
      </c>
      <c r="U6170">
        <f t="shared" si="580"/>
        <v>24154</v>
      </c>
      <c r="V6170" s="18">
        <f t="shared" si="581"/>
        <v>0.10308851535977478</v>
      </c>
      <c r="W6170" t="str">
        <f>IF(COUNTIF($A$2:A6172,)&gt;1,"Duplicate","Unique")</f>
        <v>Unique</v>
      </c>
    </row>
    <row r="6171" spans="1:23" ht="15" x14ac:dyDescent="0.2">
      <c r="A6171" t="s">
        <v>9775</v>
      </c>
      <c r="B6171" t="s">
        <v>9776</v>
      </c>
      <c r="C6171" t="str">
        <f t="shared" si="577"/>
        <v>Olivia Bhosale</v>
      </c>
      <c r="D6171" t="s">
        <v>47</v>
      </c>
      <c r="E6171" t="s">
        <v>183</v>
      </c>
      <c r="F6171" t="s">
        <v>42</v>
      </c>
      <c r="G6171" s="10">
        <v>46061</v>
      </c>
      <c r="H6171" t="s">
        <v>243</v>
      </c>
      <c r="I6171">
        <v>26406</v>
      </c>
      <c r="J6171">
        <v>143</v>
      </c>
      <c r="L6171">
        <v>6</v>
      </c>
      <c r="M6171">
        <v>8293</v>
      </c>
      <c r="N6171">
        <v>11550</v>
      </c>
      <c r="O6171" s="11">
        <f t="shared" si="576"/>
        <v>1.7966960086820211E-2</v>
      </c>
      <c r="P6171" t="s">
        <v>36</v>
      </c>
      <c r="Q6171" t="s">
        <v>37</v>
      </c>
      <c r="R6171" t="s">
        <v>51</v>
      </c>
      <c r="S6171" t="str">
        <f t="shared" si="578"/>
        <v>Instagram</v>
      </c>
      <c r="T6171">
        <f t="shared" si="579"/>
        <v>143</v>
      </c>
      <c r="U6171">
        <f t="shared" si="580"/>
        <v>8293</v>
      </c>
      <c r="V6171" s="18">
        <f t="shared" si="581"/>
        <v>1.7966960086820211E-2</v>
      </c>
      <c r="W6171" t="str">
        <f>IF(COUNTIF($A$2:A6173,)&gt;1,"Duplicate","Unique")</f>
        <v>Unique</v>
      </c>
    </row>
    <row r="6172" spans="1:23" ht="15" x14ac:dyDescent="0.2">
      <c r="A6172" t="s">
        <v>9777</v>
      </c>
      <c r="B6172" t="s">
        <v>318</v>
      </c>
      <c r="C6172" t="str">
        <f t="shared" si="577"/>
        <v>Divya Walker</v>
      </c>
      <c r="D6172" t="s">
        <v>47</v>
      </c>
      <c r="F6172" t="s">
        <v>42</v>
      </c>
      <c r="G6172" s="10">
        <v>45844</v>
      </c>
      <c r="H6172" t="s">
        <v>95</v>
      </c>
      <c r="I6172">
        <v>66088</v>
      </c>
      <c r="J6172">
        <v>1882</v>
      </c>
      <c r="K6172">
        <v>132</v>
      </c>
      <c r="L6172">
        <v>176</v>
      </c>
      <c r="M6172">
        <v>45630</v>
      </c>
      <c r="N6172">
        <v>1200</v>
      </c>
      <c r="O6172" s="11">
        <f t="shared" si="576"/>
        <v>4.7994740302432608E-2</v>
      </c>
      <c r="P6172" t="s">
        <v>36</v>
      </c>
      <c r="Q6172" t="s">
        <v>124</v>
      </c>
      <c r="R6172" t="s">
        <v>106</v>
      </c>
      <c r="S6172" t="str">
        <f t="shared" si="578"/>
        <v>Instagram</v>
      </c>
      <c r="T6172">
        <f t="shared" si="579"/>
        <v>1882</v>
      </c>
      <c r="U6172">
        <f t="shared" si="580"/>
        <v>45630</v>
      </c>
      <c r="V6172" s="18">
        <f t="shared" si="581"/>
        <v>4.7994740302432608E-2</v>
      </c>
      <c r="W6172" t="str">
        <f>IF(COUNTIF($A$2:A6174,)&gt;1,"Duplicate","Unique")</f>
        <v>Unique</v>
      </c>
    </row>
    <row r="6173" spans="1:23" ht="15" x14ac:dyDescent="0.2">
      <c r="A6173" t="s">
        <v>9778</v>
      </c>
      <c r="B6173" t="s">
        <v>3892</v>
      </c>
      <c r="C6173" t="str">
        <f t="shared" si="577"/>
        <v>Meera Kapoor</v>
      </c>
      <c r="D6173" t="s">
        <v>126</v>
      </c>
      <c r="E6173" t="s">
        <v>65</v>
      </c>
      <c r="F6173" t="s">
        <v>54</v>
      </c>
      <c r="G6173" s="10">
        <v>45826</v>
      </c>
      <c r="H6173" t="s">
        <v>425</v>
      </c>
      <c r="I6173">
        <v>7607</v>
      </c>
      <c r="J6173">
        <v>17</v>
      </c>
      <c r="K6173">
        <v>1</v>
      </c>
      <c r="L6173">
        <v>1</v>
      </c>
      <c r="M6173">
        <v>1525</v>
      </c>
      <c r="N6173">
        <v>1450</v>
      </c>
      <c r="O6173" s="11">
        <f t="shared" si="576"/>
        <v>1.2459016393442624E-2</v>
      </c>
      <c r="P6173" t="s">
        <v>36</v>
      </c>
      <c r="Q6173" t="s">
        <v>124</v>
      </c>
      <c r="R6173" t="s">
        <v>118</v>
      </c>
      <c r="S6173" t="str">
        <f t="shared" si="578"/>
        <v>Twitter</v>
      </c>
      <c r="T6173">
        <f t="shared" si="579"/>
        <v>17</v>
      </c>
      <c r="U6173">
        <f t="shared" si="580"/>
        <v>1525</v>
      </c>
      <c r="V6173" s="18">
        <f t="shared" si="581"/>
        <v>1.2459016393442624E-2</v>
      </c>
      <c r="W6173" t="str">
        <f>IF(COUNTIF($A$2:A6175,)&gt;1,"Duplicate","Unique")</f>
        <v>Unique</v>
      </c>
    </row>
    <row r="6174" spans="1:23" ht="15" x14ac:dyDescent="0.2">
      <c r="A6174" t="s">
        <v>9779</v>
      </c>
      <c r="B6174" t="s">
        <v>9780</v>
      </c>
      <c r="C6174" t="str">
        <f t="shared" si="577"/>
        <v>Emily Hall</v>
      </c>
      <c r="D6174" t="s">
        <v>32</v>
      </c>
      <c r="E6174" t="s">
        <v>90</v>
      </c>
      <c r="F6174" t="s">
        <v>246</v>
      </c>
      <c r="G6174" s="10">
        <v>45956</v>
      </c>
      <c r="H6174" t="s">
        <v>243</v>
      </c>
      <c r="I6174">
        <v>13386</v>
      </c>
      <c r="J6174">
        <v>158</v>
      </c>
      <c r="K6174" t="s">
        <v>91</v>
      </c>
      <c r="L6174">
        <v>9</v>
      </c>
      <c r="M6174">
        <v>4711</v>
      </c>
      <c r="N6174">
        <v>0</v>
      </c>
      <c r="O6174" s="11" t="e">
        <f t="shared" si="576"/>
        <v>#VALUE!</v>
      </c>
      <c r="P6174" t="s">
        <v>56</v>
      </c>
      <c r="Q6174" t="s">
        <v>50</v>
      </c>
      <c r="R6174" t="s">
        <v>62</v>
      </c>
      <c r="S6174" t="str">
        <f t="shared" si="578"/>
        <v>YouTube</v>
      </c>
      <c r="T6174">
        <f t="shared" si="579"/>
        <v>158</v>
      </c>
      <c r="U6174">
        <f t="shared" si="580"/>
        <v>4711</v>
      </c>
      <c r="V6174" s="18">
        <f t="shared" si="581"/>
        <v>3.5448949267671406E-2</v>
      </c>
      <c r="W6174" t="str">
        <f>IF(COUNTIF($A$2:A6176,)&gt;1,"Duplicate","Unique")</f>
        <v>Unique</v>
      </c>
    </row>
    <row r="6175" spans="1:23" ht="15" x14ac:dyDescent="0.2">
      <c r="A6175" t="s">
        <v>9781</v>
      </c>
      <c r="B6175" t="s">
        <v>3598</v>
      </c>
      <c r="C6175" t="str">
        <f t="shared" si="577"/>
        <v>Amit Lewis</v>
      </c>
      <c r="D6175" t="s">
        <v>47</v>
      </c>
      <c r="E6175" t="s">
        <v>528</v>
      </c>
      <c r="F6175" t="s">
        <v>54</v>
      </c>
      <c r="G6175" s="10">
        <v>46000</v>
      </c>
      <c r="H6175" t="s">
        <v>517</v>
      </c>
      <c r="I6175">
        <v>72100</v>
      </c>
      <c r="J6175">
        <v>1316</v>
      </c>
      <c r="K6175">
        <v>140</v>
      </c>
      <c r="L6175">
        <v>38</v>
      </c>
      <c r="M6175">
        <v>17441</v>
      </c>
      <c r="O6175" s="11">
        <f t="shared" si="576"/>
        <v>8.5660225904477957E-2</v>
      </c>
      <c r="P6175" t="s">
        <v>44</v>
      </c>
      <c r="Q6175" t="s">
        <v>37</v>
      </c>
      <c r="R6175">
        <v>0</v>
      </c>
      <c r="S6175" t="str">
        <f t="shared" si="578"/>
        <v>Instagram</v>
      </c>
      <c r="T6175">
        <f t="shared" si="579"/>
        <v>1316</v>
      </c>
      <c r="U6175">
        <f t="shared" si="580"/>
        <v>17441</v>
      </c>
      <c r="V6175" s="18">
        <f t="shared" si="581"/>
        <v>8.5660225904477957E-2</v>
      </c>
      <c r="W6175" t="str">
        <f>IF(COUNTIF($A$2:A6177,)&gt;1,"Duplicate","Unique")</f>
        <v>Unique</v>
      </c>
    </row>
    <row r="6176" spans="1:23" ht="15" x14ac:dyDescent="0.2">
      <c r="A6176" t="s">
        <v>9782</v>
      </c>
      <c r="B6176" t="s">
        <v>1566</v>
      </c>
      <c r="C6176" t="str">
        <f t="shared" si="577"/>
        <v>James Iyer</v>
      </c>
      <c r="D6176" t="s">
        <v>47</v>
      </c>
      <c r="E6176" t="s">
        <v>141</v>
      </c>
      <c r="F6176" t="s">
        <v>110</v>
      </c>
      <c r="G6176" s="10">
        <v>45688</v>
      </c>
      <c r="H6176" t="s">
        <v>55</v>
      </c>
      <c r="I6176">
        <v>52896</v>
      </c>
      <c r="J6176">
        <v>374</v>
      </c>
      <c r="K6176">
        <v>11</v>
      </c>
      <c r="L6176">
        <v>22</v>
      </c>
      <c r="M6176">
        <v>17075</v>
      </c>
      <c r="N6176">
        <v>0</v>
      </c>
      <c r="O6176" s="11">
        <f t="shared" si="576"/>
        <v>2.383601756954612E-2</v>
      </c>
      <c r="P6176" t="s">
        <v>314</v>
      </c>
      <c r="Q6176" t="s">
        <v>50</v>
      </c>
      <c r="R6176" t="s">
        <v>80</v>
      </c>
      <c r="S6176" t="str">
        <f t="shared" si="578"/>
        <v>Instagram</v>
      </c>
      <c r="T6176">
        <f t="shared" si="579"/>
        <v>374</v>
      </c>
      <c r="U6176">
        <f t="shared" si="580"/>
        <v>17075</v>
      </c>
      <c r="V6176" s="18">
        <f t="shared" si="581"/>
        <v>2.383601756954612E-2</v>
      </c>
      <c r="W6176" t="str">
        <f>IF(COUNTIF($A$2:A6178,)&gt;1,"Duplicate","Unique")</f>
        <v>Unique</v>
      </c>
    </row>
    <row r="6177" spans="1:23" ht="15" x14ac:dyDescent="0.2">
      <c r="A6177" t="s">
        <v>9783</v>
      </c>
      <c r="B6177" t="s">
        <v>1073</v>
      </c>
      <c r="C6177" t="str">
        <f t="shared" si="577"/>
        <v>Ananya Mehta</v>
      </c>
      <c r="D6177" t="s">
        <v>130</v>
      </c>
      <c r="E6177" t="s">
        <v>65</v>
      </c>
      <c r="F6177" t="s">
        <v>42</v>
      </c>
      <c r="G6177" s="10">
        <v>45774</v>
      </c>
      <c r="H6177" t="s">
        <v>95</v>
      </c>
      <c r="I6177">
        <v>5096</v>
      </c>
      <c r="J6177">
        <v>28</v>
      </c>
      <c r="K6177">
        <v>0</v>
      </c>
      <c r="L6177">
        <v>2</v>
      </c>
      <c r="M6177">
        <v>1410</v>
      </c>
      <c r="N6177">
        <v>0</v>
      </c>
      <c r="O6177" s="11">
        <f t="shared" si="576"/>
        <v>2.1276595744680851E-2</v>
      </c>
      <c r="Q6177" t="s">
        <v>50</v>
      </c>
      <c r="R6177" t="s">
        <v>135</v>
      </c>
      <c r="S6177" t="str">
        <f t="shared" si="578"/>
        <v>YouTube</v>
      </c>
      <c r="T6177">
        <f t="shared" si="579"/>
        <v>28</v>
      </c>
      <c r="U6177">
        <f t="shared" si="580"/>
        <v>1410</v>
      </c>
      <c r="V6177" s="18">
        <f t="shared" si="581"/>
        <v>2.1276595744680851E-2</v>
      </c>
      <c r="W6177" t="str">
        <f>IF(COUNTIF($A$2:A6179,)&gt;1,"Duplicate","Unique")</f>
        <v>Unique</v>
      </c>
    </row>
    <row r="6178" spans="1:23" ht="15" x14ac:dyDescent="0.2">
      <c r="A6178" t="s">
        <v>9784</v>
      </c>
      <c r="B6178" t="s">
        <v>888</v>
      </c>
      <c r="C6178" t="str">
        <f t="shared" si="577"/>
        <v>Vikram Roberts</v>
      </c>
      <c r="D6178" t="s">
        <v>258</v>
      </c>
      <c r="E6178" t="s">
        <v>121</v>
      </c>
      <c r="F6178" t="s">
        <v>42</v>
      </c>
      <c r="G6178" s="10">
        <v>46093</v>
      </c>
      <c r="H6178" t="s">
        <v>176</v>
      </c>
      <c r="I6178">
        <v>110112</v>
      </c>
      <c r="J6178">
        <v>-1453</v>
      </c>
      <c r="K6178">
        <v>148</v>
      </c>
      <c r="L6178">
        <v>137</v>
      </c>
      <c r="M6178">
        <v>31760</v>
      </c>
      <c r="N6178">
        <v>0</v>
      </c>
      <c r="O6178" s="11">
        <f t="shared" si="576"/>
        <v>-3.6775818639798487E-2</v>
      </c>
      <c r="P6178" t="s">
        <v>44</v>
      </c>
      <c r="Q6178" t="s">
        <v>50</v>
      </c>
      <c r="R6178">
        <v>1</v>
      </c>
      <c r="S6178" t="str">
        <f t="shared" si="578"/>
        <v>Instagram</v>
      </c>
      <c r="T6178">
        <f t="shared" si="579"/>
        <v>0</v>
      </c>
      <c r="U6178">
        <f t="shared" si="580"/>
        <v>31760</v>
      </c>
      <c r="V6178" s="18">
        <f t="shared" si="581"/>
        <v>8.9735516372795969E-3</v>
      </c>
      <c r="W6178" t="str">
        <f>IF(COUNTIF($A$2:A6180,)&gt;1,"Duplicate","Unique")</f>
        <v>Unique</v>
      </c>
    </row>
    <row r="6179" spans="1:23" ht="15" x14ac:dyDescent="0.2">
      <c r="A6179" t="s">
        <v>9785</v>
      </c>
      <c r="B6179" t="s">
        <v>3258</v>
      </c>
      <c r="C6179" t="str">
        <f t="shared" si="577"/>
        <v>Harsh Singh</v>
      </c>
      <c r="D6179" t="s">
        <v>32</v>
      </c>
      <c r="E6179" t="s">
        <v>121</v>
      </c>
      <c r="F6179" t="s">
        <v>110</v>
      </c>
      <c r="G6179" s="10">
        <v>46084</v>
      </c>
      <c r="H6179" t="s">
        <v>49</v>
      </c>
      <c r="I6179">
        <v>7051</v>
      </c>
      <c r="J6179">
        <v>132</v>
      </c>
      <c r="K6179">
        <v>4</v>
      </c>
      <c r="L6179">
        <v>11</v>
      </c>
      <c r="M6179">
        <v>1829</v>
      </c>
      <c r="N6179">
        <v>3550</v>
      </c>
      <c r="O6179" s="11">
        <f t="shared" si="576"/>
        <v>8.0371787862219796E-2</v>
      </c>
      <c r="P6179" t="s">
        <v>96</v>
      </c>
      <c r="Q6179" t="s">
        <v>57</v>
      </c>
      <c r="R6179" t="s">
        <v>51</v>
      </c>
      <c r="S6179" t="str">
        <f t="shared" si="578"/>
        <v>YouTube</v>
      </c>
      <c r="T6179">
        <f t="shared" si="579"/>
        <v>132</v>
      </c>
      <c r="U6179">
        <f t="shared" si="580"/>
        <v>1829</v>
      </c>
      <c r="V6179" s="18">
        <f t="shared" si="581"/>
        <v>8.0371787862219796E-2</v>
      </c>
      <c r="W6179" t="str">
        <f>IF(COUNTIF($A$2:A6181,)&gt;1,"Duplicate","Unique")</f>
        <v>Unique</v>
      </c>
    </row>
    <row r="6180" spans="1:23" ht="15" x14ac:dyDescent="0.2">
      <c r="A6180" t="s">
        <v>9786</v>
      </c>
      <c r="B6180" t="s">
        <v>6369</v>
      </c>
      <c r="C6180" t="str">
        <f t="shared" si="577"/>
        <v>Swati Wilson</v>
      </c>
      <c r="D6180" t="s">
        <v>47</v>
      </c>
      <c r="E6180" t="s">
        <v>90</v>
      </c>
      <c r="F6180" t="s">
        <v>42</v>
      </c>
      <c r="G6180" s="10">
        <v>45721</v>
      </c>
      <c r="H6180" t="s">
        <v>61</v>
      </c>
      <c r="I6180">
        <v>21582</v>
      </c>
      <c r="J6180">
        <v>161</v>
      </c>
      <c r="K6180">
        <v>11</v>
      </c>
      <c r="L6180">
        <v>9</v>
      </c>
      <c r="M6180">
        <v>10535</v>
      </c>
      <c r="O6180" s="11">
        <f t="shared" si="576"/>
        <v>1.7180825818699574E-2</v>
      </c>
      <c r="P6180" t="s">
        <v>44</v>
      </c>
      <c r="Q6180" t="s">
        <v>124</v>
      </c>
      <c r="R6180" t="s">
        <v>51</v>
      </c>
      <c r="S6180" t="str">
        <f t="shared" si="578"/>
        <v>Instagram</v>
      </c>
      <c r="T6180">
        <f t="shared" si="579"/>
        <v>161</v>
      </c>
      <c r="U6180">
        <f t="shared" si="580"/>
        <v>10535</v>
      </c>
      <c r="V6180" s="18">
        <f t="shared" si="581"/>
        <v>1.7180825818699574E-2</v>
      </c>
      <c r="W6180" t="str">
        <f>IF(COUNTIF($A$2:A6182,)&gt;1,"Duplicate","Unique")</f>
        <v>Unique</v>
      </c>
    </row>
    <row r="6181" spans="1:23" ht="15" x14ac:dyDescent="0.2">
      <c r="A6181" t="s">
        <v>9787</v>
      </c>
      <c r="B6181" t="s">
        <v>9788</v>
      </c>
      <c r="C6181" t="str">
        <f t="shared" si="577"/>
        <v>Fatima Singh</v>
      </c>
      <c r="D6181" t="s">
        <v>70</v>
      </c>
      <c r="E6181" t="s">
        <v>86</v>
      </c>
      <c r="F6181" t="s">
        <v>151</v>
      </c>
      <c r="G6181" s="10">
        <v>46040</v>
      </c>
      <c r="H6181" t="s">
        <v>95</v>
      </c>
      <c r="I6181">
        <v>87874</v>
      </c>
      <c r="J6181">
        <v>55</v>
      </c>
      <c r="K6181">
        <v>6</v>
      </c>
      <c r="L6181">
        <v>1</v>
      </c>
      <c r="M6181">
        <v>6569</v>
      </c>
      <c r="N6181">
        <v>14950</v>
      </c>
      <c r="O6181" s="11">
        <f t="shared" si="576"/>
        <v>9.4382706652458518E-3</v>
      </c>
      <c r="P6181" t="s">
        <v>193</v>
      </c>
      <c r="Q6181" t="s">
        <v>57</v>
      </c>
      <c r="R6181" t="s">
        <v>197</v>
      </c>
      <c r="S6181" t="str">
        <f t="shared" si="578"/>
        <v>Facebook</v>
      </c>
      <c r="T6181">
        <f t="shared" si="579"/>
        <v>55</v>
      </c>
      <c r="U6181">
        <f t="shared" si="580"/>
        <v>6569</v>
      </c>
      <c r="V6181" s="18">
        <f t="shared" si="581"/>
        <v>9.4382706652458518E-3</v>
      </c>
      <c r="W6181" t="str">
        <f>IF(COUNTIF($A$2:A6183,)&gt;1,"Duplicate","Unique")</f>
        <v>Unique</v>
      </c>
    </row>
    <row r="6182" spans="1:23" ht="15" x14ac:dyDescent="0.2">
      <c r="A6182" t="s">
        <v>9789</v>
      </c>
      <c r="B6182" t="s">
        <v>9790</v>
      </c>
      <c r="C6182" t="str">
        <f t="shared" si="577"/>
        <v>Sophia Walker</v>
      </c>
      <c r="D6182" t="s">
        <v>47</v>
      </c>
      <c r="E6182" t="s">
        <v>48</v>
      </c>
      <c r="F6182" t="s">
        <v>151</v>
      </c>
      <c r="G6182" s="10">
        <v>45998</v>
      </c>
      <c r="H6182" t="s">
        <v>95</v>
      </c>
      <c r="I6182">
        <v>7513</v>
      </c>
      <c r="J6182">
        <v>138</v>
      </c>
      <c r="K6182">
        <v>9</v>
      </c>
      <c r="L6182">
        <v>-10</v>
      </c>
      <c r="N6182">
        <v>0</v>
      </c>
      <c r="O6182" s="11" t="e">
        <f t="shared" si="576"/>
        <v>#DIV/0!</v>
      </c>
      <c r="P6182" t="s">
        <v>153</v>
      </c>
      <c r="Q6182" t="s">
        <v>50</v>
      </c>
      <c r="R6182" t="s">
        <v>106</v>
      </c>
      <c r="S6182" t="str">
        <f t="shared" si="578"/>
        <v>Instagram</v>
      </c>
      <c r="T6182">
        <f t="shared" si="579"/>
        <v>138</v>
      </c>
      <c r="U6182">
        <f t="shared" si="580"/>
        <v>0</v>
      </c>
      <c r="V6182" s="18">
        <f t="shared" si="581"/>
        <v>0</v>
      </c>
      <c r="W6182" t="str">
        <f>IF(COUNTIF($A$2:A6184,)&gt;1,"Duplicate","Unique")</f>
        <v>Unique</v>
      </c>
    </row>
    <row r="6183" spans="1:23" ht="15" x14ac:dyDescent="0.2">
      <c r="A6183" t="s">
        <v>9791</v>
      </c>
      <c r="B6183" t="s">
        <v>7602</v>
      </c>
      <c r="C6183" t="str">
        <f t="shared" si="577"/>
        <v>Isha Kapoor</v>
      </c>
      <c r="D6183" t="s">
        <v>47</v>
      </c>
      <c r="E6183" t="s">
        <v>48</v>
      </c>
      <c r="F6183" t="s">
        <v>42</v>
      </c>
      <c r="G6183" s="10">
        <v>45944</v>
      </c>
      <c r="H6183" t="s">
        <v>49</v>
      </c>
      <c r="I6183">
        <v>48256</v>
      </c>
      <c r="J6183">
        <v>553</v>
      </c>
      <c r="K6183">
        <v>32</v>
      </c>
      <c r="L6183">
        <v>31</v>
      </c>
      <c r="M6183">
        <v>20633</v>
      </c>
      <c r="N6183">
        <v>1150</v>
      </c>
      <c r="O6183" s="11">
        <f t="shared" si="576"/>
        <v>2.9855086511898415E-2</v>
      </c>
      <c r="P6183" t="s">
        <v>56</v>
      </c>
      <c r="Q6183" t="s">
        <v>50</v>
      </c>
      <c r="R6183" t="s">
        <v>80</v>
      </c>
      <c r="S6183" t="str">
        <f t="shared" si="578"/>
        <v>Instagram</v>
      </c>
      <c r="T6183">
        <f t="shared" si="579"/>
        <v>553</v>
      </c>
      <c r="U6183">
        <f t="shared" si="580"/>
        <v>20633</v>
      </c>
      <c r="V6183" s="18">
        <f t="shared" si="581"/>
        <v>2.9855086511898415E-2</v>
      </c>
      <c r="W6183" t="str">
        <f>IF(COUNTIF($A$2:A6185,)&gt;1,"Duplicate","Unique")</f>
        <v>Unique</v>
      </c>
    </row>
    <row r="6184" spans="1:23" ht="15" x14ac:dyDescent="0.2">
      <c r="A6184" t="s">
        <v>9792</v>
      </c>
      <c r="B6184" t="s">
        <v>6390</v>
      </c>
      <c r="C6184" t="str">
        <f t="shared" si="577"/>
        <v>Rohan Das</v>
      </c>
      <c r="D6184" t="s">
        <v>47</v>
      </c>
      <c r="E6184" t="s">
        <v>475</v>
      </c>
      <c r="F6184" t="s">
        <v>151</v>
      </c>
      <c r="G6184" s="10">
        <v>45894</v>
      </c>
      <c r="H6184" t="s">
        <v>79</v>
      </c>
      <c r="I6184">
        <v>170430</v>
      </c>
      <c r="J6184">
        <v>3880</v>
      </c>
      <c r="K6184">
        <v>310</v>
      </c>
      <c r="L6184">
        <v>230</v>
      </c>
      <c r="M6184">
        <v>56854</v>
      </c>
      <c r="N6184">
        <v>0</v>
      </c>
      <c r="O6184" s="11">
        <f t="shared" si="576"/>
        <v>7.7742990818587959E-2</v>
      </c>
      <c r="P6184" t="s">
        <v>56</v>
      </c>
      <c r="Q6184" t="s">
        <v>105</v>
      </c>
      <c r="R6184" t="s">
        <v>51</v>
      </c>
      <c r="S6184" t="str">
        <f t="shared" si="578"/>
        <v>Instagram</v>
      </c>
      <c r="T6184">
        <f t="shared" si="579"/>
        <v>3880</v>
      </c>
      <c r="U6184">
        <f t="shared" si="580"/>
        <v>56854</v>
      </c>
      <c r="V6184" s="18">
        <f t="shared" si="581"/>
        <v>7.7742990818587959E-2</v>
      </c>
      <c r="W6184" t="str">
        <f>IF(COUNTIF($A$2:A6186,)&gt;1,"Duplicate","Unique")</f>
        <v>Unique</v>
      </c>
    </row>
    <row r="6185" spans="1:23" ht="15" x14ac:dyDescent="0.2">
      <c r="A6185" t="s">
        <v>9793</v>
      </c>
      <c r="B6185" t="s">
        <v>9794</v>
      </c>
      <c r="C6185" t="str">
        <f t="shared" si="577"/>
        <v>Amit Brown</v>
      </c>
      <c r="D6185" t="s">
        <v>47</v>
      </c>
      <c r="E6185" t="s">
        <v>86</v>
      </c>
      <c r="F6185" t="s">
        <v>42</v>
      </c>
      <c r="G6185" s="10" t="s">
        <v>9795</v>
      </c>
      <c r="H6185" t="s">
        <v>49</v>
      </c>
      <c r="I6185">
        <v>33456</v>
      </c>
      <c r="J6185">
        <v>374</v>
      </c>
      <c r="K6185">
        <v>38</v>
      </c>
      <c r="L6185">
        <v>9</v>
      </c>
      <c r="M6185">
        <v>6481</v>
      </c>
      <c r="N6185">
        <v>0</v>
      </c>
      <c r="O6185" s="11">
        <f t="shared" si="576"/>
        <v>6.4959111248264159E-2</v>
      </c>
      <c r="P6185" t="s">
        <v>44</v>
      </c>
      <c r="Q6185" t="s">
        <v>50</v>
      </c>
      <c r="R6185" t="s">
        <v>62</v>
      </c>
      <c r="S6185" t="str">
        <f t="shared" si="578"/>
        <v>Instagram</v>
      </c>
      <c r="T6185">
        <f t="shared" si="579"/>
        <v>374</v>
      </c>
      <c r="U6185">
        <f t="shared" si="580"/>
        <v>6481</v>
      </c>
      <c r="V6185" s="18">
        <f t="shared" si="581"/>
        <v>6.4959111248264159E-2</v>
      </c>
      <c r="W6185" t="str">
        <f>IF(COUNTIF($A$2:A6187,)&gt;1,"Duplicate","Unique")</f>
        <v>Unique</v>
      </c>
    </row>
    <row r="6186" spans="1:23" ht="15" x14ac:dyDescent="0.2">
      <c r="A6186" t="s">
        <v>9796</v>
      </c>
      <c r="B6186" t="s">
        <v>1364</v>
      </c>
      <c r="C6186" t="str">
        <f t="shared" si="577"/>
        <v>Lucas Kapoor</v>
      </c>
      <c r="D6186" t="s">
        <v>47</v>
      </c>
      <c r="E6186" t="s">
        <v>33</v>
      </c>
      <c r="F6186" t="s">
        <v>311</v>
      </c>
      <c r="G6186" s="10">
        <v>45869</v>
      </c>
      <c r="H6186" t="s">
        <v>253</v>
      </c>
      <c r="J6186">
        <v>267</v>
      </c>
      <c r="K6186">
        <v>9</v>
      </c>
      <c r="L6186">
        <v>8</v>
      </c>
      <c r="M6186" t="s">
        <v>9797</v>
      </c>
      <c r="N6186">
        <v>3050</v>
      </c>
      <c r="O6186" s="11">
        <f t="shared" si="576"/>
        <v>2.4223814397816446E-2</v>
      </c>
      <c r="P6186" t="s">
        <v>36</v>
      </c>
      <c r="Q6186" t="s">
        <v>37</v>
      </c>
      <c r="R6186" t="s">
        <v>118</v>
      </c>
      <c r="S6186" t="str">
        <f t="shared" si="578"/>
        <v>Instagram</v>
      </c>
      <c r="T6186">
        <f t="shared" si="579"/>
        <v>267</v>
      </c>
      <c r="U6186">
        <f t="shared" si="580"/>
        <v>11724</v>
      </c>
      <c r="V6186" s="18">
        <f t="shared" si="581"/>
        <v>2.4223814397816446E-2</v>
      </c>
      <c r="W6186" t="str">
        <f>IF(COUNTIF($A$2:A6188,)&gt;1,"Duplicate","Unique")</f>
        <v>Unique</v>
      </c>
    </row>
    <row r="6187" spans="1:23" ht="15" x14ac:dyDescent="0.2">
      <c r="A6187" t="s">
        <v>9798</v>
      </c>
      <c r="B6187" t="s">
        <v>9799</v>
      </c>
      <c r="C6187" t="str">
        <f t="shared" si="577"/>
        <v>Lucas Bhosale</v>
      </c>
      <c r="D6187" t="s">
        <v>126</v>
      </c>
      <c r="E6187" t="s">
        <v>86</v>
      </c>
      <c r="F6187" t="s">
        <v>110</v>
      </c>
      <c r="G6187" s="10">
        <v>46079</v>
      </c>
      <c r="H6187" t="s">
        <v>176</v>
      </c>
      <c r="I6187">
        <v>42221</v>
      </c>
      <c r="J6187">
        <v>1038</v>
      </c>
      <c r="K6187">
        <v>92</v>
      </c>
      <c r="L6187">
        <v>32</v>
      </c>
      <c r="M6187">
        <v>26180</v>
      </c>
      <c r="N6187">
        <v>0</v>
      </c>
      <c r="O6187" s="11">
        <f t="shared" si="576"/>
        <v>4.4385026737967917E-2</v>
      </c>
      <c r="P6187" t="s">
        <v>36</v>
      </c>
      <c r="Q6187" t="s">
        <v>50</v>
      </c>
      <c r="R6187" t="s">
        <v>62</v>
      </c>
      <c r="S6187" t="str">
        <f t="shared" si="578"/>
        <v>Twitter</v>
      </c>
      <c r="T6187">
        <f t="shared" si="579"/>
        <v>1038</v>
      </c>
      <c r="U6187">
        <f t="shared" si="580"/>
        <v>26180</v>
      </c>
      <c r="V6187" s="18">
        <f t="shared" si="581"/>
        <v>4.4385026737967917E-2</v>
      </c>
      <c r="W6187" t="str">
        <f>IF(COUNTIF($A$2:A6189,)&gt;1,"Duplicate","Unique")</f>
        <v>Unique</v>
      </c>
    </row>
    <row r="6188" spans="1:23" ht="15" x14ac:dyDescent="0.2">
      <c r="A6188" t="s">
        <v>9800</v>
      </c>
      <c r="B6188" t="s">
        <v>7936</v>
      </c>
      <c r="C6188" t="str">
        <f t="shared" si="577"/>
        <v>Olivia Nair</v>
      </c>
      <c r="D6188" t="s">
        <v>130</v>
      </c>
      <c r="E6188" t="s">
        <v>183</v>
      </c>
      <c r="F6188" t="s">
        <v>110</v>
      </c>
      <c r="G6188" s="10">
        <v>45739</v>
      </c>
      <c r="H6188" t="s">
        <v>95</v>
      </c>
      <c r="I6188">
        <v>18436</v>
      </c>
      <c r="J6188">
        <v>39</v>
      </c>
      <c r="K6188">
        <v>3</v>
      </c>
      <c r="L6188">
        <v>3</v>
      </c>
      <c r="M6188">
        <v>2757</v>
      </c>
      <c r="N6188">
        <v>0</v>
      </c>
      <c r="O6188" s="11">
        <f t="shared" si="576"/>
        <v>1.6322089227421111E-2</v>
      </c>
      <c r="P6188" t="s">
        <v>44</v>
      </c>
      <c r="Q6188" t="s">
        <v>50</v>
      </c>
      <c r="R6188" t="s">
        <v>38</v>
      </c>
      <c r="S6188" t="str">
        <f t="shared" si="578"/>
        <v>YouTube</v>
      </c>
      <c r="T6188">
        <f t="shared" si="579"/>
        <v>39</v>
      </c>
      <c r="U6188">
        <f t="shared" si="580"/>
        <v>2757</v>
      </c>
      <c r="V6188" s="18">
        <f t="shared" si="581"/>
        <v>1.6322089227421111E-2</v>
      </c>
      <c r="W6188" t="str">
        <f>IF(COUNTIF($A$2:A6190,)&gt;1,"Duplicate","Unique")</f>
        <v>Unique</v>
      </c>
    </row>
    <row r="6189" spans="1:23" ht="15" x14ac:dyDescent="0.2">
      <c r="A6189" t="s">
        <v>9801</v>
      </c>
      <c r="B6189" t="s">
        <v>2057</v>
      </c>
      <c r="C6189" t="str">
        <f t="shared" si="577"/>
        <v>Riya Miller</v>
      </c>
      <c r="D6189" t="s">
        <v>226</v>
      </c>
      <c r="E6189" t="s">
        <v>33</v>
      </c>
      <c r="F6189" t="s">
        <v>99</v>
      </c>
      <c r="G6189" s="10" t="s">
        <v>9802</v>
      </c>
      <c r="H6189" t="s">
        <v>425</v>
      </c>
      <c r="I6189">
        <v>23018</v>
      </c>
      <c r="J6189">
        <v>617</v>
      </c>
      <c r="K6189">
        <v>71</v>
      </c>
      <c r="L6189">
        <v>33</v>
      </c>
      <c r="M6189">
        <v>7142</v>
      </c>
      <c r="N6189">
        <v>0</v>
      </c>
      <c r="O6189" s="11">
        <f t="shared" si="576"/>
        <v>0.10095211425371045</v>
      </c>
      <c r="P6189" t="s">
        <v>44</v>
      </c>
      <c r="Q6189" t="s">
        <v>328</v>
      </c>
      <c r="R6189">
        <v>1</v>
      </c>
      <c r="S6189" t="str">
        <f t="shared" si="578"/>
        <v>Instagram</v>
      </c>
      <c r="T6189">
        <f t="shared" si="579"/>
        <v>617</v>
      </c>
      <c r="U6189">
        <f t="shared" si="580"/>
        <v>7142</v>
      </c>
      <c r="V6189" s="18">
        <f t="shared" si="581"/>
        <v>0.10095211425371045</v>
      </c>
      <c r="W6189" t="str">
        <f>IF(COUNTIF($A$2:A6191,)&gt;1,"Duplicate","Unique")</f>
        <v>Unique</v>
      </c>
    </row>
    <row r="6190" spans="1:23" ht="15" x14ac:dyDescent="0.2">
      <c r="A6190" t="s">
        <v>9803</v>
      </c>
      <c r="B6190" t="s">
        <v>839</v>
      </c>
      <c r="C6190" t="str">
        <f t="shared" si="577"/>
        <v>Liam Bansal</v>
      </c>
      <c r="D6190" t="s">
        <v>32</v>
      </c>
      <c r="E6190" t="s">
        <v>65</v>
      </c>
      <c r="F6190" t="s">
        <v>99</v>
      </c>
      <c r="G6190" s="10" t="s">
        <v>9804</v>
      </c>
      <c r="H6190" t="s">
        <v>102</v>
      </c>
      <c r="I6190">
        <v>14243</v>
      </c>
      <c r="J6190">
        <v>987</v>
      </c>
      <c r="K6190">
        <v>43</v>
      </c>
      <c r="L6190">
        <v>41</v>
      </c>
      <c r="M6190">
        <v>14351</v>
      </c>
      <c r="N6190">
        <v>2750</v>
      </c>
      <c r="O6190" s="11">
        <f t="shared" si="576"/>
        <v>7.4628945718068426E-2</v>
      </c>
      <c r="P6190" t="s">
        <v>56</v>
      </c>
      <c r="Q6190" t="s">
        <v>57</v>
      </c>
      <c r="R6190" t="s">
        <v>106</v>
      </c>
      <c r="S6190" t="str">
        <f t="shared" si="578"/>
        <v>YouTube</v>
      </c>
      <c r="T6190">
        <f t="shared" si="579"/>
        <v>987</v>
      </c>
      <c r="U6190">
        <f t="shared" si="580"/>
        <v>14351</v>
      </c>
      <c r="V6190" s="18">
        <f t="shared" si="581"/>
        <v>7.4628945718068426E-2</v>
      </c>
      <c r="W6190" t="str">
        <f>IF(COUNTIF($A$2:A6192,)&gt;1,"Duplicate","Unique")</f>
        <v>Unique</v>
      </c>
    </row>
    <row r="6191" spans="1:23" ht="15" x14ac:dyDescent="0.2">
      <c r="A6191" t="s">
        <v>9805</v>
      </c>
      <c r="B6191" t="s">
        <v>3106</v>
      </c>
      <c r="C6191" t="str">
        <f t="shared" si="577"/>
        <v>Noah King</v>
      </c>
      <c r="D6191" t="s">
        <v>47</v>
      </c>
      <c r="E6191" t="s">
        <v>121</v>
      </c>
      <c r="F6191" t="s">
        <v>99</v>
      </c>
      <c r="G6191" s="10">
        <v>45826</v>
      </c>
      <c r="H6191" t="s">
        <v>61</v>
      </c>
      <c r="I6191" t="s">
        <v>9806</v>
      </c>
      <c r="J6191">
        <v>140</v>
      </c>
      <c r="K6191">
        <v>13</v>
      </c>
      <c r="L6191">
        <v>8</v>
      </c>
      <c r="M6191">
        <v>22525</v>
      </c>
      <c r="N6191">
        <v>6200</v>
      </c>
      <c r="O6191" s="11">
        <f t="shared" si="576"/>
        <v>7.1476137624861269E-3</v>
      </c>
      <c r="P6191" t="s">
        <v>36</v>
      </c>
      <c r="Q6191" t="s">
        <v>57</v>
      </c>
      <c r="R6191" t="s">
        <v>80</v>
      </c>
      <c r="S6191" t="str">
        <f t="shared" si="578"/>
        <v>Instagram</v>
      </c>
      <c r="T6191">
        <f t="shared" si="579"/>
        <v>140</v>
      </c>
      <c r="U6191">
        <f t="shared" si="580"/>
        <v>22525</v>
      </c>
      <c r="V6191" s="18">
        <f t="shared" si="581"/>
        <v>7.1476137624861269E-3</v>
      </c>
      <c r="W6191" t="str">
        <f>IF(COUNTIF($A$2:A6193,)&gt;1,"Duplicate","Unique")</f>
        <v>Unique</v>
      </c>
    </row>
    <row r="6192" spans="1:23" ht="15" x14ac:dyDescent="0.2">
      <c r="A6192" t="s">
        <v>9807</v>
      </c>
      <c r="B6192" t="s">
        <v>235</v>
      </c>
      <c r="C6192" t="str">
        <f t="shared" si="577"/>
        <v>Meera Sharma</v>
      </c>
      <c r="D6192" t="s">
        <v>32</v>
      </c>
      <c r="E6192" t="s">
        <v>121</v>
      </c>
      <c r="F6192" t="s">
        <v>54</v>
      </c>
      <c r="G6192" s="10">
        <v>45896</v>
      </c>
      <c r="H6192" t="s">
        <v>61</v>
      </c>
      <c r="I6192">
        <v>15688</v>
      </c>
      <c r="J6192">
        <v>128</v>
      </c>
      <c r="K6192">
        <v>12</v>
      </c>
      <c r="L6192">
        <v>6</v>
      </c>
      <c r="N6192">
        <v>0</v>
      </c>
      <c r="O6192" s="11" t="e">
        <f t="shared" si="576"/>
        <v>#DIV/0!</v>
      </c>
      <c r="P6192" t="s">
        <v>36</v>
      </c>
      <c r="Q6192" t="s">
        <v>328</v>
      </c>
      <c r="R6192" t="s">
        <v>51</v>
      </c>
      <c r="S6192" t="str">
        <f t="shared" si="578"/>
        <v>YouTube</v>
      </c>
      <c r="T6192">
        <f t="shared" si="579"/>
        <v>128</v>
      </c>
      <c r="U6192">
        <f t="shared" si="580"/>
        <v>0</v>
      </c>
      <c r="V6192" s="18">
        <f t="shared" si="581"/>
        <v>0</v>
      </c>
      <c r="W6192" t="str">
        <f>IF(COUNTIF($A$2:A6194,)&gt;1,"Duplicate","Unique")</f>
        <v>Unique</v>
      </c>
    </row>
    <row r="6193" spans="1:23" ht="15" x14ac:dyDescent="0.2">
      <c r="A6193" t="s">
        <v>9808</v>
      </c>
      <c r="B6193" t="s">
        <v>316</v>
      </c>
      <c r="C6193" t="str">
        <f t="shared" si="577"/>
        <v>Harsh Gupta</v>
      </c>
      <c r="D6193" t="s">
        <v>41</v>
      </c>
      <c r="E6193" t="s">
        <v>368</v>
      </c>
      <c r="F6193" t="s">
        <v>42</v>
      </c>
      <c r="G6193" s="10">
        <v>45662</v>
      </c>
      <c r="H6193" t="s">
        <v>95</v>
      </c>
      <c r="I6193">
        <v>23789</v>
      </c>
      <c r="J6193">
        <v>277</v>
      </c>
      <c r="K6193">
        <v>32</v>
      </c>
      <c r="L6193">
        <v>8</v>
      </c>
      <c r="M6193">
        <v>14638</v>
      </c>
      <c r="N6193">
        <v>0</v>
      </c>
      <c r="O6193" s="11">
        <f t="shared" si="576"/>
        <v>2.1655963929498565E-2</v>
      </c>
      <c r="P6193" t="s">
        <v>44</v>
      </c>
      <c r="Q6193" t="s">
        <v>105</v>
      </c>
      <c r="R6193" t="s">
        <v>51</v>
      </c>
      <c r="S6193" t="str">
        <f t="shared" si="578"/>
        <v>LinkedIn</v>
      </c>
      <c r="T6193">
        <f t="shared" si="579"/>
        <v>277</v>
      </c>
      <c r="U6193">
        <f t="shared" si="580"/>
        <v>14638</v>
      </c>
      <c r="V6193" s="18">
        <f t="shared" si="581"/>
        <v>2.1655963929498565E-2</v>
      </c>
      <c r="W6193" t="str">
        <f>IF(COUNTIF($A$2:A6195,)&gt;1,"Duplicate","Unique")</f>
        <v>Unique</v>
      </c>
    </row>
    <row r="6194" spans="1:23" ht="15" x14ac:dyDescent="0.2">
      <c r="A6194" t="s">
        <v>9809</v>
      </c>
      <c r="B6194" t="s">
        <v>4884</v>
      </c>
      <c r="C6194" t="str">
        <f t="shared" si="577"/>
        <v>Sanjay Perez</v>
      </c>
      <c r="D6194" t="s">
        <v>126</v>
      </c>
      <c r="E6194" t="s">
        <v>183</v>
      </c>
      <c r="F6194" t="s">
        <v>54</v>
      </c>
      <c r="G6194" s="10">
        <v>46032</v>
      </c>
      <c r="H6194" t="s">
        <v>287</v>
      </c>
      <c r="I6194">
        <v>158064</v>
      </c>
      <c r="J6194">
        <v>794</v>
      </c>
      <c r="K6194">
        <v>51</v>
      </c>
      <c r="L6194">
        <v>78</v>
      </c>
      <c r="M6194">
        <v>22085</v>
      </c>
      <c r="N6194">
        <v>0</v>
      </c>
      <c r="O6194" s="11">
        <f t="shared" si="576"/>
        <v>4.1793072220964456E-2</v>
      </c>
      <c r="P6194" t="s">
        <v>56</v>
      </c>
      <c r="Q6194" t="s">
        <v>50</v>
      </c>
      <c r="R6194" t="s">
        <v>118</v>
      </c>
      <c r="S6194" t="str">
        <f t="shared" si="578"/>
        <v>Twitter</v>
      </c>
      <c r="T6194">
        <f t="shared" si="579"/>
        <v>794</v>
      </c>
      <c r="U6194">
        <f t="shared" si="580"/>
        <v>22085</v>
      </c>
      <c r="V6194" s="18">
        <f t="shared" si="581"/>
        <v>4.1793072220964456E-2</v>
      </c>
      <c r="W6194" t="str">
        <f>IF(COUNTIF($A$2:A6196,)&gt;1,"Duplicate","Unique")</f>
        <v>Unique</v>
      </c>
    </row>
    <row r="6195" spans="1:23" ht="15" x14ac:dyDescent="0.2">
      <c r="A6195" t="s">
        <v>9810</v>
      </c>
      <c r="B6195" t="s">
        <v>8892</v>
      </c>
      <c r="C6195" t="str">
        <f t="shared" si="577"/>
        <v>Gaurav Chopra</v>
      </c>
      <c r="D6195" t="s">
        <v>126</v>
      </c>
      <c r="E6195" t="s">
        <v>121</v>
      </c>
      <c r="F6195" t="s">
        <v>574</v>
      </c>
      <c r="G6195" s="10">
        <v>45833</v>
      </c>
      <c r="H6195" t="s">
        <v>61</v>
      </c>
      <c r="I6195">
        <v>28174</v>
      </c>
      <c r="J6195">
        <v>345</v>
      </c>
      <c r="K6195">
        <v>30</v>
      </c>
      <c r="L6195">
        <v>27</v>
      </c>
      <c r="M6195">
        <v>13278</v>
      </c>
      <c r="N6195" t="s">
        <v>6660</v>
      </c>
      <c r="O6195" s="11">
        <f t="shared" si="576"/>
        <v>3.027564392227745E-2</v>
      </c>
      <c r="P6195" t="s">
        <v>36</v>
      </c>
      <c r="Q6195" t="s">
        <v>124</v>
      </c>
      <c r="R6195" t="s">
        <v>38</v>
      </c>
      <c r="S6195" t="str">
        <f t="shared" si="578"/>
        <v>Twitter</v>
      </c>
      <c r="T6195">
        <f t="shared" si="579"/>
        <v>345</v>
      </c>
      <c r="U6195">
        <f t="shared" si="580"/>
        <v>13278</v>
      </c>
      <c r="V6195" s="18">
        <f t="shared" si="581"/>
        <v>3.027564392227745E-2</v>
      </c>
      <c r="W6195" t="str">
        <f>IF(COUNTIF($A$2:A6197,)&gt;1,"Duplicate","Unique")</f>
        <v>Unique</v>
      </c>
    </row>
    <row r="6196" spans="1:23" ht="15" x14ac:dyDescent="0.2">
      <c r="A6196" t="s">
        <v>9811</v>
      </c>
      <c r="B6196" t="s">
        <v>618</v>
      </c>
      <c r="C6196" t="str">
        <f t="shared" si="577"/>
        <v>Yash Pawar</v>
      </c>
      <c r="D6196" t="s">
        <v>32</v>
      </c>
      <c r="E6196" t="s">
        <v>183</v>
      </c>
      <c r="F6196" t="s">
        <v>42</v>
      </c>
      <c r="G6196" s="10">
        <v>45846</v>
      </c>
      <c r="H6196" t="s">
        <v>49</v>
      </c>
      <c r="I6196">
        <v>1541</v>
      </c>
      <c r="J6196" t="s">
        <v>91</v>
      </c>
      <c r="K6196">
        <v>0</v>
      </c>
      <c r="L6196">
        <v>0</v>
      </c>
      <c r="M6196">
        <v>257</v>
      </c>
      <c r="N6196">
        <v>0</v>
      </c>
      <c r="O6196" s="11" t="e">
        <f t="shared" si="576"/>
        <v>#VALUE!</v>
      </c>
      <c r="P6196" t="s">
        <v>36</v>
      </c>
      <c r="Q6196" t="s">
        <v>50</v>
      </c>
      <c r="R6196">
        <v>0</v>
      </c>
      <c r="S6196" t="str">
        <f t="shared" si="578"/>
        <v>YouTube</v>
      </c>
      <c r="T6196">
        <f t="shared" si="579"/>
        <v>0</v>
      </c>
      <c r="U6196">
        <f t="shared" si="580"/>
        <v>257</v>
      </c>
      <c r="V6196" s="18">
        <f t="shared" si="581"/>
        <v>0</v>
      </c>
      <c r="W6196" t="str">
        <f>IF(COUNTIF($A$2:A6198,)&gt;1,"Duplicate","Unique")</f>
        <v>Unique</v>
      </c>
    </row>
    <row r="6197" spans="1:23" ht="15" x14ac:dyDescent="0.2">
      <c r="A6197" t="s">
        <v>9812</v>
      </c>
      <c r="B6197" t="s">
        <v>9813</v>
      </c>
      <c r="C6197" t="str">
        <f t="shared" si="577"/>
        <v>Sanjay Banerjee</v>
      </c>
      <c r="D6197" t="s">
        <v>47</v>
      </c>
      <c r="E6197" t="s">
        <v>183</v>
      </c>
      <c r="F6197" t="s">
        <v>151</v>
      </c>
      <c r="G6197" s="10">
        <v>46058</v>
      </c>
      <c r="H6197" t="s">
        <v>176</v>
      </c>
      <c r="I6197">
        <v>11593</v>
      </c>
      <c r="J6197">
        <v>216</v>
      </c>
      <c r="K6197">
        <v>14</v>
      </c>
      <c r="L6197">
        <v>13</v>
      </c>
      <c r="M6197">
        <v>9406</v>
      </c>
      <c r="N6197">
        <v>0</v>
      </c>
      <c r="O6197" s="11">
        <f t="shared" si="576"/>
        <v>2.5834573676376781E-2</v>
      </c>
      <c r="P6197" t="s">
        <v>193</v>
      </c>
      <c r="Q6197" t="s">
        <v>50</v>
      </c>
      <c r="R6197" t="s">
        <v>118</v>
      </c>
      <c r="S6197" t="str">
        <f t="shared" si="578"/>
        <v>Instagram</v>
      </c>
      <c r="T6197">
        <f t="shared" si="579"/>
        <v>216</v>
      </c>
      <c r="U6197">
        <f t="shared" si="580"/>
        <v>9406</v>
      </c>
      <c r="V6197" s="18">
        <f t="shared" si="581"/>
        <v>2.5834573676376781E-2</v>
      </c>
      <c r="W6197" t="str">
        <f>IF(COUNTIF($A$2:A6199,)&gt;1,"Duplicate","Unique")</f>
        <v>Unique</v>
      </c>
    </row>
    <row r="6198" spans="1:23" ht="15" x14ac:dyDescent="0.2">
      <c r="A6198" t="s">
        <v>9814</v>
      </c>
      <c r="B6198" t="s">
        <v>9815</v>
      </c>
      <c r="C6198" t="str">
        <f t="shared" si="577"/>
        <v>Nandini Jadhav</v>
      </c>
      <c r="D6198" t="s">
        <v>41</v>
      </c>
      <c r="E6198" t="s">
        <v>65</v>
      </c>
      <c r="F6198" t="s">
        <v>151</v>
      </c>
      <c r="G6198" s="10">
        <v>45715</v>
      </c>
      <c r="H6198" t="s">
        <v>71</v>
      </c>
      <c r="I6198">
        <v>25253</v>
      </c>
      <c r="J6198">
        <v>432</v>
      </c>
      <c r="K6198">
        <v>20</v>
      </c>
      <c r="L6198">
        <v>40</v>
      </c>
      <c r="M6198">
        <v>13545</v>
      </c>
      <c r="N6198">
        <v>0</v>
      </c>
      <c r="O6198" s="11">
        <f t="shared" si="576"/>
        <v>3.6323366555924698E-2</v>
      </c>
      <c r="P6198" t="s">
        <v>36</v>
      </c>
      <c r="Q6198" t="s">
        <v>50</v>
      </c>
      <c r="R6198">
        <v>1</v>
      </c>
      <c r="S6198" t="str">
        <f t="shared" si="578"/>
        <v>LinkedIn</v>
      </c>
      <c r="T6198">
        <f t="shared" si="579"/>
        <v>432</v>
      </c>
      <c r="U6198">
        <f t="shared" si="580"/>
        <v>13545</v>
      </c>
      <c r="V6198" s="18">
        <f t="shared" si="581"/>
        <v>3.6323366555924698E-2</v>
      </c>
      <c r="W6198" t="str">
        <f>IF(COUNTIF($A$2:A6200,)&gt;1,"Duplicate","Unique")</f>
        <v>Unique</v>
      </c>
    </row>
    <row r="6199" spans="1:23" ht="15" x14ac:dyDescent="0.2">
      <c r="A6199" t="s">
        <v>9816</v>
      </c>
      <c r="B6199" t="s">
        <v>894</v>
      </c>
      <c r="C6199" t="str">
        <f t="shared" si="577"/>
        <v>Neha Das</v>
      </c>
      <c r="D6199" t="s">
        <v>126</v>
      </c>
      <c r="E6199" t="s">
        <v>109</v>
      </c>
      <c r="F6199" t="s">
        <v>131</v>
      </c>
      <c r="G6199" s="10">
        <v>46077</v>
      </c>
      <c r="H6199" t="s">
        <v>49</v>
      </c>
      <c r="I6199">
        <v>973802</v>
      </c>
      <c r="J6199">
        <v>50107</v>
      </c>
      <c r="K6199">
        <v>3263</v>
      </c>
      <c r="L6199">
        <v>4095</v>
      </c>
      <c r="M6199">
        <v>1955760</v>
      </c>
      <c r="N6199">
        <v>950</v>
      </c>
      <c r="O6199" s="11">
        <f t="shared" si="576"/>
        <v>2.9382439563136582E-2</v>
      </c>
      <c r="P6199" t="s">
        <v>44</v>
      </c>
      <c r="Q6199" t="s">
        <v>124</v>
      </c>
      <c r="R6199">
        <v>0</v>
      </c>
      <c r="S6199" t="str">
        <f t="shared" si="578"/>
        <v>Twitter</v>
      </c>
      <c r="T6199">
        <f t="shared" si="579"/>
        <v>50107</v>
      </c>
      <c r="U6199">
        <f t="shared" si="580"/>
        <v>1955760</v>
      </c>
      <c r="V6199" s="18">
        <f t="shared" si="581"/>
        <v>2.9382439563136582E-2</v>
      </c>
      <c r="W6199" t="str">
        <f>IF(COUNTIF($A$2:A6201,)&gt;1,"Duplicate","Unique")</f>
        <v>Unique</v>
      </c>
    </row>
    <row r="6200" spans="1:23" ht="15" x14ac:dyDescent="0.2">
      <c r="A6200" t="s">
        <v>9817</v>
      </c>
      <c r="B6200" t="s">
        <v>9818</v>
      </c>
      <c r="C6200" t="str">
        <f t="shared" si="577"/>
        <v>Yash Gupta</v>
      </c>
      <c r="D6200" t="s">
        <v>70</v>
      </c>
      <c r="E6200" t="s">
        <v>86</v>
      </c>
      <c r="F6200" t="s">
        <v>188</v>
      </c>
      <c r="G6200" s="10">
        <v>45819</v>
      </c>
      <c r="H6200" t="s">
        <v>61</v>
      </c>
      <c r="I6200">
        <v>93415</v>
      </c>
      <c r="J6200">
        <v>406</v>
      </c>
      <c r="K6200">
        <v>16</v>
      </c>
      <c r="L6200">
        <v>19</v>
      </c>
      <c r="M6200">
        <v>11849</v>
      </c>
      <c r="N6200">
        <v>7650</v>
      </c>
      <c r="O6200" s="11">
        <f t="shared" si="576"/>
        <v>3.7218330660815258E-2</v>
      </c>
      <c r="P6200" t="s">
        <v>96</v>
      </c>
      <c r="Q6200" t="s">
        <v>37</v>
      </c>
      <c r="R6200" t="s">
        <v>118</v>
      </c>
      <c r="S6200" t="str">
        <f t="shared" si="578"/>
        <v>Facebook</v>
      </c>
      <c r="T6200">
        <f t="shared" si="579"/>
        <v>406</v>
      </c>
      <c r="U6200">
        <f t="shared" si="580"/>
        <v>11849</v>
      </c>
      <c r="V6200" s="18">
        <f t="shared" si="581"/>
        <v>3.7218330660815258E-2</v>
      </c>
      <c r="W6200" t="str">
        <f>IF(COUNTIF($A$2:A6202,)&gt;1,"Duplicate","Unique")</f>
        <v>Unique</v>
      </c>
    </row>
    <row r="6201" spans="1:23" ht="15" x14ac:dyDescent="0.2">
      <c r="A6201" t="s">
        <v>9819</v>
      </c>
      <c r="B6201" t="s">
        <v>9820</v>
      </c>
      <c r="C6201" t="str">
        <f t="shared" si="577"/>
        <v>Omar Bansal</v>
      </c>
      <c r="D6201" t="s">
        <v>258</v>
      </c>
      <c r="E6201" t="s">
        <v>852</v>
      </c>
      <c r="F6201" t="s">
        <v>168</v>
      </c>
      <c r="G6201" s="10">
        <v>45839</v>
      </c>
      <c r="H6201" t="s">
        <v>738</v>
      </c>
      <c r="I6201">
        <v>79810</v>
      </c>
      <c r="J6201">
        <v>212</v>
      </c>
      <c r="L6201">
        <v>8</v>
      </c>
      <c r="M6201">
        <v>23597</v>
      </c>
      <c r="N6201">
        <v>1850</v>
      </c>
      <c r="O6201" s="11">
        <f t="shared" si="576"/>
        <v>9.3232190532694832E-3</v>
      </c>
      <c r="P6201" t="s">
        <v>56</v>
      </c>
      <c r="Q6201" t="s">
        <v>57</v>
      </c>
      <c r="R6201" t="s">
        <v>38</v>
      </c>
      <c r="S6201" t="str">
        <f t="shared" si="578"/>
        <v>Instagram</v>
      </c>
      <c r="T6201">
        <f t="shared" si="579"/>
        <v>212</v>
      </c>
      <c r="U6201">
        <f t="shared" si="580"/>
        <v>23597</v>
      </c>
      <c r="V6201" s="18">
        <f t="shared" si="581"/>
        <v>9.3232190532694832E-3</v>
      </c>
      <c r="W6201" t="str">
        <f>IF(COUNTIF($A$2:A6203,)&gt;1,"Duplicate","Unique")</f>
        <v>Unique</v>
      </c>
    </row>
    <row r="6202" spans="1:23" ht="15" x14ac:dyDescent="0.2">
      <c r="A6202" t="s">
        <v>9821</v>
      </c>
      <c r="B6202" t="s">
        <v>4964</v>
      </c>
      <c r="C6202" t="str">
        <f t="shared" si="577"/>
        <v>Zara Adams</v>
      </c>
      <c r="D6202" t="s">
        <v>220</v>
      </c>
      <c r="F6202" t="s">
        <v>42</v>
      </c>
      <c r="G6202" s="10">
        <v>46059</v>
      </c>
      <c r="H6202" t="s">
        <v>55</v>
      </c>
      <c r="I6202">
        <v>11925</v>
      </c>
      <c r="J6202">
        <v>-464</v>
      </c>
      <c r="K6202">
        <v>18</v>
      </c>
      <c r="L6202">
        <v>17</v>
      </c>
      <c r="M6202">
        <v>16143</v>
      </c>
      <c r="N6202">
        <v>8250</v>
      </c>
      <c r="O6202" s="11">
        <f t="shared" si="576"/>
        <v>-2.6574986062070247E-2</v>
      </c>
      <c r="P6202" t="s">
        <v>56</v>
      </c>
      <c r="Q6202" t="s">
        <v>124</v>
      </c>
      <c r="R6202" t="s">
        <v>80</v>
      </c>
      <c r="S6202" t="str">
        <f t="shared" si="578"/>
        <v>Facebook</v>
      </c>
      <c r="T6202">
        <f t="shared" si="579"/>
        <v>0</v>
      </c>
      <c r="U6202">
        <f t="shared" si="580"/>
        <v>16143</v>
      </c>
      <c r="V6202" s="18">
        <f t="shared" si="581"/>
        <v>2.1681224059964073E-3</v>
      </c>
      <c r="W6202" t="str">
        <f>IF(COUNTIF($A$2:A6204,)&gt;1,"Duplicate","Unique")</f>
        <v>Unique</v>
      </c>
    </row>
    <row r="6203" spans="1:23" ht="15" x14ac:dyDescent="0.2">
      <c r="A6203" t="s">
        <v>9822</v>
      </c>
      <c r="B6203" t="s">
        <v>2896</v>
      </c>
      <c r="C6203" t="str">
        <f t="shared" si="577"/>
        <v>Noah Hall</v>
      </c>
      <c r="D6203" t="s">
        <v>41</v>
      </c>
      <c r="F6203" t="s">
        <v>42</v>
      </c>
      <c r="G6203" s="10">
        <v>46092</v>
      </c>
      <c r="H6203" t="s">
        <v>61</v>
      </c>
      <c r="I6203">
        <v>4566</v>
      </c>
      <c r="J6203">
        <v>29</v>
      </c>
      <c r="K6203">
        <v>2</v>
      </c>
      <c r="L6203">
        <v>2</v>
      </c>
      <c r="M6203">
        <v>1012</v>
      </c>
      <c r="N6203">
        <v>19800</v>
      </c>
      <c r="O6203" s="11">
        <f t="shared" si="576"/>
        <v>3.2608695652173912E-2</v>
      </c>
      <c r="P6203" t="s">
        <v>44</v>
      </c>
      <c r="Q6203" t="s">
        <v>124</v>
      </c>
      <c r="R6203" t="s">
        <v>118</v>
      </c>
      <c r="S6203" t="str">
        <f t="shared" si="578"/>
        <v>LinkedIn</v>
      </c>
      <c r="T6203">
        <f t="shared" si="579"/>
        <v>29</v>
      </c>
      <c r="U6203">
        <f t="shared" si="580"/>
        <v>1012</v>
      </c>
      <c r="V6203" s="18">
        <f t="shared" si="581"/>
        <v>3.2608695652173912E-2</v>
      </c>
      <c r="W6203" t="str">
        <f>IF(COUNTIF($A$2:A6205,)&gt;1,"Duplicate","Unique")</f>
        <v>Unique</v>
      </c>
    </row>
    <row r="6204" spans="1:23" ht="15" x14ac:dyDescent="0.2">
      <c r="A6204" t="s">
        <v>9823</v>
      </c>
      <c r="B6204" t="s">
        <v>9824</v>
      </c>
      <c r="C6204" t="str">
        <f t="shared" si="577"/>
        <v>Karan Perez</v>
      </c>
      <c r="D6204" t="s">
        <v>126</v>
      </c>
      <c r="E6204" t="s">
        <v>1055</v>
      </c>
      <c r="F6204" t="s">
        <v>110</v>
      </c>
      <c r="G6204" s="10">
        <v>45682</v>
      </c>
      <c r="H6204" t="s">
        <v>35</v>
      </c>
      <c r="I6204">
        <v>40038</v>
      </c>
      <c r="J6204">
        <v>444</v>
      </c>
      <c r="K6204">
        <v>48</v>
      </c>
      <c r="L6204">
        <v>12</v>
      </c>
      <c r="M6204">
        <v>11105</v>
      </c>
      <c r="N6204">
        <v>8750</v>
      </c>
      <c r="O6204" s="11">
        <f t="shared" si="576"/>
        <v>4.5384961728950922E-2</v>
      </c>
      <c r="P6204" t="s">
        <v>36</v>
      </c>
      <c r="Q6204" t="s">
        <v>37</v>
      </c>
      <c r="R6204" t="s">
        <v>80</v>
      </c>
      <c r="S6204" t="str">
        <f t="shared" si="578"/>
        <v>Twitter</v>
      </c>
      <c r="T6204">
        <f t="shared" si="579"/>
        <v>444</v>
      </c>
      <c r="U6204">
        <f t="shared" si="580"/>
        <v>11105</v>
      </c>
      <c r="V6204" s="18">
        <f t="shared" si="581"/>
        <v>4.5384961728950922E-2</v>
      </c>
      <c r="W6204" t="str">
        <f>IF(COUNTIF($A$2:A6206,)&gt;1,"Duplicate","Unique")</f>
        <v>Unique</v>
      </c>
    </row>
    <row r="6205" spans="1:23" ht="15" x14ac:dyDescent="0.2">
      <c r="A6205" t="s">
        <v>9825</v>
      </c>
      <c r="B6205" t="s">
        <v>5655</v>
      </c>
      <c r="C6205" t="str">
        <f t="shared" si="577"/>
        <v>Sarah Lewis</v>
      </c>
      <c r="D6205" t="s">
        <v>32</v>
      </c>
      <c r="E6205" t="s">
        <v>109</v>
      </c>
      <c r="F6205" t="s">
        <v>168</v>
      </c>
      <c r="G6205" s="10">
        <v>45808</v>
      </c>
      <c r="H6205" t="s">
        <v>35</v>
      </c>
      <c r="I6205">
        <v>30138</v>
      </c>
      <c r="J6205">
        <v>37</v>
      </c>
      <c r="K6205">
        <v>4</v>
      </c>
      <c r="L6205">
        <v>1</v>
      </c>
      <c r="M6205">
        <v>2319</v>
      </c>
      <c r="N6205">
        <v>0</v>
      </c>
      <c r="O6205" s="11">
        <f t="shared" si="576"/>
        <v>1.8111254851228976E-2</v>
      </c>
      <c r="P6205" t="s">
        <v>56</v>
      </c>
      <c r="Q6205" t="s">
        <v>50</v>
      </c>
      <c r="R6205">
        <v>1</v>
      </c>
      <c r="S6205" t="str">
        <f t="shared" si="578"/>
        <v>YouTube</v>
      </c>
      <c r="T6205">
        <f t="shared" si="579"/>
        <v>37</v>
      </c>
      <c r="U6205">
        <f t="shared" si="580"/>
        <v>2319</v>
      </c>
      <c r="V6205" s="18">
        <f t="shared" si="581"/>
        <v>1.8111254851228976E-2</v>
      </c>
      <c r="W6205" t="str">
        <f>IF(COUNTIF($A$2:A6207,)&gt;1,"Duplicate","Unique")</f>
        <v>Unique</v>
      </c>
    </row>
    <row r="6206" spans="1:23" ht="15" x14ac:dyDescent="0.2">
      <c r="A6206" t="s">
        <v>9659</v>
      </c>
      <c r="B6206" t="s">
        <v>6880</v>
      </c>
      <c r="C6206" t="str">
        <f t="shared" si="577"/>
        <v>Isha Moore</v>
      </c>
      <c r="D6206" t="s">
        <v>47</v>
      </c>
      <c r="E6206" t="s">
        <v>121</v>
      </c>
      <c r="F6206" t="s">
        <v>110</v>
      </c>
      <c r="G6206" s="10">
        <v>45844</v>
      </c>
      <c r="H6206" t="s">
        <v>95</v>
      </c>
      <c r="I6206">
        <v>28824</v>
      </c>
      <c r="J6206">
        <v>676</v>
      </c>
      <c r="K6206" t="s">
        <v>9660</v>
      </c>
      <c r="L6206">
        <v>60</v>
      </c>
      <c r="M6206">
        <v>17952</v>
      </c>
      <c r="N6206">
        <v>0</v>
      </c>
      <c r="O6206" s="11">
        <f t="shared" si="576"/>
        <v>4.3727718360071298E-2</v>
      </c>
      <c r="P6206" t="s">
        <v>44</v>
      </c>
      <c r="Q6206" t="s">
        <v>50</v>
      </c>
      <c r="R6206" t="s">
        <v>106</v>
      </c>
      <c r="S6206" t="str">
        <f t="shared" si="578"/>
        <v>Instagram</v>
      </c>
      <c r="T6206">
        <f t="shared" si="579"/>
        <v>676</v>
      </c>
      <c r="U6206">
        <f t="shared" si="580"/>
        <v>17952</v>
      </c>
      <c r="V6206" s="18">
        <f t="shared" si="581"/>
        <v>4.3727718360071298E-2</v>
      </c>
      <c r="W6206" t="str">
        <f>IF(COUNTIF($A$2:A6208,)&gt;1,"Duplicate","Unique")</f>
        <v>Unique</v>
      </c>
    </row>
    <row r="6207" spans="1:23" ht="15" x14ac:dyDescent="0.2">
      <c r="A6207" t="s">
        <v>9826</v>
      </c>
      <c r="B6207" t="s">
        <v>2765</v>
      </c>
      <c r="C6207" t="str">
        <f t="shared" si="577"/>
        <v>Manish Thakur</v>
      </c>
      <c r="D6207" t="s">
        <v>70</v>
      </c>
      <c r="E6207" t="s">
        <v>86</v>
      </c>
      <c r="F6207" t="s">
        <v>246</v>
      </c>
      <c r="G6207" s="10">
        <v>45945</v>
      </c>
      <c r="H6207" t="s">
        <v>308</v>
      </c>
      <c r="I6207">
        <v>306</v>
      </c>
      <c r="J6207">
        <v>7</v>
      </c>
      <c r="K6207">
        <v>0</v>
      </c>
      <c r="L6207">
        <v>0</v>
      </c>
      <c r="M6207">
        <v>234</v>
      </c>
      <c r="N6207">
        <v>0</v>
      </c>
      <c r="O6207" s="11">
        <f t="shared" si="576"/>
        <v>2.9914529914529916E-2</v>
      </c>
      <c r="P6207" t="s">
        <v>36</v>
      </c>
      <c r="Q6207" t="s">
        <v>328</v>
      </c>
      <c r="R6207" t="s">
        <v>118</v>
      </c>
      <c r="S6207" t="str">
        <f t="shared" si="578"/>
        <v>Facebook</v>
      </c>
      <c r="T6207">
        <f t="shared" si="579"/>
        <v>7</v>
      </c>
      <c r="U6207">
        <f t="shared" si="580"/>
        <v>234</v>
      </c>
      <c r="V6207" s="18">
        <f t="shared" si="581"/>
        <v>2.9914529914529916E-2</v>
      </c>
      <c r="W6207" t="str">
        <f>IF(COUNTIF($A$2:A6209,)&gt;1,"Duplicate","Unique")</f>
        <v>Unique</v>
      </c>
    </row>
    <row r="6208" spans="1:23" ht="15" x14ac:dyDescent="0.2">
      <c r="A6208" t="s">
        <v>9827</v>
      </c>
      <c r="B6208" t="s">
        <v>9828</v>
      </c>
      <c r="C6208" t="str">
        <f t="shared" si="577"/>
        <v>Fatima Scott</v>
      </c>
      <c r="D6208" t="s">
        <v>47</v>
      </c>
      <c r="E6208" t="s">
        <v>33</v>
      </c>
      <c r="F6208" t="s">
        <v>99</v>
      </c>
      <c r="G6208" s="10">
        <v>45896</v>
      </c>
      <c r="H6208" t="s">
        <v>61</v>
      </c>
      <c r="I6208">
        <v>8465</v>
      </c>
      <c r="J6208">
        <v>11</v>
      </c>
      <c r="K6208">
        <v>1</v>
      </c>
      <c r="L6208">
        <v>0</v>
      </c>
      <c r="M6208">
        <v>1763</v>
      </c>
      <c r="N6208">
        <v>0</v>
      </c>
      <c r="O6208" s="11">
        <f t="shared" si="576"/>
        <v>6.8065796937039139E-3</v>
      </c>
      <c r="P6208" t="s">
        <v>36</v>
      </c>
      <c r="Q6208" t="s">
        <v>50</v>
      </c>
      <c r="R6208" t="s">
        <v>80</v>
      </c>
      <c r="S6208" t="str">
        <f t="shared" si="578"/>
        <v>Instagram</v>
      </c>
      <c r="T6208">
        <f t="shared" si="579"/>
        <v>11</v>
      </c>
      <c r="U6208">
        <f t="shared" si="580"/>
        <v>1763</v>
      </c>
      <c r="V6208" s="18">
        <f t="shared" si="581"/>
        <v>6.8065796937039139E-3</v>
      </c>
      <c r="W6208" t="str">
        <f>IF(COUNTIF($A$2:A6210,)&gt;1,"Duplicate","Unique")</f>
        <v>Unique</v>
      </c>
    </row>
    <row r="6209" spans="1:23" ht="15" x14ac:dyDescent="0.2">
      <c r="A6209" t="s">
        <v>9829</v>
      </c>
      <c r="B6209" t="s">
        <v>2697</v>
      </c>
      <c r="C6209" t="str">
        <f t="shared" si="577"/>
        <v>Emma Mehta</v>
      </c>
      <c r="D6209" t="s">
        <v>70</v>
      </c>
      <c r="E6209" t="s">
        <v>121</v>
      </c>
      <c r="F6209" t="s">
        <v>151</v>
      </c>
      <c r="G6209" s="10">
        <v>45808</v>
      </c>
      <c r="H6209" t="s">
        <v>35</v>
      </c>
      <c r="I6209">
        <v>49244</v>
      </c>
      <c r="J6209">
        <v>199</v>
      </c>
      <c r="K6209">
        <v>13</v>
      </c>
      <c r="L6209">
        <v>6</v>
      </c>
      <c r="M6209">
        <v>14559</v>
      </c>
      <c r="N6209">
        <v>3500</v>
      </c>
      <c r="O6209" s="11">
        <f t="shared" si="576"/>
        <v>1.4973555876090391E-2</v>
      </c>
      <c r="P6209" t="s">
        <v>36</v>
      </c>
      <c r="Q6209" t="s">
        <v>124</v>
      </c>
      <c r="R6209" t="s">
        <v>135</v>
      </c>
      <c r="S6209" t="str">
        <f t="shared" si="578"/>
        <v>Facebook</v>
      </c>
      <c r="T6209">
        <f t="shared" si="579"/>
        <v>199</v>
      </c>
      <c r="U6209">
        <f t="shared" si="580"/>
        <v>14559</v>
      </c>
      <c r="V6209" s="18">
        <f t="shared" si="581"/>
        <v>1.4973555876090391E-2</v>
      </c>
      <c r="W6209" t="str">
        <f>IF(COUNTIF($A$2:A6211,)&gt;1,"Duplicate","Unique")</f>
        <v>Unique</v>
      </c>
    </row>
    <row r="6210" spans="1:23" ht="15" x14ac:dyDescent="0.2">
      <c r="A6210" t="s">
        <v>9830</v>
      </c>
      <c r="B6210" t="s">
        <v>9831</v>
      </c>
      <c r="C6210" t="str">
        <f t="shared" si="577"/>
        <v>Manish Mehta</v>
      </c>
      <c r="D6210" t="s">
        <v>126</v>
      </c>
      <c r="E6210" t="s">
        <v>78</v>
      </c>
      <c r="F6210" t="s">
        <v>99</v>
      </c>
      <c r="G6210" s="10">
        <v>46101</v>
      </c>
      <c r="H6210" t="s">
        <v>55</v>
      </c>
      <c r="I6210">
        <v>4656</v>
      </c>
      <c r="J6210">
        <v>123</v>
      </c>
      <c r="K6210" t="s">
        <v>674</v>
      </c>
      <c r="L6210">
        <v>2</v>
      </c>
      <c r="M6210">
        <v>1557</v>
      </c>
      <c r="N6210">
        <v>4000</v>
      </c>
      <c r="O6210" s="11">
        <f t="shared" ref="O6210:O6273" si="582">(J6210+K6210+L6210)/M6210</f>
        <v>8.8631984585741813E-2</v>
      </c>
      <c r="P6210" t="s">
        <v>56</v>
      </c>
      <c r="Q6210" t="s">
        <v>481</v>
      </c>
      <c r="R6210" t="s">
        <v>38</v>
      </c>
      <c r="S6210" t="str">
        <f t="shared" si="578"/>
        <v>Twitter</v>
      </c>
      <c r="T6210">
        <f t="shared" si="579"/>
        <v>123</v>
      </c>
      <c r="U6210">
        <f t="shared" si="580"/>
        <v>1557</v>
      </c>
      <c r="V6210" s="18">
        <f t="shared" si="581"/>
        <v>8.8631984585741813E-2</v>
      </c>
      <c r="W6210" t="str">
        <f>IF(COUNTIF($A$2:A6212,)&gt;1,"Duplicate","Unique")</f>
        <v>Unique</v>
      </c>
    </row>
    <row r="6211" spans="1:23" ht="15" x14ac:dyDescent="0.2">
      <c r="A6211" t="s">
        <v>9832</v>
      </c>
      <c r="B6211" t="s">
        <v>330</v>
      </c>
      <c r="C6211" t="str">
        <f t="shared" ref="C6211:C6274" si="583">PROPER(TRIM(B6211))</f>
        <v>Noah Gupta</v>
      </c>
      <c r="D6211" t="s">
        <v>126</v>
      </c>
      <c r="E6211" t="s">
        <v>33</v>
      </c>
      <c r="F6211" t="s">
        <v>42</v>
      </c>
      <c r="G6211" s="10">
        <v>45844</v>
      </c>
      <c r="H6211" t="s">
        <v>95</v>
      </c>
      <c r="I6211">
        <v>16420</v>
      </c>
      <c r="J6211">
        <v>92</v>
      </c>
      <c r="K6211">
        <v>8</v>
      </c>
      <c r="M6211">
        <v>6094</v>
      </c>
      <c r="N6211">
        <v>0</v>
      </c>
      <c r="O6211" s="11">
        <f t="shared" si="582"/>
        <v>1.6409583196586808E-2</v>
      </c>
      <c r="P6211" t="s">
        <v>193</v>
      </c>
      <c r="Q6211" t="s">
        <v>328</v>
      </c>
      <c r="R6211">
        <v>1</v>
      </c>
      <c r="S6211" t="str">
        <f t="shared" ref="S6211:S6274" si="584">IF(OR(UPPER(TRIM(D6211))="INSTAGRAM",UPPER(TRIM(D6211))="IG",UPPER(TRIM(D6211))="INSTA"),"Instagram",IF(OR(UPPER(TRIM(D6211))="FACEBOOK",UPPER(TRIM(D6211))="FB"),"Facebook",IF(OR(UPPER(TRIM(D6211))="TWITTER",UPPER(TRIM(D6211))="X",UPPER(TRIM(D6211))="TWITTER/X"),"Twitter",IF(OR(UPPER(TRIM(D6211))="YOUTUBE",UPPER(TRIM(D6211))="YT"),"YouTube",IF(OR(UPPER(TRIM(D6211))="LINKEDIN",UPPER(TRIM(D6211))="LI"),"LinkedIn","")))))</f>
        <v>Twitter</v>
      </c>
      <c r="T6211">
        <f t="shared" ref="T6211:T6274" si="585">MAX(0,IFERROR(VALUE(J6211),0))</f>
        <v>92</v>
      </c>
      <c r="U6211">
        <f t="shared" ref="U6211:U6274" si="586">MAX(0,IFERROR(VALUE(M6211),0))</f>
        <v>6094</v>
      </c>
      <c r="V6211" s="18">
        <f t="shared" ref="V6211:V6274" si="587">IFERROR((T6211+IFERROR(VALUE(K6211),0)+IFERROR(VALUE(L6211),0))/U6211,0)</f>
        <v>1.6409583196586808E-2</v>
      </c>
      <c r="W6211" t="str">
        <f>IF(COUNTIF($A$2:A6213,)&gt;1,"Duplicate","Unique")</f>
        <v>Unique</v>
      </c>
    </row>
    <row r="6212" spans="1:23" ht="15" x14ac:dyDescent="0.2">
      <c r="A6212" t="s">
        <v>9833</v>
      </c>
      <c r="B6212" t="s">
        <v>1143</v>
      </c>
      <c r="C6212" t="str">
        <f t="shared" si="583"/>
        <v>Varun Mitchell</v>
      </c>
      <c r="D6212" t="s">
        <v>41</v>
      </c>
      <c r="E6212" t="s">
        <v>141</v>
      </c>
      <c r="G6212" s="10">
        <v>45697</v>
      </c>
      <c r="H6212" t="s">
        <v>95</v>
      </c>
      <c r="I6212">
        <v>7576</v>
      </c>
      <c r="J6212">
        <v>46</v>
      </c>
      <c r="K6212">
        <v>2</v>
      </c>
      <c r="L6212">
        <v>3</v>
      </c>
      <c r="M6212">
        <v>2246</v>
      </c>
      <c r="N6212">
        <v>0</v>
      </c>
      <c r="O6212" s="11">
        <f t="shared" si="582"/>
        <v>2.2707034728406055E-2</v>
      </c>
      <c r="P6212" t="s">
        <v>36</v>
      </c>
      <c r="Q6212" t="s">
        <v>50</v>
      </c>
      <c r="R6212" t="s">
        <v>51</v>
      </c>
      <c r="S6212" t="str">
        <f t="shared" si="584"/>
        <v>LinkedIn</v>
      </c>
      <c r="T6212">
        <f t="shared" si="585"/>
        <v>46</v>
      </c>
      <c r="U6212">
        <f t="shared" si="586"/>
        <v>2246</v>
      </c>
      <c r="V6212" s="18">
        <f t="shared" si="587"/>
        <v>2.2707034728406055E-2</v>
      </c>
      <c r="W6212" t="str">
        <f>IF(COUNTIF($A$2:A6214,)&gt;1,"Duplicate","Unique")</f>
        <v>Unique</v>
      </c>
    </row>
    <row r="6213" spans="1:23" ht="15" x14ac:dyDescent="0.2">
      <c r="A6213" t="s">
        <v>9834</v>
      </c>
      <c r="B6213" t="s">
        <v>9835</v>
      </c>
      <c r="C6213" t="str">
        <f t="shared" si="583"/>
        <v>Yash Moore</v>
      </c>
      <c r="D6213" t="s">
        <v>47</v>
      </c>
      <c r="E6213" t="s">
        <v>183</v>
      </c>
      <c r="F6213" t="s">
        <v>42</v>
      </c>
      <c r="G6213" s="10">
        <v>45762</v>
      </c>
      <c r="H6213" t="s">
        <v>49</v>
      </c>
      <c r="I6213">
        <v>36136</v>
      </c>
      <c r="J6213">
        <v>469</v>
      </c>
      <c r="K6213" t="s">
        <v>1331</v>
      </c>
      <c r="L6213">
        <v>25</v>
      </c>
      <c r="M6213">
        <v>24629</v>
      </c>
      <c r="N6213">
        <v>3550</v>
      </c>
      <c r="O6213" s="11">
        <f t="shared" si="582"/>
        <v>2.1478744569410044E-2</v>
      </c>
      <c r="P6213" t="s">
        <v>72</v>
      </c>
      <c r="Q6213" t="s">
        <v>37</v>
      </c>
      <c r="R6213" t="s">
        <v>38</v>
      </c>
      <c r="S6213" t="str">
        <f t="shared" si="584"/>
        <v>Instagram</v>
      </c>
      <c r="T6213">
        <f t="shared" si="585"/>
        <v>469</v>
      </c>
      <c r="U6213">
        <f t="shared" si="586"/>
        <v>24629</v>
      </c>
      <c r="V6213" s="18">
        <f t="shared" si="587"/>
        <v>2.1478744569410044E-2</v>
      </c>
      <c r="W6213" t="str">
        <f>IF(COUNTIF($A$2:A6215,)&gt;1,"Duplicate","Unique")</f>
        <v>Unique</v>
      </c>
    </row>
    <row r="6214" spans="1:23" ht="15" x14ac:dyDescent="0.2">
      <c r="A6214" t="s">
        <v>9836</v>
      </c>
      <c r="B6214" t="s">
        <v>5639</v>
      </c>
      <c r="C6214" t="str">
        <f t="shared" si="583"/>
        <v>Pooja Wright</v>
      </c>
      <c r="D6214" t="s">
        <v>70</v>
      </c>
      <c r="E6214" t="s">
        <v>860</v>
      </c>
      <c r="F6214" t="s">
        <v>42</v>
      </c>
      <c r="G6214" s="10">
        <v>45880</v>
      </c>
      <c r="H6214" t="s">
        <v>79</v>
      </c>
      <c r="I6214">
        <v>48695</v>
      </c>
      <c r="K6214">
        <v>42</v>
      </c>
      <c r="L6214">
        <v>83</v>
      </c>
      <c r="M6214">
        <v>13206</v>
      </c>
      <c r="N6214">
        <v>0</v>
      </c>
      <c r="O6214" s="11">
        <f t="shared" si="582"/>
        <v>9.465394517643496E-3</v>
      </c>
      <c r="P6214" t="s">
        <v>44</v>
      </c>
      <c r="Q6214" t="s">
        <v>50</v>
      </c>
      <c r="R6214">
        <v>0</v>
      </c>
      <c r="S6214" t="str">
        <f t="shared" si="584"/>
        <v>Facebook</v>
      </c>
      <c r="T6214">
        <f t="shared" si="585"/>
        <v>0</v>
      </c>
      <c r="U6214">
        <f t="shared" si="586"/>
        <v>13206</v>
      </c>
      <c r="V6214" s="18">
        <f t="shared" si="587"/>
        <v>9.465394517643496E-3</v>
      </c>
      <c r="W6214" t="str">
        <f>IF(COUNTIF($A$2:A6216,)&gt;1,"Duplicate","Unique")</f>
        <v>Unique</v>
      </c>
    </row>
    <row r="6215" spans="1:23" ht="15" x14ac:dyDescent="0.2">
      <c r="A6215" t="s">
        <v>9837</v>
      </c>
      <c r="B6215" t="s">
        <v>8354</v>
      </c>
      <c r="C6215" t="str">
        <f t="shared" si="583"/>
        <v>Liam Moore</v>
      </c>
      <c r="D6215" t="s">
        <v>70</v>
      </c>
      <c r="E6215" t="s">
        <v>90</v>
      </c>
      <c r="F6215" t="s">
        <v>99</v>
      </c>
      <c r="G6215" s="10">
        <v>45664</v>
      </c>
      <c r="H6215" t="s">
        <v>49</v>
      </c>
      <c r="I6215">
        <v>8646</v>
      </c>
      <c r="J6215">
        <v>125</v>
      </c>
      <c r="K6215">
        <v>4</v>
      </c>
      <c r="L6215">
        <v>4</v>
      </c>
      <c r="M6215">
        <v>4780</v>
      </c>
      <c r="N6215">
        <v>0</v>
      </c>
      <c r="O6215" s="11">
        <f t="shared" si="582"/>
        <v>2.7824267782426779E-2</v>
      </c>
      <c r="P6215" t="s">
        <v>44</v>
      </c>
      <c r="Q6215" t="s">
        <v>50</v>
      </c>
      <c r="R6215">
        <v>0</v>
      </c>
      <c r="S6215" t="str">
        <f t="shared" si="584"/>
        <v>Facebook</v>
      </c>
      <c r="T6215">
        <f t="shared" si="585"/>
        <v>125</v>
      </c>
      <c r="U6215">
        <f t="shared" si="586"/>
        <v>4780</v>
      </c>
      <c r="V6215" s="18">
        <f t="shared" si="587"/>
        <v>2.7824267782426779E-2</v>
      </c>
      <c r="W6215" t="str">
        <f>IF(COUNTIF($A$2:A6217,)&gt;1,"Duplicate","Unique")</f>
        <v>Unique</v>
      </c>
    </row>
    <row r="6216" spans="1:23" ht="15" x14ac:dyDescent="0.2">
      <c r="A6216" t="s">
        <v>9838</v>
      </c>
      <c r="B6216" t="s">
        <v>9839</v>
      </c>
      <c r="C6216" t="str">
        <f t="shared" si="583"/>
        <v>Rohan Bhosale</v>
      </c>
      <c r="D6216" t="s">
        <v>126</v>
      </c>
      <c r="E6216" t="s">
        <v>65</v>
      </c>
      <c r="F6216" t="s">
        <v>168</v>
      </c>
      <c r="G6216" s="10">
        <v>45723</v>
      </c>
      <c r="H6216" t="s">
        <v>55</v>
      </c>
      <c r="I6216">
        <v>10096</v>
      </c>
      <c r="J6216">
        <v>92</v>
      </c>
      <c r="K6216">
        <v>4</v>
      </c>
      <c r="L6216">
        <v>5</v>
      </c>
      <c r="M6216">
        <v>2028</v>
      </c>
      <c r="N6216">
        <v>0</v>
      </c>
      <c r="O6216" s="11">
        <f t="shared" si="582"/>
        <v>4.9802761341222877E-2</v>
      </c>
      <c r="P6216" t="s">
        <v>36</v>
      </c>
      <c r="Q6216" t="s">
        <v>50</v>
      </c>
      <c r="R6216">
        <v>0</v>
      </c>
      <c r="S6216" t="str">
        <f t="shared" si="584"/>
        <v>Twitter</v>
      </c>
      <c r="T6216">
        <f t="shared" si="585"/>
        <v>92</v>
      </c>
      <c r="U6216">
        <f t="shared" si="586"/>
        <v>2028</v>
      </c>
      <c r="V6216" s="18">
        <f t="shared" si="587"/>
        <v>4.9802761341222877E-2</v>
      </c>
      <c r="W6216" t="str">
        <f>IF(COUNTIF($A$2:A6218,)&gt;1,"Duplicate","Unique")</f>
        <v>Unique</v>
      </c>
    </row>
    <row r="6217" spans="1:23" ht="15" x14ac:dyDescent="0.2">
      <c r="A6217" t="s">
        <v>9840</v>
      </c>
      <c r="B6217" t="s">
        <v>9841</v>
      </c>
      <c r="C6217" t="str">
        <f t="shared" si="583"/>
        <v>Vikram Sharma</v>
      </c>
      <c r="D6217" t="s">
        <v>32</v>
      </c>
      <c r="E6217" t="s">
        <v>291</v>
      </c>
      <c r="F6217" t="s">
        <v>99</v>
      </c>
      <c r="G6217" s="10">
        <v>45674</v>
      </c>
      <c r="H6217" t="s">
        <v>731</v>
      </c>
      <c r="I6217">
        <v>44143</v>
      </c>
      <c r="J6217">
        <v>441</v>
      </c>
      <c r="K6217">
        <v>39</v>
      </c>
      <c r="L6217">
        <v>12</v>
      </c>
      <c r="M6217">
        <v>12994</v>
      </c>
      <c r="N6217">
        <v>0</v>
      </c>
      <c r="O6217" s="11">
        <f t="shared" si="582"/>
        <v>3.7863629367400335E-2</v>
      </c>
      <c r="P6217" t="s">
        <v>44</v>
      </c>
      <c r="Q6217" t="s">
        <v>50</v>
      </c>
      <c r="R6217" t="s">
        <v>80</v>
      </c>
      <c r="S6217" t="str">
        <f t="shared" si="584"/>
        <v>YouTube</v>
      </c>
      <c r="T6217">
        <f t="shared" si="585"/>
        <v>441</v>
      </c>
      <c r="U6217">
        <f t="shared" si="586"/>
        <v>12994</v>
      </c>
      <c r="V6217" s="18">
        <f t="shared" si="587"/>
        <v>3.7863629367400335E-2</v>
      </c>
      <c r="W6217" t="str">
        <f>IF(COUNTIF($A$2:A6219,)&gt;1,"Duplicate","Unique")</f>
        <v>Unique</v>
      </c>
    </row>
    <row r="6218" spans="1:23" ht="15" x14ac:dyDescent="0.2">
      <c r="A6218" t="s">
        <v>9842</v>
      </c>
      <c r="B6218" t="s">
        <v>9843</v>
      </c>
      <c r="C6218" t="str">
        <f t="shared" si="583"/>
        <v>Divya Clark</v>
      </c>
      <c r="D6218" t="s">
        <v>32</v>
      </c>
      <c r="E6218" t="s">
        <v>90</v>
      </c>
      <c r="F6218" t="s">
        <v>42</v>
      </c>
      <c r="G6218" s="10">
        <v>45928</v>
      </c>
      <c r="H6218" t="s">
        <v>243</v>
      </c>
      <c r="I6218">
        <v>629</v>
      </c>
      <c r="J6218" t="s">
        <v>91</v>
      </c>
      <c r="K6218">
        <v>0</v>
      </c>
      <c r="L6218">
        <v>0</v>
      </c>
      <c r="M6218">
        <v>69</v>
      </c>
      <c r="N6218">
        <v>0</v>
      </c>
      <c r="O6218" s="11" t="e">
        <f t="shared" si="582"/>
        <v>#VALUE!</v>
      </c>
      <c r="P6218" t="s">
        <v>36</v>
      </c>
      <c r="Q6218" t="s">
        <v>50</v>
      </c>
      <c r="R6218">
        <v>0</v>
      </c>
      <c r="S6218" t="str">
        <f t="shared" si="584"/>
        <v>YouTube</v>
      </c>
      <c r="T6218">
        <f t="shared" si="585"/>
        <v>0</v>
      </c>
      <c r="U6218">
        <f t="shared" si="586"/>
        <v>69</v>
      </c>
      <c r="V6218" s="18">
        <f t="shared" si="587"/>
        <v>0</v>
      </c>
      <c r="W6218" t="str">
        <f>IF(COUNTIF($A$2:A6220,)&gt;1,"Duplicate","Unique")</f>
        <v>Unique</v>
      </c>
    </row>
    <row r="6219" spans="1:23" ht="15" x14ac:dyDescent="0.2">
      <c r="A6219" t="s">
        <v>9844</v>
      </c>
      <c r="B6219" t="s">
        <v>2996</v>
      </c>
      <c r="C6219" t="str">
        <f t="shared" si="583"/>
        <v>Sneha Perez</v>
      </c>
      <c r="D6219" t="s">
        <v>41</v>
      </c>
      <c r="E6219" t="s">
        <v>183</v>
      </c>
      <c r="F6219" t="s">
        <v>42</v>
      </c>
      <c r="G6219" s="10">
        <v>45705</v>
      </c>
      <c r="H6219" t="s">
        <v>79</v>
      </c>
      <c r="I6219">
        <v>164556</v>
      </c>
      <c r="J6219">
        <v>783</v>
      </c>
      <c r="K6219">
        <v>61</v>
      </c>
      <c r="L6219">
        <v>38</v>
      </c>
      <c r="M6219">
        <v>23658</v>
      </c>
      <c r="O6219" s="11">
        <f t="shared" si="582"/>
        <v>3.7281257925437482E-2</v>
      </c>
      <c r="P6219" t="s">
        <v>44</v>
      </c>
      <c r="Q6219" t="s">
        <v>57</v>
      </c>
      <c r="R6219" t="s">
        <v>135</v>
      </c>
      <c r="S6219" t="str">
        <f t="shared" si="584"/>
        <v>LinkedIn</v>
      </c>
      <c r="T6219">
        <f t="shared" si="585"/>
        <v>783</v>
      </c>
      <c r="U6219">
        <f t="shared" si="586"/>
        <v>23658</v>
      </c>
      <c r="V6219" s="18">
        <f t="shared" si="587"/>
        <v>3.7281257925437482E-2</v>
      </c>
      <c r="W6219" t="str">
        <f>IF(COUNTIF($A$2:A6221,)&gt;1,"Duplicate","Unique")</f>
        <v>Unique</v>
      </c>
    </row>
    <row r="6220" spans="1:23" ht="15" x14ac:dyDescent="0.2">
      <c r="A6220" t="s">
        <v>9845</v>
      </c>
      <c r="B6220" t="s">
        <v>1496</v>
      </c>
      <c r="C6220" t="str">
        <f t="shared" si="583"/>
        <v>Zara Lewis</v>
      </c>
      <c r="D6220" t="s">
        <v>126</v>
      </c>
      <c r="E6220" t="s">
        <v>163</v>
      </c>
      <c r="F6220" t="s">
        <v>42</v>
      </c>
      <c r="G6220" s="10">
        <v>46010</v>
      </c>
      <c r="H6220" t="s">
        <v>55</v>
      </c>
      <c r="I6220">
        <v>2358</v>
      </c>
      <c r="J6220">
        <v>14</v>
      </c>
      <c r="K6220">
        <v>0</v>
      </c>
      <c r="L6220">
        <v>0</v>
      </c>
      <c r="M6220">
        <v>249</v>
      </c>
      <c r="N6220">
        <v>7700</v>
      </c>
      <c r="O6220" s="11">
        <f t="shared" si="582"/>
        <v>5.6224899598393573E-2</v>
      </c>
      <c r="P6220" t="s">
        <v>36</v>
      </c>
      <c r="Q6220" t="s">
        <v>37</v>
      </c>
      <c r="R6220" t="s">
        <v>197</v>
      </c>
      <c r="S6220" t="str">
        <f t="shared" si="584"/>
        <v>Twitter</v>
      </c>
      <c r="T6220">
        <f t="shared" si="585"/>
        <v>14</v>
      </c>
      <c r="U6220">
        <f t="shared" si="586"/>
        <v>249</v>
      </c>
      <c r="V6220" s="18">
        <f t="shared" si="587"/>
        <v>5.6224899598393573E-2</v>
      </c>
      <c r="W6220" t="str">
        <f>IF(COUNTIF($A$2:A6222,)&gt;1,"Duplicate","Unique")</f>
        <v>Unique</v>
      </c>
    </row>
    <row r="6221" spans="1:23" ht="15" x14ac:dyDescent="0.2">
      <c r="A6221" t="s">
        <v>9846</v>
      </c>
      <c r="B6221" t="s">
        <v>944</v>
      </c>
      <c r="C6221" t="str">
        <f t="shared" si="583"/>
        <v>Omar Gupta</v>
      </c>
      <c r="D6221" t="s">
        <v>70</v>
      </c>
      <c r="E6221" t="s">
        <v>1055</v>
      </c>
      <c r="F6221" t="s">
        <v>42</v>
      </c>
      <c r="G6221" s="10">
        <v>46095</v>
      </c>
      <c r="H6221" t="s">
        <v>35</v>
      </c>
      <c r="I6221">
        <v>60885</v>
      </c>
      <c r="J6221">
        <v>1168</v>
      </c>
      <c r="K6221">
        <v>65</v>
      </c>
      <c r="L6221">
        <v>103</v>
      </c>
      <c r="M6221">
        <v>20736</v>
      </c>
      <c r="N6221">
        <v>3000</v>
      </c>
      <c r="O6221" s="11">
        <f t="shared" si="582"/>
        <v>6.4429012345679007E-2</v>
      </c>
      <c r="P6221" t="s">
        <v>36</v>
      </c>
      <c r="Q6221" t="s">
        <v>37</v>
      </c>
      <c r="R6221" t="s">
        <v>51</v>
      </c>
      <c r="S6221" t="str">
        <f t="shared" si="584"/>
        <v>Facebook</v>
      </c>
      <c r="T6221">
        <f t="shared" si="585"/>
        <v>1168</v>
      </c>
      <c r="U6221">
        <f t="shared" si="586"/>
        <v>20736</v>
      </c>
      <c r="V6221" s="18">
        <f t="shared" si="587"/>
        <v>6.4429012345679007E-2</v>
      </c>
      <c r="W6221" t="str">
        <f>IF(COUNTIF($A$2:A6223,)&gt;1,"Duplicate","Unique")</f>
        <v>Unique</v>
      </c>
    </row>
    <row r="6222" spans="1:23" ht="15" x14ac:dyDescent="0.2">
      <c r="A6222" t="s">
        <v>9847</v>
      </c>
      <c r="B6222" t="s">
        <v>9848</v>
      </c>
      <c r="C6222" t="str">
        <f t="shared" si="583"/>
        <v>Sneha Adams</v>
      </c>
      <c r="D6222" t="s">
        <v>126</v>
      </c>
      <c r="E6222" t="s">
        <v>65</v>
      </c>
      <c r="F6222" t="s">
        <v>42</v>
      </c>
      <c r="G6222" s="10">
        <v>45856</v>
      </c>
      <c r="H6222" t="s">
        <v>55</v>
      </c>
      <c r="I6222">
        <v>72235</v>
      </c>
      <c r="J6222">
        <v>601</v>
      </c>
      <c r="K6222">
        <v>54</v>
      </c>
      <c r="L6222">
        <v>50</v>
      </c>
      <c r="M6222">
        <v>7549</v>
      </c>
      <c r="N6222">
        <v>3850</v>
      </c>
      <c r="O6222" s="11">
        <f t="shared" si="582"/>
        <v>9.3389852960657035E-2</v>
      </c>
      <c r="P6222" t="s">
        <v>36</v>
      </c>
      <c r="Q6222" t="s">
        <v>57</v>
      </c>
      <c r="R6222" t="s">
        <v>118</v>
      </c>
      <c r="S6222" t="str">
        <f t="shared" si="584"/>
        <v>Twitter</v>
      </c>
      <c r="T6222">
        <f t="shared" si="585"/>
        <v>601</v>
      </c>
      <c r="U6222">
        <f t="shared" si="586"/>
        <v>7549</v>
      </c>
      <c r="V6222" s="18">
        <f t="shared" si="587"/>
        <v>9.3389852960657035E-2</v>
      </c>
      <c r="W6222" t="str">
        <f>IF(COUNTIF($A$2:A6224,)&gt;1,"Duplicate","Unique")</f>
        <v>Unique</v>
      </c>
    </row>
    <row r="6223" spans="1:23" ht="15" x14ac:dyDescent="0.2">
      <c r="A6223" t="s">
        <v>9849</v>
      </c>
      <c r="B6223" t="s">
        <v>881</v>
      </c>
      <c r="C6223" t="str">
        <f t="shared" si="583"/>
        <v>Aditi Iyer</v>
      </c>
      <c r="D6223" t="s">
        <v>70</v>
      </c>
      <c r="E6223" t="s">
        <v>65</v>
      </c>
      <c r="F6223" t="s">
        <v>42</v>
      </c>
      <c r="G6223" s="10">
        <v>45675</v>
      </c>
      <c r="H6223" t="s">
        <v>35</v>
      </c>
      <c r="I6223">
        <v>3279</v>
      </c>
      <c r="J6223">
        <v>14</v>
      </c>
      <c r="K6223" t="s">
        <v>91</v>
      </c>
      <c r="L6223">
        <v>0</v>
      </c>
      <c r="M6223">
        <v>681</v>
      </c>
      <c r="N6223">
        <v>2900</v>
      </c>
      <c r="O6223" s="11" t="e">
        <f t="shared" si="582"/>
        <v>#VALUE!</v>
      </c>
      <c r="P6223" t="s">
        <v>56</v>
      </c>
      <c r="Q6223" t="s">
        <v>124</v>
      </c>
      <c r="R6223">
        <v>0</v>
      </c>
      <c r="S6223" t="str">
        <f t="shared" si="584"/>
        <v>Facebook</v>
      </c>
      <c r="T6223">
        <f t="shared" si="585"/>
        <v>14</v>
      </c>
      <c r="U6223">
        <f t="shared" si="586"/>
        <v>681</v>
      </c>
      <c r="V6223" s="18">
        <f t="shared" si="587"/>
        <v>2.0558002936857563E-2</v>
      </c>
      <c r="W6223" t="str">
        <f>IF(COUNTIF($A$2:A6225,)&gt;1,"Duplicate","Unique")</f>
        <v>Unique</v>
      </c>
    </row>
    <row r="6224" spans="1:23" ht="15" x14ac:dyDescent="0.2">
      <c r="A6224" t="s">
        <v>9850</v>
      </c>
      <c r="B6224" t="s">
        <v>9851</v>
      </c>
      <c r="C6224" t="str">
        <f t="shared" si="583"/>
        <v>Ravi Khan</v>
      </c>
      <c r="D6224" t="s">
        <v>47</v>
      </c>
      <c r="E6224" t="s">
        <v>121</v>
      </c>
      <c r="F6224" t="s">
        <v>362</v>
      </c>
      <c r="G6224" s="10">
        <v>45930</v>
      </c>
      <c r="H6224" t="s">
        <v>517</v>
      </c>
      <c r="I6224">
        <v>8979</v>
      </c>
      <c r="J6224">
        <v>75</v>
      </c>
      <c r="K6224">
        <v>4</v>
      </c>
      <c r="L6224">
        <v>3</v>
      </c>
      <c r="M6224">
        <v>1783</v>
      </c>
      <c r="N6224">
        <v>0</v>
      </c>
      <c r="O6224" s="11">
        <f t="shared" si="582"/>
        <v>4.5989904655075714E-2</v>
      </c>
      <c r="P6224" t="s">
        <v>44</v>
      </c>
      <c r="Q6224" t="s">
        <v>50</v>
      </c>
      <c r="R6224" t="s">
        <v>51</v>
      </c>
      <c r="S6224" t="str">
        <f t="shared" si="584"/>
        <v>Instagram</v>
      </c>
      <c r="T6224">
        <f t="shared" si="585"/>
        <v>75</v>
      </c>
      <c r="U6224">
        <f t="shared" si="586"/>
        <v>1783</v>
      </c>
      <c r="V6224" s="18">
        <f t="shared" si="587"/>
        <v>4.5989904655075714E-2</v>
      </c>
      <c r="W6224" t="str">
        <f>IF(COUNTIF($A$2:A6226,)&gt;1,"Duplicate","Unique")</f>
        <v>Unique</v>
      </c>
    </row>
    <row r="6225" spans="1:23" ht="15" x14ac:dyDescent="0.2">
      <c r="A6225" t="s">
        <v>6467</v>
      </c>
      <c r="B6225" t="s">
        <v>1915</v>
      </c>
      <c r="C6225" t="str">
        <f t="shared" si="583"/>
        <v>Divya Green</v>
      </c>
      <c r="D6225" t="s">
        <v>126</v>
      </c>
      <c r="E6225" t="s">
        <v>33</v>
      </c>
      <c r="F6225" t="s">
        <v>110</v>
      </c>
      <c r="G6225" s="10">
        <v>45857</v>
      </c>
      <c r="H6225" t="s">
        <v>35</v>
      </c>
      <c r="I6225">
        <v>25182</v>
      </c>
      <c r="J6225">
        <v>484</v>
      </c>
      <c r="K6225">
        <v>14</v>
      </c>
      <c r="L6225" t="s">
        <v>3057</v>
      </c>
      <c r="M6225">
        <v>8081</v>
      </c>
      <c r="N6225">
        <v>1650</v>
      </c>
      <c r="O6225" s="11">
        <f t="shared" si="582"/>
        <v>6.5090954089840364E-2</v>
      </c>
      <c r="P6225" t="s">
        <v>56</v>
      </c>
      <c r="Q6225" t="s">
        <v>57</v>
      </c>
      <c r="R6225">
        <v>0</v>
      </c>
      <c r="S6225" t="str">
        <f t="shared" si="584"/>
        <v>Twitter</v>
      </c>
      <c r="T6225">
        <f t="shared" si="585"/>
        <v>484</v>
      </c>
      <c r="U6225">
        <f t="shared" si="586"/>
        <v>8081</v>
      </c>
      <c r="V6225" s="18">
        <f t="shared" si="587"/>
        <v>6.5090954089840364E-2</v>
      </c>
      <c r="W6225" t="str">
        <f>IF(COUNTIF($A$2:A6227,)&gt;1,"Duplicate","Unique")</f>
        <v>Unique</v>
      </c>
    </row>
    <row r="6226" spans="1:23" ht="15" x14ac:dyDescent="0.2">
      <c r="A6226" t="s">
        <v>9852</v>
      </c>
      <c r="B6226" t="s">
        <v>231</v>
      </c>
      <c r="C6226" t="str">
        <f t="shared" si="583"/>
        <v>Neha Lewis</v>
      </c>
      <c r="D6226" t="s">
        <v>130</v>
      </c>
      <c r="E6226" t="s">
        <v>86</v>
      </c>
      <c r="F6226" t="s">
        <v>168</v>
      </c>
      <c r="G6226" s="10">
        <v>45813</v>
      </c>
      <c r="H6226" t="s">
        <v>176</v>
      </c>
      <c r="I6226">
        <v>68604</v>
      </c>
      <c r="J6226">
        <v>627</v>
      </c>
      <c r="K6226">
        <v>49</v>
      </c>
      <c r="L6226">
        <v>25</v>
      </c>
      <c r="M6226">
        <v>15378</v>
      </c>
      <c r="N6226">
        <v>11200</v>
      </c>
      <c r="O6226" s="11">
        <f t="shared" si="582"/>
        <v>4.5584601378592798E-2</v>
      </c>
      <c r="P6226" t="s">
        <v>56</v>
      </c>
      <c r="Q6226" t="s">
        <v>57</v>
      </c>
      <c r="R6226" t="s">
        <v>80</v>
      </c>
      <c r="S6226" t="str">
        <f t="shared" si="584"/>
        <v>YouTube</v>
      </c>
      <c r="T6226">
        <f t="shared" si="585"/>
        <v>627</v>
      </c>
      <c r="U6226">
        <f t="shared" si="586"/>
        <v>15378</v>
      </c>
      <c r="V6226" s="18">
        <f t="shared" si="587"/>
        <v>4.5584601378592798E-2</v>
      </c>
      <c r="W6226" t="str">
        <f>IF(COUNTIF($A$2:A6228,)&gt;1,"Duplicate","Unique")</f>
        <v>Unique</v>
      </c>
    </row>
    <row r="6227" spans="1:23" ht="15" x14ac:dyDescent="0.2">
      <c r="A6227" t="s">
        <v>9853</v>
      </c>
      <c r="B6227" t="s">
        <v>2115</v>
      </c>
      <c r="C6227" t="str">
        <f t="shared" si="583"/>
        <v>Karan Joshi</v>
      </c>
      <c r="D6227" t="s">
        <v>47</v>
      </c>
      <c r="E6227" t="s">
        <v>33</v>
      </c>
      <c r="F6227" t="s">
        <v>110</v>
      </c>
      <c r="G6227" s="10">
        <v>45816</v>
      </c>
      <c r="H6227" t="s">
        <v>533</v>
      </c>
      <c r="I6227">
        <v>42529</v>
      </c>
      <c r="J6227">
        <v>416</v>
      </c>
      <c r="K6227">
        <v>20</v>
      </c>
      <c r="L6227">
        <v>23</v>
      </c>
      <c r="M6227">
        <v>10568</v>
      </c>
      <c r="N6227">
        <v>0</v>
      </c>
      <c r="O6227" s="11">
        <f t="shared" si="582"/>
        <v>4.3433005299015899E-2</v>
      </c>
      <c r="P6227" t="s">
        <v>36</v>
      </c>
      <c r="Q6227" t="s">
        <v>50</v>
      </c>
      <c r="R6227" t="s">
        <v>118</v>
      </c>
      <c r="S6227" t="str">
        <f t="shared" si="584"/>
        <v>Instagram</v>
      </c>
      <c r="T6227">
        <f t="shared" si="585"/>
        <v>416</v>
      </c>
      <c r="U6227">
        <f t="shared" si="586"/>
        <v>10568</v>
      </c>
      <c r="V6227" s="18">
        <f t="shared" si="587"/>
        <v>4.3433005299015899E-2</v>
      </c>
      <c r="W6227" t="str">
        <f>IF(COUNTIF($A$2:A6229,)&gt;1,"Duplicate","Unique")</f>
        <v>Unique</v>
      </c>
    </row>
    <row r="6228" spans="1:23" ht="15" x14ac:dyDescent="0.2">
      <c r="A6228" t="s">
        <v>9854</v>
      </c>
      <c r="B6228" t="s">
        <v>5163</v>
      </c>
      <c r="C6228" t="str">
        <f t="shared" si="583"/>
        <v>Ananya Bhosale</v>
      </c>
      <c r="D6228" t="s">
        <v>70</v>
      </c>
      <c r="E6228" t="s">
        <v>86</v>
      </c>
      <c r="F6228" t="s">
        <v>151</v>
      </c>
      <c r="G6228" s="10">
        <v>45920</v>
      </c>
      <c r="H6228" t="s">
        <v>35</v>
      </c>
      <c r="I6228">
        <v>15728</v>
      </c>
      <c r="J6228">
        <v>106</v>
      </c>
      <c r="K6228">
        <v>5</v>
      </c>
      <c r="M6228">
        <v>3956</v>
      </c>
      <c r="N6228">
        <v>0</v>
      </c>
      <c r="O6228" s="11">
        <f t="shared" si="582"/>
        <v>2.8058645096056625E-2</v>
      </c>
      <c r="P6228" t="s">
        <v>170</v>
      </c>
      <c r="Q6228" t="s">
        <v>50</v>
      </c>
      <c r="R6228" t="s">
        <v>51</v>
      </c>
      <c r="S6228" t="str">
        <f t="shared" si="584"/>
        <v>Facebook</v>
      </c>
      <c r="T6228">
        <f t="shared" si="585"/>
        <v>106</v>
      </c>
      <c r="U6228">
        <f t="shared" si="586"/>
        <v>3956</v>
      </c>
      <c r="V6228" s="18">
        <f t="shared" si="587"/>
        <v>2.8058645096056625E-2</v>
      </c>
      <c r="W6228" t="str">
        <f>IF(COUNTIF($A$2:A6230,)&gt;1,"Duplicate","Unique")</f>
        <v>Unique</v>
      </c>
    </row>
    <row r="6229" spans="1:23" ht="15" x14ac:dyDescent="0.2">
      <c r="A6229" t="s">
        <v>9855</v>
      </c>
      <c r="B6229" t="s">
        <v>7771</v>
      </c>
      <c r="C6229" t="str">
        <f t="shared" si="583"/>
        <v>Emily Mehta</v>
      </c>
      <c r="D6229" t="s">
        <v>47</v>
      </c>
      <c r="E6229" t="s">
        <v>86</v>
      </c>
      <c r="F6229" t="s">
        <v>42</v>
      </c>
      <c r="G6229" s="10">
        <v>45946</v>
      </c>
      <c r="H6229" t="s">
        <v>176</v>
      </c>
      <c r="I6229">
        <v>335217</v>
      </c>
      <c r="J6229">
        <v>15455</v>
      </c>
      <c r="K6229">
        <v>1396</v>
      </c>
      <c r="L6229">
        <v>1214</v>
      </c>
      <c r="M6229">
        <v>411439</v>
      </c>
      <c r="N6229">
        <v>0</v>
      </c>
      <c r="O6229" s="11">
        <f t="shared" si="582"/>
        <v>4.3906873193839187E-2</v>
      </c>
      <c r="P6229" t="s">
        <v>36</v>
      </c>
      <c r="Q6229" t="s">
        <v>50</v>
      </c>
      <c r="R6229">
        <v>0</v>
      </c>
      <c r="S6229" t="str">
        <f t="shared" si="584"/>
        <v>Instagram</v>
      </c>
      <c r="T6229">
        <f t="shared" si="585"/>
        <v>15455</v>
      </c>
      <c r="U6229">
        <f t="shared" si="586"/>
        <v>411439</v>
      </c>
      <c r="V6229" s="18">
        <f t="shared" si="587"/>
        <v>4.3906873193839187E-2</v>
      </c>
      <c r="W6229" t="str">
        <f>IF(COUNTIF($A$2:A6231,)&gt;1,"Duplicate","Unique")</f>
        <v>Unique</v>
      </c>
    </row>
    <row r="6230" spans="1:23" ht="15" x14ac:dyDescent="0.2">
      <c r="A6230" t="s">
        <v>9856</v>
      </c>
      <c r="B6230" t="s">
        <v>2611</v>
      </c>
      <c r="C6230" t="str">
        <f t="shared" si="583"/>
        <v>Vikram Joshi</v>
      </c>
      <c r="D6230" t="s">
        <v>70</v>
      </c>
      <c r="E6230" t="s">
        <v>90</v>
      </c>
      <c r="F6230" t="s">
        <v>42</v>
      </c>
      <c r="G6230" s="10"/>
      <c r="J6230">
        <v>194</v>
      </c>
      <c r="K6230">
        <v>15</v>
      </c>
      <c r="L6230">
        <v>8</v>
      </c>
      <c r="M6230">
        <v>6516</v>
      </c>
      <c r="N6230">
        <v>0</v>
      </c>
      <c r="O6230" s="11">
        <f t="shared" si="582"/>
        <v>3.3302639656230815E-2</v>
      </c>
      <c r="P6230" t="s">
        <v>114</v>
      </c>
      <c r="Q6230" t="s">
        <v>105</v>
      </c>
      <c r="R6230" t="s">
        <v>118</v>
      </c>
      <c r="S6230" t="str">
        <f t="shared" si="584"/>
        <v>Facebook</v>
      </c>
      <c r="T6230">
        <f t="shared" si="585"/>
        <v>194</v>
      </c>
      <c r="U6230">
        <f t="shared" si="586"/>
        <v>6516</v>
      </c>
      <c r="V6230" s="18">
        <f t="shared" si="587"/>
        <v>3.3302639656230815E-2</v>
      </c>
      <c r="W6230" t="str">
        <f>IF(COUNTIF($A$2:A6232,)&gt;1,"Duplicate","Unique")</f>
        <v>Unique</v>
      </c>
    </row>
    <row r="6231" spans="1:23" ht="15" x14ac:dyDescent="0.2">
      <c r="A6231" t="s">
        <v>9857</v>
      </c>
      <c r="B6231" t="s">
        <v>9471</v>
      </c>
      <c r="C6231" t="str">
        <f t="shared" si="583"/>
        <v>David Mitchell</v>
      </c>
      <c r="D6231" t="s">
        <v>47</v>
      </c>
      <c r="E6231" t="s">
        <v>90</v>
      </c>
      <c r="F6231" t="s">
        <v>42</v>
      </c>
      <c r="G6231" s="10">
        <v>45677</v>
      </c>
      <c r="H6231" t="s">
        <v>206</v>
      </c>
      <c r="I6231">
        <v>10269</v>
      </c>
      <c r="J6231">
        <v>32</v>
      </c>
      <c r="K6231">
        <v>2</v>
      </c>
      <c r="L6231">
        <v>1</v>
      </c>
      <c r="M6231">
        <v>762</v>
      </c>
      <c r="N6231">
        <v>19250</v>
      </c>
      <c r="O6231" s="11">
        <f t="shared" si="582"/>
        <v>4.5931758530183726E-2</v>
      </c>
      <c r="P6231" t="s">
        <v>44</v>
      </c>
      <c r="Q6231" t="s">
        <v>57</v>
      </c>
      <c r="R6231" t="s">
        <v>118</v>
      </c>
      <c r="S6231" t="str">
        <f t="shared" si="584"/>
        <v>Instagram</v>
      </c>
      <c r="T6231">
        <f t="shared" si="585"/>
        <v>32</v>
      </c>
      <c r="U6231">
        <f t="shared" si="586"/>
        <v>762</v>
      </c>
      <c r="V6231" s="18">
        <f t="shared" si="587"/>
        <v>4.5931758530183726E-2</v>
      </c>
      <c r="W6231" t="str">
        <f>IF(COUNTIF($A$2:A6233,)&gt;1,"Duplicate","Unique")</f>
        <v>Unique</v>
      </c>
    </row>
    <row r="6232" spans="1:23" ht="15" x14ac:dyDescent="0.2">
      <c r="A6232" t="s">
        <v>9858</v>
      </c>
      <c r="B6232" t="s">
        <v>604</v>
      </c>
      <c r="C6232" t="str">
        <f t="shared" si="583"/>
        <v>Ravi Pawar</v>
      </c>
      <c r="D6232" t="s">
        <v>47</v>
      </c>
      <c r="E6232" t="s">
        <v>121</v>
      </c>
      <c r="F6232" t="s">
        <v>362</v>
      </c>
      <c r="G6232" s="10">
        <v>46018</v>
      </c>
      <c r="H6232" t="s">
        <v>35</v>
      </c>
      <c r="I6232">
        <v>41517</v>
      </c>
      <c r="K6232">
        <v>13</v>
      </c>
      <c r="L6232">
        <v>22</v>
      </c>
      <c r="M6232">
        <v>14556</v>
      </c>
      <c r="N6232">
        <v>0</v>
      </c>
      <c r="O6232" s="11">
        <f t="shared" si="582"/>
        <v>2.4045067326188513E-3</v>
      </c>
      <c r="P6232" t="s">
        <v>36</v>
      </c>
      <c r="Q6232" t="s">
        <v>50</v>
      </c>
      <c r="R6232" t="s">
        <v>51</v>
      </c>
      <c r="S6232" t="str">
        <f t="shared" si="584"/>
        <v>Instagram</v>
      </c>
      <c r="T6232">
        <f t="shared" si="585"/>
        <v>0</v>
      </c>
      <c r="U6232">
        <f t="shared" si="586"/>
        <v>14556</v>
      </c>
      <c r="V6232" s="18">
        <f t="shared" si="587"/>
        <v>2.4045067326188513E-3</v>
      </c>
      <c r="W6232" t="str">
        <f>IF(COUNTIF($A$2:A6234,)&gt;1,"Duplicate","Unique")</f>
        <v>Unique</v>
      </c>
    </row>
    <row r="6233" spans="1:23" ht="15" x14ac:dyDescent="0.2">
      <c r="A6233" t="s">
        <v>9859</v>
      </c>
      <c r="B6233" t="s">
        <v>1764</v>
      </c>
      <c r="C6233" t="str">
        <f t="shared" si="583"/>
        <v>Emily Deshmukh</v>
      </c>
      <c r="D6233" t="s">
        <v>47</v>
      </c>
      <c r="E6233" t="s">
        <v>33</v>
      </c>
      <c r="F6233" t="s">
        <v>492</v>
      </c>
      <c r="G6233" s="10">
        <v>45977</v>
      </c>
      <c r="H6233" t="s">
        <v>95</v>
      </c>
      <c r="I6233">
        <v>7997</v>
      </c>
      <c r="J6233">
        <v>266</v>
      </c>
      <c r="K6233" t="s">
        <v>91</v>
      </c>
      <c r="L6233">
        <v>6</v>
      </c>
      <c r="M6233">
        <v>5385</v>
      </c>
      <c r="N6233">
        <v>2050</v>
      </c>
      <c r="O6233" s="11" t="e">
        <f t="shared" si="582"/>
        <v>#VALUE!</v>
      </c>
      <c r="P6233" t="s">
        <v>36</v>
      </c>
      <c r="Q6233" t="s">
        <v>57</v>
      </c>
      <c r="R6233" t="s">
        <v>118</v>
      </c>
      <c r="S6233" t="str">
        <f t="shared" si="584"/>
        <v>Instagram</v>
      </c>
      <c r="T6233">
        <f t="shared" si="585"/>
        <v>266</v>
      </c>
      <c r="U6233">
        <f t="shared" si="586"/>
        <v>5385</v>
      </c>
      <c r="V6233" s="18">
        <f t="shared" si="587"/>
        <v>5.051067780872795E-2</v>
      </c>
      <c r="W6233" t="str">
        <f>IF(COUNTIF($A$2:A6235,)&gt;1,"Duplicate","Unique")</f>
        <v>Unique</v>
      </c>
    </row>
    <row r="6234" spans="1:23" ht="15" x14ac:dyDescent="0.2">
      <c r="A6234" t="s">
        <v>9860</v>
      </c>
      <c r="B6234" t="s">
        <v>1006</v>
      </c>
      <c r="C6234" t="str">
        <f t="shared" si="583"/>
        <v>Rahul Patil</v>
      </c>
      <c r="D6234" t="s">
        <v>70</v>
      </c>
      <c r="E6234" t="s">
        <v>33</v>
      </c>
      <c r="F6234" t="s">
        <v>164</v>
      </c>
      <c r="G6234" s="10">
        <v>45760</v>
      </c>
      <c r="H6234" t="s">
        <v>95</v>
      </c>
      <c r="I6234">
        <v>58681</v>
      </c>
      <c r="J6234">
        <v>333</v>
      </c>
      <c r="K6234">
        <v>38</v>
      </c>
      <c r="L6234">
        <v>15</v>
      </c>
      <c r="M6234">
        <v>13671</v>
      </c>
      <c r="N6234">
        <v>1400</v>
      </c>
      <c r="O6234" s="11">
        <f t="shared" si="582"/>
        <v>2.823494989393607E-2</v>
      </c>
      <c r="P6234" t="s">
        <v>36</v>
      </c>
      <c r="Q6234" t="s">
        <v>37</v>
      </c>
      <c r="R6234" t="s">
        <v>51</v>
      </c>
      <c r="S6234" t="str">
        <f t="shared" si="584"/>
        <v>Facebook</v>
      </c>
      <c r="T6234">
        <f t="shared" si="585"/>
        <v>333</v>
      </c>
      <c r="U6234">
        <f t="shared" si="586"/>
        <v>13671</v>
      </c>
      <c r="V6234" s="18">
        <f t="shared" si="587"/>
        <v>2.823494989393607E-2</v>
      </c>
      <c r="W6234" t="str">
        <f>IF(COUNTIF($A$2:A6236,)&gt;1,"Duplicate","Unique")</f>
        <v>Unique</v>
      </c>
    </row>
    <row r="6235" spans="1:23" ht="15" x14ac:dyDescent="0.2">
      <c r="A6235" t="s">
        <v>9861</v>
      </c>
      <c r="B6235" t="s">
        <v>2650</v>
      </c>
      <c r="C6235" t="str">
        <f t="shared" si="583"/>
        <v>Meera Lewis</v>
      </c>
      <c r="D6235" t="s">
        <v>130</v>
      </c>
      <c r="E6235" t="s">
        <v>33</v>
      </c>
      <c r="F6235" t="s">
        <v>168</v>
      </c>
      <c r="G6235" s="10">
        <v>46018</v>
      </c>
      <c r="H6235" t="s">
        <v>277</v>
      </c>
      <c r="I6235">
        <v>7542</v>
      </c>
      <c r="J6235">
        <v>58</v>
      </c>
      <c r="K6235">
        <v>2</v>
      </c>
      <c r="L6235">
        <v>4</v>
      </c>
      <c r="M6235">
        <v>1491</v>
      </c>
      <c r="N6235">
        <v>0</v>
      </c>
      <c r="O6235" s="11">
        <f t="shared" si="582"/>
        <v>4.2924211938296444E-2</v>
      </c>
      <c r="P6235" t="s">
        <v>36</v>
      </c>
      <c r="Q6235" t="s">
        <v>50</v>
      </c>
      <c r="R6235">
        <v>0</v>
      </c>
      <c r="S6235" t="str">
        <f t="shared" si="584"/>
        <v>YouTube</v>
      </c>
      <c r="T6235">
        <f t="shared" si="585"/>
        <v>58</v>
      </c>
      <c r="U6235">
        <f t="shared" si="586"/>
        <v>1491</v>
      </c>
      <c r="V6235" s="18">
        <f t="shared" si="587"/>
        <v>4.2924211938296444E-2</v>
      </c>
      <c r="W6235" t="str">
        <f>IF(COUNTIF($A$2:A6237,)&gt;1,"Duplicate","Unique")</f>
        <v>Unique</v>
      </c>
    </row>
    <row r="6236" spans="1:23" ht="15" x14ac:dyDescent="0.2">
      <c r="A6236" t="s">
        <v>9862</v>
      </c>
      <c r="B6236" t="s">
        <v>9863</v>
      </c>
      <c r="C6236" t="str">
        <f t="shared" si="583"/>
        <v>Shreya Pawar</v>
      </c>
      <c r="D6236" t="s">
        <v>126</v>
      </c>
      <c r="E6236" t="s">
        <v>33</v>
      </c>
      <c r="F6236" t="s">
        <v>110</v>
      </c>
      <c r="G6236" s="10">
        <v>45715</v>
      </c>
      <c r="H6236" t="s">
        <v>176</v>
      </c>
      <c r="I6236">
        <v>67488</v>
      </c>
      <c r="J6236">
        <v>788</v>
      </c>
      <c r="K6236">
        <v>75</v>
      </c>
      <c r="L6236">
        <v>41</v>
      </c>
      <c r="M6236">
        <v>54135</v>
      </c>
      <c r="N6236">
        <v>0</v>
      </c>
      <c r="O6236" s="11">
        <f t="shared" si="582"/>
        <v>1.6698993257596748E-2</v>
      </c>
      <c r="P6236" t="s">
        <v>36</v>
      </c>
      <c r="Q6236" t="s">
        <v>50</v>
      </c>
      <c r="R6236" t="s">
        <v>38</v>
      </c>
      <c r="S6236" t="str">
        <f t="shared" si="584"/>
        <v>Twitter</v>
      </c>
      <c r="T6236">
        <f t="shared" si="585"/>
        <v>788</v>
      </c>
      <c r="U6236">
        <f t="shared" si="586"/>
        <v>54135</v>
      </c>
      <c r="V6236" s="18">
        <f t="shared" si="587"/>
        <v>1.6698993257596748E-2</v>
      </c>
      <c r="W6236" t="str">
        <f>IF(COUNTIF($A$2:A6238,)&gt;1,"Duplicate","Unique")</f>
        <v>Unique</v>
      </c>
    </row>
    <row r="6237" spans="1:23" ht="15" x14ac:dyDescent="0.2">
      <c r="A6237" t="s">
        <v>9864</v>
      </c>
      <c r="B6237" t="s">
        <v>758</v>
      </c>
      <c r="C6237" t="str">
        <f t="shared" si="583"/>
        <v>Emily King</v>
      </c>
      <c r="D6237" t="s">
        <v>130</v>
      </c>
      <c r="E6237" t="s">
        <v>86</v>
      </c>
      <c r="F6237" t="s">
        <v>922</v>
      </c>
      <c r="G6237" s="10">
        <v>45856</v>
      </c>
      <c r="H6237" t="s">
        <v>55</v>
      </c>
      <c r="J6237">
        <v>12</v>
      </c>
      <c r="K6237">
        <v>1</v>
      </c>
      <c r="L6237">
        <v>0</v>
      </c>
      <c r="M6237">
        <v>757</v>
      </c>
      <c r="N6237">
        <v>11450</v>
      </c>
      <c r="O6237" s="11">
        <f t="shared" si="582"/>
        <v>1.7173051519154558E-2</v>
      </c>
      <c r="P6237" t="s">
        <v>44</v>
      </c>
      <c r="Q6237" t="s">
        <v>179</v>
      </c>
      <c r="R6237" t="s">
        <v>118</v>
      </c>
      <c r="S6237" t="str">
        <f t="shared" si="584"/>
        <v>YouTube</v>
      </c>
      <c r="T6237">
        <f t="shared" si="585"/>
        <v>12</v>
      </c>
      <c r="U6237">
        <f t="shared" si="586"/>
        <v>757</v>
      </c>
      <c r="V6237" s="18">
        <f t="shared" si="587"/>
        <v>1.7173051519154558E-2</v>
      </c>
      <c r="W6237" t="str">
        <f>IF(COUNTIF($A$2:A6239,)&gt;1,"Duplicate","Unique")</f>
        <v>Unique</v>
      </c>
    </row>
    <row r="6238" spans="1:23" ht="15" x14ac:dyDescent="0.2">
      <c r="A6238" t="s">
        <v>9865</v>
      </c>
      <c r="B6238" t="s">
        <v>4116</v>
      </c>
      <c r="C6238" t="str">
        <f t="shared" si="583"/>
        <v>Siddharth Roberts</v>
      </c>
      <c r="D6238" t="s">
        <v>47</v>
      </c>
      <c r="E6238" t="s">
        <v>33</v>
      </c>
      <c r="F6238" t="s">
        <v>99</v>
      </c>
      <c r="G6238" s="10">
        <v>45706</v>
      </c>
      <c r="H6238" t="s">
        <v>83</v>
      </c>
      <c r="I6238">
        <v>9216</v>
      </c>
      <c r="J6238">
        <v>18</v>
      </c>
      <c r="K6238">
        <v>0</v>
      </c>
      <c r="L6238">
        <v>1</v>
      </c>
      <c r="M6238">
        <v>1132</v>
      </c>
      <c r="N6238">
        <v>0</v>
      </c>
      <c r="O6238" s="11">
        <f t="shared" si="582"/>
        <v>1.6784452296819789E-2</v>
      </c>
      <c r="P6238" t="s">
        <v>153</v>
      </c>
      <c r="Q6238" t="s">
        <v>50</v>
      </c>
      <c r="R6238" t="s">
        <v>51</v>
      </c>
      <c r="S6238" t="str">
        <f t="shared" si="584"/>
        <v>Instagram</v>
      </c>
      <c r="T6238">
        <f t="shared" si="585"/>
        <v>18</v>
      </c>
      <c r="U6238">
        <f t="shared" si="586"/>
        <v>1132</v>
      </c>
      <c r="V6238" s="18">
        <f t="shared" si="587"/>
        <v>1.6784452296819789E-2</v>
      </c>
      <c r="W6238" t="str">
        <f>IF(COUNTIF($A$2:A6240,)&gt;1,"Duplicate","Unique")</f>
        <v>Unique</v>
      </c>
    </row>
    <row r="6239" spans="1:23" ht="15" x14ac:dyDescent="0.2">
      <c r="A6239" t="s">
        <v>9866</v>
      </c>
      <c r="B6239" t="s">
        <v>9867</v>
      </c>
      <c r="C6239" t="str">
        <f t="shared" si="583"/>
        <v>Noah Singh</v>
      </c>
      <c r="D6239" t="s">
        <v>47</v>
      </c>
      <c r="E6239" t="s">
        <v>33</v>
      </c>
      <c r="F6239" t="s">
        <v>168</v>
      </c>
      <c r="G6239" s="10">
        <v>45984</v>
      </c>
      <c r="H6239" t="s">
        <v>173</v>
      </c>
      <c r="I6239">
        <v>12889</v>
      </c>
      <c r="J6239">
        <v>26</v>
      </c>
      <c r="K6239">
        <v>1</v>
      </c>
      <c r="L6239">
        <v>1</v>
      </c>
      <c r="M6239">
        <v>2069</v>
      </c>
      <c r="N6239">
        <v>7900</v>
      </c>
      <c r="O6239" s="11">
        <f t="shared" si="582"/>
        <v>1.3533107781536975E-2</v>
      </c>
      <c r="P6239" t="s">
        <v>56</v>
      </c>
      <c r="Q6239" t="s">
        <v>124</v>
      </c>
      <c r="R6239" t="s">
        <v>118</v>
      </c>
      <c r="S6239" t="str">
        <f t="shared" si="584"/>
        <v>Instagram</v>
      </c>
      <c r="T6239">
        <f t="shared" si="585"/>
        <v>26</v>
      </c>
      <c r="U6239">
        <f t="shared" si="586"/>
        <v>2069</v>
      </c>
      <c r="V6239" s="18">
        <f t="shared" si="587"/>
        <v>1.3533107781536975E-2</v>
      </c>
      <c r="W6239" t="str">
        <f>IF(COUNTIF($A$2:A6241,)&gt;1,"Duplicate","Unique")</f>
        <v>Unique</v>
      </c>
    </row>
    <row r="6240" spans="1:23" ht="15" x14ac:dyDescent="0.2">
      <c r="A6240" t="s">
        <v>9868</v>
      </c>
      <c r="B6240" t="s">
        <v>885</v>
      </c>
      <c r="C6240" t="str">
        <f t="shared" si="583"/>
        <v>Karan Gupta</v>
      </c>
      <c r="D6240" t="s">
        <v>41</v>
      </c>
      <c r="E6240" t="s">
        <v>86</v>
      </c>
      <c r="F6240" t="s">
        <v>42</v>
      </c>
      <c r="G6240" s="10">
        <v>46002</v>
      </c>
      <c r="H6240" t="s">
        <v>66</v>
      </c>
      <c r="I6240">
        <v>68622</v>
      </c>
      <c r="J6240">
        <v>29040</v>
      </c>
      <c r="K6240">
        <v>42</v>
      </c>
      <c r="L6240">
        <v>13</v>
      </c>
      <c r="M6240">
        <v>16675</v>
      </c>
      <c r="N6240">
        <v>2300</v>
      </c>
      <c r="O6240" s="11">
        <f t="shared" si="582"/>
        <v>1.7448275862068965</v>
      </c>
      <c r="P6240" t="s">
        <v>36</v>
      </c>
      <c r="Q6240" t="s">
        <v>37</v>
      </c>
      <c r="R6240" t="s">
        <v>38</v>
      </c>
      <c r="S6240" t="str">
        <f t="shared" si="584"/>
        <v>LinkedIn</v>
      </c>
      <c r="T6240">
        <f t="shared" si="585"/>
        <v>29040</v>
      </c>
      <c r="U6240">
        <f t="shared" si="586"/>
        <v>16675</v>
      </c>
      <c r="V6240" s="18">
        <f t="shared" si="587"/>
        <v>1.7448275862068965</v>
      </c>
      <c r="W6240" t="str">
        <f>IF(COUNTIF($A$2:A6242,)&gt;1,"Duplicate","Unique")</f>
        <v>Unique</v>
      </c>
    </row>
    <row r="6241" spans="1:23" ht="15" x14ac:dyDescent="0.2">
      <c r="A6241" t="s">
        <v>9869</v>
      </c>
      <c r="B6241" t="s">
        <v>5300</v>
      </c>
      <c r="C6241" t="str">
        <f t="shared" si="583"/>
        <v>Karan Nelson</v>
      </c>
      <c r="D6241" t="s">
        <v>581</v>
      </c>
      <c r="E6241" t="s">
        <v>33</v>
      </c>
      <c r="F6241" t="s">
        <v>538</v>
      </c>
      <c r="G6241" s="10">
        <v>45671</v>
      </c>
      <c r="H6241" t="s">
        <v>49</v>
      </c>
      <c r="I6241">
        <v>661234</v>
      </c>
      <c r="J6241">
        <v>6338</v>
      </c>
      <c r="K6241">
        <v>505</v>
      </c>
      <c r="L6241">
        <v>581</v>
      </c>
      <c r="M6241">
        <v>167578</v>
      </c>
      <c r="N6241">
        <v>0</v>
      </c>
      <c r="O6241" s="11">
        <f t="shared" si="582"/>
        <v>4.4301757987325302E-2</v>
      </c>
      <c r="P6241" t="s">
        <v>36</v>
      </c>
      <c r="Q6241" t="s">
        <v>50</v>
      </c>
      <c r="R6241" t="s">
        <v>118</v>
      </c>
      <c r="S6241" t="str">
        <f t="shared" si="584"/>
        <v>Instagram</v>
      </c>
      <c r="T6241">
        <f t="shared" si="585"/>
        <v>6338</v>
      </c>
      <c r="U6241">
        <f t="shared" si="586"/>
        <v>167578</v>
      </c>
      <c r="V6241" s="18">
        <f t="shared" si="587"/>
        <v>4.4301757987325302E-2</v>
      </c>
      <c r="W6241" t="str">
        <f>IF(COUNTIF($A$2:A6243,)&gt;1,"Duplicate","Unique")</f>
        <v>Unique</v>
      </c>
    </row>
    <row r="6242" spans="1:23" ht="15" x14ac:dyDescent="0.2">
      <c r="A6242" t="s">
        <v>9870</v>
      </c>
      <c r="B6242" t="s">
        <v>3492</v>
      </c>
      <c r="C6242" t="str">
        <f t="shared" si="583"/>
        <v>Isha King</v>
      </c>
      <c r="D6242" t="s">
        <v>126</v>
      </c>
      <c r="E6242" t="s">
        <v>33</v>
      </c>
      <c r="F6242" t="s">
        <v>164</v>
      </c>
      <c r="G6242" s="10">
        <v>45685</v>
      </c>
      <c r="H6242" t="s">
        <v>49</v>
      </c>
      <c r="I6242">
        <v>224031</v>
      </c>
      <c r="J6242">
        <v>5406</v>
      </c>
      <c r="K6242" t="s">
        <v>9871</v>
      </c>
      <c r="L6242">
        <v>407</v>
      </c>
      <c r="M6242">
        <v>68510</v>
      </c>
      <c r="N6242">
        <v>0</v>
      </c>
      <c r="O6242" s="11">
        <f t="shared" si="582"/>
        <v>9.2730988176908474E-2</v>
      </c>
      <c r="P6242" t="s">
        <v>44</v>
      </c>
      <c r="Q6242" t="s">
        <v>50</v>
      </c>
      <c r="R6242" t="s">
        <v>80</v>
      </c>
      <c r="S6242" t="str">
        <f t="shared" si="584"/>
        <v>Twitter</v>
      </c>
      <c r="T6242">
        <f t="shared" si="585"/>
        <v>5406</v>
      </c>
      <c r="U6242">
        <f t="shared" si="586"/>
        <v>68510</v>
      </c>
      <c r="V6242" s="18">
        <f t="shared" si="587"/>
        <v>9.2730988176908474E-2</v>
      </c>
      <c r="W6242" t="str">
        <f>IF(COUNTIF($A$2:A6244,)&gt;1,"Duplicate","Unique")</f>
        <v>Unique</v>
      </c>
    </row>
    <row r="6243" spans="1:23" ht="15" x14ac:dyDescent="0.2">
      <c r="A6243" t="s">
        <v>9872</v>
      </c>
      <c r="B6243" t="s">
        <v>9873</v>
      </c>
      <c r="C6243" t="str">
        <f t="shared" si="583"/>
        <v>Emily Thakur</v>
      </c>
      <c r="D6243" t="s">
        <v>388</v>
      </c>
      <c r="E6243" t="s">
        <v>183</v>
      </c>
      <c r="F6243" t="s">
        <v>151</v>
      </c>
      <c r="G6243" s="10">
        <v>45690</v>
      </c>
      <c r="H6243" t="s">
        <v>95</v>
      </c>
      <c r="I6243">
        <v>46904</v>
      </c>
      <c r="J6243">
        <v>234</v>
      </c>
      <c r="K6243">
        <v>16</v>
      </c>
      <c r="L6243">
        <v>19</v>
      </c>
      <c r="M6243">
        <v>7199</v>
      </c>
      <c r="N6243">
        <v>7500</v>
      </c>
      <c r="O6243" s="11">
        <f t="shared" si="582"/>
        <v>3.7366300875121543E-2</v>
      </c>
      <c r="P6243" t="s">
        <v>56</v>
      </c>
      <c r="Q6243" t="s">
        <v>57</v>
      </c>
      <c r="R6243" t="s">
        <v>38</v>
      </c>
      <c r="S6243" t="str">
        <f t="shared" si="584"/>
        <v>LinkedIn</v>
      </c>
      <c r="T6243">
        <f t="shared" si="585"/>
        <v>234</v>
      </c>
      <c r="U6243">
        <f t="shared" si="586"/>
        <v>7199</v>
      </c>
      <c r="V6243" s="18">
        <f t="shared" si="587"/>
        <v>3.7366300875121543E-2</v>
      </c>
      <c r="W6243" t="str">
        <f>IF(COUNTIF($A$2:A6245,)&gt;1,"Duplicate","Unique")</f>
        <v>Unique</v>
      </c>
    </row>
    <row r="6244" spans="1:23" ht="15" x14ac:dyDescent="0.2">
      <c r="A6244" t="s">
        <v>9874</v>
      </c>
      <c r="B6244" t="s">
        <v>9272</v>
      </c>
      <c r="C6244" t="str">
        <f t="shared" si="583"/>
        <v>Siddharth Malhotra</v>
      </c>
      <c r="D6244" t="s">
        <v>47</v>
      </c>
      <c r="E6244" t="s">
        <v>3362</v>
      </c>
      <c r="F6244" t="s">
        <v>42</v>
      </c>
      <c r="G6244" s="10">
        <v>45762</v>
      </c>
      <c r="I6244">
        <v>7668</v>
      </c>
      <c r="J6244">
        <v>83</v>
      </c>
      <c r="K6244">
        <v>9</v>
      </c>
      <c r="L6244">
        <v>4</v>
      </c>
      <c r="M6244">
        <v>1876</v>
      </c>
      <c r="N6244">
        <v>0</v>
      </c>
      <c r="O6244" s="11">
        <f t="shared" si="582"/>
        <v>5.1172707889125799E-2</v>
      </c>
      <c r="P6244" t="s">
        <v>44</v>
      </c>
      <c r="Q6244" t="s">
        <v>50</v>
      </c>
      <c r="R6244" t="s">
        <v>118</v>
      </c>
      <c r="S6244" t="str">
        <f t="shared" si="584"/>
        <v>Instagram</v>
      </c>
      <c r="T6244">
        <f t="shared" si="585"/>
        <v>83</v>
      </c>
      <c r="U6244">
        <f t="shared" si="586"/>
        <v>1876</v>
      </c>
      <c r="V6244" s="18">
        <f t="shared" si="587"/>
        <v>5.1172707889125799E-2</v>
      </c>
      <c r="W6244" t="str">
        <f>IF(COUNTIF($A$2:A6246,)&gt;1,"Duplicate","Unique")</f>
        <v>Unique</v>
      </c>
    </row>
    <row r="6245" spans="1:23" ht="15" x14ac:dyDescent="0.2">
      <c r="A6245" t="s">
        <v>9875</v>
      </c>
      <c r="B6245" t="s">
        <v>7088</v>
      </c>
      <c r="C6245" t="str">
        <f t="shared" si="583"/>
        <v>Karan Baker</v>
      </c>
      <c r="D6245" t="s">
        <v>70</v>
      </c>
      <c r="E6245" t="s">
        <v>78</v>
      </c>
      <c r="F6245" t="s">
        <v>42</v>
      </c>
      <c r="G6245" s="10">
        <v>46015</v>
      </c>
      <c r="H6245" t="s">
        <v>61</v>
      </c>
      <c r="I6245">
        <v>26680</v>
      </c>
      <c r="J6245">
        <v>541</v>
      </c>
      <c r="K6245">
        <v>49</v>
      </c>
      <c r="M6245">
        <v>8606</v>
      </c>
      <c r="N6245">
        <v>11200</v>
      </c>
      <c r="O6245" s="11">
        <f t="shared" si="582"/>
        <v>6.8556820822681844E-2</v>
      </c>
      <c r="P6245" t="s">
        <v>153</v>
      </c>
      <c r="Q6245" t="s">
        <v>57</v>
      </c>
      <c r="R6245" t="s">
        <v>118</v>
      </c>
      <c r="S6245" t="str">
        <f t="shared" si="584"/>
        <v>Facebook</v>
      </c>
      <c r="T6245">
        <f t="shared" si="585"/>
        <v>541</v>
      </c>
      <c r="U6245">
        <f t="shared" si="586"/>
        <v>8606</v>
      </c>
      <c r="V6245" s="18">
        <f t="shared" si="587"/>
        <v>6.8556820822681844E-2</v>
      </c>
      <c r="W6245" t="str">
        <f>IF(COUNTIF($A$2:A6247,)&gt;1,"Duplicate","Unique")</f>
        <v>Unique</v>
      </c>
    </row>
    <row r="6246" spans="1:23" ht="15" x14ac:dyDescent="0.2">
      <c r="A6246" t="s">
        <v>9876</v>
      </c>
      <c r="B6246" t="s">
        <v>487</v>
      </c>
      <c r="C6246" t="str">
        <f t="shared" si="583"/>
        <v>Neha Mehta</v>
      </c>
      <c r="D6246" t="s">
        <v>41</v>
      </c>
      <c r="E6246" t="s">
        <v>33</v>
      </c>
      <c r="F6246" t="s">
        <v>191</v>
      </c>
      <c r="G6246" s="10">
        <v>45793</v>
      </c>
      <c r="H6246" t="s">
        <v>55</v>
      </c>
      <c r="I6246">
        <v>42485</v>
      </c>
      <c r="J6246" t="s">
        <v>91</v>
      </c>
      <c r="K6246">
        <v>3</v>
      </c>
      <c r="L6246">
        <v>5</v>
      </c>
      <c r="M6246">
        <v>4747</v>
      </c>
      <c r="N6246">
        <v>0</v>
      </c>
      <c r="O6246" s="11" t="e">
        <f t="shared" si="582"/>
        <v>#VALUE!</v>
      </c>
      <c r="P6246" t="s">
        <v>36</v>
      </c>
      <c r="Q6246" t="s">
        <v>50</v>
      </c>
      <c r="R6246" t="s">
        <v>62</v>
      </c>
      <c r="S6246" t="str">
        <f t="shared" si="584"/>
        <v>LinkedIn</v>
      </c>
      <c r="T6246">
        <f t="shared" si="585"/>
        <v>0</v>
      </c>
      <c r="U6246">
        <f t="shared" si="586"/>
        <v>4747</v>
      </c>
      <c r="V6246" s="18">
        <f t="shared" si="587"/>
        <v>1.6852749104697704E-3</v>
      </c>
      <c r="W6246" t="str">
        <f>IF(COUNTIF($A$2:A6248,)&gt;1,"Duplicate","Unique")</f>
        <v>Unique</v>
      </c>
    </row>
    <row r="6247" spans="1:23" ht="15" x14ac:dyDescent="0.2">
      <c r="A6247" t="s">
        <v>9877</v>
      </c>
      <c r="B6247" t="s">
        <v>1046</v>
      </c>
      <c r="C6247" t="str">
        <f t="shared" si="583"/>
        <v>Priya Kapoor</v>
      </c>
      <c r="D6247" t="s">
        <v>47</v>
      </c>
      <c r="E6247" t="s">
        <v>33</v>
      </c>
      <c r="F6247" t="s">
        <v>42</v>
      </c>
      <c r="G6247" s="10">
        <v>45852</v>
      </c>
      <c r="H6247" t="s">
        <v>79</v>
      </c>
      <c r="I6247">
        <v>513</v>
      </c>
      <c r="J6247">
        <v>6</v>
      </c>
      <c r="K6247">
        <v>-1</v>
      </c>
      <c r="L6247">
        <v>0</v>
      </c>
      <c r="M6247">
        <v>362</v>
      </c>
      <c r="N6247">
        <v>1150</v>
      </c>
      <c r="O6247" s="11">
        <f t="shared" si="582"/>
        <v>1.3812154696132596E-2</v>
      </c>
      <c r="P6247" t="s">
        <v>36</v>
      </c>
      <c r="Q6247" t="s">
        <v>179</v>
      </c>
      <c r="R6247" t="s">
        <v>80</v>
      </c>
      <c r="S6247" t="str">
        <f t="shared" si="584"/>
        <v>Instagram</v>
      </c>
      <c r="T6247">
        <f t="shared" si="585"/>
        <v>6</v>
      </c>
      <c r="U6247">
        <f t="shared" si="586"/>
        <v>362</v>
      </c>
      <c r="V6247" s="18">
        <f t="shared" si="587"/>
        <v>1.3812154696132596E-2</v>
      </c>
      <c r="W6247" t="str">
        <f>IF(COUNTIF($A$2:A6249,)&gt;1,"Duplicate","Unique")</f>
        <v>Unique</v>
      </c>
    </row>
    <row r="6248" spans="1:23" ht="15" x14ac:dyDescent="0.2">
      <c r="A6248" t="s">
        <v>9878</v>
      </c>
      <c r="B6248" t="s">
        <v>1343</v>
      </c>
      <c r="C6248" t="str">
        <f t="shared" si="583"/>
        <v>Amit Gupta</v>
      </c>
      <c r="D6248" t="s">
        <v>182</v>
      </c>
      <c r="E6248" t="s">
        <v>90</v>
      </c>
      <c r="F6248" t="s">
        <v>42</v>
      </c>
      <c r="G6248" s="10">
        <v>45875</v>
      </c>
      <c r="I6248">
        <v>118789</v>
      </c>
      <c r="J6248">
        <v>190</v>
      </c>
      <c r="K6248">
        <v>8</v>
      </c>
      <c r="L6248">
        <v>12</v>
      </c>
      <c r="M6248">
        <v>6289</v>
      </c>
      <c r="N6248">
        <v>1350</v>
      </c>
      <c r="O6248" s="11">
        <f t="shared" si="582"/>
        <v>3.3391636190173317E-2</v>
      </c>
      <c r="P6248" t="s">
        <v>96</v>
      </c>
      <c r="Q6248" t="s">
        <v>37</v>
      </c>
      <c r="R6248" t="s">
        <v>62</v>
      </c>
      <c r="S6248" t="str">
        <f t="shared" si="584"/>
        <v>Instagram</v>
      </c>
      <c r="T6248">
        <f t="shared" si="585"/>
        <v>190</v>
      </c>
      <c r="U6248">
        <f t="shared" si="586"/>
        <v>6289</v>
      </c>
      <c r="V6248" s="18">
        <f t="shared" si="587"/>
        <v>3.3391636190173317E-2</v>
      </c>
      <c r="W6248" t="str">
        <f>IF(COUNTIF($A$2:A6250,)&gt;1,"Duplicate","Unique")</f>
        <v>Unique</v>
      </c>
    </row>
    <row r="6249" spans="1:23" ht="15" x14ac:dyDescent="0.2">
      <c r="A6249" t="s">
        <v>9879</v>
      </c>
      <c r="B6249" t="s">
        <v>3198</v>
      </c>
      <c r="C6249" t="str">
        <f t="shared" si="583"/>
        <v>Riya Pawar</v>
      </c>
      <c r="D6249" t="s">
        <v>799</v>
      </c>
      <c r="E6249" t="s">
        <v>78</v>
      </c>
      <c r="F6249" t="s">
        <v>54</v>
      </c>
      <c r="G6249" s="10">
        <v>46049</v>
      </c>
      <c r="H6249" t="s">
        <v>49</v>
      </c>
      <c r="I6249">
        <v>3892</v>
      </c>
      <c r="J6249">
        <v>24</v>
      </c>
      <c r="K6249">
        <v>2</v>
      </c>
      <c r="L6249" t="s">
        <v>91</v>
      </c>
      <c r="M6249">
        <v>471</v>
      </c>
      <c r="N6249">
        <v>0</v>
      </c>
      <c r="O6249" s="11" t="e">
        <f t="shared" si="582"/>
        <v>#VALUE!</v>
      </c>
      <c r="P6249" t="s">
        <v>36</v>
      </c>
      <c r="Q6249" t="s">
        <v>50</v>
      </c>
      <c r="R6249" t="s">
        <v>80</v>
      </c>
      <c r="S6249" t="str">
        <f t="shared" si="584"/>
        <v>Facebook</v>
      </c>
      <c r="T6249">
        <f t="shared" si="585"/>
        <v>24</v>
      </c>
      <c r="U6249">
        <f t="shared" si="586"/>
        <v>471</v>
      </c>
      <c r="V6249" s="18">
        <f t="shared" si="587"/>
        <v>5.5201698513800426E-2</v>
      </c>
      <c r="W6249" t="str">
        <f>IF(COUNTIF($A$2:A6251,)&gt;1,"Duplicate","Unique")</f>
        <v>Unique</v>
      </c>
    </row>
    <row r="6250" spans="1:23" ht="15" x14ac:dyDescent="0.2">
      <c r="A6250" t="s">
        <v>9880</v>
      </c>
      <c r="B6250" t="s">
        <v>9881</v>
      </c>
      <c r="C6250" t="str">
        <f t="shared" si="583"/>
        <v>Emily Green</v>
      </c>
      <c r="D6250" t="s">
        <v>47</v>
      </c>
      <c r="E6250" t="s">
        <v>183</v>
      </c>
      <c r="F6250" t="s">
        <v>362</v>
      </c>
      <c r="G6250" s="10">
        <v>45841</v>
      </c>
      <c r="H6250" t="s">
        <v>176</v>
      </c>
      <c r="I6250">
        <v>133416</v>
      </c>
      <c r="J6250">
        <v>6801</v>
      </c>
      <c r="K6250">
        <v>291</v>
      </c>
      <c r="L6250">
        <v>575</v>
      </c>
      <c r="M6250">
        <v>129216</v>
      </c>
      <c r="N6250">
        <v>0</v>
      </c>
      <c r="O6250" s="11">
        <f t="shared" si="582"/>
        <v>5.9334757305596827E-2</v>
      </c>
      <c r="P6250" t="s">
        <v>36</v>
      </c>
      <c r="Q6250" t="s">
        <v>50</v>
      </c>
      <c r="R6250">
        <v>1</v>
      </c>
      <c r="S6250" t="str">
        <f t="shared" si="584"/>
        <v>Instagram</v>
      </c>
      <c r="T6250">
        <f t="shared" si="585"/>
        <v>6801</v>
      </c>
      <c r="U6250">
        <f t="shared" si="586"/>
        <v>129216</v>
      </c>
      <c r="V6250" s="18">
        <f t="shared" si="587"/>
        <v>5.9334757305596827E-2</v>
      </c>
      <c r="W6250" t="str">
        <f>IF(COUNTIF($A$2:A6252,)&gt;1,"Duplicate","Unique")</f>
        <v>Unique</v>
      </c>
    </row>
    <row r="6251" spans="1:23" ht="15" x14ac:dyDescent="0.2">
      <c r="A6251" t="s">
        <v>9882</v>
      </c>
      <c r="B6251" t="s">
        <v>296</v>
      </c>
      <c r="C6251" t="str">
        <f t="shared" si="583"/>
        <v>Daniel Perez</v>
      </c>
      <c r="D6251" t="s">
        <v>32</v>
      </c>
      <c r="E6251" t="s">
        <v>65</v>
      </c>
      <c r="F6251" t="s">
        <v>42</v>
      </c>
      <c r="G6251" s="10">
        <v>46084</v>
      </c>
      <c r="H6251" t="s">
        <v>517</v>
      </c>
      <c r="I6251">
        <v>2867</v>
      </c>
      <c r="J6251">
        <v>64</v>
      </c>
      <c r="K6251">
        <v>7</v>
      </c>
      <c r="L6251">
        <v>4</v>
      </c>
      <c r="M6251">
        <v>459</v>
      </c>
      <c r="N6251">
        <v>650</v>
      </c>
      <c r="O6251" s="11">
        <f t="shared" si="582"/>
        <v>0.16339869281045752</v>
      </c>
      <c r="P6251" t="s">
        <v>56</v>
      </c>
      <c r="Q6251" t="s">
        <v>57</v>
      </c>
      <c r="R6251" t="s">
        <v>118</v>
      </c>
      <c r="S6251" t="str">
        <f t="shared" si="584"/>
        <v>YouTube</v>
      </c>
      <c r="T6251">
        <f t="shared" si="585"/>
        <v>64</v>
      </c>
      <c r="U6251">
        <f t="shared" si="586"/>
        <v>459</v>
      </c>
      <c r="V6251" s="18">
        <f t="shared" si="587"/>
        <v>0.16339869281045752</v>
      </c>
      <c r="W6251" t="str">
        <f>IF(COUNTIF($A$2:A6253,)&gt;1,"Duplicate","Unique")</f>
        <v>Unique</v>
      </c>
    </row>
    <row r="6252" spans="1:23" ht="15" x14ac:dyDescent="0.2">
      <c r="A6252" t="s">
        <v>9883</v>
      </c>
      <c r="B6252" t="s">
        <v>9884</v>
      </c>
      <c r="C6252" t="str">
        <f t="shared" si="583"/>
        <v>Isha Lewis</v>
      </c>
      <c r="D6252" t="s">
        <v>130</v>
      </c>
      <c r="F6252" t="s">
        <v>151</v>
      </c>
      <c r="G6252" s="10">
        <v>46074</v>
      </c>
      <c r="H6252" t="s">
        <v>35</v>
      </c>
      <c r="I6252">
        <v>4642</v>
      </c>
      <c r="J6252">
        <v>309</v>
      </c>
      <c r="K6252">
        <v>31</v>
      </c>
      <c r="L6252">
        <v>22</v>
      </c>
      <c r="M6252">
        <v>1862</v>
      </c>
      <c r="N6252">
        <v>5100</v>
      </c>
      <c r="O6252" s="11">
        <f t="shared" si="582"/>
        <v>0.19441460794844254</v>
      </c>
      <c r="P6252" t="s">
        <v>44</v>
      </c>
      <c r="Q6252" t="s">
        <v>124</v>
      </c>
      <c r="R6252">
        <v>0</v>
      </c>
      <c r="S6252" t="str">
        <f t="shared" si="584"/>
        <v>YouTube</v>
      </c>
      <c r="T6252">
        <f t="shared" si="585"/>
        <v>309</v>
      </c>
      <c r="U6252">
        <f t="shared" si="586"/>
        <v>1862</v>
      </c>
      <c r="V6252" s="18">
        <f t="shared" si="587"/>
        <v>0.19441460794844254</v>
      </c>
      <c r="W6252" t="str">
        <f>IF(COUNTIF($A$2:A6254,)&gt;1,"Duplicate","Unique")</f>
        <v>Unique</v>
      </c>
    </row>
    <row r="6253" spans="1:23" ht="15" x14ac:dyDescent="0.2">
      <c r="A6253" t="s">
        <v>9885</v>
      </c>
      <c r="B6253" t="s">
        <v>2374</v>
      </c>
      <c r="C6253" t="str">
        <f t="shared" si="583"/>
        <v>Emily Patil</v>
      </c>
      <c r="D6253" t="s">
        <v>126</v>
      </c>
      <c r="E6253" t="s">
        <v>528</v>
      </c>
      <c r="F6253" t="s">
        <v>151</v>
      </c>
      <c r="G6253" s="10">
        <v>46048</v>
      </c>
      <c r="H6253" t="s">
        <v>79</v>
      </c>
      <c r="I6253">
        <v>4331</v>
      </c>
      <c r="J6253">
        <v>62</v>
      </c>
      <c r="K6253">
        <v>2</v>
      </c>
      <c r="L6253">
        <v>3</v>
      </c>
      <c r="M6253">
        <v>1819</v>
      </c>
      <c r="N6253">
        <v>0</v>
      </c>
      <c r="O6253" s="11">
        <f t="shared" si="582"/>
        <v>3.6833424958768554E-2</v>
      </c>
      <c r="P6253" t="s">
        <v>36</v>
      </c>
      <c r="Q6253" t="s">
        <v>50</v>
      </c>
      <c r="R6253" t="s">
        <v>51</v>
      </c>
      <c r="S6253" t="str">
        <f t="shared" si="584"/>
        <v>Twitter</v>
      </c>
      <c r="T6253">
        <f t="shared" si="585"/>
        <v>62</v>
      </c>
      <c r="U6253">
        <f t="shared" si="586"/>
        <v>1819</v>
      </c>
      <c r="V6253" s="18">
        <f t="shared" si="587"/>
        <v>3.6833424958768554E-2</v>
      </c>
      <c r="W6253" t="str">
        <f>IF(COUNTIF($A$2:A6255,)&gt;1,"Duplicate","Unique")</f>
        <v>Unique</v>
      </c>
    </row>
    <row r="6254" spans="1:23" ht="15" x14ac:dyDescent="0.2">
      <c r="A6254" t="s">
        <v>9886</v>
      </c>
      <c r="B6254" t="s">
        <v>7589</v>
      </c>
      <c r="C6254" t="str">
        <f t="shared" si="583"/>
        <v>Rohan Bansal</v>
      </c>
      <c r="D6254" t="s">
        <v>126</v>
      </c>
      <c r="E6254" t="s">
        <v>65</v>
      </c>
      <c r="F6254" t="s">
        <v>151</v>
      </c>
      <c r="G6254" s="10">
        <v>46002</v>
      </c>
      <c r="H6254" t="s">
        <v>253</v>
      </c>
      <c r="I6254">
        <v>42895</v>
      </c>
      <c r="J6254">
        <v>393</v>
      </c>
      <c r="K6254">
        <v>46</v>
      </c>
      <c r="L6254">
        <v>16</v>
      </c>
      <c r="M6254">
        <v>7838</v>
      </c>
      <c r="N6254">
        <v>0</v>
      </c>
      <c r="O6254" s="11">
        <f t="shared" si="582"/>
        <v>5.8050523092625671E-2</v>
      </c>
      <c r="P6254" t="s">
        <v>44</v>
      </c>
      <c r="Q6254" t="s">
        <v>50</v>
      </c>
      <c r="R6254" t="s">
        <v>38</v>
      </c>
      <c r="S6254" t="str">
        <f t="shared" si="584"/>
        <v>Twitter</v>
      </c>
      <c r="T6254">
        <f t="shared" si="585"/>
        <v>393</v>
      </c>
      <c r="U6254">
        <f t="shared" si="586"/>
        <v>7838</v>
      </c>
      <c r="V6254" s="18">
        <f t="shared" si="587"/>
        <v>5.8050523092625671E-2</v>
      </c>
      <c r="W6254" t="str">
        <f>IF(COUNTIF($A$2:A6256,)&gt;1,"Duplicate","Unique")</f>
        <v>Unique</v>
      </c>
    </row>
    <row r="6255" spans="1:23" ht="15" x14ac:dyDescent="0.2">
      <c r="A6255" t="s">
        <v>9887</v>
      </c>
      <c r="B6255" t="s">
        <v>9888</v>
      </c>
      <c r="C6255" t="str">
        <f t="shared" si="583"/>
        <v>Shreya Green</v>
      </c>
      <c r="D6255" t="s">
        <v>47</v>
      </c>
      <c r="E6255" t="s">
        <v>78</v>
      </c>
      <c r="F6255" t="s">
        <v>54</v>
      </c>
      <c r="G6255" s="10">
        <v>45769</v>
      </c>
      <c r="H6255" t="s">
        <v>49</v>
      </c>
      <c r="I6255">
        <v>7061</v>
      </c>
      <c r="J6255">
        <v>233</v>
      </c>
      <c r="K6255">
        <v>26</v>
      </c>
      <c r="M6255">
        <v>5637</v>
      </c>
      <c r="N6255">
        <v>0</v>
      </c>
      <c r="O6255" s="11">
        <f t="shared" si="582"/>
        <v>4.5946425403583464E-2</v>
      </c>
      <c r="P6255" t="s">
        <v>36</v>
      </c>
      <c r="Q6255" t="s">
        <v>50</v>
      </c>
      <c r="R6255" t="s">
        <v>51</v>
      </c>
      <c r="S6255" t="str">
        <f t="shared" si="584"/>
        <v>Instagram</v>
      </c>
      <c r="T6255">
        <f t="shared" si="585"/>
        <v>233</v>
      </c>
      <c r="U6255">
        <f t="shared" si="586"/>
        <v>5637</v>
      </c>
      <c r="V6255" s="18">
        <f t="shared" si="587"/>
        <v>4.5946425403583464E-2</v>
      </c>
      <c r="W6255" t="str">
        <f>IF(COUNTIF($A$2:A6257,)&gt;1,"Duplicate","Unique")</f>
        <v>Unique</v>
      </c>
    </row>
    <row r="6256" spans="1:23" ht="15" x14ac:dyDescent="0.2">
      <c r="A6256" t="s">
        <v>9889</v>
      </c>
      <c r="B6256" t="s">
        <v>2725</v>
      </c>
      <c r="C6256" t="str">
        <f t="shared" si="583"/>
        <v>Noah Kulkarni</v>
      </c>
      <c r="D6256" t="s">
        <v>47</v>
      </c>
      <c r="E6256" t="s">
        <v>1078</v>
      </c>
      <c r="F6256" t="s">
        <v>151</v>
      </c>
      <c r="G6256" s="10">
        <v>46052</v>
      </c>
      <c r="H6256" t="s">
        <v>55</v>
      </c>
      <c r="I6256">
        <v>12540</v>
      </c>
      <c r="J6256">
        <v>142</v>
      </c>
      <c r="K6256">
        <v>8</v>
      </c>
      <c r="L6256">
        <v>12</v>
      </c>
      <c r="M6256">
        <v>2867</v>
      </c>
      <c r="N6256">
        <v>2350</v>
      </c>
      <c r="O6256" s="11">
        <f t="shared" si="582"/>
        <v>5.6505057551447503E-2</v>
      </c>
      <c r="P6256" t="s">
        <v>56</v>
      </c>
      <c r="Q6256" t="s">
        <v>212</v>
      </c>
      <c r="R6256">
        <v>0</v>
      </c>
      <c r="S6256" t="str">
        <f t="shared" si="584"/>
        <v>Instagram</v>
      </c>
      <c r="T6256">
        <f t="shared" si="585"/>
        <v>142</v>
      </c>
      <c r="U6256">
        <f t="shared" si="586"/>
        <v>2867</v>
      </c>
      <c r="V6256" s="18">
        <f t="shared" si="587"/>
        <v>5.6505057551447503E-2</v>
      </c>
      <c r="W6256" t="str">
        <f>IF(COUNTIF($A$2:A6258,)&gt;1,"Duplicate","Unique")</f>
        <v>Unique</v>
      </c>
    </row>
    <row r="6257" spans="1:23" ht="15" x14ac:dyDescent="0.2">
      <c r="A6257" t="s">
        <v>9890</v>
      </c>
      <c r="B6257" t="s">
        <v>9891</v>
      </c>
      <c r="C6257" t="str">
        <f t="shared" si="583"/>
        <v>Kavya Singh</v>
      </c>
      <c r="D6257" t="s">
        <v>70</v>
      </c>
      <c r="E6257" t="s">
        <v>65</v>
      </c>
      <c r="F6257" t="s">
        <v>99</v>
      </c>
      <c r="G6257" s="10" t="s">
        <v>9892</v>
      </c>
      <c r="H6257" t="s">
        <v>123</v>
      </c>
      <c r="I6257">
        <v>9774</v>
      </c>
      <c r="J6257">
        <v>29</v>
      </c>
      <c r="K6257">
        <v>2</v>
      </c>
      <c r="L6257">
        <v>1</v>
      </c>
      <c r="M6257">
        <v>1380</v>
      </c>
      <c r="N6257">
        <v>2450</v>
      </c>
      <c r="O6257" s="11">
        <f t="shared" si="582"/>
        <v>2.318840579710145E-2</v>
      </c>
      <c r="P6257" t="s">
        <v>44</v>
      </c>
      <c r="Q6257" t="s">
        <v>37</v>
      </c>
      <c r="R6257">
        <v>0</v>
      </c>
      <c r="S6257" t="str">
        <f t="shared" si="584"/>
        <v>Facebook</v>
      </c>
      <c r="T6257">
        <f t="shared" si="585"/>
        <v>29</v>
      </c>
      <c r="U6257">
        <f t="shared" si="586"/>
        <v>1380</v>
      </c>
      <c r="V6257" s="18">
        <f t="shared" si="587"/>
        <v>2.318840579710145E-2</v>
      </c>
      <c r="W6257" t="str">
        <f>IF(COUNTIF($A$2:A6259,)&gt;1,"Duplicate","Unique")</f>
        <v>Unique</v>
      </c>
    </row>
    <row r="6258" spans="1:23" ht="15" x14ac:dyDescent="0.2">
      <c r="A6258" t="s">
        <v>3832</v>
      </c>
      <c r="B6258" t="s">
        <v>3833</v>
      </c>
      <c r="C6258" t="str">
        <f t="shared" si="583"/>
        <v>Neha Joshi</v>
      </c>
      <c r="D6258" t="s">
        <v>226</v>
      </c>
      <c r="E6258" t="s">
        <v>65</v>
      </c>
      <c r="F6258" t="s">
        <v>440</v>
      </c>
      <c r="G6258" s="10">
        <v>45742</v>
      </c>
      <c r="H6258" t="s">
        <v>123</v>
      </c>
      <c r="I6258">
        <v>23355</v>
      </c>
      <c r="J6258">
        <v>1924</v>
      </c>
      <c r="K6258">
        <v>130</v>
      </c>
      <c r="L6258">
        <v>167</v>
      </c>
      <c r="M6258">
        <v>33417</v>
      </c>
      <c r="N6258">
        <v>0</v>
      </c>
      <c r="O6258" s="11">
        <f t="shared" si="582"/>
        <v>6.6463177424664094E-2</v>
      </c>
      <c r="P6258" t="s">
        <v>44</v>
      </c>
      <c r="Q6258" t="s">
        <v>105</v>
      </c>
      <c r="R6258" t="s">
        <v>106</v>
      </c>
      <c r="S6258" t="str">
        <f t="shared" si="584"/>
        <v>Instagram</v>
      </c>
      <c r="T6258">
        <f t="shared" si="585"/>
        <v>1924</v>
      </c>
      <c r="U6258">
        <f t="shared" si="586"/>
        <v>33417</v>
      </c>
      <c r="V6258" s="18">
        <f t="shared" si="587"/>
        <v>6.6463177424664094E-2</v>
      </c>
      <c r="W6258" t="str">
        <f>IF(COUNTIF($A$2:A6260,)&gt;1,"Duplicate","Unique")</f>
        <v>Unique</v>
      </c>
    </row>
    <row r="6259" spans="1:23" ht="15" x14ac:dyDescent="0.2">
      <c r="A6259" t="s">
        <v>9893</v>
      </c>
      <c r="B6259" t="s">
        <v>4608</v>
      </c>
      <c r="C6259" t="str">
        <f t="shared" si="583"/>
        <v>Karan Jadhav</v>
      </c>
      <c r="D6259" t="s">
        <v>126</v>
      </c>
      <c r="F6259" t="s">
        <v>188</v>
      </c>
      <c r="G6259" s="10"/>
      <c r="H6259" t="s">
        <v>569</v>
      </c>
      <c r="I6259">
        <v>80320</v>
      </c>
      <c r="J6259" t="s">
        <v>9894</v>
      </c>
      <c r="K6259">
        <v>95</v>
      </c>
      <c r="L6259">
        <v>38</v>
      </c>
      <c r="M6259">
        <v>18142</v>
      </c>
      <c r="N6259">
        <v>0</v>
      </c>
      <c r="O6259" s="11">
        <f t="shared" si="582"/>
        <v>6.1404475802006392E-2</v>
      </c>
      <c r="P6259" t="s">
        <v>153</v>
      </c>
      <c r="Q6259" t="s">
        <v>105</v>
      </c>
      <c r="R6259" t="s">
        <v>51</v>
      </c>
      <c r="S6259" t="str">
        <f t="shared" si="584"/>
        <v>Twitter</v>
      </c>
      <c r="T6259">
        <f t="shared" si="585"/>
        <v>981</v>
      </c>
      <c r="U6259">
        <f t="shared" si="586"/>
        <v>18142</v>
      </c>
      <c r="V6259" s="18">
        <f t="shared" si="587"/>
        <v>6.1404475802006392E-2</v>
      </c>
      <c r="W6259" t="str">
        <f>IF(COUNTIF($A$2:A6261,)&gt;1,"Duplicate","Unique")</f>
        <v>Unique</v>
      </c>
    </row>
    <row r="6260" spans="1:23" ht="15" x14ac:dyDescent="0.2">
      <c r="A6260" t="s">
        <v>9895</v>
      </c>
      <c r="B6260" t="s">
        <v>4705</v>
      </c>
      <c r="C6260" t="str">
        <f t="shared" si="583"/>
        <v>Mia Menon</v>
      </c>
      <c r="D6260" t="s">
        <v>41</v>
      </c>
      <c r="E6260" t="s">
        <v>33</v>
      </c>
      <c r="F6260" t="s">
        <v>54</v>
      </c>
      <c r="G6260" s="10">
        <v>45760</v>
      </c>
      <c r="H6260" t="s">
        <v>238</v>
      </c>
      <c r="I6260">
        <v>293166</v>
      </c>
      <c r="J6260">
        <v>4069</v>
      </c>
      <c r="K6260">
        <v>171</v>
      </c>
      <c r="L6260">
        <v>90</v>
      </c>
      <c r="M6260">
        <v>113676</v>
      </c>
      <c r="N6260">
        <v>6200</v>
      </c>
      <c r="O6260" s="11">
        <f t="shared" si="582"/>
        <v>3.8090713958971109E-2</v>
      </c>
      <c r="P6260" t="s">
        <v>36</v>
      </c>
      <c r="Q6260" t="s">
        <v>124</v>
      </c>
      <c r="R6260" t="s">
        <v>118</v>
      </c>
      <c r="S6260" t="str">
        <f t="shared" si="584"/>
        <v>LinkedIn</v>
      </c>
      <c r="T6260">
        <f t="shared" si="585"/>
        <v>4069</v>
      </c>
      <c r="U6260">
        <f t="shared" si="586"/>
        <v>113676</v>
      </c>
      <c r="V6260" s="18">
        <f t="shared" si="587"/>
        <v>3.8090713958971109E-2</v>
      </c>
      <c r="W6260" t="str">
        <f>IF(COUNTIF($A$2:A6262,)&gt;1,"Duplicate","Unique")</f>
        <v>Unique</v>
      </c>
    </row>
    <row r="6261" spans="1:23" ht="15" x14ac:dyDescent="0.2">
      <c r="A6261" t="s">
        <v>9896</v>
      </c>
      <c r="B6261" t="s">
        <v>6816</v>
      </c>
      <c r="C6261" t="str">
        <f t="shared" si="583"/>
        <v>Daniel Malhotra</v>
      </c>
      <c r="D6261" t="s">
        <v>47</v>
      </c>
      <c r="E6261" t="s">
        <v>264</v>
      </c>
      <c r="F6261" t="s">
        <v>42</v>
      </c>
      <c r="G6261" s="10">
        <v>45981</v>
      </c>
      <c r="H6261" t="s">
        <v>176</v>
      </c>
      <c r="I6261">
        <v>64098</v>
      </c>
      <c r="J6261" t="s">
        <v>91</v>
      </c>
      <c r="K6261">
        <v>46</v>
      </c>
      <c r="L6261">
        <v>65</v>
      </c>
      <c r="M6261">
        <v>38273</v>
      </c>
      <c r="N6261">
        <v>900</v>
      </c>
      <c r="O6261" s="11" t="e">
        <f t="shared" si="582"/>
        <v>#VALUE!</v>
      </c>
      <c r="P6261" t="s">
        <v>193</v>
      </c>
      <c r="Q6261" t="s">
        <v>37</v>
      </c>
      <c r="R6261" t="s">
        <v>80</v>
      </c>
      <c r="S6261" t="str">
        <f t="shared" si="584"/>
        <v>Instagram</v>
      </c>
      <c r="T6261">
        <f t="shared" si="585"/>
        <v>0</v>
      </c>
      <c r="U6261">
        <f t="shared" si="586"/>
        <v>38273</v>
      </c>
      <c r="V6261" s="18">
        <f t="shared" si="587"/>
        <v>2.9002168630627334E-3</v>
      </c>
      <c r="W6261" t="str">
        <f>IF(COUNTIF($A$2:A6263,)&gt;1,"Duplicate","Unique")</f>
        <v>Unique</v>
      </c>
    </row>
    <row r="6262" spans="1:23" ht="15" x14ac:dyDescent="0.2">
      <c r="A6262" t="s">
        <v>9897</v>
      </c>
      <c r="B6262" t="s">
        <v>5472</v>
      </c>
      <c r="C6262" t="str">
        <f t="shared" si="583"/>
        <v>Siddharth Nelson</v>
      </c>
      <c r="D6262" t="s">
        <v>32</v>
      </c>
      <c r="E6262" t="s">
        <v>261</v>
      </c>
      <c r="F6262" t="s">
        <v>54</v>
      </c>
      <c r="G6262" s="10">
        <v>45699</v>
      </c>
      <c r="H6262" t="s">
        <v>49</v>
      </c>
      <c r="I6262">
        <v>28669</v>
      </c>
      <c r="J6262">
        <v>73</v>
      </c>
      <c r="K6262">
        <v>4</v>
      </c>
      <c r="L6262">
        <v>3</v>
      </c>
      <c r="M6262">
        <v>3731</v>
      </c>
      <c r="N6262">
        <v>0</v>
      </c>
      <c r="O6262" s="11">
        <f t="shared" si="582"/>
        <v>2.1441972661484857E-2</v>
      </c>
      <c r="P6262" t="s">
        <v>288</v>
      </c>
      <c r="Q6262" t="s">
        <v>105</v>
      </c>
      <c r="R6262" t="s">
        <v>118</v>
      </c>
      <c r="S6262" t="str">
        <f t="shared" si="584"/>
        <v>YouTube</v>
      </c>
      <c r="T6262">
        <f t="shared" si="585"/>
        <v>73</v>
      </c>
      <c r="U6262">
        <f t="shared" si="586"/>
        <v>3731</v>
      </c>
      <c r="V6262" s="18">
        <f t="shared" si="587"/>
        <v>2.1441972661484857E-2</v>
      </c>
      <c r="W6262" t="str">
        <f>IF(COUNTIF($A$2:A6264,)&gt;1,"Duplicate","Unique")</f>
        <v>Unique</v>
      </c>
    </row>
    <row r="6263" spans="1:23" ht="15" x14ac:dyDescent="0.2">
      <c r="A6263" t="s">
        <v>9898</v>
      </c>
      <c r="B6263" t="s">
        <v>2697</v>
      </c>
      <c r="C6263" t="str">
        <f t="shared" si="583"/>
        <v>Emma Mehta</v>
      </c>
      <c r="D6263" t="s">
        <v>70</v>
      </c>
      <c r="E6263" t="s">
        <v>121</v>
      </c>
      <c r="F6263" t="s">
        <v>42</v>
      </c>
      <c r="G6263" s="10">
        <v>46064</v>
      </c>
      <c r="H6263" t="s">
        <v>123</v>
      </c>
      <c r="I6263">
        <v>3999</v>
      </c>
      <c r="J6263">
        <v>129</v>
      </c>
      <c r="K6263">
        <v>11</v>
      </c>
      <c r="L6263">
        <v>9</v>
      </c>
      <c r="M6263">
        <v>2030</v>
      </c>
      <c r="N6263">
        <v>0</v>
      </c>
      <c r="O6263" s="11">
        <f t="shared" si="582"/>
        <v>7.3399014778325125E-2</v>
      </c>
      <c r="P6263" t="s">
        <v>288</v>
      </c>
      <c r="Q6263" t="s">
        <v>50</v>
      </c>
      <c r="R6263" t="s">
        <v>118</v>
      </c>
      <c r="S6263" t="str">
        <f t="shared" si="584"/>
        <v>Facebook</v>
      </c>
      <c r="T6263">
        <f t="shared" si="585"/>
        <v>129</v>
      </c>
      <c r="U6263">
        <f t="shared" si="586"/>
        <v>2030</v>
      </c>
      <c r="V6263" s="18">
        <f t="shared" si="587"/>
        <v>7.3399014778325125E-2</v>
      </c>
      <c r="W6263" t="str">
        <f>IF(COUNTIF($A$2:A6265,)&gt;1,"Duplicate","Unique")</f>
        <v>Unique</v>
      </c>
    </row>
    <row r="6264" spans="1:23" ht="15" x14ac:dyDescent="0.2">
      <c r="A6264" t="s">
        <v>9899</v>
      </c>
      <c r="B6264" t="s">
        <v>2146</v>
      </c>
      <c r="C6264" t="str">
        <f t="shared" si="583"/>
        <v>Daniel Smith</v>
      </c>
      <c r="D6264" t="s">
        <v>258</v>
      </c>
      <c r="E6264" t="s">
        <v>368</v>
      </c>
      <c r="F6264" t="s">
        <v>99</v>
      </c>
      <c r="G6264" s="10">
        <v>45733</v>
      </c>
      <c r="H6264" t="s">
        <v>79</v>
      </c>
      <c r="I6264">
        <v>79946</v>
      </c>
      <c r="J6264">
        <v>961</v>
      </c>
      <c r="K6264">
        <v>69</v>
      </c>
      <c r="L6264">
        <v>35</v>
      </c>
      <c r="M6264">
        <v>20714</v>
      </c>
      <c r="N6264">
        <v>0</v>
      </c>
      <c r="O6264" s="11">
        <f t="shared" si="582"/>
        <v>5.1414502268996812E-2</v>
      </c>
      <c r="P6264" t="s">
        <v>359</v>
      </c>
      <c r="Q6264" t="s">
        <v>50</v>
      </c>
      <c r="R6264">
        <v>1</v>
      </c>
      <c r="S6264" t="str">
        <f t="shared" si="584"/>
        <v>Instagram</v>
      </c>
      <c r="T6264">
        <f t="shared" si="585"/>
        <v>961</v>
      </c>
      <c r="U6264">
        <f t="shared" si="586"/>
        <v>20714</v>
      </c>
      <c r="V6264" s="18">
        <f t="shared" si="587"/>
        <v>5.1414502268996812E-2</v>
      </c>
      <c r="W6264" t="str">
        <f>IF(COUNTIF($A$2:A6266,)&gt;1,"Duplicate","Unique")</f>
        <v>Unique</v>
      </c>
    </row>
    <row r="6265" spans="1:23" ht="15" x14ac:dyDescent="0.2">
      <c r="A6265" t="s">
        <v>9900</v>
      </c>
      <c r="B6265" t="s">
        <v>8892</v>
      </c>
      <c r="C6265" t="str">
        <f t="shared" si="583"/>
        <v>Gaurav Chopra</v>
      </c>
      <c r="D6265" t="s">
        <v>47</v>
      </c>
      <c r="E6265" t="s">
        <v>48</v>
      </c>
      <c r="F6265" t="s">
        <v>42</v>
      </c>
      <c r="G6265" s="10">
        <v>45731</v>
      </c>
      <c r="H6265" t="s">
        <v>35</v>
      </c>
      <c r="I6265">
        <v>28174</v>
      </c>
      <c r="J6265">
        <v>894</v>
      </c>
      <c r="K6265">
        <v>56</v>
      </c>
      <c r="L6265">
        <v>43</v>
      </c>
      <c r="M6265">
        <v>24868</v>
      </c>
      <c r="N6265" t="s">
        <v>9901</v>
      </c>
      <c r="O6265" s="11">
        <f t="shared" si="582"/>
        <v>3.9930834807785108E-2</v>
      </c>
      <c r="P6265" t="s">
        <v>36</v>
      </c>
      <c r="Q6265" t="s">
        <v>57</v>
      </c>
      <c r="R6265" t="s">
        <v>118</v>
      </c>
      <c r="S6265" t="str">
        <f t="shared" si="584"/>
        <v>Instagram</v>
      </c>
      <c r="T6265">
        <f t="shared" si="585"/>
        <v>894</v>
      </c>
      <c r="U6265">
        <f t="shared" si="586"/>
        <v>24868</v>
      </c>
      <c r="V6265" s="18">
        <f t="shared" si="587"/>
        <v>3.9930834807785108E-2</v>
      </c>
      <c r="W6265" t="str">
        <f>IF(COUNTIF($A$2:A6267,)&gt;1,"Duplicate","Unique")</f>
        <v>Unique</v>
      </c>
    </row>
    <row r="6266" spans="1:23" ht="15" x14ac:dyDescent="0.2">
      <c r="A6266" t="s">
        <v>3957</v>
      </c>
      <c r="B6266" t="s">
        <v>3958</v>
      </c>
      <c r="C6266" t="str">
        <f t="shared" si="583"/>
        <v>Noah Wilson</v>
      </c>
      <c r="D6266" t="s">
        <v>77</v>
      </c>
      <c r="E6266" t="s">
        <v>109</v>
      </c>
      <c r="F6266" t="s">
        <v>99</v>
      </c>
      <c r="G6266" s="10">
        <v>45788</v>
      </c>
      <c r="H6266" t="s">
        <v>533</v>
      </c>
      <c r="I6266">
        <v>227629</v>
      </c>
      <c r="J6266">
        <v>883</v>
      </c>
      <c r="K6266">
        <v>54</v>
      </c>
      <c r="L6266">
        <v>37</v>
      </c>
      <c r="M6266">
        <v>23172</v>
      </c>
      <c r="N6266">
        <v>3550</v>
      </c>
      <c r="O6266" s="11">
        <f t="shared" si="582"/>
        <v>4.2033488693250472E-2</v>
      </c>
      <c r="P6266" t="s">
        <v>36</v>
      </c>
      <c r="Q6266" t="s">
        <v>57</v>
      </c>
      <c r="R6266" t="s">
        <v>62</v>
      </c>
      <c r="S6266" t="str">
        <f t="shared" si="584"/>
        <v>LinkedIn</v>
      </c>
      <c r="T6266">
        <f t="shared" si="585"/>
        <v>883</v>
      </c>
      <c r="U6266">
        <f t="shared" si="586"/>
        <v>23172</v>
      </c>
      <c r="V6266" s="18">
        <f t="shared" si="587"/>
        <v>4.2033488693250472E-2</v>
      </c>
      <c r="W6266" t="str">
        <f>IF(COUNTIF($A$2:A6268,)&gt;1,"Duplicate","Unique")</f>
        <v>Unique</v>
      </c>
    </row>
    <row r="6267" spans="1:23" ht="15" x14ac:dyDescent="0.2">
      <c r="A6267" t="s">
        <v>9902</v>
      </c>
      <c r="B6267" t="s">
        <v>3024</v>
      </c>
      <c r="C6267" t="str">
        <f t="shared" si="583"/>
        <v>Kavya Deshmukh</v>
      </c>
      <c r="D6267" t="s">
        <v>70</v>
      </c>
      <c r="E6267" t="s">
        <v>33</v>
      </c>
      <c r="F6267" t="s">
        <v>151</v>
      </c>
      <c r="G6267" s="10">
        <v>46004</v>
      </c>
      <c r="H6267" t="s">
        <v>35</v>
      </c>
      <c r="I6267">
        <v>2791</v>
      </c>
      <c r="J6267">
        <v>36</v>
      </c>
      <c r="K6267">
        <v>4</v>
      </c>
      <c r="L6267">
        <v>1</v>
      </c>
      <c r="M6267">
        <v>1370</v>
      </c>
      <c r="N6267">
        <v>8850</v>
      </c>
      <c r="O6267" s="11">
        <f t="shared" si="582"/>
        <v>2.9927007299270073E-2</v>
      </c>
      <c r="P6267" t="s">
        <v>56</v>
      </c>
      <c r="Q6267" t="s">
        <v>57</v>
      </c>
      <c r="R6267" t="s">
        <v>118</v>
      </c>
      <c r="S6267" t="str">
        <f t="shared" si="584"/>
        <v>Facebook</v>
      </c>
      <c r="T6267">
        <f t="shared" si="585"/>
        <v>36</v>
      </c>
      <c r="U6267">
        <f t="shared" si="586"/>
        <v>1370</v>
      </c>
      <c r="V6267" s="18">
        <f t="shared" si="587"/>
        <v>2.9927007299270073E-2</v>
      </c>
      <c r="W6267" t="str">
        <f>IF(COUNTIF($A$2:A6269,)&gt;1,"Duplicate","Unique")</f>
        <v>Unique</v>
      </c>
    </row>
    <row r="6268" spans="1:23" ht="15" x14ac:dyDescent="0.2">
      <c r="A6268" t="s">
        <v>9903</v>
      </c>
      <c r="B6268" t="s">
        <v>2660</v>
      </c>
      <c r="C6268" t="str">
        <f t="shared" si="583"/>
        <v>Rohan Kapoor</v>
      </c>
      <c r="D6268" t="s">
        <v>126</v>
      </c>
      <c r="E6268" t="s">
        <v>78</v>
      </c>
      <c r="F6268" t="s">
        <v>99</v>
      </c>
      <c r="G6268" s="10">
        <v>45700</v>
      </c>
      <c r="H6268" t="s">
        <v>61</v>
      </c>
      <c r="I6268">
        <v>60966</v>
      </c>
      <c r="J6268">
        <v>200</v>
      </c>
      <c r="K6268">
        <v>15</v>
      </c>
      <c r="L6268">
        <v>18</v>
      </c>
      <c r="M6268">
        <v>12079</v>
      </c>
      <c r="N6268">
        <v>0</v>
      </c>
      <c r="O6268" s="11">
        <f t="shared" si="582"/>
        <v>1.9289676297706764E-2</v>
      </c>
      <c r="P6268" t="s">
        <v>36</v>
      </c>
      <c r="Q6268" t="s">
        <v>50</v>
      </c>
      <c r="R6268" t="s">
        <v>118</v>
      </c>
      <c r="S6268" t="str">
        <f t="shared" si="584"/>
        <v>Twitter</v>
      </c>
      <c r="T6268">
        <f t="shared" si="585"/>
        <v>200</v>
      </c>
      <c r="U6268">
        <f t="shared" si="586"/>
        <v>12079</v>
      </c>
      <c r="V6268" s="18">
        <f t="shared" si="587"/>
        <v>1.9289676297706764E-2</v>
      </c>
      <c r="W6268" t="str">
        <f>IF(COUNTIF($A$2:A6270,)&gt;1,"Duplicate","Unique")</f>
        <v>Unique</v>
      </c>
    </row>
    <row r="6269" spans="1:23" ht="15" x14ac:dyDescent="0.2">
      <c r="A6269" t="s">
        <v>9904</v>
      </c>
      <c r="B6269" t="s">
        <v>5048</v>
      </c>
      <c r="C6269" t="str">
        <f t="shared" si="583"/>
        <v>Anjali Khan</v>
      </c>
      <c r="D6269" t="s">
        <v>156</v>
      </c>
      <c r="E6269" t="s">
        <v>183</v>
      </c>
      <c r="F6269" t="s">
        <v>168</v>
      </c>
      <c r="G6269" s="10">
        <v>45718</v>
      </c>
      <c r="H6269" t="s">
        <v>95</v>
      </c>
      <c r="I6269">
        <v>4987</v>
      </c>
      <c r="K6269">
        <v>6</v>
      </c>
      <c r="L6269">
        <v>6</v>
      </c>
      <c r="M6269">
        <v>1736</v>
      </c>
      <c r="N6269">
        <v>0</v>
      </c>
      <c r="O6269" s="11">
        <f t="shared" si="582"/>
        <v>6.9124423963133645E-3</v>
      </c>
      <c r="P6269" t="s">
        <v>56</v>
      </c>
      <c r="Q6269" t="s">
        <v>50</v>
      </c>
      <c r="R6269">
        <v>0</v>
      </c>
      <c r="S6269" t="str">
        <f t="shared" si="584"/>
        <v>Twitter</v>
      </c>
      <c r="T6269">
        <f t="shared" si="585"/>
        <v>0</v>
      </c>
      <c r="U6269">
        <f t="shared" si="586"/>
        <v>1736</v>
      </c>
      <c r="V6269" s="18">
        <f t="shared" si="587"/>
        <v>6.9124423963133645E-3</v>
      </c>
      <c r="W6269" t="str">
        <f>IF(COUNTIF($A$2:A6271,)&gt;1,"Duplicate","Unique")</f>
        <v>Unique</v>
      </c>
    </row>
    <row r="6270" spans="1:23" ht="15" x14ac:dyDescent="0.2">
      <c r="A6270" t="s">
        <v>9905</v>
      </c>
      <c r="B6270" t="s">
        <v>4077</v>
      </c>
      <c r="C6270" t="str">
        <f t="shared" si="583"/>
        <v>Anjali Allen</v>
      </c>
      <c r="D6270" t="s">
        <v>408</v>
      </c>
      <c r="E6270" t="s">
        <v>65</v>
      </c>
      <c r="F6270" t="s">
        <v>42</v>
      </c>
      <c r="G6270" s="10">
        <v>45819</v>
      </c>
      <c r="H6270" t="s">
        <v>61</v>
      </c>
      <c r="I6270">
        <v>50213</v>
      </c>
      <c r="J6270">
        <v>318</v>
      </c>
      <c r="K6270">
        <v>10</v>
      </c>
      <c r="L6270">
        <v>31</v>
      </c>
      <c r="M6270">
        <v>6596</v>
      </c>
      <c r="N6270">
        <v>0</v>
      </c>
      <c r="O6270" s="11">
        <f t="shared" si="582"/>
        <v>5.4426925409338994E-2</v>
      </c>
      <c r="P6270" t="s">
        <v>36</v>
      </c>
      <c r="Q6270" t="s">
        <v>50</v>
      </c>
      <c r="R6270" t="s">
        <v>38</v>
      </c>
      <c r="S6270" t="str">
        <f t="shared" si="584"/>
        <v>YouTube</v>
      </c>
      <c r="T6270">
        <f t="shared" si="585"/>
        <v>318</v>
      </c>
      <c r="U6270">
        <f t="shared" si="586"/>
        <v>6596</v>
      </c>
      <c r="V6270" s="18">
        <f t="shared" si="587"/>
        <v>5.4426925409338994E-2</v>
      </c>
      <c r="W6270" t="str">
        <f>IF(COUNTIF($A$2:A6272,)&gt;1,"Duplicate","Unique")</f>
        <v>Unique</v>
      </c>
    </row>
    <row r="6271" spans="1:23" ht="15" x14ac:dyDescent="0.2">
      <c r="A6271" t="s">
        <v>9906</v>
      </c>
      <c r="B6271" t="s">
        <v>653</v>
      </c>
      <c r="C6271" t="str">
        <f t="shared" si="583"/>
        <v>Michael Miller</v>
      </c>
      <c r="D6271" t="s">
        <v>47</v>
      </c>
      <c r="E6271" t="s">
        <v>183</v>
      </c>
      <c r="F6271" t="s">
        <v>42</v>
      </c>
      <c r="G6271" s="10" t="s">
        <v>9907</v>
      </c>
      <c r="H6271" t="s">
        <v>35</v>
      </c>
      <c r="I6271">
        <v>396787</v>
      </c>
      <c r="J6271">
        <v>8785</v>
      </c>
      <c r="K6271">
        <v>949</v>
      </c>
      <c r="L6271">
        <v>475</v>
      </c>
      <c r="M6271">
        <v>104432</v>
      </c>
      <c r="N6271">
        <v>2950</v>
      </c>
      <c r="O6271" s="11">
        <f t="shared" si="582"/>
        <v>9.7757392370154739E-2</v>
      </c>
      <c r="P6271" t="s">
        <v>36</v>
      </c>
      <c r="Q6271" t="s">
        <v>57</v>
      </c>
      <c r="R6271" t="s">
        <v>135</v>
      </c>
      <c r="S6271" t="str">
        <f t="shared" si="584"/>
        <v>Instagram</v>
      </c>
      <c r="T6271">
        <f t="shared" si="585"/>
        <v>8785</v>
      </c>
      <c r="U6271">
        <f t="shared" si="586"/>
        <v>104432</v>
      </c>
      <c r="V6271" s="18">
        <f t="shared" si="587"/>
        <v>9.7757392370154739E-2</v>
      </c>
      <c r="W6271" t="str">
        <f>IF(COUNTIF($A$2:A6273,)&gt;1,"Duplicate","Unique")</f>
        <v>Unique</v>
      </c>
    </row>
    <row r="6272" spans="1:23" ht="15" x14ac:dyDescent="0.2">
      <c r="A6272" t="s">
        <v>9908</v>
      </c>
      <c r="B6272" t="s">
        <v>9909</v>
      </c>
      <c r="C6272" t="str">
        <f t="shared" si="583"/>
        <v>Gaurav Mitchell</v>
      </c>
      <c r="D6272" t="s">
        <v>32</v>
      </c>
      <c r="F6272" t="s">
        <v>131</v>
      </c>
      <c r="G6272" s="10" t="s">
        <v>9910</v>
      </c>
      <c r="H6272" t="s">
        <v>95</v>
      </c>
      <c r="I6272">
        <v>4964</v>
      </c>
      <c r="J6272">
        <v>13</v>
      </c>
      <c r="K6272">
        <v>1</v>
      </c>
      <c r="L6272">
        <v>0</v>
      </c>
      <c r="M6272">
        <v>567</v>
      </c>
      <c r="N6272">
        <v>5400</v>
      </c>
      <c r="O6272" s="11">
        <f t="shared" si="582"/>
        <v>2.4691358024691357E-2</v>
      </c>
      <c r="Q6272" t="s">
        <v>57</v>
      </c>
      <c r="R6272">
        <v>0</v>
      </c>
      <c r="S6272" t="str">
        <f t="shared" si="584"/>
        <v>YouTube</v>
      </c>
      <c r="T6272">
        <f t="shared" si="585"/>
        <v>13</v>
      </c>
      <c r="U6272">
        <f t="shared" si="586"/>
        <v>567</v>
      </c>
      <c r="V6272" s="18">
        <f t="shared" si="587"/>
        <v>2.4691358024691357E-2</v>
      </c>
      <c r="W6272" t="str">
        <f>IF(COUNTIF($A$2:A6274,)&gt;1,"Duplicate","Unique")</f>
        <v>Unique</v>
      </c>
    </row>
    <row r="6273" spans="1:23" ht="15" x14ac:dyDescent="0.2">
      <c r="A6273" t="s">
        <v>9911</v>
      </c>
      <c r="B6273" t="s">
        <v>3709</v>
      </c>
      <c r="C6273" t="str">
        <f t="shared" si="583"/>
        <v>Rahul Roberts</v>
      </c>
      <c r="D6273" t="s">
        <v>41</v>
      </c>
      <c r="E6273" t="s">
        <v>294</v>
      </c>
      <c r="F6273" t="s">
        <v>42</v>
      </c>
      <c r="G6273" s="10">
        <v>46030</v>
      </c>
      <c r="H6273" t="s">
        <v>176</v>
      </c>
      <c r="I6273">
        <v>186161</v>
      </c>
      <c r="J6273">
        <v>2775</v>
      </c>
      <c r="K6273">
        <v>123</v>
      </c>
      <c r="L6273">
        <v>118</v>
      </c>
      <c r="M6273">
        <v>92668</v>
      </c>
      <c r="N6273">
        <v>1550</v>
      </c>
      <c r="O6273" s="11">
        <f t="shared" si="582"/>
        <v>3.2546294297923772E-2</v>
      </c>
      <c r="P6273" t="s">
        <v>56</v>
      </c>
      <c r="Q6273" t="s">
        <v>124</v>
      </c>
      <c r="R6273" t="s">
        <v>62</v>
      </c>
      <c r="S6273" t="str">
        <f t="shared" si="584"/>
        <v>LinkedIn</v>
      </c>
      <c r="T6273">
        <f t="shared" si="585"/>
        <v>2775</v>
      </c>
      <c r="U6273">
        <f t="shared" si="586"/>
        <v>92668</v>
      </c>
      <c r="V6273" s="18">
        <f t="shared" si="587"/>
        <v>3.2546294297923772E-2</v>
      </c>
      <c r="W6273" t="str">
        <f>IF(COUNTIF($A$2:A6275,)&gt;1,"Duplicate","Unique")</f>
        <v>Unique</v>
      </c>
    </row>
    <row r="6274" spans="1:23" ht="15" x14ac:dyDescent="0.2">
      <c r="A6274" t="s">
        <v>9912</v>
      </c>
      <c r="B6274" t="s">
        <v>9913</v>
      </c>
      <c r="C6274" t="str">
        <f t="shared" si="583"/>
        <v>Riya Reddy</v>
      </c>
      <c r="D6274" t="s">
        <v>734</v>
      </c>
      <c r="E6274" t="s">
        <v>121</v>
      </c>
      <c r="F6274" t="s">
        <v>42</v>
      </c>
      <c r="G6274" s="10">
        <v>46045</v>
      </c>
      <c r="H6274" t="s">
        <v>735</v>
      </c>
      <c r="I6274">
        <v>15266</v>
      </c>
      <c r="J6274">
        <v>242</v>
      </c>
      <c r="K6274">
        <v>15</v>
      </c>
      <c r="L6274">
        <v>11</v>
      </c>
      <c r="M6274">
        <v>6035</v>
      </c>
      <c r="N6274">
        <v>7150</v>
      </c>
      <c r="O6274" s="11">
        <f t="shared" ref="O6274:O6337" si="588">(J6274+K6274+L6274)/M6274</f>
        <v>4.4407622203811101E-2</v>
      </c>
      <c r="P6274" t="s">
        <v>56</v>
      </c>
      <c r="R6274" t="s">
        <v>197</v>
      </c>
      <c r="S6274" t="str">
        <f t="shared" si="584"/>
        <v>LinkedIn</v>
      </c>
      <c r="T6274">
        <f t="shared" si="585"/>
        <v>242</v>
      </c>
      <c r="U6274">
        <f t="shared" si="586"/>
        <v>6035</v>
      </c>
      <c r="V6274" s="18">
        <f t="shared" si="587"/>
        <v>4.4407622203811101E-2</v>
      </c>
      <c r="W6274" t="str">
        <f>IF(COUNTIF($A$2:A6276,)&gt;1,"Duplicate","Unique")</f>
        <v>Unique</v>
      </c>
    </row>
    <row r="6275" spans="1:23" ht="15" x14ac:dyDescent="0.2">
      <c r="A6275" t="s">
        <v>665</v>
      </c>
      <c r="B6275" t="s">
        <v>666</v>
      </c>
      <c r="C6275" t="str">
        <f t="shared" ref="C6275:C6338" si="589">PROPER(TRIM(B6275))</f>
        <v>Nandini Thakur</v>
      </c>
      <c r="D6275" t="s">
        <v>47</v>
      </c>
      <c r="E6275" t="s">
        <v>299</v>
      </c>
      <c r="F6275" t="s">
        <v>660</v>
      </c>
      <c r="G6275" s="10">
        <v>45683</v>
      </c>
      <c r="H6275" t="s">
        <v>173</v>
      </c>
      <c r="I6275">
        <v>112933</v>
      </c>
      <c r="J6275">
        <v>83</v>
      </c>
      <c r="K6275">
        <v>3</v>
      </c>
      <c r="L6275">
        <v>2</v>
      </c>
      <c r="M6275">
        <v>19029</v>
      </c>
      <c r="N6275">
        <v>4300</v>
      </c>
      <c r="O6275" s="11">
        <f t="shared" si="588"/>
        <v>4.6245204687582111E-3</v>
      </c>
      <c r="P6275" t="s">
        <v>36</v>
      </c>
      <c r="Q6275" t="s">
        <v>57</v>
      </c>
      <c r="R6275" t="s">
        <v>62</v>
      </c>
      <c r="S6275" t="str">
        <f t="shared" ref="S6275:S6338" si="590">IF(OR(UPPER(TRIM(D6275))="INSTAGRAM",UPPER(TRIM(D6275))="IG",UPPER(TRIM(D6275))="INSTA"),"Instagram",IF(OR(UPPER(TRIM(D6275))="FACEBOOK",UPPER(TRIM(D6275))="FB"),"Facebook",IF(OR(UPPER(TRIM(D6275))="TWITTER",UPPER(TRIM(D6275))="X",UPPER(TRIM(D6275))="TWITTER/X"),"Twitter",IF(OR(UPPER(TRIM(D6275))="YOUTUBE",UPPER(TRIM(D6275))="YT"),"YouTube",IF(OR(UPPER(TRIM(D6275))="LINKEDIN",UPPER(TRIM(D6275))="LI"),"LinkedIn","")))))</f>
        <v>Instagram</v>
      </c>
      <c r="T6275">
        <f t="shared" ref="T6275:T6338" si="591">MAX(0,IFERROR(VALUE(J6275),0))</f>
        <v>83</v>
      </c>
      <c r="U6275">
        <f t="shared" ref="U6275:U6338" si="592">MAX(0,IFERROR(VALUE(M6275),0))</f>
        <v>19029</v>
      </c>
      <c r="V6275" s="18">
        <f t="shared" ref="V6275:V6338" si="593">IFERROR((T6275+IFERROR(VALUE(K6275),0)+IFERROR(VALUE(L6275),0))/U6275,0)</f>
        <v>4.6245204687582111E-3</v>
      </c>
      <c r="W6275" t="str">
        <f>IF(COUNTIF($A$2:A6277,)&gt;1,"Duplicate","Unique")</f>
        <v>Unique</v>
      </c>
    </row>
    <row r="6276" spans="1:23" ht="15" x14ac:dyDescent="0.2">
      <c r="A6276" t="s">
        <v>9914</v>
      </c>
      <c r="B6276" t="s">
        <v>9915</v>
      </c>
      <c r="C6276" t="str">
        <f t="shared" si="589"/>
        <v>Rohan Khan</v>
      </c>
      <c r="D6276" t="s">
        <v>47</v>
      </c>
      <c r="E6276" t="s">
        <v>65</v>
      </c>
      <c r="F6276" t="s">
        <v>151</v>
      </c>
      <c r="G6276" s="10"/>
      <c r="H6276" t="s">
        <v>308</v>
      </c>
      <c r="I6276">
        <v>102674</v>
      </c>
      <c r="J6276" t="s">
        <v>91</v>
      </c>
      <c r="K6276">
        <v>42</v>
      </c>
      <c r="L6276" t="s">
        <v>3952</v>
      </c>
      <c r="M6276">
        <v>16960</v>
      </c>
      <c r="N6276">
        <v>15800</v>
      </c>
      <c r="O6276" s="11" t="e">
        <f t="shared" si="588"/>
        <v>#VALUE!</v>
      </c>
      <c r="P6276" t="s">
        <v>193</v>
      </c>
      <c r="Q6276" t="s">
        <v>57</v>
      </c>
      <c r="R6276" t="s">
        <v>62</v>
      </c>
      <c r="S6276" t="str">
        <f t="shared" si="590"/>
        <v>Instagram</v>
      </c>
      <c r="T6276">
        <f t="shared" si="591"/>
        <v>0</v>
      </c>
      <c r="U6276">
        <f t="shared" si="592"/>
        <v>16960</v>
      </c>
      <c r="V6276" s="18">
        <f t="shared" si="593"/>
        <v>3.714622641509434E-3</v>
      </c>
      <c r="W6276" t="str">
        <f>IF(COUNTIF($A$2:A6278,)&gt;1,"Duplicate","Unique")</f>
        <v>Unique</v>
      </c>
    </row>
    <row r="6277" spans="1:23" ht="15" x14ac:dyDescent="0.2">
      <c r="A6277" t="s">
        <v>9916</v>
      </c>
      <c r="B6277" t="s">
        <v>6024</v>
      </c>
      <c r="C6277" t="str">
        <f t="shared" si="589"/>
        <v>Pooja Wilson</v>
      </c>
      <c r="D6277" t="s">
        <v>70</v>
      </c>
      <c r="E6277" t="s">
        <v>90</v>
      </c>
      <c r="F6277" t="s">
        <v>42</v>
      </c>
      <c r="G6277" s="10">
        <v>45773</v>
      </c>
      <c r="H6277" t="s">
        <v>35</v>
      </c>
      <c r="I6277">
        <v>24437</v>
      </c>
      <c r="J6277">
        <v>100</v>
      </c>
      <c r="K6277">
        <v>8</v>
      </c>
      <c r="L6277">
        <v>2</v>
      </c>
      <c r="M6277">
        <v>5092</v>
      </c>
      <c r="N6277">
        <v>0</v>
      </c>
      <c r="O6277" s="11">
        <f t="shared" si="588"/>
        <v>2.1602513747054203E-2</v>
      </c>
      <c r="P6277" t="s">
        <v>36</v>
      </c>
      <c r="Q6277" t="s">
        <v>50</v>
      </c>
      <c r="R6277" t="s">
        <v>51</v>
      </c>
      <c r="S6277" t="str">
        <f t="shared" si="590"/>
        <v>Facebook</v>
      </c>
      <c r="T6277">
        <f t="shared" si="591"/>
        <v>100</v>
      </c>
      <c r="U6277">
        <f t="shared" si="592"/>
        <v>5092</v>
      </c>
      <c r="V6277" s="18">
        <f t="shared" si="593"/>
        <v>2.1602513747054203E-2</v>
      </c>
      <c r="W6277" t="str">
        <f>IF(COUNTIF($A$2:A6279,)&gt;1,"Duplicate","Unique")</f>
        <v>Unique</v>
      </c>
    </row>
    <row r="6278" spans="1:23" ht="15" x14ac:dyDescent="0.2">
      <c r="A6278" t="s">
        <v>9917</v>
      </c>
      <c r="B6278" t="s">
        <v>1319</v>
      </c>
      <c r="C6278" t="str">
        <f t="shared" si="589"/>
        <v>Sarah Gupta</v>
      </c>
      <c r="D6278" t="s">
        <v>70</v>
      </c>
      <c r="E6278" t="s">
        <v>90</v>
      </c>
      <c r="F6278" t="s">
        <v>42</v>
      </c>
      <c r="G6278" s="10">
        <v>46012</v>
      </c>
      <c r="H6278" t="s">
        <v>243</v>
      </c>
      <c r="I6278">
        <v>46205</v>
      </c>
      <c r="J6278">
        <v>747</v>
      </c>
      <c r="K6278">
        <v>53</v>
      </c>
      <c r="L6278">
        <v>-67</v>
      </c>
      <c r="M6278">
        <v>16235</v>
      </c>
      <c r="N6278">
        <v>950</v>
      </c>
      <c r="O6278" s="11">
        <f t="shared" si="588"/>
        <v>4.5149368647982753E-2</v>
      </c>
      <c r="P6278" t="s">
        <v>44</v>
      </c>
      <c r="Q6278" t="s">
        <v>37</v>
      </c>
      <c r="R6278">
        <v>0</v>
      </c>
      <c r="S6278" t="str">
        <f t="shared" si="590"/>
        <v>Facebook</v>
      </c>
      <c r="T6278">
        <f t="shared" si="591"/>
        <v>747</v>
      </c>
      <c r="U6278">
        <f t="shared" si="592"/>
        <v>16235</v>
      </c>
      <c r="V6278" s="18">
        <f t="shared" si="593"/>
        <v>4.5149368647982753E-2</v>
      </c>
      <c r="W6278" t="str">
        <f>IF(COUNTIF($A$2:A6280,)&gt;1,"Duplicate","Unique")</f>
        <v>Unique</v>
      </c>
    </row>
    <row r="6279" spans="1:23" ht="15" x14ac:dyDescent="0.2">
      <c r="A6279" t="s">
        <v>9918</v>
      </c>
      <c r="B6279" t="s">
        <v>777</v>
      </c>
      <c r="C6279" t="str">
        <f t="shared" si="589"/>
        <v>Priya Green</v>
      </c>
      <c r="D6279" t="s">
        <v>41</v>
      </c>
      <c r="E6279" t="s">
        <v>497</v>
      </c>
      <c r="F6279" t="s">
        <v>99</v>
      </c>
      <c r="G6279" s="10">
        <v>45685</v>
      </c>
      <c r="H6279" t="s">
        <v>49</v>
      </c>
      <c r="I6279">
        <v>12781</v>
      </c>
      <c r="J6279">
        <v>87</v>
      </c>
      <c r="K6279">
        <v>8</v>
      </c>
      <c r="L6279">
        <v>8</v>
      </c>
      <c r="M6279">
        <v>3247</v>
      </c>
      <c r="N6279">
        <v>0</v>
      </c>
      <c r="O6279" s="11">
        <f t="shared" si="588"/>
        <v>3.1721589159223899E-2</v>
      </c>
      <c r="P6279" t="s">
        <v>56</v>
      </c>
      <c r="Q6279" t="s">
        <v>50</v>
      </c>
      <c r="R6279" t="s">
        <v>80</v>
      </c>
      <c r="S6279" t="str">
        <f t="shared" si="590"/>
        <v>LinkedIn</v>
      </c>
      <c r="T6279">
        <f t="shared" si="591"/>
        <v>87</v>
      </c>
      <c r="U6279">
        <f t="shared" si="592"/>
        <v>3247</v>
      </c>
      <c r="V6279" s="18">
        <f t="shared" si="593"/>
        <v>3.1721589159223899E-2</v>
      </c>
      <c r="W6279" t="str">
        <f>IF(COUNTIF($A$2:A6281,)&gt;1,"Duplicate","Unique")</f>
        <v>Unique</v>
      </c>
    </row>
    <row r="6280" spans="1:23" ht="15" x14ac:dyDescent="0.2">
      <c r="A6280" t="s">
        <v>9919</v>
      </c>
      <c r="B6280" t="s">
        <v>9863</v>
      </c>
      <c r="C6280" t="str">
        <f t="shared" si="589"/>
        <v>Shreya Pawar</v>
      </c>
      <c r="D6280" t="s">
        <v>47</v>
      </c>
      <c r="E6280" t="s">
        <v>33</v>
      </c>
      <c r="F6280" t="s">
        <v>151</v>
      </c>
      <c r="G6280" s="10">
        <v>46100</v>
      </c>
      <c r="I6280">
        <v>67488</v>
      </c>
      <c r="J6280">
        <v>1267</v>
      </c>
      <c r="K6280">
        <v>102</v>
      </c>
      <c r="L6280">
        <v>52</v>
      </c>
      <c r="M6280">
        <v>21503</v>
      </c>
      <c r="N6280">
        <v>6750</v>
      </c>
      <c r="O6280" s="11">
        <f t="shared" si="588"/>
        <v>6.6083802260149746E-2</v>
      </c>
      <c r="P6280" t="s">
        <v>44</v>
      </c>
      <c r="Q6280" t="s">
        <v>57</v>
      </c>
      <c r="R6280" t="s">
        <v>80</v>
      </c>
      <c r="S6280" t="str">
        <f t="shared" si="590"/>
        <v>Instagram</v>
      </c>
      <c r="T6280">
        <f t="shared" si="591"/>
        <v>1267</v>
      </c>
      <c r="U6280">
        <f t="shared" si="592"/>
        <v>21503</v>
      </c>
      <c r="V6280" s="18">
        <f t="shared" si="593"/>
        <v>6.6083802260149746E-2</v>
      </c>
      <c r="W6280" t="str">
        <f>IF(COUNTIF($A$2:A6282,)&gt;1,"Duplicate","Unique")</f>
        <v>Unique</v>
      </c>
    </row>
    <row r="6281" spans="1:23" ht="15" x14ac:dyDescent="0.2">
      <c r="A6281" t="s">
        <v>9920</v>
      </c>
      <c r="B6281" t="s">
        <v>3210</v>
      </c>
      <c r="C6281" t="str">
        <f t="shared" si="589"/>
        <v>Aarav Singh</v>
      </c>
      <c r="D6281" t="s">
        <v>70</v>
      </c>
      <c r="E6281" t="s">
        <v>48</v>
      </c>
      <c r="F6281" t="s">
        <v>42</v>
      </c>
      <c r="G6281" s="10">
        <v>45852</v>
      </c>
      <c r="H6281" t="s">
        <v>87</v>
      </c>
      <c r="I6281">
        <v>2578</v>
      </c>
      <c r="J6281">
        <v>9</v>
      </c>
      <c r="K6281">
        <v>0</v>
      </c>
      <c r="L6281">
        <v>0</v>
      </c>
      <c r="M6281">
        <v>630</v>
      </c>
      <c r="N6281">
        <v>12050</v>
      </c>
      <c r="O6281" s="11">
        <f t="shared" si="588"/>
        <v>1.4285714285714285E-2</v>
      </c>
      <c r="P6281" t="s">
        <v>36</v>
      </c>
      <c r="Q6281" t="s">
        <v>37</v>
      </c>
      <c r="R6281">
        <v>0</v>
      </c>
      <c r="S6281" t="str">
        <f t="shared" si="590"/>
        <v>Facebook</v>
      </c>
      <c r="T6281">
        <f t="shared" si="591"/>
        <v>9</v>
      </c>
      <c r="U6281">
        <f t="shared" si="592"/>
        <v>630</v>
      </c>
      <c r="V6281" s="18">
        <f t="shared" si="593"/>
        <v>1.4285714285714285E-2</v>
      </c>
      <c r="W6281" t="str">
        <f>IF(COUNTIF($A$2:A6283,)&gt;1,"Duplicate","Unique")</f>
        <v>Unique</v>
      </c>
    </row>
    <row r="6282" spans="1:23" ht="15" x14ac:dyDescent="0.2">
      <c r="A6282" t="s">
        <v>9921</v>
      </c>
      <c r="B6282" t="s">
        <v>1760</v>
      </c>
      <c r="C6282" t="str">
        <f t="shared" si="589"/>
        <v>James Young</v>
      </c>
      <c r="D6282" t="s">
        <v>126</v>
      </c>
      <c r="E6282" t="s">
        <v>261</v>
      </c>
      <c r="F6282" t="s">
        <v>168</v>
      </c>
      <c r="G6282" s="10">
        <v>45864</v>
      </c>
      <c r="H6282" t="s">
        <v>35</v>
      </c>
      <c r="I6282">
        <v>29942</v>
      </c>
      <c r="J6282">
        <v>182</v>
      </c>
      <c r="K6282">
        <v>13</v>
      </c>
      <c r="L6282">
        <v>14</v>
      </c>
      <c r="M6282">
        <v>4544</v>
      </c>
      <c r="N6282">
        <v>0</v>
      </c>
      <c r="O6282" s="11">
        <f t="shared" si="588"/>
        <v>4.5994718309859156E-2</v>
      </c>
      <c r="P6282" t="s">
        <v>44</v>
      </c>
      <c r="Q6282" t="s">
        <v>50</v>
      </c>
      <c r="R6282" t="s">
        <v>80</v>
      </c>
      <c r="S6282" t="str">
        <f t="shared" si="590"/>
        <v>Twitter</v>
      </c>
      <c r="T6282">
        <f t="shared" si="591"/>
        <v>182</v>
      </c>
      <c r="U6282">
        <f t="shared" si="592"/>
        <v>4544</v>
      </c>
      <c r="V6282" s="18">
        <f t="shared" si="593"/>
        <v>4.5994718309859156E-2</v>
      </c>
      <c r="W6282" t="str">
        <f>IF(COUNTIF($A$2:A6284,)&gt;1,"Duplicate","Unique")</f>
        <v>Unique</v>
      </c>
    </row>
    <row r="6283" spans="1:23" ht="15" x14ac:dyDescent="0.2">
      <c r="A6283" t="s">
        <v>9922</v>
      </c>
      <c r="B6283" t="s">
        <v>6697</v>
      </c>
      <c r="C6283" t="str">
        <f t="shared" si="589"/>
        <v>Sneha Walker</v>
      </c>
      <c r="D6283" t="s">
        <v>70</v>
      </c>
      <c r="E6283" t="s">
        <v>378</v>
      </c>
      <c r="F6283" t="s">
        <v>188</v>
      </c>
      <c r="G6283" s="10">
        <v>46001</v>
      </c>
      <c r="H6283" t="s">
        <v>61</v>
      </c>
      <c r="I6283">
        <v>2096</v>
      </c>
      <c r="J6283">
        <v>41</v>
      </c>
      <c r="K6283">
        <v>4</v>
      </c>
      <c r="L6283">
        <v>1</v>
      </c>
      <c r="M6283">
        <v>1516</v>
      </c>
      <c r="N6283">
        <v>2050</v>
      </c>
      <c r="O6283" s="11">
        <f t="shared" si="588"/>
        <v>3.0343007915567283E-2</v>
      </c>
      <c r="P6283" t="s">
        <v>56</v>
      </c>
      <c r="Q6283" t="s">
        <v>57</v>
      </c>
      <c r="R6283" t="s">
        <v>118</v>
      </c>
      <c r="S6283" t="str">
        <f t="shared" si="590"/>
        <v>Facebook</v>
      </c>
      <c r="T6283">
        <f t="shared" si="591"/>
        <v>41</v>
      </c>
      <c r="U6283">
        <f t="shared" si="592"/>
        <v>1516</v>
      </c>
      <c r="V6283" s="18">
        <f t="shared" si="593"/>
        <v>3.0343007915567283E-2</v>
      </c>
      <c r="W6283" t="str">
        <f>IF(COUNTIF($A$2:A6285,)&gt;1,"Duplicate","Unique")</f>
        <v>Unique</v>
      </c>
    </row>
    <row r="6284" spans="1:23" ht="15" x14ac:dyDescent="0.2">
      <c r="A6284" t="s">
        <v>9923</v>
      </c>
      <c r="B6284" t="s">
        <v>817</v>
      </c>
      <c r="C6284" t="str">
        <f t="shared" si="589"/>
        <v>Michael Nair</v>
      </c>
      <c r="D6284" t="s">
        <v>70</v>
      </c>
      <c r="E6284" t="s">
        <v>33</v>
      </c>
      <c r="F6284" t="s">
        <v>99</v>
      </c>
      <c r="G6284" s="10" t="s">
        <v>9924</v>
      </c>
      <c r="H6284" t="s">
        <v>95</v>
      </c>
      <c r="I6284">
        <v>1463</v>
      </c>
      <c r="J6284">
        <v>8</v>
      </c>
      <c r="K6284">
        <v>0</v>
      </c>
      <c r="L6284">
        <v>0</v>
      </c>
      <c r="M6284">
        <v>351</v>
      </c>
      <c r="N6284">
        <v>0</v>
      </c>
      <c r="O6284" s="11">
        <f t="shared" si="588"/>
        <v>2.2792022792022793E-2</v>
      </c>
      <c r="P6284" t="s">
        <v>36</v>
      </c>
      <c r="Q6284" t="s">
        <v>50</v>
      </c>
      <c r="R6284" t="s">
        <v>38</v>
      </c>
      <c r="S6284" t="str">
        <f t="shared" si="590"/>
        <v>Facebook</v>
      </c>
      <c r="T6284">
        <f t="shared" si="591"/>
        <v>8</v>
      </c>
      <c r="U6284">
        <f t="shared" si="592"/>
        <v>351</v>
      </c>
      <c r="V6284" s="18">
        <f t="shared" si="593"/>
        <v>2.2792022792022793E-2</v>
      </c>
      <c r="W6284" t="str">
        <f>IF(COUNTIF($A$2:A6286,)&gt;1,"Duplicate","Unique")</f>
        <v>Unique</v>
      </c>
    </row>
    <row r="6285" spans="1:23" ht="15" x14ac:dyDescent="0.2">
      <c r="A6285" t="s">
        <v>9925</v>
      </c>
      <c r="B6285" t="s">
        <v>8365</v>
      </c>
      <c r="C6285" t="str">
        <f t="shared" si="589"/>
        <v>Daniel Roberts</v>
      </c>
      <c r="D6285" t="s">
        <v>70</v>
      </c>
      <c r="E6285" t="s">
        <v>78</v>
      </c>
      <c r="F6285" t="s">
        <v>151</v>
      </c>
      <c r="G6285" s="10">
        <v>45998</v>
      </c>
      <c r="H6285" t="s">
        <v>95</v>
      </c>
      <c r="I6285">
        <v>36410</v>
      </c>
      <c r="J6285">
        <v>484</v>
      </c>
      <c r="K6285">
        <v>48</v>
      </c>
      <c r="L6285">
        <v>39</v>
      </c>
      <c r="M6285">
        <v>13978</v>
      </c>
      <c r="N6285">
        <v>0</v>
      </c>
      <c r="O6285" s="11">
        <f t="shared" si="588"/>
        <v>4.0849906996709116E-2</v>
      </c>
      <c r="P6285" t="s">
        <v>36</v>
      </c>
      <c r="Q6285" t="s">
        <v>50</v>
      </c>
      <c r="R6285" t="s">
        <v>135</v>
      </c>
      <c r="S6285" t="str">
        <f t="shared" si="590"/>
        <v>Facebook</v>
      </c>
      <c r="T6285">
        <f t="shared" si="591"/>
        <v>484</v>
      </c>
      <c r="U6285">
        <f t="shared" si="592"/>
        <v>13978</v>
      </c>
      <c r="V6285" s="18">
        <f t="shared" si="593"/>
        <v>4.0849906996709116E-2</v>
      </c>
      <c r="W6285" t="str">
        <f>IF(COUNTIF($A$2:A6287,)&gt;1,"Duplicate","Unique")</f>
        <v>Unique</v>
      </c>
    </row>
    <row r="6286" spans="1:23" ht="15" x14ac:dyDescent="0.2">
      <c r="A6286" t="s">
        <v>9926</v>
      </c>
      <c r="B6286" t="s">
        <v>9927</v>
      </c>
      <c r="C6286" t="str">
        <f t="shared" si="589"/>
        <v>Vikram Pawar</v>
      </c>
      <c r="D6286" t="s">
        <v>146</v>
      </c>
      <c r="E6286" t="s">
        <v>183</v>
      </c>
      <c r="F6286" t="s">
        <v>151</v>
      </c>
      <c r="G6286" s="10">
        <v>45920</v>
      </c>
      <c r="I6286">
        <v>115039</v>
      </c>
      <c r="J6286">
        <v>1749</v>
      </c>
      <c r="K6286">
        <v>68</v>
      </c>
      <c r="L6286">
        <v>100</v>
      </c>
      <c r="M6286">
        <v>0</v>
      </c>
      <c r="N6286">
        <v>0</v>
      </c>
      <c r="O6286" s="11" t="e">
        <f t="shared" si="588"/>
        <v>#DIV/0!</v>
      </c>
      <c r="P6286" t="s">
        <v>44</v>
      </c>
      <c r="Q6286" t="s">
        <v>50</v>
      </c>
      <c r="R6286">
        <v>0</v>
      </c>
      <c r="S6286" t="str">
        <f t="shared" si="590"/>
        <v>YouTube</v>
      </c>
      <c r="T6286">
        <f t="shared" si="591"/>
        <v>1749</v>
      </c>
      <c r="U6286">
        <f t="shared" si="592"/>
        <v>0</v>
      </c>
      <c r="V6286" s="18">
        <f t="shared" si="593"/>
        <v>0</v>
      </c>
      <c r="W6286" t="str">
        <f>IF(COUNTIF($A$2:A6288,)&gt;1,"Duplicate","Unique")</f>
        <v>Unique</v>
      </c>
    </row>
    <row r="6287" spans="1:23" ht="15" x14ac:dyDescent="0.2">
      <c r="A6287" t="s">
        <v>9928</v>
      </c>
      <c r="B6287" t="s">
        <v>944</v>
      </c>
      <c r="C6287" t="str">
        <f t="shared" si="589"/>
        <v>Omar Gupta</v>
      </c>
      <c r="D6287" t="s">
        <v>47</v>
      </c>
      <c r="E6287" t="s">
        <v>33</v>
      </c>
      <c r="F6287" t="s">
        <v>99</v>
      </c>
      <c r="G6287" s="10">
        <v>45774</v>
      </c>
      <c r="H6287" t="s">
        <v>95</v>
      </c>
      <c r="I6287">
        <v>16863</v>
      </c>
      <c r="J6287">
        <v>182</v>
      </c>
      <c r="K6287">
        <v>12</v>
      </c>
      <c r="L6287">
        <v>11</v>
      </c>
      <c r="M6287">
        <v>5463</v>
      </c>
      <c r="N6287">
        <v>0</v>
      </c>
      <c r="O6287" s="11">
        <f t="shared" si="588"/>
        <v>3.7525169320885961E-2</v>
      </c>
      <c r="P6287" t="s">
        <v>36</v>
      </c>
      <c r="Q6287" t="s">
        <v>50</v>
      </c>
      <c r="R6287" t="s">
        <v>197</v>
      </c>
      <c r="S6287" t="str">
        <f t="shared" si="590"/>
        <v>Instagram</v>
      </c>
      <c r="T6287">
        <f t="shared" si="591"/>
        <v>182</v>
      </c>
      <c r="U6287">
        <f t="shared" si="592"/>
        <v>5463</v>
      </c>
      <c r="V6287" s="18">
        <f t="shared" si="593"/>
        <v>3.7525169320885961E-2</v>
      </c>
      <c r="W6287" t="str">
        <f>IF(COUNTIF($A$2:A6289,)&gt;1,"Duplicate","Unique")</f>
        <v>Unique</v>
      </c>
    </row>
    <row r="6288" spans="1:23" ht="15" x14ac:dyDescent="0.2">
      <c r="A6288" t="s">
        <v>9929</v>
      </c>
      <c r="B6288" t="s">
        <v>9930</v>
      </c>
      <c r="C6288" t="str">
        <f t="shared" si="589"/>
        <v>Emma Lewis</v>
      </c>
      <c r="D6288" t="s">
        <v>47</v>
      </c>
      <c r="E6288" t="s">
        <v>48</v>
      </c>
      <c r="F6288" t="s">
        <v>42</v>
      </c>
      <c r="G6288" s="10">
        <v>45958</v>
      </c>
      <c r="H6288" t="s">
        <v>49</v>
      </c>
      <c r="I6288">
        <v>170847</v>
      </c>
      <c r="J6288">
        <v>1212</v>
      </c>
      <c r="K6288">
        <v>115</v>
      </c>
      <c r="L6288">
        <v>101</v>
      </c>
      <c r="M6288">
        <v>74080</v>
      </c>
      <c r="N6288">
        <v>0</v>
      </c>
      <c r="O6288" s="11">
        <f t="shared" si="588"/>
        <v>1.9276457883369329E-2</v>
      </c>
      <c r="P6288" t="s">
        <v>114</v>
      </c>
      <c r="Q6288" t="s">
        <v>50</v>
      </c>
      <c r="R6288" t="s">
        <v>62</v>
      </c>
      <c r="S6288" t="str">
        <f t="shared" si="590"/>
        <v>Instagram</v>
      </c>
      <c r="T6288">
        <f t="shared" si="591"/>
        <v>1212</v>
      </c>
      <c r="U6288">
        <f t="shared" si="592"/>
        <v>74080</v>
      </c>
      <c r="V6288" s="18">
        <f t="shared" si="593"/>
        <v>1.9276457883369329E-2</v>
      </c>
      <c r="W6288" t="str">
        <f>IF(COUNTIF($A$2:A6290,)&gt;1,"Duplicate","Unique")</f>
        <v>Unique</v>
      </c>
    </row>
    <row r="6289" spans="1:23" ht="15" x14ac:dyDescent="0.2">
      <c r="A6289" t="s">
        <v>9931</v>
      </c>
      <c r="B6289" t="s">
        <v>813</v>
      </c>
      <c r="C6289" t="str">
        <f t="shared" si="589"/>
        <v>Riya Thakur</v>
      </c>
      <c r="D6289" t="s">
        <v>126</v>
      </c>
      <c r="E6289" t="s">
        <v>90</v>
      </c>
      <c r="F6289" t="s">
        <v>99</v>
      </c>
      <c r="G6289" s="10">
        <v>46046</v>
      </c>
      <c r="H6289" t="s">
        <v>35</v>
      </c>
      <c r="I6289">
        <v>5964</v>
      </c>
      <c r="J6289">
        <v>41</v>
      </c>
      <c r="K6289">
        <v>2</v>
      </c>
      <c r="L6289">
        <v>3</v>
      </c>
      <c r="M6289">
        <v>1188</v>
      </c>
      <c r="N6289">
        <v>0</v>
      </c>
      <c r="O6289" s="11">
        <f t="shared" si="588"/>
        <v>3.8720538720538718E-2</v>
      </c>
      <c r="P6289" t="s">
        <v>314</v>
      </c>
      <c r="Q6289" t="s">
        <v>105</v>
      </c>
      <c r="R6289" t="s">
        <v>118</v>
      </c>
      <c r="S6289" t="str">
        <f t="shared" si="590"/>
        <v>Twitter</v>
      </c>
      <c r="T6289">
        <f t="shared" si="591"/>
        <v>41</v>
      </c>
      <c r="U6289">
        <f t="shared" si="592"/>
        <v>1188</v>
      </c>
      <c r="V6289" s="18">
        <f t="shared" si="593"/>
        <v>3.8720538720538718E-2</v>
      </c>
      <c r="W6289" t="str">
        <f>IF(COUNTIF($A$2:A6291,)&gt;1,"Duplicate","Unique")</f>
        <v>Unique</v>
      </c>
    </row>
    <row r="6290" spans="1:23" ht="15" x14ac:dyDescent="0.2">
      <c r="A6290" t="s">
        <v>9932</v>
      </c>
      <c r="B6290" t="s">
        <v>1554</v>
      </c>
      <c r="C6290" t="str">
        <f t="shared" si="589"/>
        <v>Shreya Smith</v>
      </c>
      <c r="D6290" t="s">
        <v>543</v>
      </c>
      <c r="E6290" t="s">
        <v>636</v>
      </c>
      <c r="F6290" t="s">
        <v>34</v>
      </c>
      <c r="G6290" s="10">
        <v>45856</v>
      </c>
      <c r="H6290" t="s">
        <v>731</v>
      </c>
      <c r="I6290">
        <v>34503</v>
      </c>
      <c r="J6290">
        <v>70</v>
      </c>
      <c r="K6290">
        <v>5</v>
      </c>
      <c r="L6290" t="s">
        <v>1167</v>
      </c>
      <c r="M6290">
        <v>2929</v>
      </c>
      <c r="N6290">
        <v>0</v>
      </c>
      <c r="O6290" s="11">
        <f t="shared" si="588"/>
        <v>2.6971662683509732E-2</v>
      </c>
      <c r="P6290" t="s">
        <v>36</v>
      </c>
      <c r="Q6290" t="s">
        <v>105</v>
      </c>
      <c r="R6290" t="s">
        <v>197</v>
      </c>
      <c r="S6290" t="str">
        <f t="shared" si="590"/>
        <v>Instagram</v>
      </c>
      <c r="T6290">
        <f t="shared" si="591"/>
        <v>70</v>
      </c>
      <c r="U6290">
        <f t="shared" si="592"/>
        <v>2929</v>
      </c>
      <c r="V6290" s="18">
        <f t="shared" si="593"/>
        <v>2.6971662683509732E-2</v>
      </c>
      <c r="W6290" t="str">
        <f>IF(COUNTIF($A$2:A6292,)&gt;1,"Duplicate","Unique")</f>
        <v>Unique</v>
      </c>
    </row>
    <row r="6291" spans="1:23" ht="15" x14ac:dyDescent="0.2">
      <c r="A6291" t="s">
        <v>9933</v>
      </c>
      <c r="B6291" t="s">
        <v>823</v>
      </c>
      <c r="C6291" t="str">
        <f t="shared" si="589"/>
        <v>Swati Brown</v>
      </c>
      <c r="D6291" t="s">
        <v>182</v>
      </c>
      <c r="E6291" t="s">
        <v>183</v>
      </c>
      <c r="F6291" t="s">
        <v>42</v>
      </c>
      <c r="G6291" s="10">
        <v>45664</v>
      </c>
      <c r="H6291" t="s">
        <v>83</v>
      </c>
      <c r="I6291">
        <v>70681</v>
      </c>
      <c r="J6291">
        <v>864</v>
      </c>
      <c r="K6291">
        <v>85</v>
      </c>
      <c r="L6291">
        <v>39</v>
      </c>
      <c r="M6291">
        <v>24386</v>
      </c>
      <c r="N6291">
        <v>2200</v>
      </c>
      <c r="O6291" s="11">
        <f t="shared" si="588"/>
        <v>4.0515049618633642E-2</v>
      </c>
      <c r="P6291" t="s">
        <v>193</v>
      </c>
      <c r="Q6291" t="s">
        <v>57</v>
      </c>
      <c r="R6291" t="s">
        <v>62</v>
      </c>
      <c r="S6291" t="str">
        <f t="shared" si="590"/>
        <v>Instagram</v>
      </c>
      <c r="T6291">
        <f t="shared" si="591"/>
        <v>864</v>
      </c>
      <c r="U6291">
        <f t="shared" si="592"/>
        <v>24386</v>
      </c>
      <c r="V6291" s="18">
        <f t="shared" si="593"/>
        <v>4.0515049618633642E-2</v>
      </c>
      <c r="W6291" t="str">
        <f>IF(COUNTIF($A$2:A6293,)&gt;1,"Duplicate","Unique")</f>
        <v>Unique</v>
      </c>
    </row>
    <row r="6292" spans="1:23" ht="15" x14ac:dyDescent="0.2">
      <c r="A6292" t="s">
        <v>9934</v>
      </c>
      <c r="B6292" t="s">
        <v>435</v>
      </c>
      <c r="C6292" t="str">
        <f t="shared" si="589"/>
        <v>Sophia Joshi</v>
      </c>
      <c r="D6292" t="s">
        <v>70</v>
      </c>
      <c r="E6292" t="s">
        <v>183</v>
      </c>
      <c r="F6292" t="s">
        <v>42</v>
      </c>
      <c r="G6292" s="10">
        <v>45677</v>
      </c>
      <c r="H6292" t="s">
        <v>206</v>
      </c>
      <c r="I6292">
        <v>21959</v>
      </c>
      <c r="K6292">
        <v>4</v>
      </c>
      <c r="L6292">
        <v>11</v>
      </c>
      <c r="M6292">
        <v>4020</v>
      </c>
      <c r="N6292">
        <v>0</v>
      </c>
      <c r="O6292" s="11">
        <f t="shared" si="588"/>
        <v>3.7313432835820895E-3</v>
      </c>
      <c r="P6292" t="s">
        <v>44</v>
      </c>
      <c r="Q6292" t="s">
        <v>50</v>
      </c>
      <c r="R6292" t="s">
        <v>118</v>
      </c>
      <c r="S6292" t="str">
        <f t="shared" si="590"/>
        <v>Facebook</v>
      </c>
      <c r="T6292">
        <f t="shared" si="591"/>
        <v>0</v>
      </c>
      <c r="U6292">
        <f t="shared" si="592"/>
        <v>4020</v>
      </c>
      <c r="V6292" s="18">
        <f t="shared" si="593"/>
        <v>3.7313432835820895E-3</v>
      </c>
      <c r="W6292" t="str">
        <f>IF(COUNTIF($A$2:A6294,)&gt;1,"Duplicate","Unique")</f>
        <v>Unique</v>
      </c>
    </row>
    <row r="6293" spans="1:23" ht="15" x14ac:dyDescent="0.2">
      <c r="A6293" t="s">
        <v>9935</v>
      </c>
      <c r="B6293" t="s">
        <v>8444</v>
      </c>
      <c r="C6293" t="str">
        <f t="shared" si="589"/>
        <v>Emma Perez</v>
      </c>
      <c r="D6293" t="s">
        <v>47</v>
      </c>
      <c r="E6293" t="s">
        <v>121</v>
      </c>
      <c r="F6293" t="s">
        <v>99</v>
      </c>
      <c r="G6293" s="10">
        <v>45753</v>
      </c>
      <c r="H6293" t="s">
        <v>95</v>
      </c>
      <c r="I6293">
        <v>347289</v>
      </c>
      <c r="J6293">
        <v>5091</v>
      </c>
      <c r="K6293">
        <v>327</v>
      </c>
      <c r="L6293">
        <v>360</v>
      </c>
      <c r="M6293">
        <v>147796</v>
      </c>
      <c r="N6293">
        <v>0</v>
      </c>
      <c r="O6293" s="11">
        <f t="shared" si="588"/>
        <v>3.9094427454058299E-2</v>
      </c>
      <c r="P6293" t="s">
        <v>56</v>
      </c>
      <c r="Q6293" t="s">
        <v>50</v>
      </c>
      <c r="R6293">
        <v>0</v>
      </c>
      <c r="S6293" t="str">
        <f t="shared" si="590"/>
        <v>Instagram</v>
      </c>
      <c r="T6293">
        <f t="shared" si="591"/>
        <v>5091</v>
      </c>
      <c r="U6293">
        <f t="shared" si="592"/>
        <v>147796</v>
      </c>
      <c r="V6293" s="18">
        <f t="shared" si="593"/>
        <v>3.9094427454058299E-2</v>
      </c>
      <c r="W6293" t="str">
        <f>IF(COUNTIF($A$2:A6295,)&gt;1,"Duplicate","Unique")</f>
        <v>Unique</v>
      </c>
    </row>
    <row r="6294" spans="1:23" ht="15" x14ac:dyDescent="0.2">
      <c r="A6294" t="s">
        <v>9936</v>
      </c>
      <c r="B6294" t="s">
        <v>5579</v>
      </c>
      <c r="C6294" t="str">
        <f t="shared" si="589"/>
        <v>Nikhil King</v>
      </c>
      <c r="D6294" t="s">
        <v>47</v>
      </c>
      <c r="E6294" t="s">
        <v>528</v>
      </c>
      <c r="F6294" t="s">
        <v>110</v>
      </c>
      <c r="G6294" s="10">
        <v>45838</v>
      </c>
      <c r="H6294" t="s">
        <v>79</v>
      </c>
      <c r="I6294">
        <v>4946</v>
      </c>
      <c r="K6294">
        <v>7</v>
      </c>
      <c r="L6294">
        <v>2</v>
      </c>
      <c r="M6294">
        <v>1161</v>
      </c>
      <c r="N6294">
        <v>14750</v>
      </c>
      <c r="O6294" s="11">
        <f t="shared" si="588"/>
        <v>7.7519379844961239E-3</v>
      </c>
      <c r="P6294" t="s">
        <v>314</v>
      </c>
      <c r="Q6294" t="s">
        <v>217</v>
      </c>
      <c r="R6294" t="s">
        <v>106</v>
      </c>
      <c r="S6294" t="str">
        <f t="shared" si="590"/>
        <v>Instagram</v>
      </c>
      <c r="T6294">
        <f t="shared" si="591"/>
        <v>0</v>
      </c>
      <c r="U6294">
        <f t="shared" si="592"/>
        <v>1161</v>
      </c>
      <c r="V6294" s="18">
        <f t="shared" si="593"/>
        <v>7.7519379844961239E-3</v>
      </c>
      <c r="W6294" t="str">
        <f>IF(COUNTIF($A$2:A6296,)&gt;1,"Duplicate","Unique")</f>
        <v>Unique</v>
      </c>
    </row>
    <row r="6295" spans="1:23" ht="15" x14ac:dyDescent="0.2">
      <c r="A6295" t="s">
        <v>9937</v>
      </c>
      <c r="B6295" t="s">
        <v>9938</v>
      </c>
      <c r="C6295" t="str">
        <f t="shared" si="589"/>
        <v>Kavya Moore</v>
      </c>
      <c r="D6295" t="s">
        <v>126</v>
      </c>
      <c r="E6295" t="s">
        <v>86</v>
      </c>
      <c r="G6295" s="10">
        <v>45912</v>
      </c>
      <c r="H6295" t="s">
        <v>55</v>
      </c>
      <c r="I6295">
        <v>50184</v>
      </c>
      <c r="J6295">
        <v>2269</v>
      </c>
      <c r="K6295">
        <v>194</v>
      </c>
      <c r="L6295">
        <v>77</v>
      </c>
      <c r="M6295">
        <v>52936</v>
      </c>
      <c r="N6295">
        <v>0</v>
      </c>
      <c r="O6295" s="11">
        <f t="shared" si="588"/>
        <v>4.7982469397007704E-2</v>
      </c>
      <c r="P6295" t="s">
        <v>44</v>
      </c>
      <c r="Q6295" t="s">
        <v>50</v>
      </c>
      <c r="R6295" t="s">
        <v>197</v>
      </c>
      <c r="S6295" t="str">
        <f t="shared" si="590"/>
        <v>Twitter</v>
      </c>
      <c r="T6295">
        <f t="shared" si="591"/>
        <v>2269</v>
      </c>
      <c r="U6295">
        <f t="shared" si="592"/>
        <v>52936</v>
      </c>
      <c r="V6295" s="18">
        <f t="shared" si="593"/>
        <v>4.7982469397007704E-2</v>
      </c>
      <c r="W6295" t="str">
        <f>IF(COUNTIF($A$2:A6297,)&gt;1,"Duplicate","Unique")</f>
        <v>Unique</v>
      </c>
    </row>
    <row r="6296" spans="1:23" ht="15" x14ac:dyDescent="0.2">
      <c r="A6296" t="s">
        <v>9939</v>
      </c>
      <c r="B6296" t="s">
        <v>9940</v>
      </c>
      <c r="C6296" t="str">
        <f t="shared" si="589"/>
        <v>Lucas Johnson</v>
      </c>
      <c r="D6296" t="s">
        <v>32</v>
      </c>
      <c r="E6296" t="s">
        <v>48</v>
      </c>
      <c r="F6296" t="s">
        <v>110</v>
      </c>
      <c r="G6296" s="10">
        <v>46086</v>
      </c>
      <c r="H6296" t="s">
        <v>176</v>
      </c>
      <c r="I6296">
        <v>42115</v>
      </c>
      <c r="J6296">
        <v>284</v>
      </c>
      <c r="K6296">
        <v>14</v>
      </c>
      <c r="L6296">
        <v>13</v>
      </c>
      <c r="M6296">
        <v>14783</v>
      </c>
      <c r="N6296">
        <v>4500</v>
      </c>
      <c r="O6296" s="11">
        <f t="shared" si="588"/>
        <v>2.1037678414394911E-2</v>
      </c>
      <c r="P6296" t="s">
        <v>36</v>
      </c>
      <c r="Q6296" t="s">
        <v>57</v>
      </c>
      <c r="R6296" t="s">
        <v>80</v>
      </c>
      <c r="S6296" t="str">
        <f t="shared" si="590"/>
        <v>YouTube</v>
      </c>
      <c r="T6296">
        <f t="shared" si="591"/>
        <v>284</v>
      </c>
      <c r="U6296">
        <f t="shared" si="592"/>
        <v>14783</v>
      </c>
      <c r="V6296" s="18">
        <f t="shared" si="593"/>
        <v>2.1037678414394911E-2</v>
      </c>
      <c r="W6296" t="str">
        <f>IF(COUNTIF($A$2:A6298,)&gt;1,"Duplicate","Unique")</f>
        <v>Unique</v>
      </c>
    </row>
    <row r="6297" spans="1:23" ht="15" x14ac:dyDescent="0.2">
      <c r="A6297" t="s">
        <v>9941</v>
      </c>
      <c r="B6297" t="s">
        <v>1494</v>
      </c>
      <c r="C6297" t="str">
        <f t="shared" si="589"/>
        <v>Sophia Sharma</v>
      </c>
      <c r="D6297" t="s">
        <v>32</v>
      </c>
      <c r="E6297" t="s">
        <v>183</v>
      </c>
      <c r="F6297" t="s">
        <v>42</v>
      </c>
      <c r="G6297" s="10">
        <v>46048</v>
      </c>
      <c r="H6297" t="s">
        <v>79</v>
      </c>
      <c r="I6297">
        <v>98813</v>
      </c>
      <c r="J6297">
        <v>5097</v>
      </c>
      <c r="K6297">
        <v>361</v>
      </c>
      <c r="L6297">
        <v>461</v>
      </c>
      <c r="M6297">
        <v>94541</v>
      </c>
      <c r="N6297">
        <v>1950</v>
      </c>
      <c r="O6297" s="11">
        <f t="shared" si="588"/>
        <v>6.2607757480881307E-2</v>
      </c>
      <c r="P6297" t="s">
        <v>36</v>
      </c>
      <c r="Q6297" t="s">
        <v>57</v>
      </c>
      <c r="R6297" t="s">
        <v>80</v>
      </c>
      <c r="S6297" t="str">
        <f t="shared" si="590"/>
        <v>YouTube</v>
      </c>
      <c r="T6297">
        <f t="shared" si="591"/>
        <v>5097</v>
      </c>
      <c r="U6297">
        <f t="shared" si="592"/>
        <v>94541</v>
      </c>
      <c r="V6297" s="18">
        <f t="shared" si="593"/>
        <v>6.2607757480881307E-2</v>
      </c>
      <c r="W6297" t="str">
        <f>IF(COUNTIF($A$2:A6299,)&gt;1,"Duplicate","Unique")</f>
        <v>Unique</v>
      </c>
    </row>
    <row r="6298" spans="1:23" ht="15" x14ac:dyDescent="0.2">
      <c r="A6298" t="s">
        <v>2947</v>
      </c>
      <c r="B6298" t="s">
        <v>2948</v>
      </c>
      <c r="C6298" t="str">
        <f t="shared" si="589"/>
        <v>Karan Baker</v>
      </c>
      <c r="D6298" t="s">
        <v>70</v>
      </c>
      <c r="E6298" t="s">
        <v>475</v>
      </c>
      <c r="F6298" t="s">
        <v>168</v>
      </c>
      <c r="G6298" s="10">
        <v>46017</v>
      </c>
      <c r="H6298" t="s">
        <v>102</v>
      </c>
      <c r="I6298">
        <v>7845</v>
      </c>
      <c r="J6298">
        <v>32</v>
      </c>
      <c r="K6298">
        <v>1</v>
      </c>
      <c r="L6298">
        <v>2</v>
      </c>
      <c r="M6298">
        <v>1492</v>
      </c>
      <c r="N6298">
        <v>0</v>
      </c>
      <c r="O6298" s="11">
        <f t="shared" si="588"/>
        <v>2.3458445040214475E-2</v>
      </c>
      <c r="P6298" t="s">
        <v>44</v>
      </c>
      <c r="Q6298" t="s">
        <v>50</v>
      </c>
      <c r="R6298" t="s">
        <v>38</v>
      </c>
      <c r="S6298" t="str">
        <f t="shared" si="590"/>
        <v>Facebook</v>
      </c>
      <c r="T6298">
        <f t="shared" si="591"/>
        <v>32</v>
      </c>
      <c r="U6298">
        <f t="shared" si="592"/>
        <v>1492</v>
      </c>
      <c r="V6298" s="18">
        <f t="shared" si="593"/>
        <v>2.3458445040214475E-2</v>
      </c>
      <c r="W6298" t="str">
        <f>IF(COUNTIF($A$2:A6300,)&gt;1,"Duplicate","Unique")</f>
        <v>Unique</v>
      </c>
    </row>
    <row r="6299" spans="1:23" ht="15" x14ac:dyDescent="0.2">
      <c r="A6299" t="s">
        <v>9942</v>
      </c>
      <c r="B6299" t="s">
        <v>2863</v>
      </c>
      <c r="C6299" t="str">
        <f t="shared" si="589"/>
        <v>Michael Nelson</v>
      </c>
      <c r="D6299" t="s">
        <v>47</v>
      </c>
      <c r="E6299" t="s">
        <v>183</v>
      </c>
      <c r="F6299" t="s">
        <v>42</v>
      </c>
      <c r="G6299" s="10">
        <v>46011</v>
      </c>
      <c r="H6299" t="s">
        <v>35</v>
      </c>
      <c r="I6299">
        <v>209783</v>
      </c>
      <c r="J6299">
        <v>2135</v>
      </c>
      <c r="K6299">
        <v>171</v>
      </c>
      <c r="L6299">
        <v>86</v>
      </c>
      <c r="M6299">
        <v>36723</v>
      </c>
      <c r="N6299">
        <v>2550</v>
      </c>
      <c r="O6299" s="11">
        <f t="shared" si="588"/>
        <v>6.5136290608065792E-2</v>
      </c>
      <c r="P6299" t="s">
        <v>44</v>
      </c>
      <c r="Q6299" t="s">
        <v>57</v>
      </c>
      <c r="R6299" t="s">
        <v>118</v>
      </c>
      <c r="S6299" t="str">
        <f t="shared" si="590"/>
        <v>Instagram</v>
      </c>
      <c r="T6299">
        <f t="shared" si="591"/>
        <v>2135</v>
      </c>
      <c r="U6299">
        <f t="shared" si="592"/>
        <v>36723</v>
      </c>
      <c r="V6299" s="18">
        <f t="shared" si="593"/>
        <v>6.5136290608065792E-2</v>
      </c>
      <c r="W6299" t="str">
        <f>IF(COUNTIF($A$2:A6301,)&gt;1,"Duplicate","Unique")</f>
        <v>Unique</v>
      </c>
    </row>
    <row r="6300" spans="1:23" ht="15" x14ac:dyDescent="0.2">
      <c r="A6300" t="s">
        <v>9943</v>
      </c>
      <c r="B6300" t="s">
        <v>898</v>
      </c>
      <c r="C6300" t="str">
        <f t="shared" si="589"/>
        <v>Nandini Nelson</v>
      </c>
      <c r="D6300" t="s">
        <v>47</v>
      </c>
      <c r="E6300" t="s">
        <v>48</v>
      </c>
      <c r="F6300" t="s">
        <v>362</v>
      </c>
      <c r="G6300" s="10">
        <v>46072</v>
      </c>
      <c r="H6300" t="s">
        <v>176</v>
      </c>
      <c r="I6300">
        <v>1028</v>
      </c>
      <c r="J6300">
        <v>1</v>
      </c>
      <c r="K6300">
        <v>0</v>
      </c>
      <c r="L6300">
        <v>0</v>
      </c>
      <c r="M6300">
        <v>81</v>
      </c>
      <c r="N6300">
        <v>0</v>
      </c>
      <c r="O6300" s="11">
        <f t="shared" si="588"/>
        <v>1.2345679012345678E-2</v>
      </c>
      <c r="P6300" t="s">
        <v>44</v>
      </c>
      <c r="Q6300" t="s">
        <v>50</v>
      </c>
      <c r="R6300" t="s">
        <v>135</v>
      </c>
      <c r="S6300" t="str">
        <f t="shared" si="590"/>
        <v>Instagram</v>
      </c>
      <c r="T6300">
        <f t="shared" si="591"/>
        <v>1</v>
      </c>
      <c r="U6300">
        <f t="shared" si="592"/>
        <v>81</v>
      </c>
      <c r="V6300" s="18">
        <f t="shared" si="593"/>
        <v>1.2345679012345678E-2</v>
      </c>
      <c r="W6300" t="str">
        <f>IF(COUNTIF($A$2:A6302,)&gt;1,"Duplicate","Unique")</f>
        <v>Unique</v>
      </c>
    </row>
    <row r="6301" spans="1:23" ht="15" x14ac:dyDescent="0.2">
      <c r="A6301" t="s">
        <v>9944</v>
      </c>
      <c r="B6301" t="s">
        <v>7885</v>
      </c>
      <c r="C6301" t="str">
        <f t="shared" si="589"/>
        <v>Aarav Pawar</v>
      </c>
      <c r="D6301" t="s">
        <v>70</v>
      </c>
      <c r="E6301" t="s">
        <v>121</v>
      </c>
      <c r="F6301" t="s">
        <v>99</v>
      </c>
      <c r="G6301" s="10">
        <v>45998</v>
      </c>
      <c r="H6301" t="s">
        <v>95</v>
      </c>
      <c r="I6301">
        <v>12714</v>
      </c>
      <c r="J6301">
        <v>490</v>
      </c>
      <c r="K6301">
        <v>37</v>
      </c>
      <c r="L6301">
        <v>43</v>
      </c>
      <c r="N6301">
        <v>3800</v>
      </c>
      <c r="O6301" s="11" t="e">
        <f t="shared" si="588"/>
        <v>#DIV/0!</v>
      </c>
      <c r="P6301" t="s">
        <v>56</v>
      </c>
      <c r="Q6301" t="s">
        <v>37</v>
      </c>
      <c r="R6301" t="s">
        <v>106</v>
      </c>
      <c r="S6301" t="str">
        <f t="shared" si="590"/>
        <v>Facebook</v>
      </c>
      <c r="T6301">
        <f t="shared" si="591"/>
        <v>490</v>
      </c>
      <c r="U6301">
        <f t="shared" si="592"/>
        <v>0</v>
      </c>
      <c r="V6301" s="18">
        <f t="shared" si="593"/>
        <v>0</v>
      </c>
      <c r="W6301" t="str">
        <f>IF(COUNTIF($A$2:A6303,)&gt;1,"Duplicate","Unique")</f>
        <v>Unique</v>
      </c>
    </row>
    <row r="6302" spans="1:23" ht="15" x14ac:dyDescent="0.2">
      <c r="A6302" t="s">
        <v>4293</v>
      </c>
      <c r="B6302" t="s">
        <v>4294</v>
      </c>
      <c r="C6302" t="str">
        <f t="shared" si="589"/>
        <v>Sanjay Malhotra</v>
      </c>
      <c r="D6302" t="s">
        <v>41</v>
      </c>
      <c r="E6302" t="s">
        <v>65</v>
      </c>
      <c r="F6302" t="s">
        <v>131</v>
      </c>
      <c r="G6302" s="10">
        <v>45739</v>
      </c>
      <c r="H6302" t="s">
        <v>95</v>
      </c>
      <c r="I6302">
        <v>1394</v>
      </c>
      <c r="J6302">
        <v>0</v>
      </c>
      <c r="K6302">
        <v>0</v>
      </c>
      <c r="M6302">
        <v>72</v>
      </c>
      <c r="N6302">
        <v>8750</v>
      </c>
      <c r="O6302" s="11">
        <f t="shared" si="588"/>
        <v>0</v>
      </c>
      <c r="P6302" t="s">
        <v>36</v>
      </c>
      <c r="Q6302" t="s">
        <v>124</v>
      </c>
      <c r="R6302" t="s">
        <v>51</v>
      </c>
      <c r="S6302" t="str">
        <f t="shared" si="590"/>
        <v>LinkedIn</v>
      </c>
      <c r="T6302">
        <f t="shared" si="591"/>
        <v>0</v>
      </c>
      <c r="U6302">
        <f t="shared" si="592"/>
        <v>72</v>
      </c>
      <c r="V6302" s="18">
        <f t="shared" si="593"/>
        <v>0</v>
      </c>
      <c r="W6302" t="str">
        <f>IF(COUNTIF($A$2:A6304,)&gt;1,"Duplicate","Unique")</f>
        <v>Unique</v>
      </c>
    </row>
    <row r="6303" spans="1:23" ht="15" x14ac:dyDescent="0.2">
      <c r="A6303" t="s">
        <v>9945</v>
      </c>
      <c r="B6303" t="s">
        <v>5531</v>
      </c>
      <c r="C6303" t="str">
        <f t="shared" si="589"/>
        <v>Anjali Baker</v>
      </c>
      <c r="D6303" t="s">
        <v>32</v>
      </c>
      <c r="E6303" t="s">
        <v>48</v>
      </c>
      <c r="F6303" t="s">
        <v>110</v>
      </c>
      <c r="G6303" s="10">
        <v>45987</v>
      </c>
      <c r="H6303" t="s">
        <v>61</v>
      </c>
      <c r="I6303">
        <v>276389</v>
      </c>
      <c r="J6303">
        <v>2262</v>
      </c>
      <c r="K6303">
        <v>87</v>
      </c>
      <c r="L6303">
        <v>155</v>
      </c>
      <c r="M6303">
        <v>109891</v>
      </c>
      <c r="N6303">
        <v>0</v>
      </c>
      <c r="O6303" s="11">
        <f t="shared" si="588"/>
        <v>2.2786215431655002E-2</v>
      </c>
      <c r="P6303" t="s">
        <v>44</v>
      </c>
      <c r="Q6303" t="s">
        <v>50</v>
      </c>
      <c r="R6303" t="s">
        <v>135</v>
      </c>
      <c r="S6303" t="str">
        <f t="shared" si="590"/>
        <v>YouTube</v>
      </c>
      <c r="T6303">
        <f t="shared" si="591"/>
        <v>2262</v>
      </c>
      <c r="U6303">
        <f t="shared" si="592"/>
        <v>109891</v>
      </c>
      <c r="V6303" s="18">
        <f t="shared" si="593"/>
        <v>2.2786215431655002E-2</v>
      </c>
      <c r="W6303" t="str">
        <f>IF(COUNTIF($A$2:A6305,)&gt;1,"Duplicate","Unique")</f>
        <v>Unique</v>
      </c>
    </row>
    <row r="6304" spans="1:23" ht="15" x14ac:dyDescent="0.2">
      <c r="A6304" t="s">
        <v>9946</v>
      </c>
      <c r="B6304" t="s">
        <v>1319</v>
      </c>
      <c r="C6304" t="str">
        <f t="shared" si="589"/>
        <v>Sarah Gupta</v>
      </c>
      <c r="D6304" t="s">
        <v>589</v>
      </c>
      <c r="E6304" t="s">
        <v>183</v>
      </c>
      <c r="F6304" t="s">
        <v>34</v>
      </c>
      <c r="G6304" s="10">
        <v>45908</v>
      </c>
      <c r="H6304" t="s">
        <v>79</v>
      </c>
      <c r="I6304">
        <v>7220</v>
      </c>
      <c r="K6304">
        <v>5</v>
      </c>
      <c r="L6304">
        <v>7</v>
      </c>
      <c r="M6304">
        <v>2604</v>
      </c>
      <c r="N6304">
        <v>2850</v>
      </c>
      <c r="O6304" s="11">
        <f t="shared" si="588"/>
        <v>4.608294930875576E-3</v>
      </c>
      <c r="P6304" t="s">
        <v>56</v>
      </c>
      <c r="Q6304" t="s">
        <v>124</v>
      </c>
      <c r="R6304" t="s">
        <v>135</v>
      </c>
      <c r="S6304" t="str">
        <f t="shared" si="590"/>
        <v>Twitter</v>
      </c>
      <c r="T6304">
        <f t="shared" si="591"/>
        <v>0</v>
      </c>
      <c r="U6304">
        <f t="shared" si="592"/>
        <v>2604</v>
      </c>
      <c r="V6304" s="18">
        <f t="shared" si="593"/>
        <v>4.608294930875576E-3</v>
      </c>
      <c r="W6304" t="str">
        <f>IF(COUNTIF($A$2:A6306,)&gt;1,"Duplicate","Unique")</f>
        <v>Unique</v>
      </c>
    </row>
    <row r="6305" spans="1:23" ht="15" x14ac:dyDescent="0.2">
      <c r="A6305" t="s">
        <v>9947</v>
      </c>
      <c r="B6305" t="s">
        <v>9948</v>
      </c>
      <c r="C6305" t="str">
        <f t="shared" si="589"/>
        <v>Pooja Miller</v>
      </c>
      <c r="D6305" t="s">
        <v>70</v>
      </c>
      <c r="E6305" t="s">
        <v>183</v>
      </c>
      <c r="F6305" t="s">
        <v>42</v>
      </c>
      <c r="G6305" s="10">
        <v>45798</v>
      </c>
      <c r="H6305" t="s">
        <v>61</v>
      </c>
      <c r="I6305">
        <v>7505</v>
      </c>
      <c r="J6305">
        <v>182</v>
      </c>
      <c r="L6305">
        <v>18</v>
      </c>
      <c r="M6305">
        <v>3286</v>
      </c>
      <c r="N6305">
        <v>0</v>
      </c>
      <c r="O6305" s="11">
        <f t="shared" si="588"/>
        <v>6.0864272671941569E-2</v>
      </c>
      <c r="P6305" t="s">
        <v>44</v>
      </c>
      <c r="Q6305" t="s">
        <v>328</v>
      </c>
      <c r="R6305" t="s">
        <v>118</v>
      </c>
      <c r="S6305" t="str">
        <f t="shared" si="590"/>
        <v>Facebook</v>
      </c>
      <c r="T6305">
        <f t="shared" si="591"/>
        <v>182</v>
      </c>
      <c r="U6305">
        <f t="shared" si="592"/>
        <v>3286</v>
      </c>
      <c r="V6305" s="18">
        <f t="shared" si="593"/>
        <v>6.0864272671941569E-2</v>
      </c>
      <c r="W6305" t="str">
        <f>IF(COUNTIF($A$2:A6307,)&gt;1,"Duplicate","Unique")</f>
        <v>Unique</v>
      </c>
    </row>
    <row r="6306" spans="1:23" ht="15" x14ac:dyDescent="0.2">
      <c r="A6306" t="s">
        <v>9949</v>
      </c>
      <c r="B6306" t="s">
        <v>9950</v>
      </c>
      <c r="C6306" t="str">
        <f t="shared" si="589"/>
        <v>Ananya Rao</v>
      </c>
      <c r="D6306" t="s">
        <v>70</v>
      </c>
      <c r="E6306" t="s">
        <v>607</v>
      </c>
      <c r="F6306" t="s">
        <v>42</v>
      </c>
      <c r="G6306" s="10">
        <v>46070</v>
      </c>
      <c r="H6306" t="s">
        <v>83</v>
      </c>
      <c r="I6306">
        <v>55798</v>
      </c>
      <c r="J6306">
        <v>927</v>
      </c>
      <c r="K6306">
        <v>49</v>
      </c>
      <c r="L6306" t="s">
        <v>91</v>
      </c>
      <c r="M6306">
        <v>25321</v>
      </c>
      <c r="N6306">
        <v>0</v>
      </c>
      <c r="O6306" s="11" t="e">
        <f t="shared" si="588"/>
        <v>#VALUE!</v>
      </c>
      <c r="P6306" t="s">
        <v>36</v>
      </c>
      <c r="Q6306" t="s">
        <v>50</v>
      </c>
      <c r="R6306" t="s">
        <v>106</v>
      </c>
      <c r="S6306" t="str">
        <f t="shared" si="590"/>
        <v>Facebook</v>
      </c>
      <c r="T6306">
        <f t="shared" si="591"/>
        <v>927</v>
      </c>
      <c r="U6306">
        <f t="shared" si="592"/>
        <v>25321</v>
      </c>
      <c r="V6306" s="18">
        <f t="shared" si="593"/>
        <v>3.8545081157932148E-2</v>
      </c>
      <c r="W6306" t="str">
        <f>IF(COUNTIF($A$2:A6308,)&gt;1,"Duplicate","Unique")</f>
        <v>Unique</v>
      </c>
    </row>
    <row r="6307" spans="1:23" ht="15" x14ac:dyDescent="0.2">
      <c r="A6307" t="s">
        <v>9951</v>
      </c>
      <c r="B6307" t="s">
        <v>2772</v>
      </c>
      <c r="C6307" t="str">
        <f t="shared" si="589"/>
        <v>Sarah Adams</v>
      </c>
      <c r="D6307" t="s">
        <v>41</v>
      </c>
      <c r="E6307" t="s">
        <v>65</v>
      </c>
      <c r="F6307" t="s">
        <v>151</v>
      </c>
      <c r="G6307" s="10">
        <v>45990</v>
      </c>
      <c r="H6307" t="s">
        <v>35</v>
      </c>
      <c r="I6307">
        <v>213059</v>
      </c>
      <c r="J6307">
        <v>2439</v>
      </c>
      <c r="K6307">
        <v>226</v>
      </c>
      <c r="L6307">
        <v>118</v>
      </c>
      <c r="M6307">
        <v>122316</v>
      </c>
      <c r="N6307">
        <v>8750</v>
      </c>
      <c r="O6307" s="11">
        <f t="shared" si="588"/>
        <v>2.2752542594591058E-2</v>
      </c>
      <c r="P6307" t="s">
        <v>44</v>
      </c>
      <c r="Q6307" t="s">
        <v>124</v>
      </c>
      <c r="R6307">
        <v>0</v>
      </c>
      <c r="S6307" t="str">
        <f t="shared" si="590"/>
        <v>LinkedIn</v>
      </c>
      <c r="T6307">
        <f t="shared" si="591"/>
        <v>2439</v>
      </c>
      <c r="U6307">
        <f t="shared" si="592"/>
        <v>122316</v>
      </c>
      <c r="V6307" s="18">
        <f t="shared" si="593"/>
        <v>2.2752542594591058E-2</v>
      </c>
      <c r="W6307" t="str">
        <f>IF(COUNTIF($A$2:A6309,)&gt;1,"Duplicate","Unique")</f>
        <v>Unique</v>
      </c>
    </row>
    <row r="6308" spans="1:23" ht="15" x14ac:dyDescent="0.2">
      <c r="A6308" t="s">
        <v>9952</v>
      </c>
      <c r="B6308" t="s">
        <v>9953</v>
      </c>
      <c r="C6308" t="str">
        <f t="shared" si="589"/>
        <v>Mia Gupta</v>
      </c>
      <c r="D6308" t="s">
        <v>543</v>
      </c>
      <c r="E6308" t="s">
        <v>65</v>
      </c>
      <c r="F6308" t="s">
        <v>151</v>
      </c>
      <c r="G6308" s="10">
        <v>45826</v>
      </c>
      <c r="H6308" t="s">
        <v>123</v>
      </c>
      <c r="I6308">
        <v>95011</v>
      </c>
      <c r="J6308">
        <v>3565</v>
      </c>
      <c r="K6308">
        <v>358</v>
      </c>
      <c r="L6308">
        <v>120</v>
      </c>
      <c r="M6308">
        <v>79499</v>
      </c>
      <c r="N6308">
        <v>6050</v>
      </c>
      <c r="O6308" s="11">
        <f t="shared" si="588"/>
        <v>5.0855985609881887E-2</v>
      </c>
      <c r="P6308" t="s">
        <v>44</v>
      </c>
      <c r="Q6308" t="s">
        <v>92</v>
      </c>
      <c r="R6308">
        <v>1</v>
      </c>
      <c r="S6308" t="str">
        <f t="shared" si="590"/>
        <v>Instagram</v>
      </c>
      <c r="T6308">
        <f t="shared" si="591"/>
        <v>3565</v>
      </c>
      <c r="U6308">
        <f t="shared" si="592"/>
        <v>79499</v>
      </c>
      <c r="V6308" s="18">
        <f t="shared" si="593"/>
        <v>5.0855985609881887E-2</v>
      </c>
      <c r="W6308" t="str">
        <f>IF(COUNTIF($A$2:A6310,)&gt;1,"Duplicate","Unique")</f>
        <v>Unique</v>
      </c>
    </row>
    <row r="6309" spans="1:23" ht="15" x14ac:dyDescent="0.2">
      <c r="A6309" t="s">
        <v>9954</v>
      </c>
      <c r="B6309" t="s">
        <v>2597</v>
      </c>
      <c r="C6309" t="str">
        <f t="shared" si="589"/>
        <v>Liam Pawar</v>
      </c>
      <c r="D6309" t="s">
        <v>126</v>
      </c>
      <c r="E6309" t="s">
        <v>90</v>
      </c>
      <c r="F6309" t="s">
        <v>42</v>
      </c>
      <c r="G6309" s="10">
        <v>45780</v>
      </c>
      <c r="H6309" t="s">
        <v>35</v>
      </c>
      <c r="I6309">
        <v>5836</v>
      </c>
      <c r="J6309">
        <v>47</v>
      </c>
      <c r="K6309">
        <v>1</v>
      </c>
      <c r="L6309">
        <v>1</v>
      </c>
      <c r="M6309">
        <v>1225</v>
      </c>
      <c r="N6309">
        <v>5600</v>
      </c>
      <c r="O6309" s="11">
        <f t="shared" si="588"/>
        <v>0.04</v>
      </c>
      <c r="P6309" t="s">
        <v>36</v>
      </c>
      <c r="Q6309" t="s">
        <v>57</v>
      </c>
      <c r="R6309" t="s">
        <v>80</v>
      </c>
      <c r="S6309" t="str">
        <f t="shared" si="590"/>
        <v>Twitter</v>
      </c>
      <c r="T6309">
        <f t="shared" si="591"/>
        <v>47</v>
      </c>
      <c r="U6309">
        <f t="shared" si="592"/>
        <v>1225</v>
      </c>
      <c r="V6309" s="18">
        <f t="shared" si="593"/>
        <v>0.04</v>
      </c>
      <c r="W6309" t="str">
        <f>IF(COUNTIF($A$2:A6311,)&gt;1,"Duplicate","Unique")</f>
        <v>Unique</v>
      </c>
    </row>
    <row r="6310" spans="1:23" ht="15" x14ac:dyDescent="0.2">
      <c r="A6310" t="s">
        <v>9955</v>
      </c>
      <c r="B6310" t="s">
        <v>1632</v>
      </c>
      <c r="C6310" t="str">
        <f t="shared" si="589"/>
        <v>Omar Mitchell</v>
      </c>
      <c r="D6310" t="s">
        <v>47</v>
      </c>
      <c r="E6310" t="s">
        <v>65</v>
      </c>
      <c r="F6310" t="s">
        <v>99</v>
      </c>
      <c r="G6310" s="10">
        <v>45780</v>
      </c>
      <c r="H6310" t="s">
        <v>35</v>
      </c>
      <c r="I6310">
        <v>3957</v>
      </c>
      <c r="J6310">
        <v>62</v>
      </c>
      <c r="K6310">
        <v>4</v>
      </c>
      <c r="L6310">
        <v>-3</v>
      </c>
      <c r="M6310">
        <v>1560</v>
      </c>
      <c r="N6310">
        <v>0</v>
      </c>
      <c r="O6310" s="11">
        <f t="shared" si="588"/>
        <v>4.0384615384615387E-2</v>
      </c>
      <c r="P6310" t="s">
        <v>56</v>
      </c>
      <c r="Q6310" t="s">
        <v>328</v>
      </c>
      <c r="R6310" t="s">
        <v>197</v>
      </c>
      <c r="S6310" t="str">
        <f t="shared" si="590"/>
        <v>Instagram</v>
      </c>
      <c r="T6310">
        <f t="shared" si="591"/>
        <v>62</v>
      </c>
      <c r="U6310">
        <f t="shared" si="592"/>
        <v>1560</v>
      </c>
      <c r="V6310" s="18">
        <f t="shared" si="593"/>
        <v>4.0384615384615387E-2</v>
      </c>
      <c r="W6310" t="str">
        <f>IF(COUNTIF($A$2:A6312,)&gt;1,"Duplicate","Unique")</f>
        <v>Unique</v>
      </c>
    </row>
    <row r="6311" spans="1:23" ht="15" x14ac:dyDescent="0.2">
      <c r="A6311" t="s">
        <v>9956</v>
      </c>
      <c r="B6311" t="s">
        <v>7287</v>
      </c>
      <c r="C6311" t="str">
        <f t="shared" si="589"/>
        <v>Noah Menon</v>
      </c>
      <c r="D6311" t="s">
        <v>47</v>
      </c>
      <c r="E6311" t="s">
        <v>86</v>
      </c>
      <c r="F6311" t="s">
        <v>99</v>
      </c>
      <c r="G6311" s="10">
        <v>45839</v>
      </c>
      <c r="H6311" t="s">
        <v>49</v>
      </c>
      <c r="I6311">
        <v>5228</v>
      </c>
      <c r="J6311">
        <v>96</v>
      </c>
      <c r="K6311">
        <v>8</v>
      </c>
      <c r="L6311" t="s">
        <v>1167</v>
      </c>
      <c r="M6311">
        <v>4235</v>
      </c>
      <c r="O6311" s="11">
        <f t="shared" si="588"/>
        <v>2.5501770956316411E-2</v>
      </c>
      <c r="P6311" t="s">
        <v>44</v>
      </c>
      <c r="Q6311" t="s">
        <v>37</v>
      </c>
      <c r="R6311" t="s">
        <v>62</v>
      </c>
      <c r="S6311" t="str">
        <f t="shared" si="590"/>
        <v>Instagram</v>
      </c>
      <c r="T6311">
        <f t="shared" si="591"/>
        <v>96</v>
      </c>
      <c r="U6311">
        <f t="shared" si="592"/>
        <v>4235</v>
      </c>
      <c r="V6311" s="18">
        <f t="shared" si="593"/>
        <v>2.5501770956316411E-2</v>
      </c>
      <c r="W6311" t="str">
        <f>IF(COUNTIF($A$2:A6313,)&gt;1,"Duplicate","Unique")</f>
        <v>Unique</v>
      </c>
    </row>
    <row r="6312" spans="1:23" ht="15" x14ac:dyDescent="0.2">
      <c r="A6312" t="s">
        <v>9957</v>
      </c>
      <c r="B6312" t="s">
        <v>9958</v>
      </c>
      <c r="C6312" t="str">
        <f t="shared" si="589"/>
        <v>Rahul Taylor</v>
      </c>
      <c r="D6312" t="s">
        <v>130</v>
      </c>
      <c r="E6312" t="s">
        <v>90</v>
      </c>
      <c r="G6312" s="10">
        <v>46019</v>
      </c>
      <c r="H6312" t="s">
        <v>243</v>
      </c>
      <c r="I6312">
        <v>42380</v>
      </c>
      <c r="J6312">
        <v>182</v>
      </c>
      <c r="K6312">
        <v>20</v>
      </c>
      <c r="L6312">
        <v>17</v>
      </c>
      <c r="M6312">
        <v>9073</v>
      </c>
      <c r="N6312">
        <v>0</v>
      </c>
      <c r="O6312" s="11">
        <f t="shared" si="588"/>
        <v>2.4137550975421581E-2</v>
      </c>
      <c r="P6312" t="s">
        <v>193</v>
      </c>
      <c r="Q6312" t="s">
        <v>50</v>
      </c>
      <c r="R6312" t="s">
        <v>51</v>
      </c>
      <c r="S6312" t="str">
        <f t="shared" si="590"/>
        <v>YouTube</v>
      </c>
      <c r="T6312">
        <f t="shared" si="591"/>
        <v>182</v>
      </c>
      <c r="U6312">
        <f t="shared" si="592"/>
        <v>9073</v>
      </c>
      <c r="V6312" s="18">
        <f t="shared" si="593"/>
        <v>2.4137550975421581E-2</v>
      </c>
      <c r="W6312" t="str">
        <f>IF(COUNTIF($A$2:A6314,)&gt;1,"Duplicate","Unique")</f>
        <v>Unique</v>
      </c>
    </row>
    <row r="6313" spans="1:23" ht="15" x14ac:dyDescent="0.2">
      <c r="A6313" t="s">
        <v>9959</v>
      </c>
      <c r="B6313" t="s">
        <v>420</v>
      </c>
      <c r="C6313" t="str">
        <f t="shared" si="589"/>
        <v>Aditi Kulkarni</v>
      </c>
      <c r="D6313" t="s">
        <v>70</v>
      </c>
      <c r="E6313" t="s">
        <v>183</v>
      </c>
      <c r="F6313" t="s">
        <v>538</v>
      </c>
      <c r="G6313" s="10">
        <v>46028</v>
      </c>
      <c r="H6313" t="s">
        <v>49</v>
      </c>
      <c r="I6313">
        <v>143151</v>
      </c>
      <c r="J6313">
        <v>1244</v>
      </c>
      <c r="K6313">
        <v>83</v>
      </c>
      <c r="L6313">
        <v>98</v>
      </c>
      <c r="M6313">
        <v>48431</v>
      </c>
      <c r="N6313">
        <v>0</v>
      </c>
      <c r="O6313" s="11">
        <f t="shared" si="588"/>
        <v>2.9423303256178895E-2</v>
      </c>
      <c r="Q6313" t="s">
        <v>50</v>
      </c>
      <c r="R6313" t="s">
        <v>51</v>
      </c>
      <c r="S6313" t="str">
        <f t="shared" si="590"/>
        <v>Facebook</v>
      </c>
      <c r="T6313">
        <f t="shared" si="591"/>
        <v>1244</v>
      </c>
      <c r="U6313">
        <f t="shared" si="592"/>
        <v>48431</v>
      </c>
      <c r="V6313" s="18">
        <f t="shared" si="593"/>
        <v>2.9423303256178895E-2</v>
      </c>
      <c r="W6313" t="str">
        <f>IF(COUNTIF($A$2:A6315,)&gt;1,"Duplicate","Unique")</f>
        <v>Unique</v>
      </c>
    </row>
    <row r="6314" spans="1:23" ht="15" x14ac:dyDescent="0.2">
      <c r="A6314" t="s">
        <v>5725</v>
      </c>
      <c r="B6314" t="s">
        <v>5726</v>
      </c>
      <c r="C6314" t="str">
        <f t="shared" si="589"/>
        <v>Aarav Wilson</v>
      </c>
      <c r="D6314" t="s">
        <v>32</v>
      </c>
      <c r="E6314" t="s">
        <v>90</v>
      </c>
      <c r="F6314" t="s">
        <v>42</v>
      </c>
      <c r="G6314" s="10">
        <v>45981</v>
      </c>
      <c r="H6314" t="s">
        <v>176</v>
      </c>
      <c r="I6314">
        <v>11769</v>
      </c>
      <c r="J6314">
        <v>98</v>
      </c>
      <c r="K6314" t="s">
        <v>840</v>
      </c>
      <c r="L6314">
        <v>8</v>
      </c>
      <c r="M6314">
        <v>6835</v>
      </c>
      <c r="N6314">
        <v>5450</v>
      </c>
      <c r="O6314" s="11">
        <f t="shared" si="588"/>
        <v>1.6239941477688369E-2</v>
      </c>
      <c r="P6314" t="s">
        <v>44</v>
      </c>
      <c r="Q6314" t="s">
        <v>124</v>
      </c>
      <c r="R6314" t="s">
        <v>135</v>
      </c>
      <c r="S6314" t="str">
        <f t="shared" si="590"/>
        <v>YouTube</v>
      </c>
      <c r="T6314">
        <f t="shared" si="591"/>
        <v>98</v>
      </c>
      <c r="U6314">
        <f t="shared" si="592"/>
        <v>6835</v>
      </c>
      <c r="V6314" s="18">
        <f t="shared" si="593"/>
        <v>1.6239941477688369E-2</v>
      </c>
      <c r="W6314" t="str">
        <f>IF(COUNTIF($A$2:A6316,)&gt;1,"Duplicate","Unique")</f>
        <v>Unique</v>
      </c>
    </row>
    <row r="6315" spans="1:23" ht="15" x14ac:dyDescent="0.2">
      <c r="A6315" t="s">
        <v>9960</v>
      </c>
      <c r="B6315" t="s">
        <v>9961</v>
      </c>
      <c r="C6315" t="str">
        <f t="shared" si="589"/>
        <v>Lucas King</v>
      </c>
      <c r="D6315" t="s">
        <v>126</v>
      </c>
      <c r="E6315" t="s">
        <v>264</v>
      </c>
      <c r="F6315" t="s">
        <v>99</v>
      </c>
      <c r="G6315" s="10">
        <v>45803</v>
      </c>
      <c r="H6315" t="s">
        <v>132</v>
      </c>
      <c r="I6315">
        <v>36043</v>
      </c>
      <c r="J6315">
        <v>201</v>
      </c>
      <c r="K6315">
        <v>13</v>
      </c>
      <c r="L6315">
        <v>17</v>
      </c>
      <c r="M6315">
        <v>14542</v>
      </c>
      <c r="N6315">
        <v>3900</v>
      </c>
      <c r="O6315" s="11">
        <f t="shared" si="588"/>
        <v>1.588502269288956E-2</v>
      </c>
      <c r="Q6315" t="s">
        <v>37</v>
      </c>
      <c r="R6315" t="s">
        <v>106</v>
      </c>
      <c r="S6315" t="str">
        <f t="shared" si="590"/>
        <v>Twitter</v>
      </c>
      <c r="T6315">
        <f t="shared" si="591"/>
        <v>201</v>
      </c>
      <c r="U6315">
        <f t="shared" si="592"/>
        <v>14542</v>
      </c>
      <c r="V6315" s="18">
        <f t="shared" si="593"/>
        <v>1.588502269288956E-2</v>
      </c>
      <c r="W6315" t="str">
        <f>IF(COUNTIF($A$2:A6317,)&gt;1,"Duplicate","Unique")</f>
        <v>Unique</v>
      </c>
    </row>
    <row r="6316" spans="1:23" ht="15" x14ac:dyDescent="0.2">
      <c r="A6316" t="s">
        <v>9962</v>
      </c>
      <c r="B6316" t="s">
        <v>7128</v>
      </c>
      <c r="C6316" t="str">
        <f t="shared" si="589"/>
        <v>Michael Baker</v>
      </c>
      <c r="D6316" t="s">
        <v>70</v>
      </c>
      <c r="E6316" t="s">
        <v>33</v>
      </c>
      <c r="F6316" t="s">
        <v>42</v>
      </c>
      <c r="G6316" s="10">
        <v>46058</v>
      </c>
      <c r="H6316" t="s">
        <v>66</v>
      </c>
      <c r="I6316">
        <v>3741</v>
      </c>
      <c r="J6316">
        <v>83</v>
      </c>
      <c r="K6316">
        <v>5</v>
      </c>
      <c r="L6316">
        <v>2</v>
      </c>
      <c r="M6316">
        <v>5917</v>
      </c>
      <c r="N6316">
        <v>9300</v>
      </c>
      <c r="O6316" s="11">
        <f t="shared" si="588"/>
        <v>1.5210410681088389E-2</v>
      </c>
      <c r="P6316" t="s">
        <v>44</v>
      </c>
      <c r="Q6316" t="s">
        <v>57</v>
      </c>
      <c r="R6316">
        <v>0</v>
      </c>
      <c r="S6316" t="str">
        <f t="shared" si="590"/>
        <v>Facebook</v>
      </c>
      <c r="T6316">
        <f t="shared" si="591"/>
        <v>83</v>
      </c>
      <c r="U6316">
        <f t="shared" si="592"/>
        <v>5917</v>
      </c>
      <c r="V6316" s="18">
        <f t="shared" si="593"/>
        <v>1.5210410681088389E-2</v>
      </c>
      <c r="W6316" t="str">
        <f>IF(COUNTIF($A$2:A6318,)&gt;1,"Duplicate","Unique")</f>
        <v>Unique</v>
      </c>
    </row>
    <row r="6317" spans="1:23" ht="15" x14ac:dyDescent="0.2">
      <c r="A6317" t="s">
        <v>9963</v>
      </c>
      <c r="B6317" t="s">
        <v>5496</v>
      </c>
      <c r="C6317" t="str">
        <f t="shared" si="589"/>
        <v>Olivia Baker</v>
      </c>
      <c r="D6317" t="s">
        <v>70</v>
      </c>
      <c r="E6317" t="s">
        <v>48</v>
      </c>
      <c r="F6317" t="s">
        <v>42</v>
      </c>
      <c r="G6317" s="10">
        <v>45855</v>
      </c>
      <c r="H6317" t="s">
        <v>176</v>
      </c>
      <c r="I6317">
        <v>6286</v>
      </c>
      <c r="J6317">
        <v>38</v>
      </c>
      <c r="K6317">
        <v>1</v>
      </c>
      <c r="L6317">
        <v>2</v>
      </c>
      <c r="M6317">
        <v>2058</v>
      </c>
      <c r="N6317">
        <v>15900</v>
      </c>
      <c r="O6317" s="11">
        <f t="shared" si="588"/>
        <v>1.9922254616132166E-2</v>
      </c>
      <c r="P6317" t="s">
        <v>44</v>
      </c>
      <c r="Q6317" t="s">
        <v>57</v>
      </c>
      <c r="R6317" t="s">
        <v>118</v>
      </c>
      <c r="S6317" t="str">
        <f t="shared" si="590"/>
        <v>Facebook</v>
      </c>
      <c r="T6317">
        <f t="shared" si="591"/>
        <v>38</v>
      </c>
      <c r="U6317">
        <f t="shared" si="592"/>
        <v>2058</v>
      </c>
      <c r="V6317" s="18">
        <f t="shared" si="593"/>
        <v>1.9922254616132166E-2</v>
      </c>
      <c r="W6317" t="str">
        <f>IF(COUNTIF($A$2:A6319,)&gt;1,"Duplicate","Unique")</f>
        <v>Unique</v>
      </c>
    </row>
    <row r="6318" spans="1:23" ht="15" x14ac:dyDescent="0.2">
      <c r="A6318" t="s">
        <v>9964</v>
      </c>
      <c r="B6318" t="s">
        <v>2017</v>
      </c>
      <c r="C6318" t="str">
        <f t="shared" si="589"/>
        <v>Ravi Iyer</v>
      </c>
      <c r="D6318" t="s">
        <v>41</v>
      </c>
      <c r="E6318" t="s">
        <v>264</v>
      </c>
      <c r="F6318" t="s">
        <v>110</v>
      </c>
      <c r="G6318" s="10">
        <v>45725</v>
      </c>
      <c r="H6318" t="s">
        <v>95</v>
      </c>
      <c r="I6318" t="s">
        <v>9965</v>
      </c>
      <c r="J6318">
        <v>21</v>
      </c>
      <c r="K6318">
        <v>1</v>
      </c>
      <c r="M6318">
        <v>701</v>
      </c>
      <c r="N6318">
        <v>0</v>
      </c>
      <c r="O6318" s="11">
        <f t="shared" si="588"/>
        <v>3.1383737517831668E-2</v>
      </c>
      <c r="P6318" t="s">
        <v>36</v>
      </c>
      <c r="Q6318" t="s">
        <v>50</v>
      </c>
      <c r="R6318" t="s">
        <v>106</v>
      </c>
      <c r="S6318" t="str">
        <f t="shared" si="590"/>
        <v>LinkedIn</v>
      </c>
      <c r="T6318">
        <f t="shared" si="591"/>
        <v>21</v>
      </c>
      <c r="U6318">
        <f t="shared" si="592"/>
        <v>701</v>
      </c>
      <c r="V6318" s="18">
        <f t="shared" si="593"/>
        <v>3.1383737517831668E-2</v>
      </c>
      <c r="W6318" t="str">
        <f>IF(COUNTIF($A$2:A6320,)&gt;1,"Duplicate","Unique")</f>
        <v>Unique</v>
      </c>
    </row>
    <row r="6319" spans="1:23" ht="15" x14ac:dyDescent="0.2">
      <c r="A6319" t="s">
        <v>9966</v>
      </c>
      <c r="B6319" t="s">
        <v>6307</v>
      </c>
      <c r="C6319" t="str">
        <f t="shared" si="589"/>
        <v>Nandini Verma</v>
      </c>
      <c r="D6319" t="s">
        <v>47</v>
      </c>
      <c r="F6319" t="s">
        <v>99</v>
      </c>
      <c r="G6319" s="10">
        <v>45963</v>
      </c>
      <c r="H6319" t="s">
        <v>95</v>
      </c>
      <c r="I6319">
        <v>21008</v>
      </c>
      <c r="J6319">
        <v>122</v>
      </c>
      <c r="K6319">
        <v>9</v>
      </c>
      <c r="L6319">
        <v>7</v>
      </c>
      <c r="M6319">
        <v>8889</v>
      </c>
      <c r="N6319">
        <v>2300</v>
      </c>
      <c r="O6319" s="11">
        <f t="shared" si="588"/>
        <v>1.5524805939925751E-2</v>
      </c>
      <c r="P6319" t="s">
        <v>114</v>
      </c>
      <c r="Q6319" t="s">
        <v>57</v>
      </c>
      <c r="R6319" t="s">
        <v>62</v>
      </c>
      <c r="S6319" t="str">
        <f t="shared" si="590"/>
        <v>Instagram</v>
      </c>
      <c r="T6319">
        <f t="shared" si="591"/>
        <v>122</v>
      </c>
      <c r="U6319">
        <f t="shared" si="592"/>
        <v>8889</v>
      </c>
      <c r="V6319" s="18">
        <f t="shared" si="593"/>
        <v>1.5524805939925751E-2</v>
      </c>
      <c r="W6319" t="str">
        <f>IF(COUNTIF($A$2:A6321,)&gt;1,"Duplicate","Unique")</f>
        <v>Unique</v>
      </c>
    </row>
    <row r="6320" spans="1:23" ht="15" x14ac:dyDescent="0.2">
      <c r="A6320" t="s">
        <v>9967</v>
      </c>
      <c r="B6320" t="s">
        <v>657</v>
      </c>
      <c r="C6320" t="str">
        <f t="shared" si="589"/>
        <v>Nandini Scott</v>
      </c>
      <c r="D6320" t="s">
        <v>126</v>
      </c>
      <c r="E6320" t="s">
        <v>201</v>
      </c>
      <c r="F6320" t="s">
        <v>151</v>
      </c>
      <c r="G6320" s="10">
        <v>46058</v>
      </c>
      <c r="H6320" t="s">
        <v>176</v>
      </c>
      <c r="I6320">
        <v>3735</v>
      </c>
      <c r="J6320">
        <v>11</v>
      </c>
      <c r="K6320">
        <v>0</v>
      </c>
      <c r="L6320">
        <v>0</v>
      </c>
      <c r="M6320">
        <v>278</v>
      </c>
      <c r="N6320">
        <v>750</v>
      </c>
      <c r="O6320" s="11">
        <f t="shared" si="588"/>
        <v>3.9568345323741004E-2</v>
      </c>
      <c r="P6320" t="s">
        <v>56</v>
      </c>
      <c r="Q6320" t="s">
        <v>57</v>
      </c>
      <c r="R6320" t="s">
        <v>51</v>
      </c>
      <c r="S6320" t="str">
        <f t="shared" si="590"/>
        <v>Twitter</v>
      </c>
      <c r="T6320">
        <f t="shared" si="591"/>
        <v>11</v>
      </c>
      <c r="U6320">
        <f t="shared" si="592"/>
        <v>278</v>
      </c>
      <c r="V6320" s="18">
        <f t="shared" si="593"/>
        <v>3.9568345323741004E-2</v>
      </c>
      <c r="W6320" t="str">
        <f>IF(COUNTIF($A$2:A6322,)&gt;1,"Duplicate","Unique")</f>
        <v>Unique</v>
      </c>
    </row>
    <row r="6321" spans="1:23" ht="15" x14ac:dyDescent="0.2">
      <c r="A6321" t="s">
        <v>9968</v>
      </c>
      <c r="B6321" t="s">
        <v>3945</v>
      </c>
      <c r="C6321" t="str">
        <f t="shared" si="589"/>
        <v>Ava Williams</v>
      </c>
      <c r="D6321" t="s">
        <v>70</v>
      </c>
      <c r="E6321" t="s">
        <v>33</v>
      </c>
      <c r="F6321" t="s">
        <v>168</v>
      </c>
      <c r="G6321" s="10">
        <v>45662</v>
      </c>
      <c r="H6321" t="s">
        <v>533</v>
      </c>
      <c r="I6321">
        <v>21410</v>
      </c>
      <c r="J6321">
        <v>457</v>
      </c>
      <c r="K6321">
        <v>36</v>
      </c>
      <c r="L6321">
        <v>23</v>
      </c>
      <c r="M6321" t="s">
        <v>9969</v>
      </c>
      <c r="N6321">
        <v>0</v>
      </c>
      <c r="O6321" s="11">
        <f t="shared" si="588"/>
        <v>5.9296713399218569E-2</v>
      </c>
      <c r="P6321" t="s">
        <v>44</v>
      </c>
      <c r="Q6321" t="s">
        <v>50</v>
      </c>
      <c r="R6321">
        <v>0</v>
      </c>
      <c r="S6321" t="str">
        <f t="shared" si="590"/>
        <v>Facebook</v>
      </c>
      <c r="T6321">
        <f t="shared" si="591"/>
        <v>457</v>
      </c>
      <c r="U6321">
        <f t="shared" si="592"/>
        <v>8702</v>
      </c>
      <c r="V6321" s="18">
        <f t="shared" si="593"/>
        <v>5.9296713399218569E-2</v>
      </c>
      <c r="W6321" t="str">
        <f>IF(COUNTIF($A$2:A6323,)&gt;1,"Duplicate","Unique")</f>
        <v>Unique</v>
      </c>
    </row>
    <row r="6322" spans="1:23" ht="15" x14ac:dyDescent="0.2">
      <c r="A6322" t="s">
        <v>9970</v>
      </c>
      <c r="B6322" t="s">
        <v>890</v>
      </c>
      <c r="C6322" t="str">
        <f t="shared" si="589"/>
        <v>Priya Nair</v>
      </c>
      <c r="D6322" t="s">
        <v>126</v>
      </c>
      <c r="E6322" t="s">
        <v>90</v>
      </c>
      <c r="F6322" t="s">
        <v>42</v>
      </c>
      <c r="G6322" s="10">
        <v>45864</v>
      </c>
      <c r="H6322" t="s">
        <v>35</v>
      </c>
      <c r="I6322">
        <v>437622</v>
      </c>
      <c r="J6322">
        <v>5846</v>
      </c>
      <c r="K6322">
        <v>412</v>
      </c>
      <c r="L6322">
        <v>538</v>
      </c>
      <c r="M6322">
        <v>239476</v>
      </c>
      <c r="N6322">
        <v>0</v>
      </c>
      <c r="O6322" s="11">
        <f t="shared" si="588"/>
        <v>2.8378626668225625E-2</v>
      </c>
      <c r="P6322" t="s">
        <v>36</v>
      </c>
      <c r="Q6322" t="s">
        <v>50</v>
      </c>
      <c r="R6322" t="s">
        <v>62</v>
      </c>
      <c r="S6322" t="str">
        <f t="shared" si="590"/>
        <v>Twitter</v>
      </c>
      <c r="T6322">
        <f t="shared" si="591"/>
        <v>5846</v>
      </c>
      <c r="U6322">
        <f t="shared" si="592"/>
        <v>239476</v>
      </c>
      <c r="V6322" s="18">
        <f t="shared" si="593"/>
        <v>2.8378626668225625E-2</v>
      </c>
      <c r="W6322" t="str">
        <f>IF(COUNTIF($A$2:A6324,)&gt;1,"Duplicate","Unique")</f>
        <v>Unique</v>
      </c>
    </row>
    <row r="6323" spans="1:23" ht="15" x14ac:dyDescent="0.2">
      <c r="A6323" t="s">
        <v>9971</v>
      </c>
      <c r="B6323" t="s">
        <v>5171</v>
      </c>
      <c r="C6323" t="str">
        <f t="shared" si="589"/>
        <v>Fatima Roberts</v>
      </c>
      <c r="D6323" t="s">
        <v>47</v>
      </c>
      <c r="E6323" t="s">
        <v>48</v>
      </c>
      <c r="F6323" t="s">
        <v>110</v>
      </c>
      <c r="G6323" s="10">
        <v>45811</v>
      </c>
      <c r="H6323" t="s">
        <v>49</v>
      </c>
      <c r="J6323">
        <v>61</v>
      </c>
      <c r="K6323">
        <v>4</v>
      </c>
      <c r="L6323">
        <v>1</v>
      </c>
      <c r="M6323">
        <v>1522</v>
      </c>
      <c r="N6323">
        <v>650</v>
      </c>
      <c r="O6323" s="11">
        <f t="shared" si="588"/>
        <v>4.3363994743758211E-2</v>
      </c>
      <c r="P6323" t="s">
        <v>36</v>
      </c>
      <c r="Q6323" t="s">
        <v>57</v>
      </c>
      <c r="R6323" t="s">
        <v>38</v>
      </c>
      <c r="S6323" t="str">
        <f t="shared" si="590"/>
        <v>Instagram</v>
      </c>
      <c r="T6323">
        <f t="shared" si="591"/>
        <v>61</v>
      </c>
      <c r="U6323">
        <f t="shared" si="592"/>
        <v>1522</v>
      </c>
      <c r="V6323" s="18">
        <f t="shared" si="593"/>
        <v>4.3363994743758211E-2</v>
      </c>
      <c r="W6323" t="str">
        <f>IF(COUNTIF($A$2:A6325,)&gt;1,"Duplicate","Unique")</f>
        <v>Unique</v>
      </c>
    </row>
    <row r="6324" spans="1:23" ht="15" x14ac:dyDescent="0.2">
      <c r="A6324" t="s">
        <v>9972</v>
      </c>
      <c r="B6324" t="s">
        <v>9973</v>
      </c>
      <c r="C6324" t="str">
        <f t="shared" si="589"/>
        <v>Tanvi Lewis</v>
      </c>
      <c r="D6324" t="s">
        <v>32</v>
      </c>
      <c r="E6324" t="s">
        <v>221</v>
      </c>
      <c r="F6324" t="s">
        <v>131</v>
      </c>
      <c r="G6324" s="10">
        <v>45887</v>
      </c>
      <c r="I6324" t="s">
        <v>9974</v>
      </c>
      <c r="J6324">
        <v>809</v>
      </c>
      <c r="K6324">
        <v>36</v>
      </c>
      <c r="L6324">
        <v>67</v>
      </c>
      <c r="M6324">
        <v>9748</v>
      </c>
      <c r="O6324" s="11">
        <f t="shared" si="588"/>
        <v>9.3557652851867054E-2</v>
      </c>
      <c r="Q6324" t="s">
        <v>57</v>
      </c>
      <c r="R6324">
        <v>0</v>
      </c>
      <c r="S6324" t="str">
        <f t="shared" si="590"/>
        <v>YouTube</v>
      </c>
      <c r="T6324">
        <f t="shared" si="591"/>
        <v>809</v>
      </c>
      <c r="U6324">
        <f t="shared" si="592"/>
        <v>9748</v>
      </c>
      <c r="V6324" s="18">
        <f t="shared" si="593"/>
        <v>9.3557652851867054E-2</v>
      </c>
      <c r="W6324" t="str">
        <f>IF(COUNTIF($A$2:A6326,)&gt;1,"Duplicate","Unique")</f>
        <v>Unique</v>
      </c>
    </row>
    <row r="6325" spans="1:23" ht="15" x14ac:dyDescent="0.2">
      <c r="A6325" t="s">
        <v>9975</v>
      </c>
      <c r="B6325" t="s">
        <v>4750</v>
      </c>
      <c r="C6325" t="str">
        <f t="shared" si="589"/>
        <v>Yash Iyer</v>
      </c>
      <c r="D6325" t="s">
        <v>47</v>
      </c>
      <c r="E6325" t="s">
        <v>346</v>
      </c>
      <c r="F6325" t="s">
        <v>42</v>
      </c>
      <c r="G6325" s="10">
        <v>46090</v>
      </c>
      <c r="H6325" t="s">
        <v>147</v>
      </c>
      <c r="I6325">
        <v>10006</v>
      </c>
      <c r="J6325">
        <v>149</v>
      </c>
      <c r="K6325">
        <v>14</v>
      </c>
      <c r="L6325">
        <v>7</v>
      </c>
      <c r="M6325">
        <v>11221</v>
      </c>
      <c r="N6325">
        <v>0</v>
      </c>
      <c r="O6325" s="11">
        <f t="shared" si="588"/>
        <v>1.5150164869441226E-2</v>
      </c>
      <c r="P6325" t="s">
        <v>44</v>
      </c>
      <c r="Q6325" t="s">
        <v>50</v>
      </c>
      <c r="R6325" t="s">
        <v>51</v>
      </c>
      <c r="S6325" t="str">
        <f t="shared" si="590"/>
        <v>Instagram</v>
      </c>
      <c r="T6325">
        <f t="shared" si="591"/>
        <v>149</v>
      </c>
      <c r="U6325">
        <f t="shared" si="592"/>
        <v>11221</v>
      </c>
      <c r="V6325" s="18">
        <f t="shared" si="593"/>
        <v>1.5150164869441226E-2</v>
      </c>
      <c r="W6325" t="str">
        <f>IF(COUNTIF($A$2:A6327,)&gt;1,"Duplicate","Unique")</f>
        <v>Unique</v>
      </c>
    </row>
    <row r="6326" spans="1:23" ht="15" x14ac:dyDescent="0.2">
      <c r="A6326" t="s">
        <v>9976</v>
      </c>
      <c r="B6326" t="s">
        <v>4423</v>
      </c>
      <c r="C6326" t="str">
        <f t="shared" si="589"/>
        <v>Olivia Mitchell</v>
      </c>
      <c r="D6326" t="s">
        <v>126</v>
      </c>
      <c r="E6326" t="s">
        <v>90</v>
      </c>
      <c r="F6326" t="s">
        <v>168</v>
      </c>
      <c r="G6326" s="10">
        <v>45888</v>
      </c>
      <c r="H6326" t="s">
        <v>83</v>
      </c>
      <c r="I6326">
        <v>73372</v>
      </c>
      <c r="J6326">
        <v>699</v>
      </c>
      <c r="K6326" t="s">
        <v>8095</v>
      </c>
      <c r="L6326">
        <v>47</v>
      </c>
      <c r="M6326">
        <v>42399</v>
      </c>
      <c r="N6326">
        <v>3750</v>
      </c>
      <c r="O6326" s="11">
        <f t="shared" si="588"/>
        <v>1.8891954998938653E-2</v>
      </c>
      <c r="P6326" t="s">
        <v>36</v>
      </c>
      <c r="Q6326" t="s">
        <v>57</v>
      </c>
      <c r="R6326" t="s">
        <v>118</v>
      </c>
      <c r="S6326" t="str">
        <f t="shared" si="590"/>
        <v>Twitter</v>
      </c>
      <c r="T6326">
        <f t="shared" si="591"/>
        <v>699</v>
      </c>
      <c r="U6326">
        <f t="shared" si="592"/>
        <v>42399</v>
      </c>
      <c r="V6326" s="18">
        <f t="shared" si="593"/>
        <v>1.8891954998938653E-2</v>
      </c>
      <c r="W6326" t="str">
        <f>IF(COUNTIF($A$2:A6328,)&gt;1,"Duplicate","Unique")</f>
        <v>Unique</v>
      </c>
    </row>
    <row r="6327" spans="1:23" ht="15" x14ac:dyDescent="0.2">
      <c r="A6327" t="s">
        <v>9977</v>
      </c>
      <c r="B6327" t="s">
        <v>2005</v>
      </c>
      <c r="C6327" t="str">
        <f t="shared" si="589"/>
        <v>Lucas Bhosale</v>
      </c>
      <c r="D6327" t="s">
        <v>146</v>
      </c>
      <c r="E6327" t="s">
        <v>90</v>
      </c>
      <c r="F6327" t="s">
        <v>246</v>
      </c>
      <c r="G6327" s="10" t="s">
        <v>464</v>
      </c>
      <c r="H6327" t="s">
        <v>95</v>
      </c>
      <c r="I6327">
        <v>42221</v>
      </c>
      <c r="J6327">
        <v>12</v>
      </c>
      <c r="L6327">
        <v>0</v>
      </c>
      <c r="M6327">
        <v>2065</v>
      </c>
      <c r="N6327">
        <v>0</v>
      </c>
      <c r="O6327" s="11">
        <f t="shared" si="588"/>
        <v>5.8111380145278446E-3</v>
      </c>
      <c r="P6327" t="s">
        <v>36</v>
      </c>
      <c r="Q6327" t="s">
        <v>50</v>
      </c>
      <c r="R6327" t="s">
        <v>51</v>
      </c>
      <c r="S6327" t="str">
        <f t="shared" si="590"/>
        <v>YouTube</v>
      </c>
      <c r="T6327">
        <f t="shared" si="591"/>
        <v>12</v>
      </c>
      <c r="U6327">
        <f t="shared" si="592"/>
        <v>2065</v>
      </c>
      <c r="V6327" s="18">
        <f t="shared" si="593"/>
        <v>5.8111380145278446E-3</v>
      </c>
      <c r="W6327" t="str">
        <f>IF(COUNTIF($A$2:A6329,)&gt;1,"Duplicate","Unique")</f>
        <v>Unique</v>
      </c>
    </row>
    <row r="6328" spans="1:23" ht="15" x14ac:dyDescent="0.2">
      <c r="A6328" t="s">
        <v>9978</v>
      </c>
      <c r="B6328" t="s">
        <v>5846</v>
      </c>
      <c r="C6328" t="str">
        <f t="shared" si="589"/>
        <v>Sneha Iyer</v>
      </c>
      <c r="D6328" t="s">
        <v>126</v>
      </c>
      <c r="E6328" t="s">
        <v>48</v>
      </c>
      <c r="F6328" t="s">
        <v>99</v>
      </c>
      <c r="G6328" s="10">
        <v>45830</v>
      </c>
      <c r="H6328" t="s">
        <v>533</v>
      </c>
      <c r="I6328">
        <v>12102</v>
      </c>
      <c r="J6328">
        <v>126</v>
      </c>
      <c r="K6328">
        <v>5</v>
      </c>
      <c r="L6328">
        <v>8</v>
      </c>
      <c r="M6328">
        <v>5836</v>
      </c>
      <c r="N6328">
        <v>12950</v>
      </c>
      <c r="O6328" s="11">
        <f t="shared" si="588"/>
        <v>2.3817683344756684E-2</v>
      </c>
      <c r="P6328" t="s">
        <v>44</v>
      </c>
      <c r="Q6328" t="s">
        <v>124</v>
      </c>
      <c r="R6328" t="s">
        <v>135</v>
      </c>
      <c r="S6328" t="str">
        <f t="shared" si="590"/>
        <v>Twitter</v>
      </c>
      <c r="T6328">
        <f t="shared" si="591"/>
        <v>126</v>
      </c>
      <c r="U6328">
        <f t="shared" si="592"/>
        <v>5836</v>
      </c>
      <c r="V6328" s="18">
        <f t="shared" si="593"/>
        <v>2.3817683344756684E-2</v>
      </c>
      <c r="W6328" t="str">
        <f>IF(COUNTIF($A$2:A6330,)&gt;1,"Duplicate","Unique")</f>
        <v>Unique</v>
      </c>
    </row>
    <row r="6329" spans="1:23" ht="15" x14ac:dyDescent="0.2">
      <c r="A6329" t="s">
        <v>9979</v>
      </c>
      <c r="B6329" t="s">
        <v>3667</v>
      </c>
      <c r="C6329" t="str">
        <f t="shared" si="589"/>
        <v>Ananya Hall</v>
      </c>
      <c r="D6329" t="s">
        <v>41</v>
      </c>
      <c r="E6329" t="s">
        <v>86</v>
      </c>
      <c r="F6329" t="s">
        <v>164</v>
      </c>
      <c r="G6329" s="10">
        <v>45813</v>
      </c>
      <c r="H6329" t="s">
        <v>176</v>
      </c>
      <c r="I6329">
        <v>6588</v>
      </c>
      <c r="J6329">
        <v>16</v>
      </c>
      <c r="K6329">
        <v>1</v>
      </c>
      <c r="L6329" t="s">
        <v>91</v>
      </c>
      <c r="M6329">
        <v>385</v>
      </c>
      <c r="N6329">
        <v>4300</v>
      </c>
      <c r="O6329" s="11" t="e">
        <f t="shared" si="588"/>
        <v>#VALUE!</v>
      </c>
      <c r="P6329" t="s">
        <v>44</v>
      </c>
      <c r="Q6329" t="s">
        <v>124</v>
      </c>
      <c r="R6329">
        <v>0</v>
      </c>
      <c r="S6329" t="str">
        <f t="shared" si="590"/>
        <v>LinkedIn</v>
      </c>
      <c r="T6329">
        <f t="shared" si="591"/>
        <v>16</v>
      </c>
      <c r="U6329">
        <f t="shared" si="592"/>
        <v>385</v>
      </c>
      <c r="V6329" s="18">
        <f t="shared" si="593"/>
        <v>4.4155844155844157E-2</v>
      </c>
      <c r="W6329" t="str">
        <f>IF(COUNTIF($A$2:A6331,)&gt;1,"Duplicate","Unique")</f>
        <v>Unique</v>
      </c>
    </row>
    <row r="6330" spans="1:23" ht="15" x14ac:dyDescent="0.2">
      <c r="A6330" t="s">
        <v>9980</v>
      </c>
      <c r="B6330" t="s">
        <v>1468</v>
      </c>
      <c r="C6330" t="str">
        <f t="shared" si="589"/>
        <v>Ethan Bansal</v>
      </c>
      <c r="D6330" t="s">
        <v>47</v>
      </c>
      <c r="E6330" t="s">
        <v>86</v>
      </c>
      <c r="F6330" t="s">
        <v>99</v>
      </c>
      <c r="G6330" s="10">
        <v>46003</v>
      </c>
      <c r="H6330" t="s">
        <v>55</v>
      </c>
      <c r="I6330">
        <v>23467</v>
      </c>
      <c r="J6330">
        <v>473</v>
      </c>
      <c r="K6330">
        <v>21</v>
      </c>
      <c r="L6330">
        <v>40</v>
      </c>
      <c r="M6330">
        <v>5962</v>
      </c>
      <c r="N6330">
        <v>0</v>
      </c>
      <c r="O6330" s="11">
        <f t="shared" si="588"/>
        <v>8.9567259308956731E-2</v>
      </c>
      <c r="P6330" t="s">
        <v>72</v>
      </c>
      <c r="Q6330" t="s">
        <v>328</v>
      </c>
      <c r="R6330" t="s">
        <v>80</v>
      </c>
      <c r="S6330" t="str">
        <f t="shared" si="590"/>
        <v>Instagram</v>
      </c>
      <c r="T6330">
        <f t="shared" si="591"/>
        <v>473</v>
      </c>
      <c r="U6330">
        <f t="shared" si="592"/>
        <v>5962</v>
      </c>
      <c r="V6330" s="18">
        <f t="shared" si="593"/>
        <v>8.9567259308956731E-2</v>
      </c>
      <c r="W6330" t="str">
        <f>IF(COUNTIF($A$2:A6332,)&gt;1,"Duplicate","Unique")</f>
        <v>Unique</v>
      </c>
    </row>
    <row r="6331" spans="1:23" ht="15" x14ac:dyDescent="0.2">
      <c r="A6331" t="s">
        <v>9981</v>
      </c>
      <c r="B6331" t="s">
        <v>6487</v>
      </c>
      <c r="C6331" t="str">
        <f t="shared" si="589"/>
        <v>Tanvi Brown</v>
      </c>
      <c r="D6331" t="s">
        <v>126</v>
      </c>
      <c r="E6331" t="s">
        <v>196</v>
      </c>
      <c r="F6331" t="s">
        <v>385</v>
      </c>
      <c r="G6331" s="10">
        <v>45962</v>
      </c>
      <c r="H6331" t="s">
        <v>35</v>
      </c>
      <c r="I6331">
        <v>30382</v>
      </c>
      <c r="J6331">
        <v>264</v>
      </c>
      <c r="L6331">
        <v>8</v>
      </c>
      <c r="M6331">
        <v>8403</v>
      </c>
      <c r="N6331">
        <v>5500</v>
      </c>
      <c r="O6331" s="11">
        <f t="shared" si="588"/>
        <v>3.2369391883851004E-2</v>
      </c>
      <c r="P6331" t="s">
        <v>56</v>
      </c>
      <c r="Q6331" t="s">
        <v>37</v>
      </c>
      <c r="R6331" t="s">
        <v>80</v>
      </c>
      <c r="S6331" t="str">
        <f t="shared" si="590"/>
        <v>Twitter</v>
      </c>
      <c r="T6331">
        <f t="shared" si="591"/>
        <v>264</v>
      </c>
      <c r="U6331">
        <f t="shared" si="592"/>
        <v>8403</v>
      </c>
      <c r="V6331" s="18">
        <f t="shared" si="593"/>
        <v>3.2369391883851004E-2</v>
      </c>
      <c r="W6331" t="str">
        <f>IF(COUNTIF($A$2:A6333,)&gt;1,"Duplicate","Unique")</f>
        <v>Unique</v>
      </c>
    </row>
    <row r="6332" spans="1:23" ht="15" x14ac:dyDescent="0.2">
      <c r="A6332" t="s">
        <v>9982</v>
      </c>
      <c r="B6332" t="s">
        <v>9492</v>
      </c>
      <c r="C6332" t="str">
        <f t="shared" si="589"/>
        <v>Priya Scott</v>
      </c>
      <c r="D6332" t="s">
        <v>126</v>
      </c>
      <c r="E6332" t="s">
        <v>291</v>
      </c>
      <c r="F6332" t="s">
        <v>110</v>
      </c>
      <c r="G6332" s="10">
        <v>45920</v>
      </c>
      <c r="H6332" t="s">
        <v>35</v>
      </c>
      <c r="I6332">
        <v>57308</v>
      </c>
      <c r="J6332">
        <v>162</v>
      </c>
      <c r="K6332">
        <v>5</v>
      </c>
      <c r="L6332">
        <v>12</v>
      </c>
      <c r="M6332">
        <v>5194</v>
      </c>
      <c r="N6332">
        <v>0</v>
      </c>
      <c r="O6332" s="11">
        <f t="shared" si="588"/>
        <v>3.446284174046977E-2</v>
      </c>
      <c r="P6332" t="s">
        <v>36</v>
      </c>
      <c r="Q6332" t="s">
        <v>50</v>
      </c>
      <c r="R6332" t="s">
        <v>38</v>
      </c>
      <c r="S6332" t="str">
        <f t="shared" si="590"/>
        <v>Twitter</v>
      </c>
      <c r="T6332">
        <f t="shared" si="591"/>
        <v>162</v>
      </c>
      <c r="U6332">
        <f t="shared" si="592"/>
        <v>5194</v>
      </c>
      <c r="V6332" s="18">
        <f t="shared" si="593"/>
        <v>3.446284174046977E-2</v>
      </c>
      <c r="W6332" t="str">
        <f>IF(COUNTIF($A$2:A6334,)&gt;1,"Duplicate","Unique")</f>
        <v>Unique</v>
      </c>
    </row>
    <row r="6333" spans="1:23" ht="15" x14ac:dyDescent="0.2">
      <c r="A6333" t="s">
        <v>9983</v>
      </c>
      <c r="B6333" t="s">
        <v>790</v>
      </c>
      <c r="C6333" t="str">
        <f t="shared" si="589"/>
        <v>Ananya King</v>
      </c>
      <c r="D6333" t="s">
        <v>47</v>
      </c>
      <c r="E6333" t="s">
        <v>33</v>
      </c>
      <c r="F6333" t="s">
        <v>42</v>
      </c>
      <c r="G6333" s="10">
        <v>45964</v>
      </c>
      <c r="H6333" t="s">
        <v>79</v>
      </c>
      <c r="I6333">
        <v>3660</v>
      </c>
      <c r="J6333">
        <v>30</v>
      </c>
      <c r="L6333">
        <v>0</v>
      </c>
      <c r="M6333">
        <v>306</v>
      </c>
      <c r="N6333">
        <v>0</v>
      </c>
      <c r="O6333" s="11">
        <f t="shared" si="588"/>
        <v>9.8039215686274508E-2</v>
      </c>
      <c r="P6333" t="s">
        <v>36</v>
      </c>
      <c r="Q6333" t="s">
        <v>328</v>
      </c>
      <c r="R6333" t="s">
        <v>80</v>
      </c>
      <c r="S6333" t="str">
        <f t="shared" si="590"/>
        <v>Instagram</v>
      </c>
      <c r="T6333">
        <f t="shared" si="591"/>
        <v>30</v>
      </c>
      <c r="U6333">
        <f t="shared" si="592"/>
        <v>306</v>
      </c>
      <c r="V6333" s="18">
        <f t="shared" si="593"/>
        <v>9.8039215686274508E-2</v>
      </c>
      <c r="W6333" t="str">
        <f>IF(COUNTIF($A$2:A6335,)&gt;1,"Duplicate","Unique")</f>
        <v>Unique</v>
      </c>
    </row>
    <row r="6334" spans="1:23" ht="15" x14ac:dyDescent="0.2">
      <c r="A6334" t="s">
        <v>9984</v>
      </c>
      <c r="B6334" t="s">
        <v>7498</v>
      </c>
      <c r="C6334" t="str">
        <f t="shared" si="589"/>
        <v>Ravi Green</v>
      </c>
      <c r="D6334" t="s">
        <v>126</v>
      </c>
      <c r="E6334" t="s">
        <v>183</v>
      </c>
      <c r="F6334" t="s">
        <v>99</v>
      </c>
      <c r="G6334" s="10">
        <v>45710</v>
      </c>
      <c r="H6334" t="s">
        <v>300</v>
      </c>
      <c r="I6334" t="s">
        <v>9985</v>
      </c>
      <c r="J6334">
        <v>200</v>
      </c>
      <c r="K6334">
        <v>15</v>
      </c>
      <c r="L6334">
        <v>12</v>
      </c>
      <c r="N6334">
        <v>0</v>
      </c>
      <c r="O6334" s="11" t="e">
        <f t="shared" si="588"/>
        <v>#DIV/0!</v>
      </c>
      <c r="P6334" t="s">
        <v>359</v>
      </c>
      <c r="Q6334" t="s">
        <v>50</v>
      </c>
      <c r="R6334" t="s">
        <v>51</v>
      </c>
      <c r="S6334" t="str">
        <f t="shared" si="590"/>
        <v>Twitter</v>
      </c>
      <c r="T6334">
        <f t="shared" si="591"/>
        <v>200</v>
      </c>
      <c r="U6334">
        <f t="shared" si="592"/>
        <v>0</v>
      </c>
      <c r="V6334" s="18">
        <f t="shared" si="593"/>
        <v>0</v>
      </c>
      <c r="W6334" t="str">
        <f>IF(COUNTIF($A$2:A6336,)&gt;1,"Duplicate","Unique")</f>
        <v>Unique</v>
      </c>
    </row>
    <row r="6335" spans="1:23" ht="15" x14ac:dyDescent="0.2">
      <c r="A6335" t="s">
        <v>9986</v>
      </c>
      <c r="B6335" t="s">
        <v>3758</v>
      </c>
      <c r="C6335" t="str">
        <f t="shared" si="589"/>
        <v>Swati Mehta</v>
      </c>
      <c r="D6335" t="s">
        <v>226</v>
      </c>
      <c r="E6335" t="s">
        <v>33</v>
      </c>
      <c r="F6335" t="s">
        <v>42</v>
      </c>
      <c r="G6335" s="10">
        <v>45811</v>
      </c>
      <c r="H6335" t="s">
        <v>49</v>
      </c>
      <c r="I6335">
        <v>31274</v>
      </c>
      <c r="J6335">
        <v>696</v>
      </c>
      <c r="K6335">
        <v>24</v>
      </c>
      <c r="L6335">
        <v>30</v>
      </c>
      <c r="M6335">
        <v>12138</v>
      </c>
      <c r="N6335">
        <v>0</v>
      </c>
      <c r="O6335" s="11">
        <f t="shared" si="588"/>
        <v>6.1789421651013345E-2</v>
      </c>
      <c r="P6335" t="s">
        <v>72</v>
      </c>
      <c r="Q6335" t="s">
        <v>50</v>
      </c>
      <c r="R6335" t="s">
        <v>118</v>
      </c>
      <c r="S6335" t="str">
        <f t="shared" si="590"/>
        <v>Instagram</v>
      </c>
      <c r="T6335">
        <f t="shared" si="591"/>
        <v>696</v>
      </c>
      <c r="U6335">
        <f t="shared" si="592"/>
        <v>12138</v>
      </c>
      <c r="V6335" s="18">
        <f t="shared" si="593"/>
        <v>6.1789421651013345E-2</v>
      </c>
      <c r="W6335" t="str">
        <f>IF(COUNTIF($A$2:A6337,)&gt;1,"Duplicate","Unique")</f>
        <v>Unique</v>
      </c>
    </row>
    <row r="6336" spans="1:23" ht="15" x14ac:dyDescent="0.2">
      <c r="A6336" t="s">
        <v>9987</v>
      </c>
      <c r="B6336" t="s">
        <v>3084</v>
      </c>
      <c r="C6336" t="str">
        <f t="shared" si="589"/>
        <v>Pooja Baker</v>
      </c>
      <c r="D6336" t="s">
        <v>47</v>
      </c>
      <c r="E6336" t="s">
        <v>78</v>
      </c>
      <c r="F6336" t="s">
        <v>42</v>
      </c>
      <c r="G6336" s="10">
        <v>45933</v>
      </c>
      <c r="H6336" t="s">
        <v>43</v>
      </c>
      <c r="I6336">
        <v>2781</v>
      </c>
      <c r="J6336">
        <v>33</v>
      </c>
      <c r="K6336">
        <v>1</v>
      </c>
      <c r="L6336">
        <v>1</v>
      </c>
      <c r="M6336">
        <v>1315</v>
      </c>
      <c r="N6336">
        <v>350</v>
      </c>
      <c r="O6336" s="11">
        <f t="shared" si="588"/>
        <v>2.6615969581749048E-2</v>
      </c>
      <c r="P6336" t="s">
        <v>359</v>
      </c>
      <c r="Q6336" t="s">
        <v>57</v>
      </c>
      <c r="R6336" t="s">
        <v>118</v>
      </c>
      <c r="S6336" t="str">
        <f t="shared" si="590"/>
        <v>Instagram</v>
      </c>
      <c r="T6336">
        <f t="shared" si="591"/>
        <v>33</v>
      </c>
      <c r="U6336">
        <f t="shared" si="592"/>
        <v>1315</v>
      </c>
      <c r="V6336" s="18">
        <f t="shared" si="593"/>
        <v>2.6615969581749048E-2</v>
      </c>
      <c r="W6336" t="str">
        <f>IF(COUNTIF($A$2:A6338,)&gt;1,"Duplicate","Unique")</f>
        <v>Unique</v>
      </c>
    </row>
    <row r="6337" spans="1:23" ht="15" x14ac:dyDescent="0.2">
      <c r="A6337" t="s">
        <v>9988</v>
      </c>
      <c r="B6337" t="s">
        <v>1920</v>
      </c>
      <c r="C6337" t="str">
        <f t="shared" si="589"/>
        <v>Isha Pawar</v>
      </c>
      <c r="D6337" t="s">
        <v>70</v>
      </c>
      <c r="E6337" t="s">
        <v>86</v>
      </c>
      <c r="F6337" t="s">
        <v>99</v>
      </c>
      <c r="G6337" s="10">
        <v>45915</v>
      </c>
      <c r="I6337">
        <v>93191</v>
      </c>
      <c r="J6337">
        <v>264</v>
      </c>
      <c r="K6337">
        <v>18</v>
      </c>
      <c r="L6337">
        <v>13</v>
      </c>
      <c r="M6337">
        <v>26553</v>
      </c>
      <c r="N6337">
        <v>0</v>
      </c>
      <c r="O6337" s="11">
        <f t="shared" si="588"/>
        <v>1.1109855760177758E-2</v>
      </c>
      <c r="P6337" t="s">
        <v>56</v>
      </c>
      <c r="Q6337" t="s">
        <v>50</v>
      </c>
      <c r="R6337" t="s">
        <v>80</v>
      </c>
      <c r="S6337" t="str">
        <f t="shared" si="590"/>
        <v>Facebook</v>
      </c>
      <c r="T6337">
        <f t="shared" si="591"/>
        <v>264</v>
      </c>
      <c r="U6337">
        <f t="shared" si="592"/>
        <v>26553</v>
      </c>
      <c r="V6337" s="18">
        <f t="shared" si="593"/>
        <v>1.1109855760177758E-2</v>
      </c>
      <c r="W6337" t="str">
        <f>IF(COUNTIF($A$2:A6339,)&gt;1,"Duplicate","Unique")</f>
        <v>Unique</v>
      </c>
    </row>
    <row r="6338" spans="1:23" ht="15" x14ac:dyDescent="0.2">
      <c r="A6338" t="s">
        <v>9989</v>
      </c>
      <c r="B6338" t="s">
        <v>9990</v>
      </c>
      <c r="C6338" t="str">
        <f t="shared" si="589"/>
        <v>Aditi Smith</v>
      </c>
      <c r="D6338" t="s">
        <v>41</v>
      </c>
      <c r="E6338" t="s">
        <v>33</v>
      </c>
      <c r="F6338" t="s">
        <v>246</v>
      </c>
      <c r="G6338" s="10">
        <v>45704</v>
      </c>
      <c r="H6338" t="s">
        <v>95</v>
      </c>
      <c r="I6338">
        <v>6912</v>
      </c>
      <c r="J6338">
        <v>20</v>
      </c>
      <c r="K6338">
        <v>1</v>
      </c>
      <c r="L6338">
        <v>0</v>
      </c>
      <c r="M6338">
        <v>0</v>
      </c>
      <c r="N6338">
        <v>19650</v>
      </c>
      <c r="O6338" s="11" t="e">
        <f t="shared" ref="O6338:O6401" si="594">(J6338+K6338+L6338)/M6338</f>
        <v>#DIV/0!</v>
      </c>
      <c r="P6338" t="s">
        <v>44</v>
      </c>
      <c r="Q6338" t="s">
        <v>57</v>
      </c>
      <c r="R6338" t="s">
        <v>197</v>
      </c>
      <c r="S6338" t="str">
        <f t="shared" si="590"/>
        <v>LinkedIn</v>
      </c>
      <c r="T6338">
        <f t="shared" si="591"/>
        <v>20</v>
      </c>
      <c r="U6338">
        <f t="shared" si="592"/>
        <v>0</v>
      </c>
      <c r="V6338" s="18">
        <f t="shared" si="593"/>
        <v>0</v>
      </c>
      <c r="W6338" t="str">
        <f>IF(COUNTIF($A$2:A6340,)&gt;1,"Duplicate","Unique")</f>
        <v>Unique</v>
      </c>
    </row>
    <row r="6339" spans="1:23" ht="15" x14ac:dyDescent="0.2">
      <c r="A6339" t="s">
        <v>9991</v>
      </c>
      <c r="B6339" t="s">
        <v>3739</v>
      </c>
      <c r="C6339" t="str">
        <f t="shared" ref="C6339:C6402" si="595">PROPER(TRIM(B6339))</f>
        <v>James Taylor</v>
      </c>
      <c r="D6339" t="s">
        <v>41</v>
      </c>
      <c r="E6339" t="s">
        <v>60</v>
      </c>
      <c r="F6339" t="s">
        <v>99</v>
      </c>
      <c r="G6339" s="10">
        <v>46028</v>
      </c>
      <c r="I6339">
        <v>34497</v>
      </c>
      <c r="J6339">
        <v>254</v>
      </c>
      <c r="K6339">
        <v>28</v>
      </c>
      <c r="L6339">
        <v>24</v>
      </c>
      <c r="M6339">
        <v>5831</v>
      </c>
      <c r="N6339">
        <v>1100</v>
      </c>
      <c r="O6339" s="11">
        <f t="shared" si="594"/>
        <v>5.2478134110787174E-2</v>
      </c>
      <c r="P6339" t="s">
        <v>44</v>
      </c>
      <c r="Q6339" t="s">
        <v>57</v>
      </c>
      <c r="R6339" t="s">
        <v>38</v>
      </c>
      <c r="S6339" t="str">
        <f t="shared" ref="S6339:S6402" si="596">IF(OR(UPPER(TRIM(D6339))="INSTAGRAM",UPPER(TRIM(D6339))="IG",UPPER(TRIM(D6339))="INSTA"),"Instagram",IF(OR(UPPER(TRIM(D6339))="FACEBOOK",UPPER(TRIM(D6339))="FB"),"Facebook",IF(OR(UPPER(TRIM(D6339))="TWITTER",UPPER(TRIM(D6339))="X",UPPER(TRIM(D6339))="TWITTER/X"),"Twitter",IF(OR(UPPER(TRIM(D6339))="YOUTUBE",UPPER(TRIM(D6339))="YT"),"YouTube",IF(OR(UPPER(TRIM(D6339))="LINKEDIN",UPPER(TRIM(D6339))="LI"),"LinkedIn","")))))</f>
        <v>LinkedIn</v>
      </c>
      <c r="T6339">
        <f t="shared" ref="T6339:T6402" si="597">MAX(0,IFERROR(VALUE(J6339),0))</f>
        <v>254</v>
      </c>
      <c r="U6339">
        <f t="shared" ref="U6339:U6402" si="598">MAX(0,IFERROR(VALUE(M6339),0))</f>
        <v>5831</v>
      </c>
      <c r="V6339" s="18">
        <f t="shared" ref="V6339:V6402" si="599">IFERROR((T6339+IFERROR(VALUE(K6339),0)+IFERROR(VALUE(L6339),0))/U6339,0)</f>
        <v>5.2478134110787174E-2</v>
      </c>
      <c r="W6339" t="str">
        <f>IF(COUNTIF($A$2:A6341,)&gt;1,"Duplicate","Unique")</f>
        <v>Unique</v>
      </c>
    </row>
    <row r="6340" spans="1:23" ht="15" x14ac:dyDescent="0.2">
      <c r="A6340" t="s">
        <v>9992</v>
      </c>
      <c r="B6340" t="s">
        <v>9993</v>
      </c>
      <c r="C6340" t="str">
        <f t="shared" si="595"/>
        <v>Liam Mehta</v>
      </c>
      <c r="D6340" t="s">
        <v>70</v>
      </c>
      <c r="E6340" t="s">
        <v>33</v>
      </c>
      <c r="F6340" t="s">
        <v>42</v>
      </c>
      <c r="G6340" s="10">
        <v>45691</v>
      </c>
      <c r="H6340" t="s">
        <v>206</v>
      </c>
      <c r="I6340">
        <v>49199</v>
      </c>
      <c r="J6340">
        <v>235</v>
      </c>
      <c r="K6340">
        <v>24</v>
      </c>
      <c r="L6340" t="s">
        <v>91</v>
      </c>
      <c r="M6340">
        <v>9452</v>
      </c>
      <c r="N6340" t="s">
        <v>9994</v>
      </c>
      <c r="O6340" s="11" t="e">
        <f t="shared" si="594"/>
        <v>#VALUE!</v>
      </c>
      <c r="P6340" t="s">
        <v>36</v>
      </c>
      <c r="Q6340" t="s">
        <v>37</v>
      </c>
      <c r="R6340">
        <v>0</v>
      </c>
      <c r="S6340" t="str">
        <f t="shared" si="596"/>
        <v>Facebook</v>
      </c>
      <c r="T6340">
        <f t="shared" si="597"/>
        <v>235</v>
      </c>
      <c r="U6340">
        <f t="shared" si="598"/>
        <v>9452</v>
      </c>
      <c r="V6340" s="18">
        <f t="shared" si="599"/>
        <v>2.7401608125264494E-2</v>
      </c>
      <c r="W6340" t="str">
        <f>IF(COUNTIF($A$2:A6342,)&gt;1,"Duplicate","Unique")</f>
        <v>Unique</v>
      </c>
    </row>
    <row r="6341" spans="1:23" ht="15" x14ac:dyDescent="0.2">
      <c r="A6341" t="s">
        <v>9995</v>
      </c>
      <c r="B6341" t="s">
        <v>9996</v>
      </c>
      <c r="C6341" t="str">
        <f t="shared" si="595"/>
        <v>Priya Khan</v>
      </c>
      <c r="D6341" t="s">
        <v>32</v>
      </c>
      <c r="E6341" t="s">
        <v>78</v>
      </c>
      <c r="F6341" t="s">
        <v>42</v>
      </c>
      <c r="G6341" s="10">
        <v>45851</v>
      </c>
      <c r="H6341" t="s">
        <v>95</v>
      </c>
      <c r="I6341">
        <v>4393</v>
      </c>
      <c r="J6341">
        <v>53</v>
      </c>
      <c r="K6341">
        <v>2</v>
      </c>
      <c r="L6341">
        <v>2</v>
      </c>
      <c r="M6341">
        <v>840</v>
      </c>
      <c r="N6341">
        <v>0</v>
      </c>
      <c r="O6341" s="11">
        <f t="shared" si="594"/>
        <v>6.7857142857142852E-2</v>
      </c>
      <c r="P6341" t="s">
        <v>56</v>
      </c>
      <c r="Q6341" t="s">
        <v>50</v>
      </c>
      <c r="R6341" t="s">
        <v>38</v>
      </c>
      <c r="S6341" t="str">
        <f t="shared" si="596"/>
        <v>YouTube</v>
      </c>
      <c r="T6341">
        <f t="shared" si="597"/>
        <v>53</v>
      </c>
      <c r="U6341">
        <f t="shared" si="598"/>
        <v>840</v>
      </c>
      <c r="V6341" s="18">
        <f t="shared" si="599"/>
        <v>6.7857142857142852E-2</v>
      </c>
      <c r="W6341" t="str">
        <f>IF(COUNTIF($A$2:A6343,)&gt;1,"Duplicate","Unique")</f>
        <v>Unique</v>
      </c>
    </row>
    <row r="6342" spans="1:23" ht="15" x14ac:dyDescent="0.2">
      <c r="A6342" t="s">
        <v>9997</v>
      </c>
      <c r="B6342" t="s">
        <v>9998</v>
      </c>
      <c r="C6342" t="str">
        <f t="shared" si="595"/>
        <v>Harsh Sharma</v>
      </c>
      <c r="D6342" t="s">
        <v>47</v>
      </c>
      <c r="E6342" t="s">
        <v>121</v>
      </c>
      <c r="F6342" t="s">
        <v>42</v>
      </c>
      <c r="G6342" s="10">
        <v>45805</v>
      </c>
      <c r="H6342" t="s">
        <v>61</v>
      </c>
      <c r="I6342">
        <v>12468</v>
      </c>
      <c r="J6342">
        <v>105</v>
      </c>
      <c r="K6342">
        <v>4</v>
      </c>
      <c r="L6342">
        <v>4</v>
      </c>
      <c r="M6342">
        <v>2001</v>
      </c>
      <c r="N6342">
        <v>0</v>
      </c>
      <c r="O6342" s="11">
        <f t="shared" si="594"/>
        <v>5.6471764117941033E-2</v>
      </c>
      <c r="P6342" t="s">
        <v>36</v>
      </c>
      <c r="Q6342" t="s">
        <v>105</v>
      </c>
      <c r="R6342" t="s">
        <v>80</v>
      </c>
      <c r="S6342" t="str">
        <f t="shared" si="596"/>
        <v>Instagram</v>
      </c>
      <c r="T6342">
        <f t="shared" si="597"/>
        <v>105</v>
      </c>
      <c r="U6342">
        <f t="shared" si="598"/>
        <v>2001</v>
      </c>
      <c r="V6342" s="18">
        <f t="shared" si="599"/>
        <v>5.6471764117941033E-2</v>
      </c>
      <c r="W6342" t="str">
        <f>IF(COUNTIF($A$2:A6344,)&gt;1,"Duplicate","Unique")</f>
        <v>Unique</v>
      </c>
    </row>
    <row r="6343" spans="1:23" ht="15" x14ac:dyDescent="0.2">
      <c r="A6343" t="s">
        <v>9999</v>
      </c>
      <c r="B6343" t="s">
        <v>5235</v>
      </c>
      <c r="C6343" t="str">
        <f t="shared" si="595"/>
        <v>David Smith</v>
      </c>
      <c r="D6343" t="s">
        <v>47</v>
      </c>
      <c r="E6343" t="s">
        <v>65</v>
      </c>
      <c r="G6343" s="10">
        <v>45908</v>
      </c>
      <c r="H6343" t="s">
        <v>79</v>
      </c>
      <c r="I6343">
        <v>10373</v>
      </c>
      <c r="J6343">
        <v>105</v>
      </c>
      <c r="K6343">
        <v>6</v>
      </c>
      <c r="L6343">
        <v>8</v>
      </c>
      <c r="M6343">
        <v>1150</v>
      </c>
      <c r="N6343">
        <v>5300</v>
      </c>
      <c r="O6343" s="11">
        <f t="shared" si="594"/>
        <v>0.10347826086956521</v>
      </c>
      <c r="P6343" t="s">
        <v>44</v>
      </c>
      <c r="Q6343" t="s">
        <v>124</v>
      </c>
      <c r="R6343">
        <v>0</v>
      </c>
      <c r="S6343" t="str">
        <f t="shared" si="596"/>
        <v>Instagram</v>
      </c>
      <c r="T6343">
        <f t="shared" si="597"/>
        <v>105</v>
      </c>
      <c r="U6343">
        <f t="shared" si="598"/>
        <v>1150</v>
      </c>
      <c r="V6343" s="18">
        <f t="shared" si="599"/>
        <v>0.10347826086956521</v>
      </c>
      <c r="W6343" t="str">
        <f>IF(COUNTIF($A$2:A6345,)&gt;1,"Duplicate","Unique")</f>
        <v>Unique</v>
      </c>
    </row>
    <row r="6344" spans="1:23" ht="15" x14ac:dyDescent="0.2">
      <c r="A6344" t="s">
        <v>10000</v>
      </c>
      <c r="B6344" t="s">
        <v>10001</v>
      </c>
      <c r="C6344" t="str">
        <f t="shared" si="595"/>
        <v>Sophia Banerjee</v>
      </c>
      <c r="D6344" t="s">
        <v>70</v>
      </c>
      <c r="E6344" t="s">
        <v>65</v>
      </c>
      <c r="F6344" t="s">
        <v>54</v>
      </c>
      <c r="G6344" s="10">
        <v>45792</v>
      </c>
      <c r="H6344" t="s">
        <v>176</v>
      </c>
      <c r="I6344">
        <v>68238</v>
      </c>
      <c r="J6344">
        <v>655</v>
      </c>
      <c r="K6344">
        <v>50</v>
      </c>
      <c r="L6344">
        <v>28</v>
      </c>
      <c r="M6344">
        <v>22698</v>
      </c>
      <c r="N6344">
        <v>2050</v>
      </c>
      <c r="O6344" s="11">
        <f t="shared" si="594"/>
        <v>3.2293594149264256E-2</v>
      </c>
      <c r="P6344" t="s">
        <v>44</v>
      </c>
      <c r="Q6344" t="s">
        <v>124</v>
      </c>
      <c r="R6344">
        <v>0</v>
      </c>
      <c r="S6344" t="str">
        <f t="shared" si="596"/>
        <v>Facebook</v>
      </c>
      <c r="T6344">
        <f t="shared" si="597"/>
        <v>655</v>
      </c>
      <c r="U6344">
        <f t="shared" si="598"/>
        <v>22698</v>
      </c>
      <c r="V6344" s="18">
        <f t="shared" si="599"/>
        <v>3.2293594149264256E-2</v>
      </c>
      <c r="W6344" t="str">
        <f>IF(COUNTIF($A$2:A6346,)&gt;1,"Duplicate","Unique")</f>
        <v>Unique</v>
      </c>
    </row>
    <row r="6345" spans="1:23" ht="15" x14ac:dyDescent="0.2">
      <c r="A6345" t="s">
        <v>10002</v>
      </c>
      <c r="B6345" t="s">
        <v>808</v>
      </c>
      <c r="C6345" t="str">
        <f t="shared" si="595"/>
        <v>Omar Chopra</v>
      </c>
      <c r="D6345" t="s">
        <v>408</v>
      </c>
      <c r="E6345" t="s">
        <v>65</v>
      </c>
      <c r="F6345" t="s">
        <v>131</v>
      </c>
      <c r="G6345" s="10">
        <v>46092</v>
      </c>
      <c r="H6345" t="s">
        <v>61</v>
      </c>
      <c r="I6345">
        <v>67730</v>
      </c>
      <c r="J6345">
        <v>1017</v>
      </c>
      <c r="K6345">
        <v>48</v>
      </c>
      <c r="L6345">
        <v>62</v>
      </c>
      <c r="M6345">
        <v>28384</v>
      </c>
      <c r="N6345">
        <v>0</v>
      </c>
      <c r="O6345" s="11">
        <f t="shared" si="594"/>
        <v>3.9705467869222098E-2</v>
      </c>
      <c r="P6345" t="s">
        <v>193</v>
      </c>
      <c r="Q6345" t="s">
        <v>50</v>
      </c>
      <c r="R6345" t="s">
        <v>135</v>
      </c>
      <c r="S6345" t="str">
        <f t="shared" si="596"/>
        <v>YouTube</v>
      </c>
      <c r="T6345">
        <f t="shared" si="597"/>
        <v>1017</v>
      </c>
      <c r="U6345">
        <f t="shared" si="598"/>
        <v>28384</v>
      </c>
      <c r="V6345" s="18">
        <f t="shared" si="599"/>
        <v>3.9705467869222098E-2</v>
      </c>
      <c r="W6345" t="str">
        <f>IF(COUNTIF($A$2:A6347,)&gt;1,"Duplicate","Unique")</f>
        <v>Unique</v>
      </c>
    </row>
    <row r="6346" spans="1:23" ht="15" x14ac:dyDescent="0.2">
      <c r="A6346" t="s">
        <v>10003</v>
      </c>
      <c r="B6346" t="s">
        <v>10004</v>
      </c>
      <c r="C6346" t="str">
        <f t="shared" si="595"/>
        <v>Anjali Lewis</v>
      </c>
      <c r="D6346" t="s">
        <v>47</v>
      </c>
      <c r="E6346" t="s">
        <v>196</v>
      </c>
      <c r="F6346" t="s">
        <v>42</v>
      </c>
      <c r="G6346" s="10">
        <v>46026</v>
      </c>
      <c r="H6346" t="s">
        <v>173</v>
      </c>
      <c r="I6346">
        <v>309204</v>
      </c>
      <c r="J6346">
        <v>303</v>
      </c>
      <c r="K6346">
        <v>34</v>
      </c>
      <c r="L6346">
        <v>8</v>
      </c>
      <c r="M6346">
        <v>29951</v>
      </c>
      <c r="N6346">
        <v>7600</v>
      </c>
      <c r="O6346" s="11">
        <f t="shared" si="594"/>
        <v>1.1518814062969517E-2</v>
      </c>
      <c r="P6346" t="s">
        <v>56</v>
      </c>
      <c r="Q6346" t="s">
        <v>37</v>
      </c>
      <c r="R6346" t="s">
        <v>38</v>
      </c>
      <c r="S6346" t="str">
        <f t="shared" si="596"/>
        <v>Instagram</v>
      </c>
      <c r="T6346">
        <f t="shared" si="597"/>
        <v>303</v>
      </c>
      <c r="U6346">
        <f t="shared" si="598"/>
        <v>29951</v>
      </c>
      <c r="V6346" s="18">
        <f t="shared" si="599"/>
        <v>1.1518814062969517E-2</v>
      </c>
      <c r="W6346" t="str">
        <f>IF(COUNTIF($A$2:A6348,)&gt;1,"Duplicate","Unique")</f>
        <v>Unique</v>
      </c>
    </row>
    <row r="6347" spans="1:23" ht="15" x14ac:dyDescent="0.2">
      <c r="A6347" t="s">
        <v>10005</v>
      </c>
      <c r="B6347" t="s">
        <v>10006</v>
      </c>
      <c r="C6347" t="str">
        <f t="shared" si="595"/>
        <v>Emily Reddy</v>
      </c>
      <c r="D6347" t="s">
        <v>70</v>
      </c>
      <c r="E6347" t="s">
        <v>121</v>
      </c>
      <c r="F6347" t="s">
        <v>246</v>
      </c>
      <c r="G6347" s="10">
        <v>46075</v>
      </c>
      <c r="I6347">
        <v>53226</v>
      </c>
      <c r="J6347">
        <v>457</v>
      </c>
      <c r="K6347">
        <v>36</v>
      </c>
      <c r="L6347">
        <v>20</v>
      </c>
      <c r="M6347">
        <v>24160</v>
      </c>
      <c r="N6347">
        <v>0</v>
      </c>
      <c r="O6347" s="11">
        <f t="shared" si="594"/>
        <v>2.1233443708609273E-2</v>
      </c>
      <c r="Q6347" t="s">
        <v>50</v>
      </c>
      <c r="R6347" t="s">
        <v>80</v>
      </c>
      <c r="S6347" t="str">
        <f t="shared" si="596"/>
        <v>Facebook</v>
      </c>
      <c r="T6347">
        <f t="shared" si="597"/>
        <v>457</v>
      </c>
      <c r="U6347">
        <f t="shared" si="598"/>
        <v>24160</v>
      </c>
      <c r="V6347" s="18">
        <f t="shared" si="599"/>
        <v>2.1233443708609273E-2</v>
      </c>
      <c r="W6347" t="str">
        <f>IF(COUNTIF($A$2:A6349,)&gt;1,"Duplicate","Unique")</f>
        <v>Unique</v>
      </c>
    </row>
    <row r="6348" spans="1:23" ht="15" x14ac:dyDescent="0.2">
      <c r="A6348" t="s">
        <v>10007</v>
      </c>
      <c r="B6348" t="s">
        <v>10008</v>
      </c>
      <c r="C6348" t="str">
        <f t="shared" si="595"/>
        <v>Pooja Walker</v>
      </c>
      <c r="D6348" t="s">
        <v>32</v>
      </c>
      <c r="E6348" t="s">
        <v>183</v>
      </c>
      <c r="F6348" t="s">
        <v>99</v>
      </c>
      <c r="G6348" s="10">
        <v>46037</v>
      </c>
      <c r="H6348" t="s">
        <v>176</v>
      </c>
      <c r="I6348">
        <v>9114</v>
      </c>
      <c r="J6348">
        <v>61</v>
      </c>
      <c r="K6348">
        <v>3</v>
      </c>
      <c r="L6348">
        <v>2</v>
      </c>
      <c r="M6348">
        <v>2883</v>
      </c>
      <c r="N6348">
        <v>0</v>
      </c>
      <c r="O6348" s="11">
        <f t="shared" si="594"/>
        <v>2.2892819979188347E-2</v>
      </c>
      <c r="P6348" t="s">
        <v>170</v>
      </c>
      <c r="Q6348" t="s">
        <v>50</v>
      </c>
      <c r="R6348" t="s">
        <v>106</v>
      </c>
      <c r="S6348" t="str">
        <f t="shared" si="596"/>
        <v>YouTube</v>
      </c>
      <c r="T6348">
        <f t="shared" si="597"/>
        <v>61</v>
      </c>
      <c r="U6348">
        <f t="shared" si="598"/>
        <v>2883</v>
      </c>
      <c r="V6348" s="18">
        <f t="shared" si="599"/>
        <v>2.2892819979188347E-2</v>
      </c>
      <c r="W6348" t="str">
        <f>IF(COUNTIF($A$2:A6350,)&gt;1,"Duplicate","Unique")</f>
        <v>Unique</v>
      </c>
    </row>
    <row r="6349" spans="1:23" ht="15" x14ac:dyDescent="0.2">
      <c r="A6349" t="s">
        <v>10009</v>
      </c>
      <c r="B6349" t="s">
        <v>10010</v>
      </c>
      <c r="C6349" t="str">
        <f t="shared" si="595"/>
        <v>James Wilson</v>
      </c>
      <c r="D6349" t="s">
        <v>47</v>
      </c>
      <c r="E6349" t="s">
        <v>78</v>
      </c>
      <c r="F6349" t="s">
        <v>151</v>
      </c>
      <c r="G6349" s="10">
        <v>46101</v>
      </c>
      <c r="H6349" t="s">
        <v>55</v>
      </c>
      <c r="I6349">
        <v>11000</v>
      </c>
      <c r="J6349">
        <v>144</v>
      </c>
      <c r="K6349">
        <v>16</v>
      </c>
      <c r="L6349" t="s">
        <v>3279</v>
      </c>
      <c r="M6349">
        <v>7178</v>
      </c>
      <c r="N6349">
        <v>0</v>
      </c>
      <c r="O6349" s="11">
        <f t="shared" si="594"/>
        <v>2.3683477291724715E-2</v>
      </c>
      <c r="P6349" t="s">
        <v>36</v>
      </c>
      <c r="Q6349" t="s">
        <v>50</v>
      </c>
      <c r="R6349" t="s">
        <v>38</v>
      </c>
      <c r="S6349" t="str">
        <f t="shared" si="596"/>
        <v>Instagram</v>
      </c>
      <c r="T6349">
        <f t="shared" si="597"/>
        <v>144</v>
      </c>
      <c r="U6349">
        <f t="shared" si="598"/>
        <v>7178</v>
      </c>
      <c r="V6349" s="18">
        <f t="shared" si="599"/>
        <v>2.3683477291724715E-2</v>
      </c>
      <c r="W6349" t="str">
        <f>IF(COUNTIF($A$2:A6351,)&gt;1,"Duplicate","Unique")</f>
        <v>Unique</v>
      </c>
    </row>
    <row r="6350" spans="1:23" ht="15" x14ac:dyDescent="0.2">
      <c r="A6350" t="s">
        <v>10011</v>
      </c>
      <c r="B6350" t="s">
        <v>7018</v>
      </c>
      <c r="C6350" t="str">
        <f t="shared" si="595"/>
        <v>Lucas Menon</v>
      </c>
      <c r="D6350" t="s">
        <v>47</v>
      </c>
      <c r="E6350" t="s">
        <v>78</v>
      </c>
      <c r="F6350" t="s">
        <v>42</v>
      </c>
      <c r="G6350" s="10">
        <v>45839</v>
      </c>
      <c r="H6350" t="s">
        <v>738</v>
      </c>
      <c r="I6350">
        <v>4984</v>
      </c>
      <c r="J6350">
        <v>45</v>
      </c>
      <c r="K6350">
        <v>4</v>
      </c>
      <c r="L6350">
        <v>4</v>
      </c>
      <c r="M6350">
        <v>3734</v>
      </c>
      <c r="O6350" s="11">
        <f t="shared" si="594"/>
        <v>1.4193893947509374E-2</v>
      </c>
      <c r="P6350" t="s">
        <v>36</v>
      </c>
      <c r="Q6350" t="s">
        <v>212</v>
      </c>
      <c r="R6350" t="s">
        <v>197</v>
      </c>
      <c r="S6350" t="str">
        <f t="shared" si="596"/>
        <v>Instagram</v>
      </c>
      <c r="T6350">
        <f t="shared" si="597"/>
        <v>45</v>
      </c>
      <c r="U6350">
        <f t="shared" si="598"/>
        <v>3734</v>
      </c>
      <c r="V6350" s="18">
        <f t="shared" si="599"/>
        <v>1.4193893947509374E-2</v>
      </c>
      <c r="W6350" t="str">
        <f>IF(COUNTIF($A$2:A6352,)&gt;1,"Duplicate","Unique")</f>
        <v>Unique</v>
      </c>
    </row>
    <row r="6351" spans="1:23" ht="15" x14ac:dyDescent="0.2">
      <c r="A6351" t="s">
        <v>10012</v>
      </c>
      <c r="B6351" t="s">
        <v>2675</v>
      </c>
      <c r="C6351" t="str">
        <f t="shared" si="595"/>
        <v>Sophia Sharma</v>
      </c>
      <c r="D6351" t="s">
        <v>126</v>
      </c>
      <c r="E6351" t="s">
        <v>86</v>
      </c>
      <c r="F6351" t="s">
        <v>191</v>
      </c>
      <c r="G6351" s="10">
        <v>45676</v>
      </c>
      <c r="H6351" t="s">
        <v>95</v>
      </c>
      <c r="I6351">
        <v>126829</v>
      </c>
      <c r="J6351">
        <v>423</v>
      </c>
      <c r="K6351">
        <v>50</v>
      </c>
      <c r="L6351">
        <v>32</v>
      </c>
      <c r="M6351">
        <v>14751</v>
      </c>
      <c r="N6351">
        <v>0</v>
      </c>
      <c r="O6351" s="11">
        <f t="shared" si="594"/>
        <v>3.4234967120873164E-2</v>
      </c>
      <c r="P6351" t="s">
        <v>193</v>
      </c>
      <c r="Q6351" t="s">
        <v>50</v>
      </c>
      <c r="R6351" t="s">
        <v>62</v>
      </c>
      <c r="S6351" t="str">
        <f t="shared" si="596"/>
        <v>Twitter</v>
      </c>
      <c r="T6351">
        <f t="shared" si="597"/>
        <v>423</v>
      </c>
      <c r="U6351">
        <f t="shared" si="598"/>
        <v>14751</v>
      </c>
      <c r="V6351" s="18">
        <f t="shared" si="599"/>
        <v>3.4234967120873164E-2</v>
      </c>
      <c r="W6351" t="str">
        <f>IF(COUNTIF($A$2:A6353,)&gt;1,"Duplicate","Unique")</f>
        <v>Unique</v>
      </c>
    </row>
    <row r="6352" spans="1:23" ht="15" x14ac:dyDescent="0.2">
      <c r="A6352" t="s">
        <v>10013</v>
      </c>
      <c r="B6352" t="s">
        <v>5936</v>
      </c>
      <c r="C6352" t="str">
        <f t="shared" si="595"/>
        <v>Pooja Banerjee</v>
      </c>
      <c r="D6352" t="s">
        <v>70</v>
      </c>
      <c r="E6352" t="s">
        <v>261</v>
      </c>
      <c r="F6352" t="s">
        <v>54</v>
      </c>
      <c r="G6352" s="10">
        <v>45908</v>
      </c>
      <c r="H6352" t="s">
        <v>79</v>
      </c>
      <c r="I6352">
        <v>69763</v>
      </c>
      <c r="J6352">
        <v>26</v>
      </c>
      <c r="K6352">
        <v>2</v>
      </c>
      <c r="L6352">
        <v>1</v>
      </c>
      <c r="M6352">
        <v>2574</v>
      </c>
      <c r="N6352">
        <v>0</v>
      </c>
      <c r="O6352" s="11">
        <f t="shared" si="594"/>
        <v>1.1266511266511266E-2</v>
      </c>
      <c r="P6352" t="s">
        <v>36</v>
      </c>
      <c r="Q6352" t="s">
        <v>328</v>
      </c>
      <c r="R6352" t="s">
        <v>62</v>
      </c>
      <c r="S6352" t="str">
        <f t="shared" si="596"/>
        <v>Facebook</v>
      </c>
      <c r="T6352">
        <f t="shared" si="597"/>
        <v>26</v>
      </c>
      <c r="U6352">
        <f t="shared" si="598"/>
        <v>2574</v>
      </c>
      <c r="V6352" s="18">
        <f t="shared" si="599"/>
        <v>1.1266511266511266E-2</v>
      </c>
      <c r="W6352" t="str">
        <f>IF(COUNTIF($A$2:A6354,)&gt;1,"Duplicate","Unique")</f>
        <v>Unique</v>
      </c>
    </row>
    <row r="6353" spans="1:23" ht="15" x14ac:dyDescent="0.2">
      <c r="A6353" t="s">
        <v>10014</v>
      </c>
      <c r="B6353" t="s">
        <v>499</v>
      </c>
      <c r="C6353" t="str">
        <f t="shared" si="595"/>
        <v>Emily Brown</v>
      </c>
      <c r="D6353" t="s">
        <v>47</v>
      </c>
      <c r="E6353" t="s">
        <v>264</v>
      </c>
      <c r="F6353" t="s">
        <v>660</v>
      </c>
      <c r="G6353" s="10">
        <v>45784</v>
      </c>
      <c r="H6353" t="s">
        <v>61</v>
      </c>
      <c r="I6353">
        <v>1250</v>
      </c>
      <c r="J6353">
        <v>18</v>
      </c>
      <c r="K6353">
        <v>1</v>
      </c>
      <c r="L6353">
        <v>0</v>
      </c>
      <c r="M6353">
        <v>0</v>
      </c>
      <c r="N6353">
        <v>0</v>
      </c>
      <c r="O6353" s="11" t="e">
        <f t="shared" si="594"/>
        <v>#DIV/0!</v>
      </c>
      <c r="P6353" t="s">
        <v>56</v>
      </c>
      <c r="Q6353" t="s">
        <v>50</v>
      </c>
      <c r="R6353">
        <v>0</v>
      </c>
      <c r="S6353" t="str">
        <f t="shared" si="596"/>
        <v>Instagram</v>
      </c>
      <c r="T6353">
        <f t="shared" si="597"/>
        <v>18</v>
      </c>
      <c r="U6353">
        <f t="shared" si="598"/>
        <v>0</v>
      </c>
      <c r="V6353" s="18">
        <f t="shared" si="599"/>
        <v>0</v>
      </c>
      <c r="W6353" t="str">
        <f>IF(COUNTIF($A$2:A6355,)&gt;1,"Duplicate","Unique")</f>
        <v>Unique</v>
      </c>
    </row>
    <row r="6354" spans="1:23" ht="15" x14ac:dyDescent="0.2">
      <c r="A6354" t="s">
        <v>10015</v>
      </c>
      <c r="B6354" t="s">
        <v>387</v>
      </c>
      <c r="C6354" t="str">
        <f t="shared" si="595"/>
        <v>Nikhil Menon</v>
      </c>
      <c r="D6354" t="s">
        <v>47</v>
      </c>
      <c r="E6354" t="s">
        <v>183</v>
      </c>
      <c r="F6354" t="s">
        <v>42</v>
      </c>
      <c r="G6354" s="10">
        <v>45696</v>
      </c>
      <c r="H6354" t="s">
        <v>35</v>
      </c>
      <c r="I6354">
        <v>32003</v>
      </c>
      <c r="J6354">
        <v>1430</v>
      </c>
      <c r="K6354">
        <v>56</v>
      </c>
      <c r="L6354">
        <v>111</v>
      </c>
      <c r="M6354">
        <v>21155</v>
      </c>
      <c r="N6354">
        <v>0</v>
      </c>
      <c r="O6354" s="11">
        <f t="shared" si="594"/>
        <v>7.5490427794847548E-2</v>
      </c>
      <c r="P6354" t="s">
        <v>193</v>
      </c>
      <c r="Q6354" t="s">
        <v>105</v>
      </c>
      <c r="R6354" t="s">
        <v>38</v>
      </c>
      <c r="S6354" t="str">
        <f t="shared" si="596"/>
        <v>Instagram</v>
      </c>
      <c r="T6354">
        <f t="shared" si="597"/>
        <v>1430</v>
      </c>
      <c r="U6354">
        <f t="shared" si="598"/>
        <v>21155</v>
      </c>
      <c r="V6354" s="18">
        <f t="shared" si="599"/>
        <v>7.5490427794847548E-2</v>
      </c>
      <c r="W6354" t="str">
        <f>IF(COUNTIF($A$2:A6356,)&gt;1,"Duplicate","Unique")</f>
        <v>Unique</v>
      </c>
    </row>
    <row r="6355" spans="1:23" ht="15" x14ac:dyDescent="0.2">
      <c r="A6355" t="s">
        <v>10016</v>
      </c>
      <c r="B6355" t="s">
        <v>6962</v>
      </c>
      <c r="C6355" t="str">
        <f t="shared" si="595"/>
        <v>Aarav Hall</v>
      </c>
      <c r="D6355" t="s">
        <v>408</v>
      </c>
      <c r="E6355" t="s">
        <v>141</v>
      </c>
      <c r="F6355" t="s">
        <v>168</v>
      </c>
      <c r="G6355" s="10">
        <v>46051</v>
      </c>
      <c r="H6355" t="s">
        <v>176</v>
      </c>
      <c r="I6355">
        <v>9102</v>
      </c>
      <c r="J6355">
        <v>67</v>
      </c>
      <c r="K6355">
        <v>2</v>
      </c>
      <c r="L6355">
        <v>1</v>
      </c>
      <c r="M6355">
        <v>4958</v>
      </c>
      <c r="N6355">
        <v>0</v>
      </c>
      <c r="O6355" s="11">
        <f t="shared" si="594"/>
        <v>1.4118596208148447E-2</v>
      </c>
      <c r="P6355" t="s">
        <v>36</v>
      </c>
      <c r="Q6355" t="s">
        <v>50</v>
      </c>
      <c r="R6355" t="s">
        <v>51</v>
      </c>
      <c r="S6355" t="str">
        <f t="shared" si="596"/>
        <v>YouTube</v>
      </c>
      <c r="T6355">
        <f t="shared" si="597"/>
        <v>67</v>
      </c>
      <c r="U6355">
        <f t="shared" si="598"/>
        <v>4958</v>
      </c>
      <c r="V6355" s="18">
        <f t="shared" si="599"/>
        <v>1.4118596208148447E-2</v>
      </c>
      <c r="W6355" t="str">
        <f>IF(COUNTIF($A$2:A6357,)&gt;1,"Duplicate","Unique")</f>
        <v>Unique</v>
      </c>
    </row>
    <row r="6356" spans="1:23" ht="15" x14ac:dyDescent="0.2">
      <c r="A6356" t="s">
        <v>10017</v>
      </c>
      <c r="B6356" t="s">
        <v>1975</v>
      </c>
      <c r="C6356" t="str">
        <f t="shared" si="595"/>
        <v>Sophia Green</v>
      </c>
      <c r="D6356" t="s">
        <v>126</v>
      </c>
      <c r="E6356" t="s">
        <v>607</v>
      </c>
      <c r="F6356" t="s">
        <v>110</v>
      </c>
      <c r="G6356" s="10">
        <v>45694</v>
      </c>
      <c r="H6356" t="s">
        <v>176</v>
      </c>
      <c r="I6356">
        <v>87779</v>
      </c>
      <c r="J6356" t="s">
        <v>91</v>
      </c>
      <c r="K6356">
        <v>47</v>
      </c>
      <c r="L6356">
        <v>60</v>
      </c>
      <c r="M6356">
        <v>19639</v>
      </c>
      <c r="N6356">
        <v>30750</v>
      </c>
      <c r="O6356" s="11" t="e">
        <f t="shared" si="594"/>
        <v>#VALUE!</v>
      </c>
      <c r="P6356" t="s">
        <v>56</v>
      </c>
      <c r="Q6356" t="s">
        <v>57</v>
      </c>
      <c r="R6356" t="s">
        <v>80</v>
      </c>
      <c r="S6356" t="str">
        <f t="shared" si="596"/>
        <v>Twitter</v>
      </c>
      <c r="T6356">
        <f t="shared" si="597"/>
        <v>0</v>
      </c>
      <c r="U6356">
        <f t="shared" si="598"/>
        <v>19639</v>
      </c>
      <c r="V6356" s="18">
        <f t="shared" si="599"/>
        <v>5.4483425836346043E-3</v>
      </c>
      <c r="W6356" t="str">
        <f>IF(COUNTIF($A$2:A6358,)&gt;1,"Duplicate","Unique")</f>
        <v>Unique</v>
      </c>
    </row>
    <row r="6357" spans="1:23" ht="15" x14ac:dyDescent="0.2">
      <c r="A6357" t="s">
        <v>10018</v>
      </c>
      <c r="B6357" t="s">
        <v>10019</v>
      </c>
      <c r="C6357" t="str">
        <f t="shared" si="595"/>
        <v>Nikhil Johnson</v>
      </c>
      <c r="D6357" t="s">
        <v>543</v>
      </c>
      <c r="E6357" t="s">
        <v>65</v>
      </c>
      <c r="F6357" t="s">
        <v>42</v>
      </c>
      <c r="G6357" s="10">
        <v>45941</v>
      </c>
      <c r="H6357" t="s">
        <v>35</v>
      </c>
      <c r="I6357">
        <v>29701</v>
      </c>
      <c r="J6357">
        <v>290</v>
      </c>
      <c r="K6357">
        <v>19</v>
      </c>
      <c r="L6357">
        <v>19</v>
      </c>
      <c r="M6357">
        <v>4809</v>
      </c>
      <c r="N6357">
        <v>0</v>
      </c>
      <c r="O6357" s="11">
        <f t="shared" si="594"/>
        <v>6.8205448118111869E-2</v>
      </c>
      <c r="P6357" t="s">
        <v>36</v>
      </c>
      <c r="Q6357" t="s">
        <v>50</v>
      </c>
      <c r="R6357" t="s">
        <v>51</v>
      </c>
      <c r="S6357" t="str">
        <f t="shared" si="596"/>
        <v>Instagram</v>
      </c>
      <c r="T6357">
        <f t="shared" si="597"/>
        <v>290</v>
      </c>
      <c r="U6357">
        <f t="shared" si="598"/>
        <v>4809</v>
      </c>
      <c r="V6357" s="18">
        <f t="shared" si="599"/>
        <v>6.8205448118111869E-2</v>
      </c>
      <c r="W6357" t="str">
        <f>IF(COUNTIF($A$2:A6359,)&gt;1,"Duplicate","Unique")</f>
        <v>Unique</v>
      </c>
    </row>
    <row r="6358" spans="1:23" ht="15" x14ac:dyDescent="0.2">
      <c r="A6358" t="s">
        <v>10020</v>
      </c>
      <c r="B6358" t="s">
        <v>7022</v>
      </c>
      <c r="C6358" t="str">
        <f t="shared" si="595"/>
        <v>Meera Nair</v>
      </c>
      <c r="D6358" t="s">
        <v>41</v>
      </c>
      <c r="E6358" t="s">
        <v>65</v>
      </c>
      <c r="F6358" t="s">
        <v>54</v>
      </c>
      <c r="G6358" s="10">
        <v>45810</v>
      </c>
      <c r="H6358" t="s">
        <v>79</v>
      </c>
      <c r="I6358">
        <v>432796</v>
      </c>
      <c r="J6358">
        <v>16859</v>
      </c>
      <c r="K6358">
        <v>1717</v>
      </c>
      <c r="L6358">
        <v>602</v>
      </c>
      <c r="M6358">
        <v>496537</v>
      </c>
      <c r="N6358" t="s">
        <v>10021</v>
      </c>
      <c r="O6358" s="11">
        <f t="shared" si="594"/>
        <v>3.862350640536355E-2</v>
      </c>
      <c r="P6358" t="s">
        <v>153</v>
      </c>
      <c r="Q6358" t="s">
        <v>57</v>
      </c>
      <c r="R6358" t="s">
        <v>51</v>
      </c>
      <c r="S6358" t="str">
        <f t="shared" si="596"/>
        <v>LinkedIn</v>
      </c>
      <c r="T6358">
        <f t="shared" si="597"/>
        <v>16859</v>
      </c>
      <c r="U6358">
        <f t="shared" si="598"/>
        <v>496537</v>
      </c>
      <c r="V6358" s="18">
        <f t="shared" si="599"/>
        <v>3.862350640536355E-2</v>
      </c>
      <c r="W6358" t="str">
        <f>IF(COUNTIF($A$2:A6360,)&gt;1,"Duplicate","Unique")</f>
        <v>Unique</v>
      </c>
    </row>
    <row r="6359" spans="1:23" ht="15" x14ac:dyDescent="0.2">
      <c r="A6359" t="s">
        <v>10022</v>
      </c>
      <c r="B6359" t="s">
        <v>1292</v>
      </c>
      <c r="C6359" t="str">
        <f t="shared" si="595"/>
        <v>Rohan Nair</v>
      </c>
      <c r="D6359" t="s">
        <v>41</v>
      </c>
      <c r="E6359" t="s">
        <v>183</v>
      </c>
      <c r="F6359" t="s">
        <v>42</v>
      </c>
      <c r="G6359" s="10">
        <v>45858</v>
      </c>
      <c r="H6359" t="s">
        <v>95</v>
      </c>
      <c r="I6359">
        <v>33736</v>
      </c>
      <c r="J6359">
        <v>109</v>
      </c>
      <c r="K6359">
        <v>8</v>
      </c>
      <c r="L6359">
        <v>4</v>
      </c>
      <c r="M6359">
        <v>6777</v>
      </c>
      <c r="N6359">
        <v>2000</v>
      </c>
      <c r="O6359" s="11">
        <f t="shared" si="594"/>
        <v>1.7854507894348531E-2</v>
      </c>
      <c r="P6359" t="s">
        <v>36</v>
      </c>
      <c r="Q6359" t="s">
        <v>57</v>
      </c>
      <c r="R6359" t="s">
        <v>38</v>
      </c>
      <c r="S6359" t="str">
        <f t="shared" si="596"/>
        <v>LinkedIn</v>
      </c>
      <c r="T6359">
        <f t="shared" si="597"/>
        <v>109</v>
      </c>
      <c r="U6359">
        <f t="shared" si="598"/>
        <v>6777</v>
      </c>
      <c r="V6359" s="18">
        <f t="shared" si="599"/>
        <v>1.7854507894348531E-2</v>
      </c>
      <c r="W6359" t="str">
        <f>IF(COUNTIF($A$2:A6361,)&gt;1,"Duplicate","Unique")</f>
        <v>Unique</v>
      </c>
    </row>
    <row r="6360" spans="1:23" ht="15" x14ac:dyDescent="0.2">
      <c r="A6360" t="s">
        <v>10023</v>
      </c>
      <c r="B6360" t="s">
        <v>10024</v>
      </c>
      <c r="C6360" t="str">
        <f t="shared" si="595"/>
        <v>Fatima Green</v>
      </c>
      <c r="D6360" t="s">
        <v>70</v>
      </c>
      <c r="E6360" t="s">
        <v>65</v>
      </c>
      <c r="F6360" t="s">
        <v>99</v>
      </c>
      <c r="G6360" s="10">
        <v>45751</v>
      </c>
      <c r="H6360" t="s">
        <v>55</v>
      </c>
      <c r="I6360">
        <v>27249</v>
      </c>
      <c r="J6360">
        <v>213</v>
      </c>
      <c r="K6360">
        <v>25</v>
      </c>
      <c r="L6360">
        <v>5</v>
      </c>
      <c r="M6360">
        <v>5976</v>
      </c>
      <c r="N6360">
        <v>0</v>
      </c>
      <c r="O6360" s="11">
        <f t="shared" si="594"/>
        <v>4.0662650602409638E-2</v>
      </c>
      <c r="P6360" t="s">
        <v>36</v>
      </c>
      <c r="Q6360" t="s">
        <v>50</v>
      </c>
      <c r="R6360">
        <v>0</v>
      </c>
      <c r="S6360" t="str">
        <f t="shared" si="596"/>
        <v>Facebook</v>
      </c>
      <c r="T6360">
        <f t="shared" si="597"/>
        <v>213</v>
      </c>
      <c r="U6360">
        <f t="shared" si="598"/>
        <v>5976</v>
      </c>
      <c r="V6360" s="18">
        <f t="shared" si="599"/>
        <v>4.0662650602409638E-2</v>
      </c>
      <c r="W6360" t="str">
        <f>IF(COUNTIF($A$2:A6362,)&gt;1,"Duplicate","Unique")</f>
        <v>Unique</v>
      </c>
    </row>
    <row r="6361" spans="1:23" ht="15" x14ac:dyDescent="0.2">
      <c r="A6361" t="s">
        <v>10025</v>
      </c>
      <c r="B6361" t="s">
        <v>10026</v>
      </c>
      <c r="C6361" t="str">
        <f t="shared" si="595"/>
        <v>Ethan Scott</v>
      </c>
      <c r="D6361" t="s">
        <v>70</v>
      </c>
      <c r="E6361" t="s">
        <v>121</v>
      </c>
      <c r="F6361" t="s">
        <v>42</v>
      </c>
      <c r="G6361" s="10">
        <v>45852</v>
      </c>
      <c r="H6361" t="s">
        <v>79</v>
      </c>
      <c r="I6361">
        <v>51061</v>
      </c>
      <c r="J6361">
        <v>34</v>
      </c>
      <c r="K6361">
        <v>2</v>
      </c>
      <c r="L6361">
        <v>0</v>
      </c>
      <c r="M6361">
        <v>3254</v>
      </c>
      <c r="N6361">
        <v>0</v>
      </c>
      <c r="O6361" s="11">
        <f t="shared" si="594"/>
        <v>1.1063306699446834E-2</v>
      </c>
      <c r="P6361" t="s">
        <v>114</v>
      </c>
      <c r="Q6361" t="s">
        <v>50</v>
      </c>
      <c r="R6361" t="s">
        <v>197</v>
      </c>
      <c r="S6361" t="str">
        <f t="shared" si="596"/>
        <v>Facebook</v>
      </c>
      <c r="T6361">
        <f t="shared" si="597"/>
        <v>34</v>
      </c>
      <c r="U6361">
        <f t="shared" si="598"/>
        <v>3254</v>
      </c>
      <c r="V6361" s="18">
        <f t="shared" si="599"/>
        <v>1.1063306699446834E-2</v>
      </c>
      <c r="W6361" t="str">
        <f>IF(COUNTIF($A$2:A6363,)&gt;1,"Duplicate","Unique")</f>
        <v>Unique</v>
      </c>
    </row>
    <row r="6362" spans="1:23" ht="15" x14ac:dyDescent="0.2">
      <c r="A6362" t="s">
        <v>5130</v>
      </c>
      <c r="B6362" t="s">
        <v>631</v>
      </c>
      <c r="C6362" t="str">
        <f t="shared" si="595"/>
        <v>Sophia Rao</v>
      </c>
      <c r="D6362" t="s">
        <v>146</v>
      </c>
      <c r="E6362" t="s">
        <v>86</v>
      </c>
      <c r="F6362" t="s">
        <v>99</v>
      </c>
      <c r="G6362" s="10">
        <v>45670</v>
      </c>
      <c r="H6362" t="s">
        <v>79</v>
      </c>
      <c r="I6362">
        <v>49627</v>
      </c>
      <c r="J6362">
        <v>690</v>
      </c>
      <c r="K6362">
        <v>54</v>
      </c>
      <c r="L6362">
        <v>42</v>
      </c>
      <c r="M6362">
        <v>50369</v>
      </c>
      <c r="N6362">
        <v>1900</v>
      </c>
      <c r="O6362" s="11">
        <f t="shared" si="594"/>
        <v>1.5604836308046616E-2</v>
      </c>
      <c r="P6362" t="s">
        <v>36</v>
      </c>
      <c r="Q6362" t="s">
        <v>57</v>
      </c>
      <c r="R6362">
        <v>0</v>
      </c>
      <c r="S6362" t="str">
        <f t="shared" si="596"/>
        <v>YouTube</v>
      </c>
      <c r="T6362">
        <f t="shared" si="597"/>
        <v>690</v>
      </c>
      <c r="U6362">
        <f t="shared" si="598"/>
        <v>50369</v>
      </c>
      <c r="V6362" s="18">
        <f t="shared" si="599"/>
        <v>1.5604836308046616E-2</v>
      </c>
      <c r="W6362" t="str">
        <f>IF(COUNTIF($A$2:A6364,)&gt;1,"Duplicate","Unique")</f>
        <v>Unique</v>
      </c>
    </row>
    <row r="6363" spans="1:23" ht="15" x14ac:dyDescent="0.2">
      <c r="A6363" t="s">
        <v>4232</v>
      </c>
      <c r="B6363" t="s">
        <v>1528</v>
      </c>
      <c r="C6363" t="str">
        <f t="shared" si="595"/>
        <v>Swati Clark</v>
      </c>
      <c r="D6363" t="s">
        <v>581</v>
      </c>
      <c r="E6363" t="s">
        <v>78</v>
      </c>
      <c r="F6363" t="s">
        <v>42</v>
      </c>
      <c r="G6363" s="10">
        <v>45861</v>
      </c>
      <c r="H6363" t="s">
        <v>61</v>
      </c>
      <c r="I6363">
        <v>6356</v>
      </c>
      <c r="J6363">
        <v>66</v>
      </c>
      <c r="K6363">
        <v>2</v>
      </c>
      <c r="L6363">
        <v>1</v>
      </c>
      <c r="M6363">
        <v>1711</v>
      </c>
      <c r="N6363">
        <v>0</v>
      </c>
      <c r="O6363" s="11">
        <f t="shared" si="594"/>
        <v>4.0327293980128583E-2</v>
      </c>
      <c r="P6363" t="s">
        <v>44</v>
      </c>
      <c r="Q6363" t="s">
        <v>50</v>
      </c>
      <c r="R6363" t="s">
        <v>51</v>
      </c>
      <c r="S6363" t="str">
        <f t="shared" si="596"/>
        <v>Instagram</v>
      </c>
      <c r="T6363">
        <f t="shared" si="597"/>
        <v>66</v>
      </c>
      <c r="U6363">
        <f t="shared" si="598"/>
        <v>1711</v>
      </c>
      <c r="V6363" s="18">
        <f t="shared" si="599"/>
        <v>4.0327293980128583E-2</v>
      </c>
      <c r="W6363" t="str">
        <f>IF(COUNTIF($A$2:A6365,)&gt;1,"Duplicate","Unique")</f>
        <v>Unique</v>
      </c>
    </row>
    <row r="6364" spans="1:23" ht="15" x14ac:dyDescent="0.2">
      <c r="A6364" t="s">
        <v>10027</v>
      </c>
      <c r="B6364" t="s">
        <v>10028</v>
      </c>
      <c r="C6364" t="str">
        <f t="shared" si="595"/>
        <v>Meera Wilson</v>
      </c>
      <c r="D6364" t="s">
        <v>47</v>
      </c>
      <c r="E6364" t="s">
        <v>33</v>
      </c>
      <c r="F6364" t="s">
        <v>54</v>
      </c>
      <c r="G6364" s="10">
        <v>46100</v>
      </c>
      <c r="H6364" t="s">
        <v>253</v>
      </c>
      <c r="I6364">
        <v>6135</v>
      </c>
      <c r="J6364">
        <v>16</v>
      </c>
      <c r="K6364">
        <v>1</v>
      </c>
      <c r="L6364">
        <v>0</v>
      </c>
      <c r="M6364">
        <v>1380</v>
      </c>
      <c r="N6364">
        <v>8600</v>
      </c>
      <c r="O6364" s="11">
        <f t="shared" si="594"/>
        <v>1.2318840579710146E-2</v>
      </c>
      <c r="P6364" t="s">
        <v>288</v>
      </c>
      <c r="Q6364" t="s">
        <v>57</v>
      </c>
      <c r="R6364">
        <v>0</v>
      </c>
      <c r="S6364" t="str">
        <f t="shared" si="596"/>
        <v>Instagram</v>
      </c>
      <c r="T6364">
        <f t="shared" si="597"/>
        <v>16</v>
      </c>
      <c r="U6364">
        <f t="shared" si="598"/>
        <v>1380</v>
      </c>
      <c r="V6364" s="18">
        <f t="shared" si="599"/>
        <v>1.2318840579710146E-2</v>
      </c>
      <c r="W6364" t="str">
        <f>IF(COUNTIF($A$2:A6366,)&gt;1,"Duplicate","Unique")</f>
        <v>Unique</v>
      </c>
    </row>
    <row r="6365" spans="1:23" ht="15" x14ac:dyDescent="0.2">
      <c r="A6365" t="s">
        <v>10029</v>
      </c>
      <c r="B6365" t="s">
        <v>4091</v>
      </c>
      <c r="C6365" t="str">
        <f t="shared" si="595"/>
        <v>Riya Reddy</v>
      </c>
      <c r="D6365" t="s">
        <v>126</v>
      </c>
      <c r="E6365" t="s">
        <v>33</v>
      </c>
      <c r="F6365" t="s">
        <v>99</v>
      </c>
      <c r="G6365" s="10">
        <v>45883</v>
      </c>
      <c r="H6365" t="s">
        <v>176</v>
      </c>
      <c r="I6365">
        <v>15266</v>
      </c>
      <c r="J6365">
        <v>149</v>
      </c>
      <c r="K6365">
        <v>7</v>
      </c>
      <c r="L6365">
        <v>10</v>
      </c>
      <c r="M6365">
        <v>7091</v>
      </c>
      <c r="N6365">
        <v>16650</v>
      </c>
      <c r="O6365" s="11">
        <f t="shared" si="594"/>
        <v>2.3409956282611763E-2</v>
      </c>
      <c r="P6365" t="s">
        <v>36</v>
      </c>
      <c r="Q6365" t="s">
        <v>37</v>
      </c>
      <c r="R6365" t="s">
        <v>62</v>
      </c>
      <c r="S6365" t="str">
        <f t="shared" si="596"/>
        <v>Twitter</v>
      </c>
      <c r="T6365">
        <f t="shared" si="597"/>
        <v>149</v>
      </c>
      <c r="U6365">
        <f t="shared" si="598"/>
        <v>7091</v>
      </c>
      <c r="V6365" s="18">
        <f t="shared" si="599"/>
        <v>2.3409956282611763E-2</v>
      </c>
      <c r="W6365" t="str">
        <f>IF(COUNTIF($A$2:A6367,)&gt;1,"Duplicate","Unique")</f>
        <v>Unique</v>
      </c>
    </row>
    <row r="6366" spans="1:23" ht="15" x14ac:dyDescent="0.2">
      <c r="A6366" t="s">
        <v>10030</v>
      </c>
      <c r="B6366" t="s">
        <v>1330</v>
      </c>
      <c r="C6366" t="str">
        <f t="shared" si="595"/>
        <v>Emma Reddy</v>
      </c>
      <c r="D6366" t="s">
        <v>322</v>
      </c>
      <c r="E6366" t="s">
        <v>3362</v>
      </c>
      <c r="F6366" t="s">
        <v>99</v>
      </c>
      <c r="G6366" s="10">
        <v>45659</v>
      </c>
      <c r="H6366" t="s">
        <v>176</v>
      </c>
      <c r="I6366">
        <v>30349</v>
      </c>
      <c r="J6366">
        <v>571</v>
      </c>
      <c r="K6366">
        <v>20</v>
      </c>
      <c r="L6366">
        <v>37</v>
      </c>
      <c r="M6366">
        <v>20034</v>
      </c>
      <c r="N6366">
        <v>0</v>
      </c>
      <c r="O6366" s="11">
        <f t="shared" si="594"/>
        <v>3.1346710591993614E-2</v>
      </c>
      <c r="P6366" t="s">
        <v>36</v>
      </c>
      <c r="Q6366" t="s">
        <v>50</v>
      </c>
      <c r="R6366" t="s">
        <v>80</v>
      </c>
      <c r="S6366" t="str">
        <f t="shared" si="596"/>
        <v>YouTube</v>
      </c>
      <c r="T6366">
        <f t="shared" si="597"/>
        <v>571</v>
      </c>
      <c r="U6366">
        <f t="shared" si="598"/>
        <v>20034</v>
      </c>
      <c r="V6366" s="18">
        <f t="shared" si="599"/>
        <v>3.1346710591993614E-2</v>
      </c>
      <c r="W6366" t="str">
        <f>IF(COUNTIF($A$2:A6368,)&gt;1,"Duplicate","Unique")</f>
        <v>Unique</v>
      </c>
    </row>
    <row r="6367" spans="1:23" ht="15" x14ac:dyDescent="0.2">
      <c r="A6367" t="s">
        <v>10031</v>
      </c>
      <c r="B6367" t="s">
        <v>9367</v>
      </c>
      <c r="C6367" t="str">
        <f t="shared" si="595"/>
        <v>Nandini Gupta</v>
      </c>
      <c r="D6367" t="s">
        <v>47</v>
      </c>
      <c r="E6367" t="s">
        <v>497</v>
      </c>
      <c r="F6367" t="s">
        <v>42</v>
      </c>
      <c r="G6367" s="10">
        <v>45752</v>
      </c>
      <c r="H6367" t="s">
        <v>35</v>
      </c>
      <c r="I6367">
        <v>24219</v>
      </c>
      <c r="J6367">
        <v>260</v>
      </c>
      <c r="L6367" t="s">
        <v>91</v>
      </c>
      <c r="M6367">
        <v>6260</v>
      </c>
      <c r="N6367">
        <v>0</v>
      </c>
      <c r="O6367" s="11" t="e">
        <f t="shared" si="594"/>
        <v>#VALUE!</v>
      </c>
      <c r="P6367" t="s">
        <v>56</v>
      </c>
      <c r="Q6367" t="s">
        <v>50</v>
      </c>
      <c r="R6367">
        <v>0</v>
      </c>
      <c r="S6367" t="str">
        <f t="shared" si="596"/>
        <v>Instagram</v>
      </c>
      <c r="T6367">
        <f t="shared" si="597"/>
        <v>260</v>
      </c>
      <c r="U6367">
        <f t="shared" si="598"/>
        <v>6260</v>
      </c>
      <c r="V6367" s="18">
        <f t="shared" si="599"/>
        <v>4.1533546325878593E-2</v>
      </c>
      <c r="W6367" t="str">
        <f>IF(COUNTIF($A$2:A6369,)&gt;1,"Duplicate","Unique")</f>
        <v>Unique</v>
      </c>
    </row>
    <row r="6368" spans="1:23" ht="15" x14ac:dyDescent="0.2">
      <c r="A6368" t="s">
        <v>10032</v>
      </c>
      <c r="B6368" t="s">
        <v>2794</v>
      </c>
      <c r="C6368" t="str">
        <f t="shared" si="595"/>
        <v>Divya Iyer</v>
      </c>
      <c r="D6368" t="s">
        <v>70</v>
      </c>
      <c r="E6368" t="s">
        <v>48</v>
      </c>
      <c r="F6368" t="s">
        <v>42</v>
      </c>
      <c r="G6368" s="10">
        <v>45878</v>
      </c>
      <c r="H6368" t="s">
        <v>35</v>
      </c>
      <c r="I6368">
        <v>5226</v>
      </c>
      <c r="J6368">
        <v>12</v>
      </c>
      <c r="K6368">
        <v>1</v>
      </c>
      <c r="L6368">
        <v>0</v>
      </c>
      <c r="M6368">
        <v>2128</v>
      </c>
      <c r="N6368">
        <v>2350</v>
      </c>
      <c r="O6368" s="11">
        <f t="shared" si="594"/>
        <v>6.1090225563909771E-3</v>
      </c>
      <c r="P6368" t="s">
        <v>44</v>
      </c>
      <c r="Q6368" t="s">
        <v>37</v>
      </c>
      <c r="R6368" t="s">
        <v>135</v>
      </c>
      <c r="S6368" t="str">
        <f t="shared" si="596"/>
        <v>Facebook</v>
      </c>
      <c r="T6368">
        <f t="shared" si="597"/>
        <v>12</v>
      </c>
      <c r="U6368">
        <f t="shared" si="598"/>
        <v>2128</v>
      </c>
      <c r="V6368" s="18">
        <f t="shared" si="599"/>
        <v>6.1090225563909771E-3</v>
      </c>
      <c r="W6368" t="str">
        <f>IF(COUNTIF($A$2:A6370,)&gt;1,"Duplicate","Unique")</f>
        <v>Unique</v>
      </c>
    </row>
    <row r="6369" spans="1:23" ht="15" x14ac:dyDescent="0.2">
      <c r="A6369" t="s">
        <v>10033</v>
      </c>
      <c r="B6369" t="s">
        <v>2485</v>
      </c>
      <c r="C6369" t="str">
        <f t="shared" si="595"/>
        <v>Siddharth Carter</v>
      </c>
      <c r="D6369" t="s">
        <v>32</v>
      </c>
      <c r="E6369" t="s">
        <v>121</v>
      </c>
      <c r="F6369" t="s">
        <v>164</v>
      </c>
      <c r="G6369" s="10">
        <v>45924</v>
      </c>
      <c r="H6369" t="s">
        <v>308</v>
      </c>
      <c r="I6369">
        <v>1825</v>
      </c>
      <c r="J6369">
        <v>30</v>
      </c>
      <c r="K6369">
        <v>1</v>
      </c>
      <c r="L6369">
        <v>1</v>
      </c>
      <c r="M6369">
        <v>686</v>
      </c>
      <c r="N6369">
        <v>0</v>
      </c>
      <c r="O6369" s="11">
        <f t="shared" si="594"/>
        <v>4.6647230320699708E-2</v>
      </c>
      <c r="P6369" t="s">
        <v>44</v>
      </c>
      <c r="R6369" t="s">
        <v>38</v>
      </c>
      <c r="S6369" t="str">
        <f t="shared" si="596"/>
        <v>YouTube</v>
      </c>
      <c r="T6369">
        <f t="shared" si="597"/>
        <v>30</v>
      </c>
      <c r="U6369">
        <f t="shared" si="598"/>
        <v>686</v>
      </c>
      <c r="V6369" s="18">
        <f t="shared" si="599"/>
        <v>4.6647230320699708E-2</v>
      </c>
      <c r="W6369" t="str">
        <f>IF(COUNTIF($A$2:A6371,)&gt;1,"Duplicate","Unique")</f>
        <v>Unique</v>
      </c>
    </row>
    <row r="6370" spans="1:23" ht="15" x14ac:dyDescent="0.2">
      <c r="A6370" t="s">
        <v>10034</v>
      </c>
      <c r="B6370" t="s">
        <v>4055</v>
      </c>
      <c r="C6370" t="str">
        <f t="shared" si="595"/>
        <v>Yash Smith</v>
      </c>
      <c r="D6370" t="s">
        <v>41</v>
      </c>
      <c r="E6370" t="s">
        <v>183</v>
      </c>
      <c r="F6370" t="s">
        <v>168</v>
      </c>
      <c r="G6370" s="10">
        <v>46025</v>
      </c>
      <c r="H6370" t="s">
        <v>35</v>
      </c>
      <c r="I6370">
        <v>80667</v>
      </c>
      <c r="J6370">
        <v>2847</v>
      </c>
      <c r="K6370">
        <v>164</v>
      </c>
      <c r="L6370">
        <v>177</v>
      </c>
      <c r="M6370">
        <v>63395</v>
      </c>
      <c r="N6370">
        <v>0</v>
      </c>
      <c r="O6370" s="11">
        <f t="shared" si="594"/>
        <v>5.0287877592870102E-2</v>
      </c>
      <c r="P6370" t="s">
        <v>44</v>
      </c>
      <c r="Q6370" t="s">
        <v>105</v>
      </c>
      <c r="R6370" t="s">
        <v>51</v>
      </c>
      <c r="S6370" t="str">
        <f t="shared" si="596"/>
        <v>LinkedIn</v>
      </c>
      <c r="T6370">
        <f t="shared" si="597"/>
        <v>2847</v>
      </c>
      <c r="U6370">
        <f t="shared" si="598"/>
        <v>63395</v>
      </c>
      <c r="V6370" s="18">
        <f t="shared" si="599"/>
        <v>5.0287877592870102E-2</v>
      </c>
      <c r="W6370" t="str">
        <f>IF(COUNTIF($A$2:A6372,)&gt;1,"Duplicate","Unique")</f>
        <v>Unique</v>
      </c>
    </row>
    <row r="6371" spans="1:23" ht="15" x14ac:dyDescent="0.2">
      <c r="A6371" t="s">
        <v>10035</v>
      </c>
      <c r="B6371" t="s">
        <v>2479</v>
      </c>
      <c r="C6371" t="str">
        <f t="shared" si="595"/>
        <v>Yash Menon</v>
      </c>
      <c r="D6371" t="s">
        <v>41</v>
      </c>
      <c r="E6371" t="s">
        <v>48</v>
      </c>
      <c r="F6371" t="s">
        <v>151</v>
      </c>
      <c r="G6371" s="10">
        <v>45832</v>
      </c>
      <c r="H6371" t="s">
        <v>49</v>
      </c>
      <c r="I6371" t="s">
        <v>10036</v>
      </c>
      <c r="J6371">
        <v>8</v>
      </c>
      <c r="K6371">
        <v>0</v>
      </c>
      <c r="L6371">
        <v>0</v>
      </c>
      <c r="M6371">
        <v>339</v>
      </c>
      <c r="N6371">
        <v>1950</v>
      </c>
      <c r="O6371" s="11">
        <f t="shared" si="594"/>
        <v>2.359882005899705E-2</v>
      </c>
      <c r="P6371" t="s">
        <v>96</v>
      </c>
      <c r="Q6371" t="s">
        <v>124</v>
      </c>
      <c r="R6371" t="s">
        <v>118</v>
      </c>
      <c r="S6371" t="str">
        <f t="shared" si="596"/>
        <v>LinkedIn</v>
      </c>
      <c r="T6371">
        <f t="shared" si="597"/>
        <v>8</v>
      </c>
      <c r="U6371">
        <f t="shared" si="598"/>
        <v>339</v>
      </c>
      <c r="V6371" s="18">
        <f t="shared" si="599"/>
        <v>2.359882005899705E-2</v>
      </c>
      <c r="W6371" t="str">
        <f>IF(COUNTIF($A$2:A6373,)&gt;1,"Duplicate","Unique")</f>
        <v>Unique</v>
      </c>
    </row>
    <row r="6372" spans="1:23" ht="15" x14ac:dyDescent="0.2">
      <c r="A6372" t="s">
        <v>10037</v>
      </c>
      <c r="B6372" t="s">
        <v>8379</v>
      </c>
      <c r="C6372" t="str">
        <f t="shared" si="595"/>
        <v>Rohan Miller</v>
      </c>
      <c r="D6372" t="s">
        <v>41</v>
      </c>
      <c r="E6372" t="s">
        <v>1099</v>
      </c>
      <c r="F6372" t="s">
        <v>110</v>
      </c>
      <c r="G6372" s="10">
        <v>45731</v>
      </c>
      <c r="H6372" t="s">
        <v>35</v>
      </c>
      <c r="I6372">
        <v>55720</v>
      </c>
      <c r="J6372">
        <v>466</v>
      </c>
      <c r="K6372">
        <v>38</v>
      </c>
      <c r="L6372">
        <v>14</v>
      </c>
      <c r="M6372">
        <v>14100</v>
      </c>
      <c r="N6372">
        <v>4450</v>
      </c>
      <c r="O6372" s="11">
        <f t="shared" si="594"/>
        <v>3.6737588652482271E-2</v>
      </c>
      <c r="P6372" t="s">
        <v>44</v>
      </c>
      <c r="Q6372" t="s">
        <v>37</v>
      </c>
      <c r="R6372" t="s">
        <v>118</v>
      </c>
      <c r="S6372" t="str">
        <f t="shared" si="596"/>
        <v>LinkedIn</v>
      </c>
      <c r="T6372">
        <f t="shared" si="597"/>
        <v>466</v>
      </c>
      <c r="U6372">
        <f t="shared" si="598"/>
        <v>14100</v>
      </c>
      <c r="V6372" s="18">
        <f t="shared" si="599"/>
        <v>3.6737588652482271E-2</v>
      </c>
      <c r="W6372" t="str">
        <f>IF(COUNTIF($A$2:A6374,)&gt;1,"Duplicate","Unique")</f>
        <v>Unique</v>
      </c>
    </row>
    <row r="6373" spans="1:23" ht="15" x14ac:dyDescent="0.2">
      <c r="A6373" t="s">
        <v>10038</v>
      </c>
      <c r="B6373" t="s">
        <v>2777</v>
      </c>
      <c r="C6373" t="str">
        <f t="shared" si="595"/>
        <v>Rohan Iyer</v>
      </c>
      <c r="D6373" t="s">
        <v>47</v>
      </c>
      <c r="E6373" t="s">
        <v>33</v>
      </c>
      <c r="F6373" t="s">
        <v>42</v>
      </c>
      <c r="G6373" s="10">
        <v>45777</v>
      </c>
      <c r="I6373">
        <v>21381</v>
      </c>
      <c r="J6373">
        <v>147</v>
      </c>
      <c r="K6373">
        <v>6</v>
      </c>
      <c r="L6373" t="s">
        <v>1180</v>
      </c>
      <c r="M6373">
        <v>10928</v>
      </c>
      <c r="N6373">
        <v>0</v>
      </c>
      <c r="O6373" s="11">
        <f t="shared" si="594"/>
        <v>1.4824304538799415E-2</v>
      </c>
      <c r="P6373" t="s">
        <v>44</v>
      </c>
      <c r="Q6373" t="s">
        <v>50</v>
      </c>
      <c r="R6373" t="s">
        <v>106</v>
      </c>
      <c r="S6373" t="str">
        <f t="shared" si="596"/>
        <v>Instagram</v>
      </c>
      <c r="T6373">
        <f t="shared" si="597"/>
        <v>147</v>
      </c>
      <c r="U6373">
        <f t="shared" si="598"/>
        <v>10928</v>
      </c>
      <c r="V6373" s="18">
        <f t="shared" si="599"/>
        <v>1.4824304538799415E-2</v>
      </c>
      <c r="W6373" t="str">
        <f>IF(COUNTIF($A$2:A6375,)&gt;1,"Duplicate","Unique")</f>
        <v>Unique</v>
      </c>
    </row>
    <row r="6374" spans="1:23" ht="15" x14ac:dyDescent="0.2">
      <c r="A6374" t="s">
        <v>10039</v>
      </c>
      <c r="B6374" t="s">
        <v>10040</v>
      </c>
      <c r="C6374" t="str">
        <f t="shared" si="595"/>
        <v>Gaurav Menon</v>
      </c>
      <c r="D6374" t="s">
        <v>581</v>
      </c>
      <c r="E6374" t="s">
        <v>65</v>
      </c>
      <c r="F6374" t="s">
        <v>42</v>
      </c>
      <c r="G6374" s="10">
        <v>45842</v>
      </c>
      <c r="H6374" t="s">
        <v>55</v>
      </c>
      <c r="I6374">
        <v>52432</v>
      </c>
      <c r="J6374" t="s">
        <v>10041</v>
      </c>
      <c r="K6374">
        <v>208</v>
      </c>
      <c r="L6374">
        <v>60</v>
      </c>
      <c r="M6374">
        <v>27541</v>
      </c>
      <c r="N6374">
        <v>0</v>
      </c>
      <c r="O6374" s="11">
        <f t="shared" si="594"/>
        <v>9.745470389600959E-2</v>
      </c>
      <c r="P6374" t="s">
        <v>56</v>
      </c>
      <c r="Q6374" t="s">
        <v>50</v>
      </c>
      <c r="R6374" t="s">
        <v>51</v>
      </c>
      <c r="S6374" t="str">
        <f t="shared" si="596"/>
        <v>Instagram</v>
      </c>
      <c r="T6374">
        <f t="shared" si="597"/>
        <v>2416</v>
      </c>
      <c r="U6374">
        <f t="shared" si="598"/>
        <v>27541</v>
      </c>
      <c r="V6374" s="18">
        <f t="shared" si="599"/>
        <v>9.745470389600959E-2</v>
      </c>
      <c r="W6374" t="str">
        <f>IF(COUNTIF($A$2:A6376,)&gt;1,"Duplicate","Unique")</f>
        <v>Unique</v>
      </c>
    </row>
    <row r="6375" spans="1:23" ht="15" x14ac:dyDescent="0.2">
      <c r="A6375" t="s">
        <v>10042</v>
      </c>
      <c r="B6375" t="s">
        <v>181</v>
      </c>
      <c r="C6375" t="str">
        <f t="shared" si="595"/>
        <v>Neha Deshmukh</v>
      </c>
      <c r="D6375" t="s">
        <v>32</v>
      </c>
      <c r="E6375" t="s">
        <v>183</v>
      </c>
      <c r="F6375" t="s">
        <v>168</v>
      </c>
      <c r="G6375" s="10" t="s">
        <v>10043</v>
      </c>
      <c r="H6375" t="s">
        <v>49</v>
      </c>
      <c r="I6375">
        <v>13221</v>
      </c>
      <c r="J6375">
        <v>73</v>
      </c>
      <c r="K6375">
        <v>5</v>
      </c>
      <c r="L6375">
        <v>7</v>
      </c>
      <c r="M6375">
        <v>10086</v>
      </c>
      <c r="N6375">
        <v>1150</v>
      </c>
      <c r="O6375" s="11">
        <f t="shared" si="594"/>
        <v>8.4275232996232404E-3</v>
      </c>
      <c r="P6375" t="s">
        <v>56</v>
      </c>
      <c r="Q6375" t="s">
        <v>50</v>
      </c>
      <c r="R6375">
        <v>0</v>
      </c>
      <c r="S6375" t="str">
        <f t="shared" si="596"/>
        <v>YouTube</v>
      </c>
      <c r="T6375">
        <f t="shared" si="597"/>
        <v>73</v>
      </c>
      <c r="U6375">
        <f t="shared" si="598"/>
        <v>10086</v>
      </c>
      <c r="V6375" s="18">
        <f t="shared" si="599"/>
        <v>8.4275232996232404E-3</v>
      </c>
      <c r="W6375" t="str">
        <f>IF(COUNTIF($A$2:A6377,)&gt;1,"Duplicate","Unique")</f>
        <v>Unique</v>
      </c>
    </row>
    <row r="6376" spans="1:23" ht="15" x14ac:dyDescent="0.2">
      <c r="A6376" t="s">
        <v>10044</v>
      </c>
      <c r="B6376" t="s">
        <v>449</v>
      </c>
      <c r="C6376" t="str">
        <f t="shared" si="595"/>
        <v>Amit Scott</v>
      </c>
      <c r="D6376" t="s">
        <v>70</v>
      </c>
      <c r="E6376" t="s">
        <v>607</v>
      </c>
      <c r="F6376" t="s">
        <v>440</v>
      </c>
      <c r="G6376" s="10">
        <v>45756</v>
      </c>
      <c r="H6376" t="s">
        <v>123</v>
      </c>
      <c r="I6376">
        <v>115730</v>
      </c>
      <c r="J6376">
        <v>122</v>
      </c>
      <c r="L6376">
        <v>11</v>
      </c>
      <c r="M6376">
        <v>9580</v>
      </c>
      <c r="N6376">
        <v>1100</v>
      </c>
      <c r="O6376" s="11">
        <f t="shared" si="594"/>
        <v>1.3883089770354906E-2</v>
      </c>
      <c r="P6376" t="s">
        <v>36</v>
      </c>
      <c r="Q6376" t="s">
        <v>124</v>
      </c>
      <c r="R6376" t="s">
        <v>106</v>
      </c>
      <c r="S6376" t="str">
        <f t="shared" si="596"/>
        <v>Facebook</v>
      </c>
      <c r="T6376">
        <f t="shared" si="597"/>
        <v>122</v>
      </c>
      <c r="U6376">
        <f t="shared" si="598"/>
        <v>9580</v>
      </c>
      <c r="V6376" s="18">
        <f t="shared" si="599"/>
        <v>1.3883089770354906E-2</v>
      </c>
      <c r="W6376" t="str">
        <f>IF(COUNTIF($A$2:A6378,)&gt;1,"Duplicate","Unique")</f>
        <v>Unique</v>
      </c>
    </row>
    <row r="6377" spans="1:23" ht="15" x14ac:dyDescent="0.2">
      <c r="A6377" t="s">
        <v>10045</v>
      </c>
      <c r="B6377" t="s">
        <v>1205</v>
      </c>
      <c r="C6377" t="str">
        <f t="shared" si="595"/>
        <v>Emily Adams</v>
      </c>
      <c r="D6377" t="s">
        <v>799</v>
      </c>
      <c r="E6377" t="s">
        <v>33</v>
      </c>
      <c r="F6377" t="s">
        <v>42</v>
      </c>
      <c r="G6377" s="10">
        <v>46090</v>
      </c>
      <c r="H6377" t="s">
        <v>79</v>
      </c>
      <c r="I6377">
        <v>765114</v>
      </c>
      <c r="J6377">
        <v>7350</v>
      </c>
      <c r="K6377">
        <v>816</v>
      </c>
      <c r="L6377">
        <v>540</v>
      </c>
      <c r="M6377">
        <v>258678</v>
      </c>
      <c r="N6377">
        <v>0</v>
      </c>
      <c r="O6377" s="11">
        <f t="shared" si="594"/>
        <v>3.3655741887597707E-2</v>
      </c>
      <c r="P6377" t="s">
        <v>36</v>
      </c>
      <c r="Q6377" t="s">
        <v>50</v>
      </c>
      <c r="R6377" t="s">
        <v>118</v>
      </c>
      <c r="S6377" t="str">
        <f t="shared" si="596"/>
        <v>Facebook</v>
      </c>
      <c r="T6377">
        <f t="shared" si="597"/>
        <v>7350</v>
      </c>
      <c r="U6377">
        <f t="shared" si="598"/>
        <v>258678</v>
      </c>
      <c r="V6377" s="18">
        <f t="shared" si="599"/>
        <v>3.3655741887597707E-2</v>
      </c>
      <c r="W6377" t="str">
        <f>IF(COUNTIF($A$2:A6379,)&gt;1,"Duplicate","Unique")</f>
        <v>Unique</v>
      </c>
    </row>
    <row r="6378" spans="1:23" ht="15" x14ac:dyDescent="0.2">
      <c r="A6378" t="s">
        <v>10046</v>
      </c>
      <c r="B6378" t="s">
        <v>1973</v>
      </c>
      <c r="C6378" t="str">
        <f t="shared" si="595"/>
        <v>Ananya Smith</v>
      </c>
      <c r="D6378" t="s">
        <v>47</v>
      </c>
      <c r="E6378" t="s">
        <v>183</v>
      </c>
      <c r="F6378" t="s">
        <v>99</v>
      </c>
      <c r="G6378" s="10">
        <v>45848</v>
      </c>
      <c r="H6378" t="s">
        <v>71</v>
      </c>
      <c r="I6378">
        <v>7265</v>
      </c>
      <c r="J6378">
        <v>12</v>
      </c>
      <c r="K6378">
        <v>1</v>
      </c>
      <c r="L6378">
        <v>0</v>
      </c>
      <c r="M6378">
        <v>354</v>
      </c>
      <c r="N6378">
        <v>0</v>
      </c>
      <c r="O6378" s="11">
        <f t="shared" si="594"/>
        <v>3.6723163841807911E-2</v>
      </c>
      <c r="P6378" t="s">
        <v>36</v>
      </c>
      <c r="Q6378" t="s">
        <v>50</v>
      </c>
      <c r="R6378" t="s">
        <v>62</v>
      </c>
      <c r="S6378" t="str">
        <f t="shared" si="596"/>
        <v>Instagram</v>
      </c>
      <c r="T6378">
        <f t="shared" si="597"/>
        <v>12</v>
      </c>
      <c r="U6378">
        <f t="shared" si="598"/>
        <v>354</v>
      </c>
      <c r="V6378" s="18">
        <f t="shared" si="599"/>
        <v>3.6723163841807911E-2</v>
      </c>
      <c r="W6378" t="str">
        <f>IF(COUNTIF($A$2:A6380,)&gt;1,"Duplicate","Unique")</f>
        <v>Unique</v>
      </c>
    </row>
    <row r="6379" spans="1:23" ht="15" x14ac:dyDescent="0.2">
      <c r="A6379" t="s">
        <v>10047</v>
      </c>
      <c r="B6379" t="s">
        <v>240</v>
      </c>
      <c r="C6379" t="str">
        <f t="shared" si="595"/>
        <v>Sanjay Joshi</v>
      </c>
      <c r="D6379" t="s">
        <v>47</v>
      </c>
      <c r="E6379" t="s">
        <v>121</v>
      </c>
      <c r="F6379" t="s">
        <v>42</v>
      </c>
      <c r="G6379" s="10">
        <v>45896</v>
      </c>
      <c r="H6379" t="s">
        <v>61</v>
      </c>
      <c r="I6379">
        <v>3638</v>
      </c>
      <c r="J6379">
        <v>9</v>
      </c>
      <c r="K6379">
        <v>0</v>
      </c>
      <c r="L6379">
        <v>0</v>
      </c>
      <c r="M6379">
        <v>235</v>
      </c>
      <c r="N6379">
        <v>1850</v>
      </c>
      <c r="O6379" s="11">
        <f t="shared" si="594"/>
        <v>3.8297872340425532E-2</v>
      </c>
      <c r="P6379" t="s">
        <v>314</v>
      </c>
      <c r="Q6379" t="s">
        <v>481</v>
      </c>
      <c r="R6379">
        <v>1</v>
      </c>
      <c r="S6379" t="str">
        <f t="shared" si="596"/>
        <v>Instagram</v>
      </c>
      <c r="T6379">
        <f t="shared" si="597"/>
        <v>9</v>
      </c>
      <c r="U6379">
        <f t="shared" si="598"/>
        <v>235</v>
      </c>
      <c r="V6379" s="18">
        <f t="shared" si="599"/>
        <v>3.8297872340425532E-2</v>
      </c>
      <c r="W6379" t="str">
        <f>IF(COUNTIF($A$2:A6381,)&gt;1,"Duplicate","Unique")</f>
        <v>Unique</v>
      </c>
    </row>
    <row r="6380" spans="1:23" ht="15" x14ac:dyDescent="0.2">
      <c r="A6380" t="s">
        <v>10048</v>
      </c>
      <c r="B6380" t="s">
        <v>10049</v>
      </c>
      <c r="C6380" t="str">
        <f t="shared" si="595"/>
        <v>Gaurav Adams</v>
      </c>
      <c r="D6380" t="s">
        <v>47</v>
      </c>
      <c r="E6380" t="s">
        <v>78</v>
      </c>
      <c r="F6380" t="s">
        <v>54</v>
      </c>
      <c r="G6380" s="10">
        <v>45849</v>
      </c>
      <c r="I6380">
        <v>134134</v>
      </c>
      <c r="J6380">
        <v>1132</v>
      </c>
      <c r="K6380">
        <v>89</v>
      </c>
      <c r="L6380">
        <v>33</v>
      </c>
      <c r="M6380">
        <v>24075</v>
      </c>
      <c r="N6380">
        <v>0</v>
      </c>
      <c r="O6380" s="11">
        <f t="shared" si="594"/>
        <v>5.2087227414330216E-2</v>
      </c>
      <c r="P6380" t="s">
        <v>44</v>
      </c>
      <c r="Q6380" t="s">
        <v>50</v>
      </c>
      <c r="R6380" t="s">
        <v>62</v>
      </c>
      <c r="S6380" t="str">
        <f t="shared" si="596"/>
        <v>Instagram</v>
      </c>
      <c r="T6380">
        <f t="shared" si="597"/>
        <v>1132</v>
      </c>
      <c r="U6380">
        <f t="shared" si="598"/>
        <v>24075</v>
      </c>
      <c r="V6380" s="18">
        <f t="shared" si="599"/>
        <v>5.2087227414330216E-2</v>
      </c>
      <c r="W6380" t="str">
        <f>IF(COUNTIF($A$2:A6382,)&gt;1,"Duplicate","Unique")</f>
        <v>Unique</v>
      </c>
    </row>
    <row r="6381" spans="1:23" ht="15" x14ac:dyDescent="0.2">
      <c r="A6381" t="s">
        <v>10050</v>
      </c>
      <c r="B6381" t="s">
        <v>10051</v>
      </c>
      <c r="C6381" t="str">
        <f t="shared" si="595"/>
        <v>Siddharth Gupta</v>
      </c>
      <c r="D6381" t="s">
        <v>182</v>
      </c>
      <c r="E6381" t="s">
        <v>378</v>
      </c>
      <c r="F6381" t="s">
        <v>54</v>
      </c>
      <c r="G6381" s="10" t="s">
        <v>9443</v>
      </c>
      <c r="H6381" t="s">
        <v>95</v>
      </c>
      <c r="I6381">
        <v>44260</v>
      </c>
      <c r="J6381">
        <v>423</v>
      </c>
      <c r="K6381">
        <v>21</v>
      </c>
      <c r="L6381">
        <v>19</v>
      </c>
      <c r="M6381">
        <v>26476</v>
      </c>
      <c r="N6381">
        <v>650</v>
      </c>
      <c r="O6381" s="11">
        <f t="shared" si="594"/>
        <v>1.7487535881553103E-2</v>
      </c>
      <c r="P6381" t="s">
        <v>193</v>
      </c>
      <c r="Q6381" t="s">
        <v>124</v>
      </c>
      <c r="R6381" t="s">
        <v>118</v>
      </c>
      <c r="S6381" t="str">
        <f t="shared" si="596"/>
        <v>Instagram</v>
      </c>
      <c r="T6381">
        <f t="shared" si="597"/>
        <v>423</v>
      </c>
      <c r="U6381">
        <f t="shared" si="598"/>
        <v>26476</v>
      </c>
      <c r="V6381" s="18">
        <f t="shared" si="599"/>
        <v>1.7487535881553103E-2</v>
      </c>
      <c r="W6381" t="str">
        <f>IF(COUNTIF($A$2:A6383,)&gt;1,"Duplicate","Unique")</f>
        <v>Unique</v>
      </c>
    </row>
    <row r="6382" spans="1:23" ht="15" x14ac:dyDescent="0.2">
      <c r="A6382" t="s">
        <v>10052</v>
      </c>
      <c r="B6382" t="s">
        <v>10053</v>
      </c>
      <c r="C6382" t="str">
        <f t="shared" si="595"/>
        <v>Sarah Lewis</v>
      </c>
      <c r="D6382" t="s">
        <v>70</v>
      </c>
      <c r="E6382" t="s">
        <v>86</v>
      </c>
      <c r="F6382" t="s">
        <v>440</v>
      </c>
      <c r="G6382" s="10"/>
      <c r="H6382" t="s">
        <v>35</v>
      </c>
      <c r="I6382">
        <v>30138</v>
      </c>
      <c r="J6382">
        <v>309</v>
      </c>
      <c r="K6382">
        <v>35</v>
      </c>
      <c r="L6382">
        <v>7</v>
      </c>
      <c r="M6382">
        <v>3721</v>
      </c>
      <c r="N6382">
        <v>0</v>
      </c>
      <c r="O6382" s="11">
        <f t="shared" si="594"/>
        <v>9.4329481322225212E-2</v>
      </c>
      <c r="P6382" t="s">
        <v>36</v>
      </c>
      <c r="Q6382" t="s">
        <v>50</v>
      </c>
      <c r="R6382" t="s">
        <v>80</v>
      </c>
      <c r="S6382" t="str">
        <f t="shared" si="596"/>
        <v>Facebook</v>
      </c>
      <c r="T6382">
        <f t="shared" si="597"/>
        <v>309</v>
      </c>
      <c r="U6382">
        <f t="shared" si="598"/>
        <v>3721</v>
      </c>
      <c r="V6382" s="18">
        <f t="shared" si="599"/>
        <v>9.4329481322225212E-2</v>
      </c>
      <c r="W6382" t="str">
        <f>IF(COUNTIF($A$2:A6384,)&gt;1,"Duplicate","Unique")</f>
        <v>Unique</v>
      </c>
    </row>
    <row r="6383" spans="1:23" ht="15" x14ac:dyDescent="0.2">
      <c r="A6383" t="s">
        <v>10054</v>
      </c>
      <c r="B6383" t="s">
        <v>1421</v>
      </c>
      <c r="C6383" t="str">
        <f t="shared" si="595"/>
        <v>Divya Gupta</v>
      </c>
      <c r="D6383" t="s">
        <v>47</v>
      </c>
      <c r="E6383" t="s">
        <v>299</v>
      </c>
      <c r="F6383" t="s">
        <v>168</v>
      </c>
      <c r="G6383" s="10">
        <v>45826</v>
      </c>
      <c r="H6383" t="s">
        <v>61</v>
      </c>
      <c r="I6383">
        <v>11791</v>
      </c>
      <c r="J6383">
        <v>404</v>
      </c>
      <c r="K6383">
        <v>28</v>
      </c>
      <c r="L6383">
        <v>14</v>
      </c>
      <c r="M6383">
        <v>5788</v>
      </c>
      <c r="N6383">
        <v>1200</v>
      </c>
      <c r="O6383" s="11">
        <f t="shared" si="594"/>
        <v>7.7055977885279889E-2</v>
      </c>
      <c r="Q6383" t="s">
        <v>57</v>
      </c>
      <c r="R6383" t="s">
        <v>80</v>
      </c>
      <c r="S6383" t="str">
        <f t="shared" si="596"/>
        <v>Instagram</v>
      </c>
      <c r="T6383">
        <f t="shared" si="597"/>
        <v>404</v>
      </c>
      <c r="U6383">
        <f t="shared" si="598"/>
        <v>5788</v>
      </c>
      <c r="V6383" s="18">
        <f t="shared" si="599"/>
        <v>7.7055977885279889E-2</v>
      </c>
      <c r="W6383" t="str">
        <f>IF(COUNTIF($A$2:A6385,)&gt;1,"Duplicate","Unique")</f>
        <v>Unique</v>
      </c>
    </row>
    <row r="6384" spans="1:23" ht="15" x14ac:dyDescent="0.2">
      <c r="A6384" t="s">
        <v>10055</v>
      </c>
      <c r="B6384" t="s">
        <v>2842</v>
      </c>
      <c r="C6384" t="str">
        <f t="shared" si="595"/>
        <v>Ananya Thakur</v>
      </c>
      <c r="D6384" t="s">
        <v>70</v>
      </c>
      <c r="E6384" t="s">
        <v>1722</v>
      </c>
      <c r="F6384" t="s">
        <v>42</v>
      </c>
      <c r="G6384" s="10">
        <v>45937</v>
      </c>
      <c r="H6384" t="s">
        <v>49</v>
      </c>
      <c r="I6384">
        <v>61236</v>
      </c>
      <c r="J6384">
        <v>580</v>
      </c>
      <c r="K6384">
        <v>35</v>
      </c>
      <c r="L6384">
        <v>31</v>
      </c>
      <c r="M6384">
        <v>19306</v>
      </c>
      <c r="N6384">
        <v>0</v>
      </c>
      <c r="O6384" s="11">
        <f t="shared" si="594"/>
        <v>3.3461100176111057E-2</v>
      </c>
      <c r="P6384" t="s">
        <v>36</v>
      </c>
      <c r="Q6384" t="s">
        <v>50</v>
      </c>
      <c r="R6384" t="s">
        <v>38</v>
      </c>
      <c r="S6384" t="str">
        <f t="shared" si="596"/>
        <v>Facebook</v>
      </c>
      <c r="T6384">
        <f t="shared" si="597"/>
        <v>580</v>
      </c>
      <c r="U6384">
        <f t="shared" si="598"/>
        <v>19306</v>
      </c>
      <c r="V6384" s="18">
        <f t="shared" si="599"/>
        <v>3.3461100176111057E-2</v>
      </c>
      <c r="W6384" t="str">
        <f>IF(COUNTIF($A$2:A6386,)&gt;1,"Duplicate","Unique")</f>
        <v>Unique</v>
      </c>
    </row>
    <row r="6385" spans="1:23" ht="15" x14ac:dyDescent="0.2">
      <c r="A6385" t="s">
        <v>10056</v>
      </c>
      <c r="B6385" t="s">
        <v>1580</v>
      </c>
      <c r="C6385" t="str">
        <f t="shared" si="595"/>
        <v>Lucas Wilson</v>
      </c>
      <c r="D6385" t="s">
        <v>635</v>
      </c>
      <c r="E6385" t="s">
        <v>48</v>
      </c>
      <c r="F6385" t="s">
        <v>99</v>
      </c>
      <c r="G6385" s="10">
        <v>45953</v>
      </c>
      <c r="H6385" t="s">
        <v>176</v>
      </c>
      <c r="I6385">
        <v>268905</v>
      </c>
      <c r="K6385">
        <v>37</v>
      </c>
      <c r="L6385">
        <v>18</v>
      </c>
      <c r="M6385">
        <v>19020</v>
      </c>
      <c r="N6385">
        <v>700</v>
      </c>
      <c r="O6385" s="11">
        <f t="shared" si="594"/>
        <v>2.8916929547844372E-3</v>
      </c>
      <c r="P6385" t="s">
        <v>44</v>
      </c>
      <c r="Q6385" t="s">
        <v>57</v>
      </c>
      <c r="R6385" t="s">
        <v>51</v>
      </c>
      <c r="S6385" t="str">
        <f t="shared" si="596"/>
        <v>LinkedIn</v>
      </c>
      <c r="T6385">
        <f t="shared" si="597"/>
        <v>0</v>
      </c>
      <c r="U6385">
        <f t="shared" si="598"/>
        <v>19020</v>
      </c>
      <c r="V6385" s="18">
        <f t="shared" si="599"/>
        <v>2.8916929547844372E-3</v>
      </c>
      <c r="W6385" t="str">
        <f>IF(COUNTIF($A$2:A6387,)&gt;1,"Duplicate","Unique")</f>
        <v>Unique</v>
      </c>
    </row>
    <row r="6386" spans="1:23" ht="15" x14ac:dyDescent="0.2">
      <c r="A6386" t="s">
        <v>10057</v>
      </c>
      <c r="B6386" t="s">
        <v>765</v>
      </c>
      <c r="C6386" t="str">
        <f t="shared" si="595"/>
        <v>Neha Walker</v>
      </c>
      <c r="D6386" t="s">
        <v>70</v>
      </c>
      <c r="E6386" t="s">
        <v>65</v>
      </c>
      <c r="F6386" t="s">
        <v>42</v>
      </c>
      <c r="G6386" s="10">
        <v>46035</v>
      </c>
      <c r="H6386" t="s">
        <v>49</v>
      </c>
      <c r="I6386">
        <v>20756</v>
      </c>
      <c r="J6386">
        <v>75</v>
      </c>
      <c r="K6386">
        <v>8</v>
      </c>
      <c r="L6386">
        <v>4</v>
      </c>
      <c r="M6386">
        <v>2043</v>
      </c>
      <c r="N6386">
        <v>0</v>
      </c>
      <c r="O6386" s="11">
        <f t="shared" si="594"/>
        <v>4.2584434654919234E-2</v>
      </c>
      <c r="P6386" t="s">
        <v>56</v>
      </c>
      <c r="Q6386" t="s">
        <v>328</v>
      </c>
      <c r="R6386" t="s">
        <v>197</v>
      </c>
      <c r="S6386" t="str">
        <f t="shared" si="596"/>
        <v>Facebook</v>
      </c>
      <c r="T6386">
        <f t="shared" si="597"/>
        <v>75</v>
      </c>
      <c r="U6386">
        <f t="shared" si="598"/>
        <v>2043</v>
      </c>
      <c r="V6386" s="18">
        <f t="shared" si="599"/>
        <v>4.2584434654919234E-2</v>
      </c>
      <c r="W6386" t="str">
        <f>IF(COUNTIF($A$2:A6388,)&gt;1,"Duplicate","Unique")</f>
        <v>Unique</v>
      </c>
    </row>
    <row r="6387" spans="1:23" ht="15" x14ac:dyDescent="0.2">
      <c r="A6387" t="s">
        <v>10058</v>
      </c>
      <c r="B6387" t="s">
        <v>745</v>
      </c>
      <c r="C6387" t="str">
        <f t="shared" si="595"/>
        <v>Yash Roberts</v>
      </c>
      <c r="D6387" t="s">
        <v>47</v>
      </c>
      <c r="E6387" t="s">
        <v>65</v>
      </c>
      <c r="F6387" t="s">
        <v>168</v>
      </c>
      <c r="G6387" s="10">
        <v>45687</v>
      </c>
      <c r="H6387" t="s">
        <v>176</v>
      </c>
      <c r="I6387">
        <v>8758</v>
      </c>
      <c r="J6387">
        <v>70</v>
      </c>
      <c r="K6387">
        <v>3</v>
      </c>
      <c r="L6387">
        <v>3</v>
      </c>
      <c r="M6387">
        <v>1665</v>
      </c>
      <c r="N6387">
        <v>0</v>
      </c>
      <c r="O6387" s="11">
        <f t="shared" si="594"/>
        <v>4.5645645645645647E-2</v>
      </c>
      <c r="P6387" t="s">
        <v>36</v>
      </c>
      <c r="Q6387" t="s">
        <v>105</v>
      </c>
      <c r="R6387">
        <v>0</v>
      </c>
      <c r="S6387" t="str">
        <f t="shared" si="596"/>
        <v>Instagram</v>
      </c>
      <c r="T6387">
        <f t="shared" si="597"/>
        <v>70</v>
      </c>
      <c r="U6387">
        <f t="shared" si="598"/>
        <v>1665</v>
      </c>
      <c r="V6387" s="18">
        <f t="shared" si="599"/>
        <v>4.5645645645645647E-2</v>
      </c>
      <c r="W6387" t="str">
        <f>IF(COUNTIF($A$2:A6389,)&gt;1,"Duplicate","Unique")</f>
        <v>Unique</v>
      </c>
    </row>
    <row r="6388" spans="1:23" ht="15" x14ac:dyDescent="0.2">
      <c r="A6388" t="s">
        <v>10059</v>
      </c>
      <c r="B6388" t="s">
        <v>496</v>
      </c>
      <c r="C6388" t="str">
        <f t="shared" si="595"/>
        <v>Ravi Hall</v>
      </c>
      <c r="D6388" t="s">
        <v>589</v>
      </c>
      <c r="E6388" t="s">
        <v>183</v>
      </c>
      <c r="F6388" t="s">
        <v>42</v>
      </c>
      <c r="G6388" s="10">
        <v>45765</v>
      </c>
      <c r="H6388" t="s">
        <v>55</v>
      </c>
      <c r="I6388">
        <v>2873</v>
      </c>
      <c r="J6388">
        <v>9</v>
      </c>
      <c r="K6388">
        <v>0</v>
      </c>
      <c r="L6388">
        <v>0</v>
      </c>
      <c r="M6388">
        <v>588</v>
      </c>
      <c r="N6388">
        <v>700</v>
      </c>
      <c r="O6388" s="11">
        <f t="shared" si="594"/>
        <v>1.5306122448979591E-2</v>
      </c>
      <c r="P6388" t="s">
        <v>36</v>
      </c>
      <c r="Q6388" t="s">
        <v>57</v>
      </c>
      <c r="R6388" t="s">
        <v>51</v>
      </c>
      <c r="S6388" t="str">
        <f t="shared" si="596"/>
        <v>Twitter</v>
      </c>
      <c r="T6388">
        <f t="shared" si="597"/>
        <v>9</v>
      </c>
      <c r="U6388">
        <f t="shared" si="598"/>
        <v>588</v>
      </c>
      <c r="V6388" s="18">
        <f t="shared" si="599"/>
        <v>1.5306122448979591E-2</v>
      </c>
      <c r="W6388" t="str">
        <f>IF(COUNTIF($A$2:A6390,)&gt;1,"Duplicate","Unique")</f>
        <v>Unique</v>
      </c>
    </row>
    <row r="6389" spans="1:23" ht="15" x14ac:dyDescent="0.2">
      <c r="A6389" t="s">
        <v>10060</v>
      </c>
      <c r="B6389" t="s">
        <v>1696</v>
      </c>
      <c r="C6389" t="str">
        <f t="shared" si="595"/>
        <v>Divya Kapoor</v>
      </c>
      <c r="D6389" t="s">
        <v>182</v>
      </c>
      <c r="E6389" t="s">
        <v>33</v>
      </c>
      <c r="F6389" t="s">
        <v>99</v>
      </c>
      <c r="G6389" s="10">
        <v>45923</v>
      </c>
      <c r="H6389" t="s">
        <v>49</v>
      </c>
      <c r="I6389">
        <v>-12914</v>
      </c>
      <c r="J6389">
        <v>102</v>
      </c>
      <c r="K6389">
        <v>8</v>
      </c>
      <c r="L6389">
        <v>8</v>
      </c>
      <c r="M6389">
        <v>4066</v>
      </c>
      <c r="N6389">
        <v>3400</v>
      </c>
      <c r="O6389" s="11">
        <f t="shared" si="594"/>
        <v>2.9021151008362025E-2</v>
      </c>
      <c r="P6389" t="s">
        <v>56</v>
      </c>
      <c r="Q6389" t="s">
        <v>57</v>
      </c>
      <c r="R6389" t="s">
        <v>118</v>
      </c>
      <c r="S6389" t="str">
        <f t="shared" si="596"/>
        <v>Instagram</v>
      </c>
      <c r="T6389">
        <f t="shared" si="597"/>
        <v>102</v>
      </c>
      <c r="U6389">
        <f t="shared" si="598"/>
        <v>4066</v>
      </c>
      <c r="V6389" s="18">
        <f t="shared" si="599"/>
        <v>2.9021151008362025E-2</v>
      </c>
      <c r="W6389" t="str">
        <f>IF(COUNTIF($A$2:A6391,)&gt;1,"Duplicate","Unique")</f>
        <v>Unique</v>
      </c>
    </row>
    <row r="6390" spans="1:23" ht="15" x14ac:dyDescent="0.2">
      <c r="A6390" t="s">
        <v>10061</v>
      </c>
      <c r="B6390" t="s">
        <v>510</v>
      </c>
      <c r="C6390" t="str">
        <f t="shared" si="595"/>
        <v>Ethan Rao</v>
      </c>
      <c r="D6390" t="s">
        <v>47</v>
      </c>
      <c r="E6390" t="s">
        <v>48</v>
      </c>
      <c r="F6390" t="s">
        <v>54</v>
      </c>
      <c r="G6390" s="10">
        <v>45683</v>
      </c>
      <c r="H6390" t="s">
        <v>95</v>
      </c>
      <c r="I6390">
        <v>12831</v>
      </c>
      <c r="J6390">
        <v>231</v>
      </c>
      <c r="K6390">
        <v>27</v>
      </c>
      <c r="L6390">
        <v>7</v>
      </c>
      <c r="M6390">
        <v>4051</v>
      </c>
      <c r="N6390">
        <v>3100</v>
      </c>
      <c r="O6390" s="11">
        <f t="shared" si="594"/>
        <v>6.5415946679832138E-2</v>
      </c>
      <c r="P6390" t="s">
        <v>44</v>
      </c>
      <c r="Q6390" t="s">
        <v>124</v>
      </c>
      <c r="R6390">
        <v>0</v>
      </c>
      <c r="S6390" t="str">
        <f t="shared" si="596"/>
        <v>Instagram</v>
      </c>
      <c r="T6390">
        <f t="shared" si="597"/>
        <v>231</v>
      </c>
      <c r="U6390">
        <f t="shared" si="598"/>
        <v>4051</v>
      </c>
      <c r="V6390" s="18">
        <f t="shared" si="599"/>
        <v>6.5415946679832138E-2</v>
      </c>
      <c r="W6390" t="str">
        <f>IF(COUNTIF($A$2:A6392,)&gt;1,"Duplicate","Unique")</f>
        <v>Unique</v>
      </c>
    </row>
    <row r="6391" spans="1:23" ht="15" x14ac:dyDescent="0.2">
      <c r="A6391" t="s">
        <v>10062</v>
      </c>
      <c r="B6391" t="s">
        <v>5389</v>
      </c>
      <c r="C6391" t="str">
        <f t="shared" si="595"/>
        <v>Daniel Taylor</v>
      </c>
      <c r="D6391" t="s">
        <v>126</v>
      </c>
      <c r="E6391" t="s">
        <v>475</v>
      </c>
      <c r="F6391" t="s">
        <v>54</v>
      </c>
      <c r="G6391" s="10">
        <v>45847</v>
      </c>
      <c r="H6391" t="s">
        <v>61</v>
      </c>
      <c r="I6391">
        <v>37354</v>
      </c>
      <c r="J6391">
        <v>308</v>
      </c>
      <c r="K6391">
        <v>27</v>
      </c>
      <c r="L6391">
        <v>26</v>
      </c>
      <c r="M6391">
        <v>9586</v>
      </c>
      <c r="N6391">
        <v>0</v>
      </c>
      <c r="O6391" s="11">
        <f t="shared" si="594"/>
        <v>3.7659086167327355E-2</v>
      </c>
      <c r="P6391" t="s">
        <v>44</v>
      </c>
      <c r="Q6391" t="s">
        <v>50</v>
      </c>
      <c r="R6391" t="s">
        <v>80</v>
      </c>
      <c r="S6391" t="str">
        <f t="shared" si="596"/>
        <v>Twitter</v>
      </c>
      <c r="T6391">
        <f t="shared" si="597"/>
        <v>308</v>
      </c>
      <c r="U6391">
        <f t="shared" si="598"/>
        <v>9586</v>
      </c>
      <c r="V6391" s="18">
        <f t="shared" si="599"/>
        <v>3.7659086167327355E-2</v>
      </c>
      <c r="W6391" t="str">
        <f>IF(COUNTIF($A$2:A6393,)&gt;1,"Duplicate","Unique")</f>
        <v>Unique</v>
      </c>
    </row>
    <row r="6392" spans="1:23" ht="15" x14ac:dyDescent="0.2">
      <c r="A6392" t="s">
        <v>10063</v>
      </c>
      <c r="B6392" t="s">
        <v>10064</v>
      </c>
      <c r="C6392" t="str">
        <f t="shared" si="595"/>
        <v>Nikhil Jadhav</v>
      </c>
      <c r="D6392" t="s">
        <v>70</v>
      </c>
      <c r="E6392" t="s">
        <v>1722</v>
      </c>
      <c r="F6392" t="s">
        <v>42</v>
      </c>
      <c r="G6392" s="10">
        <v>45886</v>
      </c>
      <c r="H6392" t="s">
        <v>243</v>
      </c>
      <c r="I6392">
        <v>5477</v>
      </c>
      <c r="J6392">
        <v>34</v>
      </c>
      <c r="K6392">
        <v>2</v>
      </c>
      <c r="L6392">
        <v>0</v>
      </c>
      <c r="M6392">
        <v>1543</v>
      </c>
      <c r="N6392">
        <v>2050</v>
      </c>
      <c r="O6392" s="11">
        <f t="shared" si="594"/>
        <v>2.3331173039533377E-2</v>
      </c>
      <c r="Q6392" t="s">
        <v>37</v>
      </c>
      <c r="R6392" t="s">
        <v>51</v>
      </c>
      <c r="S6392" t="str">
        <f t="shared" si="596"/>
        <v>Facebook</v>
      </c>
      <c r="T6392">
        <f t="shared" si="597"/>
        <v>34</v>
      </c>
      <c r="U6392">
        <f t="shared" si="598"/>
        <v>1543</v>
      </c>
      <c r="V6392" s="18">
        <f t="shared" si="599"/>
        <v>2.3331173039533377E-2</v>
      </c>
      <c r="W6392" t="str">
        <f>IF(COUNTIF($A$2:A6394,)&gt;1,"Duplicate","Unique")</f>
        <v>Unique</v>
      </c>
    </row>
    <row r="6393" spans="1:23" ht="15" x14ac:dyDescent="0.2">
      <c r="A6393" t="s">
        <v>10065</v>
      </c>
      <c r="B6393" t="s">
        <v>4568</v>
      </c>
      <c r="C6393" t="str">
        <f t="shared" si="595"/>
        <v>Karan Sharma</v>
      </c>
      <c r="D6393" t="s">
        <v>70</v>
      </c>
      <c r="E6393" t="s">
        <v>86</v>
      </c>
      <c r="F6393" t="s">
        <v>168</v>
      </c>
      <c r="G6393" s="10">
        <v>45950</v>
      </c>
      <c r="H6393" t="s">
        <v>147</v>
      </c>
      <c r="I6393">
        <v>419179</v>
      </c>
      <c r="J6393" t="s">
        <v>91</v>
      </c>
      <c r="K6393">
        <v>22</v>
      </c>
      <c r="L6393">
        <v>41</v>
      </c>
      <c r="M6393">
        <v>48491</v>
      </c>
      <c r="N6393">
        <v>0</v>
      </c>
      <c r="O6393" s="11" t="e">
        <f t="shared" si="594"/>
        <v>#VALUE!</v>
      </c>
      <c r="P6393" t="s">
        <v>36</v>
      </c>
      <c r="Q6393" t="s">
        <v>50</v>
      </c>
      <c r="R6393" t="s">
        <v>38</v>
      </c>
      <c r="S6393" t="str">
        <f t="shared" si="596"/>
        <v>Facebook</v>
      </c>
      <c r="T6393">
        <f t="shared" si="597"/>
        <v>0</v>
      </c>
      <c r="U6393">
        <f t="shared" si="598"/>
        <v>48491</v>
      </c>
      <c r="V6393" s="18">
        <f t="shared" si="599"/>
        <v>1.2992101627106061E-3</v>
      </c>
      <c r="W6393" t="str">
        <f>IF(COUNTIF($A$2:A6395,)&gt;1,"Duplicate","Unique")</f>
        <v>Unique</v>
      </c>
    </row>
    <row r="6394" spans="1:23" ht="15" x14ac:dyDescent="0.2">
      <c r="A6394" t="s">
        <v>10066</v>
      </c>
      <c r="B6394" t="s">
        <v>181</v>
      </c>
      <c r="C6394" t="str">
        <f t="shared" si="595"/>
        <v>Neha Deshmukh</v>
      </c>
      <c r="D6394" t="s">
        <v>47</v>
      </c>
      <c r="E6394" t="s">
        <v>3362</v>
      </c>
      <c r="G6394" s="10" t="s">
        <v>4824</v>
      </c>
      <c r="H6394" t="s">
        <v>35</v>
      </c>
      <c r="I6394">
        <v>1776</v>
      </c>
      <c r="J6394">
        <v>17</v>
      </c>
      <c r="L6394">
        <v>1</v>
      </c>
      <c r="M6394">
        <v>716</v>
      </c>
      <c r="N6394">
        <v>0</v>
      </c>
      <c r="O6394" s="11">
        <f t="shared" si="594"/>
        <v>2.5139664804469275E-2</v>
      </c>
      <c r="P6394" t="s">
        <v>44</v>
      </c>
      <c r="Q6394" t="s">
        <v>50</v>
      </c>
      <c r="R6394" t="s">
        <v>106</v>
      </c>
      <c r="S6394" t="str">
        <f t="shared" si="596"/>
        <v>Instagram</v>
      </c>
      <c r="T6394">
        <f t="shared" si="597"/>
        <v>17</v>
      </c>
      <c r="U6394">
        <f t="shared" si="598"/>
        <v>716</v>
      </c>
      <c r="V6394" s="18">
        <f t="shared" si="599"/>
        <v>2.5139664804469275E-2</v>
      </c>
      <c r="W6394" t="str">
        <f>IF(COUNTIF($A$2:A6396,)&gt;1,"Duplicate","Unique")</f>
        <v>Unique</v>
      </c>
    </row>
    <row r="6395" spans="1:23" ht="15" x14ac:dyDescent="0.2">
      <c r="A6395" t="s">
        <v>10067</v>
      </c>
      <c r="B6395" t="s">
        <v>2113</v>
      </c>
      <c r="C6395" t="str">
        <f t="shared" si="595"/>
        <v>Shreya Joshi</v>
      </c>
      <c r="D6395" t="s">
        <v>70</v>
      </c>
      <c r="E6395" t="s">
        <v>90</v>
      </c>
      <c r="F6395" t="s">
        <v>54</v>
      </c>
      <c r="G6395" s="10">
        <v>46040</v>
      </c>
      <c r="H6395" t="s">
        <v>95</v>
      </c>
      <c r="I6395">
        <v>5113</v>
      </c>
      <c r="J6395">
        <v>22</v>
      </c>
      <c r="K6395">
        <v>2</v>
      </c>
      <c r="L6395">
        <v>0</v>
      </c>
      <c r="M6395">
        <v>1230</v>
      </c>
      <c r="N6395">
        <v>0</v>
      </c>
      <c r="O6395" s="11">
        <f t="shared" si="594"/>
        <v>1.9512195121951219E-2</v>
      </c>
      <c r="P6395" t="s">
        <v>44</v>
      </c>
      <c r="Q6395" t="s">
        <v>50</v>
      </c>
      <c r="R6395">
        <v>0</v>
      </c>
      <c r="S6395" t="str">
        <f t="shared" si="596"/>
        <v>Facebook</v>
      </c>
      <c r="T6395">
        <f t="shared" si="597"/>
        <v>22</v>
      </c>
      <c r="U6395">
        <f t="shared" si="598"/>
        <v>1230</v>
      </c>
      <c r="V6395" s="18">
        <f t="shared" si="599"/>
        <v>1.9512195121951219E-2</v>
      </c>
      <c r="W6395" t="str">
        <f>IF(COUNTIF($A$2:A6397,)&gt;1,"Duplicate","Unique")</f>
        <v>Unique</v>
      </c>
    </row>
    <row r="6396" spans="1:23" ht="15" x14ac:dyDescent="0.2">
      <c r="A6396" t="s">
        <v>10068</v>
      </c>
      <c r="B6396" t="s">
        <v>2585</v>
      </c>
      <c r="C6396" t="str">
        <f t="shared" si="595"/>
        <v>Gaurav Khan</v>
      </c>
      <c r="D6396" t="s">
        <v>70</v>
      </c>
      <c r="E6396" t="s">
        <v>860</v>
      </c>
      <c r="F6396" t="s">
        <v>660</v>
      </c>
      <c r="G6396" s="10">
        <v>45710</v>
      </c>
      <c r="H6396" t="s">
        <v>277</v>
      </c>
      <c r="I6396">
        <v>5867</v>
      </c>
      <c r="J6396">
        <v>37</v>
      </c>
      <c r="M6396">
        <v>0</v>
      </c>
      <c r="N6396">
        <v>7750</v>
      </c>
      <c r="O6396" s="11" t="e">
        <f t="shared" si="594"/>
        <v>#DIV/0!</v>
      </c>
      <c r="P6396" t="s">
        <v>56</v>
      </c>
      <c r="Q6396" t="s">
        <v>37</v>
      </c>
      <c r="R6396">
        <v>0</v>
      </c>
      <c r="S6396" t="str">
        <f t="shared" si="596"/>
        <v>Facebook</v>
      </c>
      <c r="T6396">
        <f t="shared" si="597"/>
        <v>37</v>
      </c>
      <c r="U6396">
        <f t="shared" si="598"/>
        <v>0</v>
      </c>
      <c r="V6396" s="18">
        <f t="shared" si="599"/>
        <v>0</v>
      </c>
      <c r="W6396" t="str">
        <f>IF(COUNTIF($A$2:A6398,)&gt;1,"Duplicate","Unique")</f>
        <v>Unique</v>
      </c>
    </row>
    <row r="6397" spans="1:23" ht="15" x14ac:dyDescent="0.2">
      <c r="A6397" t="s">
        <v>10069</v>
      </c>
      <c r="B6397" t="s">
        <v>6506</v>
      </c>
      <c r="C6397" t="str">
        <f t="shared" si="595"/>
        <v>Anjali Jadhav</v>
      </c>
      <c r="D6397" t="s">
        <v>47</v>
      </c>
      <c r="E6397" t="s">
        <v>90</v>
      </c>
      <c r="F6397" t="s">
        <v>42</v>
      </c>
      <c r="G6397" s="10">
        <v>45738</v>
      </c>
      <c r="H6397" t="s">
        <v>35</v>
      </c>
      <c r="I6397">
        <v>25382</v>
      </c>
      <c r="J6397">
        <v>35</v>
      </c>
      <c r="K6397">
        <v>2</v>
      </c>
      <c r="L6397">
        <v>1</v>
      </c>
      <c r="M6397">
        <v>3275</v>
      </c>
      <c r="N6397">
        <v>0</v>
      </c>
      <c r="O6397" s="11">
        <f t="shared" si="594"/>
        <v>1.1603053435114504E-2</v>
      </c>
      <c r="P6397" t="s">
        <v>72</v>
      </c>
      <c r="Q6397" t="s">
        <v>50</v>
      </c>
      <c r="R6397" t="s">
        <v>80</v>
      </c>
      <c r="S6397" t="str">
        <f t="shared" si="596"/>
        <v>Instagram</v>
      </c>
      <c r="T6397">
        <f t="shared" si="597"/>
        <v>35</v>
      </c>
      <c r="U6397">
        <f t="shared" si="598"/>
        <v>3275</v>
      </c>
      <c r="V6397" s="18">
        <f t="shared" si="599"/>
        <v>1.1603053435114504E-2</v>
      </c>
      <c r="W6397" t="str">
        <f>IF(COUNTIF($A$2:A6399,)&gt;1,"Duplicate","Unique")</f>
        <v>Unique</v>
      </c>
    </row>
    <row r="6398" spans="1:23" ht="15" x14ac:dyDescent="0.2">
      <c r="A6398" t="s">
        <v>10070</v>
      </c>
      <c r="B6398" t="s">
        <v>9828</v>
      </c>
      <c r="C6398" t="str">
        <f t="shared" si="595"/>
        <v>Fatima Scott</v>
      </c>
      <c r="D6398" t="s">
        <v>126</v>
      </c>
      <c r="E6398" t="s">
        <v>90</v>
      </c>
      <c r="F6398" t="s">
        <v>42</v>
      </c>
      <c r="G6398" s="10" t="s">
        <v>10071</v>
      </c>
      <c r="H6398" t="s">
        <v>35</v>
      </c>
      <c r="I6398">
        <v>8465</v>
      </c>
      <c r="J6398">
        <v>80</v>
      </c>
      <c r="K6398">
        <v>4</v>
      </c>
      <c r="L6398">
        <v>4</v>
      </c>
      <c r="M6398">
        <v>1042</v>
      </c>
      <c r="N6398">
        <v>7650</v>
      </c>
      <c r="O6398" s="11">
        <f t="shared" si="594"/>
        <v>8.4452975047984644E-2</v>
      </c>
      <c r="P6398" t="s">
        <v>36</v>
      </c>
      <c r="Q6398" t="s">
        <v>37</v>
      </c>
      <c r="R6398" t="s">
        <v>118</v>
      </c>
      <c r="S6398" t="str">
        <f t="shared" si="596"/>
        <v>Twitter</v>
      </c>
      <c r="T6398">
        <f t="shared" si="597"/>
        <v>80</v>
      </c>
      <c r="U6398">
        <f t="shared" si="598"/>
        <v>1042</v>
      </c>
      <c r="V6398" s="18">
        <f t="shared" si="599"/>
        <v>8.4452975047984644E-2</v>
      </c>
      <c r="W6398" t="str">
        <f>IF(COUNTIF($A$2:A6400,)&gt;1,"Duplicate","Unique")</f>
        <v>Unique</v>
      </c>
    </row>
    <row r="6399" spans="1:23" ht="15" x14ac:dyDescent="0.2">
      <c r="A6399" t="s">
        <v>10072</v>
      </c>
      <c r="B6399" t="s">
        <v>10073</v>
      </c>
      <c r="C6399" t="str">
        <f t="shared" si="595"/>
        <v>Fatima Deshmukh</v>
      </c>
      <c r="D6399" t="s">
        <v>47</v>
      </c>
      <c r="E6399" t="s">
        <v>48</v>
      </c>
      <c r="F6399" t="s">
        <v>922</v>
      </c>
      <c r="G6399" s="10">
        <v>45968</v>
      </c>
      <c r="H6399" t="s">
        <v>735</v>
      </c>
      <c r="I6399">
        <v>107909</v>
      </c>
      <c r="J6399">
        <v>511</v>
      </c>
      <c r="K6399">
        <v>51</v>
      </c>
      <c r="L6399">
        <v>31</v>
      </c>
      <c r="M6399">
        <v>7115</v>
      </c>
      <c r="N6399">
        <v>13600</v>
      </c>
      <c r="O6399" s="11">
        <f t="shared" si="594"/>
        <v>8.3345045678144769E-2</v>
      </c>
      <c r="P6399" t="s">
        <v>44</v>
      </c>
      <c r="Q6399" t="s">
        <v>57</v>
      </c>
      <c r="R6399" t="s">
        <v>51</v>
      </c>
      <c r="S6399" t="str">
        <f t="shared" si="596"/>
        <v>Instagram</v>
      </c>
      <c r="T6399">
        <f t="shared" si="597"/>
        <v>511</v>
      </c>
      <c r="U6399">
        <f t="shared" si="598"/>
        <v>7115</v>
      </c>
      <c r="V6399" s="18">
        <f t="shared" si="599"/>
        <v>8.3345045678144769E-2</v>
      </c>
      <c r="W6399" t="str">
        <f>IF(COUNTIF($A$2:A6401,)&gt;1,"Duplicate","Unique")</f>
        <v>Unique</v>
      </c>
    </row>
    <row r="6400" spans="1:23" ht="15" x14ac:dyDescent="0.2">
      <c r="A6400" t="s">
        <v>10074</v>
      </c>
      <c r="B6400" t="s">
        <v>9426</v>
      </c>
      <c r="C6400" t="str">
        <f t="shared" si="595"/>
        <v>Daniel Young</v>
      </c>
      <c r="D6400" t="s">
        <v>32</v>
      </c>
      <c r="E6400" t="s">
        <v>48</v>
      </c>
      <c r="F6400" t="s">
        <v>42</v>
      </c>
      <c r="G6400" s="10">
        <v>45986</v>
      </c>
      <c r="H6400" t="s">
        <v>83</v>
      </c>
      <c r="I6400">
        <v>13078</v>
      </c>
      <c r="J6400">
        <v>381</v>
      </c>
      <c r="K6400">
        <v>39</v>
      </c>
      <c r="L6400">
        <v>11</v>
      </c>
      <c r="M6400">
        <v>6522</v>
      </c>
      <c r="N6400">
        <v>0</v>
      </c>
      <c r="O6400" s="11">
        <f t="shared" si="594"/>
        <v>6.6084023305734443E-2</v>
      </c>
      <c r="P6400" t="s">
        <v>56</v>
      </c>
      <c r="Q6400" t="s">
        <v>50</v>
      </c>
      <c r="R6400" t="s">
        <v>62</v>
      </c>
      <c r="S6400" t="str">
        <f t="shared" si="596"/>
        <v>YouTube</v>
      </c>
      <c r="T6400">
        <f t="shared" si="597"/>
        <v>381</v>
      </c>
      <c r="U6400">
        <f t="shared" si="598"/>
        <v>6522</v>
      </c>
      <c r="V6400" s="18">
        <f t="shared" si="599"/>
        <v>6.6084023305734443E-2</v>
      </c>
      <c r="W6400" t="str">
        <f>IF(COUNTIF($A$2:A6402,)&gt;1,"Duplicate","Unique")</f>
        <v>Unique</v>
      </c>
    </row>
    <row r="6401" spans="1:23" ht="15" x14ac:dyDescent="0.2">
      <c r="A6401" t="s">
        <v>10075</v>
      </c>
      <c r="B6401" t="s">
        <v>10076</v>
      </c>
      <c r="C6401" t="str">
        <f t="shared" si="595"/>
        <v>James Verma</v>
      </c>
      <c r="D6401" t="s">
        <v>70</v>
      </c>
      <c r="E6401" t="s">
        <v>183</v>
      </c>
      <c r="F6401" t="s">
        <v>99</v>
      </c>
      <c r="G6401" s="10">
        <v>45777</v>
      </c>
      <c r="H6401" t="s">
        <v>123</v>
      </c>
      <c r="I6401">
        <v>18871</v>
      </c>
      <c r="J6401">
        <v>195</v>
      </c>
      <c r="K6401">
        <v>12</v>
      </c>
      <c r="L6401">
        <v>15</v>
      </c>
      <c r="M6401">
        <v>3963</v>
      </c>
      <c r="N6401">
        <v>1450</v>
      </c>
      <c r="O6401" s="11">
        <f t="shared" si="594"/>
        <v>5.6018168054504165E-2</v>
      </c>
      <c r="P6401" t="s">
        <v>56</v>
      </c>
      <c r="Q6401" t="s">
        <v>124</v>
      </c>
      <c r="R6401" t="s">
        <v>80</v>
      </c>
      <c r="S6401" t="str">
        <f t="shared" si="596"/>
        <v>Facebook</v>
      </c>
      <c r="T6401">
        <f t="shared" si="597"/>
        <v>195</v>
      </c>
      <c r="U6401">
        <f t="shared" si="598"/>
        <v>3963</v>
      </c>
      <c r="V6401" s="18">
        <f t="shared" si="599"/>
        <v>5.6018168054504165E-2</v>
      </c>
      <c r="W6401" t="str">
        <f>IF(COUNTIF($A$2:A6403,)&gt;1,"Duplicate","Unique")</f>
        <v>Unique</v>
      </c>
    </row>
    <row r="6402" spans="1:23" ht="15" x14ac:dyDescent="0.2">
      <c r="A6402" t="s">
        <v>10077</v>
      </c>
      <c r="B6402" t="s">
        <v>8620</v>
      </c>
      <c r="C6402" t="str">
        <f t="shared" si="595"/>
        <v>Emily Iyer</v>
      </c>
      <c r="D6402" t="s">
        <v>47</v>
      </c>
      <c r="E6402" t="s">
        <v>346</v>
      </c>
      <c r="F6402" t="s">
        <v>168</v>
      </c>
      <c r="G6402" s="10">
        <v>46027</v>
      </c>
      <c r="H6402" t="s">
        <v>79</v>
      </c>
      <c r="I6402">
        <v>4788</v>
      </c>
      <c r="J6402">
        <v>27</v>
      </c>
      <c r="K6402">
        <v>1</v>
      </c>
      <c r="M6402">
        <v>700</v>
      </c>
      <c r="N6402">
        <v>0</v>
      </c>
      <c r="O6402" s="11">
        <f t="shared" ref="O6402:O6465" si="600">(J6402+K6402+L6402)/M6402</f>
        <v>0.04</v>
      </c>
      <c r="P6402" t="s">
        <v>56</v>
      </c>
      <c r="Q6402" t="s">
        <v>50</v>
      </c>
      <c r="R6402" t="s">
        <v>38</v>
      </c>
      <c r="S6402" t="str">
        <f t="shared" si="596"/>
        <v>Instagram</v>
      </c>
      <c r="T6402">
        <f t="shared" si="597"/>
        <v>27</v>
      </c>
      <c r="U6402">
        <f t="shared" si="598"/>
        <v>700</v>
      </c>
      <c r="V6402" s="18">
        <f t="shared" si="599"/>
        <v>0.04</v>
      </c>
      <c r="W6402" t="str">
        <f>IF(COUNTIF($A$2:A6404,)&gt;1,"Duplicate","Unique")</f>
        <v>Unique</v>
      </c>
    </row>
    <row r="6403" spans="1:23" ht="15" x14ac:dyDescent="0.2">
      <c r="A6403" t="s">
        <v>10078</v>
      </c>
      <c r="B6403" t="s">
        <v>1718</v>
      </c>
      <c r="C6403" t="str">
        <f t="shared" ref="C6403:C6466" si="601">PROPER(TRIM(B6403))</f>
        <v>Fatima Scott</v>
      </c>
      <c r="D6403" t="s">
        <v>32</v>
      </c>
      <c r="E6403" t="s">
        <v>86</v>
      </c>
      <c r="F6403" t="s">
        <v>151</v>
      </c>
      <c r="G6403" s="10">
        <v>45958</v>
      </c>
      <c r="H6403" t="s">
        <v>49</v>
      </c>
      <c r="I6403">
        <v>3410</v>
      </c>
      <c r="J6403">
        <v>9</v>
      </c>
      <c r="K6403">
        <v>0</v>
      </c>
      <c r="L6403">
        <v>0</v>
      </c>
      <c r="M6403">
        <v>-454</v>
      </c>
      <c r="N6403">
        <v>0</v>
      </c>
      <c r="O6403" s="11">
        <f t="shared" si="600"/>
        <v>-1.9823788546255508E-2</v>
      </c>
      <c r="P6403" t="s">
        <v>44</v>
      </c>
      <c r="Q6403" t="s">
        <v>50</v>
      </c>
      <c r="R6403" t="s">
        <v>51</v>
      </c>
      <c r="S6403" t="str">
        <f t="shared" ref="S6403:S6466" si="602">IF(OR(UPPER(TRIM(D6403))="INSTAGRAM",UPPER(TRIM(D6403))="IG",UPPER(TRIM(D6403))="INSTA"),"Instagram",IF(OR(UPPER(TRIM(D6403))="FACEBOOK",UPPER(TRIM(D6403))="FB"),"Facebook",IF(OR(UPPER(TRIM(D6403))="TWITTER",UPPER(TRIM(D6403))="X",UPPER(TRIM(D6403))="TWITTER/X"),"Twitter",IF(OR(UPPER(TRIM(D6403))="YOUTUBE",UPPER(TRIM(D6403))="YT"),"YouTube",IF(OR(UPPER(TRIM(D6403))="LINKEDIN",UPPER(TRIM(D6403))="LI"),"LinkedIn","")))))</f>
        <v>YouTube</v>
      </c>
      <c r="T6403">
        <f t="shared" ref="T6403:T6466" si="603">MAX(0,IFERROR(VALUE(J6403),0))</f>
        <v>9</v>
      </c>
      <c r="U6403">
        <f t="shared" ref="U6403:U6466" si="604">MAX(0,IFERROR(VALUE(M6403),0))</f>
        <v>0</v>
      </c>
      <c r="V6403" s="18">
        <f t="shared" ref="V6403:V6466" si="605">IFERROR((T6403+IFERROR(VALUE(K6403),0)+IFERROR(VALUE(L6403),0))/U6403,0)</f>
        <v>0</v>
      </c>
      <c r="W6403" t="str">
        <f>IF(COUNTIF($A$2:A6405,)&gt;1,"Duplicate","Unique")</f>
        <v>Unique</v>
      </c>
    </row>
    <row r="6404" spans="1:23" ht="15" x14ac:dyDescent="0.2">
      <c r="A6404" t="s">
        <v>10079</v>
      </c>
      <c r="B6404" t="s">
        <v>5006</v>
      </c>
      <c r="C6404" t="str">
        <f t="shared" si="601"/>
        <v>Sophia Jadhav</v>
      </c>
      <c r="D6404" t="s">
        <v>47</v>
      </c>
      <c r="E6404" t="s">
        <v>274</v>
      </c>
      <c r="F6404" t="s">
        <v>42</v>
      </c>
      <c r="G6404" s="10">
        <v>45989</v>
      </c>
      <c r="H6404" t="s">
        <v>55</v>
      </c>
      <c r="I6404">
        <v>4545</v>
      </c>
      <c r="J6404">
        <v>35</v>
      </c>
      <c r="K6404">
        <v>3</v>
      </c>
      <c r="L6404">
        <v>2</v>
      </c>
      <c r="M6404">
        <v>927</v>
      </c>
      <c r="N6404">
        <v>0</v>
      </c>
      <c r="O6404" s="11">
        <f t="shared" si="600"/>
        <v>4.3149946062567425E-2</v>
      </c>
      <c r="P6404" t="s">
        <v>44</v>
      </c>
      <c r="Q6404" t="s">
        <v>50</v>
      </c>
      <c r="R6404">
        <v>0</v>
      </c>
      <c r="S6404" t="str">
        <f t="shared" si="602"/>
        <v>Instagram</v>
      </c>
      <c r="T6404">
        <f t="shared" si="603"/>
        <v>35</v>
      </c>
      <c r="U6404">
        <f t="shared" si="604"/>
        <v>927</v>
      </c>
      <c r="V6404" s="18">
        <f t="shared" si="605"/>
        <v>4.3149946062567425E-2</v>
      </c>
      <c r="W6404" t="str">
        <f>IF(COUNTIF($A$2:A6406,)&gt;1,"Duplicate","Unique")</f>
        <v>Unique</v>
      </c>
    </row>
    <row r="6405" spans="1:23" ht="15" x14ac:dyDescent="0.2">
      <c r="A6405" t="s">
        <v>10080</v>
      </c>
      <c r="B6405" t="s">
        <v>361</v>
      </c>
      <c r="C6405" t="str">
        <f t="shared" si="601"/>
        <v>Anjali Bhosale</v>
      </c>
      <c r="D6405" t="s">
        <v>70</v>
      </c>
      <c r="E6405" t="s">
        <v>121</v>
      </c>
      <c r="F6405" t="s">
        <v>168</v>
      </c>
      <c r="G6405" s="10">
        <v>45795</v>
      </c>
      <c r="H6405" t="s">
        <v>95</v>
      </c>
      <c r="I6405">
        <v>20970</v>
      </c>
      <c r="J6405">
        <v>243</v>
      </c>
      <c r="K6405">
        <v>16</v>
      </c>
      <c r="L6405">
        <v>14</v>
      </c>
      <c r="M6405">
        <v>7348</v>
      </c>
      <c r="N6405">
        <v>0</v>
      </c>
      <c r="O6405" s="11">
        <f t="shared" si="600"/>
        <v>3.7152966793685356E-2</v>
      </c>
      <c r="P6405" t="s">
        <v>36</v>
      </c>
      <c r="Q6405" t="s">
        <v>50</v>
      </c>
      <c r="R6405" t="s">
        <v>38</v>
      </c>
      <c r="S6405" t="str">
        <f t="shared" si="602"/>
        <v>Facebook</v>
      </c>
      <c r="T6405">
        <f t="shared" si="603"/>
        <v>243</v>
      </c>
      <c r="U6405">
        <f t="shared" si="604"/>
        <v>7348</v>
      </c>
      <c r="V6405" s="18">
        <f t="shared" si="605"/>
        <v>3.7152966793685356E-2</v>
      </c>
      <c r="W6405" t="str">
        <f>IF(COUNTIF($A$2:A6407,)&gt;1,"Duplicate","Unique")</f>
        <v>Unique</v>
      </c>
    </row>
    <row r="6406" spans="1:23" ht="15" x14ac:dyDescent="0.2">
      <c r="A6406" t="s">
        <v>10081</v>
      </c>
      <c r="B6406" t="s">
        <v>10082</v>
      </c>
      <c r="C6406" t="str">
        <f t="shared" si="601"/>
        <v>Zara Lewis</v>
      </c>
      <c r="D6406" t="s">
        <v>70</v>
      </c>
      <c r="E6406" t="s">
        <v>86</v>
      </c>
      <c r="F6406" t="s">
        <v>191</v>
      </c>
      <c r="G6406" s="10">
        <v>45939</v>
      </c>
      <c r="H6406" t="s">
        <v>176</v>
      </c>
      <c r="I6406">
        <v>2358</v>
      </c>
      <c r="J6406">
        <v>129</v>
      </c>
      <c r="K6406">
        <v>4</v>
      </c>
      <c r="L6406">
        <v>8</v>
      </c>
      <c r="M6406">
        <v>4422</v>
      </c>
      <c r="N6406">
        <v>0</v>
      </c>
      <c r="O6406" s="11">
        <f t="shared" si="600"/>
        <v>3.1886024423337857E-2</v>
      </c>
      <c r="P6406" t="s">
        <v>44</v>
      </c>
      <c r="Q6406" t="s">
        <v>50</v>
      </c>
      <c r="R6406" t="s">
        <v>135</v>
      </c>
      <c r="S6406" t="str">
        <f t="shared" si="602"/>
        <v>Facebook</v>
      </c>
      <c r="T6406">
        <f t="shared" si="603"/>
        <v>129</v>
      </c>
      <c r="U6406">
        <f t="shared" si="604"/>
        <v>4422</v>
      </c>
      <c r="V6406" s="18">
        <f t="shared" si="605"/>
        <v>3.1886024423337857E-2</v>
      </c>
      <c r="W6406" t="str">
        <f>IF(COUNTIF($A$2:A6408,)&gt;1,"Duplicate","Unique")</f>
        <v>Unique</v>
      </c>
    </row>
    <row r="6407" spans="1:23" ht="15" x14ac:dyDescent="0.2">
      <c r="A6407" t="s">
        <v>10083</v>
      </c>
      <c r="B6407" t="s">
        <v>4952</v>
      </c>
      <c r="C6407" t="str">
        <f t="shared" si="601"/>
        <v>Noah Allen</v>
      </c>
      <c r="D6407" t="s">
        <v>635</v>
      </c>
      <c r="E6407" t="s">
        <v>221</v>
      </c>
      <c r="F6407" t="s">
        <v>42</v>
      </c>
      <c r="G6407" s="10">
        <v>45665</v>
      </c>
      <c r="H6407" t="s">
        <v>425</v>
      </c>
      <c r="I6407">
        <v>33130</v>
      </c>
      <c r="K6407">
        <v>29</v>
      </c>
      <c r="L6407">
        <v>13</v>
      </c>
      <c r="M6407">
        <v>7231</v>
      </c>
      <c r="N6407">
        <v>0</v>
      </c>
      <c r="O6407" s="11">
        <f t="shared" si="600"/>
        <v>5.8083252662149082E-3</v>
      </c>
      <c r="P6407" t="s">
        <v>36</v>
      </c>
      <c r="Q6407" t="s">
        <v>50</v>
      </c>
      <c r="R6407" t="s">
        <v>51</v>
      </c>
      <c r="S6407" t="str">
        <f t="shared" si="602"/>
        <v>LinkedIn</v>
      </c>
      <c r="T6407">
        <f t="shared" si="603"/>
        <v>0</v>
      </c>
      <c r="U6407">
        <f t="shared" si="604"/>
        <v>7231</v>
      </c>
      <c r="V6407" s="18">
        <f t="shared" si="605"/>
        <v>5.8083252662149082E-3</v>
      </c>
      <c r="W6407" t="str">
        <f>IF(COUNTIF($A$2:A6409,)&gt;1,"Duplicate","Unique")</f>
        <v>Unique</v>
      </c>
    </row>
    <row r="6408" spans="1:23" ht="15" x14ac:dyDescent="0.2">
      <c r="A6408" t="s">
        <v>10084</v>
      </c>
      <c r="B6408" t="s">
        <v>2703</v>
      </c>
      <c r="C6408" t="str">
        <f t="shared" si="601"/>
        <v>Isha Lewis</v>
      </c>
      <c r="D6408" t="s">
        <v>41</v>
      </c>
      <c r="E6408" t="s">
        <v>264</v>
      </c>
      <c r="F6408" t="s">
        <v>246</v>
      </c>
      <c r="G6408" s="10">
        <v>46019</v>
      </c>
      <c r="H6408" t="s">
        <v>95</v>
      </c>
      <c r="I6408">
        <v>4642</v>
      </c>
      <c r="J6408">
        <v>62</v>
      </c>
      <c r="K6408">
        <v>5</v>
      </c>
      <c r="L6408">
        <v>4</v>
      </c>
      <c r="M6408">
        <v>1204</v>
      </c>
      <c r="N6408">
        <v>0</v>
      </c>
      <c r="O6408" s="11">
        <f t="shared" si="600"/>
        <v>5.8970099667774084E-2</v>
      </c>
      <c r="P6408" t="s">
        <v>56</v>
      </c>
      <c r="Q6408" t="s">
        <v>105</v>
      </c>
      <c r="R6408">
        <v>1</v>
      </c>
      <c r="S6408" t="str">
        <f t="shared" si="602"/>
        <v>LinkedIn</v>
      </c>
      <c r="T6408">
        <f t="shared" si="603"/>
        <v>62</v>
      </c>
      <c r="U6408">
        <f t="shared" si="604"/>
        <v>1204</v>
      </c>
      <c r="V6408" s="18">
        <f t="shared" si="605"/>
        <v>5.8970099667774084E-2</v>
      </c>
      <c r="W6408" t="str">
        <f>IF(COUNTIF($A$2:A6410,)&gt;1,"Duplicate","Unique")</f>
        <v>Unique</v>
      </c>
    </row>
    <row r="6409" spans="1:23" ht="15" x14ac:dyDescent="0.2">
      <c r="A6409" t="s">
        <v>10085</v>
      </c>
      <c r="B6409" t="s">
        <v>597</v>
      </c>
      <c r="C6409" t="str">
        <f t="shared" si="601"/>
        <v>Swati Sharma</v>
      </c>
      <c r="D6409" t="s">
        <v>70</v>
      </c>
      <c r="E6409" t="s">
        <v>78</v>
      </c>
      <c r="F6409" t="s">
        <v>42</v>
      </c>
      <c r="G6409" s="10">
        <v>45865</v>
      </c>
      <c r="H6409" t="s">
        <v>95</v>
      </c>
      <c r="I6409">
        <v>559</v>
      </c>
      <c r="J6409" t="s">
        <v>91</v>
      </c>
      <c r="K6409">
        <v>1</v>
      </c>
      <c r="L6409">
        <v>0</v>
      </c>
      <c r="M6409">
        <v>244</v>
      </c>
      <c r="N6409">
        <v>2450</v>
      </c>
      <c r="O6409" s="11" t="e">
        <f t="shared" si="600"/>
        <v>#VALUE!</v>
      </c>
      <c r="P6409" t="s">
        <v>56</v>
      </c>
      <c r="Q6409" t="s">
        <v>212</v>
      </c>
      <c r="R6409" t="s">
        <v>80</v>
      </c>
      <c r="S6409" t="str">
        <f t="shared" si="602"/>
        <v>Facebook</v>
      </c>
      <c r="T6409">
        <f t="shared" si="603"/>
        <v>0</v>
      </c>
      <c r="U6409">
        <f t="shared" si="604"/>
        <v>244</v>
      </c>
      <c r="V6409" s="18">
        <f t="shared" si="605"/>
        <v>4.0983606557377051E-3</v>
      </c>
      <c r="W6409" t="str">
        <f>IF(COUNTIF($A$2:A6411,)&gt;1,"Duplicate","Unique")</f>
        <v>Unique</v>
      </c>
    </row>
    <row r="6410" spans="1:23" ht="15" x14ac:dyDescent="0.2">
      <c r="A6410" t="s">
        <v>10086</v>
      </c>
      <c r="B6410" t="s">
        <v>10087</v>
      </c>
      <c r="C6410" t="str">
        <f t="shared" si="601"/>
        <v>David Joshi</v>
      </c>
      <c r="D6410" t="s">
        <v>47</v>
      </c>
      <c r="E6410" t="s">
        <v>90</v>
      </c>
      <c r="F6410" t="s">
        <v>99</v>
      </c>
      <c r="G6410" s="10">
        <v>46088</v>
      </c>
      <c r="H6410" t="s">
        <v>35</v>
      </c>
      <c r="I6410">
        <v>167</v>
      </c>
      <c r="J6410" t="s">
        <v>91</v>
      </c>
      <c r="K6410">
        <v>0</v>
      </c>
      <c r="L6410">
        <v>0</v>
      </c>
      <c r="M6410">
        <v>166</v>
      </c>
      <c r="N6410">
        <v>0</v>
      </c>
      <c r="O6410" s="11" t="e">
        <f t="shared" si="600"/>
        <v>#VALUE!</v>
      </c>
      <c r="Q6410" t="s">
        <v>50</v>
      </c>
      <c r="R6410" t="s">
        <v>80</v>
      </c>
      <c r="S6410" t="str">
        <f t="shared" si="602"/>
        <v>Instagram</v>
      </c>
      <c r="T6410">
        <f t="shared" si="603"/>
        <v>0</v>
      </c>
      <c r="U6410">
        <f t="shared" si="604"/>
        <v>166</v>
      </c>
      <c r="V6410" s="18">
        <f t="shared" si="605"/>
        <v>0</v>
      </c>
      <c r="W6410" t="str">
        <f>IF(COUNTIF($A$2:A6412,)&gt;1,"Duplicate","Unique")</f>
        <v>Unique</v>
      </c>
    </row>
    <row r="6411" spans="1:23" ht="15" x14ac:dyDescent="0.2">
      <c r="A6411" t="s">
        <v>10088</v>
      </c>
      <c r="B6411" t="s">
        <v>1278</v>
      </c>
      <c r="C6411" t="str">
        <f t="shared" si="601"/>
        <v>Yash Bansal</v>
      </c>
      <c r="D6411" t="s">
        <v>635</v>
      </c>
      <c r="E6411" t="s">
        <v>33</v>
      </c>
      <c r="F6411" t="s">
        <v>42</v>
      </c>
      <c r="G6411" s="10">
        <v>45919</v>
      </c>
      <c r="H6411" t="s">
        <v>731</v>
      </c>
      <c r="I6411">
        <v>328970</v>
      </c>
      <c r="J6411">
        <v>2761</v>
      </c>
      <c r="L6411">
        <v>188</v>
      </c>
      <c r="M6411">
        <v>78776</v>
      </c>
      <c r="N6411">
        <v>750</v>
      </c>
      <c r="O6411" s="11">
        <f t="shared" si="600"/>
        <v>3.7435259469889307E-2</v>
      </c>
      <c r="P6411" t="s">
        <v>36</v>
      </c>
      <c r="Q6411" t="s">
        <v>57</v>
      </c>
      <c r="R6411" t="s">
        <v>135</v>
      </c>
      <c r="S6411" t="str">
        <f t="shared" si="602"/>
        <v>LinkedIn</v>
      </c>
      <c r="T6411">
        <f t="shared" si="603"/>
        <v>2761</v>
      </c>
      <c r="U6411">
        <f t="shared" si="604"/>
        <v>78776</v>
      </c>
      <c r="V6411" s="18">
        <f t="shared" si="605"/>
        <v>3.7435259469889307E-2</v>
      </c>
      <c r="W6411" t="str">
        <f>IF(COUNTIF($A$2:A6413,)&gt;1,"Duplicate","Unique")</f>
        <v>Unique</v>
      </c>
    </row>
    <row r="6412" spans="1:23" ht="15" x14ac:dyDescent="0.2">
      <c r="A6412" t="s">
        <v>10089</v>
      </c>
      <c r="B6412" t="s">
        <v>721</v>
      </c>
      <c r="C6412" t="str">
        <f t="shared" si="601"/>
        <v>James Perez</v>
      </c>
      <c r="D6412" t="s">
        <v>32</v>
      </c>
      <c r="E6412" t="s">
        <v>33</v>
      </c>
      <c r="F6412" t="s">
        <v>42</v>
      </c>
      <c r="G6412" s="10">
        <v>46061</v>
      </c>
      <c r="H6412" t="s">
        <v>173</v>
      </c>
      <c r="I6412">
        <v>16047</v>
      </c>
      <c r="J6412">
        <v>63</v>
      </c>
      <c r="K6412">
        <v>4</v>
      </c>
      <c r="L6412">
        <v>1</v>
      </c>
      <c r="M6412">
        <v>1242</v>
      </c>
      <c r="N6412">
        <v>0</v>
      </c>
      <c r="O6412" s="11">
        <f t="shared" si="600"/>
        <v>5.4750402576489533E-2</v>
      </c>
      <c r="P6412" t="s">
        <v>44</v>
      </c>
      <c r="Q6412" t="s">
        <v>50</v>
      </c>
      <c r="R6412" t="s">
        <v>38</v>
      </c>
      <c r="S6412" t="str">
        <f t="shared" si="602"/>
        <v>YouTube</v>
      </c>
      <c r="T6412">
        <f t="shared" si="603"/>
        <v>63</v>
      </c>
      <c r="U6412">
        <f t="shared" si="604"/>
        <v>1242</v>
      </c>
      <c r="V6412" s="18">
        <f t="shared" si="605"/>
        <v>5.4750402576489533E-2</v>
      </c>
      <c r="W6412" t="str">
        <f>IF(COUNTIF($A$2:A6414,)&gt;1,"Duplicate","Unique")</f>
        <v>Unique</v>
      </c>
    </row>
    <row r="6413" spans="1:23" ht="15" x14ac:dyDescent="0.2">
      <c r="A6413" t="s">
        <v>10090</v>
      </c>
      <c r="B6413" t="s">
        <v>10091</v>
      </c>
      <c r="C6413" t="str">
        <f t="shared" si="601"/>
        <v>Nandini Banerjee</v>
      </c>
      <c r="D6413" t="s">
        <v>70</v>
      </c>
      <c r="E6413" t="s">
        <v>291</v>
      </c>
      <c r="F6413" t="s">
        <v>42</v>
      </c>
      <c r="G6413" s="10">
        <v>45991</v>
      </c>
      <c r="H6413" t="s">
        <v>95</v>
      </c>
      <c r="I6413">
        <v>25176</v>
      </c>
      <c r="J6413">
        <v>189</v>
      </c>
      <c r="K6413">
        <v>19</v>
      </c>
      <c r="L6413">
        <v>9</v>
      </c>
      <c r="M6413">
        <v>8650</v>
      </c>
      <c r="N6413">
        <v>4650</v>
      </c>
      <c r="O6413" s="11">
        <f t="shared" si="600"/>
        <v>2.508670520231214E-2</v>
      </c>
      <c r="P6413" t="s">
        <v>72</v>
      </c>
      <c r="Q6413" t="s">
        <v>57</v>
      </c>
      <c r="R6413" t="s">
        <v>118</v>
      </c>
      <c r="S6413" t="str">
        <f t="shared" si="602"/>
        <v>Facebook</v>
      </c>
      <c r="T6413">
        <f t="shared" si="603"/>
        <v>189</v>
      </c>
      <c r="U6413">
        <f t="shared" si="604"/>
        <v>8650</v>
      </c>
      <c r="V6413" s="18">
        <f t="shared" si="605"/>
        <v>2.508670520231214E-2</v>
      </c>
      <c r="W6413" t="str">
        <f>IF(COUNTIF($A$2:A6415,)&gt;1,"Duplicate","Unique")</f>
        <v>Unique</v>
      </c>
    </row>
    <row r="6414" spans="1:23" ht="15" x14ac:dyDescent="0.2">
      <c r="A6414" t="s">
        <v>10092</v>
      </c>
      <c r="B6414" t="s">
        <v>10093</v>
      </c>
      <c r="C6414" t="str">
        <f t="shared" si="601"/>
        <v>Lucas Khan</v>
      </c>
      <c r="D6414" t="s">
        <v>70</v>
      </c>
      <c r="F6414" t="s">
        <v>42</v>
      </c>
      <c r="G6414" s="10">
        <v>46064</v>
      </c>
      <c r="I6414">
        <v>16307</v>
      </c>
      <c r="J6414">
        <v>209</v>
      </c>
      <c r="K6414">
        <v>9</v>
      </c>
      <c r="L6414">
        <v>13</v>
      </c>
      <c r="M6414">
        <v>5059</v>
      </c>
      <c r="N6414">
        <v>0</v>
      </c>
      <c r="O6414" s="11">
        <f t="shared" si="600"/>
        <v>4.5661197865190746E-2</v>
      </c>
      <c r="P6414" t="s">
        <v>36</v>
      </c>
      <c r="Q6414" t="s">
        <v>50</v>
      </c>
      <c r="R6414" t="s">
        <v>62</v>
      </c>
      <c r="S6414" t="str">
        <f t="shared" si="602"/>
        <v>Facebook</v>
      </c>
      <c r="T6414">
        <f t="shared" si="603"/>
        <v>209</v>
      </c>
      <c r="U6414">
        <f t="shared" si="604"/>
        <v>5059</v>
      </c>
      <c r="V6414" s="18">
        <f t="shared" si="605"/>
        <v>4.5661197865190746E-2</v>
      </c>
      <c r="W6414" t="str">
        <f>IF(COUNTIF($A$2:A6416,)&gt;1,"Duplicate","Unique")</f>
        <v>Unique</v>
      </c>
    </row>
    <row r="6415" spans="1:23" ht="15" x14ac:dyDescent="0.2">
      <c r="A6415" t="s">
        <v>10094</v>
      </c>
      <c r="B6415" t="s">
        <v>3258</v>
      </c>
      <c r="C6415" t="str">
        <f t="shared" si="601"/>
        <v>Harsh Singh</v>
      </c>
      <c r="D6415" t="s">
        <v>32</v>
      </c>
      <c r="E6415" t="s">
        <v>121</v>
      </c>
      <c r="F6415" t="s">
        <v>54</v>
      </c>
      <c r="G6415" s="10">
        <v>45948</v>
      </c>
      <c r="H6415" t="s">
        <v>300</v>
      </c>
      <c r="I6415">
        <v>7051</v>
      </c>
      <c r="J6415">
        <v>65</v>
      </c>
      <c r="K6415" t="s">
        <v>91</v>
      </c>
      <c r="L6415">
        <v>5</v>
      </c>
      <c r="M6415">
        <v>1669</v>
      </c>
      <c r="N6415">
        <v>5100</v>
      </c>
      <c r="O6415" s="11" t="e">
        <f t="shared" si="600"/>
        <v>#VALUE!</v>
      </c>
      <c r="P6415" t="s">
        <v>36</v>
      </c>
      <c r="Q6415" t="s">
        <v>57</v>
      </c>
      <c r="R6415" t="s">
        <v>135</v>
      </c>
      <c r="S6415" t="str">
        <f t="shared" si="602"/>
        <v>YouTube</v>
      </c>
      <c r="T6415">
        <f t="shared" si="603"/>
        <v>65</v>
      </c>
      <c r="U6415">
        <f t="shared" si="604"/>
        <v>1669</v>
      </c>
      <c r="V6415" s="18">
        <f t="shared" si="605"/>
        <v>4.1941282204913125E-2</v>
      </c>
      <c r="W6415" t="str">
        <f>IF(COUNTIF($A$2:A6417,)&gt;1,"Duplicate","Unique")</f>
        <v>Unique</v>
      </c>
    </row>
    <row r="6416" spans="1:23" ht="15" x14ac:dyDescent="0.2">
      <c r="A6416" t="s">
        <v>10095</v>
      </c>
      <c r="B6416" t="s">
        <v>10096</v>
      </c>
      <c r="C6416" t="str">
        <f t="shared" si="601"/>
        <v>Varun Bhosale</v>
      </c>
      <c r="D6416" t="s">
        <v>47</v>
      </c>
      <c r="E6416" t="s">
        <v>78</v>
      </c>
      <c r="F6416" t="s">
        <v>385</v>
      </c>
      <c r="G6416" s="10">
        <v>45924</v>
      </c>
      <c r="H6416" t="s">
        <v>61</v>
      </c>
      <c r="I6416">
        <v>291183</v>
      </c>
      <c r="J6416">
        <v>5525</v>
      </c>
      <c r="K6416">
        <v>489</v>
      </c>
      <c r="L6416">
        <v>126</v>
      </c>
      <c r="M6416">
        <v>95397</v>
      </c>
      <c r="N6416">
        <v>7100</v>
      </c>
      <c r="O6416" s="11">
        <f t="shared" si="600"/>
        <v>6.4362610983573904E-2</v>
      </c>
      <c r="P6416" t="s">
        <v>288</v>
      </c>
      <c r="Q6416" t="s">
        <v>124</v>
      </c>
      <c r="R6416" t="s">
        <v>38</v>
      </c>
      <c r="S6416" t="str">
        <f t="shared" si="602"/>
        <v>Instagram</v>
      </c>
      <c r="T6416">
        <f t="shared" si="603"/>
        <v>5525</v>
      </c>
      <c r="U6416">
        <f t="shared" si="604"/>
        <v>95397</v>
      </c>
      <c r="V6416" s="18">
        <f t="shared" si="605"/>
        <v>6.4362610983573904E-2</v>
      </c>
      <c r="W6416" t="str">
        <f>IF(COUNTIF($A$2:A6418,)&gt;1,"Duplicate","Unique")</f>
        <v>Unique</v>
      </c>
    </row>
    <row r="6417" spans="1:23" ht="15" x14ac:dyDescent="0.2">
      <c r="A6417" t="s">
        <v>10097</v>
      </c>
      <c r="B6417" t="s">
        <v>754</v>
      </c>
      <c r="C6417" t="str">
        <f t="shared" si="601"/>
        <v>Tanvi Lewis</v>
      </c>
      <c r="D6417" t="s">
        <v>77</v>
      </c>
      <c r="E6417" t="s">
        <v>33</v>
      </c>
      <c r="F6417" t="s">
        <v>42</v>
      </c>
      <c r="G6417" s="10">
        <v>45719</v>
      </c>
      <c r="H6417" t="s">
        <v>79</v>
      </c>
      <c r="I6417">
        <v>44392</v>
      </c>
      <c r="J6417">
        <v>87</v>
      </c>
      <c r="K6417">
        <v>4</v>
      </c>
      <c r="L6417">
        <v>6</v>
      </c>
      <c r="M6417" t="s">
        <v>10098</v>
      </c>
      <c r="N6417">
        <v>0</v>
      </c>
      <c r="O6417" s="11">
        <f t="shared" si="600"/>
        <v>1.4811421591082608E-2</v>
      </c>
      <c r="P6417" t="s">
        <v>56</v>
      </c>
      <c r="Q6417" t="s">
        <v>50</v>
      </c>
      <c r="R6417" t="s">
        <v>118</v>
      </c>
      <c r="S6417" t="str">
        <f t="shared" si="602"/>
        <v>LinkedIn</v>
      </c>
      <c r="T6417">
        <f t="shared" si="603"/>
        <v>87</v>
      </c>
      <c r="U6417">
        <f t="shared" si="604"/>
        <v>6549</v>
      </c>
      <c r="V6417" s="18">
        <f t="shared" si="605"/>
        <v>1.4811421591082608E-2</v>
      </c>
      <c r="W6417" t="str">
        <f>IF(COUNTIF($A$2:A6419,)&gt;1,"Duplicate","Unique")</f>
        <v>Unique</v>
      </c>
    </row>
    <row r="6418" spans="1:23" ht="15" x14ac:dyDescent="0.2">
      <c r="A6418" t="s">
        <v>10099</v>
      </c>
      <c r="B6418" t="s">
        <v>3146</v>
      </c>
      <c r="C6418" t="str">
        <f t="shared" si="601"/>
        <v>Yash Scott</v>
      </c>
      <c r="D6418" t="s">
        <v>47</v>
      </c>
      <c r="E6418" t="s">
        <v>86</v>
      </c>
      <c r="F6418" t="s">
        <v>42</v>
      </c>
      <c r="G6418" s="10">
        <v>45872</v>
      </c>
      <c r="H6418" t="s">
        <v>95</v>
      </c>
      <c r="I6418">
        <v>10971</v>
      </c>
      <c r="J6418">
        <v>50</v>
      </c>
      <c r="K6418">
        <v>2</v>
      </c>
      <c r="L6418">
        <v>1</v>
      </c>
      <c r="M6418">
        <v>2194</v>
      </c>
      <c r="N6418">
        <v>0</v>
      </c>
      <c r="O6418" s="11">
        <f t="shared" si="600"/>
        <v>2.415679124886053E-2</v>
      </c>
      <c r="P6418" t="s">
        <v>36</v>
      </c>
      <c r="Q6418" t="s">
        <v>105</v>
      </c>
      <c r="R6418" t="s">
        <v>51</v>
      </c>
      <c r="S6418" t="str">
        <f t="shared" si="602"/>
        <v>Instagram</v>
      </c>
      <c r="T6418">
        <f t="shared" si="603"/>
        <v>50</v>
      </c>
      <c r="U6418">
        <f t="shared" si="604"/>
        <v>2194</v>
      </c>
      <c r="V6418" s="18">
        <f t="shared" si="605"/>
        <v>2.415679124886053E-2</v>
      </c>
      <c r="W6418" t="str">
        <f>IF(COUNTIF($A$2:A6420,)&gt;1,"Duplicate","Unique")</f>
        <v>Unique</v>
      </c>
    </row>
    <row r="6419" spans="1:23" ht="15" x14ac:dyDescent="0.2">
      <c r="A6419" t="s">
        <v>10100</v>
      </c>
      <c r="B6419" t="s">
        <v>8081</v>
      </c>
      <c r="C6419" t="str">
        <f t="shared" si="601"/>
        <v>Nandini Nair</v>
      </c>
      <c r="D6419" t="s">
        <v>70</v>
      </c>
      <c r="E6419" t="s">
        <v>33</v>
      </c>
      <c r="F6419" t="s">
        <v>151</v>
      </c>
      <c r="G6419" s="10">
        <v>45840</v>
      </c>
      <c r="H6419" t="s">
        <v>61</v>
      </c>
      <c r="I6419">
        <v>19370</v>
      </c>
      <c r="K6419">
        <v>20</v>
      </c>
      <c r="L6419">
        <v>17</v>
      </c>
      <c r="M6419">
        <v>17287</v>
      </c>
      <c r="N6419">
        <v>0</v>
      </c>
      <c r="O6419" s="11">
        <f t="shared" si="600"/>
        <v>2.1403366691733674E-3</v>
      </c>
      <c r="P6419" t="s">
        <v>56</v>
      </c>
      <c r="Q6419" t="s">
        <v>328</v>
      </c>
      <c r="R6419" t="s">
        <v>38</v>
      </c>
      <c r="S6419" t="str">
        <f t="shared" si="602"/>
        <v>Facebook</v>
      </c>
      <c r="T6419">
        <f t="shared" si="603"/>
        <v>0</v>
      </c>
      <c r="U6419">
        <f t="shared" si="604"/>
        <v>17287</v>
      </c>
      <c r="V6419" s="18">
        <f t="shared" si="605"/>
        <v>2.1403366691733674E-3</v>
      </c>
      <c r="W6419" t="str">
        <f>IF(COUNTIF($A$2:A6421,)&gt;1,"Duplicate","Unique")</f>
        <v>Unique</v>
      </c>
    </row>
    <row r="6420" spans="1:23" ht="15" x14ac:dyDescent="0.2">
      <c r="A6420" t="s">
        <v>10101</v>
      </c>
      <c r="B6420" t="s">
        <v>10102</v>
      </c>
      <c r="C6420" t="str">
        <f t="shared" si="601"/>
        <v>Fatima Wilson</v>
      </c>
      <c r="D6420" t="s">
        <v>47</v>
      </c>
      <c r="E6420" t="s">
        <v>201</v>
      </c>
      <c r="F6420" t="s">
        <v>151</v>
      </c>
      <c r="G6420" s="10">
        <v>46074</v>
      </c>
      <c r="H6420" t="s">
        <v>300</v>
      </c>
      <c r="I6420">
        <v>7753</v>
      </c>
      <c r="J6420">
        <v>124</v>
      </c>
      <c r="K6420">
        <v>11</v>
      </c>
      <c r="L6420">
        <v>8</v>
      </c>
      <c r="M6420">
        <v>2485</v>
      </c>
      <c r="N6420">
        <v>9100</v>
      </c>
      <c r="O6420" s="11">
        <f t="shared" si="600"/>
        <v>5.7545271629778669E-2</v>
      </c>
      <c r="P6420" t="s">
        <v>44</v>
      </c>
      <c r="Q6420" t="s">
        <v>37</v>
      </c>
      <c r="R6420" t="s">
        <v>51</v>
      </c>
      <c r="S6420" t="str">
        <f t="shared" si="602"/>
        <v>Instagram</v>
      </c>
      <c r="T6420">
        <f t="shared" si="603"/>
        <v>124</v>
      </c>
      <c r="U6420">
        <f t="shared" si="604"/>
        <v>2485</v>
      </c>
      <c r="V6420" s="18">
        <f t="shared" si="605"/>
        <v>5.7545271629778669E-2</v>
      </c>
      <c r="W6420" t="str">
        <f>IF(COUNTIF($A$2:A6422,)&gt;1,"Duplicate","Unique")</f>
        <v>Unique</v>
      </c>
    </row>
    <row r="6421" spans="1:23" ht="15" x14ac:dyDescent="0.2">
      <c r="A6421" t="s">
        <v>10103</v>
      </c>
      <c r="B6421" t="s">
        <v>8716</v>
      </c>
      <c r="C6421" t="str">
        <f t="shared" si="601"/>
        <v>Vikram Das</v>
      </c>
      <c r="D6421" t="s">
        <v>388</v>
      </c>
      <c r="E6421" t="s">
        <v>183</v>
      </c>
      <c r="F6421" t="s">
        <v>42</v>
      </c>
      <c r="G6421" s="10">
        <v>45832</v>
      </c>
      <c r="H6421" t="s">
        <v>49</v>
      </c>
      <c r="I6421">
        <v>8325</v>
      </c>
      <c r="J6421">
        <v>45</v>
      </c>
      <c r="K6421">
        <v>3</v>
      </c>
      <c r="L6421">
        <v>1</v>
      </c>
      <c r="M6421">
        <v>2355</v>
      </c>
      <c r="N6421">
        <v>3700</v>
      </c>
      <c r="O6421" s="11">
        <f t="shared" si="600"/>
        <v>2.0806794055201697E-2</v>
      </c>
      <c r="P6421" t="s">
        <v>114</v>
      </c>
      <c r="Q6421" t="s">
        <v>217</v>
      </c>
      <c r="R6421" t="s">
        <v>80</v>
      </c>
      <c r="S6421" t="str">
        <f t="shared" si="602"/>
        <v>LinkedIn</v>
      </c>
      <c r="T6421">
        <f t="shared" si="603"/>
        <v>45</v>
      </c>
      <c r="U6421">
        <f t="shared" si="604"/>
        <v>2355</v>
      </c>
      <c r="V6421" s="18">
        <f t="shared" si="605"/>
        <v>2.0806794055201697E-2</v>
      </c>
      <c r="W6421" t="str">
        <f>IF(COUNTIF($A$2:A6423,)&gt;1,"Duplicate","Unique")</f>
        <v>Unique</v>
      </c>
    </row>
    <row r="6422" spans="1:23" ht="15" x14ac:dyDescent="0.2">
      <c r="A6422" t="s">
        <v>10104</v>
      </c>
      <c r="B6422" t="s">
        <v>2838</v>
      </c>
      <c r="C6422" t="str">
        <f t="shared" si="601"/>
        <v>James Malhotra</v>
      </c>
      <c r="D6422" t="s">
        <v>47</v>
      </c>
      <c r="E6422" t="s">
        <v>48</v>
      </c>
      <c r="F6422" t="s">
        <v>164</v>
      </c>
      <c r="G6422" s="10">
        <v>45817</v>
      </c>
      <c r="H6422" t="s">
        <v>79</v>
      </c>
      <c r="I6422">
        <v>19477</v>
      </c>
      <c r="J6422">
        <v>299</v>
      </c>
      <c r="K6422">
        <v>27</v>
      </c>
      <c r="L6422">
        <v>15</v>
      </c>
      <c r="M6422">
        <v>8867</v>
      </c>
      <c r="N6422">
        <v>17500</v>
      </c>
      <c r="O6422" s="11">
        <f t="shared" si="600"/>
        <v>3.8457200857110636E-2</v>
      </c>
      <c r="P6422" t="s">
        <v>36</v>
      </c>
      <c r="Q6422" t="s">
        <v>37</v>
      </c>
      <c r="R6422" t="s">
        <v>51</v>
      </c>
      <c r="S6422" t="str">
        <f t="shared" si="602"/>
        <v>Instagram</v>
      </c>
      <c r="T6422">
        <f t="shared" si="603"/>
        <v>299</v>
      </c>
      <c r="U6422">
        <f t="shared" si="604"/>
        <v>8867</v>
      </c>
      <c r="V6422" s="18">
        <f t="shared" si="605"/>
        <v>3.8457200857110636E-2</v>
      </c>
      <c r="W6422" t="str">
        <f>IF(COUNTIF($A$2:A6424,)&gt;1,"Duplicate","Unique")</f>
        <v>Unique</v>
      </c>
    </row>
    <row r="6423" spans="1:23" ht="15" x14ac:dyDescent="0.2">
      <c r="A6423" t="s">
        <v>10105</v>
      </c>
      <c r="B6423" t="s">
        <v>2975</v>
      </c>
      <c r="C6423" t="str">
        <f t="shared" si="601"/>
        <v>Fatima King</v>
      </c>
      <c r="D6423" t="s">
        <v>47</v>
      </c>
      <c r="E6423" t="s">
        <v>121</v>
      </c>
      <c r="F6423" t="s">
        <v>151</v>
      </c>
      <c r="G6423" s="10">
        <v>45954</v>
      </c>
      <c r="H6423" t="s">
        <v>55</v>
      </c>
      <c r="I6423">
        <v>7859</v>
      </c>
      <c r="J6423">
        <v>16</v>
      </c>
      <c r="K6423">
        <v>1</v>
      </c>
      <c r="L6423">
        <v>0</v>
      </c>
      <c r="M6423">
        <v>595</v>
      </c>
      <c r="N6423">
        <v>1650</v>
      </c>
      <c r="O6423" s="11">
        <f t="shared" si="600"/>
        <v>2.8571428571428571E-2</v>
      </c>
      <c r="P6423" t="s">
        <v>56</v>
      </c>
      <c r="Q6423" t="s">
        <v>37</v>
      </c>
      <c r="R6423" t="s">
        <v>118</v>
      </c>
      <c r="S6423" t="str">
        <f t="shared" si="602"/>
        <v>Instagram</v>
      </c>
      <c r="T6423">
        <f t="shared" si="603"/>
        <v>16</v>
      </c>
      <c r="U6423">
        <f t="shared" si="604"/>
        <v>595</v>
      </c>
      <c r="V6423" s="18">
        <f t="shared" si="605"/>
        <v>2.8571428571428571E-2</v>
      </c>
      <c r="W6423" t="str">
        <f>IF(COUNTIF($A$2:A6425,)&gt;1,"Duplicate","Unique")</f>
        <v>Unique</v>
      </c>
    </row>
    <row r="6424" spans="1:23" ht="15" x14ac:dyDescent="0.2">
      <c r="A6424" t="s">
        <v>10106</v>
      </c>
      <c r="B6424" t="s">
        <v>2985</v>
      </c>
      <c r="C6424" t="str">
        <f t="shared" si="601"/>
        <v>Manish Williams</v>
      </c>
      <c r="D6424" t="s">
        <v>47</v>
      </c>
      <c r="E6424" t="s">
        <v>48</v>
      </c>
      <c r="F6424" t="s">
        <v>99</v>
      </c>
      <c r="G6424" s="10">
        <v>45821</v>
      </c>
      <c r="H6424" t="s">
        <v>55</v>
      </c>
      <c r="I6424">
        <v>47348</v>
      </c>
      <c r="J6424">
        <v>272</v>
      </c>
      <c r="K6424">
        <v>27</v>
      </c>
      <c r="L6424">
        <v>6</v>
      </c>
      <c r="M6424">
        <v>9929</v>
      </c>
      <c r="N6424">
        <v>0</v>
      </c>
      <c r="O6424" s="11">
        <f t="shared" si="600"/>
        <v>3.0718098499345352E-2</v>
      </c>
      <c r="P6424" t="s">
        <v>56</v>
      </c>
      <c r="Q6424" t="s">
        <v>50</v>
      </c>
      <c r="R6424" t="s">
        <v>62</v>
      </c>
      <c r="S6424" t="str">
        <f t="shared" si="602"/>
        <v>Instagram</v>
      </c>
      <c r="T6424">
        <f t="shared" si="603"/>
        <v>272</v>
      </c>
      <c r="U6424">
        <f t="shared" si="604"/>
        <v>9929</v>
      </c>
      <c r="V6424" s="18">
        <f t="shared" si="605"/>
        <v>3.0718098499345352E-2</v>
      </c>
      <c r="W6424" t="str">
        <f>IF(COUNTIF($A$2:A6426,)&gt;1,"Duplicate","Unique")</f>
        <v>Unique</v>
      </c>
    </row>
    <row r="6425" spans="1:23" ht="15" x14ac:dyDescent="0.2">
      <c r="A6425" t="s">
        <v>10107</v>
      </c>
      <c r="B6425" t="s">
        <v>451</v>
      </c>
      <c r="C6425" t="str">
        <f t="shared" si="601"/>
        <v>Zara Roberts</v>
      </c>
      <c r="D6425" t="s">
        <v>32</v>
      </c>
      <c r="E6425" t="s">
        <v>65</v>
      </c>
      <c r="F6425" t="s">
        <v>42</v>
      </c>
      <c r="G6425" s="10">
        <v>45922</v>
      </c>
      <c r="H6425" t="s">
        <v>79</v>
      </c>
      <c r="I6425">
        <v>119302</v>
      </c>
      <c r="J6425">
        <v>1899</v>
      </c>
      <c r="K6425">
        <v>177</v>
      </c>
      <c r="L6425">
        <v>148</v>
      </c>
      <c r="M6425">
        <v>53917</v>
      </c>
      <c r="N6425">
        <v>0</v>
      </c>
      <c r="O6425" s="11">
        <f t="shared" si="600"/>
        <v>4.1248585789268689E-2</v>
      </c>
      <c r="P6425" t="s">
        <v>44</v>
      </c>
      <c r="Q6425" t="s">
        <v>50</v>
      </c>
      <c r="R6425" t="s">
        <v>80</v>
      </c>
      <c r="S6425" t="str">
        <f t="shared" si="602"/>
        <v>YouTube</v>
      </c>
      <c r="T6425">
        <f t="shared" si="603"/>
        <v>1899</v>
      </c>
      <c r="U6425">
        <f t="shared" si="604"/>
        <v>53917</v>
      </c>
      <c r="V6425" s="18">
        <f t="shared" si="605"/>
        <v>4.1248585789268689E-2</v>
      </c>
      <c r="W6425" t="str">
        <f>IF(COUNTIF($A$2:A6427,)&gt;1,"Duplicate","Unique")</f>
        <v>Unique</v>
      </c>
    </row>
    <row r="6426" spans="1:23" ht="15" x14ac:dyDescent="0.2">
      <c r="A6426" t="s">
        <v>10108</v>
      </c>
      <c r="B6426" t="s">
        <v>474</v>
      </c>
      <c r="C6426" t="str">
        <f t="shared" si="601"/>
        <v>Emily Clark</v>
      </c>
      <c r="D6426" t="s">
        <v>734</v>
      </c>
      <c r="E6426" t="s">
        <v>90</v>
      </c>
      <c r="F6426" t="s">
        <v>42</v>
      </c>
      <c r="G6426" s="10">
        <v>45738</v>
      </c>
      <c r="H6426" t="s">
        <v>35</v>
      </c>
      <c r="I6426">
        <v>7922</v>
      </c>
      <c r="J6426">
        <v>312</v>
      </c>
      <c r="K6426">
        <v>26</v>
      </c>
      <c r="L6426">
        <v>7</v>
      </c>
      <c r="M6426">
        <v>6948</v>
      </c>
      <c r="N6426">
        <v>0</v>
      </c>
      <c r="O6426" s="11">
        <f t="shared" si="600"/>
        <v>4.9654576856649396E-2</v>
      </c>
      <c r="P6426" t="s">
        <v>36</v>
      </c>
      <c r="Q6426" t="s">
        <v>105</v>
      </c>
      <c r="R6426" t="s">
        <v>80</v>
      </c>
      <c r="S6426" t="str">
        <f t="shared" si="602"/>
        <v>LinkedIn</v>
      </c>
      <c r="T6426">
        <f t="shared" si="603"/>
        <v>312</v>
      </c>
      <c r="U6426">
        <f t="shared" si="604"/>
        <v>6948</v>
      </c>
      <c r="V6426" s="18">
        <f t="shared" si="605"/>
        <v>4.9654576856649396E-2</v>
      </c>
      <c r="W6426" t="str">
        <f>IF(COUNTIF($A$2:A6428,)&gt;1,"Duplicate","Unique")</f>
        <v>Unique</v>
      </c>
    </row>
    <row r="6427" spans="1:23" ht="15" x14ac:dyDescent="0.2">
      <c r="A6427" t="s">
        <v>10109</v>
      </c>
      <c r="B6427" t="s">
        <v>31</v>
      </c>
      <c r="C6427" t="str">
        <f t="shared" si="601"/>
        <v>Sneha Williams</v>
      </c>
      <c r="D6427" t="s">
        <v>47</v>
      </c>
      <c r="E6427" t="s">
        <v>346</v>
      </c>
      <c r="F6427" t="s">
        <v>54</v>
      </c>
      <c r="G6427" s="10">
        <v>45928</v>
      </c>
      <c r="H6427" t="s">
        <v>95</v>
      </c>
      <c r="I6427">
        <v>57077</v>
      </c>
      <c r="J6427">
        <v>454</v>
      </c>
      <c r="K6427">
        <v>53</v>
      </c>
      <c r="L6427">
        <v>19</v>
      </c>
      <c r="M6427">
        <v>30521</v>
      </c>
      <c r="N6427">
        <v>0</v>
      </c>
      <c r="O6427" s="11">
        <f t="shared" si="600"/>
        <v>1.7234035582058254E-2</v>
      </c>
      <c r="P6427" t="s">
        <v>36</v>
      </c>
      <c r="Q6427" t="s">
        <v>50</v>
      </c>
      <c r="R6427" t="s">
        <v>51</v>
      </c>
      <c r="S6427" t="str">
        <f t="shared" si="602"/>
        <v>Instagram</v>
      </c>
      <c r="T6427">
        <f t="shared" si="603"/>
        <v>454</v>
      </c>
      <c r="U6427">
        <f t="shared" si="604"/>
        <v>30521</v>
      </c>
      <c r="V6427" s="18">
        <f t="shared" si="605"/>
        <v>1.7234035582058254E-2</v>
      </c>
      <c r="W6427" t="str">
        <f>IF(COUNTIF($A$2:A6429,)&gt;1,"Duplicate","Unique")</f>
        <v>Unique</v>
      </c>
    </row>
    <row r="6428" spans="1:23" ht="15" x14ac:dyDescent="0.2">
      <c r="A6428" t="s">
        <v>10110</v>
      </c>
      <c r="B6428" t="s">
        <v>1082</v>
      </c>
      <c r="C6428" t="str">
        <f t="shared" si="601"/>
        <v>Rahul King</v>
      </c>
      <c r="D6428" t="s">
        <v>47</v>
      </c>
      <c r="E6428" t="s">
        <v>90</v>
      </c>
      <c r="F6428" t="s">
        <v>660</v>
      </c>
      <c r="G6428" s="10">
        <v>45702</v>
      </c>
      <c r="H6428" t="s">
        <v>55</v>
      </c>
      <c r="I6428">
        <v>49095</v>
      </c>
      <c r="J6428">
        <v>539</v>
      </c>
      <c r="K6428">
        <v>31</v>
      </c>
      <c r="L6428">
        <v>50</v>
      </c>
      <c r="M6428">
        <v>0</v>
      </c>
      <c r="N6428">
        <v>0</v>
      </c>
      <c r="O6428" s="11" t="e">
        <f t="shared" si="600"/>
        <v>#DIV/0!</v>
      </c>
      <c r="P6428" t="s">
        <v>359</v>
      </c>
      <c r="Q6428" t="s">
        <v>50</v>
      </c>
      <c r="R6428">
        <v>0</v>
      </c>
      <c r="S6428" t="str">
        <f t="shared" si="602"/>
        <v>Instagram</v>
      </c>
      <c r="T6428">
        <f t="shared" si="603"/>
        <v>539</v>
      </c>
      <c r="U6428">
        <f t="shared" si="604"/>
        <v>0</v>
      </c>
      <c r="V6428" s="18">
        <f t="shared" si="605"/>
        <v>0</v>
      </c>
      <c r="W6428" t="str">
        <f>IF(COUNTIF($A$2:A6430,)&gt;1,"Duplicate","Unique")</f>
        <v>Unique</v>
      </c>
    </row>
    <row r="6429" spans="1:23" ht="15" x14ac:dyDescent="0.2">
      <c r="A6429" t="s">
        <v>10111</v>
      </c>
      <c r="B6429" t="s">
        <v>10112</v>
      </c>
      <c r="C6429" t="str">
        <f t="shared" si="601"/>
        <v>Ravi Bhosale</v>
      </c>
      <c r="D6429" t="s">
        <v>32</v>
      </c>
      <c r="E6429" t="s">
        <v>183</v>
      </c>
      <c r="F6429" t="s">
        <v>42</v>
      </c>
      <c r="G6429" s="10">
        <v>45844</v>
      </c>
      <c r="H6429" t="s">
        <v>533</v>
      </c>
      <c r="I6429">
        <v>17636</v>
      </c>
      <c r="J6429">
        <v>125</v>
      </c>
      <c r="K6429">
        <v>6</v>
      </c>
      <c r="L6429">
        <v>9</v>
      </c>
      <c r="M6429">
        <v>5255</v>
      </c>
      <c r="N6429">
        <v>0</v>
      </c>
      <c r="O6429" s="11">
        <f t="shared" si="600"/>
        <v>2.6641294005708849E-2</v>
      </c>
      <c r="P6429" t="s">
        <v>36</v>
      </c>
      <c r="Q6429" t="s">
        <v>50</v>
      </c>
      <c r="R6429" t="s">
        <v>118</v>
      </c>
      <c r="S6429" t="str">
        <f t="shared" si="602"/>
        <v>YouTube</v>
      </c>
      <c r="T6429">
        <f t="shared" si="603"/>
        <v>125</v>
      </c>
      <c r="U6429">
        <f t="shared" si="604"/>
        <v>5255</v>
      </c>
      <c r="V6429" s="18">
        <f t="shared" si="605"/>
        <v>2.6641294005708849E-2</v>
      </c>
      <c r="W6429" t="str">
        <f>IF(COUNTIF($A$2:A6431,)&gt;1,"Duplicate","Unique")</f>
        <v>Unique</v>
      </c>
    </row>
    <row r="6430" spans="1:23" ht="15" x14ac:dyDescent="0.2">
      <c r="A6430" t="s">
        <v>10113</v>
      </c>
      <c r="B6430" t="s">
        <v>1352</v>
      </c>
      <c r="C6430" t="str">
        <f t="shared" si="601"/>
        <v>Rahul Nair</v>
      </c>
      <c r="D6430" t="s">
        <v>70</v>
      </c>
      <c r="E6430" t="s">
        <v>65</v>
      </c>
      <c r="F6430" t="s">
        <v>42</v>
      </c>
      <c r="G6430" s="10">
        <v>46095</v>
      </c>
      <c r="H6430" t="s">
        <v>35</v>
      </c>
      <c r="I6430">
        <v>33733</v>
      </c>
      <c r="J6430">
        <v>246</v>
      </c>
      <c r="K6430">
        <v>26</v>
      </c>
      <c r="L6430">
        <v>20</v>
      </c>
      <c r="M6430">
        <v>5700</v>
      </c>
      <c r="N6430">
        <v>1750</v>
      </c>
      <c r="O6430" s="11">
        <f t="shared" si="600"/>
        <v>5.1228070175438595E-2</v>
      </c>
      <c r="P6430" t="s">
        <v>314</v>
      </c>
      <c r="Q6430" t="s">
        <v>57</v>
      </c>
      <c r="R6430" t="s">
        <v>106</v>
      </c>
      <c r="S6430" t="str">
        <f t="shared" si="602"/>
        <v>Facebook</v>
      </c>
      <c r="T6430">
        <f t="shared" si="603"/>
        <v>246</v>
      </c>
      <c r="U6430">
        <f t="shared" si="604"/>
        <v>5700</v>
      </c>
      <c r="V6430" s="18">
        <f t="shared" si="605"/>
        <v>5.1228070175438595E-2</v>
      </c>
      <c r="W6430" t="str">
        <f>IF(COUNTIF($A$2:A6432,)&gt;1,"Duplicate","Unique")</f>
        <v>Unique</v>
      </c>
    </row>
    <row r="6431" spans="1:23" ht="15" x14ac:dyDescent="0.2">
      <c r="A6431" t="s">
        <v>10114</v>
      </c>
      <c r="B6431" t="s">
        <v>8934</v>
      </c>
      <c r="C6431" t="str">
        <f t="shared" si="601"/>
        <v>Harsh Lewis</v>
      </c>
      <c r="D6431" t="s">
        <v>47</v>
      </c>
      <c r="E6431" t="s">
        <v>78</v>
      </c>
      <c r="F6431" t="s">
        <v>99</v>
      </c>
      <c r="G6431" s="10">
        <v>46086</v>
      </c>
      <c r="H6431" t="s">
        <v>176</v>
      </c>
      <c r="I6431">
        <v>1795</v>
      </c>
      <c r="J6431">
        <v>20</v>
      </c>
      <c r="K6431">
        <v>1</v>
      </c>
      <c r="L6431">
        <v>0</v>
      </c>
      <c r="M6431">
        <v>224</v>
      </c>
      <c r="N6431">
        <v>0</v>
      </c>
      <c r="O6431" s="11">
        <f t="shared" si="600"/>
        <v>9.375E-2</v>
      </c>
      <c r="P6431" t="s">
        <v>44</v>
      </c>
      <c r="Q6431" t="s">
        <v>50</v>
      </c>
      <c r="R6431">
        <v>0</v>
      </c>
      <c r="S6431" t="str">
        <f t="shared" si="602"/>
        <v>Instagram</v>
      </c>
      <c r="T6431">
        <f t="shared" si="603"/>
        <v>20</v>
      </c>
      <c r="U6431">
        <f t="shared" si="604"/>
        <v>224</v>
      </c>
      <c r="V6431" s="18">
        <f t="shared" si="605"/>
        <v>9.375E-2</v>
      </c>
      <c r="W6431" t="str">
        <f>IF(COUNTIF($A$2:A6433,)&gt;1,"Duplicate","Unique")</f>
        <v>Unique</v>
      </c>
    </row>
    <row r="6432" spans="1:23" ht="15" x14ac:dyDescent="0.2">
      <c r="A6432" t="s">
        <v>10115</v>
      </c>
      <c r="B6432" t="s">
        <v>447</v>
      </c>
      <c r="C6432" t="str">
        <f t="shared" si="601"/>
        <v>Noah Nelson</v>
      </c>
      <c r="D6432" t="s">
        <v>70</v>
      </c>
      <c r="E6432" t="s">
        <v>65</v>
      </c>
      <c r="F6432" t="s">
        <v>110</v>
      </c>
      <c r="G6432" s="10">
        <v>45680</v>
      </c>
      <c r="H6432" t="s">
        <v>176</v>
      </c>
      <c r="I6432">
        <v>6205</v>
      </c>
      <c r="J6432">
        <v>83</v>
      </c>
      <c r="K6432">
        <v>8</v>
      </c>
      <c r="L6432">
        <v>8</v>
      </c>
      <c r="M6432">
        <v>2110</v>
      </c>
      <c r="N6432">
        <v>4950</v>
      </c>
      <c r="O6432" s="11">
        <f t="shared" si="600"/>
        <v>4.6919431279620852E-2</v>
      </c>
      <c r="P6432" t="s">
        <v>36</v>
      </c>
      <c r="Q6432" t="s">
        <v>57</v>
      </c>
      <c r="R6432" t="s">
        <v>106</v>
      </c>
      <c r="S6432" t="str">
        <f t="shared" si="602"/>
        <v>Facebook</v>
      </c>
      <c r="T6432">
        <f t="shared" si="603"/>
        <v>83</v>
      </c>
      <c r="U6432">
        <f t="shared" si="604"/>
        <v>2110</v>
      </c>
      <c r="V6432" s="18">
        <f t="shared" si="605"/>
        <v>4.6919431279620852E-2</v>
      </c>
      <c r="W6432" t="str">
        <f>IF(COUNTIF($A$2:A6434,)&gt;1,"Duplicate","Unique")</f>
        <v>Unique</v>
      </c>
    </row>
    <row r="6433" spans="1:23" ht="15" x14ac:dyDescent="0.2">
      <c r="A6433" t="s">
        <v>10116</v>
      </c>
      <c r="B6433" t="s">
        <v>1585</v>
      </c>
      <c r="C6433" t="str">
        <f t="shared" si="601"/>
        <v>Tanvi Kapoor</v>
      </c>
      <c r="D6433" t="s">
        <v>70</v>
      </c>
      <c r="E6433" t="s">
        <v>33</v>
      </c>
      <c r="F6433" t="s">
        <v>99</v>
      </c>
      <c r="G6433" s="10">
        <v>46097</v>
      </c>
      <c r="H6433" t="s">
        <v>206</v>
      </c>
      <c r="I6433">
        <v>13785</v>
      </c>
      <c r="J6433">
        <v>122</v>
      </c>
      <c r="K6433">
        <v>13</v>
      </c>
      <c r="L6433">
        <v>2</v>
      </c>
      <c r="M6433">
        <v>3794</v>
      </c>
      <c r="N6433">
        <v>10900</v>
      </c>
      <c r="O6433" s="11">
        <f t="shared" si="600"/>
        <v>3.610964681075382E-2</v>
      </c>
      <c r="P6433" t="s">
        <v>153</v>
      </c>
      <c r="Q6433" t="s">
        <v>212</v>
      </c>
      <c r="R6433" t="s">
        <v>38</v>
      </c>
      <c r="S6433" t="str">
        <f t="shared" si="602"/>
        <v>Facebook</v>
      </c>
      <c r="T6433">
        <f t="shared" si="603"/>
        <v>122</v>
      </c>
      <c r="U6433">
        <f t="shared" si="604"/>
        <v>3794</v>
      </c>
      <c r="V6433" s="18">
        <f t="shared" si="605"/>
        <v>3.610964681075382E-2</v>
      </c>
      <c r="W6433" t="str">
        <f>IF(COUNTIF($A$2:A6435,)&gt;1,"Duplicate","Unique")</f>
        <v>Unique</v>
      </c>
    </row>
    <row r="6434" spans="1:23" ht="15" x14ac:dyDescent="0.2">
      <c r="A6434" t="s">
        <v>10117</v>
      </c>
      <c r="B6434" t="s">
        <v>6625</v>
      </c>
      <c r="C6434" t="str">
        <f t="shared" si="601"/>
        <v>Olivia Clark</v>
      </c>
      <c r="D6434" t="s">
        <v>41</v>
      </c>
      <c r="E6434" t="s">
        <v>183</v>
      </c>
      <c r="F6434" t="s">
        <v>151</v>
      </c>
      <c r="G6434" s="10">
        <v>45827</v>
      </c>
      <c r="H6434" t="s">
        <v>347</v>
      </c>
      <c r="I6434">
        <v>283667</v>
      </c>
      <c r="J6434">
        <v>5069</v>
      </c>
      <c r="K6434">
        <v>266</v>
      </c>
      <c r="L6434">
        <v>453</v>
      </c>
      <c r="M6434">
        <v>0</v>
      </c>
      <c r="O6434" s="11" t="e">
        <f t="shared" si="600"/>
        <v>#DIV/0!</v>
      </c>
      <c r="P6434" t="s">
        <v>44</v>
      </c>
      <c r="Q6434" t="s">
        <v>37</v>
      </c>
      <c r="R6434" t="s">
        <v>80</v>
      </c>
      <c r="S6434" t="str">
        <f t="shared" si="602"/>
        <v>LinkedIn</v>
      </c>
      <c r="T6434">
        <f t="shared" si="603"/>
        <v>5069</v>
      </c>
      <c r="U6434">
        <f t="shared" si="604"/>
        <v>0</v>
      </c>
      <c r="V6434" s="18">
        <f t="shared" si="605"/>
        <v>0</v>
      </c>
      <c r="W6434" t="str">
        <f>IF(COUNTIF($A$2:A6436,)&gt;1,"Duplicate","Unique")</f>
        <v>Unique</v>
      </c>
    </row>
    <row r="6435" spans="1:23" ht="15" x14ac:dyDescent="0.2">
      <c r="A6435" t="s">
        <v>10118</v>
      </c>
      <c r="B6435" t="s">
        <v>8712</v>
      </c>
      <c r="C6435" t="str">
        <f t="shared" si="601"/>
        <v>Divya Banerjee</v>
      </c>
      <c r="D6435" t="s">
        <v>47</v>
      </c>
      <c r="E6435" t="s">
        <v>121</v>
      </c>
      <c r="F6435" t="s">
        <v>42</v>
      </c>
      <c r="G6435" s="10">
        <v>46069</v>
      </c>
      <c r="H6435" t="s">
        <v>79</v>
      </c>
      <c r="K6435">
        <v>183</v>
      </c>
      <c r="L6435">
        <v>395</v>
      </c>
      <c r="M6435">
        <v>77253</v>
      </c>
      <c r="N6435">
        <v>3100</v>
      </c>
      <c r="O6435" s="11">
        <f t="shared" si="600"/>
        <v>7.4819100876341374E-3</v>
      </c>
      <c r="P6435" t="s">
        <v>170</v>
      </c>
      <c r="Q6435" t="s">
        <v>124</v>
      </c>
      <c r="R6435" t="s">
        <v>118</v>
      </c>
      <c r="S6435" t="str">
        <f t="shared" si="602"/>
        <v>Instagram</v>
      </c>
      <c r="T6435">
        <f t="shared" si="603"/>
        <v>0</v>
      </c>
      <c r="U6435">
        <f t="shared" si="604"/>
        <v>77253</v>
      </c>
      <c r="V6435" s="18">
        <f t="shared" si="605"/>
        <v>7.4819100876341374E-3</v>
      </c>
      <c r="W6435" t="str">
        <f>IF(COUNTIF($A$2:A6437,)&gt;1,"Duplicate","Unique")</f>
        <v>Unique</v>
      </c>
    </row>
    <row r="6436" spans="1:23" ht="15" x14ac:dyDescent="0.2">
      <c r="A6436" t="s">
        <v>10119</v>
      </c>
      <c r="B6436" t="s">
        <v>10120</v>
      </c>
      <c r="C6436" t="str">
        <f t="shared" si="601"/>
        <v>Lucas Allen</v>
      </c>
      <c r="D6436" t="s">
        <v>70</v>
      </c>
      <c r="E6436" t="s">
        <v>90</v>
      </c>
      <c r="F6436" t="s">
        <v>110</v>
      </c>
      <c r="G6436" s="10">
        <v>46040</v>
      </c>
      <c r="H6436" t="s">
        <v>95</v>
      </c>
      <c r="I6436">
        <v>11428</v>
      </c>
      <c r="J6436">
        <v>39</v>
      </c>
      <c r="K6436">
        <v>4</v>
      </c>
      <c r="L6436">
        <v>1</v>
      </c>
      <c r="M6436">
        <v>3478</v>
      </c>
      <c r="N6436">
        <v>1150</v>
      </c>
      <c r="O6436" s="11">
        <f t="shared" si="600"/>
        <v>1.2650948821161587E-2</v>
      </c>
      <c r="P6436" t="s">
        <v>44</v>
      </c>
      <c r="Q6436" t="s">
        <v>127</v>
      </c>
      <c r="R6436" t="s">
        <v>38</v>
      </c>
      <c r="S6436" t="str">
        <f t="shared" si="602"/>
        <v>Facebook</v>
      </c>
      <c r="T6436">
        <f t="shared" si="603"/>
        <v>39</v>
      </c>
      <c r="U6436">
        <f t="shared" si="604"/>
        <v>3478</v>
      </c>
      <c r="V6436" s="18">
        <f t="shared" si="605"/>
        <v>1.2650948821161587E-2</v>
      </c>
      <c r="W6436" t="str">
        <f>IF(COUNTIF($A$2:A6438,)&gt;1,"Duplicate","Unique")</f>
        <v>Unique</v>
      </c>
    </row>
    <row r="6437" spans="1:23" ht="15" x14ac:dyDescent="0.2">
      <c r="A6437" t="s">
        <v>10121</v>
      </c>
      <c r="B6437" t="s">
        <v>1606</v>
      </c>
      <c r="C6437" t="str">
        <f t="shared" si="601"/>
        <v>Emily Kapoor</v>
      </c>
      <c r="D6437" t="s">
        <v>41</v>
      </c>
      <c r="E6437" t="s">
        <v>90</v>
      </c>
      <c r="F6437" t="s">
        <v>42</v>
      </c>
      <c r="G6437" s="10">
        <v>45996</v>
      </c>
      <c r="I6437">
        <v>1717936</v>
      </c>
      <c r="J6437">
        <v>20354</v>
      </c>
      <c r="K6437">
        <v>1572</v>
      </c>
      <c r="L6437">
        <v>1306</v>
      </c>
      <c r="M6437">
        <v>1039495</v>
      </c>
      <c r="N6437">
        <v>1600</v>
      </c>
      <c r="O6437" s="11">
        <f t="shared" si="600"/>
        <v>2.2349313849513466E-2</v>
      </c>
      <c r="P6437" t="s">
        <v>36</v>
      </c>
      <c r="Q6437" t="s">
        <v>57</v>
      </c>
      <c r="R6437">
        <v>0</v>
      </c>
      <c r="S6437" t="str">
        <f t="shared" si="602"/>
        <v>LinkedIn</v>
      </c>
      <c r="T6437">
        <f t="shared" si="603"/>
        <v>20354</v>
      </c>
      <c r="U6437">
        <f t="shared" si="604"/>
        <v>1039495</v>
      </c>
      <c r="V6437" s="18">
        <f t="shared" si="605"/>
        <v>2.2349313849513466E-2</v>
      </c>
      <c r="W6437" t="str">
        <f>IF(COUNTIF($A$2:A6439,)&gt;1,"Duplicate","Unique")</f>
        <v>Unique</v>
      </c>
    </row>
    <row r="6438" spans="1:23" ht="15" x14ac:dyDescent="0.2">
      <c r="A6438" t="s">
        <v>10122</v>
      </c>
      <c r="B6438" t="s">
        <v>59</v>
      </c>
      <c r="C6438" t="str">
        <f t="shared" si="601"/>
        <v>Karan Perez</v>
      </c>
      <c r="D6438" t="s">
        <v>47</v>
      </c>
      <c r="E6438" t="s">
        <v>121</v>
      </c>
      <c r="F6438" t="s">
        <v>110</v>
      </c>
      <c r="G6438" s="10">
        <v>45973</v>
      </c>
      <c r="H6438" t="s">
        <v>61</v>
      </c>
      <c r="I6438">
        <v>3192</v>
      </c>
      <c r="J6438">
        <v>8</v>
      </c>
      <c r="K6438">
        <v>0</v>
      </c>
      <c r="L6438">
        <v>0</v>
      </c>
      <c r="M6438">
        <v>467</v>
      </c>
      <c r="N6438">
        <v>5950</v>
      </c>
      <c r="O6438" s="11">
        <f t="shared" si="600"/>
        <v>1.7130620985010708E-2</v>
      </c>
      <c r="P6438" t="s">
        <v>36</v>
      </c>
      <c r="Q6438" t="s">
        <v>57</v>
      </c>
      <c r="R6438" t="s">
        <v>80</v>
      </c>
      <c r="S6438" t="str">
        <f t="shared" si="602"/>
        <v>Instagram</v>
      </c>
      <c r="T6438">
        <f t="shared" si="603"/>
        <v>8</v>
      </c>
      <c r="U6438">
        <f t="shared" si="604"/>
        <v>467</v>
      </c>
      <c r="V6438" s="18">
        <f t="shared" si="605"/>
        <v>1.7130620985010708E-2</v>
      </c>
      <c r="W6438" t="str">
        <f>IF(COUNTIF($A$2:A6440,)&gt;1,"Duplicate","Unique")</f>
        <v>Unique</v>
      </c>
    </row>
    <row r="6439" spans="1:23" ht="15" x14ac:dyDescent="0.2">
      <c r="A6439" t="s">
        <v>10123</v>
      </c>
      <c r="B6439" t="s">
        <v>3608</v>
      </c>
      <c r="C6439" t="str">
        <f t="shared" si="601"/>
        <v>Amit Wright</v>
      </c>
      <c r="D6439" t="s">
        <v>77</v>
      </c>
      <c r="E6439" t="s">
        <v>183</v>
      </c>
      <c r="F6439" t="s">
        <v>42</v>
      </c>
      <c r="G6439" s="10">
        <v>46049</v>
      </c>
      <c r="H6439" t="s">
        <v>569</v>
      </c>
      <c r="I6439">
        <v>183055</v>
      </c>
      <c r="J6439">
        <v>969</v>
      </c>
      <c r="K6439">
        <v>59</v>
      </c>
      <c r="L6439">
        <v>80</v>
      </c>
      <c r="M6439">
        <v>74874</v>
      </c>
      <c r="N6439">
        <v>0</v>
      </c>
      <c r="O6439" s="11">
        <f t="shared" si="600"/>
        <v>1.4798194299756925E-2</v>
      </c>
      <c r="P6439" t="s">
        <v>36</v>
      </c>
      <c r="Q6439" t="s">
        <v>50</v>
      </c>
      <c r="R6439" t="s">
        <v>106</v>
      </c>
      <c r="S6439" t="str">
        <f t="shared" si="602"/>
        <v>LinkedIn</v>
      </c>
      <c r="T6439">
        <f t="shared" si="603"/>
        <v>969</v>
      </c>
      <c r="U6439">
        <f t="shared" si="604"/>
        <v>74874</v>
      </c>
      <c r="V6439" s="18">
        <f t="shared" si="605"/>
        <v>1.4798194299756925E-2</v>
      </c>
      <c r="W6439" t="str">
        <f>IF(COUNTIF($A$2:A6441,)&gt;1,"Duplicate","Unique")</f>
        <v>Unique</v>
      </c>
    </row>
    <row r="6440" spans="1:23" ht="15" x14ac:dyDescent="0.2">
      <c r="A6440" t="s">
        <v>10124</v>
      </c>
      <c r="B6440" t="s">
        <v>3290</v>
      </c>
      <c r="C6440" t="str">
        <f t="shared" si="601"/>
        <v>Meera Perez</v>
      </c>
      <c r="D6440" t="s">
        <v>32</v>
      </c>
      <c r="E6440" t="s">
        <v>90</v>
      </c>
      <c r="F6440" t="s">
        <v>99</v>
      </c>
      <c r="G6440" s="10">
        <v>45757</v>
      </c>
      <c r="H6440" t="s">
        <v>176</v>
      </c>
      <c r="I6440">
        <v>2500000</v>
      </c>
      <c r="J6440">
        <v>7199</v>
      </c>
      <c r="K6440">
        <v>-381</v>
      </c>
      <c r="M6440">
        <v>463623</v>
      </c>
      <c r="N6440">
        <v>0</v>
      </c>
      <c r="O6440" s="11">
        <f t="shared" si="600"/>
        <v>1.4705914072425224E-2</v>
      </c>
      <c r="P6440" t="s">
        <v>56</v>
      </c>
      <c r="Q6440" t="s">
        <v>328</v>
      </c>
      <c r="R6440" t="s">
        <v>135</v>
      </c>
      <c r="S6440" t="str">
        <f t="shared" si="602"/>
        <v>YouTube</v>
      </c>
      <c r="T6440">
        <f t="shared" si="603"/>
        <v>7199</v>
      </c>
      <c r="U6440">
        <f t="shared" si="604"/>
        <v>463623</v>
      </c>
      <c r="V6440" s="18">
        <f t="shared" si="605"/>
        <v>1.4705914072425224E-2</v>
      </c>
      <c r="W6440" t="str">
        <f>IF(COUNTIF($A$2:A6442,)&gt;1,"Duplicate","Unique")</f>
        <v>Unique</v>
      </c>
    </row>
    <row r="6441" spans="1:23" ht="15" x14ac:dyDescent="0.2">
      <c r="A6441" t="s">
        <v>10125</v>
      </c>
      <c r="B6441" t="s">
        <v>700</v>
      </c>
      <c r="C6441" t="str">
        <f t="shared" si="601"/>
        <v>Vikram Verma</v>
      </c>
      <c r="D6441" t="s">
        <v>32</v>
      </c>
      <c r="E6441" t="s">
        <v>86</v>
      </c>
      <c r="F6441" t="s">
        <v>168</v>
      </c>
      <c r="G6441" s="10">
        <v>45999</v>
      </c>
      <c r="H6441" t="s">
        <v>132</v>
      </c>
      <c r="I6441">
        <v>9987</v>
      </c>
      <c r="J6441">
        <v>13</v>
      </c>
      <c r="K6441">
        <v>0</v>
      </c>
      <c r="L6441">
        <v>0</v>
      </c>
      <c r="M6441">
        <v>284</v>
      </c>
      <c r="N6441">
        <v>1200</v>
      </c>
      <c r="O6441" s="11">
        <f t="shared" si="600"/>
        <v>4.5774647887323945E-2</v>
      </c>
      <c r="P6441" t="s">
        <v>44</v>
      </c>
      <c r="Q6441" t="s">
        <v>124</v>
      </c>
      <c r="R6441" t="s">
        <v>118</v>
      </c>
      <c r="S6441" t="str">
        <f t="shared" si="602"/>
        <v>YouTube</v>
      </c>
      <c r="T6441">
        <f t="shared" si="603"/>
        <v>13</v>
      </c>
      <c r="U6441">
        <f t="shared" si="604"/>
        <v>284</v>
      </c>
      <c r="V6441" s="18">
        <f t="shared" si="605"/>
        <v>4.5774647887323945E-2</v>
      </c>
      <c r="W6441" t="str">
        <f>IF(COUNTIF($A$2:A6443,)&gt;1,"Duplicate","Unique")</f>
        <v>Unique</v>
      </c>
    </row>
    <row r="6442" spans="1:23" ht="15" x14ac:dyDescent="0.2">
      <c r="A6442" t="s">
        <v>10126</v>
      </c>
      <c r="B6442" t="s">
        <v>6781</v>
      </c>
      <c r="C6442" t="str">
        <f t="shared" si="601"/>
        <v>Isha Young</v>
      </c>
      <c r="D6442" t="s">
        <v>70</v>
      </c>
      <c r="E6442" t="s">
        <v>121</v>
      </c>
      <c r="F6442" t="s">
        <v>151</v>
      </c>
      <c r="G6442" s="10">
        <v>45799</v>
      </c>
      <c r="H6442" t="s">
        <v>176</v>
      </c>
      <c r="I6442">
        <v>5079</v>
      </c>
      <c r="J6442">
        <v>74</v>
      </c>
      <c r="K6442">
        <v>4</v>
      </c>
      <c r="L6442">
        <v>4</v>
      </c>
      <c r="M6442">
        <v>986</v>
      </c>
      <c r="N6442">
        <v>7500</v>
      </c>
      <c r="O6442" s="11">
        <f t="shared" si="600"/>
        <v>8.3164300202839755E-2</v>
      </c>
      <c r="P6442" t="s">
        <v>56</v>
      </c>
      <c r="Q6442" t="s">
        <v>37</v>
      </c>
      <c r="R6442" t="s">
        <v>51</v>
      </c>
      <c r="S6442" t="str">
        <f t="shared" si="602"/>
        <v>Facebook</v>
      </c>
      <c r="T6442">
        <f t="shared" si="603"/>
        <v>74</v>
      </c>
      <c r="U6442">
        <f t="shared" si="604"/>
        <v>986</v>
      </c>
      <c r="V6442" s="18">
        <f t="shared" si="605"/>
        <v>8.3164300202839755E-2</v>
      </c>
      <c r="W6442" t="str">
        <f>IF(COUNTIF($A$2:A6444,)&gt;1,"Duplicate","Unique")</f>
        <v>Unique</v>
      </c>
    </row>
    <row r="6443" spans="1:23" ht="15" x14ac:dyDescent="0.2">
      <c r="A6443" t="s">
        <v>10127</v>
      </c>
      <c r="B6443" t="s">
        <v>772</v>
      </c>
      <c r="C6443" t="str">
        <f t="shared" si="601"/>
        <v>Rahul Bansal</v>
      </c>
      <c r="D6443" t="s">
        <v>70</v>
      </c>
      <c r="E6443" t="s">
        <v>65</v>
      </c>
      <c r="F6443" t="s">
        <v>42</v>
      </c>
      <c r="G6443" s="10">
        <v>45741</v>
      </c>
      <c r="H6443" t="s">
        <v>49</v>
      </c>
      <c r="I6443">
        <v>987213</v>
      </c>
      <c r="J6443">
        <v>8427</v>
      </c>
      <c r="K6443">
        <v>751</v>
      </c>
      <c r="L6443">
        <v>727</v>
      </c>
      <c r="M6443">
        <v>292033</v>
      </c>
      <c r="N6443">
        <v>0</v>
      </c>
      <c r="O6443" s="11">
        <f t="shared" si="600"/>
        <v>3.3917399745919126E-2</v>
      </c>
      <c r="P6443" t="s">
        <v>153</v>
      </c>
      <c r="Q6443" t="s">
        <v>50</v>
      </c>
      <c r="R6443" t="s">
        <v>118</v>
      </c>
      <c r="S6443" t="str">
        <f t="shared" si="602"/>
        <v>Facebook</v>
      </c>
      <c r="T6443">
        <f t="shared" si="603"/>
        <v>8427</v>
      </c>
      <c r="U6443">
        <f t="shared" si="604"/>
        <v>292033</v>
      </c>
      <c r="V6443" s="18">
        <f t="shared" si="605"/>
        <v>3.3917399745919126E-2</v>
      </c>
      <c r="W6443" t="str">
        <f>IF(COUNTIF($A$2:A6445,)&gt;1,"Duplicate","Unique")</f>
        <v>Unique</v>
      </c>
    </row>
    <row r="6444" spans="1:23" ht="15" x14ac:dyDescent="0.2">
      <c r="A6444" t="s">
        <v>10128</v>
      </c>
      <c r="B6444" t="s">
        <v>3340</v>
      </c>
      <c r="C6444" t="str">
        <f t="shared" si="601"/>
        <v>Nandini Taylor</v>
      </c>
      <c r="D6444" t="s">
        <v>126</v>
      </c>
      <c r="E6444" t="s">
        <v>65</v>
      </c>
      <c r="F6444" t="s">
        <v>191</v>
      </c>
      <c r="G6444" s="10">
        <v>45953</v>
      </c>
      <c r="H6444" t="s">
        <v>176</v>
      </c>
      <c r="I6444">
        <v>4581</v>
      </c>
      <c r="J6444">
        <v>15</v>
      </c>
      <c r="K6444">
        <v>0</v>
      </c>
      <c r="L6444" t="s">
        <v>1144</v>
      </c>
      <c r="M6444">
        <v>702</v>
      </c>
      <c r="N6444">
        <v>0</v>
      </c>
      <c r="O6444" s="11">
        <f t="shared" si="600"/>
        <v>2.1367521367521368E-2</v>
      </c>
      <c r="P6444" t="s">
        <v>44</v>
      </c>
      <c r="Q6444" t="s">
        <v>50</v>
      </c>
      <c r="R6444" t="s">
        <v>51</v>
      </c>
      <c r="S6444" t="str">
        <f t="shared" si="602"/>
        <v>Twitter</v>
      </c>
      <c r="T6444">
        <f t="shared" si="603"/>
        <v>15</v>
      </c>
      <c r="U6444">
        <f t="shared" si="604"/>
        <v>702</v>
      </c>
      <c r="V6444" s="18">
        <f t="shared" si="605"/>
        <v>2.1367521367521368E-2</v>
      </c>
      <c r="W6444" t="str">
        <f>IF(COUNTIF($A$2:A6446,)&gt;1,"Duplicate","Unique")</f>
        <v>Unique</v>
      </c>
    </row>
    <row r="6445" spans="1:23" ht="15" x14ac:dyDescent="0.2">
      <c r="A6445" t="s">
        <v>10129</v>
      </c>
      <c r="B6445" t="s">
        <v>10130</v>
      </c>
      <c r="C6445" t="str">
        <f t="shared" si="601"/>
        <v>Fatima Roberts</v>
      </c>
      <c r="D6445" t="s">
        <v>47</v>
      </c>
      <c r="E6445" t="s">
        <v>784</v>
      </c>
      <c r="F6445" t="s">
        <v>42</v>
      </c>
      <c r="G6445" s="10">
        <v>45762</v>
      </c>
      <c r="H6445" t="s">
        <v>49</v>
      </c>
      <c r="I6445">
        <v>60846</v>
      </c>
      <c r="J6445">
        <v>759</v>
      </c>
      <c r="K6445">
        <v>58</v>
      </c>
      <c r="L6445">
        <v>60</v>
      </c>
      <c r="M6445">
        <v>17510</v>
      </c>
      <c r="N6445">
        <v>2750</v>
      </c>
      <c r="O6445" s="11">
        <f t="shared" si="600"/>
        <v>5.0085665334094802E-2</v>
      </c>
      <c r="P6445" t="s">
        <v>44</v>
      </c>
      <c r="Q6445" t="s">
        <v>124</v>
      </c>
      <c r="R6445">
        <v>0</v>
      </c>
      <c r="S6445" t="str">
        <f t="shared" si="602"/>
        <v>Instagram</v>
      </c>
      <c r="T6445">
        <f t="shared" si="603"/>
        <v>759</v>
      </c>
      <c r="U6445">
        <f t="shared" si="604"/>
        <v>17510</v>
      </c>
      <c r="V6445" s="18">
        <f t="shared" si="605"/>
        <v>5.0085665334094802E-2</v>
      </c>
      <c r="W6445" t="str">
        <f>IF(COUNTIF($A$2:A6447,)&gt;1,"Duplicate","Unique")</f>
        <v>Unique</v>
      </c>
    </row>
    <row r="6446" spans="1:23" ht="15" x14ac:dyDescent="0.2">
      <c r="A6446" t="s">
        <v>10131</v>
      </c>
      <c r="B6446" t="s">
        <v>3713</v>
      </c>
      <c r="C6446" t="str">
        <f t="shared" si="601"/>
        <v>Emma Bansal</v>
      </c>
      <c r="D6446" t="s">
        <v>70</v>
      </c>
      <c r="E6446" t="s">
        <v>121</v>
      </c>
      <c r="F6446" t="s">
        <v>42</v>
      </c>
      <c r="G6446" s="10">
        <v>45758</v>
      </c>
      <c r="H6446" t="s">
        <v>55</v>
      </c>
      <c r="I6446">
        <v>17715</v>
      </c>
      <c r="K6446">
        <v>14</v>
      </c>
      <c r="L6446" t="s">
        <v>91</v>
      </c>
      <c r="M6446">
        <v>8916</v>
      </c>
      <c r="N6446">
        <v>0</v>
      </c>
      <c r="O6446" s="11" t="e">
        <f t="shared" si="600"/>
        <v>#VALUE!</v>
      </c>
      <c r="P6446" t="s">
        <v>36</v>
      </c>
      <c r="Q6446" t="s">
        <v>50</v>
      </c>
      <c r="R6446">
        <v>0</v>
      </c>
      <c r="S6446" t="str">
        <f t="shared" si="602"/>
        <v>Facebook</v>
      </c>
      <c r="T6446">
        <f t="shared" si="603"/>
        <v>0</v>
      </c>
      <c r="U6446">
        <f t="shared" si="604"/>
        <v>8916</v>
      </c>
      <c r="V6446" s="18">
        <f t="shared" si="605"/>
        <v>1.5702108568864963E-3</v>
      </c>
      <c r="W6446" t="str">
        <f>IF(COUNTIF($A$2:A6448,)&gt;1,"Duplicate","Unique")</f>
        <v>Unique</v>
      </c>
    </row>
    <row r="6447" spans="1:23" ht="15" x14ac:dyDescent="0.2">
      <c r="A6447" t="s">
        <v>10132</v>
      </c>
      <c r="B6447" t="s">
        <v>10133</v>
      </c>
      <c r="C6447" t="str">
        <f t="shared" si="601"/>
        <v>Meera Gupta</v>
      </c>
      <c r="D6447" t="s">
        <v>126</v>
      </c>
      <c r="E6447" t="s">
        <v>1055</v>
      </c>
      <c r="F6447" t="s">
        <v>42</v>
      </c>
      <c r="G6447" s="10">
        <v>45933</v>
      </c>
      <c r="H6447" t="s">
        <v>55</v>
      </c>
      <c r="I6447">
        <v>4533</v>
      </c>
      <c r="J6447">
        <v>42</v>
      </c>
      <c r="K6447">
        <v>1</v>
      </c>
      <c r="L6447">
        <v>3</v>
      </c>
      <c r="M6447">
        <v>1414</v>
      </c>
      <c r="N6447">
        <v>0</v>
      </c>
      <c r="O6447" s="11">
        <f t="shared" si="600"/>
        <v>3.2531824611032531E-2</v>
      </c>
      <c r="P6447" t="s">
        <v>153</v>
      </c>
      <c r="Q6447" t="s">
        <v>105</v>
      </c>
      <c r="R6447" t="s">
        <v>38</v>
      </c>
      <c r="S6447" t="str">
        <f t="shared" si="602"/>
        <v>Twitter</v>
      </c>
      <c r="T6447">
        <f t="shared" si="603"/>
        <v>42</v>
      </c>
      <c r="U6447">
        <f t="shared" si="604"/>
        <v>1414</v>
      </c>
      <c r="V6447" s="18">
        <f t="shared" si="605"/>
        <v>3.2531824611032531E-2</v>
      </c>
      <c r="W6447" t="str">
        <f>IF(COUNTIF($A$2:A6449,)&gt;1,"Duplicate","Unique")</f>
        <v>Unique</v>
      </c>
    </row>
    <row r="6448" spans="1:23" ht="15" x14ac:dyDescent="0.2">
      <c r="A6448" t="s">
        <v>10134</v>
      </c>
      <c r="B6448" t="s">
        <v>4719</v>
      </c>
      <c r="C6448" t="str">
        <f t="shared" si="601"/>
        <v>Ava Nelson</v>
      </c>
      <c r="D6448" t="s">
        <v>47</v>
      </c>
      <c r="E6448" t="s">
        <v>90</v>
      </c>
      <c r="F6448" t="s">
        <v>131</v>
      </c>
      <c r="G6448" s="10">
        <v>45957</v>
      </c>
      <c r="H6448" t="s">
        <v>87</v>
      </c>
      <c r="I6448">
        <v>10639</v>
      </c>
      <c r="J6448">
        <v>69</v>
      </c>
      <c r="K6448">
        <v>6</v>
      </c>
      <c r="M6448">
        <v>2911</v>
      </c>
      <c r="N6448">
        <v>0</v>
      </c>
      <c r="O6448" s="11">
        <f t="shared" si="600"/>
        <v>2.5764342150463759E-2</v>
      </c>
      <c r="P6448" t="s">
        <v>114</v>
      </c>
      <c r="Q6448" t="s">
        <v>328</v>
      </c>
      <c r="R6448">
        <v>0</v>
      </c>
      <c r="S6448" t="str">
        <f t="shared" si="602"/>
        <v>Instagram</v>
      </c>
      <c r="T6448">
        <f t="shared" si="603"/>
        <v>69</v>
      </c>
      <c r="U6448">
        <f t="shared" si="604"/>
        <v>2911</v>
      </c>
      <c r="V6448" s="18">
        <f t="shared" si="605"/>
        <v>2.5764342150463759E-2</v>
      </c>
      <c r="W6448" t="str">
        <f>IF(COUNTIF($A$2:A6450,)&gt;1,"Duplicate","Unique")</f>
        <v>Unique</v>
      </c>
    </row>
    <row r="6449" spans="1:23" ht="15" x14ac:dyDescent="0.2">
      <c r="A6449" t="s">
        <v>10135</v>
      </c>
      <c r="B6449" t="s">
        <v>4070</v>
      </c>
      <c r="C6449" t="str">
        <f t="shared" si="601"/>
        <v>Isha Deshmukh</v>
      </c>
      <c r="D6449" t="s">
        <v>70</v>
      </c>
      <c r="E6449" t="s">
        <v>121</v>
      </c>
      <c r="F6449" t="s">
        <v>362</v>
      </c>
      <c r="G6449" s="10">
        <v>45918</v>
      </c>
      <c r="H6449" t="s">
        <v>253</v>
      </c>
      <c r="I6449">
        <v>5553</v>
      </c>
      <c r="J6449">
        <v>12</v>
      </c>
      <c r="K6449">
        <v>0</v>
      </c>
      <c r="L6449">
        <v>0</v>
      </c>
      <c r="M6449">
        <v>409</v>
      </c>
      <c r="N6449">
        <v>900</v>
      </c>
      <c r="O6449" s="11">
        <f t="shared" si="600"/>
        <v>2.9339853300733496E-2</v>
      </c>
      <c r="P6449" t="s">
        <v>44</v>
      </c>
      <c r="Q6449" t="s">
        <v>212</v>
      </c>
      <c r="R6449">
        <v>0</v>
      </c>
      <c r="S6449" t="str">
        <f t="shared" si="602"/>
        <v>Facebook</v>
      </c>
      <c r="T6449">
        <f t="shared" si="603"/>
        <v>12</v>
      </c>
      <c r="U6449">
        <f t="shared" si="604"/>
        <v>409</v>
      </c>
      <c r="V6449" s="18">
        <f t="shared" si="605"/>
        <v>2.9339853300733496E-2</v>
      </c>
      <c r="W6449" t="str">
        <f>IF(COUNTIF($A$2:A6451,)&gt;1,"Duplicate","Unique")</f>
        <v>Unique</v>
      </c>
    </row>
    <row r="6450" spans="1:23" ht="15" x14ac:dyDescent="0.2">
      <c r="A6450" t="s">
        <v>10136</v>
      </c>
      <c r="B6450" t="s">
        <v>10137</v>
      </c>
      <c r="C6450" t="str">
        <f t="shared" si="601"/>
        <v>Ravi King</v>
      </c>
      <c r="D6450" t="s">
        <v>47</v>
      </c>
      <c r="E6450" t="s">
        <v>299</v>
      </c>
      <c r="F6450" t="s">
        <v>42</v>
      </c>
      <c r="G6450" s="10">
        <v>45850</v>
      </c>
      <c r="H6450" t="s">
        <v>277</v>
      </c>
      <c r="I6450">
        <v>103256</v>
      </c>
      <c r="J6450">
        <v>983</v>
      </c>
      <c r="K6450">
        <v>59</v>
      </c>
      <c r="L6450">
        <v>47</v>
      </c>
      <c r="M6450">
        <v>20986</v>
      </c>
      <c r="N6450">
        <v>8000</v>
      </c>
      <c r="O6450" s="11">
        <f t="shared" si="600"/>
        <v>5.1891737348708659E-2</v>
      </c>
      <c r="P6450" t="s">
        <v>56</v>
      </c>
      <c r="Q6450" t="s">
        <v>37</v>
      </c>
      <c r="R6450" t="s">
        <v>38</v>
      </c>
      <c r="S6450" t="str">
        <f t="shared" si="602"/>
        <v>Instagram</v>
      </c>
      <c r="T6450">
        <f t="shared" si="603"/>
        <v>983</v>
      </c>
      <c r="U6450">
        <f t="shared" si="604"/>
        <v>20986</v>
      </c>
      <c r="V6450" s="18">
        <f t="shared" si="605"/>
        <v>5.1891737348708659E-2</v>
      </c>
      <c r="W6450" t="str">
        <f>IF(COUNTIF($A$2:A6452,)&gt;1,"Duplicate","Unique")</f>
        <v>Unique</v>
      </c>
    </row>
    <row r="6451" spans="1:23" ht="15" x14ac:dyDescent="0.2">
      <c r="A6451" t="s">
        <v>10138</v>
      </c>
      <c r="B6451" t="s">
        <v>240</v>
      </c>
      <c r="C6451" t="str">
        <f t="shared" si="601"/>
        <v>Sanjay Joshi</v>
      </c>
      <c r="D6451" t="s">
        <v>581</v>
      </c>
      <c r="E6451" t="s">
        <v>183</v>
      </c>
      <c r="F6451" t="s">
        <v>54</v>
      </c>
      <c r="G6451" s="10">
        <v>46037</v>
      </c>
      <c r="I6451">
        <v>3638</v>
      </c>
      <c r="J6451">
        <v>104</v>
      </c>
      <c r="K6451" t="s">
        <v>91</v>
      </c>
      <c r="L6451">
        <v>7</v>
      </c>
      <c r="M6451">
        <v>2796</v>
      </c>
      <c r="N6451">
        <v>0</v>
      </c>
      <c r="O6451" s="11" t="e">
        <f t="shared" si="600"/>
        <v>#VALUE!</v>
      </c>
      <c r="P6451" t="s">
        <v>56</v>
      </c>
      <c r="Q6451" t="s">
        <v>50</v>
      </c>
      <c r="R6451" t="s">
        <v>51</v>
      </c>
      <c r="S6451" t="str">
        <f t="shared" si="602"/>
        <v>Instagram</v>
      </c>
      <c r="T6451">
        <f t="shared" si="603"/>
        <v>104</v>
      </c>
      <c r="U6451">
        <f t="shared" si="604"/>
        <v>2796</v>
      </c>
      <c r="V6451" s="18">
        <f t="shared" si="605"/>
        <v>3.9699570815450641E-2</v>
      </c>
      <c r="W6451" t="str">
        <f>IF(COUNTIF($A$2:A6453,)&gt;1,"Duplicate","Unique")</f>
        <v>Unique</v>
      </c>
    </row>
    <row r="6452" spans="1:23" ht="15" x14ac:dyDescent="0.2">
      <c r="A6452" t="s">
        <v>10139</v>
      </c>
      <c r="B6452" t="s">
        <v>8301</v>
      </c>
      <c r="C6452" t="str">
        <f t="shared" si="601"/>
        <v>Olivia Clark</v>
      </c>
      <c r="D6452" t="s">
        <v>47</v>
      </c>
      <c r="E6452" t="s">
        <v>65</v>
      </c>
      <c r="F6452" t="s">
        <v>168</v>
      </c>
      <c r="G6452" s="10">
        <v>45692</v>
      </c>
      <c r="H6452" t="s">
        <v>49</v>
      </c>
      <c r="I6452">
        <v>10791</v>
      </c>
      <c r="J6452" t="s">
        <v>10140</v>
      </c>
      <c r="K6452" t="s">
        <v>674</v>
      </c>
      <c r="L6452">
        <v>3</v>
      </c>
      <c r="M6452">
        <v>4865</v>
      </c>
      <c r="N6452">
        <v>0</v>
      </c>
      <c r="O6452" s="11">
        <f t="shared" si="600"/>
        <v>2.7132579650565262E-2</v>
      </c>
      <c r="P6452" t="s">
        <v>56</v>
      </c>
      <c r="Q6452" t="s">
        <v>50</v>
      </c>
      <c r="R6452" t="s">
        <v>80</v>
      </c>
      <c r="S6452" t="str">
        <f t="shared" si="602"/>
        <v>Instagram</v>
      </c>
      <c r="T6452">
        <f t="shared" si="603"/>
        <v>116</v>
      </c>
      <c r="U6452">
        <f t="shared" si="604"/>
        <v>4865</v>
      </c>
      <c r="V6452" s="18">
        <f t="shared" si="605"/>
        <v>2.7132579650565262E-2</v>
      </c>
      <c r="W6452" t="str">
        <f>IF(COUNTIF($A$2:A6454,)&gt;1,"Duplicate","Unique")</f>
        <v>Unique</v>
      </c>
    </row>
    <row r="6453" spans="1:23" ht="15" x14ac:dyDescent="0.2">
      <c r="A6453" t="s">
        <v>10141</v>
      </c>
      <c r="B6453" t="s">
        <v>1606</v>
      </c>
      <c r="C6453" t="str">
        <f t="shared" si="601"/>
        <v>Emily Kapoor</v>
      </c>
      <c r="D6453" t="s">
        <v>113</v>
      </c>
      <c r="E6453" t="s">
        <v>121</v>
      </c>
      <c r="F6453" t="s">
        <v>151</v>
      </c>
      <c r="G6453" s="10">
        <v>45994</v>
      </c>
      <c r="H6453" t="s">
        <v>61</v>
      </c>
      <c r="I6453">
        <v>1717936</v>
      </c>
      <c r="J6453">
        <v>23669</v>
      </c>
      <c r="K6453">
        <v>899</v>
      </c>
      <c r="L6453">
        <v>798</v>
      </c>
      <c r="M6453">
        <v>967259</v>
      </c>
      <c r="N6453">
        <v>2100</v>
      </c>
      <c r="O6453" s="11">
        <f t="shared" si="600"/>
        <v>2.6224620293013558E-2</v>
      </c>
      <c r="P6453" t="s">
        <v>44</v>
      </c>
      <c r="Q6453" t="s">
        <v>57</v>
      </c>
      <c r="R6453" t="s">
        <v>135</v>
      </c>
      <c r="S6453" t="str">
        <f t="shared" si="602"/>
        <v>Twitter</v>
      </c>
      <c r="T6453">
        <f t="shared" si="603"/>
        <v>23669</v>
      </c>
      <c r="U6453">
        <f t="shared" si="604"/>
        <v>967259</v>
      </c>
      <c r="V6453" s="18">
        <f t="shared" si="605"/>
        <v>2.6224620293013558E-2</v>
      </c>
      <c r="W6453" t="str">
        <f>IF(COUNTIF($A$2:A6455,)&gt;1,"Duplicate","Unique")</f>
        <v>Unique</v>
      </c>
    </row>
    <row r="6454" spans="1:23" ht="15" x14ac:dyDescent="0.2">
      <c r="A6454" t="s">
        <v>10142</v>
      </c>
      <c r="B6454" t="s">
        <v>3894</v>
      </c>
      <c r="C6454" t="str">
        <f t="shared" si="601"/>
        <v>Kavya Young</v>
      </c>
      <c r="D6454" t="s">
        <v>322</v>
      </c>
      <c r="E6454" t="s">
        <v>551</v>
      </c>
      <c r="F6454" t="s">
        <v>385</v>
      </c>
      <c r="G6454" s="10">
        <v>46054</v>
      </c>
      <c r="H6454" t="s">
        <v>95</v>
      </c>
      <c r="I6454">
        <v>8714</v>
      </c>
      <c r="J6454">
        <v>676</v>
      </c>
      <c r="K6454">
        <v>34</v>
      </c>
      <c r="L6454">
        <v>61</v>
      </c>
      <c r="M6454">
        <v>7574</v>
      </c>
      <c r="N6454">
        <v>0</v>
      </c>
      <c r="O6454" s="11">
        <f t="shared" si="600"/>
        <v>0.10179561658304727</v>
      </c>
      <c r="P6454" t="s">
        <v>36</v>
      </c>
      <c r="Q6454" t="s">
        <v>50</v>
      </c>
      <c r="R6454" t="s">
        <v>135</v>
      </c>
      <c r="S6454" t="str">
        <f t="shared" si="602"/>
        <v>YouTube</v>
      </c>
      <c r="T6454">
        <f t="shared" si="603"/>
        <v>676</v>
      </c>
      <c r="U6454">
        <f t="shared" si="604"/>
        <v>7574</v>
      </c>
      <c r="V6454" s="18">
        <f t="shared" si="605"/>
        <v>0.10179561658304727</v>
      </c>
      <c r="W6454" t="str">
        <f>IF(COUNTIF($A$2:A6456,)&gt;1,"Duplicate","Unique")</f>
        <v>Unique</v>
      </c>
    </row>
    <row r="6455" spans="1:23" ht="15" x14ac:dyDescent="0.2">
      <c r="A6455" t="s">
        <v>10143</v>
      </c>
      <c r="B6455" t="s">
        <v>3892</v>
      </c>
      <c r="C6455" t="str">
        <f t="shared" si="601"/>
        <v>Meera Kapoor</v>
      </c>
      <c r="D6455" t="s">
        <v>113</v>
      </c>
      <c r="E6455" t="s">
        <v>863</v>
      </c>
      <c r="F6455" t="s">
        <v>42</v>
      </c>
      <c r="G6455" s="10">
        <v>46025</v>
      </c>
      <c r="H6455" t="s">
        <v>35</v>
      </c>
      <c r="I6455">
        <v>4090</v>
      </c>
      <c r="J6455">
        <v>72</v>
      </c>
      <c r="K6455">
        <v>3</v>
      </c>
      <c r="L6455">
        <v>3</v>
      </c>
      <c r="M6455">
        <v>1136</v>
      </c>
      <c r="N6455">
        <v>2350</v>
      </c>
      <c r="O6455" s="11">
        <f t="shared" si="600"/>
        <v>6.8661971830985921E-2</v>
      </c>
      <c r="P6455" t="s">
        <v>96</v>
      </c>
      <c r="Q6455" t="s">
        <v>37</v>
      </c>
      <c r="R6455" t="s">
        <v>135</v>
      </c>
      <c r="S6455" t="str">
        <f t="shared" si="602"/>
        <v>Twitter</v>
      </c>
      <c r="T6455">
        <f t="shared" si="603"/>
        <v>72</v>
      </c>
      <c r="U6455">
        <f t="shared" si="604"/>
        <v>1136</v>
      </c>
      <c r="V6455" s="18">
        <f t="shared" si="605"/>
        <v>6.8661971830985921E-2</v>
      </c>
      <c r="W6455" t="str">
        <f>IF(COUNTIF($A$2:A6457,)&gt;1,"Duplicate","Unique")</f>
        <v>Unique</v>
      </c>
    </row>
    <row r="6456" spans="1:23" ht="15" x14ac:dyDescent="0.2">
      <c r="A6456" t="s">
        <v>10144</v>
      </c>
      <c r="B6456" t="s">
        <v>1562</v>
      </c>
      <c r="C6456" t="str">
        <f t="shared" si="601"/>
        <v>Sanjay Mitchell</v>
      </c>
      <c r="D6456" t="s">
        <v>70</v>
      </c>
      <c r="E6456" t="s">
        <v>48</v>
      </c>
      <c r="F6456" t="s">
        <v>54</v>
      </c>
      <c r="G6456" s="10">
        <v>45996</v>
      </c>
      <c r="H6456" t="s">
        <v>55</v>
      </c>
      <c r="I6456">
        <v>27245</v>
      </c>
      <c r="J6456">
        <v>324</v>
      </c>
      <c r="K6456">
        <v>37</v>
      </c>
      <c r="L6456">
        <v>12</v>
      </c>
      <c r="M6456">
        <v>11063</v>
      </c>
      <c r="N6456">
        <v>6850</v>
      </c>
      <c r="O6456" s="11">
        <f t="shared" si="600"/>
        <v>3.3715990237729365E-2</v>
      </c>
      <c r="P6456" t="s">
        <v>36</v>
      </c>
      <c r="Q6456" t="s">
        <v>124</v>
      </c>
      <c r="R6456" t="s">
        <v>62</v>
      </c>
      <c r="S6456" t="str">
        <f t="shared" si="602"/>
        <v>Facebook</v>
      </c>
      <c r="T6456">
        <f t="shared" si="603"/>
        <v>324</v>
      </c>
      <c r="U6456">
        <f t="shared" si="604"/>
        <v>11063</v>
      </c>
      <c r="V6456" s="18">
        <f t="shared" si="605"/>
        <v>3.3715990237729365E-2</v>
      </c>
      <c r="W6456" t="str">
        <f>IF(COUNTIF($A$2:A6458,)&gt;1,"Duplicate","Unique")</f>
        <v>Unique</v>
      </c>
    </row>
    <row r="6457" spans="1:23" ht="15" x14ac:dyDescent="0.2">
      <c r="A6457" t="s">
        <v>10145</v>
      </c>
      <c r="B6457" t="s">
        <v>4015</v>
      </c>
      <c r="C6457" t="str">
        <f t="shared" si="601"/>
        <v>Harsh Allen</v>
      </c>
      <c r="D6457" t="s">
        <v>70</v>
      </c>
      <c r="E6457" t="s">
        <v>261</v>
      </c>
      <c r="F6457" t="s">
        <v>110</v>
      </c>
      <c r="G6457" s="10">
        <v>45810</v>
      </c>
      <c r="I6457">
        <v>35279</v>
      </c>
      <c r="J6457">
        <v>410</v>
      </c>
      <c r="L6457">
        <v>37</v>
      </c>
      <c r="M6457">
        <v>16639</v>
      </c>
      <c r="N6457">
        <v>0</v>
      </c>
      <c r="O6457" s="11">
        <f t="shared" si="600"/>
        <v>2.686459522807861E-2</v>
      </c>
      <c r="Q6457" t="s">
        <v>50</v>
      </c>
      <c r="R6457" t="s">
        <v>51</v>
      </c>
      <c r="S6457" t="str">
        <f t="shared" si="602"/>
        <v>Facebook</v>
      </c>
      <c r="T6457">
        <f t="shared" si="603"/>
        <v>410</v>
      </c>
      <c r="U6457">
        <f t="shared" si="604"/>
        <v>16639</v>
      </c>
      <c r="V6457" s="18">
        <f t="shared" si="605"/>
        <v>2.686459522807861E-2</v>
      </c>
      <c r="W6457" t="str">
        <f>IF(COUNTIF($A$2:A6459,)&gt;1,"Duplicate","Unique")</f>
        <v>Unique</v>
      </c>
    </row>
    <row r="6458" spans="1:23" ht="15" x14ac:dyDescent="0.2">
      <c r="A6458" t="s">
        <v>10146</v>
      </c>
      <c r="B6458" t="s">
        <v>693</v>
      </c>
      <c r="C6458" t="str">
        <f t="shared" si="601"/>
        <v>Priya Walker</v>
      </c>
      <c r="D6458" t="s">
        <v>70</v>
      </c>
      <c r="E6458" t="s">
        <v>48</v>
      </c>
      <c r="F6458" t="s">
        <v>42</v>
      </c>
      <c r="G6458" s="10">
        <v>45870</v>
      </c>
      <c r="H6458" t="s">
        <v>55</v>
      </c>
      <c r="I6458">
        <v>69346</v>
      </c>
      <c r="J6458">
        <v>85000</v>
      </c>
      <c r="K6458">
        <v>31</v>
      </c>
      <c r="L6458">
        <v>70</v>
      </c>
      <c r="M6458">
        <v>24136</v>
      </c>
      <c r="N6458">
        <v>0</v>
      </c>
      <c r="O6458" s="11">
        <f t="shared" si="600"/>
        <v>3.5258949287371562</v>
      </c>
      <c r="P6458" t="s">
        <v>44</v>
      </c>
      <c r="Q6458" t="s">
        <v>50</v>
      </c>
      <c r="R6458" t="s">
        <v>51</v>
      </c>
      <c r="S6458" t="str">
        <f t="shared" si="602"/>
        <v>Facebook</v>
      </c>
      <c r="T6458">
        <f t="shared" si="603"/>
        <v>85000</v>
      </c>
      <c r="U6458">
        <f t="shared" si="604"/>
        <v>24136</v>
      </c>
      <c r="V6458" s="18">
        <f t="shared" si="605"/>
        <v>3.5258949287371562</v>
      </c>
      <c r="W6458" t="str">
        <f>IF(COUNTIF($A$2:A6460,)&gt;1,"Duplicate","Unique")</f>
        <v>Unique</v>
      </c>
    </row>
    <row r="6459" spans="1:23" ht="15" x14ac:dyDescent="0.2">
      <c r="A6459" t="s">
        <v>10147</v>
      </c>
      <c r="B6459" t="s">
        <v>6104</v>
      </c>
      <c r="C6459" t="str">
        <f t="shared" si="601"/>
        <v>Tanvi Nelson</v>
      </c>
      <c r="D6459" t="s">
        <v>126</v>
      </c>
      <c r="E6459" t="s">
        <v>346</v>
      </c>
      <c r="F6459" t="s">
        <v>42</v>
      </c>
      <c r="G6459" s="10">
        <v>45895</v>
      </c>
      <c r="H6459" t="s">
        <v>49</v>
      </c>
      <c r="I6459">
        <v>2142335</v>
      </c>
      <c r="J6459">
        <v>166587</v>
      </c>
      <c r="K6459">
        <v>8334</v>
      </c>
      <c r="L6459">
        <v>10466</v>
      </c>
      <c r="M6459">
        <v>3131445</v>
      </c>
      <c r="N6459">
        <v>0</v>
      </c>
      <c r="O6459" s="11">
        <f t="shared" si="600"/>
        <v>5.9201742326625569E-2</v>
      </c>
      <c r="P6459" t="s">
        <v>36</v>
      </c>
      <c r="Q6459" t="s">
        <v>328</v>
      </c>
      <c r="R6459" t="s">
        <v>80</v>
      </c>
      <c r="S6459" t="str">
        <f t="shared" si="602"/>
        <v>Twitter</v>
      </c>
      <c r="T6459">
        <f t="shared" si="603"/>
        <v>166587</v>
      </c>
      <c r="U6459">
        <f t="shared" si="604"/>
        <v>3131445</v>
      </c>
      <c r="V6459" s="18">
        <f t="shared" si="605"/>
        <v>5.9201742326625569E-2</v>
      </c>
      <c r="W6459" t="str">
        <f>IF(COUNTIF($A$2:A6461,)&gt;1,"Duplicate","Unique")</f>
        <v>Unique</v>
      </c>
    </row>
    <row r="6460" spans="1:23" ht="15" x14ac:dyDescent="0.2">
      <c r="A6460" t="s">
        <v>10148</v>
      </c>
      <c r="B6460" t="s">
        <v>1157</v>
      </c>
      <c r="C6460" t="str">
        <f t="shared" si="601"/>
        <v>Mia Nair</v>
      </c>
      <c r="D6460" t="s">
        <v>70</v>
      </c>
      <c r="E6460" t="s">
        <v>78</v>
      </c>
      <c r="F6460" t="s">
        <v>42</v>
      </c>
      <c r="G6460" s="10">
        <v>45833</v>
      </c>
      <c r="H6460" t="s">
        <v>117</v>
      </c>
      <c r="I6460">
        <v>8642</v>
      </c>
      <c r="J6460">
        <v>83</v>
      </c>
      <c r="K6460" t="s">
        <v>840</v>
      </c>
      <c r="L6460">
        <v>6</v>
      </c>
      <c r="M6460">
        <v>2122</v>
      </c>
      <c r="N6460">
        <v>1200</v>
      </c>
      <c r="O6460" s="11">
        <f t="shared" si="600"/>
        <v>4.429783223374175E-2</v>
      </c>
      <c r="P6460" t="s">
        <v>36</v>
      </c>
      <c r="Q6460" t="s">
        <v>37</v>
      </c>
      <c r="R6460" t="s">
        <v>62</v>
      </c>
      <c r="S6460" t="str">
        <f t="shared" si="602"/>
        <v>Facebook</v>
      </c>
      <c r="T6460">
        <f t="shared" si="603"/>
        <v>83</v>
      </c>
      <c r="U6460">
        <f t="shared" si="604"/>
        <v>2122</v>
      </c>
      <c r="V6460" s="18">
        <f t="shared" si="605"/>
        <v>4.429783223374175E-2</v>
      </c>
      <c r="W6460" t="str">
        <f>IF(COUNTIF($A$2:A6462,)&gt;1,"Duplicate","Unique")</f>
        <v>Unique</v>
      </c>
    </row>
    <row r="6461" spans="1:23" ht="15" x14ac:dyDescent="0.2">
      <c r="A6461" t="s">
        <v>10149</v>
      </c>
      <c r="B6461" t="s">
        <v>10150</v>
      </c>
      <c r="C6461" t="str">
        <f t="shared" si="601"/>
        <v>Olivia Patil</v>
      </c>
      <c r="D6461" t="s">
        <v>47</v>
      </c>
      <c r="E6461" t="s">
        <v>48</v>
      </c>
      <c r="F6461" t="s">
        <v>99</v>
      </c>
      <c r="G6461" s="10">
        <v>46099</v>
      </c>
      <c r="H6461" t="s">
        <v>117</v>
      </c>
      <c r="I6461">
        <v>1074</v>
      </c>
      <c r="J6461">
        <v>13</v>
      </c>
      <c r="K6461">
        <v>1</v>
      </c>
      <c r="L6461">
        <v>0</v>
      </c>
      <c r="M6461">
        <v>373</v>
      </c>
      <c r="N6461">
        <v>2350</v>
      </c>
      <c r="O6461" s="11">
        <f t="shared" si="600"/>
        <v>3.7533512064343161E-2</v>
      </c>
      <c r="P6461" t="s">
        <v>114</v>
      </c>
      <c r="Q6461" t="s">
        <v>124</v>
      </c>
      <c r="R6461" t="s">
        <v>106</v>
      </c>
      <c r="S6461" t="str">
        <f t="shared" si="602"/>
        <v>Instagram</v>
      </c>
      <c r="T6461">
        <f t="shared" si="603"/>
        <v>13</v>
      </c>
      <c r="U6461">
        <f t="shared" si="604"/>
        <v>373</v>
      </c>
      <c r="V6461" s="18">
        <f t="shared" si="605"/>
        <v>3.7533512064343161E-2</v>
      </c>
      <c r="W6461" t="str">
        <f>IF(COUNTIF($A$2:A6463,)&gt;1,"Duplicate","Unique")</f>
        <v>Unique</v>
      </c>
    </row>
    <row r="6462" spans="1:23" ht="15" x14ac:dyDescent="0.2">
      <c r="A6462" t="s">
        <v>10151</v>
      </c>
      <c r="B6462" t="s">
        <v>6880</v>
      </c>
      <c r="C6462" t="str">
        <f t="shared" si="601"/>
        <v>Isha Moore</v>
      </c>
      <c r="D6462" t="s">
        <v>47</v>
      </c>
      <c r="E6462" t="s">
        <v>33</v>
      </c>
      <c r="F6462" t="s">
        <v>331</v>
      </c>
      <c r="G6462" s="10" t="s">
        <v>6370</v>
      </c>
      <c r="H6462" t="s">
        <v>79</v>
      </c>
      <c r="I6462">
        <v>12906</v>
      </c>
      <c r="J6462">
        <v>299</v>
      </c>
      <c r="K6462" t="s">
        <v>1950</v>
      </c>
      <c r="L6462">
        <v>29</v>
      </c>
      <c r="M6462">
        <v>4691</v>
      </c>
      <c r="N6462">
        <v>0</v>
      </c>
      <c r="O6462" s="11">
        <f t="shared" si="600"/>
        <v>7.6955872948198681E-2</v>
      </c>
      <c r="P6462" t="s">
        <v>36</v>
      </c>
      <c r="Q6462" t="s">
        <v>50</v>
      </c>
      <c r="R6462" t="s">
        <v>80</v>
      </c>
      <c r="S6462" t="str">
        <f t="shared" si="602"/>
        <v>Instagram</v>
      </c>
      <c r="T6462">
        <f t="shared" si="603"/>
        <v>299</v>
      </c>
      <c r="U6462">
        <f t="shared" si="604"/>
        <v>4691</v>
      </c>
      <c r="V6462" s="18">
        <f t="shared" si="605"/>
        <v>7.6955872948198681E-2</v>
      </c>
      <c r="W6462" t="str">
        <f>IF(COUNTIF($A$2:A6464,)&gt;1,"Duplicate","Unique")</f>
        <v>Unique</v>
      </c>
    </row>
    <row r="6463" spans="1:23" ht="15" x14ac:dyDescent="0.2">
      <c r="A6463" t="s">
        <v>10152</v>
      </c>
      <c r="B6463" t="s">
        <v>225</v>
      </c>
      <c r="C6463" t="str">
        <f t="shared" si="601"/>
        <v>Meera Carter</v>
      </c>
      <c r="D6463" t="s">
        <v>41</v>
      </c>
      <c r="E6463" t="s">
        <v>636</v>
      </c>
      <c r="F6463" t="s">
        <v>54</v>
      </c>
      <c r="G6463" s="10">
        <v>45956</v>
      </c>
      <c r="H6463" t="s">
        <v>243</v>
      </c>
      <c r="I6463">
        <v>60368</v>
      </c>
      <c r="J6463">
        <v>871</v>
      </c>
      <c r="K6463">
        <v>103</v>
      </c>
      <c r="L6463">
        <v>61</v>
      </c>
      <c r="M6463">
        <v>22790</v>
      </c>
      <c r="N6463">
        <v>2550</v>
      </c>
      <c r="O6463" s="11">
        <f t="shared" si="600"/>
        <v>4.5414655550680125E-2</v>
      </c>
      <c r="P6463" t="s">
        <v>44</v>
      </c>
      <c r="Q6463" t="s">
        <v>57</v>
      </c>
      <c r="R6463" t="s">
        <v>38</v>
      </c>
      <c r="S6463" t="str">
        <f t="shared" si="602"/>
        <v>LinkedIn</v>
      </c>
      <c r="T6463">
        <f t="shared" si="603"/>
        <v>871</v>
      </c>
      <c r="U6463">
        <f t="shared" si="604"/>
        <v>22790</v>
      </c>
      <c r="V6463" s="18">
        <f t="shared" si="605"/>
        <v>4.5414655550680125E-2</v>
      </c>
      <c r="W6463" t="str">
        <f>IF(COUNTIF($A$2:A6465,)&gt;1,"Duplicate","Unique")</f>
        <v>Unique</v>
      </c>
    </row>
    <row r="6464" spans="1:23" ht="15" x14ac:dyDescent="0.2">
      <c r="A6464" t="s">
        <v>10153</v>
      </c>
      <c r="B6464" t="s">
        <v>429</v>
      </c>
      <c r="C6464" t="str">
        <f t="shared" si="601"/>
        <v>David Perez</v>
      </c>
      <c r="D6464" t="s">
        <v>70</v>
      </c>
      <c r="E6464" t="s">
        <v>90</v>
      </c>
      <c r="F6464" t="s">
        <v>42</v>
      </c>
      <c r="G6464" s="10"/>
      <c r="H6464" t="s">
        <v>61</v>
      </c>
      <c r="I6464">
        <v>5288</v>
      </c>
      <c r="J6464">
        <v>87</v>
      </c>
      <c r="K6464">
        <v>5</v>
      </c>
      <c r="L6464">
        <v>6</v>
      </c>
      <c r="M6464">
        <v>2154</v>
      </c>
      <c r="N6464">
        <v>0</v>
      </c>
      <c r="O6464" s="11">
        <f t="shared" si="600"/>
        <v>4.5496750232126279E-2</v>
      </c>
      <c r="P6464" t="s">
        <v>56</v>
      </c>
      <c r="Q6464" t="s">
        <v>50</v>
      </c>
      <c r="R6464" t="s">
        <v>106</v>
      </c>
      <c r="S6464" t="str">
        <f t="shared" si="602"/>
        <v>Facebook</v>
      </c>
      <c r="T6464">
        <f t="shared" si="603"/>
        <v>87</v>
      </c>
      <c r="U6464">
        <f t="shared" si="604"/>
        <v>2154</v>
      </c>
      <c r="V6464" s="18">
        <f t="shared" si="605"/>
        <v>4.5496750232126279E-2</v>
      </c>
      <c r="W6464" t="str">
        <f>IF(COUNTIF($A$2:A6466,)&gt;1,"Duplicate","Unique")</f>
        <v>Unique</v>
      </c>
    </row>
    <row r="6465" spans="1:23" ht="15" x14ac:dyDescent="0.2">
      <c r="A6465" t="s">
        <v>10154</v>
      </c>
      <c r="B6465" t="s">
        <v>2076</v>
      </c>
      <c r="C6465" t="str">
        <f t="shared" si="601"/>
        <v>Noah Roberts</v>
      </c>
      <c r="D6465" t="s">
        <v>47</v>
      </c>
      <c r="E6465" t="s">
        <v>78</v>
      </c>
      <c r="F6465" t="s">
        <v>440</v>
      </c>
      <c r="G6465" s="10">
        <v>45719</v>
      </c>
      <c r="H6465" t="s">
        <v>79</v>
      </c>
      <c r="I6465">
        <v>33090</v>
      </c>
      <c r="J6465">
        <v>301</v>
      </c>
      <c r="L6465">
        <v>14</v>
      </c>
      <c r="M6465">
        <v>8847</v>
      </c>
      <c r="O6465" s="11">
        <f t="shared" si="600"/>
        <v>3.5605289928789419E-2</v>
      </c>
      <c r="P6465" t="s">
        <v>36</v>
      </c>
      <c r="R6465" t="s">
        <v>38</v>
      </c>
      <c r="S6465" t="str">
        <f t="shared" si="602"/>
        <v>Instagram</v>
      </c>
      <c r="T6465">
        <f t="shared" si="603"/>
        <v>301</v>
      </c>
      <c r="U6465">
        <f t="shared" si="604"/>
        <v>8847</v>
      </c>
      <c r="V6465" s="18">
        <f t="shared" si="605"/>
        <v>3.5605289928789419E-2</v>
      </c>
      <c r="W6465" t="str">
        <f>IF(COUNTIF($A$2:A6467,)&gt;1,"Duplicate","Unique")</f>
        <v>Unique</v>
      </c>
    </row>
    <row r="6466" spans="1:23" ht="15" x14ac:dyDescent="0.2">
      <c r="A6466" t="s">
        <v>10155</v>
      </c>
      <c r="B6466" t="s">
        <v>1706</v>
      </c>
      <c r="C6466" t="str">
        <f t="shared" si="601"/>
        <v>Swati Wright</v>
      </c>
      <c r="D6466" t="s">
        <v>70</v>
      </c>
      <c r="E6466" t="s">
        <v>261</v>
      </c>
      <c r="F6466" t="s">
        <v>99</v>
      </c>
      <c r="G6466" s="10">
        <v>45812</v>
      </c>
      <c r="H6466" t="s">
        <v>61</v>
      </c>
      <c r="I6466">
        <v>15068</v>
      </c>
      <c r="J6466">
        <v>68</v>
      </c>
      <c r="K6466">
        <v>4</v>
      </c>
      <c r="L6466">
        <v>1</v>
      </c>
      <c r="M6466">
        <v>2993</v>
      </c>
      <c r="N6466">
        <v>0</v>
      </c>
      <c r="O6466" s="11">
        <f t="shared" ref="O6466:O6529" si="606">(J6466+K6466+L6466)/M6466</f>
        <v>2.4390243902439025E-2</v>
      </c>
      <c r="P6466" t="s">
        <v>36</v>
      </c>
      <c r="Q6466" t="s">
        <v>50</v>
      </c>
      <c r="R6466" t="s">
        <v>80</v>
      </c>
      <c r="S6466" t="str">
        <f t="shared" si="602"/>
        <v>Facebook</v>
      </c>
      <c r="T6466">
        <f t="shared" si="603"/>
        <v>68</v>
      </c>
      <c r="U6466">
        <f t="shared" si="604"/>
        <v>2993</v>
      </c>
      <c r="V6466" s="18">
        <f t="shared" si="605"/>
        <v>2.4390243902439025E-2</v>
      </c>
      <c r="W6466" t="str">
        <f>IF(COUNTIF($A$2:A6468,)&gt;1,"Duplicate","Unique")</f>
        <v>Unique</v>
      </c>
    </row>
    <row r="6467" spans="1:23" ht="15" x14ac:dyDescent="0.2">
      <c r="A6467" t="s">
        <v>10156</v>
      </c>
      <c r="B6467" t="s">
        <v>1246</v>
      </c>
      <c r="C6467" t="str">
        <f t="shared" ref="C6467:C6530" si="607">PROPER(TRIM(B6467))</f>
        <v>Nikhil Hall</v>
      </c>
      <c r="D6467" t="s">
        <v>126</v>
      </c>
      <c r="E6467" t="s">
        <v>33</v>
      </c>
      <c r="F6467" t="s">
        <v>54</v>
      </c>
      <c r="G6467" s="10">
        <v>45733</v>
      </c>
      <c r="H6467" t="s">
        <v>79</v>
      </c>
      <c r="I6467">
        <v>5230</v>
      </c>
      <c r="J6467">
        <v>127</v>
      </c>
      <c r="K6467">
        <v>10</v>
      </c>
      <c r="L6467">
        <v>2</v>
      </c>
      <c r="M6467">
        <v>1625</v>
      </c>
      <c r="N6467">
        <v>3950</v>
      </c>
      <c r="O6467" s="11">
        <f t="shared" si="606"/>
        <v>8.5538461538461535E-2</v>
      </c>
      <c r="P6467" t="s">
        <v>44</v>
      </c>
      <c r="Q6467" t="s">
        <v>127</v>
      </c>
      <c r="R6467" t="s">
        <v>118</v>
      </c>
      <c r="S6467" t="str">
        <f t="shared" ref="S6467:S6530" si="608">IF(OR(UPPER(TRIM(D6467))="INSTAGRAM",UPPER(TRIM(D6467))="IG",UPPER(TRIM(D6467))="INSTA"),"Instagram",IF(OR(UPPER(TRIM(D6467))="FACEBOOK",UPPER(TRIM(D6467))="FB"),"Facebook",IF(OR(UPPER(TRIM(D6467))="TWITTER",UPPER(TRIM(D6467))="X",UPPER(TRIM(D6467))="TWITTER/X"),"Twitter",IF(OR(UPPER(TRIM(D6467))="YOUTUBE",UPPER(TRIM(D6467))="YT"),"YouTube",IF(OR(UPPER(TRIM(D6467))="LINKEDIN",UPPER(TRIM(D6467))="LI"),"LinkedIn","")))))</f>
        <v>Twitter</v>
      </c>
      <c r="T6467">
        <f t="shared" ref="T6467:T6530" si="609">MAX(0,IFERROR(VALUE(J6467),0))</f>
        <v>127</v>
      </c>
      <c r="U6467">
        <f t="shared" ref="U6467:U6530" si="610">MAX(0,IFERROR(VALUE(M6467),0))</f>
        <v>1625</v>
      </c>
      <c r="V6467" s="18">
        <f t="shared" ref="V6467:V6530" si="611">IFERROR((T6467+IFERROR(VALUE(K6467),0)+IFERROR(VALUE(L6467),0))/U6467,0)</f>
        <v>8.5538461538461535E-2</v>
      </c>
      <c r="W6467" t="str">
        <f>IF(COUNTIF($A$2:A6469,)&gt;1,"Duplicate","Unique")</f>
        <v>Unique</v>
      </c>
    </row>
    <row r="6468" spans="1:23" ht="15" x14ac:dyDescent="0.2">
      <c r="A6468" t="s">
        <v>10157</v>
      </c>
      <c r="B6468" t="s">
        <v>10158</v>
      </c>
      <c r="C6468" t="str">
        <f t="shared" si="607"/>
        <v>Harsh Wilson</v>
      </c>
      <c r="D6468" t="s">
        <v>70</v>
      </c>
      <c r="E6468" t="s">
        <v>65</v>
      </c>
      <c r="F6468" t="s">
        <v>42</v>
      </c>
      <c r="G6468" s="10">
        <v>45745</v>
      </c>
      <c r="H6468" t="s">
        <v>35</v>
      </c>
      <c r="I6468">
        <v>34680</v>
      </c>
      <c r="J6468">
        <v>139</v>
      </c>
      <c r="K6468">
        <v>9</v>
      </c>
      <c r="L6468">
        <v>4</v>
      </c>
      <c r="M6468">
        <v>5109</v>
      </c>
      <c r="N6468">
        <v>0</v>
      </c>
      <c r="O6468" s="11">
        <f t="shared" si="606"/>
        <v>2.9751419064396163E-2</v>
      </c>
      <c r="P6468" t="s">
        <v>44</v>
      </c>
      <c r="Q6468" t="s">
        <v>50</v>
      </c>
      <c r="R6468" t="s">
        <v>118</v>
      </c>
      <c r="S6468" t="str">
        <f t="shared" si="608"/>
        <v>Facebook</v>
      </c>
      <c r="T6468">
        <f t="shared" si="609"/>
        <v>139</v>
      </c>
      <c r="U6468">
        <f t="shared" si="610"/>
        <v>5109</v>
      </c>
      <c r="V6468" s="18">
        <f t="shared" si="611"/>
        <v>2.9751419064396163E-2</v>
      </c>
      <c r="W6468" t="str">
        <f>IF(COUNTIF($A$2:A6470,)&gt;1,"Duplicate","Unique")</f>
        <v>Unique</v>
      </c>
    </row>
    <row r="6469" spans="1:23" ht="15" x14ac:dyDescent="0.2">
      <c r="A6469" t="s">
        <v>10159</v>
      </c>
      <c r="B6469" t="s">
        <v>9471</v>
      </c>
      <c r="C6469" t="str">
        <f t="shared" si="607"/>
        <v>David Mitchell</v>
      </c>
      <c r="D6469" t="s">
        <v>47</v>
      </c>
      <c r="E6469" t="s">
        <v>183</v>
      </c>
      <c r="F6469" t="s">
        <v>42</v>
      </c>
      <c r="G6469" s="10">
        <v>45670</v>
      </c>
      <c r="H6469" t="s">
        <v>79</v>
      </c>
      <c r="I6469">
        <v>10269</v>
      </c>
      <c r="J6469">
        <v>52</v>
      </c>
      <c r="L6469">
        <v>3</v>
      </c>
      <c r="M6469">
        <v>1673</v>
      </c>
      <c r="N6469">
        <v>3600</v>
      </c>
      <c r="O6469" s="11">
        <f t="shared" si="606"/>
        <v>3.2875074716078902E-2</v>
      </c>
      <c r="P6469" t="s">
        <v>44</v>
      </c>
      <c r="Q6469" t="s">
        <v>37</v>
      </c>
      <c r="R6469" t="s">
        <v>38</v>
      </c>
      <c r="S6469" t="str">
        <f t="shared" si="608"/>
        <v>Instagram</v>
      </c>
      <c r="T6469">
        <f t="shared" si="609"/>
        <v>52</v>
      </c>
      <c r="U6469">
        <f t="shared" si="610"/>
        <v>1673</v>
      </c>
      <c r="V6469" s="18">
        <f t="shared" si="611"/>
        <v>3.2875074716078902E-2</v>
      </c>
      <c r="W6469" t="str">
        <f>IF(COUNTIF($A$2:A6471,)&gt;1,"Duplicate","Unique")</f>
        <v>Unique</v>
      </c>
    </row>
    <row r="6470" spans="1:23" ht="15" x14ac:dyDescent="0.2">
      <c r="A6470" t="s">
        <v>10160</v>
      </c>
      <c r="B6470" t="s">
        <v>10161</v>
      </c>
      <c r="C6470" t="str">
        <f t="shared" si="607"/>
        <v>Pooja Chopra</v>
      </c>
      <c r="D6470" t="s">
        <v>126</v>
      </c>
      <c r="E6470" t="s">
        <v>3362</v>
      </c>
      <c r="F6470" t="s">
        <v>191</v>
      </c>
      <c r="G6470" s="10">
        <v>45832</v>
      </c>
      <c r="H6470" t="s">
        <v>49</v>
      </c>
      <c r="I6470">
        <v>17547</v>
      </c>
      <c r="J6470">
        <v>138</v>
      </c>
      <c r="K6470">
        <v>14</v>
      </c>
      <c r="L6470">
        <v>13</v>
      </c>
      <c r="M6470">
        <v>3540</v>
      </c>
      <c r="N6470">
        <v>6200</v>
      </c>
      <c r="O6470" s="11">
        <f t="shared" si="606"/>
        <v>4.6610169491525424E-2</v>
      </c>
      <c r="P6470" t="s">
        <v>44</v>
      </c>
      <c r="Q6470" t="s">
        <v>217</v>
      </c>
      <c r="R6470" t="s">
        <v>118</v>
      </c>
      <c r="S6470" t="str">
        <f t="shared" si="608"/>
        <v>Twitter</v>
      </c>
      <c r="T6470">
        <f t="shared" si="609"/>
        <v>138</v>
      </c>
      <c r="U6470">
        <f t="shared" si="610"/>
        <v>3540</v>
      </c>
      <c r="V6470" s="18">
        <f t="shared" si="611"/>
        <v>4.6610169491525424E-2</v>
      </c>
      <c r="W6470" t="str">
        <f>IF(COUNTIF($A$2:A6472,)&gt;1,"Duplicate","Unique")</f>
        <v>Unique</v>
      </c>
    </row>
    <row r="6471" spans="1:23" ht="15" x14ac:dyDescent="0.2">
      <c r="A6471" t="s">
        <v>10162</v>
      </c>
      <c r="B6471" t="s">
        <v>691</v>
      </c>
      <c r="C6471" t="str">
        <f t="shared" si="607"/>
        <v>Tanvi Gupta</v>
      </c>
      <c r="D6471" t="s">
        <v>47</v>
      </c>
      <c r="E6471" t="s">
        <v>48</v>
      </c>
      <c r="F6471" t="s">
        <v>164</v>
      </c>
      <c r="G6471" s="10">
        <v>46049</v>
      </c>
      <c r="H6471" t="s">
        <v>49</v>
      </c>
      <c r="I6471">
        <v>252759</v>
      </c>
      <c r="J6471">
        <v>5514</v>
      </c>
      <c r="K6471">
        <v>577</v>
      </c>
      <c r="L6471">
        <v>440</v>
      </c>
      <c r="M6471">
        <v>304182</v>
      </c>
      <c r="N6471">
        <v>0</v>
      </c>
      <c r="O6471" s="11">
        <f t="shared" si="606"/>
        <v>2.1470698463419927E-2</v>
      </c>
      <c r="P6471" t="s">
        <v>114</v>
      </c>
      <c r="Q6471" t="s">
        <v>50</v>
      </c>
      <c r="R6471" t="s">
        <v>80</v>
      </c>
      <c r="S6471" t="str">
        <f t="shared" si="608"/>
        <v>Instagram</v>
      </c>
      <c r="T6471">
        <f t="shared" si="609"/>
        <v>5514</v>
      </c>
      <c r="U6471">
        <f t="shared" si="610"/>
        <v>304182</v>
      </c>
      <c r="V6471" s="18">
        <f t="shared" si="611"/>
        <v>2.1470698463419927E-2</v>
      </c>
      <c r="W6471" t="str">
        <f>IF(COUNTIF($A$2:A6473,)&gt;1,"Duplicate","Unique")</f>
        <v>Unique</v>
      </c>
    </row>
    <row r="6472" spans="1:23" ht="15" x14ac:dyDescent="0.2">
      <c r="A6472" t="s">
        <v>10163</v>
      </c>
      <c r="B6472" t="s">
        <v>958</v>
      </c>
      <c r="C6472" t="str">
        <f t="shared" si="607"/>
        <v>Pooja Allen</v>
      </c>
      <c r="D6472" t="s">
        <v>32</v>
      </c>
      <c r="E6472" t="s">
        <v>65</v>
      </c>
      <c r="F6472" t="s">
        <v>42</v>
      </c>
      <c r="G6472" s="10">
        <v>46087</v>
      </c>
      <c r="H6472" t="s">
        <v>55</v>
      </c>
      <c r="I6472">
        <v>2691</v>
      </c>
      <c r="K6472">
        <v>0</v>
      </c>
      <c r="L6472">
        <v>0</v>
      </c>
      <c r="M6472">
        <v>746</v>
      </c>
      <c r="N6472">
        <v>10400</v>
      </c>
      <c r="O6472" s="11">
        <f t="shared" si="606"/>
        <v>0</v>
      </c>
      <c r="P6472" t="s">
        <v>36</v>
      </c>
      <c r="Q6472" t="s">
        <v>124</v>
      </c>
      <c r="R6472" t="s">
        <v>118</v>
      </c>
      <c r="S6472" t="str">
        <f t="shared" si="608"/>
        <v>YouTube</v>
      </c>
      <c r="T6472">
        <f t="shared" si="609"/>
        <v>0</v>
      </c>
      <c r="U6472">
        <f t="shared" si="610"/>
        <v>746</v>
      </c>
      <c r="V6472" s="18">
        <f t="shared" si="611"/>
        <v>0</v>
      </c>
      <c r="W6472" t="str">
        <f>IF(COUNTIF($A$2:A6474,)&gt;1,"Duplicate","Unique")</f>
        <v>Unique</v>
      </c>
    </row>
    <row r="6473" spans="1:23" ht="15" x14ac:dyDescent="0.2">
      <c r="A6473" t="s">
        <v>10164</v>
      </c>
      <c r="B6473" t="s">
        <v>3304</v>
      </c>
      <c r="C6473" t="str">
        <f t="shared" si="607"/>
        <v>Isha Adams</v>
      </c>
      <c r="D6473" t="s">
        <v>41</v>
      </c>
      <c r="E6473" t="s">
        <v>33</v>
      </c>
      <c r="F6473" t="s">
        <v>151</v>
      </c>
      <c r="G6473" s="10">
        <v>45858</v>
      </c>
      <c r="H6473" t="s">
        <v>173</v>
      </c>
      <c r="I6473">
        <v>11049</v>
      </c>
      <c r="J6473">
        <v>323</v>
      </c>
      <c r="K6473">
        <v>11</v>
      </c>
      <c r="L6473">
        <v>7</v>
      </c>
      <c r="M6473">
        <v>4023</v>
      </c>
      <c r="N6473">
        <v>0</v>
      </c>
      <c r="O6473" s="11">
        <f t="shared" si="606"/>
        <v>8.4762614963957247E-2</v>
      </c>
      <c r="P6473" t="s">
        <v>288</v>
      </c>
      <c r="Q6473" t="s">
        <v>50</v>
      </c>
      <c r="R6473" t="s">
        <v>106</v>
      </c>
      <c r="S6473" t="str">
        <f t="shared" si="608"/>
        <v>LinkedIn</v>
      </c>
      <c r="T6473">
        <f t="shared" si="609"/>
        <v>323</v>
      </c>
      <c r="U6473">
        <f t="shared" si="610"/>
        <v>4023</v>
      </c>
      <c r="V6473" s="18">
        <f t="shared" si="611"/>
        <v>8.4762614963957247E-2</v>
      </c>
      <c r="W6473" t="str">
        <f>IF(COUNTIF($A$2:A6475,)&gt;1,"Duplicate","Unique")</f>
        <v>Unique</v>
      </c>
    </row>
    <row r="6474" spans="1:23" ht="15" x14ac:dyDescent="0.2">
      <c r="A6474" t="s">
        <v>10165</v>
      </c>
      <c r="B6474" t="s">
        <v>10166</v>
      </c>
      <c r="C6474" t="str">
        <f t="shared" si="607"/>
        <v>Aarav Allen</v>
      </c>
      <c r="D6474" t="s">
        <v>41</v>
      </c>
      <c r="E6474" t="s">
        <v>86</v>
      </c>
      <c r="F6474" t="s">
        <v>42</v>
      </c>
      <c r="G6474" s="10">
        <v>46070</v>
      </c>
      <c r="H6474" t="s">
        <v>49</v>
      </c>
      <c r="I6474">
        <v>918</v>
      </c>
      <c r="J6474">
        <v>22</v>
      </c>
      <c r="K6474">
        <v>2</v>
      </c>
      <c r="L6474">
        <v>1</v>
      </c>
      <c r="M6474">
        <v>705</v>
      </c>
      <c r="N6474">
        <v>0</v>
      </c>
      <c r="O6474" s="11">
        <f t="shared" si="606"/>
        <v>3.5460992907801421E-2</v>
      </c>
      <c r="P6474" t="s">
        <v>170</v>
      </c>
      <c r="Q6474" t="s">
        <v>50</v>
      </c>
      <c r="R6474" t="s">
        <v>62</v>
      </c>
      <c r="S6474" t="str">
        <f t="shared" si="608"/>
        <v>LinkedIn</v>
      </c>
      <c r="T6474">
        <f t="shared" si="609"/>
        <v>22</v>
      </c>
      <c r="U6474">
        <f t="shared" si="610"/>
        <v>705</v>
      </c>
      <c r="V6474" s="18">
        <f t="shared" si="611"/>
        <v>3.5460992907801421E-2</v>
      </c>
      <c r="W6474" t="str">
        <f>IF(COUNTIF($A$2:A6476,)&gt;1,"Duplicate","Unique")</f>
        <v>Unique</v>
      </c>
    </row>
    <row r="6475" spans="1:23" ht="15" x14ac:dyDescent="0.2">
      <c r="A6475" t="s">
        <v>10167</v>
      </c>
      <c r="B6475" t="s">
        <v>10168</v>
      </c>
      <c r="C6475" t="str">
        <f t="shared" si="607"/>
        <v>Shreya Johnson</v>
      </c>
      <c r="D6475" t="s">
        <v>319</v>
      </c>
      <c r="E6475" t="s">
        <v>78</v>
      </c>
      <c r="F6475" t="s">
        <v>151</v>
      </c>
      <c r="G6475" s="10">
        <v>45677</v>
      </c>
      <c r="H6475" t="s">
        <v>79</v>
      </c>
      <c r="I6475">
        <v>161990</v>
      </c>
      <c r="J6475">
        <v>1869</v>
      </c>
      <c r="K6475">
        <v>92</v>
      </c>
      <c r="L6475">
        <v>91</v>
      </c>
      <c r="M6475">
        <v>22952</v>
      </c>
      <c r="N6475">
        <v>3650</v>
      </c>
      <c r="O6475" s="11">
        <f t="shared" si="606"/>
        <v>8.9403973509933773E-2</v>
      </c>
      <c r="P6475" t="s">
        <v>36</v>
      </c>
      <c r="Q6475" t="s">
        <v>57</v>
      </c>
      <c r="R6475" t="s">
        <v>80</v>
      </c>
      <c r="S6475" t="str">
        <f t="shared" si="608"/>
        <v>Twitter</v>
      </c>
      <c r="T6475">
        <f t="shared" si="609"/>
        <v>1869</v>
      </c>
      <c r="U6475">
        <f t="shared" si="610"/>
        <v>22952</v>
      </c>
      <c r="V6475" s="18">
        <f t="shared" si="611"/>
        <v>8.9403973509933773E-2</v>
      </c>
      <c r="W6475" t="str">
        <f>IF(COUNTIF($A$2:A6477,)&gt;1,"Duplicate","Unique")</f>
        <v>Unique</v>
      </c>
    </row>
    <row r="6476" spans="1:23" ht="15" x14ac:dyDescent="0.2">
      <c r="A6476" t="s">
        <v>10169</v>
      </c>
      <c r="B6476" t="s">
        <v>10170</v>
      </c>
      <c r="C6476" t="str">
        <f t="shared" si="607"/>
        <v>Ananya Kapoor</v>
      </c>
      <c r="D6476" t="s">
        <v>47</v>
      </c>
      <c r="E6476" t="s">
        <v>33</v>
      </c>
      <c r="F6476" t="s">
        <v>42</v>
      </c>
      <c r="G6476" s="10">
        <v>45702</v>
      </c>
      <c r="H6476" t="s">
        <v>55</v>
      </c>
      <c r="I6476">
        <v>5554</v>
      </c>
      <c r="J6476">
        <v>82</v>
      </c>
      <c r="K6476">
        <v>4</v>
      </c>
      <c r="L6476">
        <v>4</v>
      </c>
      <c r="M6476">
        <v>2160</v>
      </c>
      <c r="N6476">
        <v>1750</v>
      </c>
      <c r="O6476" s="11">
        <f t="shared" si="606"/>
        <v>4.1666666666666664E-2</v>
      </c>
      <c r="P6476" t="s">
        <v>36</v>
      </c>
      <c r="Q6476" t="s">
        <v>57</v>
      </c>
      <c r="R6476" t="s">
        <v>118</v>
      </c>
      <c r="S6476" t="str">
        <f t="shared" si="608"/>
        <v>Instagram</v>
      </c>
      <c r="T6476">
        <f t="shared" si="609"/>
        <v>82</v>
      </c>
      <c r="U6476">
        <f t="shared" si="610"/>
        <v>2160</v>
      </c>
      <c r="V6476" s="18">
        <f t="shared" si="611"/>
        <v>4.1666666666666664E-2</v>
      </c>
      <c r="W6476" t="str">
        <f>IF(COUNTIF($A$2:A6478,)&gt;1,"Duplicate","Unique")</f>
        <v>Unique</v>
      </c>
    </row>
    <row r="6477" spans="1:23" ht="15" x14ac:dyDescent="0.2">
      <c r="A6477" t="s">
        <v>10171</v>
      </c>
      <c r="B6477" t="s">
        <v>1404</v>
      </c>
      <c r="C6477" t="str">
        <f t="shared" si="607"/>
        <v>James Menon</v>
      </c>
      <c r="D6477" t="s">
        <v>126</v>
      </c>
      <c r="E6477" t="s">
        <v>299</v>
      </c>
      <c r="F6477" t="s">
        <v>42</v>
      </c>
      <c r="G6477" s="10">
        <v>45820</v>
      </c>
      <c r="H6477" t="s">
        <v>176</v>
      </c>
      <c r="I6477">
        <v>9142</v>
      </c>
      <c r="J6477">
        <v>102</v>
      </c>
      <c r="K6477">
        <v>8</v>
      </c>
      <c r="L6477">
        <v>9</v>
      </c>
      <c r="M6477">
        <v>1535</v>
      </c>
      <c r="N6477">
        <v>600</v>
      </c>
      <c r="O6477" s="11">
        <f t="shared" si="606"/>
        <v>7.7524429967426714E-2</v>
      </c>
      <c r="P6477" t="s">
        <v>36</v>
      </c>
      <c r="Q6477" t="s">
        <v>328</v>
      </c>
      <c r="R6477">
        <v>0</v>
      </c>
      <c r="S6477" t="str">
        <f t="shared" si="608"/>
        <v>Twitter</v>
      </c>
      <c r="T6477">
        <f t="shared" si="609"/>
        <v>102</v>
      </c>
      <c r="U6477">
        <f t="shared" si="610"/>
        <v>1535</v>
      </c>
      <c r="V6477" s="18">
        <f t="shared" si="611"/>
        <v>7.7524429967426714E-2</v>
      </c>
      <c r="W6477" t="str">
        <f>IF(COUNTIF($A$2:A6479,)&gt;1,"Duplicate","Unique")</f>
        <v>Unique</v>
      </c>
    </row>
    <row r="6478" spans="1:23" ht="15" x14ac:dyDescent="0.2">
      <c r="A6478" t="s">
        <v>10172</v>
      </c>
      <c r="B6478" t="s">
        <v>358</v>
      </c>
      <c r="C6478" t="str">
        <f t="shared" si="607"/>
        <v>Meera Mehta</v>
      </c>
      <c r="D6478" t="s">
        <v>126</v>
      </c>
      <c r="E6478" t="s">
        <v>497</v>
      </c>
      <c r="F6478" t="s">
        <v>164</v>
      </c>
      <c r="G6478" s="10">
        <v>45814</v>
      </c>
      <c r="H6478" t="s">
        <v>731</v>
      </c>
      <c r="I6478">
        <v>88685</v>
      </c>
      <c r="J6478">
        <v>177</v>
      </c>
      <c r="K6478">
        <v>11</v>
      </c>
      <c r="L6478">
        <v>6</v>
      </c>
      <c r="M6478">
        <v>15568</v>
      </c>
      <c r="N6478">
        <v>0</v>
      </c>
      <c r="O6478" s="11">
        <f t="shared" si="606"/>
        <v>1.2461459403905447E-2</v>
      </c>
      <c r="P6478" t="s">
        <v>56</v>
      </c>
      <c r="Q6478" t="s">
        <v>50</v>
      </c>
      <c r="R6478" t="s">
        <v>38</v>
      </c>
      <c r="S6478" t="str">
        <f t="shared" si="608"/>
        <v>Twitter</v>
      </c>
      <c r="T6478">
        <f t="shared" si="609"/>
        <v>177</v>
      </c>
      <c r="U6478">
        <f t="shared" si="610"/>
        <v>15568</v>
      </c>
      <c r="V6478" s="18">
        <f t="shared" si="611"/>
        <v>1.2461459403905447E-2</v>
      </c>
      <c r="W6478" t="str">
        <f>IF(COUNTIF($A$2:A6480,)&gt;1,"Duplicate","Unique")</f>
        <v>Unique</v>
      </c>
    </row>
    <row r="6479" spans="1:23" ht="15" x14ac:dyDescent="0.2">
      <c r="A6479" t="s">
        <v>10173</v>
      </c>
      <c r="B6479" t="s">
        <v>10174</v>
      </c>
      <c r="C6479" t="str">
        <f t="shared" si="607"/>
        <v>Sophia Nair</v>
      </c>
      <c r="D6479" t="s">
        <v>150</v>
      </c>
      <c r="E6479" t="s">
        <v>121</v>
      </c>
      <c r="F6479" t="s">
        <v>42</v>
      </c>
      <c r="G6479" s="10">
        <v>46001</v>
      </c>
      <c r="H6479" t="s">
        <v>61</v>
      </c>
      <c r="I6479">
        <v>2043</v>
      </c>
      <c r="J6479">
        <v>63</v>
      </c>
      <c r="K6479">
        <v>1</v>
      </c>
      <c r="L6479">
        <v>6</v>
      </c>
      <c r="M6479">
        <v>964</v>
      </c>
      <c r="N6479">
        <v>5700</v>
      </c>
      <c r="O6479" s="11">
        <f t="shared" si="606"/>
        <v>7.2614107883817433E-2</v>
      </c>
      <c r="P6479" t="s">
        <v>114</v>
      </c>
      <c r="Q6479" t="s">
        <v>57</v>
      </c>
      <c r="R6479" t="s">
        <v>80</v>
      </c>
      <c r="S6479" t="str">
        <f t="shared" si="608"/>
        <v>Facebook</v>
      </c>
      <c r="T6479">
        <f t="shared" si="609"/>
        <v>63</v>
      </c>
      <c r="U6479">
        <f t="shared" si="610"/>
        <v>964</v>
      </c>
      <c r="V6479" s="18">
        <f t="shared" si="611"/>
        <v>7.2614107883817433E-2</v>
      </c>
      <c r="W6479" t="str">
        <f>IF(COUNTIF($A$2:A6481,)&gt;1,"Duplicate","Unique")</f>
        <v>Unique</v>
      </c>
    </row>
    <row r="6480" spans="1:23" ht="15" x14ac:dyDescent="0.2">
      <c r="A6480" t="s">
        <v>10175</v>
      </c>
      <c r="B6480" t="s">
        <v>2485</v>
      </c>
      <c r="C6480" t="str">
        <f t="shared" si="607"/>
        <v>Siddharth Carter</v>
      </c>
      <c r="D6480" t="s">
        <v>47</v>
      </c>
      <c r="E6480" t="s">
        <v>183</v>
      </c>
      <c r="F6480" t="s">
        <v>42</v>
      </c>
      <c r="G6480" s="10">
        <v>45807</v>
      </c>
      <c r="H6480" t="s">
        <v>43</v>
      </c>
      <c r="I6480">
        <v>6648</v>
      </c>
      <c r="J6480">
        <v>404</v>
      </c>
      <c r="K6480">
        <v>39</v>
      </c>
      <c r="L6480">
        <v>20</v>
      </c>
      <c r="M6480">
        <v>9899</v>
      </c>
      <c r="N6480">
        <v>7300</v>
      </c>
      <c r="O6480" s="11">
        <f t="shared" si="606"/>
        <v>4.677240125265178E-2</v>
      </c>
      <c r="P6480" t="s">
        <v>44</v>
      </c>
      <c r="Q6480" t="s">
        <v>124</v>
      </c>
      <c r="R6480">
        <v>0</v>
      </c>
      <c r="S6480" t="str">
        <f t="shared" si="608"/>
        <v>Instagram</v>
      </c>
      <c r="T6480">
        <f t="shared" si="609"/>
        <v>404</v>
      </c>
      <c r="U6480">
        <f t="shared" si="610"/>
        <v>9899</v>
      </c>
      <c r="V6480" s="18">
        <f t="shared" si="611"/>
        <v>4.677240125265178E-2</v>
      </c>
      <c r="W6480" t="str">
        <f>IF(COUNTIF($A$2:A6482,)&gt;1,"Duplicate","Unique")</f>
        <v>Unique</v>
      </c>
    </row>
    <row r="6481" spans="1:23" ht="15" x14ac:dyDescent="0.2">
      <c r="A6481" t="s">
        <v>10176</v>
      </c>
      <c r="B6481" t="s">
        <v>3024</v>
      </c>
      <c r="C6481" t="str">
        <f t="shared" si="607"/>
        <v>Kavya Deshmukh</v>
      </c>
      <c r="D6481" t="s">
        <v>47</v>
      </c>
      <c r="E6481" t="s">
        <v>65</v>
      </c>
      <c r="F6481" t="s">
        <v>99</v>
      </c>
      <c r="G6481" s="10">
        <v>45951</v>
      </c>
      <c r="H6481" t="s">
        <v>49</v>
      </c>
      <c r="I6481">
        <v>2791</v>
      </c>
      <c r="J6481">
        <v>43</v>
      </c>
      <c r="K6481">
        <v>-2</v>
      </c>
      <c r="L6481">
        <v>4</v>
      </c>
      <c r="M6481">
        <v>1512</v>
      </c>
      <c r="N6481">
        <v>5650</v>
      </c>
      <c r="O6481" s="11">
        <f t="shared" si="606"/>
        <v>2.976190476190476E-2</v>
      </c>
      <c r="P6481" t="s">
        <v>36</v>
      </c>
      <c r="Q6481" t="s">
        <v>37</v>
      </c>
      <c r="R6481" t="s">
        <v>118</v>
      </c>
      <c r="S6481" t="str">
        <f t="shared" si="608"/>
        <v>Instagram</v>
      </c>
      <c r="T6481">
        <f t="shared" si="609"/>
        <v>43</v>
      </c>
      <c r="U6481">
        <f t="shared" si="610"/>
        <v>1512</v>
      </c>
      <c r="V6481" s="18">
        <f t="shared" si="611"/>
        <v>2.976190476190476E-2</v>
      </c>
      <c r="W6481" t="str">
        <f>IF(COUNTIF($A$2:A6483,)&gt;1,"Duplicate","Unique")</f>
        <v>Unique</v>
      </c>
    </row>
    <row r="6482" spans="1:23" ht="15" x14ac:dyDescent="0.2">
      <c r="A6482" t="s">
        <v>10177</v>
      </c>
      <c r="B6482" t="s">
        <v>3692</v>
      </c>
      <c r="C6482" t="str">
        <f t="shared" si="607"/>
        <v>Anjali Nelson</v>
      </c>
      <c r="D6482" t="s">
        <v>543</v>
      </c>
      <c r="E6482" t="s">
        <v>346</v>
      </c>
      <c r="F6482" t="s">
        <v>131</v>
      </c>
      <c r="G6482" s="10">
        <v>46014</v>
      </c>
      <c r="H6482" t="s">
        <v>49</v>
      </c>
      <c r="I6482">
        <v>46635</v>
      </c>
      <c r="J6482">
        <v>203</v>
      </c>
      <c r="K6482">
        <v>16</v>
      </c>
      <c r="L6482">
        <v>15</v>
      </c>
      <c r="M6482">
        <v>8559</v>
      </c>
      <c r="N6482">
        <v>1250</v>
      </c>
      <c r="O6482" s="11">
        <f t="shared" si="606"/>
        <v>2.7339642481598318E-2</v>
      </c>
      <c r="P6482" t="s">
        <v>44</v>
      </c>
      <c r="Q6482" t="s">
        <v>124</v>
      </c>
      <c r="R6482" t="s">
        <v>51</v>
      </c>
      <c r="S6482" t="str">
        <f t="shared" si="608"/>
        <v>Instagram</v>
      </c>
      <c r="T6482">
        <f t="shared" si="609"/>
        <v>203</v>
      </c>
      <c r="U6482">
        <f t="shared" si="610"/>
        <v>8559</v>
      </c>
      <c r="V6482" s="18">
        <f t="shared" si="611"/>
        <v>2.7339642481598318E-2</v>
      </c>
      <c r="W6482" t="str">
        <f>IF(COUNTIF($A$2:A6484,)&gt;1,"Duplicate","Unique")</f>
        <v>Unique</v>
      </c>
    </row>
    <row r="6483" spans="1:23" ht="15" x14ac:dyDescent="0.2">
      <c r="A6483" t="s">
        <v>10178</v>
      </c>
      <c r="B6483" t="s">
        <v>10179</v>
      </c>
      <c r="C6483" t="str">
        <f t="shared" si="607"/>
        <v>Ananya Thakur</v>
      </c>
      <c r="D6483" t="s">
        <v>126</v>
      </c>
      <c r="E6483" t="s">
        <v>86</v>
      </c>
      <c r="F6483" t="s">
        <v>42</v>
      </c>
      <c r="G6483" s="10">
        <v>45759</v>
      </c>
      <c r="H6483" t="s">
        <v>287</v>
      </c>
      <c r="I6483">
        <v>61236</v>
      </c>
      <c r="J6483">
        <v>2270</v>
      </c>
      <c r="K6483">
        <v>151</v>
      </c>
      <c r="L6483">
        <v>63</v>
      </c>
      <c r="M6483">
        <v>31422</v>
      </c>
      <c r="N6483">
        <v>0</v>
      </c>
      <c r="O6483" s="11">
        <f t="shared" si="606"/>
        <v>7.9052892877601685E-2</v>
      </c>
      <c r="P6483" t="s">
        <v>44</v>
      </c>
      <c r="Q6483" t="s">
        <v>50</v>
      </c>
      <c r="R6483" t="s">
        <v>62</v>
      </c>
      <c r="S6483" t="str">
        <f t="shared" si="608"/>
        <v>Twitter</v>
      </c>
      <c r="T6483">
        <f t="shared" si="609"/>
        <v>2270</v>
      </c>
      <c r="U6483">
        <f t="shared" si="610"/>
        <v>31422</v>
      </c>
      <c r="V6483" s="18">
        <f t="shared" si="611"/>
        <v>7.9052892877601685E-2</v>
      </c>
      <c r="W6483" t="str">
        <f>IF(COUNTIF($A$2:A6485,)&gt;1,"Duplicate","Unique")</f>
        <v>Unique</v>
      </c>
    </row>
    <row r="6484" spans="1:23" ht="15" x14ac:dyDescent="0.2">
      <c r="A6484" t="s">
        <v>10180</v>
      </c>
      <c r="B6484" t="s">
        <v>10181</v>
      </c>
      <c r="C6484" t="str">
        <f t="shared" si="607"/>
        <v>Kavya Walker</v>
      </c>
      <c r="D6484" t="s">
        <v>70</v>
      </c>
      <c r="E6484" t="s">
        <v>90</v>
      </c>
      <c r="F6484" t="s">
        <v>42</v>
      </c>
      <c r="G6484" s="10">
        <v>45939</v>
      </c>
      <c r="H6484" t="s">
        <v>176</v>
      </c>
      <c r="I6484">
        <v>39446</v>
      </c>
      <c r="J6484">
        <v>474</v>
      </c>
      <c r="K6484">
        <v>16</v>
      </c>
      <c r="L6484">
        <v>34</v>
      </c>
      <c r="M6484">
        <v>5798</v>
      </c>
      <c r="N6484">
        <v>0</v>
      </c>
      <c r="O6484" s="11">
        <f t="shared" si="606"/>
        <v>9.0375991721283203E-2</v>
      </c>
      <c r="P6484" t="s">
        <v>170</v>
      </c>
      <c r="Q6484" t="s">
        <v>50</v>
      </c>
      <c r="R6484" t="s">
        <v>38</v>
      </c>
      <c r="S6484" t="str">
        <f t="shared" si="608"/>
        <v>Facebook</v>
      </c>
      <c r="T6484">
        <f t="shared" si="609"/>
        <v>474</v>
      </c>
      <c r="U6484">
        <f t="shared" si="610"/>
        <v>5798</v>
      </c>
      <c r="V6484" s="18">
        <f t="shared" si="611"/>
        <v>9.0375991721283203E-2</v>
      </c>
      <c r="W6484" t="str">
        <f>IF(COUNTIF($A$2:A6486,)&gt;1,"Duplicate","Unique")</f>
        <v>Unique</v>
      </c>
    </row>
    <row r="6485" spans="1:23" ht="15" x14ac:dyDescent="0.2">
      <c r="A6485" t="s">
        <v>10182</v>
      </c>
      <c r="B6485" t="s">
        <v>8447</v>
      </c>
      <c r="C6485" t="str">
        <f t="shared" si="607"/>
        <v>Fatima Baker</v>
      </c>
      <c r="D6485" t="s">
        <v>47</v>
      </c>
      <c r="E6485" t="s">
        <v>48</v>
      </c>
      <c r="F6485" t="s">
        <v>42</v>
      </c>
      <c r="G6485" s="10">
        <v>45807</v>
      </c>
      <c r="H6485" t="s">
        <v>55</v>
      </c>
      <c r="I6485">
        <v>36950</v>
      </c>
      <c r="J6485">
        <v>430</v>
      </c>
      <c r="K6485">
        <v>24</v>
      </c>
      <c r="L6485">
        <v>13</v>
      </c>
      <c r="M6485">
        <v>8639</v>
      </c>
      <c r="N6485">
        <v>4650</v>
      </c>
      <c r="O6485" s="11">
        <f t="shared" si="606"/>
        <v>5.405718254427596E-2</v>
      </c>
      <c r="P6485" t="s">
        <v>56</v>
      </c>
      <c r="Q6485" t="s">
        <v>124</v>
      </c>
      <c r="R6485" t="s">
        <v>135</v>
      </c>
      <c r="S6485" t="str">
        <f t="shared" si="608"/>
        <v>Instagram</v>
      </c>
      <c r="T6485">
        <f t="shared" si="609"/>
        <v>430</v>
      </c>
      <c r="U6485">
        <f t="shared" si="610"/>
        <v>8639</v>
      </c>
      <c r="V6485" s="18">
        <f t="shared" si="611"/>
        <v>5.405718254427596E-2</v>
      </c>
      <c r="W6485" t="str">
        <f>IF(COUNTIF($A$2:A6487,)&gt;1,"Duplicate","Unique")</f>
        <v>Unique</v>
      </c>
    </row>
    <row r="6486" spans="1:23" ht="15" x14ac:dyDescent="0.2">
      <c r="A6486" t="s">
        <v>10183</v>
      </c>
      <c r="B6486" t="s">
        <v>3322</v>
      </c>
      <c r="C6486" t="str">
        <f t="shared" si="607"/>
        <v>Karan Smith</v>
      </c>
      <c r="D6486" t="s">
        <v>70</v>
      </c>
      <c r="E6486" t="s">
        <v>201</v>
      </c>
      <c r="F6486" t="s">
        <v>42</v>
      </c>
      <c r="G6486" s="10">
        <v>46033</v>
      </c>
      <c r="H6486" t="s">
        <v>95</v>
      </c>
      <c r="I6486">
        <v>70460</v>
      </c>
      <c r="J6486">
        <v>1108</v>
      </c>
      <c r="K6486">
        <v>65</v>
      </c>
      <c r="L6486">
        <v>85</v>
      </c>
      <c r="M6486">
        <v>21370</v>
      </c>
      <c r="N6486">
        <v>0</v>
      </c>
      <c r="O6486" s="11">
        <f t="shared" si="606"/>
        <v>5.8867571361722042E-2</v>
      </c>
      <c r="P6486" t="s">
        <v>288</v>
      </c>
      <c r="Q6486" t="s">
        <v>50</v>
      </c>
      <c r="R6486" t="s">
        <v>51</v>
      </c>
      <c r="S6486" t="str">
        <f t="shared" si="608"/>
        <v>Facebook</v>
      </c>
      <c r="T6486">
        <f t="shared" si="609"/>
        <v>1108</v>
      </c>
      <c r="U6486">
        <f t="shared" si="610"/>
        <v>21370</v>
      </c>
      <c r="V6486" s="18">
        <f t="shared" si="611"/>
        <v>5.8867571361722042E-2</v>
      </c>
      <c r="W6486" t="str">
        <f>IF(COUNTIF($A$2:A6488,)&gt;1,"Duplicate","Unique")</f>
        <v>Unique</v>
      </c>
    </row>
    <row r="6487" spans="1:23" ht="15" x14ac:dyDescent="0.2">
      <c r="A6487" t="s">
        <v>10184</v>
      </c>
      <c r="B6487" t="s">
        <v>2188</v>
      </c>
      <c r="C6487" t="str">
        <f t="shared" si="607"/>
        <v>Ananya Walker</v>
      </c>
      <c r="D6487" t="s">
        <v>32</v>
      </c>
      <c r="F6487" t="s">
        <v>42</v>
      </c>
      <c r="G6487" s="10">
        <v>46048</v>
      </c>
      <c r="H6487" t="s">
        <v>87</v>
      </c>
      <c r="I6487">
        <v>20000</v>
      </c>
      <c r="J6487">
        <v>2742</v>
      </c>
      <c r="K6487">
        <v>123</v>
      </c>
      <c r="L6487">
        <v>168</v>
      </c>
      <c r="M6487">
        <v>33850</v>
      </c>
      <c r="N6487">
        <v>3050</v>
      </c>
      <c r="O6487" s="11">
        <f t="shared" si="606"/>
        <v>8.960118168389955E-2</v>
      </c>
      <c r="P6487" t="s">
        <v>44</v>
      </c>
      <c r="Q6487" t="s">
        <v>57</v>
      </c>
      <c r="R6487">
        <v>0</v>
      </c>
      <c r="S6487" t="str">
        <f t="shared" si="608"/>
        <v>YouTube</v>
      </c>
      <c r="T6487">
        <f t="shared" si="609"/>
        <v>2742</v>
      </c>
      <c r="U6487">
        <f t="shared" si="610"/>
        <v>33850</v>
      </c>
      <c r="V6487" s="18">
        <f t="shared" si="611"/>
        <v>8.960118168389955E-2</v>
      </c>
      <c r="W6487" t="str">
        <f>IF(COUNTIF($A$2:A6489,)&gt;1,"Duplicate","Unique")</f>
        <v>Unique</v>
      </c>
    </row>
    <row r="6488" spans="1:23" ht="15" x14ac:dyDescent="0.2">
      <c r="A6488" t="s">
        <v>10185</v>
      </c>
      <c r="B6488" t="s">
        <v>510</v>
      </c>
      <c r="C6488" t="str">
        <f t="shared" si="607"/>
        <v>Ethan Rao</v>
      </c>
      <c r="D6488" t="s">
        <v>799</v>
      </c>
      <c r="E6488" t="s">
        <v>121</v>
      </c>
      <c r="F6488" t="s">
        <v>99</v>
      </c>
      <c r="G6488" s="10">
        <v>45658</v>
      </c>
      <c r="H6488" t="s">
        <v>61</v>
      </c>
      <c r="I6488">
        <v>12831</v>
      </c>
      <c r="J6488">
        <v>168</v>
      </c>
      <c r="K6488">
        <v>12</v>
      </c>
      <c r="L6488">
        <v>3</v>
      </c>
      <c r="M6488">
        <v>0</v>
      </c>
      <c r="N6488">
        <v>1750</v>
      </c>
      <c r="O6488" s="11" t="e">
        <f t="shared" si="606"/>
        <v>#DIV/0!</v>
      </c>
      <c r="P6488" t="s">
        <v>44</v>
      </c>
      <c r="Q6488" t="s">
        <v>124</v>
      </c>
      <c r="R6488" t="s">
        <v>80</v>
      </c>
      <c r="S6488" t="str">
        <f t="shared" si="608"/>
        <v>Facebook</v>
      </c>
      <c r="T6488">
        <f t="shared" si="609"/>
        <v>168</v>
      </c>
      <c r="U6488">
        <f t="shared" si="610"/>
        <v>0</v>
      </c>
      <c r="V6488" s="18">
        <f t="shared" si="611"/>
        <v>0</v>
      </c>
      <c r="W6488" t="str">
        <f>IF(COUNTIF($A$2:A6490,)&gt;1,"Duplicate","Unique")</f>
        <v>Unique</v>
      </c>
    </row>
    <row r="6489" spans="1:23" ht="15" x14ac:dyDescent="0.2">
      <c r="A6489" t="s">
        <v>10186</v>
      </c>
      <c r="B6489" t="s">
        <v>5382</v>
      </c>
      <c r="C6489" t="str">
        <f t="shared" si="607"/>
        <v>Sanjay Nelson</v>
      </c>
      <c r="D6489" t="s">
        <v>70</v>
      </c>
      <c r="E6489" t="s">
        <v>78</v>
      </c>
      <c r="F6489" t="s">
        <v>151</v>
      </c>
      <c r="G6489" s="10">
        <v>45995</v>
      </c>
      <c r="H6489" t="s">
        <v>176</v>
      </c>
      <c r="I6489">
        <v>26276</v>
      </c>
      <c r="J6489">
        <v>1095</v>
      </c>
      <c r="K6489">
        <v>111</v>
      </c>
      <c r="L6489">
        <v>60</v>
      </c>
      <c r="M6489">
        <v>24442</v>
      </c>
      <c r="N6489">
        <v>1350</v>
      </c>
      <c r="O6489" s="11">
        <f t="shared" si="606"/>
        <v>5.1796088699779072E-2</v>
      </c>
      <c r="P6489" t="s">
        <v>36</v>
      </c>
      <c r="Q6489" t="s">
        <v>124</v>
      </c>
      <c r="R6489">
        <v>1</v>
      </c>
      <c r="S6489" t="str">
        <f t="shared" si="608"/>
        <v>Facebook</v>
      </c>
      <c r="T6489">
        <f t="shared" si="609"/>
        <v>1095</v>
      </c>
      <c r="U6489">
        <f t="shared" si="610"/>
        <v>24442</v>
      </c>
      <c r="V6489" s="18">
        <f t="shared" si="611"/>
        <v>5.1796088699779072E-2</v>
      </c>
      <c r="W6489" t="str">
        <f>IF(COUNTIF($A$2:A6491,)&gt;1,"Duplicate","Unique")</f>
        <v>Unique</v>
      </c>
    </row>
    <row r="6490" spans="1:23" ht="15" x14ac:dyDescent="0.2">
      <c r="A6490" t="s">
        <v>10187</v>
      </c>
      <c r="B6490" t="s">
        <v>10188</v>
      </c>
      <c r="C6490" t="str">
        <f t="shared" si="607"/>
        <v>Sanjay Das</v>
      </c>
      <c r="D6490" t="s">
        <v>589</v>
      </c>
      <c r="E6490" t="s">
        <v>90</v>
      </c>
      <c r="F6490" t="s">
        <v>99</v>
      </c>
      <c r="G6490" s="10">
        <v>45981</v>
      </c>
      <c r="H6490" t="s">
        <v>176</v>
      </c>
      <c r="I6490">
        <v>4998</v>
      </c>
      <c r="J6490">
        <v>103</v>
      </c>
      <c r="K6490">
        <v>3</v>
      </c>
      <c r="L6490">
        <v>9</v>
      </c>
      <c r="M6490">
        <v>1818</v>
      </c>
      <c r="N6490">
        <v>0</v>
      </c>
      <c r="O6490" s="11">
        <f t="shared" si="606"/>
        <v>6.3256325632563254E-2</v>
      </c>
      <c r="P6490" t="s">
        <v>36</v>
      </c>
      <c r="Q6490" t="s">
        <v>50</v>
      </c>
      <c r="R6490" t="s">
        <v>106</v>
      </c>
      <c r="S6490" t="str">
        <f t="shared" si="608"/>
        <v>Twitter</v>
      </c>
      <c r="T6490">
        <f t="shared" si="609"/>
        <v>103</v>
      </c>
      <c r="U6490">
        <f t="shared" si="610"/>
        <v>1818</v>
      </c>
      <c r="V6490" s="18">
        <f t="shared" si="611"/>
        <v>6.3256325632563254E-2</v>
      </c>
      <c r="W6490" t="str">
        <f>IF(COUNTIF($A$2:A6492,)&gt;1,"Duplicate","Unique")</f>
        <v>Unique</v>
      </c>
    </row>
    <row r="6491" spans="1:23" ht="15" x14ac:dyDescent="0.2">
      <c r="A6491" t="s">
        <v>10189</v>
      </c>
      <c r="B6491" t="s">
        <v>1848</v>
      </c>
      <c r="C6491" t="str">
        <f t="shared" si="607"/>
        <v>Ananya Nair</v>
      </c>
      <c r="D6491" t="s">
        <v>47</v>
      </c>
      <c r="E6491" t="s">
        <v>90</v>
      </c>
      <c r="F6491" t="s">
        <v>164</v>
      </c>
      <c r="G6491" s="10">
        <v>45659</v>
      </c>
      <c r="H6491" t="s">
        <v>347</v>
      </c>
      <c r="I6491">
        <v>31208</v>
      </c>
      <c r="J6491">
        <v>122</v>
      </c>
      <c r="K6491">
        <v>6</v>
      </c>
      <c r="L6491">
        <v>7</v>
      </c>
      <c r="M6491">
        <v>3446</v>
      </c>
      <c r="N6491">
        <v>4400</v>
      </c>
      <c r="O6491" s="11">
        <f t="shared" si="606"/>
        <v>3.9175856065002901E-2</v>
      </c>
      <c r="P6491" t="s">
        <v>36</v>
      </c>
      <c r="Q6491" t="s">
        <v>57</v>
      </c>
      <c r="R6491" t="s">
        <v>51</v>
      </c>
      <c r="S6491" t="str">
        <f t="shared" si="608"/>
        <v>Instagram</v>
      </c>
      <c r="T6491">
        <f t="shared" si="609"/>
        <v>122</v>
      </c>
      <c r="U6491">
        <f t="shared" si="610"/>
        <v>3446</v>
      </c>
      <c r="V6491" s="18">
        <f t="shared" si="611"/>
        <v>3.9175856065002901E-2</v>
      </c>
      <c r="W6491" t="str">
        <f>IF(COUNTIF($A$2:A6493,)&gt;1,"Duplicate","Unique")</f>
        <v>Unique</v>
      </c>
    </row>
    <row r="6492" spans="1:23" ht="15" x14ac:dyDescent="0.2">
      <c r="A6492" t="s">
        <v>10190</v>
      </c>
      <c r="B6492" t="s">
        <v>2321</v>
      </c>
      <c r="C6492" t="str">
        <f t="shared" si="607"/>
        <v>Ava Brown</v>
      </c>
      <c r="D6492" t="s">
        <v>47</v>
      </c>
      <c r="E6492" t="s">
        <v>86</v>
      </c>
      <c r="F6492" t="s">
        <v>42</v>
      </c>
      <c r="G6492" s="10">
        <v>46042</v>
      </c>
      <c r="H6492" t="s">
        <v>49</v>
      </c>
      <c r="I6492">
        <v>189067</v>
      </c>
      <c r="J6492">
        <v>685</v>
      </c>
      <c r="K6492">
        <v>49</v>
      </c>
      <c r="L6492">
        <v>40</v>
      </c>
      <c r="M6492">
        <v>23747</v>
      </c>
      <c r="N6492">
        <v>0</v>
      </c>
      <c r="O6492" s="11">
        <f t="shared" si="606"/>
        <v>3.2593590769360338E-2</v>
      </c>
      <c r="P6492" t="s">
        <v>170</v>
      </c>
      <c r="Q6492" t="s">
        <v>50</v>
      </c>
      <c r="R6492" t="s">
        <v>51</v>
      </c>
      <c r="S6492" t="str">
        <f t="shared" si="608"/>
        <v>Instagram</v>
      </c>
      <c r="T6492">
        <f t="shared" si="609"/>
        <v>685</v>
      </c>
      <c r="U6492">
        <f t="shared" si="610"/>
        <v>23747</v>
      </c>
      <c r="V6492" s="18">
        <f t="shared" si="611"/>
        <v>3.2593590769360338E-2</v>
      </c>
      <c r="W6492" t="str">
        <f>IF(COUNTIF($A$2:A6494,)&gt;1,"Duplicate","Unique")</f>
        <v>Unique</v>
      </c>
    </row>
    <row r="6493" spans="1:23" ht="15" x14ac:dyDescent="0.2">
      <c r="A6493" t="s">
        <v>10191</v>
      </c>
      <c r="B6493" t="s">
        <v>2961</v>
      </c>
      <c r="C6493" t="str">
        <f t="shared" si="607"/>
        <v>James Sharma</v>
      </c>
      <c r="D6493" t="s">
        <v>47</v>
      </c>
      <c r="E6493" t="s">
        <v>65</v>
      </c>
      <c r="F6493" t="s">
        <v>42</v>
      </c>
      <c r="G6493" s="10">
        <v>45873</v>
      </c>
      <c r="H6493" t="s">
        <v>79</v>
      </c>
      <c r="J6493">
        <v>321</v>
      </c>
      <c r="K6493">
        <v>36</v>
      </c>
      <c r="L6493">
        <v>28</v>
      </c>
      <c r="M6493">
        <v>11156</v>
      </c>
      <c r="N6493">
        <v>4250</v>
      </c>
      <c r="O6493" s="11">
        <f t="shared" si="606"/>
        <v>3.4510577267837933E-2</v>
      </c>
      <c r="P6493" t="s">
        <v>36</v>
      </c>
      <c r="Q6493" t="s">
        <v>37</v>
      </c>
      <c r="R6493" t="s">
        <v>106</v>
      </c>
      <c r="S6493" t="str">
        <f t="shared" si="608"/>
        <v>Instagram</v>
      </c>
      <c r="T6493">
        <f t="shared" si="609"/>
        <v>321</v>
      </c>
      <c r="U6493">
        <f t="shared" si="610"/>
        <v>11156</v>
      </c>
      <c r="V6493" s="18">
        <f t="shared" si="611"/>
        <v>3.4510577267837933E-2</v>
      </c>
      <c r="W6493" t="str">
        <f>IF(COUNTIF($A$2:A6495,)&gt;1,"Duplicate","Unique")</f>
        <v>Unique</v>
      </c>
    </row>
    <row r="6494" spans="1:23" ht="15" x14ac:dyDescent="0.2">
      <c r="A6494" t="s">
        <v>10192</v>
      </c>
      <c r="B6494" t="s">
        <v>263</v>
      </c>
      <c r="C6494" t="str">
        <f t="shared" si="607"/>
        <v>Meera Moore</v>
      </c>
      <c r="D6494" t="s">
        <v>47</v>
      </c>
      <c r="E6494" t="s">
        <v>86</v>
      </c>
      <c r="G6494" s="10">
        <v>46068</v>
      </c>
      <c r="H6494" t="s">
        <v>95</v>
      </c>
      <c r="I6494">
        <v>64029</v>
      </c>
      <c r="J6494">
        <v>4023</v>
      </c>
      <c r="K6494">
        <v>231</v>
      </c>
      <c r="L6494">
        <v>167</v>
      </c>
      <c r="M6494">
        <v>188909</v>
      </c>
      <c r="N6494">
        <v>0</v>
      </c>
      <c r="O6494" s="11">
        <f t="shared" si="606"/>
        <v>2.3402802407508378E-2</v>
      </c>
      <c r="P6494" t="s">
        <v>44</v>
      </c>
      <c r="R6494" t="s">
        <v>51</v>
      </c>
      <c r="S6494" t="str">
        <f t="shared" si="608"/>
        <v>Instagram</v>
      </c>
      <c r="T6494">
        <f t="shared" si="609"/>
        <v>4023</v>
      </c>
      <c r="U6494">
        <f t="shared" si="610"/>
        <v>188909</v>
      </c>
      <c r="V6494" s="18">
        <f t="shared" si="611"/>
        <v>2.3402802407508378E-2</v>
      </c>
      <c r="W6494" t="str">
        <f>IF(COUNTIF($A$2:A6496,)&gt;1,"Duplicate","Unique")</f>
        <v>Unique</v>
      </c>
    </row>
    <row r="6495" spans="1:23" ht="15" x14ac:dyDescent="0.2">
      <c r="A6495" t="s">
        <v>10193</v>
      </c>
      <c r="B6495" t="s">
        <v>3918</v>
      </c>
      <c r="C6495" t="str">
        <f t="shared" si="607"/>
        <v>Ethan Moore</v>
      </c>
      <c r="D6495" t="s">
        <v>319</v>
      </c>
      <c r="E6495" t="s">
        <v>86</v>
      </c>
      <c r="F6495" t="s">
        <v>191</v>
      </c>
      <c r="G6495" s="10">
        <v>46056</v>
      </c>
      <c r="H6495" t="s">
        <v>49</v>
      </c>
      <c r="I6495">
        <v>519948</v>
      </c>
      <c r="J6495">
        <v>5848</v>
      </c>
      <c r="K6495">
        <v>538</v>
      </c>
      <c r="L6495">
        <v>222</v>
      </c>
      <c r="M6495">
        <v>398399</v>
      </c>
      <c r="N6495">
        <v>4250</v>
      </c>
      <c r="O6495" s="11">
        <f t="shared" si="606"/>
        <v>1.6586387014023631E-2</v>
      </c>
      <c r="P6495" t="s">
        <v>96</v>
      </c>
      <c r="Q6495" t="s">
        <v>57</v>
      </c>
      <c r="R6495" t="s">
        <v>38</v>
      </c>
      <c r="S6495" t="str">
        <f t="shared" si="608"/>
        <v>Twitter</v>
      </c>
      <c r="T6495">
        <f t="shared" si="609"/>
        <v>5848</v>
      </c>
      <c r="U6495">
        <f t="shared" si="610"/>
        <v>398399</v>
      </c>
      <c r="V6495" s="18">
        <f t="shared" si="611"/>
        <v>1.6586387014023631E-2</v>
      </c>
      <c r="W6495" t="str">
        <f>IF(COUNTIF($A$2:A6497,)&gt;1,"Duplicate","Unique")</f>
        <v>Unique</v>
      </c>
    </row>
    <row r="6496" spans="1:23" ht="15" x14ac:dyDescent="0.2">
      <c r="A6496" t="s">
        <v>10194</v>
      </c>
      <c r="B6496" t="s">
        <v>5859</v>
      </c>
      <c r="C6496" t="str">
        <f t="shared" si="607"/>
        <v>Mia Joshi</v>
      </c>
      <c r="D6496" t="s">
        <v>47</v>
      </c>
      <c r="E6496" t="s">
        <v>65</v>
      </c>
      <c r="F6496" t="s">
        <v>168</v>
      </c>
      <c r="G6496" s="10">
        <v>46058</v>
      </c>
      <c r="H6496" t="s">
        <v>347</v>
      </c>
      <c r="I6496">
        <v>40757</v>
      </c>
      <c r="J6496">
        <v>1240</v>
      </c>
      <c r="K6496">
        <v>61</v>
      </c>
      <c r="L6496">
        <v>68</v>
      </c>
      <c r="M6496">
        <v>19201</v>
      </c>
      <c r="N6496">
        <v>0</v>
      </c>
      <c r="O6496" s="11">
        <f t="shared" si="606"/>
        <v>7.1298369876568929E-2</v>
      </c>
      <c r="P6496" t="s">
        <v>36</v>
      </c>
      <c r="Q6496" t="s">
        <v>50</v>
      </c>
      <c r="R6496" t="s">
        <v>38</v>
      </c>
      <c r="S6496" t="str">
        <f t="shared" si="608"/>
        <v>Instagram</v>
      </c>
      <c r="T6496">
        <f t="shared" si="609"/>
        <v>1240</v>
      </c>
      <c r="U6496">
        <f t="shared" si="610"/>
        <v>19201</v>
      </c>
      <c r="V6496" s="18">
        <f t="shared" si="611"/>
        <v>7.1298369876568929E-2</v>
      </c>
      <c r="W6496" t="str">
        <f>IF(COUNTIF($A$2:A6498,)&gt;1,"Duplicate","Unique")</f>
        <v>Unique</v>
      </c>
    </row>
    <row r="6497" spans="1:23" ht="15" x14ac:dyDescent="0.2">
      <c r="A6497" t="s">
        <v>10195</v>
      </c>
      <c r="B6497" t="s">
        <v>1686</v>
      </c>
      <c r="C6497" t="str">
        <f t="shared" si="607"/>
        <v>Rahul Scott</v>
      </c>
      <c r="D6497" t="s">
        <v>47</v>
      </c>
      <c r="E6497" t="s">
        <v>65</v>
      </c>
      <c r="F6497" t="s">
        <v>42</v>
      </c>
      <c r="G6497" s="10">
        <v>45659</v>
      </c>
      <c r="H6497" t="s">
        <v>176</v>
      </c>
      <c r="I6497">
        <v>624</v>
      </c>
      <c r="J6497">
        <v>3</v>
      </c>
      <c r="K6497">
        <v>0</v>
      </c>
      <c r="L6497" t="s">
        <v>91</v>
      </c>
      <c r="M6497">
        <v>74</v>
      </c>
      <c r="N6497">
        <v>0</v>
      </c>
      <c r="O6497" s="11" t="e">
        <f t="shared" si="606"/>
        <v>#VALUE!</v>
      </c>
      <c r="P6497" t="s">
        <v>36</v>
      </c>
      <c r="Q6497" t="s">
        <v>50</v>
      </c>
      <c r="R6497" t="s">
        <v>80</v>
      </c>
      <c r="S6497" t="str">
        <f t="shared" si="608"/>
        <v>Instagram</v>
      </c>
      <c r="T6497">
        <f t="shared" si="609"/>
        <v>3</v>
      </c>
      <c r="U6497">
        <f t="shared" si="610"/>
        <v>74</v>
      </c>
      <c r="V6497" s="18">
        <f t="shared" si="611"/>
        <v>4.0540540540540543E-2</v>
      </c>
      <c r="W6497" t="str">
        <f>IF(COUNTIF($A$2:A6499,)&gt;1,"Duplicate","Unique")</f>
        <v>Unique</v>
      </c>
    </row>
    <row r="6498" spans="1:23" ht="15" x14ac:dyDescent="0.2">
      <c r="A6498" t="s">
        <v>10196</v>
      </c>
      <c r="B6498" t="s">
        <v>1998</v>
      </c>
      <c r="C6498" t="str">
        <f t="shared" si="607"/>
        <v>Sneha Green</v>
      </c>
      <c r="D6498" t="s">
        <v>47</v>
      </c>
      <c r="E6498" t="s">
        <v>121</v>
      </c>
      <c r="F6498" t="s">
        <v>440</v>
      </c>
      <c r="G6498" s="10">
        <v>45825</v>
      </c>
      <c r="H6498" t="s">
        <v>49</v>
      </c>
      <c r="I6498">
        <v>32406</v>
      </c>
      <c r="J6498">
        <v>72</v>
      </c>
      <c r="K6498">
        <v>8</v>
      </c>
      <c r="L6498">
        <v>3</v>
      </c>
      <c r="M6498">
        <v>7717</v>
      </c>
      <c r="N6498">
        <v>0</v>
      </c>
      <c r="O6498" s="11">
        <f t="shared" si="606"/>
        <v>1.0755474925489179E-2</v>
      </c>
      <c r="P6498" t="s">
        <v>44</v>
      </c>
      <c r="Q6498" t="s">
        <v>50</v>
      </c>
      <c r="R6498" t="s">
        <v>118</v>
      </c>
      <c r="S6498" t="str">
        <f t="shared" si="608"/>
        <v>Instagram</v>
      </c>
      <c r="T6498">
        <f t="shared" si="609"/>
        <v>72</v>
      </c>
      <c r="U6498">
        <f t="shared" si="610"/>
        <v>7717</v>
      </c>
      <c r="V6498" s="18">
        <f t="shared" si="611"/>
        <v>1.0755474925489179E-2</v>
      </c>
      <c r="W6498" t="str">
        <f>IF(COUNTIF($A$2:A6500,)&gt;1,"Duplicate","Unique")</f>
        <v>Unique</v>
      </c>
    </row>
    <row r="6499" spans="1:23" ht="15" x14ac:dyDescent="0.2">
      <c r="A6499" t="s">
        <v>10197</v>
      </c>
      <c r="B6499" t="s">
        <v>3260</v>
      </c>
      <c r="C6499" t="str">
        <f t="shared" si="607"/>
        <v>Mia Jadhav</v>
      </c>
      <c r="D6499" t="s">
        <v>156</v>
      </c>
      <c r="E6499" t="s">
        <v>90</v>
      </c>
      <c r="F6499" t="s">
        <v>110</v>
      </c>
      <c r="G6499" s="10">
        <v>46084</v>
      </c>
      <c r="H6499" t="s">
        <v>49</v>
      </c>
      <c r="I6499">
        <v>15512</v>
      </c>
      <c r="J6499">
        <v>29</v>
      </c>
      <c r="K6499">
        <v>1</v>
      </c>
      <c r="L6499">
        <v>2</v>
      </c>
      <c r="N6499">
        <v>8250</v>
      </c>
      <c r="O6499" s="11" t="e">
        <f t="shared" si="606"/>
        <v>#DIV/0!</v>
      </c>
      <c r="P6499" t="s">
        <v>36</v>
      </c>
      <c r="R6499">
        <v>1</v>
      </c>
      <c r="S6499" t="str">
        <f t="shared" si="608"/>
        <v>Twitter</v>
      </c>
      <c r="T6499">
        <f t="shared" si="609"/>
        <v>29</v>
      </c>
      <c r="U6499">
        <f t="shared" si="610"/>
        <v>0</v>
      </c>
      <c r="V6499" s="18">
        <f t="shared" si="611"/>
        <v>0</v>
      </c>
      <c r="W6499" t="str">
        <f>IF(COUNTIF($A$2:A6501,)&gt;1,"Duplicate","Unique")</f>
        <v>Unique</v>
      </c>
    </row>
    <row r="6500" spans="1:23" ht="15" x14ac:dyDescent="0.2">
      <c r="A6500" t="s">
        <v>10198</v>
      </c>
      <c r="B6500" t="s">
        <v>10199</v>
      </c>
      <c r="C6500" t="str">
        <f t="shared" si="607"/>
        <v>Rahul Clark</v>
      </c>
      <c r="D6500" t="s">
        <v>70</v>
      </c>
      <c r="E6500" t="s">
        <v>636</v>
      </c>
      <c r="G6500" s="10">
        <v>45876</v>
      </c>
      <c r="H6500" t="s">
        <v>176</v>
      </c>
      <c r="I6500">
        <v>18869</v>
      </c>
      <c r="J6500">
        <v>114</v>
      </c>
      <c r="K6500">
        <v>12</v>
      </c>
      <c r="L6500">
        <v>3</v>
      </c>
      <c r="M6500">
        <v>5346</v>
      </c>
      <c r="N6500">
        <v>0</v>
      </c>
      <c r="O6500" s="11">
        <f t="shared" si="606"/>
        <v>2.4130190796857465E-2</v>
      </c>
      <c r="P6500" t="s">
        <v>36</v>
      </c>
      <c r="Q6500" t="s">
        <v>50</v>
      </c>
      <c r="R6500" t="s">
        <v>62</v>
      </c>
      <c r="S6500" t="str">
        <f t="shared" si="608"/>
        <v>Facebook</v>
      </c>
      <c r="T6500">
        <f t="shared" si="609"/>
        <v>114</v>
      </c>
      <c r="U6500">
        <f t="shared" si="610"/>
        <v>5346</v>
      </c>
      <c r="V6500" s="18">
        <f t="shared" si="611"/>
        <v>2.4130190796857465E-2</v>
      </c>
      <c r="W6500" t="str">
        <f>IF(COUNTIF($A$2:A6502,)&gt;1,"Duplicate","Unique")</f>
        <v>Unique</v>
      </c>
    </row>
    <row r="6501" spans="1:23" ht="15" x14ac:dyDescent="0.2">
      <c r="A6501" t="s">
        <v>10200</v>
      </c>
      <c r="B6501" t="s">
        <v>10201</v>
      </c>
      <c r="C6501" t="str">
        <f t="shared" si="607"/>
        <v>David Lewis</v>
      </c>
      <c r="D6501" t="s">
        <v>47</v>
      </c>
      <c r="E6501" t="s">
        <v>183</v>
      </c>
      <c r="F6501" t="s">
        <v>99</v>
      </c>
      <c r="G6501" s="10">
        <v>45925</v>
      </c>
      <c r="H6501" t="s">
        <v>176</v>
      </c>
      <c r="I6501">
        <v>334734</v>
      </c>
      <c r="J6501">
        <v>3741</v>
      </c>
      <c r="K6501">
        <v>444</v>
      </c>
      <c r="L6501">
        <v>322</v>
      </c>
      <c r="M6501">
        <v>89986</v>
      </c>
      <c r="N6501">
        <v>0</v>
      </c>
      <c r="O6501" s="11">
        <f t="shared" si="606"/>
        <v>5.0085568866268089E-2</v>
      </c>
      <c r="P6501" t="s">
        <v>44</v>
      </c>
      <c r="Q6501" t="s">
        <v>50</v>
      </c>
      <c r="R6501" t="s">
        <v>106</v>
      </c>
      <c r="S6501" t="str">
        <f t="shared" si="608"/>
        <v>Instagram</v>
      </c>
      <c r="T6501">
        <f t="shared" si="609"/>
        <v>3741</v>
      </c>
      <c r="U6501">
        <f t="shared" si="610"/>
        <v>89986</v>
      </c>
      <c r="V6501" s="18">
        <f t="shared" si="611"/>
        <v>5.0085568866268089E-2</v>
      </c>
      <c r="W6501" t="str">
        <f>IF(COUNTIF($A$2:A6503,)&gt;1,"Duplicate","Unique")</f>
        <v>Unique</v>
      </c>
    </row>
    <row r="6502" spans="1:23" ht="15" x14ac:dyDescent="0.2">
      <c r="A6502" t="s">
        <v>10202</v>
      </c>
      <c r="B6502" t="s">
        <v>3322</v>
      </c>
      <c r="C6502" t="str">
        <f t="shared" si="607"/>
        <v>Karan Smith</v>
      </c>
      <c r="D6502" t="s">
        <v>47</v>
      </c>
      <c r="E6502" t="s">
        <v>121</v>
      </c>
      <c r="F6502" t="s">
        <v>740</v>
      </c>
      <c r="G6502" s="10">
        <v>45776</v>
      </c>
      <c r="H6502" t="s">
        <v>49</v>
      </c>
      <c r="I6502">
        <v>70460</v>
      </c>
      <c r="J6502">
        <v>1113</v>
      </c>
      <c r="K6502">
        <v>60</v>
      </c>
      <c r="L6502">
        <v>39</v>
      </c>
      <c r="M6502">
        <v>17478</v>
      </c>
      <c r="N6502">
        <v>0</v>
      </c>
      <c r="O6502" s="11">
        <f t="shared" si="606"/>
        <v>6.9344318571918986E-2</v>
      </c>
      <c r="P6502" t="s">
        <v>44</v>
      </c>
      <c r="R6502" t="s">
        <v>118</v>
      </c>
      <c r="S6502" t="str">
        <f t="shared" si="608"/>
        <v>Instagram</v>
      </c>
      <c r="T6502">
        <f t="shared" si="609"/>
        <v>1113</v>
      </c>
      <c r="U6502">
        <f t="shared" si="610"/>
        <v>17478</v>
      </c>
      <c r="V6502" s="18">
        <f t="shared" si="611"/>
        <v>6.9344318571918986E-2</v>
      </c>
      <c r="W6502" t="str">
        <f>IF(COUNTIF($A$2:A6504,)&gt;1,"Duplicate","Unique")</f>
        <v>Unique</v>
      </c>
    </row>
    <row r="6503" spans="1:23" ht="15" x14ac:dyDescent="0.2">
      <c r="A6503" t="s">
        <v>10203</v>
      </c>
      <c r="B6503" t="s">
        <v>988</v>
      </c>
      <c r="C6503" t="str">
        <f t="shared" si="607"/>
        <v>Sophia Bansal</v>
      </c>
      <c r="D6503" t="s">
        <v>126</v>
      </c>
      <c r="E6503" t="s">
        <v>33</v>
      </c>
      <c r="F6503" t="s">
        <v>42</v>
      </c>
      <c r="G6503" s="10" t="s">
        <v>10204</v>
      </c>
      <c r="H6503" t="s">
        <v>347</v>
      </c>
      <c r="I6503">
        <v>54312</v>
      </c>
      <c r="J6503">
        <v>444</v>
      </c>
      <c r="K6503">
        <v>31</v>
      </c>
      <c r="L6503">
        <v>21</v>
      </c>
      <c r="M6503">
        <v>18601</v>
      </c>
      <c r="N6503">
        <v>3950</v>
      </c>
      <c r="O6503" s="11">
        <f t="shared" si="606"/>
        <v>2.6665233051986453E-2</v>
      </c>
      <c r="P6503" t="s">
        <v>44</v>
      </c>
      <c r="Q6503" t="s">
        <v>124</v>
      </c>
      <c r="R6503" t="s">
        <v>80</v>
      </c>
      <c r="S6503" t="str">
        <f t="shared" si="608"/>
        <v>Twitter</v>
      </c>
      <c r="T6503">
        <f t="shared" si="609"/>
        <v>444</v>
      </c>
      <c r="U6503">
        <f t="shared" si="610"/>
        <v>18601</v>
      </c>
      <c r="V6503" s="18">
        <f t="shared" si="611"/>
        <v>2.6665233051986453E-2</v>
      </c>
      <c r="W6503" t="str">
        <f>IF(COUNTIF($A$2:A6505,)&gt;1,"Duplicate","Unique")</f>
        <v>Unique</v>
      </c>
    </row>
    <row r="6504" spans="1:23" ht="15" x14ac:dyDescent="0.2">
      <c r="A6504" t="s">
        <v>10205</v>
      </c>
      <c r="B6504" t="s">
        <v>10206</v>
      </c>
      <c r="C6504" t="str">
        <f t="shared" si="607"/>
        <v>Ananya Gupta</v>
      </c>
      <c r="D6504" t="s">
        <v>70</v>
      </c>
      <c r="E6504" t="s">
        <v>852</v>
      </c>
      <c r="F6504" t="s">
        <v>331</v>
      </c>
      <c r="G6504" s="10">
        <v>45929</v>
      </c>
      <c r="H6504" t="s">
        <v>132</v>
      </c>
      <c r="I6504">
        <v>68714</v>
      </c>
      <c r="J6504">
        <v>767</v>
      </c>
      <c r="K6504">
        <v>72</v>
      </c>
      <c r="L6504">
        <v>57</v>
      </c>
      <c r="M6504">
        <v>18097</v>
      </c>
      <c r="N6504">
        <v>0</v>
      </c>
      <c r="O6504" s="11">
        <f t="shared" si="606"/>
        <v>4.9510968668840138E-2</v>
      </c>
      <c r="P6504" t="s">
        <v>36</v>
      </c>
      <c r="Q6504" t="s">
        <v>50</v>
      </c>
      <c r="R6504" t="s">
        <v>38</v>
      </c>
      <c r="S6504" t="str">
        <f t="shared" si="608"/>
        <v>Facebook</v>
      </c>
      <c r="T6504">
        <f t="shared" si="609"/>
        <v>767</v>
      </c>
      <c r="U6504">
        <f t="shared" si="610"/>
        <v>18097</v>
      </c>
      <c r="V6504" s="18">
        <f t="shared" si="611"/>
        <v>4.9510968668840138E-2</v>
      </c>
      <c r="W6504" t="str">
        <f>IF(COUNTIF($A$2:A6506,)&gt;1,"Duplicate","Unique")</f>
        <v>Unique</v>
      </c>
    </row>
    <row r="6505" spans="1:23" ht="15" x14ac:dyDescent="0.2">
      <c r="A6505" t="s">
        <v>10207</v>
      </c>
      <c r="B6505" t="s">
        <v>640</v>
      </c>
      <c r="C6505" t="str">
        <f t="shared" si="607"/>
        <v>Shreya Gupta</v>
      </c>
      <c r="D6505" t="s">
        <v>70</v>
      </c>
      <c r="E6505" t="s">
        <v>78</v>
      </c>
      <c r="F6505" t="s">
        <v>99</v>
      </c>
      <c r="G6505" s="10">
        <v>45768</v>
      </c>
      <c r="H6505" t="s">
        <v>206</v>
      </c>
      <c r="I6505">
        <v>92483</v>
      </c>
      <c r="J6505">
        <v>954</v>
      </c>
      <c r="K6505">
        <v>30</v>
      </c>
      <c r="L6505">
        <v>40</v>
      </c>
      <c r="M6505">
        <v>14167</v>
      </c>
      <c r="N6505">
        <v>2550</v>
      </c>
      <c r="O6505" s="11">
        <f t="shared" si="606"/>
        <v>7.2280652219947769E-2</v>
      </c>
      <c r="P6505" t="s">
        <v>44</v>
      </c>
      <c r="Q6505" t="s">
        <v>481</v>
      </c>
      <c r="R6505">
        <v>0</v>
      </c>
      <c r="S6505" t="str">
        <f t="shared" si="608"/>
        <v>Facebook</v>
      </c>
      <c r="T6505">
        <f t="shared" si="609"/>
        <v>954</v>
      </c>
      <c r="U6505">
        <f t="shared" si="610"/>
        <v>14167</v>
      </c>
      <c r="V6505" s="18">
        <f t="shared" si="611"/>
        <v>7.2280652219947769E-2</v>
      </c>
      <c r="W6505" t="str">
        <f>IF(COUNTIF($A$2:A6507,)&gt;1,"Duplicate","Unique")</f>
        <v>Unique</v>
      </c>
    </row>
    <row r="6506" spans="1:23" ht="15" x14ac:dyDescent="0.2">
      <c r="A6506" t="s">
        <v>10208</v>
      </c>
      <c r="B6506" t="s">
        <v>7623</v>
      </c>
      <c r="C6506" t="str">
        <f t="shared" si="607"/>
        <v>Mia Scott</v>
      </c>
      <c r="D6506" t="s">
        <v>319</v>
      </c>
      <c r="E6506" t="s">
        <v>141</v>
      </c>
      <c r="F6506" t="s">
        <v>54</v>
      </c>
      <c r="G6506" s="10">
        <v>45726</v>
      </c>
      <c r="H6506" t="s">
        <v>147</v>
      </c>
      <c r="I6506">
        <v>32810</v>
      </c>
      <c r="K6506">
        <v>28</v>
      </c>
      <c r="L6506">
        <v>22</v>
      </c>
      <c r="M6506">
        <v>3802</v>
      </c>
      <c r="N6506">
        <v>5100</v>
      </c>
      <c r="O6506" s="11">
        <f t="shared" si="606"/>
        <v>1.3150973172014729E-2</v>
      </c>
      <c r="P6506" t="s">
        <v>44</v>
      </c>
      <c r="Q6506" t="s">
        <v>124</v>
      </c>
      <c r="R6506" t="s">
        <v>80</v>
      </c>
      <c r="S6506" t="str">
        <f t="shared" si="608"/>
        <v>Twitter</v>
      </c>
      <c r="T6506">
        <f t="shared" si="609"/>
        <v>0</v>
      </c>
      <c r="U6506">
        <f t="shared" si="610"/>
        <v>3802</v>
      </c>
      <c r="V6506" s="18">
        <f t="shared" si="611"/>
        <v>1.3150973172014729E-2</v>
      </c>
      <c r="W6506" t="str">
        <f>IF(COUNTIF($A$2:A6508,)&gt;1,"Duplicate","Unique")</f>
        <v>Unique</v>
      </c>
    </row>
    <row r="6507" spans="1:23" ht="15" x14ac:dyDescent="0.2">
      <c r="A6507" t="s">
        <v>10209</v>
      </c>
      <c r="B6507" t="s">
        <v>10210</v>
      </c>
      <c r="C6507" t="str">
        <f t="shared" si="607"/>
        <v>Noah Perez</v>
      </c>
      <c r="D6507" t="s">
        <v>47</v>
      </c>
      <c r="E6507" t="s">
        <v>90</v>
      </c>
      <c r="F6507" t="s">
        <v>42</v>
      </c>
      <c r="G6507" s="10"/>
      <c r="H6507" t="s">
        <v>95</v>
      </c>
      <c r="I6507">
        <v>20195</v>
      </c>
      <c r="J6507">
        <v>31</v>
      </c>
      <c r="K6507">
        <v>2</v>
      </c>
      <c r="L6507">
        <v>0</v>
      </c>
      <c r="M6507">
        <v>2348</v>
      </c>
      <c r="N6507">
        <v>2450</v>
      </c>
      <c r="O6507" s="11">
        <f t="shared" si="606"/>
        <v>1.4054514480408859E-2</v>
      </c>
      <c r="P6507" t="s">
        <v>56</v>
      </c>
      <c r="Q6507" t="s">
        <v>124</v>
      </c>
      <c r="R6507">
        <v>1</v>
      </c>
      <c r="S6507" t="str">
        <f t="shared" si="608"/>
        <v>Instagram</v>
      </c>
      <c r="T6507">
        <f t="shared" si="609"/>
        <v>31</v>
      </c>
      <c r="U6507">
        <f t="shared" si="610"/>
        <v>2348</v>
      </c>
      <c r="V6507" s="18">
        <f t="shared" si="611"/>
        <v>1.4054514480408859E-2</v>
      </c>
      <c r="W6507" t="str">
        <f>IF(COUNTIF($A$2:A6509,)&gt;1,"Duplicate","Unique")</f>
        <v>Unique</v>
      </c>
    </row>
    <row r="6508" spans="1:23" ht="15" x14ac:dyDescent="0.2">
      <c r="A6508" t="s">
        <v>10211</v>
      </c>
      <c r="B6508" t="s">
        <v>1128</v>
      </c>
      <c r="C6508" t="str">
        <f t="shared" si="607"/>
        <v>Zara Rao</v>
      </c>
      <c r="D6508" t="s">
        <v>47</v>
      </c>
      <c r="E6508" t="s">
        <v>121</v>
      </c>
      <c r="F6508" t="s">
        <v>151</v>
      </c>
      <c r="G6508" s="10" t="s">
        <v>10212</v>
      </c>
      <c r="H6508" t="s">
        <v>79</v>
      </c>
      <c r="I6508">
        <v>82949</v>
      </c>
      <c r="J6508">
        <v>311</v>
      </c>
      <c r="K6508">
        <v>15</v>
      </c>
      <c r="L6508">
        <v>23</v>
      </c>
      <c r="M6508">
        <v>24264</v>
      </c>
      <c r="N6508">
        <v>0</v>
      </c>
      <c r="O6508" s="11">
        <f t="shared" si="606"/>
        <v>1.4383448730629739E-2</v>
      </c>
      <c r="P6508" t="s">
        <v>36</v>
      </c>
      <c r="Q6508" t="s">
        <v>50</v>
      </c>
      <c r="R6508" t="s">
        <v>135</v>
      </c>
      <c r="S6508" t="str">
        <f t="shared" si="608"/>
        <v>Instagram</v>
      </c>
      <c r="T6508">
        <f t="shared" si="609"/>
        <v>311</v>
      </c>
      <c r="U6508">
        <f t="shared" si="610"/>
        <v>24264</v>
      </c>
      <c r="V6508" s="18">
        <f t="shared" si="611"/>
        <v>1.4383448730629739E-2</v>
      </c>
      <c r="W6508" t="str">
        <f>IF(COUNTIF($A$2:A6510,)&gt;1,"Duplicate","Unique")</f>
        <v>Unique</v>
      </c>
    </row>
    <row r="6509" spans="1:23" ht="15" x14ac:dyDescent="0.2">
      <c r="A6509" t="s">
        <v>10213</v>
      </c>
      <c r="B6509" t="s">
        <v>519</v>
      </c>
      <c r="C6509" t="str">
        <f t="shared" si="607"/>
        <v>Gaurav Walker</v>
      </c>
      <c r="D6509" t="s">
        <v>32</v>
      </c>
      <c r="E6509" t="s">
        <v>48</v>
      </c>
      <c r="F6509" t="s">
        <v>151</v>
      </c>
      <c r="G6509" s="10">
        <v>45720</v>
      </c>
      <c r="H6509" t="s">
        <v>83</v>
      </c>
      <c r="I6509">
        <v>1408</v>
      </c>
      <c r="J6509">
        <v>89</v>
      </c>
      <c r="K6509">
        <v>10</v>
      </c>
      <c r="L6509">
        <v>6</v>
      </c>
      <c r="M6509">
        <v>890</v>
      </c>
      <c r="N6509">
        <v>0</v>
      </c>
      <c r="O6509" s="11">
        <f t="shared" si="606"/>
        <v>0.11797752808988764</v>
      </c>
      <c r="P6509" t="s">
        <v>56</v>
      </c>
      <c r="Q6509" t="s">
        <v>50</v>
      </c>
      <c r="R6509" t="s">
        <v>197</v>
      </c>
      <c r="S6509" t="str">
        <f t="shared" si="608"/>
        <v>YouTube</v>
      </c>
      <c r="T6509">
        <f t="shared" si="609"/>
        <v>89</v>
      </c>
      <c r="U6509">
        <f t="shared" si="610"/>
        <v>890</v>
      </c>
      <c r="V6509" s="18">
        <f t="shared" si="611"/>
        <v>0.11797752808988764</v>
      </c>
      <c r="W6509" t="str">
        <f>IF(COUNTIF($A$2:A6511,)&gt;1,"Duplicate","Unique")</f>
        <v>Unique</v>
      </c>
    </row>
    <row r="6510" spans="1:23" ht="15" x14ac:dyDescent="0.2">
      <c r="A6510" t="s">
        <v>10214</v>
      </c>
      <c r="B6510" t="s">
        <v>1799</v>
      </c>
      <c r="C6510" t="str">
        <f t="shared" si="607"/>
        <v>Aditi Williams</v>
      </c>
      <c r="D6510" t="s">
        <v>70</v>
      </c>
      <c r="E6510" t="s">
        <v>264</v>
      </c>
      <c r="F6510" t="s">
        <v>42</v>
      </c>
      <c r="G6510" s="10">
        <v>46025</v>
      </c>
      <c r="H6510" t="s">
        <v>35</v>
      </c>
      <c r="I6510">
        <v>10864</v>
      </c>
      <c r="J6510">
        <v>20</v>
      </c>
      <c r="K6510">
        <v>2</v>
      </c>
      <c r="L6510">
        <v>1</v>
      </c>
      <c r="M6510">
        <v>1536</v>
      </c>
      <c r="O6510" s="11">
        <f t="shared" si="606"/>
        <v>1.4973958333333334E-2</v>
      </c>
      <c r="P6510" t="s">
        <v>44</v>
      </c>
      <c r="Q6510" t="s">
        <v>50</v>
      </c>
      <c r="R6510" t="s">
        <v>38</v>
      </c>
      <c r="S6510" t="str">
        <f t="shared" si="608"/>
        <v>Facebook</v>
      </c>
      <c r="T6510">
        <f t="shared" si="609"/>
        <v>20</v>
      </c>
      <c r="U6510">
        <f t="shared" si="610"/>
        <v>1536</v>
      </c>
      <c r="V6510" s="18">
        <f t="shared" si="611"/>
        <v>1.4973958333333334E-2</v>
      </c>
      <c r="W6510" t="str">
        <f>IF(COUNTIF($A$2:A6512,)&gt;1,"Duplicate","Unique")</f>
        <v>Unique</v>
      </c>
    </row>
    <row r="6511" spans="1:23" ht="15" x14ac:dyDescent="0.2">
      <c r="A6511" t="s">
        <v>10215</v>
      </c>
      <c r="B6511" t="s">
        <v>7135</v>
      </c>
      <c r="C6511" t="str">
        <f t="shared" si="607"/>
        <v>Isha Miller</v>
      </c>
      <c r="D6511" t="s">
        <v>32</v>
      </c>
      <c r="E6511" t="s">
        <v>65</v>
      </c>
      <c r="F6511" t="s">
        <v>151</v>
      </c>
      <c r="G6511" s="10">
        <v>45798</v>
      </c>
      <c r="H6511" t="s">
        <v>123</v>
      </c>
      <c r="I6511">
        <v>10381</v>
      </c>
      <c r="J6511">
        <v>146</v>
      </c>
      <c r="K6511">
        <v>16</v>
      </c>
      <c r="L6511">
        <v>14</v>
      </c>
      <c r="M6511">
        <v>3798</v>
      </c>
      <c r="N6511">
        <v>4700</v>
      </c>
      <c r="O6511" s="11">
        <f t="shared" si="606"/>
        <v>4.6340179041600843E-2</v>
      </c>
      <c r="Q6511" t="s">
        <v>57</v>
      </c>
      <c r="R6511" t="s">
        <v>62</v>
      </c>
      <c r="S6511" t="str">
        <f t="shared" si="608"/>
        <v>YouTube</v>
      </c>
      <c r="T6511">
        <f t="shared" si="609"/>
        <v>146</v>
      </c>
      <c r="U6511">
        <f t="shared" si="610"/>
        <v>3798</v>
      </c>
      <c r="V6511" s="18">
        <f t="shared" si="611"/>
        <v>4.6340179041600843E-2</v>
      </c>
      <c r="W6511" t="str">
        <f>IF(COUNTIF($A$2:A6513,)&gt;1,"Duplicate","Unique")</f>
        <v>Unique</v>
      </c>
    </row>
    <row r="6512" spans="1:23" ht="15" x14ac:dyDescent="0.2">
      <c r="A6512" t="s">
        <v>10216</v>
      </c>
      <c r="B6512" t="s">
        <v>10217</v>
      </c>
      <c r="C6512" t="str">
        <f t="shared" si="607"/>
        <v>Aditi Iyer</v>
      </c>
      <c r="D6512" t="s">
        <v>126</v>
      </c>
      <c r="E6512" t="s">
        <v>78</v>
      </c>
      <c r="F6512" t="s">
        <v>110</v>
      </c>
      <c r="G6512" s="10">
        <v>45711</v>
      </c>
      <c r="H6512" t="s">
        <v>95</v>
      </c>
      <c r="I6512">
        <v>3279</v>
      </c>
      <c r="J6512">
        <v>98</v>
      </c>
      <c r="K6512">
        <v>6</v>
      </c>
      <c r="L6512">
        <v>7</v>
      </c>
      <c r="M6512">
        <v>2419</v>
      </c>
      <c r="N6512">
        <v>0</v>
      </c>
      <c r="O6512" s="11">
        <f t="shared" si="606"/>
        <v>4.5886730053741213E-2</v>
      </c>
      <c r="P6512" t="s">
        <v>56</v>
      </c>
      <c r="Q6512" t="s">
        <v>50</v>
      </c>
      <c r="R6512" t="s">
        <v>118</v>
      </c>
      <c r="S6512" t="str">
        <f t="shared" si="608"/>
        <v>Twitter</v>
      </c>
      <c r="T6512">
        <f t="shared" si="609"/>
        <v>98</v>
      </c>
      <c r="U6512">
        <f t="shared" si="610"/>
        <v>2419</v>
      </c>
      <c r="V6512" s="18">
        <f t="shared" si="611"/>
        <v>4.5886730053741213E-2</v>
      </c>
      <c r="W6512" t="str">
        <f>IF(COUNTIF($A$2:A6514,)&gt;1,"Duplicate","Unique")</f>
        <v>Unique</v>
      </c>
    </row>
    <row r="6513" spans="1:23" ht="15" x14ac:dyDescent="0.2">
      <c r="A6513" t="s">
        <v>10218</v>
      </c>
      <c r="B6513" t="s">
        <v>407</v>
      </c>
      <c r="C6513" t="str">
        <f t="shared" si="607"/>
        <v>Anjali Kapoor</v>
      </c>
      <c r="D6513" t="s">
        <v>130</v>
      </c>
      <c r="E6513" t="s">
        <v>65</v>
      </c>
      <c r="F6513" t="s">
        <v>131</v>
      </c>
      <c r="G6513" s="10">
        <v>45868</v>
      </c>
      <c r="H6513" t="s">
        <v>61</v>
      </c>
      <c r="I6513">
        <v>4313</v>
      </c>
      <c r="J6513">
        <v>19</v>
      </c>
      <c r="K6513">
        <v>1</v>
      </c>
      <c r="L6513">
        <v>1</v>
      </c>
      <c r="M6513" t="s">
        <v>9200</v>
      </c>
      <c r="N6513">
        <v>2350</v>
      </c>
      <c r="O6513" s="11">
        <f t="shared" si="606"/>
        <v>1.2230634828188701E-2</v>
      </c>
      <c r="P6513" t="s">
        <v>153</v>
      </c>
      <c r="Q6513" t="s">
        <v>57</v>
      </c>
      <c r="R6513" t="s">
        <v>80</v>
      </c>
      <c r="S6513" t="str">
        <f t="shared" si="608"/>
        <v>YouTube</v>
      </c>
      <c r="T6513">
        <f t="shared" si="609"/>
        <v>19</v>
      </c>
      <c r="U6513">
        <f t="shared" si="610"/>
        <v>1717</v>
      </c>
      <c r="V6513" s="18">
        <f t="shared" si="611"/>
        <v>1.2230634828188701E-2</v>
      </c>
      <c r="W6513" t="str">
        <f>IF(COUNTIF($A$2:A6515,)&gt;1,"Duplicate","Unique")</f>
        <v>Unique</v>
      </c>
    </row>
    <row r="6514" spans="1:23" ht="15" x14ac:dyDescent="0.2">
      <c r="A6514" t="s">
        <v>10219</v>
      </c>
      <c r="B6514" t="s">
        <v>8742</v>
      </c>
      <c r="C6514" t="str">
        <f t="shared" si="607"/>
        <v>Divya Bansal</v>
      </c>
      <c r="D6514" t="s">
        <v>41</v>
      </c>
      <c r="E6514" t="s">
        <v>86</v>
      </c>
      <c r="F6514" t="s">
        <v>42</v>
      </c>
      <c r="G6514" s="10">
        <v>45765</v>
      </c>
      <c r="H6514" t="s">
        <v>55</v>
      </c>
      <c r="I6514">
        <v>4276</v>
      </c>
      <c r="J6514">
        <v>16</v>
      </c>
      <c r="K6514">
        <v>1</v>
      </c>
      <c r="L6514">
        <v>0</v>
      </c>
      <c r="M6514">
        <v>923</v>
      </c>
      <c r="N6514">
        <v>3450</v>
      </c>
      <c r="O6514" s="11">
        <f t="shared" si="606"/>
        <v>1.8418201516793065E-2</v>
      </c>
      <c r="P6514" t="s">
        <v>44</v>
      </c>
      <c r="Q6514" t="s">
        <v>37</v>
      </c>
      <c r="R6514" t="s">
        <v>80</v>
      </c>
      <c r="S6514" t="str">
        <f t="shared" si="608"/>
        <v>LinkedIn</v>
      </c>
      <c r="T6514">
        <f t="shared" si="609"/>
        <v>16</v>
      </c>
      <c r="U6514">
        <f t="shared" si="610"/>
        <v>923</v>
      </c>
      <c r="V6514" s="18">
        <f t="shared" si="611"/>
        <v>1.8418201516793065E-2</v>
      </c>
      <c r="W6514" t="str">
        <f>IF(COUNTIF($A$2:A6516,)&gt;1,"Duplicate","Unique")</f>
        <v>Unique</v>
      </c>
    </row>
    <row r="6515" spans="1:23" ht="15" x14ac:dyDescent="0.2">
      <c r="A6515" t="s">
        <v>10220</v>
      </c>
      <c r="B6515" t="s">
        <v>6791</v>
      </c>
      <c r="C6515" t="str">
        <f t="shared" si="607"/>
        <v>Aditi Bhosale</v>
      </c>
      <c r="D6515" t="s">
        <v>47</v>
      </c>
      <c r="E6515" t="s">
        <v>284</v>
      </c>
      <c r="F6515" t="s">
        <v>538</v>
      </c>
      <c r="G6515" s="10">
        <v>45790</v>
      </c>
      <c r="H6515" t="s">
        <v>49</v>
      </c>
      <c r="I6515">
        <v>19449</v>
      </c>
      <c r="J6515">
        <v>184</v>
      </c>
      <c r="K6515">
        <v>17</v>
      </c>
      <c r="L6515">
        <v>13</v>
      </c>
      <c r="M6515">
        <v>3672</v>
      </c>
      <c r="N6515">
        <v>1050</v>
      </c>
      <c r="O6515" s="11">
        <f t="shared" si="606"/>
        <v>5.8278867102396513E-2</v>
      </c>
      <c r="P6515" t="s">
        <v>72</v>
      </c>
      <c r="Q6515" t="s">
        <v>37</v>
      </c>
      <c r="R6515">
        <v>1</v>
      </c>
      <c r="S6515" t="str">
        <f t="shared" si="608"/>
        <v>Instagram</v>
      </c>
      <c r="T6515">
        <f t="shared" si="609"/>
        <v>184</v>
      </c>
      <c r="U6515">
        <f t="shared" si="610"/>
        <v>3672</v>
      </c>
      <c r="V6515" s="18">
        <f t="shared" si="611"/>
        <v>5.8278867102396513E-2</v>
      </c>
      <c r="W6515" t="str">
        <f>IF(COUNTIF($A$2:A6517,)&gt;1,"Duplicate","Unique")</f>
        <v>Unique</v>
      </c>
    </row>
    <row r="6516" spans="1:23" ht="15" x14ac:dyDescent="0.2">
      <c r="A6516" t="s">
        <v>10221</v>
      </c>
      <c r="B6516" t="s">
        <v>1441</v>
      </c>
      <c r="C6516" t="str">
        <f t="shared" si="607"/>
        <v>Ravi Chopra</v>
      </c>
      <c r="D6516" t="s">
        <v>32</v>
      </c>
      <c r="E6516" t="s">
        <v>90</v>
      </c>
      <c r="F6516" t="s">
        <v>42</v>
      </c>
      <c r="G6516" s="10">
        <v>46094</v>
      </c>
      <c r="H6516" t="s">
        <v>735</v>
      </c>
      <c r="I6516">
        <v>5694</v>
      </c>
      <c r="J6516">
        <v>175</v>
      </c>
      <c r="K6516">
        <v>7</v>
      </c>
      <c r="L6516">
        <v>14</v>
      </c>
      <c r="M6516">
        <v>1694</v>
      </c>
      <c r="N6516">
        <v>3150</v>
      </c>
      <c r="O6516" s="11">
        <f t="shared" si="606"/>
        <v>0.11570247933884298</v>
      </c>
      <c r="P6516" t="s">
        <v>56</v>
      </c>
      <c r="Q6516" t="s">
        <v>57</v>
      </c>
      <c r="R6516">
        <v>0</v>
      </c>
      <c r="S6516" t="str">
        <f t="shared" si="608"/>
        <v>YouTube</v>
      </c>
      <c r="T6516">
        <f t="shared" si="609"/>
        <v>175</v>
      </c>
      <c r="U6516">
        <f t="shared" si="610"/>
        <v>1694</v>
      </c>
      <c r="V6516" s="18">
        <f t="shared" si="611"/>
        <v>0.11570247933884298</v>
      </c>
      <c r="W6516" t="str">
        <f>IF(COUNTIF($A$2:A6518,)&gt;1,"Duplicate","Unique")</f>
        <v>Unique</v>
      </c>
    </row>
    <row r="6517" spans="1:23" ht="15" x14ac:dyDescent="0.2">
      <c r="A6517" t="s">
        <v>10222</v>
      </c>
      <c r="B6517" t="s">
        <v>5722</v>
      </c>
      <c r="C6517" t="str">
        <f t="shared" si="607"/>
        <v>Ava Young</v>
      </c>
      <c r="D6517" t="s">
        <v>47</v>
      </c>
      <c r="E6517" t="s">
        <v>183</v>
      </c>
      <c r="F6517" t="s">
        <v>54</v>
      </c>
      <c r="G6517" s="10">
        <v>45682</v>
      </c>
      <c r="H6517" t="s">
        <v>287</v>
      </c>
      <c r="I6517">
        <v>56277</v>
      </c>
      <c r="J6517">
        <v>919</v>
      </c>
      <c r="K6517">
        <v>50</v>
      </c>
      <c r="L6517">
        <v>54</v>
      </c>
      <c r="M6517">
        <v>11464</v>
      </c>
      <c r="N6517">
        <v>0</v>
      </c>
      <c r="O6517" s="11">
        <f t="shared" si="606"/>
        <v>8.9235868806699231E-2</v>
      </c>
      <c r="P6517" t="s">
        <v>56</v>
      </c>
      <c r="Q6517" t="s">
        <v>50</v>
      </c>
      <c r="R6517" t="s">
        <v>135</v>
      </c>
      <c r="S6517" t="str">
        <f t="shared" si="608"/>
        <v>Instagram</v>
      </c>
      <c r="T6517">
        <f t="shared" si="609"/>
        <v>919</v>
      </c>
      <c r="U6517">
        <f t="shared" si="610"/>
        <v>11464</v>
      </c>
      <c r="V6517" s="18">
        <f t="shared" si="611"/>
        <v>8.9235868806699231E-2</v>
      </c>
      <c r="W6517" t="str">
        <f>IF(COUNTIF($A$2:A6519,)&gt;1,"Duplicate","Unique")</f>
        <v>Unique</v>
      </c>
    </row>
    <row r="6518" spans="1:23" ht="15" x14ac:dyDescent="0.2">
      <c r="A6518" t="s">
        <v>10223</v>
      </c>
      <c r="B6518" t="s">
        <v>10224</v>
      </c>
      <c r="C6518" t="str">
        <f t="shared" si="607"/>
        <v>Ava Perez</v>
      </c>
      <c r="D6518" t="s">
        <v>32</v>
      </c>
      <c r="E6518" t="s">
        <v>86</v>
      </c>
      <c r="F6518" t="s">
        <v>151</v>
      </c>
      <c r="G6518" s="10">
        <v>45911</v>
      </c>
      <c r="H6518" t="s">
        <v>176</v>
      </c>
      <c r="I6518">
        <v>16211</v>
      </c>
      <c r="K6518">
        <v>2</v>
      </c>
      <c r="L6518">
        <v>4</v>
      </c>
      <c r="M6518">
        <v>2906</v>
      </c>
      <c r="N6518">
        <v>0</v>
      </c>
      <c r="O6518" s="11">
        <f t="shared" si="606"/>
        <v>2.0646937370956643E-3</v>
      </c>
      <c r="P6518" t="s">
        <v>56</v>
      </c>
      <c r="Q6518" t="s">
        <v>50</v>
      </c>
      <c r="R6518" t="s">
        <v>118</v>
      </c>
      <c r="S6518" t="str">
        <f t="shared" si="608"/>
        <v>YouTube</v>
      </c>
      <c r="T6518">
        <f t="shared" si="609"/>
        <v>0</v>
      </c>
      <c r="U6518">
        <f t="shared" si="610"/>
        <v>2906</v>
      </c>
      <c r="V6518" s="18">
        <f t="shared" si="611"/>
        <v>2.0646937370956643E-3</v>
      </c>
      <c r="W6518" t="str">
        <f>IF(COUNTIF($A$2:A6520,)&gt;1,"Duplicate","Unique")</f>
        <v>Unique</v>
      </c>
    </row>
    <row r="6519" spans="1:23" ht="15" x14ac:dyDescent="0.2">
      <c r="A6519" t="s">
        <v>10225</v>
      </c>
      <c r="B6519" t="s">
        <v>2438</v>
      </c>
      <c r="C6519" t="str">
        <f t="shared" si="607"/>
        <v>Aarav Mitchell</v>
      </c>
      <c r="D6519" t="s">
        <v>226</v>
      </c>
      <c r="E6519" t="s">
        <v>121</v>
      </c>
      <c r="F6519" t="s">
        <v>42</v>
      </c>
      <c r="G6519" s="10"/>
      <c r="H6519" t="s">
        <v>731</v>
      </c>
      <c r="I6519">
        <v>3849</v>
      </c>
      <c r="J6519">
        <v>25</v>
      </c>
      <c r="K6519" t="s">
        <v>91</v>
      </c>
      <c r="L6519" t="s">
        <v>766</v>
      </c>
      <c r="M6519">
        <v>0</v>
      </c>
      <c r="N6519">
        <v>0</v>
      </c>
      <c r="O6519" s="11" t="e">
        <f t="shared" si="606"/>
        <v>#VALUE!</v>
      </c>
      <c r="P6519" t="s">
        <v>36</v>
      </c>
      <c r="Q6519" t="s">
        <v>50</v>
      </c>
      <c r="R6519">
        <v>0</v>
      </c>
      <c r="S6519" t="str">
        <f t="shared" si="608"/>
        <v>Instagram</v>
      </c>
      <c r="T6519">
        <f t="shared" si="609"/>
        <v>25</v>
      </c>
      <c r="U6519">
        <f t="shared" si="610"/>
        <v>0</v>
      </c>
      <c r="V6519" s="18">
        <f t="shared" si="611"/>
        <v>0</v>
      </c>
      <c r="W6519" t="str">
        <f>IF(COUNTIF($A$2:A6521,)&gt;1,"Duplicate","Unique")</f>
        <v>Unique</v>
      </c>
    </row>
    <row r="6520" spans="1:23" ht="15" x14ac:dyDescent="0.2">
      <c r="A6520" t="s">
        <v>10226</v>
      </c>
      <c r="B6520" t="s">
        <v>3461</v>
      </c>
      <c r="C6520" t="str">
        <f t="shared" si="607"/>
        <v>Sanjay Lewis</v>
      </c>
      <c r="D6520" t="s">
        <v>47</v>
      </c>
      <c r="E6520" t="s">
        <v>86</v>
      </c>
      <c r="F6520" t="s">
        <v>99</v>
      </c>
      <c r="G6520" s="10">
        <v>45755</v>
      </c>
      <c r="H6520" t="s">
        <v>738</v>
      </c>
      <c r="I6520">
        <v>146804</v>
      </c>
      <c r="J6520">
        <v>490</v>
      </c>
      <c r="K6520">
        <v>35</v>
      </c>
      <c r="L6520">
        <v>16</v>
      </c>
      <c r="M6520">
        <v>25475</v>
      </c>
      <c r="N6520" t="s">
        <v>10227</v>
      </c>
      <c r="O6520" s="11">
        <f t="shared" si="606"/>
        <v>2.1236506378802748E-2</v>
      </c>
      <c r="P6520" t="s">
        <v>153</v>
      </c>
      <c r="Q6520" t="s">
        <v>37</v>
      </c>
      <c r="R6520">
        <v>0</v>
      </c>
      <c r="S6520" t="str">
        <f t="shared" si="608"/>
        <v>Instagram</v>
      </c>
      <c r="T6520">
        <f t="shared" si="609"/>
        <v>490</v>
      </c>
      <c r="U6520">
        <f t="shared" si="610"/>
        <v>25475</v>
      </c>
      <c r="V6520" s="18">
        <f t="shared" si="611"/>
        <v>2.1236506378802748E-2</v>
      </c>
      <c r="W6520" t="str">
        <f>IF(COUNTIF($A$2:A6522,)&gt;1,"Duplicate","Unique")</f>
        <v>Unique</v>
      </c>
    </row>
    <row r="6521" spans="1:23" ht="15" x14ac:dyDescent="0.2">
      <c r="A6521" t="s">
        <v>10228</v>
      </c>
      <c r="B6521" t="s">
        <v>1280</v>
      </c>
      <c r="C6521" t="str">
        <f t="shared" si="607"/>
        <v>Neha Sharma</v>
      </c>
      <c r="D6521" t="s">
        <v>182</v>
      </c>
      <c r="E6521" t="s">
        <v>86</v>
      </c>
      <c r="F6521" t="s">
        <v>99</v>
      </c>
      <c r="G6521" s="10">
        <v>45692</v>
      </c>
      <c r="H6521" t="s">
        <v>49</v>
      </c>
      <c r="I6521">
        <v>15555</v>
      </c>
      <c r="J6521">
        <v>65</v>
      </c>
      <c r="K6521">
        <v>2</v>
      </c>
      <c r="L6521">
        <v>2</v>
      </c>
      <c r="M6521">
        <v>4745</v>
      </c>
      <c r="N6521">
        <v>0</v>
      </c>
      <c r="O6521" s="11">
        <f t="shared" si="606"/>
        <v>1.4541622760800843E-2</v>
      </c>
      <c r="P6521" t="s">
        <v>36</v>
      </c>
      <c r="Q6521" t="s">
        <v>50</v>
      </c>
      <c r="R6521" t="s">
        <v>80</v>
      </c>
      <c r="S6521" t="str">
        <f t="shared" si="608"/>
        <v>Instagram</v>
      </c>
      <c r="T6521">
        <f t="shared" si="609"/>
        <v>65</v>
      </c>
      <c r="U6521">
        <f t="shared" si="610"/>
        <v>4745</v>
      </c>
      <c r="V6521" s="18">
        <f t="shared" si="611"/>
        <v>1.4541622760800843E-2</v>
      </c>
      <c r="W6521" t="str">
        <f>IF(COUNTIF($A$2:A6523,)&gt;1,"Duplicate","Unique")</f>
        <v>Unique</v>
      </c>
    </row>
    <row r="6522" spans="1:23" ht="15" x14ac:dyDescent="0.2">
      <c r="A6522" t="s">
        <v>10229</v>
      </c>
      <c r="B6522" t="s">
        <v>10230</v>
      </c>
      <c r="C6522" t="str">
        <f t="shared" si="607"/>
        <v>Shreya Reddy</v>
      </c>
      <c r="D6522" t="s">
        <v>150</v>
      </c>
      <c r="E6522" t="s">
        <v>48</v>
      </c>
      <c r="F6522" t="s">
        <v>42</v>
      </c>
      <c r="G6522" s="10">
        <v>46073</v>
      </c>
      <c r="H6522" t="s">
        <v>55</v>
      </c>
      <c r="I6522">
        <v>201623</v>
      </c>
      <c r="J6522">
        <v>1271</v>
      </c>
      <c r="K6522">
        <v>40</v>
      </c>
      <c r="L6522">
        <v>105</v>
      </c>
      <c r="M6522">
        <v>56032</v>
      </c>
      <c r="N6522">
        <v>1550</v>
      </c>
      <c r="O6522" s="11">
        <f t="shared" si="606"/>
        <v>2.5271273557966874E-2</v>
      </c>
      <c r="P6522" t="s">
        <v>56</v>
      </c>
      <c r="Q6522" t="s">
        <v>124</v>
      </c>
      <c r="R6522">
        <v>1</v>
      </c>
      <c r="S6522" t="str">
        <f t="shared" si="608"/>
        <v>Facebook</v>
      </c>
      <c r="T6522">
        <f t="shared" si="609"/>
        <v>1271</v>
      </c>
      <c r="U6522">
        <f t="shared" si="610"/>
        <v>56032</v>
      </c>
      <c r="V6522" s="18">
        <f t="shared" si="611"/>
        <v>2.5271273557966874E-2</v>
      </c>
      <c r="W6522" t="str">
        <f>IF(COUNTIF($A$2:A6524,)&gt;1,"Duplicate","Unique")</f>
        <v>Unique</v>
      </c>
    </row>
    <row r="6523" spans="1:23" ht="15" x14ac:dyDescent="0.2">
      <c r="A6523" t="s">
        <v>10231</v>
      </c>
      <c r="B6523" t="s">
        <v>1947</v>
      </c>
      <c r="C6523" t="str">
        <f t="shared" si="607"/>
        <v>Tanvi Young</v>
      </c>
      <c r="D6523" t="s">
        <v>70</v>
      </c>
      <c r="E6523" t="s">
        <v>48</v>
      </c>
      <c r="F6523" t="s">
        <v>110</v>
      </c>
      <c r="G6523" s="10">
        <v>45737</v>
      </c>
      <c r="H6523" t="s">
        <v>55</v>
      </c>
      <c r="I6523">
        <v>6778</v>
      </c>
      <c r="J6523">
        <v>37</v>
      </c>
      <c r="K6523">
        <v>2</v>
      </c>
      <c r="L6523" t="s">
        <v>67</v>
      </c>
      <c r="M6523">
        <v>1996</v>
      </c>
      <c r="N6523">
        <v>0</v>
      </c>
      <c r="O6523" s="11">
        <f t="shared" si="606"/>
        <v>2.1042084168336674E-2</v>
      </c>
      <c r="P6523" t="s">
        <v>36</v>
      </c>
      <c r="Q6523" t="s">
        <v>50</v>
      </c>
      <c r="R6523" t="s">
        <v>118</v>
      </c>
      <c r="S6523" t="str">
        <f t="shared" si="608"/>
        <v>Facebook</v>
      </c>
      <c r="T6523">
        <f t="shared" si="609"/>
        <v>37</v>
      </c>
      <c r="U6523">
        <f t="shared" si="610"/>
        <v>1996</v>
      </c>
      <c r="V6523" s="18">
        <f t="shared" si="611"/>
        <v>2.1042084168336674E-2</v>
      </c>
      <c r="W6523" t="str">
        <f>IF(COUNTIF($A$2:A6525,)&gt;1,"Duplicate","Unique")</f>
        <v>Unique</v>
      </c>
    </row>
    <row r="6524" spans="1:23" ht="15" x14ac:dyDescent="0.2">
      <c r="A6524" t="s">
        <v>10232</v>
      </c>
      <c r="B6524" t="s">
        <v>3175</v>
      </c>
      <c r="C6524" t="str">
        <f t="shared" si="607"/>
        <v>Emma Walker</v>
      </c>
      <c r="D6524" t="s">
        <v>47</v>
      </c>
      <c r="E6524" t="s">
        <v>33</v>
      </c>
      <c r="F6524" t="s">
        <v>151</v>
      </c>
      <c r="G6524" s="10">
        <v>45807</v>
      </c>
      <c r="H6524" t="s">
        <v>55</v>
      </c>
      <c r="I6524">
        <v>14439</v>
      </c>
      <c r="J6524">
        <v>88</v>
      </c>
      <c r="K6524">
        <v>3</v>
      </c>
      <c r="L6524" t="s">
        <v>1015</v>
      </c>
      <c r="M6524">
        <v>1651</v>
      </c>
      <c r="N6524">
        <v>5150</v>
      </c>
      <c r="O6524" s="11">
        <f t="shared" si="606"/>
        <v>5.875227135069655E-2</v>
      </c>
      <c r="P6524" t="s">
        <v>153</v>
      </c>
      <c r="Q6524" t="s">
        <v>124</v>
      </c>
      <c r="R6524" t="s">
        <v>80</v>
      </c>
      <c r="S6524" t="str">
        <f t="shared" si="608"/>
        <v>Instagram</v>
      </c>
      <c r="T6524">
        <f t="shared" si="609"/>
        <v>88</v>
      </c>
      <c r="U6524">
        <f t="shared" si="610"/>
        <v>1651</v>
      </c>
      <c r="V6524" s="18">
        <f t="shared" si="611"/>
        <v>5.875227135069655E-2</v>
      </c>
      <c r="W6524" t="str">
        <f>IF(COUNTIF($A$2:A6526,)&gt;1,"Duplicate","Unique")</f>
        <v>Unique</v>
      </c>
    </row>
    <row r="6525" spans="1:23" ht="15" x14ac:dyDescent="0.2">
      <c r="A6525" t="s">
        <v>10233</v>
      </c>
      <c r="B6525" t="s">
        <v>2975</v>
      </c>
      <c r="C6525" t="str">
        <f t="shared" si="607"/>
        <v>Fatima King</v>
      </c>
      <c r="D6525" t="s">
        <v>70</v>
      </c>
      <c r="E6525" t="s">
        <v>78</v>
      </c>
      <c r="F6525" t="s">
        <v>110</v>
      </c>
      <c r="G6525" s="10">
        <v>46071</v>
      </c>
      <c r="H6525" t="s">
        <v>61</v>
      </c>
      <c r="I6525">
        <v>33645</v>
      </c>
      <c r="J6525">
        <v>167</v>
      </c>
      <c r="K6525">
        <v>13</v>
      </c>
      <c r="L6525">
        <v>16</v>
      </c>
      <c r="M6525">
        <v>9064</v>
      </c>
      <c r="N6525">
        <v>0</v>
      </c>
      <c r="O6525" s="11">
        <f t="shared" si="606"/>
        <v>2.1624007060900265E-2</v>
      </c>
      <c r="P6525" t="s">
        <v>44</v>
      </c>
      <c r="Q6525" t="s">
        <v>105</v>
      </c>
      <c r="R6525" t="s">
        <v>118</v>
      </c>
      <c r="S6525" t="str">
        <f t="shared" si="608"/>
        <v>Facebook</v>
      </c>
      <c r="T6525">
        <f t="shared" si="609"/>
        <v>167</v>
      </c>
      <c r="U6525">
        <f t="shared" si="610"/>
        <v>9064</v>
      </c>
      <c r="V6525" s="18">
        <f t="shared" si="611"/>
        <v>2.1624007060900265E-2</v>
      </c>
      <c r="W6525" t="str">
        <f>IF(COUNTIF($A$2:A6527,)&gt;1,"Duplicate","Unique")</f>
        <v>Unique</v>
      </c>
    </row>
    <row r="6526" spans="1:23" ht="15" x14ac:dyDescent="0.2">
      <c r="A6526" t="s">
        <v>10234</v>
      </c>
      <c r="B6526" t="s">
        <v>10235</v>
      </c>
      <c r="C6526" t="str">
        <f t="shared" si="607"/>
        <v>Divya Sharma</v>
      </c>
      <c r="D6526" t="s">
        <v>126</v>
      </c>
      <c r="E6526" t="s">
        <v>65</v>
      </c>
      <c r="F6526" t="s">
        <v>42</v>
      </c>
      <c r="G6526" s="10">
        <v>45959</v>
      </c>
      <c r="H6526" t="s">
        <v>61</v>
      </c>
      <c r="I6526">
        <v>13109</v>
      </c>
      <c r="J6526">
        <v>29</v>
      </c>
      <c r="K6526">
        <v>1</v>
      </c>
      <c r="L6526">
        <v>1</v>
      </c>
      <c r="M6526">
        <v>2805</v>
      </c>
      <c r="N6526">
        <v>0</v>
      </c>
      <c r="O6526" s="11">
        <f t="shared" si="606"/>
        <v>1.1051693404634581E-2</v>
      </c>
      <c r="P6526" t="s">
        <v>56</v>
      </c>
      <c r="Q6526" t="s">
        <v>50</v>
      </c>
      <c r="R6526" t="s">
        <v>80</v>
      </c>
      <c r="S6526" t="str">
        <f t="shared" si="608"/>
        <v>Twitter</v>
      </c>
      <c r="T6526">
        <f t="shared" si="609"/>
        <v>29</v>
      </c>
      <c r="U6526">
        <f t="shared" si="610"/>
        <v>2805</v>
      </c>
      <c r="V6526" s="18">
        <f t="shared" si="611"/>
        <v>1.1051693404634581E-2</v>
      </c>
      <c r="W6526" t="str">
        <f>IF(COUNTIF($A$2:A6528,)&gt;1,"Duplicate","Unique")</f>
        <v>Unique</v>
      </c>
    </row>
    <row r="6527" spans="1:23" ht="15" x14ac:dyDescent="0.2">
      <c r="A6527" t="s">
        <v>10236</v>
      </c>
      <c r="B6527" t="s">
        <v>2899</v>
      </c>
      <c r="C6527" t="str">
        <f t="shared" si="607"/>
        <v>Ava Johnson</v>
      </c>
      <c r="D6527" t="s">
        <v>70</v>
      </c>
      <c r="E6527" t="s">
        <v>86</v>
      </c>
      <c r="F6527" t="s">
        <v>42</v>
      </c>
      <c r="G6527" s="10">
        <v>45959</v>
      </c>
      <c r="H6527" t="s">
        <v>425</v>
      </c>
      <c r="I6527">
        <v>21026</v>
      </c>
      <c r="J6527">
        <v>124</v>
      </c>
      <c r="K6527">
        <v>9</v>
      </c>
      <c r="L6527">
        <v>7</v>
      </c>
      <c r="M6527">
        <v>12269</v>
      </c>
      <c r="N6527">
        <v>0</v>
      </c>
      <c r="O6527" s="11">
        <f t="shared" si="606"/>
        <v>1.1410872931779281E-2</v>
      </c>
      <c r="P6527" t="s">
        <v>44</v>
      </c>
      <c r="Q6527" t="s">
        <v>328</v>
      </c>
      <c r="R6527" t="s">
        <v>51</v>
      </c>
      <c r="S6527" t="str">
        <f t="shared" si="608"/>
        <v>Facebook</v>
      </c>
      <c r="T6527">
        <f t="shared" si="609"/>
        <v>124</v>
      </c>
      <c r="U6527">
        <f t="shared" si="610"/>
        <v>12269</v>
      </c>
      <c r="V6527" s="18">
        <f t="shared" si="611"/>
        <v>1.1410872931779281E-2</v>
      </c>
      <c r="W6527" t="str">
        <f>IF(COUNTIF($A$2:A6529,)&gt;1,"Duplicate","Unique")</f>
        <v>Unique</v>
      </c>
    </row>
    <row r="6528" spans="1:23" ht="15" x14ac:dyDescent="0.2">
      <c r="A6528" t="s">
        <v>10237</v>
      </c>
      <c r="B6528" t="s">
        <v>3035</v>
      </c>
      <c r="C6528" t="str">
        <f t="shared" si="607"/>
        <v>Tanvi Thakur</v>
      </c>
      <c r="D6528" t="s">
        <v>41</v>
      </c>
      <c r="E6528" t="s">
        <v>90</v>
      </c>
      <c r="F6528" t="s">
        <v>42</v>
      </c>
      <c r="G6528" s="10">
        <v>45896</v>
      </c>
      <c r="H6528" t="s">
        <v>61</v>
      </c>
      <c r="I6528">
        <v>138015</v>
      </c>
      <c r="J6528">
        <v>6529</v>
      </c>
      <c r="K6528">
        <v>254</v>
      </c>
      <c r="M6528">
        <v>126540</v>
      </c>
      <c r="N6528">
        <v>4600</v>
      </c>
      <c r="O6528" s="11">
        <f t="shared" si="606"/>
        <v>5.3603603603603604E-2</v>
      </c>
      <c r="P6528" t="s">
        <v>44</v>
      </c>
      <c r="Q6528" t="s">
        <v>212</v>
      </c>
      <c r="R6528" t="s">
        <v>62</v>
      </c>
      <c r="S6528" t="str">
        <f t="shared" si="608"/>
        <v>LinkedIn</v>
      </c>
      <c r="T6528">
        <f t="shared" si="609"/>
        <v>6529</v>
      </c>
      <c r="U6528">
        <f t="shared" si="610"/>
        <v>126540</v>
      </c>
      <c r="V6528" s="18">
        <f t="shared" si="611"/>
        <v>5.3603603603603604E-2</v>
      </c>
      <c r="W6528" t="str">
        <f>IF(COUNTIF($A$2:A6530,)&gt;1,"Duplicate","Unique")</f>
        <v>Unique</v>
      </c>
    </row>
    <row r="6529" spans="1:23" ht="15" x14ac:dyDescent="0.2">
      <c r="A6529" t="s">
        <v>10238</v>
      </c>
      <c r="B6529" t="s">
        <v>10239</v>
      </c>
      <c r="C6529" t="str">
        <f t="shared" si="607"/>
        <v>Rohan Kapoor</v>
      </c>
      <c r="D6529" t="s">
        <v>47</v>
      </c>
      <c r="E6529" t="s">
        <v>78</v>
      </c>
      <c r="G6529" s="10">
        <v>45941</v>
      </c>
      <c r="H6529" t="s">
        <v>300</v>
      </c>
      <c r="I6529">
        <v>280</v>
      </c>
      <c r="J6529">
        <v>1</v>
      </c>
      <c r="K6529">
        <v>0</v>
      </c>
      <c r="L6529">
        <v>0</v>
      </c>
      <c r="M6529">
        <v>50</v>
      </c>
      <c r="N6529">
        <v>0</v>
      </c>
      <c r="O6529" s="11">
        <f t="shared" si="606"/>
        <v>0.02</v>
      </c>
      <c r="P6529" t="s">
        <v>44</v>
      </c>
      <c r="Q6529" t="s">
        <v>50</v>
      </c>
      <c r="R6529" t="s">
        <v>38</v>
      </c>
      <c r="S6529" t="str">
        <f t="shared" si="608"/>
        <v>Instagram</v>
      </c>
      <c r="T6529">
        <f t="shared" si="609"/>
        <v>1</v>
      </c>
      <c r="U6529">
        <f t="shared" si="610"/>
        <v>50</v>
      </c>
      <c r="V6529" s="18">
        <f t="shared" si="611"/>
        <v>0.02</v>
      </c>
      <c r="W6529" t="str">
        <f>IF(COUNTIF($A$2:A6531,)&gt;1,"Duplicate","Unique")</f>
        <v>Unique</v>
      </c>
    </row>
    <row r="6530" spans="1:23" ht="15" x14ac:dyDescent="0.2">
      <c r="A6530" t="s">
        <v>10240</v>
      </c>
      <c r="B6530" t="s">
        <v>4371</v>
      </c>
      <c r="C6530" t="str">
        <f t="shared" si="607"/>
        <v>Emily Banerjee</v>
      </c>
      <c r="D6530" t="s">
        <v>47</v>
      </c>
      <c r="E6530" t="s">
        <v>261</v>
      </c>
      <c r="F6530" t="s">
        <v>168</v>
      </c>
      <c r="G6530" s="10">
        <v>46016</v>
      </c>
      <c r="H6530" t="s">
        <v>176</v>
      </c>
      <c r="I6530">
        <v>306605</v>
      </c>
      <c r="J6530">
        <v>49909</v>
      </c>
      <c r="K6530">
        <v>3932</v>
      </c>
      <c r="L6530">
        <v>4330</v>
      </c>
      <c r="M6530">
        <v>728956</v>
      </c>
      <c r="N6530">
        <v>2600</v>
      </c>
      <c r="O6530" s="11">
        <f t="shared" ref="O6530:O6593" si="612">(J6530+K6530+L6530)/M6530</f>
        <v>7.9800426911912373E-2</v>
      </c>
      <c r="P6530" t="s">
        <v>56</v>
      </c>
      <c r="Q6530" t="s">
        <v>124</v>
      </c>
      <c r="R6530" t="s">
        <v>38</v>
      </c>
      <c r="S6530" t="str">
        <f t="shared" si="608"/>
        <v>Instagram</v>
      </c>
      <c r="T6530">
        <f t="shared" si="609"/>
        <v>49909</v>
      </c>
      <c r="U6530">
        <f t="shared" si="610"/>
        <v>728956</v>
      </c>
      <c r="V6530" s="18">
        <f t="shared" si="611"/>
        <v>7.9800426911912373E-2</v>
      </c>
      <c r="W6530" t="str">
        <f>IF(COUNTIF($A$2:A6532,)&gt;1,"Duplicate","Unique")</f>
        <v>Unique</v>
      </c>
    </row>
    <row r="6531" spans="1:23" ht="15" x14ac:dyDescent="0.2">
      <c r="A6531" t="s">
        <v>10241</v>
      </c>
      <c r="B6531" t="s">
        <v>2422</v>
      </c>
      <c r="C6531" t="str">
        <f t="shared" ref="C6531:C6594" si="613">PROPER(TRIM(B6531))</f>
        <v>Vikram Singh</v>
      </c>
      <c r="D6531" t="s">
        <v>32</v>
      </c>
      <c r="E6531" t="s">
        <v>65</v>
      </c>
      <c r="F6531" t="s">
        <v>42</v>
      </c>
      <c r="G6531" s="10">
        <v>46073</v>
      </c>
      <c r="H6531" t="s">
        <v>55</v>
      </c>
      <c r="I6531">
        <v>15401</v>
      </c>
      <c r="J6531">
        <v>99</v>
      </c>
      <c r="K6531">
        <v>8</v>
      </c>
      <c r="L6531">
        <v>6</v>
      </c>
      <c r="M6531">
        <v>3487</v>
      </c>
      <c r="N6531">
        <v>4000</v>
      </c>
      <c r="O6531" s="11">
        <f t="shared" si="612"/>
        <v>3.2406079724691714E-2</v>
      </c>
      <c r="P6531" t="s">
        <v>96</v>
      </c>
      <c r="Q6531" t="s">
        <v>127</v>
      </c>
      <c r="R6531" t="s">
        <v>106</v>
      </c>
      <c r="S6531" t="str">
        <f t="shared" ref="S6531:S6594" si="614">IF(OR(UPPER(TRIM(D6531))="INSTAGRAM",UPPER(TRIM(D6531))="IG",UPPER(TRIM(D6531))="INSTA"),"Instagram",IF(OR(UPPER(TRIM(D6531))="FACEBOOK",UPPER(TRIM(D6531))="FB"),"Facebook",IF(OR(UPPER(TRIM(D6531))="TWITTER",UPPER(TRIM(D6531))="X",UPPER(TRIM(D6531))="TWITTER/X"),"Twitter",IF(OR(UPPER(TRIM(D6531))="YOUTUBE",UPPER(TRIM(D6531))="YT"),"YouTube",IF(OR(UPPER(TRIM(D6531))="LINKEDIN",UPPER(TRIM(D6531))="LI"),"LinkedIn","")))))</f>
        <v>YouTube</v>
      </c>
      <c r="T6531">
        <f t="shared" ref="T6531:T6594" si="615">MAX(0,IFERROR(VALUE(J6531),0))</f>
        <v>99</v>
      </c>
      <c r="U6531">
        <f t="shared" ref="U6531:U6594" si="616">MAX(0,IFERROR(VALUE(M6531),0))</f>
        <v>3487</v>
      </c>
      <c r="V6531" s="18">
        <f t="shared" ref="V6531:V6594" si="617">IFERROR((T6531+IFERROR(VALUE(K6531),0)+IFERROR(VALUE(L6531),0))/U6531,0)</f>
        <v>3.2406079724691714E-2</v>
      </c>
      <c r="W6531" t="str">
        <f>IF(COUNTIF($A$2:A6533,)&gt;1,"Duplicate","Unique")</f>
        <v>Unique</v>
      </c>
    </row>
    <row r="6532" spans="1:23" ht="15" x14ac:dyDescent="0.2">
      <c r="A6532" t="s">
        <v>10242</v>
      </c>
      <c r="B6532" t="s">
        <v>10243</v>
      </c>
      <c r="C6532" t="str">
        <f t="shared" si="613"/>
        <v>Yash Wright</v>
      </c>
      <c r="D6532" t="s">
        <v>70</v>
      </c>
      <c r="E6532" t="s">
        <v>86</v>
      </c>
      <c r="F6532" t="s">
        <v>168</v>
      </c>
      <c r="G6532" s="10">
        <v>45825</v>
      </c>
      <c r="H6532" t="s">
        <v>49</v>
      </c>
      <c r="I6532">
        <v>44644</v>
      </c>
      <c r="J6532">
        <v>138</v>
      </c>
      <c r="K6532">
        <v>10</v>
      </c>
      <c r="L6532">
        <v>7</v>
      </c>
      <c r="M6532">
        <v>3147</v>
      </c>
      <c r="N6532">
        <v>6200</v>
      </c>
      <c r="O6532" s="11">
        <f t="shared" si="612"/>
        <v>4.9253257070225612E-2</v>
      </c>
      <c r="P6532" t="s">
        <v>36</v>
      </c>
      <c r="Q6532" t="s">
        <v>37</v>
      </c>
      <c r="R6532" t="s">
        <v>80</v>
      </c>
      <c r="S6532" t="str">
        <f t="shared" si="614"/>
        <v>Facebook</v>
      </c>
      <c r="T6532">
        <f t="shared" si="615"/>
        <v>138</v>
      </c>
      <c r="U6532">
        <f t="shared" si="616"/>
        <v>3147</v>
      </c>
      <c r="V6532" s="18">
        <f t="shared" si="617"/>
        <v>4.9253257070225612E-2</v>
      </c>
      <c r="W6532" t="str">
        <f>IF(COUNTIF($A$2:A6534,)&gt;1,"Duplicate","Unique")</f>
        <v>Unique</v>
      </c>
    </row>
    <row r="6533" spans="1:23" ht="15" x14ac:dyDescent="0.2">
      <c r="A6533" t="s">
        <v>10244</v>
      </c>
      <c r="B6533" t="s">
        <v>459</v>
      </c>
      <c r="C6533" t="str">
        <f t="shared" si="613"/>
        <v>Divya Wilson</v>
      </c>
      <c r="D6533" t="s">
        <v>41</v>
      </c>
      <c r="E6533" t="s">
        <v>121</v>
      </c>
      <c r="F6533" t="s">
        <v>42</v>
      </c>
      <c r="G6533" s="10">
        <v>45871</v>
      </c>
      <c r="H6533" t="s">
        <v>35</v>
      </c>
      <c r="I6533">
        <v>345165</v>
      </c>
      <c r="J6533">
        <v>1572</v>
      </c>
      <c r="K6533">
        <v>145</v>
      </c>
      <c r="L6533">
        <v>60</v>
      </c>
      <c r="M6533">
        <v>62758</v>
      </c>
      <c r="N6533">
        <v>0</v>
      </c>
      <c r="O6533" s="11">
        <f t="shared" si="612"/>
        <v>2.8315115204436088E-2</v>
      </c>
      <c r="P6533" t="s">
        <v>44</v>
      </c>
      <c r="Q6533" t="s">
        <v>50</v>
      </c>
      <c r="R6533" t="s">
        <v>80</v>
      </c>
      <c r="S6533" t="str">
        <f t="shared" si="614"/>
        <v>LinkedIn</v>
      </c>
      <c r="T6533">
        <f t="shared" si="615"/>
        <v>1572</v>
      </c>
      <c r="U6533">
        <f t="shared" si="616"/>
        <v>62758</v>
      </c>
      <c r="V6533" s="18">
        <f t="shared" si="617"/>
        <v>2.8315115204436088E-2</v>
      </c>
      <c r="W6533" t="str">
        <f>IF(COUNTIF($A$2:A6535,)&gt;1,"Duplicate","Unique")</f>
        <v>Unique</v>
      </c>
    </row>
    <row r="6534" spans="1:23" ht="15" x14ac:dyDescent="0.2">
      <c r="A6534" t="s">
        <v>10245</v>
      </c>
      <c r="B6534" t="s">
        <v>10246</v>
      </c>
      <c r="C6534" t="str">
        <f t="shared" si="613"/>
        <v>Omar Joshi</v>
      </c>
      <c r="D6534" t="s">
        <v>41</v>
      </c>
      <c r="E6534" t="s">
        <v>183</v>
      </c>
      <c r="F6534" t="s">
        <v>168</v>
      </c>
      <c r="G6534" s="10">
        <v>45759</v>
      </c>
      <c r="H6534" t="s">
        <v>35</v>
      </c>
      <c r="I6534">
        <v>59397</v>
      </c>
      <c r="J6534">
        <v>626</v>
      </c>
      <c r="K6534">
        <v>39</v>
      </c>
      <c r="L6534">
        <v>15</v>
      </c>
      <c r="M6534">
        <v>12114</v>
      </c>
      <c r="N6534">
        <v>0</v>
      </c>
      <c r="O6534" s="11">
        <f t="shared" si="612"/>
        <v>5.6133399372626715E-2</v>
      </c>
      <c r="P6534" t="s">
        <v>314</v>
      </c>
      <c r="Q6534" t="s">
        <v>105</v>
      </c>
      <c r="R6534" t="s">
        <v>38</v>
      </c>
      <c r="S6534" t="str">
        <f t="shared" si="614"/>
        <v>LinkedIn</v>
      </c>
      <c r="T6534">
        <f t="shared" si="615"/>
        <v>626</v>
      </c>
      <c r="U6534">
        <f t="shared" si="616"/>
        <v>12114</v>
      </c>
      <c r="V6534" s="18">
        <f t="shared" si="617"/>
        <v>5.6133399372626715E-2</v>
      </c>
      <c r="W6534" t="str">
        <f>IF(COUNTIF($A$2:A6536,)&gt;1,"Duplicate","Unique")</f>
        <v>Unique</v>
      </c>
    </row>
    <row r="6535" spans="1:23" ht="15" x14ac:dyDescent="0.2">
      <c r="A6535" t="s">
        <v>10247</v>
      </c>
      <c r="B6535" t="s">
        <v>10248</v>
      </c>
      <c r="C6535" t="str">
        <f t="shared" si="613"/>
        <v>Siddharth Sharma</v>
      </c>
      <c r="D6535" t="s">
        <v>47</v>
      </c>
      <c r="E6535" t="s">
        <v>48</v>
      </c>
      <c r="F6535" t="s">
        <v>42</v>
      </c>
      <c r="G6535" s="10">
        <v>45962</v>
      </c>
      <c r="H6535" t="s">
        <v>300</v>
      </c>
      <c r="I6535">
        <v>1082969</v>
      </c>
      <c r="J6535">
        <v>456</v>
      </c>
      <c r="K6535">
        <v>21</v>
      </c>
      <c r="L6535">
        <v>22</v>
      </c>
      <c r="M6535">
        <v>33857</v>
      </c>
      <c r="N6535">
        <v>0</v>
      </c>
      <c r="O6535" s="11">
        <f t="shared" si="612"/>
        <v>1.4738458812062498E-2</v>
      </c>
      <c r="P6535" t="s">
        <v>44</v>
      </c>
      <c r="Q6535" t="s">
        <v>50</v>
      </c>
      <c r="R6535">
        <v>0</v>
      </c>
      <c r="S6535" t="str">
        <f t="shared" si="614"/>
        <v>Instagram</v>
      </c>
      <c r="T6535">
        <f t="shared" si="615"/>
        <v>456</v>
      </c>
      <c r="U6535">
        <f t="shared" si="616"/>
        <v>33857</v>
      </c>
      <c r="V6535" s="18">
        <f t="shared" si="617"/>
        <v>1.4738458812062498E-2</v>
      </c>
      <c r="W6535" t="str">
        <f>IF(COUNTIF($A$2:A6537,)&gt;1,"Duplicate","Unique")</f>
        <v>Unique</v>
      </c>
    </row>
    <row r="6536" spans="1:23" ht="15" x14ac:dyDescent="0.2">
      <c r="A6536" t="s">
        <v>10249</v>
      </c>
      <c r="B6536" t="s">
        <v>10250</v>
      </c>
      <c r="C6536" t="str">
        <f t="shared" si="613"/>
        <v>Tanvi Lewis</v>
      </c>
      <c r="D6536" t="s">
        <v>41</v>
      </c>
      <c r="E6536" t="s">
        <v>201</v>
      </c>
      <c r="F6536" t="s">
        <v>42</v>
      </c>
      <c r="G6536" s="10">
        <v>45836</v>
      </c>
      <c r="H6536" t="s">
        <v>192</v>
      </c>
      <c r="I6536">
        <v>23336</v>
      </c>
      <c r="J6536">
        <v>119</v>
      </c>
      <c r="K6536">
        <v>300</v>
      </c>
      <c r="L6536">
        <v>8</v>
      </c>
      <c r="N6536">
        <v>5400</v>
      </c>
      <c r="O6536" s="11" t="e">
        <f t="shared" si="612"/>
        <v>#DIV/0!</v>
      </c>
      <c r="P6536" t="s">
        <v>288</v>
      </c>
      <c r="Q6536" t="s">
        <v>127</v>
      </c>
      <c r="R6536" t="s">
        <v>118</v>
      </c>
      <c r="S6536" t="str">
        <f t="shared" si="614"/>
        <v>LinkedIn</v>
      </c>
      <c r="T6536">
        <f t="shared" si="615"/>
        <v>119</v>
      </c>
      <c r="U6536">
        <f t="shared" si="616"/>
        <v>0</v>
      </c>
      <c r="V6536" s="18">
        <f t="shared" si="617"/>
        <v>0</v>
      </c>
      <c r="W6536" t="str">
        <f>IF(COUNTIF($A$2:A6538,)&gt;1,"Duplicate","Unique")</f>
        <v>Unique</v>
      </c>
    </row>
    <row r="6537" spans="1:23" ht="15" x14ac:dyDescent="0.2">
      <c r="A6537" t="s">
        <v>10251</v>
      </c>
      <c r="B6537" t="s">
        <v>10252</v>
      </c>
      <c r="C6537" t="str">
        <f t="shared" si="613"/>
        <v>Yash Young</v>
      </c>
      <c r="D6537" t="s">
        <v>70</v>
      </c>
      <c r="E6537" t="s">
        <v>121</v>
      </c>
      <c r="F6537" t="s">
        <v>331</v>
      </c>
      <c r="G6537" s="10" t="s">
        <v>10253</v>
      </c>
      <c r="H6537" t="s">
        <v>49</v>
      </c>
      <c r="I6537">
        <v>4447</v>
      </c>
      <c r="J6537">
        <v>51</v>
      </c>
      <c r="K6537">
        <v>6</v>
      </c>
      <c r="L6537">
        <v>3</v>
      </c>
      <c r="M6537">
        <v>777</v>
      </c>
      <c r="N6537">
        <v>0</v>
      </c>
      <c r="O6537" s="11">
        <f t="shared" si="612"/>
        <v>7.7220077220077218E-2</v>
      </c>
      <c r="P6537" t="s">
        <v>56</v>
      </c>
      <c r="Q6537" t="s">
        <v>50</v>
      </c>
      <c r="R6537" t="s">
        <v>80</v>
      </c>
      <c r="S6537" t="str">
        <f t="shared" si="614"/>
        <v>Facebook</v>
      </c>
      <c r="T6537">
        <f t="shared" si="615"/>
        <v>51</v>
      </c>
      <c r="U6537">
        <f t="shared" si="616"/>
        <v>777</v>
      </c>
      <c r="V6537" s="18">
        <f t="shared" si="617"/>
        <v>7.7220077220077218E-2</v>
      </c>
      <c r="W6537" t="str">
        <f>IF(COUNTIF($A$2:A6539,)&gt;1,"Duplicate","Unique")</f>
        <v>Unique</v>
      </c>
    </row>
    <row r="6538" spans="1:23" ht="15" x14ac:dyDescent="0.2">
      <c r="A6538" t="s">
        <v>10254</v>
      </c>
      <c r="B6538" t="s">
        <v>1619</v>
      </c>
      <c r="C6538" t="str">
        <f t="shared" si="613"/>
        <v>Vikram Bhosale</v>
      </c>
      <c r="D6538" t="s">
        <v>47</v>
      </c>
      <c r="E6538" t="s">
        <v>183</v>
      </c>
      <c r="F6538" t="s">
        <v>922</v>
      </c>
      <c r="G6538" s="10" t="s">
        <v>10255</v>
      </c>
      <c r="H6538" t="s">
        <v>173</v>
      </c>
      <c r="I6538">
        <v>4802</v>
      </c>
      <c r="J6538">
        <v>52</v>
      </c>
      <c r="K6538">
        <v>3</v>
      </c>
      <c r="L6538">
        <v>2</v>
      </c>
      <c r="M6538">
        <v>1238</v>
      </c>
      <c r="N6538">
        <v>0</v>
      </c>
      <c r="O6538" s="11">
        <f t="shared" si="612"/>
        <v>4.6042003231017772E-2</v>
      </c>
      <c r="P6538" t="s">
        <v>36</v>
      </c>
      <c r="Q6538" t="s">
        <v>50</v>
      </c>
      <c r="R6538" t="s">
        <v>80</v>
      </c>
      <c r="S6538" t="str">
        <f t="shared" si="614"/>
        <v>Instagram</v>
      </c>
      <c r="T6538">
        <f t="shared" si="615"/>
        <v>52</v>
      </c>
      <c r="U6538">
        <f t="shared" si="616"/>
        <v>1238</v>
      </c>
      <c r="V6538" s="18">
        <f t="shared" si="617"/>
        <v>4.6042003231017772E-2</v>
      </c>
      <c r="W6538" t="str">
        <f>IF(COUNTIF($A$2:A6540,)&gt;1,"Duplicate","Unique")</f>
        <v>Unique</v>
      </c>
    </row>
    <row r="6539" spans="1:23" ht="15" x14ac:dyDescent="0.2">
      <c r="A6539" t="s">
        <v>10256</v>
      </c>
      <c r="B6539" t="s">
        <v>2547</v>
      </c>
      <c r="C6539" t="str">
        <f t="shared" si="613"/>
        <v>Sanjay Smith</v>
      </c>
      <c r="D6539" t="s">
        <v>635</v>
      </c>
      <c r="E6539" t="s">
        <v>636</v>
      </c>
      <c r="F6539" t="s">
        <v>99</v>
      </c>
      <c r="G6539" s="10">
        <v>46038</v>
      </c>
      <c r="H6539" t="s">
        <v>55</v>
      </c>
      <c r="I6539">
        <v>10732</v>
      </c>
      <c r="J6539">
        <v>92</v>
      </c>
      <c r="K6539">
        <v>4</v>
      </c>
      <c r="L6539">
        <v>4</v>
      </c>
      <c r="M6539">
        <v>1312</v>
      </c>
      <c r="N6539">
        <v>1750</v>
      </c>
      <c r="O6539" s="11">
        <f t="shared" si="612"/>
        <v>7.621951219512195E-2</v>
      </c>
      <c r="P6539" t="s">
        <v>56</v>
      </c>
      <c r="Q6539" t="s">
        <v>57</v>
      </c>
      <c r="R6539" t="s">
        <v>62</v>
      </c>
      <c r="S6539" t="str">
        <f t="shared" si="614"/>
        <v>LinkedIn</v>
      </c>
      <c r="T6539">
        <f t="shared" si="615"/>
        <v>92</v>
      </c>
      <c r="U6539">
        <f t="shared" si="616"/>
        <v>1312</v>
      </c>
      <c r="V6539" s="18">
        <f t="shared" si="617"/>
        <v>7.621951219512195E-2</v>
      </c>
      <c r="W6539" t="str">
        <f>IF(COUNTIF($A$2:A6541,)&gt;1,"Duplicate","Unique")</f>
        <v>Unique</v>
      </c>
    </row>
    <row r="6540" spans="1:23" ht="15" x14ac:dyDescent="0.2">
      <c r="A6540" t="s">
        <v>10257</v>
      </c>
      <c r="B6540" t="s">
        <v>4725</v>
      </c>
      <c r="C6540" t="str">
        <f t="shared" si="613"/>
        <v>Pooja King</v>
      </c>
      <c r="D6540" t="s">
        <v>32</v>
      </c>
      <c r="E6540" t="s">
        <v>109</v>
      </c>
      <c r="F6540" t="s">
        <v>168</v>
      </c>
      <c r="G6540" s="10">
        <v>45785</v>
      </c>
      <c r="H6540" t="s">
        <v>176</v>
      </c>
      <c r="I6540">
        <v>6565</v>
      </c>
      <c r="J6540">
        <v>210</v>
      </c>
      <c r="K6540">
        <v>13</v>
      </c>
      <c r="L6540">
        <v>20</v>
      </c>
      <c r="N6540">
        <v>0</v>
      </c>
      <c r="O6540" s="11" t="e">
        <f t="shared" si="612"/>
        <v>#DIV/0!</v>
      </c>
      <c r="P6540" t="s">
        <v>44</v>
      </c>
      <c r="Q6540" t="s">
        <v>328</v>
      </c>
      <c r="R6540" t="s">
        <v>38</v>
      </c>
      <c r="S6540" t="str">
        <f t="shared" si="614"/>
        <v>YouTube</v>
      </c>
      <c r="T6540">
        <f t="shared" si="615"/>
        <v>210</v>
      </c>
      <c r="U6540">
        <f t="shared" si="616"/>
        <v>0</v>
      </c>
      <c r="V6540" s="18">
        <f t="shared" si="617"/>
        <v>0</v>
      </c>
      <c r="W6540" t="str">
        <f>IF(COUNTIF($A$2:A6542,)&gt;1,"Duplicate","Unique")</f>
        <v>Unique</v>
      </c>
    </row>
    <row r="6541" spans="1:23" ht="15" x14ac:dyDescent="0.2">
      <c r="A6541" t="s">
        <v>10258</v>
      </c>
      <c r="B6541" t="s">
        <v>1408</v>
      </c>
      <c r="C6541" t="str">
        <f t="shared" si="613"/>
        <v>Ethan Johnson</v>
      </c>
      <c r="D6541" t="s">
        <v>70</v>
      </c>
      <c r="E6541" t="s">
        <v>65</v>
      </c>
      <c r="F6541" t="s">
        <v>42</v>
      </c>
      <c r="G6541" s="10">
        <v>45718</v>
      </c>
      <c r="H6541" t="s">
        <v>238</v>
      </c>
      <c r="I6541">
        <v>9679</v>
      </c>
      <c r="J6541">
        <v>175</v>
      </c>
      <c r="K6541">
        <v>19</v>
      </c>
      <c r="L6541">
        <v>7</v>
      </c>
      <c r="M6541">
        <v>3677</v>
      </c>
      <c r="N6541">
        <v>0</v>
      </c>
      <c r="O6541" s="11">
        <f t="shared" si="612"/>
        <v>5.4664128365515367E-2</v>
      </c>
      <c r="P6541" t="s">
        <v>36</v>
      </c>
      <c r="Q6541" t="s">
        <v>50</v>
      </c>
      <c r="R6541" t="s">
        <v>38</v>
      </c>
      <c r="S6541" t="str">
        <f t="shared" si="614"/>
        <v>Facebook</v>
      </c>
      <c r="T6541">
        <f t="shared" si="615"/>
        <v>175</v>
      </c>
      <c r="U6541">
        <f t="shared" si="616"/>
        <v>3677</v>
      </c>
      <c r="V6541" s="18">
        <f t="shared" si="617"/>
        <v>5.4664128365515367E-2</v>
      </c>
      <c r="W6541" t="str">
        <f>IF(COUNTIF($A$2:A6543,)&gt;1,"Duplicate","Unique")</f>
        <v>Unique</v>
      </c>
    </row>
    <row r="6542" spans="1:23" ht="15" x14ac:dyDescent="0.2">
      <c r="A6542" t="s">
        <v>10259</v>
      </c>
      <c r="B6542" t="s">
        <v>1143</v>
      </c>
      <c r="C6542" t="str">
        <f t="shared" si="613"/>
        <v>Varun Mitchell</v>
      </c>
      <c r="D6542" t="s">
        <v>32</v>
      </c>
      <c r="E6542" t="s">
        <v>65</v>
      </c>
      <c r="F6542" t="s">
        <v>168</v>
      </c>
      <c r="G6542" s="10">
        <v>46099</v>
      </c>
      <c r="H6542" t="s">
        <v>61</v>
      </c>
      <c r="I6542">
        <v>7576</v>
      </c>
      <c r="J6542">
        <v>108</v>
      </c>
      <c r="K6542">
        <v>5</v>
      </c>
      <c r="L6542">
        <v>8</v>
      </c>
      <c r="M6542">
        <v>2248</v>
      </c>
      <c r="O6542" s="11">
        <f t="shared" si="612"/>
        <v>5.3825622775800712E-2</v>
      </c>
      <c r="P6542" t="s">
        <v>36</v>
      </c>
      <c r="Q6542" t="s">
        <v>57</v>
      </c>
      <c r="R6542" t="s">
        <v>51</v>
      </c>
      <c r="S6542" t="str">
        <f t="shared" si="614"/>
        <v>YouTube</v>
      </c>
      <c r="T6542">
        <f t="shared" si="615"/>
        <v>108</v>
      </c>
      <c r="U6542">
        <f t="shared" si="616"/>
        <v>2248</v>
      </c>
      <c r="V6542" s="18">
        <f t="shared" si="617"/>
        <v>5.3825622775800712E-2</v>
      </c>
      <c r="W6542" t="str">
        <f>IF(COUNTIF($A$2:A6544,)&gt;1,"Duplicate","Unique")</f>
        <v>Unique</v>
      </c>
    </row>
    <row r="6543" spans="1:23" ht="15" x14ac:dyDescent="0.2">
      <c r="A6543" t="s">
        <v>10260</v>
      </c>
      <c r="B6543" t="s">
        <v>10261</v>
      </c>
      <c r="C6543" t="str">
        <f t="shared" si="613"/>
        <v>Isha Kulkarni</v>
      </c>
      <c r="D6543" t="s">
        <v>41</v>
      </c>
      <c r="E6543" t="s">
        <v>86</v>
      </c>
      <c r="F6543" t="s">
        <v>42</v>
      </c>
      <c r="G6543" s="10">
        <v>46027</v>
      </c>
      <c r="H6543" t="s">
        <v>147</v>
      </c>
      <c r="I6543">
        <v>29875</v>
      </c>
      <c r="J6543">
        <v>67</v>
      </c>
      <c r="K6543">
        <v>3</v>
      </c>
      <c r="L6543">
        <v>4</v>
      </c>
      <c r="M6543">
        <v>10769</v>
      </c>
      <c r="N6543">
        <v>0</v>
      </c>
      <c r="O6543" s="11">
        <f t="shared" si="612"/>
        <v>6.8715758194818457E-3</v>
      </c>
      <c r="P6543" t="s">
        <v>36</v>
      </c>
      <c r="Q6543" t="s">
        <v>50</v>
      </c>
      <c r="R6543" t="s">
        <v>80</v>
      </c>
      <c r="S6543" t="str">
        <f t="shared" si="614"/>
        <v>LinkedIn</v>
      </c>
      <c r="T6543">
        <f t="shared" si="615"/>
        <v>67</v>
      </c>
      <c r="U6543">
        <f t="shared" si="616"/>
        <v>10769</v>
      </c>
      <c r="V6543" s="18">
        <f t="shared" si="617"/>
        <v>6.8715758194818457E-3</v>
      </c>
      <c r="W6543" t="str">
        <f>IF(COUNTIF($A$2:A6545,)&gt;1,"Duplicate","Unique")</f>
        <v>Unique</v>
      </c>
    </row>
    <row r="6544" spans="1:23" ht="15" x14ac:dyDescent="0.2">
      <c r="A6544" t="s">
        <v>10262</v>
      </c>
      <c r="B6544" t="s">
        <v>4451</v>
      </c>
      <c r="C6544" t="str">
        <f t="shared" si="613"/>
        <v>Arjun Bhosale</v>
      </c>
      <c r="D6544" t="s">
        <v>47</v>
      </c>
      <c r="E6544" t="s">
        <v>121</v>
      </c>
      <c r="F6544" t="s">
        <v>42</v>
      </c>
      <c r="G6544" s="10">
        <v>45752</v>
      </c>
      <c r="H6544" t="s">
        <v>35</v>
      </c>
      <c r="I6544">
        <v>4656</v>
      </c>
      <c r="J6544">
        <v>9</v>
      </c>
      <c r="K6544">
        <v>0</v>
      </c>
      <c r="L6544">
        <v>0</v>
      </c>
      <c r="M6544">
        <v>1218</v>
      </c>
      <c r="N6544">
        <v>0</v>
      </c>
      <c r="O6544" s="11">
        <f t="shared" si="612"/>
        <v>7.3891625615763543E-3</v>
      </c>
      <c r="P6544" t="s">
        <v>56</v>
      </c>
      <c r="Q6544" t="s">
        <v>50</v>
      </c>
      <c r="R6544" t="s">
        <v>118</v>
      </c>
      <c r="S6544" t="str">
        <f t="shared" si="614"/>
        <v>Instagram</v>
      </c>
      <c r="T6544">
        <f t="shared" si="615"/>
        <v>9</v>
      </c>
      <c r="U6544">
        <f t="shared" si="616"/>
        <v>1218</v>
      </c>
      <c r="V6544" s="18">
        <f t="shared" si="617"/>
        <v>7.3891625615763543E-3</v>
      </c>
      <c r="W6544" t="str">
        <f>IF(COUNTIF($A$2:A6546,)&gt;1,"Duplicate","Unique")</f>
        <v>Unique</v>
      </c>
    </row>
    <row r="6545" spans="1:23" ht="15" x14ac:dyDescent="0.2">
      <c r="A6545" t="s">
        <v>10263</v>
      </c>
      <c r="B6545" t="s">
        <v>597</v>
      </c>
      <c r="C6545" t="str">
        <f t="shared" si="613"/>
        <v>Swati Sharma</v>
      </c>
      <c r="D6545" t="s">
        <v>126</v>
      </c>
      <c r="E6545" t="s">
        <v>60</v>
      </c>
      <c r="F6545" t="s">
        <v>331</v>
      </c>
      <c r="G6545" s="10">
        <v>45735</v>
      </c>
      <c r="H6545" t="s">
        <v>61</v>
      </c>
      <c r="I6545">
        <v>559</v>
      </c>
      <c r="J6545">
        <v>2</v>
      </c>
      <c r="K6545">
        <v>0</v>
      </c>
      <c r="L6545">
        <v>0</v>
      </c>
      <c r="M6545">
        <v>59</v>
      </c>
      <c r="N6545">
        <v>6250</v>
      </c>
      <c r="O6545" s="11">
        <f t="shared" si="612"/>
        <v>3.3898305084745763E-2</v>
      </c>
      <c r="P6545" t="s">
        <v>56</v>
      </c>
      <c r="Q6545" t="s">
        <v>57</v>
      </c>
      <c r="R6545" t="s">
        <v>62</v>
      </c>
      <c r="S6545" t="str">
        <f t="shared" si="614"/>
        <v>Twitter</v>
      </c>
      <c r="T6545">
        <f t="shared" si="615"/>
        <v>2</v>
      </c>
      <c r="U6545">
        <f t="shared" si="616"/>
        <v>59</v>
      </c>
      <c r="V6545" s="18">
        <f t="shared" si="617"/>
        <v>3.3898305084745763E-2</v>
      </c>
      <c r="W6545" t="str">
        <f>IF(COUNTIF($A$2:A6547,)&gt;1,"Duplicate","Unique")</f>
        <v>Unique</v>
      </c>
    </row>
    <row r="6546" spans="1:23" ht="15" x14ac:dyDescent="0.2">
      <c r="A6546" t="s">
        <v>10264</v>
      </c>
      <c r="B6546" t="s">
        <v>7018</v>
      </c>
      <c r="C6546" t="str">
        <f t="shared" si="613"/>
        <v>Lucas Menon</v>
      </c>
      <c r="D6546" t="s">
        <v>47</v>
      </c>
      <c r="E6546" t="s">
        <v>1055</v>
      </c>
      <c r="F6546" t="s">
        <v>42</v>
      </c>
      <c r="G6546" s="10">
        <v>46052</v>
      </c>
      <c r="H6546" t="s">
        <v>55</v>
      </c>
      <c r="I6546">
        <v>4984</v>
      </c>
      <c r="J6546">
        <v>39</v>
      </c>
      <c r="K6546">
        <v>4</v>
      </c>
      <c r="M6546">
        <v>3990</v>
      </c>
      <c r="N6546">
        <v>2900</v>
      </c>
      <c r="O6546" s="11">
        <f t="shared" si="612"/>
        <v>1.0776942355889725E-2</v>
      </c>
      <c r="P6546" t="s">
        <v>36</v>
      </c>
      <c r="Q6546" t="s">
        <v>57</v>
      </c>
      <c r="R6546" t="s">
        <v>62</v>
      </c>
      <c r="S6546" t="str">
        <f t="shared" si="614"/>
        <v>Instagram</v>
      </c>
      <c r="T6546">
        <f t="shared" si="615"/>
        <v>39</v>
      </c>
      <c r="U6546">
        <f t="shared" si="616"/>
        <v>3990</v>
      </c>
      <c r="V6546" s="18">
        <f t="shared" si="617"/>
        <v>1.0776942355889725E-2</v>
      </c>
      <c r="W6546" t="str">
        <f>IF(COUNTIF($A$2:A6548,)&gt;1,"Duplicate","Unique")</f>
        <v>Unique</v>
      </c>
    </row>
    <row r="6547" spans="1:23" ht="15" x14ac:dyDescent="0.2">
      <c r="A6547" t="s">
        <v>10265</v>
      </c>
      <c r="B6547" t="s">
        <v>862</v>
      </c>
      <c r="C6547" t="str">
        <f t="shared" si="613"/>
        <v>Aditi Deshmukh</v>
      </c>
      <c r="D6547" t="s">
        <v>70</v>
      </c>
      <c r="E6547" t="s">
        <v>33</v>
      </c>
      <c r="F6547" t="s">
        <v>151</v>
      </c>
      <c r="G6547" s="10">
        <v>45815</v>
      </c>
      <c r="H6547" t="s">
        <v>35</v>
      </c>
      <c r="I6547">
        <v>9298</v>
      </c>
      <c r="J6547">
        <v>232</v>
      </c>
      <c r="K6547">
        <v>7</v>
      </c>
      <c r="L6547">
        <v>17</v>
      </c>
      <c r="M6547">
        <v>2531</v>
      </c>
      <c r="N6547">
        <v>0</v>
      </c>
      <c r="O6547" s="11">
        <f t="shared" si="612"/>
        <v>0.10114579217700513</v>
      </c>
      <c r="P6547" t="s">
        <v>72</v>
      </c>
      <c r="Q6547" t="s">
        <v>50</v>
      </c>
      <c r="R6547" t="s">
        <v>38</v>
      </c>
      <c r="S6547" t="str">
        <f t="shared" si="614"/>
        <v>Facebook</v>
      </c>
      <c r="T6547">
        <f t="shared" si="615"/>
        <v>232</v>
      </c>
      <c r="U6547">
        <f t="shared" si="616"/>
        <v>2531</v>
      </c>
      <c r="V6547" s="18">
        <f t="shared" si="617"/>
        <v>0.10114579217700513</v>
      </c>
      <c r="W6547" t="str">
        <f>IF(COUNTIF($A$2:A6549,)&gt;1,"Duplicate","Unique")</f>
        <v>Unique</v>
      </c>
    </row>
    <row r="6548" spans="1:23" ht="15" x14ac:dyDescent="0.2">
      <c r="A6548" t="s">
        <v>10266</v>
      </c>
      <c r="B6548" t="s">
        <v>2453</v>
      </c>
      <c r="C6548" t="str">
        <f t="shared" si="613"/>
        <v>Rohan Pawar</v>
      </c>
      <c r="D6548" t="s">
        <v>32</v>
      </c>
      <c r="E6548" t="s">
        <v>33</v>
      </c>
      <c r="F6548" t="s">
        <v>99</v>
      </c>
      <c r="G6548" s="10" t="s">
        <v>10267</v>
      </c>
      <c r="H6548" t="s">
        <v>176</v>
      </c>
      <c r="I6548">
        <v>332434</v>
      </c>
      <c r="J6548">
        <v>5470</v>
      </c>
      <c r="K6548">
        <v>180</v>
      </c>
      <c r="L6548">
        <v>460</v>
      </c>
      <c r="M6548">
        <v>238891</v>
      </c>
      <c r="N6548">
        <v>11850</v>
      </c>
      <c r="O6548" s="11">
        <f t="shared" si="612"/>
        <v>2.5576518161002298E-2</v>
      </c>
      <c r="P6548" t="s">
        <v>56</v>
      </c>
      <c r="Q6548" t="s">
        <v>57</v>
      </c>
      <c r="R6548" t="s">
        <v>38</v>
      </c>
      <c r="S6548" t="str">
        <f t="shared" si="614"/>
        <v>YouTube</v>
      </c>
      <c r="T6548">
        <f t="shared" si="615"/>
        <v>5470</v>
      </c>
      <c r="U6548">
        <f t="shared" si="616"/>
        <v>238891</v>
      </c>
      <c r="V6548" s="18">
        <f t="shared" si="617"/>
        <v>2.5576518161002298E-2</v>
      </c>
      <c r="W6548" t="str">
        <f>IF(COUNTIF($A$2:A6550,)&gt;1,"Duplicate","Unique")</f>
        <v>Unique</v>
      </c>
    </row>
    <row r="6549" spans="1:23" ht="15" x14ac:dyDescent="0.2">
      <c r="A6549" t="s">
        <v>10268</v>
      </c>
      <c r="B6549" t="s">
        <v>4526</v>
      </c>
      <c r="C6549" t="str">
        <f t="shared" si="613"/>
        <v>Siddharth Verma</v>
      </c>
      <c r="D6549" t="s">
        <v>126</v>
      </c>
      <c r="E6549" t="s">
        <v>33</v>
      </c>
      <c r="F6549" t="s">
        <v>42</v>
      </c>
      <c r="G6549" s="10">
        <v>46008</v>
      </c>
      <c r="H6549" t="s">
        <v>61</v>
      </c>
      <c r="I6549">
        <v>11111</v>
      </c>
      <c r="J6549">
        <v>363</v>
      </c>
      <c r="K6549">
        <v>34</v>
      </c>
      <c r="L6549">
        <v>18</v>
      </c>
      <c r="M6549">
        <v>15117</v>
      </c>
      <c r="N6549">
        <v>0</v>
      </c>
      <c r="O6549" s="11">
        <f t="shared" si="612"/>
        <v>2.7452536879010385E-2</v>
      </c>
      <c r="P6549" t="s">
        <v>44</v>
      </c>
      <c r="Q6549" t="s">
        <v>328</v>
      </c>
      <c r="R6549">
        <v>1</v>
      </c>
      <c r="S6549" t="str">
        <f t="shared" si="614"/>
        <v>Twitter</v>
      </c>
      <c r="T6549">
        <f t="shared" si="615"/>
        <v>363</v>
      </c>
      <c r="U6549">
        <f t="shared" si="616"/>
        <v>15117</v>
      </c>
      <c r="V6549" s="18">
        <f t="shared" si="617"/>
        <v>2.7452536879010385E-2</v>
      </c>
      <c r="W6549" t="str">
        <f>IF(COUNTIF($A$2:A6551,)&gt;1,"Duplicate","Unique")</f>
        <v>Unique</v>
      </c>
    </row>
    <row r="6550" spans="1:23" ht="15" x14ac:dyDescent="0.2">
      <c r="A6550" t="s">
        <v>10269</v>
      </c>
      <c r="B6550" t="s">
        <v>5091</v>
      </c>
      <c r="C6550" t="str">
        <f t="shared" si="613"/>
        <v>Priya Iyer</v>
      </c>
      <c r="D6550" t="s">
        <v>70</v>
      </c>
      <c r="E6550" t="s">
        <v>48</v>
      </c>
      <c r="F6550" t="s">
        <v>42</v>
      </c>
      <c r="G6550" s="10">
        <v>46069</v>
      </c>
      <c r="H6550" t="s">
        <v>79</v>
      </c>
      <c r="I6550">
        <v>7235</v>
      </c>
      <c r="J6550">
        <v>298</v>
      </c>
      <c r="L6550">
        <v>29</v>
      </c>
      <c r="M6550">
        <v>8092</v>
      </c>
      <c r="N6550">
        <v>2350</v>
      </c>
      <c r="O6550" s="11">
        <f t="shared" si="612"/>
        <v>4.0410281759762731E-2</v>
      </c>
      <c r="Q6550" t="s">
        <v>50</v>
      </c>
      <c r="R6550" t="s">
        <v>38</v>
      </c>
      <c r="S6550" t="str">
        <f t="shared" si="614"/>
        <v>Facebook</v>
      </c>
      <c r="T6550">
        <f t="shared" si="615"/>
        <v>298</v>
      </c>
      <c r="U6550">
        <f t="shared" si="616"/>
        <v>8092</v>
      </c>
      <c r="V6550" s="18">
        <f t="shared" si="617"/>
        <v>4.0410281759762731E-2</v>
      </c>
      <c r="W6550" t="str">
        <f>IF(COUNTIF($A$2:A6552,)&gt;1,"Duplicate","Unique")</f>
        <v>Unique</v>
      </c>
    </row>
    <row r="6551" spans="1:23" ht="15" x14ac:dyDescent="0.2">
      <c r="A6551" t="s">
        <v>10270</v>
      </c>
      <c r="B6551" t="s">
        <v>8416</v>
      </c>
      <c r="C6551" t="str">
        <f t="shared" si="613"/>
        <v>Harsh Das</v>
      </c>
      <c r="D6551" t="s">
        <v>32</v>
      </c>
      <c r="E6551" t="s">
        <v>48</v>
      </c>
      <c r="F6551" t="s">
        <v>151</v>
      </c>
      <c r="G6551" s="10">
        <v>45799</v>
      </c>
      <c r="H6551" t="s">
        <v>176</v>
      </c>
      <c r="I6551">
        <v>16408</v>
      </c>
      <c r="J6551">
        <v>129</v>
      </c>
      <c r="K6551">
        <v>13</v>
      </c>
      <c r="L6551">
        <v>3</v>
      </c>
      <c r="M6551">
        <v>5610</v>
      </c>
      <c r="N6551">
        <v>850</v>
      </c>
      <c r="O6551" s="11">
        <f t="shared" si="612"/>
        <v>2.5846702317290554E-2</v>
      </c>
      <c r="P6551" t="s">
        <v>359</v>
      </c>
      <c r="Q6551" t="s">
        <v>212</v>
      </c>
      <c r="R6551" t="s">
        <v>51</v>
      </c>
      <c r="S6551" t="str">
        <f t="shared" si="614"/>
        <v>YouTube</v>
      </c>
      <c r="T6551">
        <f t="shared" si="615"/>
        <v>129</v>
      </c>
      <c r="U6551">
        <f t="shared" si="616"/>
        <v>5610</v>
      </c>
      <c r="V6551" s="18">
        <f t="shared" si="617"/>
        <v>2.5846702317290554E-2</v>
      </c>
      <c r="W6551" t="str">
        <f>IF(COUNTIF($A$2:A6553,)&gt;1,"Duplicate","Unique")</f>
        <v>Unique</v>
      </c>
    </row>
    <row r="6552" spans="1:23" ht="15" x14ac:dyDescent="0.2">
      <c r="A6552" t="s">
        <v>10271</v>
      </c>
      <c r="B6552" t="s">
        <v>5783</v>
      </c>
      <c r="C6552" t="str">
        <f t="shared" si="613"/>
        <v>Aarav Gupta</v>
      </c>
      <c r="D6552" t="s">
        <v>41</v>
      </c>
      <c r="E6552" t="s">
        <v>90</v>
      </c>
      <c r="F6552" t="s">
        <v>99</v>
      </c>
      <c r="G6552" s="10">
        <v>46085</v>
      </c>
      <c r="H6552" t="s">
        <v>61</v>
      </c>
      <c r="I6552">
        <v>5850</v>
      </c>
      <c r="J6552">
        <v>76</v>
      </c>
      <c r="K6552">
        <v>6</v>
      </c>
      <c r="L6552">
        <v>4</v>
      </c>
      <c r="M6552">
        <v>1968</v>
      </c>
      <c r="N6552">
        <v>5250</v>
      </c>
      <c r="O6552" s="11">
        <f t="shared" si="612"/>
        <v>4.3699186991869921E-2</v>
      </c>
      <c r="P6552" t="s">
        <v>36</v>
      </c>
      <c r="Q6552" t="s">
        <v>37</v>
      </c>
      <c r="R6552" t="s">
        <v>118</v>
      </c>
      <c r="S6552" t="str">
        <f t="shared" si="614"/>
        <v>LinkedIn</v>
      </c>
      <c r="T6552">
        <f t="shared" si="615"/>
        <v>76</v>
      </c>
      <c r="U6552">
        <f t="shared" si="616"/>
        <v>1968</v>
      </c>
      <c r="V6552" s="18">
        <f t="shared" si="617"/>
        <v>4.3699186991869921E-2</v>
      </c>
      <c r="W6552" t="str">
        <f>IF(COUNTIF($A$2:A6554,)&gt;1,"Duplicate","Unique")</f>
        <v>Unique</v>
      </c>
    </row>
    <row r="6553" spans="1:23" ht="15" x14ac:dyDescent="0.2">
      <c r="A6553" t="s">
        <v>9499</v>
      </c>
      <c r="B6553" t="s">
        <v>9500</v>
      </c>
      <c r="C6553" t="str">
        <f t="shared" si="613"/>
        <v>Manish Rao</v>
      </c>
      <c r="D6553" t="s">
        <v>32</v>
      </c>
      <c r="E6553" t="s">
        <v>33</v>
      </c>
      <c r="F6553" t="s">
        <v>99</v>
      </c>
      <c r="G6553" s="10">
        <v>45774</v>
      </c>
      <c r="H6553" t="s">
        <v>95</v>
      </c>
      <c r="I6553">
        <v>29282</v>
      </c>
      <c r="J6553">
        <v>142</v>
      </c>
      <c r="K6553">
        <v>6</v>
      </c>
      <c r="L6553">
        <v>10</v>
      </c>
      <c r="M6553">
        <v>9362</v>
      </c>
      <c r="N6553">
        <v>0</v>
      </c>
      <c r="O6553" s="11">
        <f t="shared" si="612"/>
        <v>1.6876735740226446E-2</v>
      </c>
      <c r="P6553" t="s">
        <v>36</v>
      </c>
      <c r="Q6553" t="s">
        <v>50</v>
      </c>
      <c r="R6553" t="s">
        <v>80</v>
      </c>
      <c r="S6553" t="str">
        <f t="shared" si="614"/>
        <v>YouTube</v>
      </c>
      <c r="T6553">
        <f t="shared" si="615"/>
        <v>142</v>
      </c>
      <c r="U6553">
        <f t="shared" si="616"/>
        <v>9362</v>
      </c>
      <c r="V6553" s="18">
        <f t="shared" si="617"/>
        <v>1.6876735740226446E-2</v>
      </c>
      <c r="W6553" t="str">
        <f>IF(COUNTIF($A$2:A6555,)&gt;1,"Duplicate","Unique")</f>
        <v>Unique</v>
      </c>
    </row>
    <row r="6554" spans="1:23" ht="15" x14ac:dyDescent="0.2">
      <c r="A6554" t="s">
        <v>10272</v>
      </c>
      <c r="B6554" t="s">
        <v>2154</v>
      </c>
      <c r="C6554" t="str">
        <f t="shared" si="613"/>
        <v>Yash Clark</v>
      </c>
      <c r="D6554" t="s">
        <v>47</v>
      </c>
      <c r="E6554" t="s">
        <v>121</v>
      </c>
      <c r="F6554" t="s">
        <v>331</v>
      </c>
      <c r="G6554" s="10"/>
      <c r="H6554" t="s">
        <v>35</v>
      </c>
      <c r="I6554">
        <v>212724</v>
      </c>
      <c r="J6554">
        <v>1774</v>
      </c>
      <c r="K6554">
        <v>200</v>
      </c>
      <c r="L6554">
        <v>149</v>
      </c>
      <c r="M6554">
        <v>85318</v>
      </c>
      <c r="N6554">
        <v>0</v>
      </c>
      <c r="O6554" s="11">
        <f t="shared" si="612"/>
        <v>2.4883377481891279E-2</v>
      </c>
      <c r="P6554" t="s">
        <v>72</v>
      </c>
      <c r="Q6554" t="s">
        <v>50</v>
      </c>
      <c r="R6554">
        <v>0</v>
      </c>
      <c r="S6554" t="str">
        <f t="shared" si="614"/>
        <v>Instagram</v>
      </c>
      <c r="T6554">
        <f t="shared" si="615"/>
        <v>1774</v>
      </c>
      <c r="U6554">
        <f t="shared" si="616"/>
        <v>85318</v>
      </c>
      <c r="V6554" s="18">
        <f t="shared" si="617"/>
        <v>2.4883377481891279E-2</v>
      </c>
      <c r="W6554" t="str">
        <f>IF(COUNTIF($A$2:A6556,)&gt;1,"Duplicate","Unique")</f>
        <v>Unique</v>
      </c>
    </row>
    <row r="6555" spans="1:23" ht="15" x14ac:dyDescent="0.2">
      <c r="A6555" t="s">
        <v>10273</v>
      </c>
      <c r="B6555" t="s">
        <v>1182</v>
      </c>
      <c r="C6555" t="str">
        <f t="shared" si="613"/>
        <v>Ravi Joshi</v>
      </c>
      <c r="D6555" t="s">
        <v>32</v>
      </c>
      <c r="E6555" t="s">
        <v>346</v>
      </c>
      <c r="F6555" t="s">
        <v>42</v>
      </c>
      <c r="G6555" s="10">
        <v>45762</v>
      </c>
      <c r="H6555" t="s">
        <v>738</v>
      </c>
      <c r="I6555">
        <v>11606</v>
      </c>
      <c r="J6555">
        <v>336</v>
      </c>
      <c r="K6555">
        <v>26</v>
      </c>
      <c r="L6555" t="s">
        <v>3057</v>
      </c>
      <c r="M6555">
        <v>9179</v>
      </c>
      <c r="N6555">
        <v>0</v>
      </c>
      <c r="O6555" s="11">
        <f t="shared" si="612"/>
        <v>4.2488288484584379E-2</v>
      </c>
      <c r="P6555" t="s">
        <v>44</v>
      </c>
      <c r="Q6555" t="s">
        <v>328</v>
      </c>
      <c r="R6555" t="s">
        <v>118</v>
      </c>
      <c r="S6555" t="str">
        <f t="shared" si="614"/>
        <v>YouTube</v>
      </c>
      <c r="T6555">
        <f t="shared" si="615"/>
        <v>336</v>
      </c>
      <c r="U6555">
        <f t="shared" si="616"/>
        <v>9179</v>
      </c>
      <c r="V6555" s="18">
        <f t="shared" si="617"/>
        <v>4.2488288484584379E-2</v>
      </c>
      <c r="W6555" t="str">
        <f>IF(COUNTIF($A$2:A6557,)&gt;1,"Duplicate","Unique")</f>
        <v>Unique</v>
      </c>
    </row>
    <row r="6556" spans="1:23" ht="15" x14ac:dyDescent="0.2">
      <c r="A6556" t="s">
        <v>10274</v>
      </c>
      <c r="B6556" t="s">
        <v>10275</v>
      </c>
      <c r="C6556" t="str">
        <f t="shared" si="613"/>
        <v>David Miller</v>
      </c>
      <c r="D6556" t="s">
        <v>126</v>
      </c>
      <c r="E6556" t="s">
        <v>86</v>
      </c>
      <c r="F6556" t="s">
        <v>42</v>
      </c>
      <c r="G6556" s="10">
        <v>46082</v>
      </c>
      <c r="H6556" t="s">
        <v>95</v>
      </c>
      <c r="I6556">
        <v>46934</v>
      </c>
      <c r="J6556">
        <v>844</v>
      </c>
      <c r="K6556">
        <v>64</v>
      </c>
      <c r="L6556">
        <v>17</v>
      </c>
      <c r="M6556">
        <v>18711</v>
      </c>
      <c r="N6556">
        <v>0</v>
      </c>
      <c r="O6556" s="11">
        <f t="shared" si="612"/>
        <v>4.9436160547271658E-2</v>
      </c>
      <c r="P6556" t="s">
        <v>96</v>
      </c>
      <c r="Q6556" t="s">
        <v>50</v>
      </c>
      <c r="R6556">
        <v>1</v>
      </c>
      <c r="S6556" t="str">
        <f t="shared" si="614"/>
        <v>Twitter</v>
      </c>
      <c r="T6556">
        <f t="shared" si="615"/>
        <v>844</v>
      </c>
      <c r="U6556">
        <f t="shared" si="616"/>
        <v>18711</v>
      </c>
      <c r="V6556" s="18">
        <f t="shared" si="617"/>
        <v>4.9436160547271658E-2</v>
      </c>
      <c r="W6556" t="str">
        <f>IF(COUNTIF($A$2:A6558,)&gt;1,"Duplicate","Unique")</f>
        <v>Unique</v>
      </c>
    </row>
    <row r="6557" spans="1:23" ht="15" x14ac:dyDescent="0.2">
      <c r="A6557" t="s">
        <v>10276</v>
      </c>
      <c r="B6557" t="s">
        <v>573</v>
      </c>
      <c r="C6557" t="str">
        <f t="shared" si="613"/>
        <v>Manish Iyer</v>
      </c>
      <c r="D6557" t="s">
        <v>47</v>
      </c>
      <c r="E6557" t="s">
        <v>65</v>
      </c>
      <c r="F6557" t="s">
        <v>151</v>
      </c>
      <c r="G6557" s="10">
        <v>45751</v>
      </c>
      <c r="H6557" t="s">
        <v>55</v>
      </c>
      <c r="I6557">
        <v>26745</v>
      </c>
      <c r="J6557">
        <v>90</v>
      </c>
      <c r="K6557">
        <v>3</v>
      </c>
      <c r="L6557">
        <v>8</v>
      </c>
      <c r="M6557">
        <v>4179</v>
      </c>
      <c r="N6557">
        <v>2250</v>
      </c>
      <c r="O6557" s="11">
        <f t="shared" si="612"/>
        <v>2.4168461354391001E-2</v>
      </c>
      <c r="P6557" t="s">
        <v>44</v>
      </c>
      <c r="Q6557" t="s">
        <v>124</v>
      </c>
      <c r="R6557" t="s">
        <v>38</v>
      </c>
      <c r="S6557" t="str">
        <f t="shared" si="614"/>
        <v>Instagram</v>
      </c>
      <c r="T6557">
        <f t="shared" si="615"/>
        <v>90</v>
      </c>
      <c r="U6557">
        <f t="shared" si="616"/>
        <v>4179</v>
      </c>
      <c r="V6557" s="18">
        <f t="shared" si="617"/>
        <v>2.4168461354391001E-2</v>
      </c>
      <c r="W6557" t="str">
        <f>IF(COUNTIF($A$2:A6559,)&gt;1,"Duplicate","Unique")</f>
        <v>Unique</v>
      </c>
    </row>
    <row r="6558" spans="1:23" ht="15" x14ac:dyDescent="0.2">
      <c r="A6558" t="s">
        <v>10277</v>
      </c>
      <c r="B6558" t="s">
        <v>4553</v>
      </c>
      <c r="C6558" t="str">
        <f t="shared" si="613"/>
        <v>Kavya Mehta</v>
      </c>
      <c r="D6558" t="s">
        <v>47</v>
      </c>
      <c r="E6558" t="s">
        <v>48</v>
      </c>
      <c r="F6558" t="s">
        <v>42</v>
      </c>
      <c r="G6558" s="10">
        <v>45717</v>
      </c>
      <c r="H6558" t="s">
        <v>35</v>
      </c>
      <c r="I6558">
        <v>496321</v>
      </c>
      <c r="J6558">
        <v>732</v>
      </c>
      <c r="L6558">
        <v>65</v>
      </c>
      <c r="M6558">
        <v>59007</v>
      </c>
      <c r="N6558">
        <v>4050</v>
      </c>
      <c r="O6558" s="11">
        <f t="shared" si="612"/>
        <v>1.3506872066026064E-2</v>
      </c>
      <c r="Q6558" t="s">
        <v>57</v>
      </c>
      <c r="R6558">
        <v>1</v>
      </c>
      <c r="S6558" t="str">
        <f t="shared" si="614"/>
        <v>Instagram</v>
      </c>
      <c r="T6558">
        <f t="shared" si="615"/>
        <v>732</v>
      </c>
      <c r="U6558">
        <f t="shared" si="616"/>
        <v>59007</v>
      </c>
      <c r="V6558" s="18">
        <f t="shared" si="617"/>
        <v>1.3506872066026064E-2</v>
      </c>
      <c r="W6558" t="str">
        <f>IF(COUNTIF($A$2:A6560,)&gt;1,"Duplicate","Unique")</f>
        <v>Unique</v>
      </c>
    </row>
    <row r="6559" spans="1:23" ht="15" x14ac:dyDescent="0.2">
      <c r="A6559" t="s">
        <v>10278</v>
      </c>
      <c r="B6559" t="s">
        <v>3965</v>
      </c>
      <c r="C6559" t="str">
        <f t="shared" si="613"/>
        <v>Karan Menon</v>
      </c>
      <c r="D6559" t="s">
        <v>113</v>
      </c>
      <c r="E6559" t="s">
        <v>201</v>
      </c>
      <c r="F6559" t="s">
        <v>168</v>
      </c>
      <c r="G6559" s="10">
        <v>45837</v>
      </c>
      <c r="H6559" t="s">
        <v>95</v>
      </c>
      <c r="I6559">
        <v>51368</v>
      </c>
      <c r="J6559">
        <v>1443</v>
      </c>
      <c r="K6559">
        <v>115</v>
      </c>
      <c r="L6559">
        <v>107</v>
      </c>
      <c r="M6559">
        <v>37590</v>
      </c>
      <c r="N6559">
        <v>0</v>
      </c>
      <c r="O6559" s="11">
        <f t="shared" si="612"/>
        <v>4.4293695131683956E-2</v>
      </c>
      <c r="P6559" t="s">
        <v>36</v>
      </c>
      <c r="Q6559" t="s">
        <v>50</v>
      </c>
      <c r="R6559" t="s">
        <v>80</v>
      </c>
      <c r="S6559" t="str">
        <f t="shared" si="614"/>
        <v>Twitter</v>
      </c>
      <c r="T6559">
        <f t="shared" si="615"/>
        <v>1443</v>
      </c>
      <c r="U6559">
        <f t="shared" si="616"/>
        <v>37590</v>
      </c>
      <c r="V6559" s="18">
        <f t="shared" si="617"/>
        <v>4.4293695131683956E-2</v>
      </c>
      <c r="W6559" t="str">
        <f>IF(COUNTIF($A$2:A6561,)&gt;1,"Duplicate","Unique")</f>
        <v>Unique</v>
      </c>
    </row>
    <row r="6560" spans="1:23" ht="15" x14ac:dyDescent="0.2">
      <c r="A6560" t="s">
        <v>10279</v>
      </c>
      <c r="B6560" t="s">
        <v>10280</v>
      </c>
      <c r="C6560" t="str">
        <f t="shared" si="613"/>
        <v>Varun Green</v>
      </c>
      <c r="D6560" t="s">
        <v>41</v>
      </c>
      <c r="E6560" t="s">
        <v>78</v>
      </c>
      <c r="F6560" t="s">
        <v>99</v>
      </c>
      <c r="G6560" s="10">
        <v>45935</v>
      </c>
      <c r="H6560" t="s">
        <v>95</v>
      </c>
      <c r="I6560">
        <v>10236</v>
      </c>
      <c r="J6560">
        <v>75</v>
      </c>
      <c r="K6560">
        <v>4</v>
      </c>
      <c r="L6560">
        <v>5</v>
      </c>
      <c r="M6560">
        <v>2607</v>
      </c>
      <c r="N6560">
        <v>1300</v>
      </c>
      <c r="O6560" s="11">
        <f t="shared" si="612"/>
        <v>3.2220943613348679E-2</v>
      </c>
      <c r="P6560" t="s">
        <v>36</v>
      </c>
      <c r="Q6560" t="s">
        <v>37</v>
      </c>
      <c r="R6560" t="s">
        <v>118</v>
      </c>
      <c r="S6560" t="str">
        <f t="shared" si="614"/>
        <v>LinkedIn</v>
      </c>
      <c r="T6560">
        <f t="shared" si="615"/>
        <v>75</v>
      </c>
      <c r="U6560">
        <f t="shared" si="616"/>
        <v>2607</v>
      </c>
      <c r="V6560" s="18">
        <f t="shared" si="617"/>
        <v>3.2220943613348679E-2</v>
      </c>
      <c r="W6560" t="str">
        <f>IF(COUNTIF($A$2:A6562,)&gt;1,"Duplicate","Unique")</f>
        <v>Unique</v>
      </c>
    </row>
    <row r="6561" spans="1:23" ht="15" x14ac:dyDescent="0.2">
      <c r="A6561" t="s">
        <v>10281</v>
      </c>
      <c r="B6561" t="s">
        <v>2531</v>
      </c>
      <c r="C6561" t="str">
        <f t="shared" si="613"/>
        <v>James Rao</v>
      </c>
      <c r="D6561" t="s">
        <v>32</v>
      </c>
      <c r="E6561" t="s">
        <v>264</v>
      </c>
      <c r="F6561" t="s">
        <v>42</v>
      </c>
      <c r="G6561" s="10">
        <v>46041</v>
      </c>
      <c r="H6561" t="s">
        <v>79</v>
      </c>
      <c r="I6561">
        <v>112292</v>
      </c>
      <c r="J6561">
        <v>-316</v>
      </c>
      <c r="K6561">
        <v>9</v>
      </c>
      <c r="L6561">
        <v>22</v>
      </c>
      <c r="M6561">
        <v>25853</v>
      </c>
      <c r="N6561">
        <v>0</v>
      </c>
      <c r="O6561" s="11">
        <f t="shared" si="612"/>
        <v>-1.1023865702239585E-2</v>
      </c>
      <c r="P6561" t="s">
        <v>36</v>
      </c>
      <c r="Q6561" t="s">
        <v>50</v>
      </c>
      <c r="R6561" t="s">
        <v>80</v>
      </c>
      <c r="S6561" t="str">
        <f t="shared" si="614"/>
        <v>YouTube</v>
      </c>
      <c r="T6561">
        <f t="shared" si="615"/>
        <v>0</v>
      </c>
      <c r="U6561">
        <f t="shared" si="616"/>
        <v>25853</v>
      </c>
      <c r="V6561" s="18">
        <f t="shared" si="617"/>
        <v>1.1990871465593935E-3</v>
      </c>
      <c r="W6561" t="str">
        <f>IF(COUNTIF($A$2:A6563,)&gt;1,"Duplicate","Unique")</f>
        <v>Unique</v>
      </c>
    </row>
    <row r="6562" spans="1:23" ht="15" x14ac:dyDescent="0.2">
      <c r="A6562" t="s">
        <v>10282</v>
      </c>
      <c r="B6562" t="s">
        <v>9848</v>
      </c>
      <c r="C6562" t="str">
        <f t="shared" si="613"/>
        <v>Sneha Adams</v>
      </c>
      <c r="D6562" t="s">
        <v>47</v>
      </c>
      <c r="E6562" t="s">
        <v>86</v>
      </c>
      <c r="F6562" t="s">
        <v>362</v>
      </c>
      <c r="G6562" s="10">
        <v>46099</v>
      </c>
      <c r="H6562" t="s">
        <v>61</v>
      </c>
      <c r="I6562">
        <v>72235</v>
      </c>
      <c r="J6562">
        <v>1020</v>
      </c>
      <c r="K6562">
        <v>38</v>
      </c>
      <c r="L6562">
        <v>45</v>
      </c>
      <c r="M6562">
        <v>28408</v>
      </c>
      <c r="N6562">
        <v>0</v>
      </c>
      <c r="O6562" s="11">
        <f t="shared" si="612"/>
        <v>3.8827090960292875E-2</v>
      </c>
      <c r="P6562" t="s">
        <v>36</v>
      </c>
      <c r="Q6562" t="s">
        <v>50</v>
      </c>
      <c r="R6562" t="s">
        <v>38</v>
      </c>
      <c r="S6562" t="str">
        <f t="shared" si="614"/>
        <v>Instagram</v>
      </c>
      <c r="T6562">
        <f t="shared" si="615"/>
        <v>1020</v>
      </c>
      <c r="U6562">
        <f t="shared" si="616"/>
        <v>28408</v>
      </c>
      <c r="V6562" s="18">
        <f t="shared" si="617"/>
        <v>3.8827090960292875E-2</v>
      </c>
      <c r="W6562" t="str">
        <f>IF(COUNTIF($A$2:A6564,)&gt;1,"Duplicate","Unique")</f>
        <v>Unique</v>
      </c>
    </row>
    <row r="6563" spans="1:23" ht="15" x14ac:dyDescent="0.2">
      <c r="A6563" t="s">
        <v>10283</v>
      </c>
      <c r="B6563" t="s">
        <v>4430</v>
      </c>
      <c r="C6563" t="str">
        <f t="shared" si="613"/>
        <v>Riya Mitchell</v>
      </c>
      <c r="D6563" t="s">
        <v>70</v>
      </c>
      <c r="E6563" t="s">
        <v>183</v>
      </c>
      <c r="F6563" t="s">
        <v>42</v>
      </c>
      <c r="G6563" s="10"/>
      <c r="H6563" t="s">
        <v>87</v>
      </c>
      <c r="I6563">
        <v>27192</v>
      </c>
      <c r="J6563">
        <v>154</v>
      </c>
      <c r="K6563">
        <v>7</v>
      </c>
      <c r="L6563">
        <v>4</v>
      </c>
      <c r="M6563">
        <v>5615</v>
      </c>
      <c r="N6563">
        <v>3400</v>
      </c>
      <c r="O6563" s="11">
        <f t="shared" si="612"/>
        <v>2.9385574354407838E-2</v>
      </c>
      <c r="P6563" t="s">
        <v>36</v>
      </c>
      <c r="Q6563" t="s">
        <v>37</v>
      </c>
      <c r="R6563">
        <v>0</v>
      </c>
      <c r="S6563" t="str">
        <f t="shared" si="614"/>
        <v>Facebook</v>
      </c>
      <c r="T6563">
        <f t="shared" si="615"/>
        <v>154</v>
      </c>
      <c r="U6563">
        <f t="shared" si="616"/>
        <v>5615</v>
      </c>
      <c r="V6563" s="18">
        <f t="shared" si="617"/>
        <v>2.9385574354407838E-2</v>
      </c>
      <c r="W6563" t="str">
        <f>IF(COUNTIF($A$2:A6565,)&gt;1,"Duplicate","Unique")</f>
        <v>Unique</v>
      </c>
    </row>
    <row r="6564" spans="1:23" ht="15" x14ac:dyDescent="0.2">
      <c r="A6564" t="s">
        <v>10284</v>
      </c>
      <c r="B6564" t="s">
        <v>1372</v>
      </c>
      <c r="C6564" t="str">
        <f t="shared" si="613"/>
        <v>Ananya Pawar</v>
      </c>
      <c r="D6564" t="s">
        <v>41</v>
      </c>
      <c r="E6564" t="s">
        <v>607</v>
      </c>
      <c r="F6564" t="s">
        <v>42</v>
      </c>
      <c r="G6564" s="10">
        <v>45833</v>
      </c>
      <c r="H6564" t="s">
        <v>61</v>
      </c>
      <c r="I6564">
        <v>5604</v>
      </c>
      <c r="J6564">
        <v>134</v>
      </c>
      <c r="K6564">
        <v>8</v>
      </c>
      <c r="L6564">
        <v>4</v>
      </c>
      <c r="M6564">
        <v>2998</v>
      </c>
      <c r="N6564">
        <v>0</v>
      </c>
      <c r="O6564" s="11">
        <f t="shared" si="612"/>
        <v>4.8699132755170113E-2</v>
      </c>
      <c r="Q6564" t="s">
        <v>328</v>
      </c>
      <c r="R6564" t="s">
        <v>51</v>
      </c>
      <c r="S6564" t="str">
        <f t="shared" si="614"/>
        <v>LinkedIn</v>
      </c>
      <c r="T6564">
        <f t="shared" si="615"/>
        <v>134</v>
      </c>
      <c r="U6564">
        <f t="shared" si="616"/>
        <v>2998</v>
      </c>
      <c r="V6564" s="18">
        <f t="shared" si="617"/>
        <v>4.8699132755170113E-2</v>
      </c>
      <c r="W6564" t="str">
        <f>IF(COUNTIF($A$2:A6566,)&gt;1,"Duplicate","Unique")</f>
        <v>Unique</v>
      </c>
    </row>
    <row r="6565" spans="1:23" ht="15" x14ac:dyDescent="0.2">
      <c r="A6565" t="s">
        <v>10285</v>
      </c>
      <c r="B6565" t="s">
        <v>3591</v>
      </c>
      <c r="C6565" t="str">
        <f t="shared" si="613"/>
        <v>Michael Menon</v>
      </c>
      <c r="D6565" t="s">
        <v>41</v>
      </c>
      <c r="E6565" t="s">
        <v>636</v>
      </c>
      <c r="F6565" t="s">
        <v>42</v>
      </c>
      <c r="G6565" s="10"/>
      <c r="H6565" t="s">
        <v>55</v>
      </c>
      <c r="I6565">
        <v>37943</v>
      </c>
      <c r="J6565">
        <v>40</v>
      </c>
      <c r="K6565">
        <v>1</v>
      </c>
      <c r="L6565">
        <v>3</v>
      </c>
      <c r="M6565">
        <v>5588</v>
      </c>
      <c r="N6565">
        <v>4650</v>
      </c>
      <c r="O6565" s="11">
        <f t="shared" si="612"/>
        <v>7.874015748031496E-3</v>
      </c>
      <c r="P6565" t="s">
        <v>36</v>
      </c>
      <c r="Q6565" t="s">
        <v>481</v>
      </c>
      <c r="R6565">
        <v>0</v>
      </c>
      <c r="S6565" t="str">
        <f t="shared" si="614"/>
        <v>LinkedIn</v>
      </c>
      <c r="T6565">
        <f t="shared" si="615"/>
        <v>40</v>
      </c>
      <c r="U6565">
        <f t="shared" si="616"/>
        <v>5588</v>
      </c>
      <c r="V6565" s="18">
        <f t="shared" si="617"/>
        <v>7.874015748031496E-3</v>
      </c>
      <c r="W6565" t="str">
        <f>IF(COUNTIF($A$2:A6567,)&gt;1,"Duplicate","Unique")</f>
        <v>Unique</v>
      </c>
    </row>
    <row r="6566" spans="1:23" ht="15" x14ac:dyDescent="0.2">
      <c r="A6566" t="s">
        <v>10286</v>
      </c>
      <c r="B6566" t="s">
        <v>3461</v>
      </c>
      <c r="C6566" t="str">
        <f t="shared" si="613"/>
        <v>Sanjay Lewis</v>
      </c>
      <c r="D6566" t="s">
        <v>47</v>
      </c>
      <c r="E6566" t="s">
        <v>90</v>
      </c>
      <c r="F6566" t="s">
        <v>110</v>
      </c>
      <c r="G6566" s="10" t="s">
        <v>10287</v>
      </c>
      <c r="H6566" t="s">
        <v>95</v>
      </c>
      <c r="I6566">
        <v>146804</v>
      </c>
      <c r="J6566">
        <v>7694</v>
      </c>
      <c r="K6566">
        <v>709</v>
      </c>
      <c r="L6566">
        <v>530</v>
      </c>
      <c r="M6566" t="s">
        <v>10288</v>
      </c>
      <c r="N6566">
        <v>8700</v>
      </c>
      <c r="O6566" s="11">
        <f t="shared" si="612"/>
        <v>3.7332987851002385E-2</v>
      </c>
      <c r="P6566" t="s">
        <v>44</v>
      </c>
      <c r="Q6566" t="s">
        <v>37</v>
      </c>
      <c r="R6566" t="s">
        <v>38</v>
      </c>
      <c r="S6566" t="str">
        <f t="shared" si="614"/>
        <v>Instagram</v>
      </c>
      <c r="T6566">
        <f t="shared" si="615"/>
        <v>7694</v>
      </c>
      <c r="U6566">
        <f t="shared" si="616"/>
        <v>239279</v>
      </c>
      <c r="V6566" s="18">
        <f t="shared" si="617"/>
        <v>3.7332987851002385E-2</v>
      </c>
      <c r="W6566" t="str">
        <f>IF(COUNTIF($A$2:A6568,)&gt;1,"Duplicate","Unique")</f>
        <v>Unique</v>
      </c>
    </row>
    <row r="6567" spans="1:23" ht="15" x14ac:dyDescent="0.2">
      <c r="A6567" t="s">
        <v>10289</v>
      </c>
      <c r="B6567" t="s">
        <v>7623</v>
      </c>
      <c r="C6567" t="str">
        <f t="shared" si="613"/>
        <v>Mia Scott</v>
      </c>
      <c r="D6567" t="s">
        <v>126</v>
      </c>
      <c r="E6567" t="s">
        <v>121</v>
      </c>
      <c r="F6567" t="s">
        <v>99</v>
      </c>
      <c r="G6567" s="10">
        <v>46000</v>
      </c>
      <c r="H6567" t="s">
        <v>517</v>
      </c>
      <c r="I6567">
        <v>32810</v>
      </c>
      <c r="J6567">
        <v>295</v>
      </c>
      <c r="K6567">
        <v>9</v>
      </c>
      <c r="L6567">
        <v>27</v>
      </c>
      <c r="M6567">
        <v>9760</v>
      </c>
      <c r="N6567">
        <v>0</v>
      </c>
      <c r="O6567" s="11">
        <f t="shared" si="612"/>
        <v>3.391393442622951E-2</v>
      </c>
      <c r="P6567" t="s">
        <v>36</v>
      </c>
      <c r="Q6567" t="s">
        <v>50</v>
      </c>
      <c r="R6567" t="s">
        <v>80</v>
      </c>
      <c r="S6567" t="str">
        <f t="shared" si="614"/>
        <v>Twitter</v>
      </c>
      <c r="T6567">
        <f t="shared" si="615"/>
        <v>295</v>
      </c>
      <c r="U6567">
        <f t="shared" si="616"/>
        <v>9760</v>
      </c>
      <c r="V6567" s="18">
        <f t="shared" si="617"/>
        <v>3.391393442622951E-2</v>
      </c>
      <c r="W6567" t="str">
        <f>IF(COUNTIF($A$2:A6569,)&gt;1,"Duplicate","Unique")</f>
        <v>Unique</v>
      </c>
    </row>
    <row r="6568" spans="1:23" ht="15" x14ac:dyDescent="0.2">
      <c r="A6568" t="s">
        <v>10290</v>
      </c>
      <c r="B6568" t="s">
        <v>7602</v>
      </c>
      <c r="C6568" t="str">
        <f t="shared" si="613"/>
        <v>Isha Kapoor</v>
      </c>
      <c r="D6568" t="s">
        <v>47</v>
      </c>
      <c r="E6568" t="s">
        <v>860</v>
      </c>
      <c r="F6568" t="s">
        <v>42</v>
      </c>
      <c r="G6568" s="10">
        <v>45866</v>
      </c>
      <c r="H6568" t="s">
        <v>87</v>
      </c>
      <c r="I6568">
        <v>74297</v>
      </c>
      <c r="J6568">
        <v>692</v>
      </c>
      <c r="K6568">
        <v>56</v>
      </c>
      <c r="L6568">
        <v>31</v>
      </c>
      <c r="M6568">
        <v>15357</v>
      </c>
      <c r="N6568">
        <v>0</v>
      </c>
      <c r="O6568" s="11">
        <f t="shared" si="612"/>
        <v>5.0726053265611776E-2</v>
      </c>
      <c r="P6568" t="s">
        <v>36</v>
      </c>
      <c r="Q6568" t="s">
        <v>50</v>
      </c>
      <c r="R6568">
        <v>0</v>
      </c>
      <c r="S6568" t="str">
        <f t="shared" si="614"/>
        <v>Instagram</v>
      </c>
      <c r="T6568">
        <f t="shared" si="615"/>
        <v>692</v>
      </c>
      <c r="U6568">
        <f t="shared" si="616"/>
        <v>15357</v>
      </c>
      <c r="V6568" s="18">
        <f t="shared" si="617"/>
        <v>5.0726053265611776E-2</v>
      </c>
      <c r="W6568" t="str">
        <f>IF(COUNTIF($A$2:A6570,)&gt;1,"Duplicate","Unique")</f>
        <v>Unique</v>
      </c>
    </row>
    <row r="6569" spans="1:23" ht="15" x14ac:dyDescent="0.2">
      <c r="A6569" t="s">
        <v>10291</v>
      </c>
      <c r="B6569" t="s">
        <v>6487</v>
      </c>
      <c r="C6569" t="str">
        <f t="shared" si="613"/>
        <v>Tanvi Brown</v>
      </c>
      <c r="D6569" t="s">
        <v>70</v>
      </c>
      <c r="E6569" t="s">
        <v>65</v>
      </c>
      <c r="F6569" t="s">
        <v>110</v>
      </c>
      <c r="G6569" s="10">
        <v>45945</v>
      </c>
      <c r="H6569" t="s">
        <v>61</v>
      </c>
      <c r="I6569">
        <v>30382</v>
      </c>
      <c r="J6569">
        <v>356</v>
      </c>
      <c r="K6569">
        <v>38</v>
      </c>
      <c r="L6569">
        <v>27</v>
      </c>
      <c r="M6569">
        <v>15165</v>
      </c>
      <c r="N6569">
        <v>0</v>
      </c>
      <c r="O6569" s="11">
        <f t="shared" si="612"/>
        <v>2.7761292449719751E-2</v>
      </c>
      <c r="P6569" t="s">
        <v>359</v>
      </c>
      <c r="Q6569" t="s">
        <v>328</v>
      </c>
      <c r="R6569">
        <v>1</v>
      </c>
      <c r="S6569" t="str">
        <f t="shared" si="614"/>
        <v>Facebook</v>
      </c>
      <c r="T6569">
        <f t="shared" si="615"/>
        <v>356</v>
      </c>
      <c r="U6569">
        <f t="shared" si="616"/>
        <v>15165</v>
      </c>
      <c r="V6569" s="18">
        <f t="shared" si="617"/>
        <v>2.7761292449719751E-2</v>
      </c>
      <c r="W6569" t="str">
        <f>IF(COUNTIF($A$2:A6571,)&gt;1,"Duplicate","Unique")</f>
        <v>Unique</v>
      </c>
    </row>
    <row r="6570" spans="1:23" ht="15" x14ac:dyDescent="0.2">
      <c r="A6570" t="s">
        <v>10292</v>
      </c>
      <c r="B6570" t="s">
        <v>7498</v>
      </c>
      <c r="C6570" t="str">
        <f t="shared" si="613"/>
        <v>Ravi Green</v>
      </c>
      <c r="D6570" t="s">
        <v>32</v>
      </c>
      <c r="E6570" t="s">
        <v>90</v>
      </c>
      <c r="F6570" t="s">
        <v>42</v>
      </c>
      <c r="G6570" s="10">
        <v>45905</v>
      </c>
      <c r="H6570" t="s">
        <v>43</v>
      </c>
      <c r="I6570">
        <v>11678</v>
      </c>
      <c r="J6570">
        <v>89</v>
      </c>
      <c r="K6570" t="s">
        <v>840</v>
      </c>
      <c r="L6570">
        <v>7</v>
      </c>
      <c r="M6570">
        <v>2936</v>
      </c>
      <c r="N6570">
        <v>1700</v>
      </c>
      <c r="O6570" s="11">
        <f t="shared" si="612"/>
        <v>3.4400544959128067E-2</v>
      </c>
      <c r="P6570" t="s">
        <v>36</v>
      </c>
      <c r="Q6570" t="s">
        <v>37</v>
      </c>
      <c r="R6570">
        <v>1</v>
      </c>
      <c r="S6570" t="str">
        <f t="shared" si="614"/>
        <v>YouTube</v>
      </c>
      <c r="T6570">
        <f t="shared" si="615"/>
        <v>89</v>
      </c>
      <c r="U6570">
        <f t="shared" si="616"/>
        <v>2936</v>
      </c>
      <c r="V6570" s="18">
        <f t="shared" si="617"/>
        <v>3.4400544959128067E-2</v>
      </c>
      <c r="W6570" t="str">
        <f>IF(COUNTIF($A$2:A6572,)&gt;1,"Duplicate","Unique")</f>
        <v>Unique</v>
      </c>
    </row>
    <row r="6571" spans="1:23" ht="15" x14ac:dyDescent="0.2">
      <c r="A6571" t="s">
        <v>10293</v>
      </c>
      <c r="B6571" t="s">
        <v>10294</v>
      </c>
      <c r="C6571" t="str">
        <f t="shared" si="613"/>
        <v>Shreya Sharma</v>
      </c>
      <c r="D6571" t="s">
        <v>47</v>
      </c>
      <c r="E6571" t="s">
        <v>90</v>
      </c>
      <c r="G6571" s="10">
        <v>45662</v>
      </c>
      <c r="H6571" t="s">
        <v>95</v>
      </c>
      <c r="I6571">
        <v>23151</v>
      </c>
      <c r="J6571" t="s">
        <v>10295</v>
      </c>
      <c r="K6571">
        <v>117</v>
      </c>
      <c r="L6571">
        <v>74</v>
      </c>
      <c r="M6571">
        <v>17719</v>
      </c>
      <c r="N6571">
        <v>0</v>
      </c>
      <c r="O6571" s="11">
        <f t="shared" si="612"/>
        <v>7.031999548507252E-2</v>
      </c>
      <c r="P6571" t="s">
        <v>56</v>
      </c>
      <c r="Q6571" t="s">
        <v>50</v>
      </c>
      <c r="R6571" t="s">
        <v>80</v>
      </c>
      <c r="S6571" t="str">
        <f t="shared" si="614"/>
        <v>Instagram</v>
      </c>
      <c r="T6571">
        <f t="shared" si="615"/>
        <v>1055</v>
      </c>
      <c r="U6571">
        <f t="shared" si="616"/>
        <v>17719</v>
      </c>
      <c r="V6571" s="18">
        <f t="shared" si="617"/>
        <v>7.031999548507252E-2</v>
      </c>
      <c r="W6571" t="str">
        <f>IF(COUNTIF($A$2:A6573,)&gt;1,"Duplicate","Unique")</f>
        <v>Unique</v>
      </c>
    </row>
    <row r="6572" spans="1:23" ht="15" x14ac:dyDescent="0.2">
      <c r="A6572" t="s">
        <v>10296</v>
      </c>
      <c r="B6572" t="s">
        <v>2770</v>
      </c>
      <c r="C6572" t="str">
        <f t="shared" si="613"/>
        <v>Gaurav Roberts</v>
      </c>
      <c r="D6572" t="s">
        <v>182</v>
      </c>
      <c r="E6572" t="s">
        <v>78</v>
      </c>
      <c r="F6572" t="s">
        <v>54</v>
      </c>
      <c r="G6572" s="10"/>
      <c r="H6572" t="s">
        <v>61</v>
      </c>
      <c r="I6572">
        <v>24604</v>
      </c>
      <c r="J6572">
        <v>43</v>
      </c>
      <c r="K6572">
        <v>2</v>
      </c>
      <c r="L6572">
        <v>4</v>
      </c>
      <c r="M6572">
        <v>1951</v>
      </c>
      <c r="N6572">
        <v>4000</v>
      </c>
      <c r="O6572" s="11">
        <f t="shared" si="612"/>
        <v>2.5115325474115838E-2</v>
      </c>
      <c r="P6572" t="s">
        <v>36</v>
      </c>
      <c r="Q6572" t="s">
        <v>124</v>
      </c>
      <c r="R6572" t="s">
        <v>197</v>
      </c>
      <c r="S6572" t="str">
        <f t="shared" si="614"/>
        <v>Instagram</v>
      </c>
      <c r="T6572">
        <f t="shared" si="615"/>
        <v>43</v>
      </c>
      <c r="U6572">
        <f t="shared" si="616"/>
        <v>1951</v>
      </c>
      <c r="V6572" s="18">
        <f t="shared" si="617"/>
        <v>2.5115325474115838E-2</v>
      </c>
      <c r="W6572" t="str">
        <f>IF(COUNTIF($A$2:A6574,)&gt;1,"Duplicate","Unique")</f>
        <v>Unique</v>
      </c>
    </row>
    <row r="6573" spans="1:23" ht="15" x14ac:dyDescent="0.2">
      <c r="A6573" t="s">
        <v>10297</v>
      </c>
      <c r="B6573" t="s">
        <v>2731</v>
      </c>
      <c r="C6573" t="str">
        <f t="shared" si="613"/>
        <v>Ava Chopra</v>
      </c>
      <c r="D6573" t="s">
        <v>581</v>
      </c>
      <c r="E6573" t="s">
        <v>121</v>
      </c>
      <c r="F6573" t="s">
        <v>42</v>
      </c>
      <c r="G6573" s="10">
        <v>45777</v>
      </c>
      <c r="H6573" t="s">
        <v>308</v>
      </c>
      <c r="I6573">
        <v>102099</v>
      </c>
      <c r="J6573">
        <v>1648</v>
      </c>
      <c r="K6573">
        <v>151</v>
      </c>
      <c r="L6573">
        <v>73</v>
      </c>
      <c r="M6573">
        <v>80432</v>
      </c>
      <c r="N6573">
        <v>0</v>
      </c>
      <c r="O6573" s="11">
        <f t="shared" si="612"/>
        <v>2.3274318679132683E-2</v>
      </c>
      <c r="P6573" t="s">
        <v>170</v>
      </c>
      <c r="Q6573" t="s">
        <v>328</v>
      </c>
      <c r="R6573" t="s">
        <v>118</v>
      </c>
      <c r="S6573" t="str">
        <f t="shared" si="614"/>
        <v>Instagram</v>
      </c>
      <c r="T6573">
        <f t="shared" si="615"/>
        <v>1648</v>
      </c>
      <c r="U6573">
        <f t="shared" si="616"/>
        <v>80432</v>
      </c>
      <c r="V6573" s="18">
        <f t="shared" si="617"/>
        <v>2.3274318679132683E-2</v>
      </c>
      <c r="W6573" t="str">
        <f>IF(COUNTIF($A$2:A6575,)&gt;1,"Duplicate","Unique")</f>
        <v>Unique</v>
      </c>
    </row>
    <row r="6574" spans="1:23" ht="15" x14ac:dyDescent="0.2">
      <c r="A6574" t="s">
        <v>10298</v>
      </c>
      <c r="B6574" t="s">
        <v>10299</v>
      </c>
      <c r="C6574" t="str">
        <f t="shared" si="613"/>
        <v>Noah Hall</v>
      </c>
      <c r="D6574" t="s">
        <v>47</v>
      </c>
      <c r="E6574" t="s">
        <v>784</v>
      </c>
      <c r="F6574" t="s">
        <v>151</v>
      </c>
      <c r="G6574" s="10">
        <v>45955</v>
      </c>
      <c r="H6574" t="s">
        <v>35</v>
      </c>
      <c r="I6574">
        <v>7435</v>
      </c>
      <c r="J6574">
        <v>54</v>
      </c>
      <c r="K6574">
        <v>6</v>
      </c>
      <c r="L6574">
        <v>5</v>
      </c>
      <c r="M6574">
        <v>4113</v>
      </c>
      <c r="N6574">
        <v>1200</v>
      </c>
      <c r="O6574" s="11">
        <f t="shared" si="612"/>
        <v>1.5803549720398737E-2</v>
      </c>
      <c r="P6574" t="s">
        <v>44</v>
      </c>
      <c r="Q6574" t="s">
        <v>37</v>
      </c>
      <c r="R6574" t="s">
        <v>197</v>
      </c>
      <c r="S6574" t="str">
        <f t="shared" si="614"/>
        <v>Instagram</v>
      </c>
      <c r="T6574">
        <f t="shared" si="615"/>
        <v>54</v>
      </c>
      <c r="U6574">
        <f t="shared" si="616"/>
        <v>4113</v>
      </c>
      <c r="V6574" s="18">
        <f t="shared" si="617"/>
        <v>1.5803549720398737E-2</v>
      </c>
      <c r="W6574" t="str">
        <f>IF(COUNTIF($A$2:A6576,)&gt;1,"Duplicate","Unique")</f>
        <v>Unique</v>
      </c>
    </row>
    <row r="6575" spans="1:23" ht="15" x14ac:dyDescent="0.2">
      <c r="A6575" t="s">
        <v>10300</v>
      </c>
      <c r="B6575" t="s">
        <v>2617</v>
      </c>
      <c r="C6575" t="str">
        <f t="shared" si="613"/>
        <v>Amit Banerjee</v>
      </c>
      <c r="D6575" t="s">
        <v>41</v>
      </c>
      <c r="E6575" t="s">
        <v>346</v>
      </c>
      <c r="F6575" t="s">
        <v>99</v>
      </c>
      <c r="G6575" s="10">
        <v>45963</v>
      </c>
      <c r="H6575" t="s">
        <v>95</v>
      </c>
      <c r="I6575">
        <v>4821</v>
      </c>
      <c r="J6575">
        <v>56</v>
      </c>
      <c r="K6575">
        <v>6</v>
      </c>
      <c r="L6575">
        <v>1</v>
      </c>
      <c r="M6575">
        <v>1818</v>
      </c>
      <c r="N6575">
        <v>1550</v>
      </c>
      <c r="O6575" s="11">
        <f t="shared" si="612"/>
        <v>3.4653465346534656E-2</v>
      </c>
      <c r="P6575" t="s">
        <v>36</v>
      </c>
      <c r="Q6575" t="s">
        <v>37</v>
      </c>
      <c r="R6575" t="s">
        <v>106</v>
      </c>
      <c r="S6575" t="str">
        <f t="shared" si="614"/>
        <v>LinkedIn</v>
      </c>
      <c r="T6575">
        <f t="shared" si="615"/>
        <v>56</v>
      </c>
      <c r="U6575">
        <f t="shared" si="616"/>
        <v>1818</v>
      </c>
      <c r="V6575" s="18">
        <f t="shared" si="617"/>
        <v>3.4653465346534656E-2</v>
      </c>
      <c r="W6575" t="str">
        <f>IF(COUNTIF($A$2:A6577,)&gt;1,"Duplicate","Unique")</f>
        <v>Unique</v>
      </c>
    </row>
    <row r="6576" spans="1:23" ht="15" x14ac:dyDescent="0.2">
      <c r="A6576" t="s">
        <v>10301</v>
      </c>
      <c r="B6576" t="s">
        <v>3758</v>
      </c>
      <c r="C6576" t="str">
        <f t="shared" si="613"/>
        <v>Swati Mehta</v>
      </c>
      <c r="D6576" t="s">
        <v>41</v>
      </c>
      <c r="E6576" t="s">
        <v>261</v>
      </c>
      <c r="F6576" t="s">
        <v>42</v>
      </c>
      <c r="G6576" s="10">
        <v>46084</v>
      </c>
      <c r="H6576" t="s">
        <v>49</v>
      </c>
      <c r="I6576">
        <v>31274</v>
      </c>
      <c r="J6576">
        <v>306</v>
      </c>
      <c r="K6576">
        <v>13</v>
      </c>
      <c r="L6576">
        <v>16</v>
      </c>
      <c r="M6576">
        <v>6219</v>
      </c>
      <c r="N6576">
        <v>0</v>
      </c>
      <c r="O6576" s="11">
        <f t="shared" si="612"/>
        <v>5.3867181218845477E-2</v>
      </c>
      <c r="P6576" t="s">
        <v>36</v>
      </c>
      <c r="Q6576" t="s">
        <v>50</v>
      </c>
      <c r="R6576">
        <v>1</v>
      </c>
      <c r="S6576" t="str">
        <f t="shared" si="614"/>
        <v>LinkedIn</v>
      </c>
      <c r="T6576">
        <f t="shared" si="615"/>
        <v>306</v>
      </c>
      <c r="U6576">
        <f t="shared" si="616"/>
        <v>6219</v>
      </c>
      <c r="V6576" s="18">
        <f t="shared" si="617"/>
        <v>5.3867181218845477E-2</v>
      </c>
      <c r="W6576" t="str">
        <f>IF(COUNTIF($A$2:A6578,)&gt;1,"Duplicate","Unique")</f>
        <v>Unique</v>
      </c>
    </row>
    <row r="6577" spans="1:23" ht="15" x14ac:dyDescent="0.2">
      <c r="A6577" t="s">
        <v>10302</v>
      </c>
      <c r="B6577" t="s">
        <v>2770</v>
      </c>
      <c r="C6577" t="str">
        <f t="shared" si="613"/>
        <v>Gaurav Roberts</v>
      </c>
      <c r="D6577" t="s">
        <v>126</v>
      </c>
      <c r="E6577" t="s">
        <v>86</v>
      </c>
      <c r="F6577" t="s">
        <v>110</v>
      </c>
      <c r="G6577" s="10">
        <v>46063</v>
      </c>
      <c r="H6577" t="s">
        <v>49</v>
      </c>
      <c r="I6577">
        <v>10523</v>
      </c>
      <c r="J6577">
        <v>58</v>
      </c>
      <c r="K6577">
        <v>4</v>
      </c>
      <c r="L6577">
        <v>5</v>
      </c>
      <c r="M6577">
        <v>3118</v>
      </c>
      <c r="N6577">
        <v>0</v>
      </c>
      <c r="O6577" s="11">
        <f t="shared" si="612"/>
        <v>2.1488133418858243E-2</v>
      </c>
      <c r="P6577" t="s">
        <v>44</v>
      </c>
      <c r="Q6577" t="s">
        <v>50</v>
      </c>
      <c r="R6577" t="s">
        <v>38</v>
      </c>
      <c r="S6577" t="str">
        <f t="shared" si="614"/>
        <v>Twitter</v>
      </c>
      <c r="T6577">
        <f t="shared" si="615"/>
        <v>58</v>
      </c>
      <c r="U6577">
        <f t="shared" si="616"/>
        <v>3118</v>
      </c>
      <c r="V6577" s="18">
        <f t="shared" si="617"/>
        <v>2.1488133418858243E-2</v>
      </c>
      <c r="W6577" t="str">
        <f>IF(COUNTIF($A$2:A6579,)&gt;1,"Duplicate","Unique")</f>
        <v>Unique</v>
      </c>
    </row>
    <row r="6578" spans="1:23" ht="15" x14ac:dyDescent="0.2">
      <c r="A6578" t="s">
        <v>10303</v>
      </c>
      <c r="B6578" t="s">
        <v>6492</v>
      </c>
      <c r="C6578" t="str">
        <f t="shared" si="613"/>
        <v>Lucas Verma</v>
      </c>
      <c r="D6578" t="s">
        <v>32</v>
      </c>
      <c r="E6578" t="s">
        <v>48</v>
      </c>
      <c r="F6578" t="s">
        <v>99</v>
      </c>
      <c r="G6578" s="10">
        <v>46013</v>
      </c>
      <c r="H6578" t="s">
        <v>79</v>
      </c>
      <c r="I6578">
        <v>10279</v>
      </c>
      <c r="J6578">
        <v>104</v>
      </c>
      <c r="K6578">
        <v>4</v>
      </c>
      <c r="L6578">
        <v>10</v>
      </c>
      <c r="M6578">
        <v>3653</v>
      </c>
      <c r="N6578">
        <v>11200</v>
      </c>
      <c r="O6578" s="11">
        <f t="shared" si="612"/>
        <v>3.2302217355598135E-2</v>
      </c>
      <c r="P6578" t="s">
        <v>44</v>
      </c>
      <c r="Q6578" t="s">
        <v>57</v>
      </c>
      <c r="R6578" t="s">
        <v>80</v>
      </c>
      <c r="S6578" t="str">
        <f t="shared" si="614"/>
        <v>YouTube</v>
      </c>
      <c r="T6578">
        <f t="shared" si="615"/>
        <v>104</v>
      </c>
      <c r="U6578">
        <f t="shared" si="616"/>
        <v>3653</v>
      </c>
      <c r="V6578" s="18">
        <f t="shared" si="617"/>
        <v>3.2302217355598135E-2</v>
      </c>
      <c r="W6578" t="str">
        <f>IF(COUNTIF($A$2:A6580,)&gt;1,"Duplicate","Unique")</f>
        <v>Unique</v>
      </c>
    </row>
    <row r="6579" spans="1:23" ht="15" x14ac:dyDescent="0.2">
      <c r="A6579" t="s">
        <v>10304</v>
      </c>
      <c r="B6579" t="s">
        <v>1404</v>
      </c>
      <c r="C6579" t="str">
        <f t="shared" si="613"/>
        <v>James Menon</v>
      </c>
      <c r="D6579" t="s">
        <v>70</v>
      </c>
      <c r="E6579" t="s">
        <v>1055</v>
      </c>
      <c r="G6579" s="10">
        <v>45671</v>
      </c>
      <c r="H6579" t="s">
        <v>49</v>
      </c>
      <c r="I6579">
        <v>140532</v>
      </c>
      <c r="J6579">
        <v>630</v>
      </c>
      <c r="K6579" t="s">
        <v>91</v>
      </c>
      <c r="L6579">
        <v>31</v>
      </c>
      <c r="M6579">
        <v>13359</v>
      </c>
      <c r="N6579">
        <v>0</v>
      </c>
      <c r="O6579" s="11" t="e">
        <f t="shared" si="612"/>
        <v>#VALUE!</v>
      </c>
      <c r="P6579" t="s">
        <v>314</v>
      </c>
      <c r="Q6579" t="s">
        <v>50</v>
      </c>
      <c r="R6579" t="s">
        <v>51</v>
      </c>
      <c r="S6579" t="str">
        <f t="shared" si="614"/>
        <v>Facebook</v>
      </c>
      <c r="T6579">
        <f t="shared" si="615"/>
        <v>630</v>
      </c>
      <c r="U6579">
        <f t="shared" si="616"/>
        <v>13359</v>
      </c>
      <c r="V6579" s="18">
        <f t="shared" si="617"/>
        <v>4.9479751478404069E-2</v>
      </c>
      <c r="W6579" t="str">
        <f>IF(COUNTIF($A$2:A6581,)&gt;1,"Duplicate","Unique")</f>
        <v>Unique</v>
      </c>
    </row>
    <row r="6580" spans="1:23" ht="15" x14ac:dyDescent="0.2">
      <c r="A6580" t="s">
        <v>10305</v>
      </c>
      <c r="B6580" t="s">
        <v>742</v>
      </c>
      <c r="C6580" t="str">
        <f t="shared" si="613"/>
        <v>Divya Joshi</v>
      </c>
      <c r="D6580" t="s">
        <v>47</v>
      </c>
      <c r="E6580" t="s">
        <v>33</v>
      </c>
      <c r="F6580" t="s">
        <v>99</v>
      </c>
      <c r="G6580" s="10">
        <v>45939</v>
      </c>
      <c r="H6580" t="s">
        <v>176</v>
      </c>
      <c r="I6580">
        <v>10115</v>
      </c>
      <c r="J6580">
        <v>46</v>
      </c>
      <c r="K6580">
        <v>4</v>
      </c>
      <c r="L6580">
        <v>3</v>
      </c>
      <c r="M6580">
        <v>2080</v>
      </c>
      <c r="N6580">
        <v>0</v>
      </c>
      <c r="O6580" s="11">
        <f t="shared" si="612"/>
        <v>2.548076923076923E-2</v>
      </c>
      <c r="P6580" t="s">
        <v>36</v>
      </c>
      <c r="Q6580" t="s">
        <v>105</v>
      </c>
      <c r="R6580" t="s">
        <v>118</v>
      </c>
      <c r="S6580" t="str">
        <f t="shared" si="614"/>
        <v>Instagram</v>
      </c>
      <c r="T6580">
        <f t="shared" si="615"/>
        <v>46</v>
      </c>
      <c r="U6580">
        <f t="shared" si="616"/>
        <v>2080</v>
      </c>
      <c r="V6580" s="18">
        <f t="shared" si="617"/>
        <v>2.548076923076923E-2</v>
      </c>
      <c r="W6580" t="str">
        <f>IF(COUNTIF($A$2:A6582,)&gt;1,"Duplicate","Unique")</f>
        <v>Unique</v>
      </c>
    </row>
    <row r="6581" spans="1:23" ht="15" x14ac:dyDescent="0.2">
      <c r="A6581" t="s">
        <v>10306</v>
      </c>
      <c r="B6581" t="s">
        <v>2805</v>
      </c>
      <c r="C6581" t="str">
        <f t="shared" si="613"/>
        <v>David Johnson</v>
      </c>
      <c r="D6581" t="s">
        <v>47</v>
      </c>
      <c r="E6581" t="s">
        <v>90</v>
      </c>
      <c r="F6581" t="s">
        <v>42</v>
      </c>
      <c r="G6581" s="10">
        <v>45744</v>
      </c>
      <c r="H6581" t="s">
        <v>55</v>
      </c>
      <c r="I6581">
        <v>256678</v>
      </c>
      <c r="J6581">
        <v>4551</v>
      </c>
      <c r="L6581">
        <v>446</v>
      </c>
      <c r="M6581">
        <v>41032</v>
      </c>
      <c r="N6581">
        <v>2900</v>
      </c>
      <c r="O6581" s="11">
        <f t="shared" si="612"/>
        <v>0.12178299863521154</v>
      </c>
      <c r="P6581" t="s">
        <v>193</v>
      </c>
      <c r="Q6581" t="s">
        <v>105</v>
      </c>
      <c r="R6581" t="s">
        <v>51</v>
      </c>
      <c r="S6581" t="str">
        <f t="shared" si="614"/>
        <v>Instagram</v>
      </c>
      <c r="T6581">
        <f t="shared" si="615"/>
        <v>4551</v>
      </c>
      <c r="U6581">
        <f t="shared" si="616"/>
        <v>41032</v>
      </c>
      <c r="V6581" s="18">
        <f t="shared" si="617"/>
        <v>0.12178299863521154</v>
      </c>
      <c r="W6581" t="str">
        <f>IF(COUNTIF($A$2:A6583,)&gt;1,"Duplicate","Unique")</f>
        <v>Unique</v>
      </c>
    </row>
    <row r="6582" spans="1:23" ht="15" x14ac:dyDescent="0.2">
      <c r="A6582" t="s">
        <v>10307</v>
      </c>
      <c r="B6582" t="s">
        <v>952</v>
      </c>
      <c r="C6582" t="str">
        <f t="shared" si="613"/>
        <v>Yash Thakur</v>
      </c>
      <c r="D6582" t="s">
        <v>70</v>
      </c>
      <c r="E6582" t="s">
        <v>121</v>
      </c>
      <c r="F6582" t="s">
        <v>502</v>
      </c>
      <c r="G6582" s="10">
        <v>45856</v>
      </c>
      <c r="H6582" t="s">
        <v>102</v>
      </c>
      <c r="I6582">
        <v>9423</v>
      </c>
      <c r="J6582">
        <v>145</v>
      </c>
      <c r="K6582">
        <v>5</v>
      </c>
      <c r="L6582">
        <v>10</v>
      </c>
      <c r="M6582">
        <v>4043</v>
      </c>
      <c r="N6582">
        <v>0</v>
      </c>
      <c r="O6582" s="11">
        <f t="shared" si="612"/>
        <v>3.9574573336631218E-2</v>
      </c>
      <c r="P6582" t="s">
        <v>36</v>
      </c>
      <c r="Q6582" t="s">
        <v>50</v>
      </c>
      <c r="R6582" t="s">
        <v>62</v>
      </c>
      <c r="S6582" t="str">
        <f t="shared" si="614"/>
        <v>Facebook</v>
      </c>
      <c r="T6582">
        <f t="shared" si="615"/>
        <v>145</v>
      </c>
      <c r="U6582">
        <f t="shared" si="616"/>
        <v>4043</v>
      </c>
      <c r="V6582" s="18">
        <f t="shared" si="617"/>
        <v>3.9574573336631218E-2</v>
      </c>
      <c r="W6582" t="str">
        <f>IF(COUNTIF($A$2:A6584,)&gt;1,"Duplicate","Unique")</f>
        <v>Unique</v>
      </c>
    </row>
    <row r="6583" spans="1:23" ht="15" x14ac:dyDescent="0.2">
      <c r="A6583" t="s">
        <v>9348</v>
      </c>
      <c r="B6583" t="s">
        <v>2126</v>
      </c>
      <c r="C6583" t="str">
        <f t="shared" si="613"/>
        <v>Nandini Smith</v>
      </c>
      <c r="D6583" t="s">
        <v>41</v>
      </c>
      <c r="F6583" t="s">
        <v>99</v>
      </c>
      <c r="G6583" s="10">
        <v>45720</v>
      </c>
      <c r="H6583" t="s">
        <v>569</v>
      </c>
      <c r="I6583">
        <v>17246</v>
      </c>
      <c r="J6583">
        <v>42</v>
      </c>
      <c r="K6583">
        <v>4</v>
      </c>
      <c r="L6583">
        <v>2</v>
      </c>
      <c r="M6583">
        <v>2216</v>
      </c>
      <c r="N6583">
        <v>0</v>
      </c>
      <c r="O6583" s="11">
        <f t="shared" si="612"/>
        <v>2.1660649819494584E-2</v>
      </c>
      <c r="P6583" t="s">
        <v>56</v>
      </c>
      <c r="Q6583" t="s">
        <v>50</v>
      </c>
      <c r="R6583">
        <v>0</v>
      </c>
      <c r="S6583" t="str">
        <f t="shared" si="614"/>
        <v>LinkedIn</v>
      </c>
      <c r="T6583">
        <f t="shared" si="615"/>
        <v>42</v>
      </c>
      <c r="U6583">
        <f t="shared" si="616"/>
        <v>2216</v>
      </c>
      <c r="V6583" s="18">
        <f t="shared" si="617"/>
        <v>2.1660649819494584E-2</v>
      </c>
      <c r="W6583" t="str">
        <f>IF(COUNTIF($A$2:A6585,)&gt;1,"Duplicate","Unique")</f>
        <v>Unique</v>
      </c>
    </row>
    <row r="6584" spans="1:23" ht="15" x14ac:dyDescent="0.2">
      <c r="A6584" t="s">
        <v>10308</v>
      </c>
      <c r="B6584" t="s">
        <v>1750</v>
      </c>
      <c r="C6584" t="str">
        <f t="shared" si="613"/>
        <v>Meera Kulkarni</v>
      </c>
      <c r="D6584" t="s">
        <v>47</v>
      </c>
      <c r="E6584" t="s">
        <v>86</v>
      </c>
      <c r="F6584" t="s">
        <v>331</v>
      </c>
      <c r="G6584" s="10">
        <v>45743</v>
      </c>
      <c r="H6584" t="s">
        <v>176</v>
      </c>
      <c r="I6584">
        <v>63050</v>
      </c>
      <c r="J6584">
        <v>497</v>
      </c>
      <c r="K6584">
        <v>23</v>
      </c>
      <c r="L6584">
        <v>16</v>
      </c>
      <c r="M6584">
        <v>22274</v>
      </c>
      <c r="N6584">
        <v>0</v>
      </c>
      <c r="O6584" s="11">
        <f t="shared" si="612"/>
        <v>2.4063931040675227E-2</v>
      </c>
      <c r="P6584" t="s">
        <v>36</v>
      </c>
      <c r="Q6584" t="s">
        <v>50</v>
      </c>
      <c r="R6584" t="s">
        <v>51</v>
      </c>
      <c r="S6584" t="str">
        <f t="shared" si="614"/>
        <v>Instagram</v>
      </c>
      <c r="T6584">
        <f t="shared" si="615"/>
        <v>497</v>
      </c>
      <c r="U6584">
        <f t="shared" si="616"/>
        <v>22274</v>
      </c>
      <c r="V6584" s="18">
        <f t="shared" si="617"/>
        <v>2.4063931040675227E-2</v>
      </c>
      <c r="W6584" t="str">
        <f>IF(COUNTIF($A$2:A6586,)&gt;1,"Duplicate","Unique")</f>
        <v>Unique</v>
      </c>
    </row>
    <row r="6585" spans="1:23" ht="15" x14ac:dyDescent="0.2">
      <c r="A6585" t="s">
        <v>10309</v>
      </c>
      <c r="B6585" t="s">
        <v>2261</v>
      </c>
      <c r="C6585" t="str">
        <f t="shared" si="613"/>
        <v>Ravi Clark</v>
      </c>
      <c r="D6585" t="s">
        <v>47</v>
      </c>
      <c r="E6585" t="s">
        <v>183</v>
      </c>
      <c r="F6585" t="s">
        <v>42</v>
      </c>
      <c r="G6585" s="10">
        <v>45679</v>
      </c>
      <c r="H6585" t="s">
        <v>61</v>
      </c>
      <c r="I6585">
        <v>116242</v>
      </c>
      <c r="J6585">
        <v>722</v>
      </c>
      <c r="K6585">
        <v>77</v>
      </c>
      <c r="L6585">
        <v>36</v>
      </c>
      <c r="M6585">
        <v>60589</v>
      </c>
      <c r="N6585">
        <v>4150</v>
      </c>
      <c r="O6585" s="11">
        <f t="shared" si="612"/>
        <v>1.3781379458317516E-2</v>
      </c>
      <c r="P6585" t="s">
        <v>44</v>
      </c>
      <c r="Q6585" t="s">
        <v>37</v>
      </c>
      <c r="R6585" t="s">
        <v>106</v>
      </c>
      <c r="S6585" t="str">
        <f t="shared" si="614"/>
        <v>Instagram</v>
      </c>
      <c r="T6585">
        <f t="shared" si="615"/>
        <v>722</v>
      </c>
      <c r="U6585">
        <f t="shared" si="616"/>
        <v>60589</v>
      </c>
      <c r="V6585" s="18">
        <f t="shared" si="617"/>
        <v>1.3781379458317516E-2</v>
      </c>
      <c r="W6585" t="str">
        <f>IF(COUNTIF($A$2:A6587,)&gt;1,"Duplicate","Unique")</f>
        <v>Unique</v>
      </c>
    </row>
    <row r="6586" spans="1:23" ht="15" x14ac:dyDescent="0.2">
      <c r="A6586" t="s">
        <v>10310</v>
      </c>
      <c r="B6586" t="s">
        <v>1558</v>
      </c>
      <c r="C6586" t="str">
        <f t="shared" si="613"/>
        <v>Arjun Brown</v>
      </c>
      <c r="D6586" t="s">
        <v>70</v>
      </c>
      <c r="E6586" t="s">
        <v>86</v>
      </c>
      <c r="F6586" t="s">
        <v>42</v>
      </c>
      <c r="G6586" s="10">
        <v>45739</v>
      </c>
      <c r="H6586" t="s">
        <v>95</v>
      </c>
      <c r="I6586">
        <v>26923</v>
      </c>
      <c r="J6586">
        <v>2068</v>
      </c>
      <c r="K6586">
        <v>131</v>
      </c>
      <c r="M6586">
        <v>24699</v>
      </c>
      <c r="N6586">
        <v>0</v>
      </c>
      <c r="O6586" s="11">
        <f t="shared" si="612"/>
        <v>8.9031944613142233E-2</v>
      </c>
      <c r="P6586" t="s">
        <v>36</v>
      </c>
      <c r="Q6586" t="s">
        <v>328</v>
      </c>
      <c r="R6586" t="s">
        <v>38</v>
      </c>
      <c r="S6586" t="str">
        <f t="shared" si="614"/>
        <v>Facebook</v>
      </c>
      <c r="T6586">
        <f t="shared" si="615"/>
        <v>2068</v>
      </c>
      <c r="U6586">
        <f t="shared" si="616"/>
        <v>24699</v>
      </c>
      <c r="V6586" s="18">
        <f t="shared" si="617"/>
        <v>8.9031944613142233E-2</v>
      </c>
      <c r="W6586" t="str">
        <f>IF(COUNTIF($A$2:A6588,)&gt;1,"Duplicate","Unique")</f>
        <v>Unique</v>
      </c>
    </row>
    <row r="6587" spans="1:23" ht="15" x14ac:dyDescent="0.2">
      <c r="A6587" t="s">
        <v>10311</v>
      </c>
      <c r="B6587" t="s">
        <v>10312</v>
      </c>
      <c r="C6587" t="str">
        <f t="shared" si="613"/>
        <v>Emily King</v>
      </c>
      <c r="D6587" t="s">
        <v>70</v>
      </c>
      <c r="E6587" t="s">
        <v>48</v>
      </c>
      <c r="F6587" t="s">
        <v>42</v>
      </c>
      <c r="G6587" s="10">
        <v>45996</v>
      </c>
      <c r="H6587" t="s">
        <v>43</v>
      </c>
      <c r="I6587">
        <v>170979</v>
      </c>
      <c r="J6587">
        <v>2016</v>
      </c>
      <c r="K6587">
        <v>95</v>
      </c>
      <c r="L6587">
        <v>64</v>
      </c>
      <c r="M6587">
        <v>82837</v>
      </c>
      <c r="N6587">
        <v>1650</v>
      </c>
      <c r="O6587" s="11">
        <f t="shared" si="612"/>
        <v>2.6256383017250747E-2</v>
      </c>
      <c r="P6587" t="s">
        <v>96</v>
      </c>
      <c r="Q6587" t="s">
        <v>57</v>
      </c>
      <c r="R6587">
        <v>0</v>
      </c>
      <c r="S6587" t="str">
        <f t="shared" si="614"/>
        <v>Facebook</v>
      </c>
      <c r="T6587">
        <f t="shared" si="615"/>
        <v>2016</v>
      </c>
      <c r="U6587">
        <f t="shared" si="616"/>
        <v>82837</v>
      </c>
      <c r="V6587" s="18">
        <f t="shared" si="617"/>
        <v>2.6256383017250747E-2</v>
      </c>
      <c r="W6587" t="str">
        <f>IF(COUNTIF($A$2:A6589,)&gt;1,"Duplicate","Unique")</f>
        <v>Unique</v>
      </c>
    </row>
    <row r="6588" spans="1:23" ht="15" x14ac:dyDescent="0.2">
      <c r="A6588" t="s">
        <v>10313</v>
      </c>
      <c r="B6588" t="s">
        <v>2324</v>
      </c>
      <c r="C6588" t="str">
        <f t="shared" si="613"/>
        <v>Ananya Johnson</v>
      </c>
      <c r="D6588" t="s">
        <v>113</v>
      </c>
      <c r="E6588" t="s">
        <v>183</v>
      </c>
      <c r="F6588" t="s">
        <v>42</v>
      </c>
      <c r="G6588" s="10">
        <v>45934</v>
      </c>
      <c r="H6588" t="s">
        <v>35</v>
      </c>
      <c r="I6588">
        <v>19473</v>
      </c>
      <c r="J6588">
        <v>77</v>
      </c>
      <c r="K6588">
        <v>7</v>
      </c>
      <c r="L6588">
        <v>3</v>
      </c>
      <c r="M6588" t="s">
        <v>10314</v>
      </c>
      <c r="O6588" s="11">
        <f t="shared" si="612"/>
        <v>3.2020610967979389E-2</v>
      </c>
      <c r="P6588" t="s">
        <v>56</v>
      </c>
      <c r="R6588" t="s">
        <v>62</v>
      </c>
      <c r="S6588" t="str">
        <f t="shared" si="614"/>
        <v>Twitter</v>
      </c>
      <c r="T6588">
        <f t="shared" si="615"/>
        <v>77</v>
      </c>
      <c r="U6588">
        <f t="shared" si="616"/>
        <v>2717</v>
      </c>
      <c r="V6588" s="18">
        <f t="shared" si="617"/>
        <v>3.2020610967979389E-2</v>
      </c>
      <c r="W6588" t="str">
        <f>IF(COUNTIF($A$2:A6590,)&gt;1,"Duplicate","Unique")</f>
        <v>Unique</v>
      </c>
    </row>
    <row r="6589" spans="1:23" ht="15" x14ac:dyDescent="0.2">
      <c r="A6589" t="s">
        <v>10315</v>
      </c>
      <c r="B6589" t="s">
        <v>3833</v>
      </c>
      <c r="C6589" t="str">
        <f t="shared" si="613"/>
        <v>Neha Joshi</v>
      </c>
      <c r="D6589" t="s">
        <v>47</v>
      </c>
      <c r="E6589" t="s">
        <v>65</v>
      </c>
      <c r="F6589" t="s">
        <v>191</v>
      </c>
      <c r="G6589" s="10">
        <v>45957</v>
      </c>
      <c r="H6589" t="s">
        <v>79</v>
      </c>
      <c r="I6589">
        <v>23355</v>
      </c>
      <c r="J6589">
        <v>159</v>
      </c>
      <c r="K6589">
        <v>10</v>
      </c>
      <c r="L6589">
        <v>13</v>
      </c>
      <c r="M6589">
        <v>11385</v>
      </c>
      <c r="N6589">
        <v>950</v>
      </c>
      <c r="O6589" s="11">
        <f t="shared" si="612"/>
        <v>1.5985946420729029E-2</v>
      </c>
      <c r="P6589" t="s">
        <v>36</v>
      </c>
      <c r="Q6589" t="s">
        <v>124</v>
      </c>
      <c r="R6589" t="s">
        <v>80</v>
      </c>
      <c r="S6589" t="str">
        <f t="shared" si="614"/>
        <v>Instagram</v>
      </c>
      <c r="T6589">
        <f t="shared" si="615"/>
        <v>159</v>
      </c>
      <c r="U6589">
        <f t="shared" si="616"/>
        <v>11385</v>
      </c>
      <c r="V6589" s="18">
        <f t="shared" si="617"/>
        <v>1.5985946420729029E-2</v>
      </c>
      <c r="W6589" t="str">
        <f>IF(COUNTIF($A$2:A6591,)&gt;1,"Duplicate","Unique")</f>
        <v>Unique</v>
      </c>
    </row>
    <row r="6590" spans="1:23" ht="15" x14ac:dyDescent="0.2">
      <c r="A6590" t="s">
        <v>10316</v>
      </c>
      <c r="B6590" t="s">
        <v>1645</v>
      </c>
      <c r="C6590" t="str">
        <f t="shared" si="613"/>
        <v>Varun Iyer</v>
      </c>
      <c r="D6590" t="s">
        <v>113</v>
      </c>
      <c r="E6590" t="s">
        <v>121</v>
      </c>
      <c r="F6590" t="s">
        <v>42</v>
      </c>
      <c r="G6590" s="10">
        <v>45768</v>
      </c>
      <c r="H6590" t="s">
        <v>79</v>
      </c>
      <c r="J6590">
        <v>5750</v>
      </c>
      <c r="K6590">
        <v>404</v>
      </c>
      <c r="L6590">
        <v>486</v>
      </c>
      <c r="M6590">
        <v>149008</v>
      </c>
      <c r="N6590">
        <v>4750</v>
      </c>
      <c r="O6590" s="11">
        <f t="shared" si="612"/>
        <v>4.4561365832706971E-2</v>
      </c>
      <c r="P6590" t="s">
        <v>44</v>
      </c>
      <c r="Q6590" t="s">
        <v>37</v>
      </c>
      <c r="R6590" t="s">
        <v>118</v>
      </c>
      <c r="S6590" t="str">
        <f t="shared" si="614"/>
        <v>Twitter</v>
      </c>
      <c r="T6590">
        <f t="shared" si="615"/>
        <v>5750</v>
      </c>
      <c r="U6590">
        <f t="shared" si="616"/>
        <v>149008</v>
      </c>
      <c r="V6590" s="18">
        <f t="shared" si="617"/>
        <v>4.4561365832706971E-2</v>
      </c>
      <c r="W6590" t="str">
        <f>IF(COUNTIF($A$2:A6592,)&gt;1,"Duplicate","Unique")</f>
        <v>Unique</v>
      </c>
    </row>
    <row r="6591" spans="1:23" ht="15" x14ac:dyDescent="0.2">
      <c r="A6591" t="s">
        <v>10317</v>
      </c>
      <c r="B6591" t="s">
        <v>834</v>
      </c>
      <c r="C6591" t="str">
        <f t="shared" si="613"/>
        <v>Amit Carter</v>
      </c>
      <c r="D6591" t="s">
        <v>41</v>
      </c>
      <c r="E6591" t="s">
        <v>78</v>
      </c>
      <c r="F6591" t="s">
        <v>151</v>
      </c>
      <c r="G6591" s="10">
        <v>45710</v>
      </c>
      <c r="H6591" t="s">
        <v>300</v>
      </c>
      <c r="I6591">
        <v>21125</v>
      </c>
      <c r="J6591">
        <v>2601</v>
      </c>
      <c r="K6591">
        <v>165</v>
      </c>
      <c r="L6591">
        <v>110</v>
      </c>
      <c r="M6591">
        <v>45463</v>
      </c>
      <c r="N6591">
        <v>0</v>
      </c>
      <c r="O6591" s="11">
        <f t="shared" si="612"/>
        <v>6.3260233596551044E-2</v>
      </c>
      <c r="P6591" t="s">
        <v>44</v>
      </c>
      <c r="Q6591" t="s">
        <v>50</v>
      </c>
      <c r="R6591" t="s">
        <v>51</v>
      </c>
      <c r="S6591" t="str">
        <f t="shared" si="614"/>
        <v>LinkedIn</v>
      </c>
      <c r="T6591">
        <f t="shared" si="615"/>
        <v>2601</v>
      </c>
      <c r="U6591">
        <f t="shared" si="616"/>
        <v>45463</v>
      </c>
      <c r="V6591" s="18">
        <f t="shared" si="617"/>
        <v>6.3260233596551044E-2</v>
      </c>
      <c r="W6591" t="str">
        <f>IF(COUNTIF($A$2:A6593,)&gt;1,"Duplicate","Unique")</f>
        <v>Unique</v>
      </c>
    </row>
    <row r="6592" spans="1:23" ht="15" x14ac:dyDescent="0.2">
      <c r="A6592" t="s">
        <v>10318</v>
      </c>
      <c r="B6592" t="s">
        <v>542</v>
      </c>
      <c r="C6592" t="str">
        <f t="shared" si="613"/>
        <v>Kavya Kulkarni</v>
      </c>
      <c r="D6592" t="s">
        <v>734</v>
      </c>
      <c r="E6592" t="s">
        <v>90</v>
      </c>
      <c r="F6592" t="s">
        <v>151</v>
      </c>
      <c r="G6592" s="10">
        <v>45766</v>
      </c>
      <c r="H6592" t="s">
        <v>35</v>
      </c>
      <c r="I6592">
        <v>16081</v>
      </c>
      <c r="J6592">
        <v>30</v>
      </c>
      <c r="K6592">
        <v>2</v>
      </c>
      <c r="L6592">
        <v>1</v>
      </c>
      <c r="M6592">
        <v>1665</v>
      </c>
      <c r="N6592">
        <v>0</v>
      </c>
      <c r="O6592" s="11">
        <f t="shared" si="612"/>
        <v>1.9819819819819819E-2</v>
      </c>
      <c r="P6592" t="s">
        <v>56</v>
      </c>
      <c r="Q6592" t="s">
        <v>50</v>
      </c>
      <c r="R6592" t="s">
        <v>118</v>
      </c>
      <c r="S6592" t="str">
        <f t="shared" si="614"/>
        <v>LinkedIn</v>
      </c>
      <c r="T6592">
        <f t="shared" si="615"/>
        <v>30</v>
      </c>
      <c r="U6592">
        <f t="shared" si="616"/>
        <v>1665</v>
      </c>
      <c r="V6592" s="18">
        <f t="shared" si="617"/>
        <v>1.9819819819819819E-2</v>
      </c>
      <c r="W6592" t="str">
        <f>IF(COUNTIF($A$2:A6594,)&gt;1,"Duplicate","Unique")</f>
        <v>Unique</v>
      </c>
    </row>
    <row r="6593" spans="1:23" ht="15" x14ac:dyDescent="0.2">
      <c r="A6593" t="s">
        <v>10319</v>
      </c>
      <c r="B6593" t="s">
        <v>7018</v>
      </c>
      <c r="C6593" t="str">
        <f t="shared" si="613"/>
        <v>Lucas Menon</v>
      </c>
      <c r="D6593" t="s">
        <v>70</v>
      </c>
      <c r="E6593" t="s">
        <v>65</v>
      </c>
      <c r="F6593" t="s">
        <v>191</v>
      </c>
      <c r="G6593" s="10">
        <v>45727</v>
      </c>
      <c r="H6593" t="s">
        <v>49</v>
      </c>
      <c r="I6593">
        <v>4984</v>
      </c>
      <c r="J6593">
        <v>17</v>
      </c>
      <c r="K6593">
        <v>1</v>
      </c>
      <c r="L6593">
        <v>0</v>
      </c>
      <c r="M6593">
        <v>666</v>
      </c>
      <c r="N6593">
        <v>3900</v>
      </c>
      <c r="O6593" s="11">
        <f t="shared" si="612"/>
        <v>2.7027027027027029E-2</v>
      </c>
      <c r="P6593" t="s">
        <v>44</v>
      </c>
      <c r="Q6593" t="s">
        <v>37</v>
      </c>
      <c r="R6593" t="s">
        <v>118</v>
      </c>
      <c r="S6593" t="str">
        <f t="shared" si="614"/>
        <v>Facebook</v>
      </c>
      <c r="T6593">
        <f t="shared" si="615"/>
        <v>17</v>
      </c>
      <c r="U6593">
        <f t="shared" si="616"/>
        <v>666</v>
      </c>
      <c r="V6593" s="18">
        <f t="shared" si="617"/>
        <v>2.7027027027027029E-2</v>
      </c>
      <c r="W6593" t="str">
        <f>IF(COUNTIF($A$2:A6595,)&gt;1,"Duplicate","Unique")</f>
        <v>Unique</v>
      </c>
    </row>
    <row r="6594" spans="1:23" ht="15" x14ac:dyDescent="0.2">
      <c r="A6594" t="s">
        <v>10320</v>
      </c>
      <c r="B6594" t="s">
        <v>4814</v>
      </c>
      <c r="C6594" t="str">
        <f t="shared" si="613"/>
        <v>Harsh Reddy</v>
      </c>
      <c r="D6594" t="s">
        <v>126</v>
      </c>
      <c r="E6594" t="s">
        <v>90</v>
      </c>
      <c r="F6594" t="s">
        <v>42</v>
      </c>
      <c r="G6594" s="10">
        <v>46010</v>
      </c>
      <c r="H6594" t="s">
        <v>55</v>
      </c>
      <c r="I6594">
        <v>235187</v>
      </c>
      <c r="J6594">
        <v>942</v>
      </c>
      <c r="K6594">
        <v>107</v>
      </c>
      <c r="L6594">
        <v>51</v>
      </c>
      <c r="M6594">
        <v>23580</v>
      </c>
      <c r="N6594">
        <v>5350</v>
      </c>
      <c r="O6594" s="11">
        <f t="shared" ref="O6594:O6657" si="618">(J6594+K6594+L6594)/M6594</f>
        <v>4.6649703138252757E-2</v>
      </c>
      <c r="P6594" t="s">
        <v>36</v>
      </c>
      <c r="Q6594" t="s">
        <v>57</v>
      </c>
      <c r="R6594" t="s">
        <v>80</v>
      </c>
      <c r="S6594" t="str">
        <f t="shared" si="614"/>
        <v>Twitter</v>
      </c>
      <c r="T6594">
        <f t="shared" si="615"/>
        <v>942</v>
      </c>
      <c r="U6594">
        <f t="shared" si="616"/>
        <v>23580</v>
      </c>
      <c r="V6594" s="18">
        <f t="shared" si="617"/>
        <v>4.6649703138252757E-2</v>
      </c>
      <c r="W6594" t="str">
        <f>IF(COUNTIF($A$2:A6596,)&gt;1,"Duplicate","Unique")</f>
        <v>Unique</v>
      </c>
    </row>
    <row r="6595" spans="1:23" ht="15" x14ac:dyDescent="0.2">
      <c r="A6595" t="s">
        <v>10321</v>
      </c>
      <c r="B6595" t="s">
        <v>10322</v>
      </c>
      <c r="C6595" t="str">
        <f t="shared" ref="C6595:C6658" si="619">PROPER(TRIM(B6595))</f>
        <v>David Menon</v>
      </c>
      <c r="D6595" t="s">
        <v>70</v>
      </c>
      <c r="E6595" t="s">
        <v>121</v>
      </c>
      <c r="F6595" t="s">
        <v>42</v>
      </c>
      <c r="G6595" s="10">
        <v>45943</v>
      </c>
      <c r="H6595" t="s">
        <v>79</v>
      </c>
      <c r="I6595">
        <v>4778</v>
      </c>
      <c r="J6595">
        <v>8</v>
      </c>
      <c r="K6595">
        <v>0</v>
      </c>
      <c r="L6595">
        <v>0</v>
      </c>
      <c r="M6595">
        <v>678</v>
      </c>
      <c r="N6595">
        <v>0</v>
      </c>
      <c r="O6595" s="11">
        <f t="shared" si="618"/>
        <v>1.1799410029498525E-2</v>
      </c>
      <c r="P6595" t="s">
        <v>56</v>
      </c>
      <c r="Q6595" t="s">
        <v>50</v>
      </c>
      <c r="R6595">
        <v>0</v>
      </c>
      <c r="S6595" t="str">
        <f t="shared" ref="S6595:S6658" si="620">IF(OR(UPPER(TRIM(D6595))="INSTAGRAM",UPPER(TRIM(D6595))="IG",UPPER(TRIM(D6595))="INSTA"),"Instagram",IF(OR(UPPER(TRIM(D6595))="FACEBOOK",UPPER(TRIM(D6595))="FB"),"Facebook",IF(OR(UPPER(TRIM(D6595))="TWITTER",UPPER(TRIM(D6595))="X",UPPER(TRIM(D6595))="TWITTER/X"),"Twitter",IF(OR(UPPER(TRIM(D6595))="YOUTUBE",UPPER(TRIM(D6595))="YT"),"YouTube",IF(OR(UPPER(TRIM(D6595))="LINKEDIN",UPPER(TRIM(D6595))="LI"),"LinkedIn","")))))</f>
        <v>Facebook</v>
      </c>
      <c r="T6595">
        <f t="shared" ref="T6595:T6658" si="621">MAX(0,IFERROR(VALUE(J6595),0))</f>
        <v>8</v>
      </c>
      <c r="U6595">
        <f t="shared" ref="U6595:U6658" si="622">MAX(0,IFERROR(VALUE(M6595),0))</f>
        <v>678</v>
      </c>
      <c r="V6595" s="18">
        <f t="shared" ref="V6595:V6658" si="623">IFERROR((T6595+IFERROR(VALUE(K6595),0)+IFERROR(VALUE(L6595),0))/U6595,0)</f>
        <v>1.1799410029498525E-2</v>
      </c>
      <c r="W6595" t="str">
        <f>IF(COUNTIF($A$2:A6597,)&gt;1,"Duplicate","Unique")</f>
        <v>Unique</v>
      </c>
    </row>
    <row r="6596" spans="1:23" ht="15" x14ac:dyDescent="0.2">
      <c r="A6596" t="s">
        <v>10323</v>
      </c>
      <c r="B6596" t="s">
        <v>4727</v>
      </c>
      <c r="C6596" t="str">
        <f t="shared" si="619"/>
        <v>Riya Roberts</v>
      </c>
      <c r="D6596" t="s">
        <v>581</v>
      </c>
      <c r="E6596" t="s">
        <v>78</v>
      </c>
      <c r="F6596" t="s">
        <v>42</v>
      </c>
      <c r="G6596" s="10">
        <v>45669</v>
      </c>
      <c r="H6596" t="s">
        <v>533</v>
      </c>
      <c r="I6596">
        <v>9272</v>
      </c>
      <c r="J6596">
        <v>56</v>
      </c>
      <c r="K6596">
        <v>2</v>
      </c>
      <c r="L6596">
        <v>2</v>
      </c>
      <c r="M6596">
        <v>878</v>
      </c>
      <c r="N6596">
        <v>5400</v>
      </c>
      <c r="O6596" s="11">
        <f t="shared" si="618"/>
        <v>6.8337129840546698E-2</v>
      </c>
      <c r="P6596" t="s">
        <v>36</v>
      </c>
      <c r="Q6596" t="s">
        <v>124</v>
      </c>
      <c r="R6596" t="s">
        <v>51</v>
      </c>
      <c r="S6596" t="str">
        <f t="shared" si="620"/>
        <v>Instagram</v>
      </c>
      <c r="T6596">
        <f t="shared" si="621"/>
        <v>56</v>
      </c>
      <c r="U6596">
        <f t="shared" si="622"/>
        <v>878</v>
      </c>
      <c r="V6596" s="18">
        <f t="shared" si="623"/>
        <v>6.8337129840546698E-2</v>
      </c>
      <c r="W6596" t="str">
        <f>IF(COUNTIF($A$2:A6598,)&gt;1,"Duplicate","Unique")</f>
        <v>Unique</v>
      </c>
    </row>
    <row r="6597" spans="1:23" ht="15" x14ac:dyDescent="0.2">
      <c r="A6597" t="s">
        <v>10324</v>
      </c>
      <c r="B6597" t="s">
        <v>10325</v>
      </c>
      <c r="C6597" t="str">
        <f t="shared" si="619"/>
        <v>Priya Nelson</v>
      </c>
      <c r="D6597" t="s">
        <v>47</v>
      </c>
      <c r="E6597" t="s">
        <v>121</v>
      </c>
      <c r="G6597" s="10">
        <v>45988</v>
      </c>
      <c r="H6597" t="s">
        <v>176</v>
      </c>
      <c r="I6597">
        <v>32503</v>
      </c>
      <c r="J6597">
        <v>779</v>
      </c>
      <c r="K6597" t="s">
        <v>3867</v>
      </c>
      <c r="L6597">
        <v>32</v>
      </c>
      <c r="M6597">
        <v>8759</v>
      </c>
      <c r="N6597">
        <v>0</v>
      </c>
      <c r="O6597" s="11">
        <f t="shared" si="618"/>
        <v>9.7956387715492629E-2</v>
      </c>
      <c r="P6597" t="s">
        <v>36</v>
      </c>
      <c r="Q6597" t="s">
        <v>50</v>
      </c>
      <c r="R6597" t="s">
        <v>51</v>
      </c>
      <c r="S6597" t="str">
        <f t="shared" si="620"/>
        <v>Instagram</v>
      </c>
      <c r="T6597">
        <f t="shared" si="621"/>
        <v>779</v>
      </c>
      <c r="U6597">
        <f t="shared" si="622"/>
        <v>8759</v>
      </c>
      <c r="V6597" s="18">
        <f t="shared" si="623"/>
        <v>9.7956387715492629E-2</v>
      </c>
      <c r="W6597" t="str">
        <f>IF(COUNTIF($A$2:A6599,)&gt;1,"Duplicate","Unique")</f>
        <v>Unique</v>
      </c>
    </row>
    <row r="6598" spans="1:23" ht="15" x14ac:dyDescent="0.2">
      <c r="A6598" t="s">
        <v>10326</v>
      </c>
      <c r="B6598" t="s">
        <v>10327</v>
      </c>
      <c r="C6598" t="str">
        <f t="shared" si="619"/>
        <v>Sarah Nelson</v>
      </c>
      <c r="D6598" t="s">
        <v>70</v>
      </c>
      <c r="E6598" t="s">
        <v>196</v>
      </c>
      <c r="F6598" t="s">
        <v>54</v>
      </c>
      <c r="G6598" s="10">
        <v>45915</v>
      </c>
      <c r="H6598" t="s">
        <v>79</v>
      </c>
      <c r="I6598">
        <v>27484</v>
      </c>
      <c r="J6598">
        <v>139</v>
      </c>
      <c r="K6598">
        <v>12</v>
      </c>
      <c r="L6598">
        <v>-12</v>
      </c>
      <c r="M6598">
        <v>6606</v>
      </c>
      <c r="N6598">
        <v>0</v>
      </c>
      <c r="O6598" s="11">
        <f t="shared" si="618"/>
        <v>2.10414774447472E-2</v>
      </c>
      <c r="P6598" t="s">
        <v>44</v>
      </c>
      <c r="Q6598" t="s">
        <v>50</v>
      </c>
      <c r="R6598" t="s">
        <v>118</v>
      </c>
      <c r="S6598" t="str">
        <f t="shared" si="620"/>
        <v>Facebook</v>
      </c>
      <c r="T6598">
        <f t="shared" si="621"/>
        <v>139</v>
      </c>
      <c r="U6598">
        <f t="shared" si="622"/>
        <v>6606</v>
      </c>
      <c r="V6598" s="18">
        <f t="shared" si="623"/>
        <v>2.10414774447472E-2</v>
      </c>
      <c r="W6598" t="str">
        <f>IF(COUNTIF($A$2:A6600,)&gt;1,"Duplicate","Unique")</f>
        <v>Unique</v>
      </c>
    </row>
    <row r="6599" spans="1:23" ht="15" x14ac:dyDescent="0.2">
      <c r="A6599" t="s">
        <v>10328</v>
      </c>
      <c r="B6599" t="s">
        <v>6582</v>
      </c>
      <c r="C6599" t="str">
        <f t="shared" si="619"/>
        <v>Siddharth Kapoor</v>
      </c>
      <c r="D6599" t="s">
        <v>32</v>
      </c>
      <c r="E6599" t="s">
        <v>65</v>
      </c>
      <c r="F6599" t="s">
        <v>54</v>
      </c>
      <c r="G6599" s="10">
        <v>45671</v>
      </c>
      <c r="H6599" t="s">
        <v>49</v>
      </c>
      <c r="I6599">
        <v>7425</v>
      </c>
      <c r="J6599">
        <v>68</v>
      </c>
      <c r="K6599">
        <v>6</v>
      </c>
      <c r="L6599">
        <v>1</v>
      </c>
      <c r="M6599">
        <v>0</v>
      </c>
      <c r="N6599">
        <v>0</v>
      </c>
      <c r="O6599" s="11" t="e">
        <f t="shared" si="618"/>
        <v>#DIV/0!</v>
      </c>
      <c r="P6599" t="s">
        <v>114</v>
      </c>
      <c r="Q6599" t="s">
        <v>50</v>
      </c>
      <c r="R6599" t="s">
        <v>135</v>
      </c>
      <c r="S6599" t="str">
        <f t="shared" si="620"/>
        <v>YouTube</v>
      </c>
      <c r="T6599">
        <f t="shared" si="621"/>
        <v>68</v>
      </c>
      <c r="U6599">
        <f t="shared" si="622"/>
        <v>0</v>
      </c>
      <c r="V6599" s="18">
        <f t="shared" si="623"/>
        <v>0</v>
      </c>
      <c r="W6599" t="str">
        <f>IF(COUNTIF($A$2:A6601,)&gt;1,"Duplicate","Unique")</f>
        <v>Unique</v>
      </c>
    </row>
    <row r="6600" spans="1:23" ht="15" x14ac:dyDescent="0.2">
      <c r="A6600" t="s">
        <v>9138</v>
      </c>
      <c r="B6600" t="s">
        <v>5163</v>
      </c>
      <c r="C6600" t="str">
        <f t="shared" si="619"/>
        <v>Ananya Bhosale</v>
      </c>
      <c r="D6600" t="s">
        <v>70</v>
      </c>
      <c r="E6600" t="s">
        <v>78</v>
      </c>
      <c r="F6600" t="s">
        <v>42</v>
      </c>
      <c r="G6600" s="10">
        <v>45938</v>
      </c>
      <c r="H6600" t="s">
        <v>308</v>
      </c>
      <c r="I6600">
        <v>15728</v>
      </c>
      <c r="J6600">
        <v>90</v>
      </c>
      <c r="K6600">
        <v>8</v>
      </c>
      <c r="L6600">
        <v>6</v>
      </c>
      <c r="M6600">
        <v>7876</v>
      </c>
      <c r="N6600">
        <v>4300</v>
      </c>
      <c r="O6600" s="11">
        <f t="shared" si="618"/>
        <v>1.3204672422549517E-2</v>
      </c>
      <c r="P6600" t="s">
        <v>44</v>
      </c>
      <c r="Q6600" t="s">
        <v>37</v>
      </c>
      <c r="R6600" t="s">
        <v>38</v>
      </c>
      <c r="S6600" t="str">
        <f t="shared" si="620"/>
        <v>Facebook</v>
      </c>
      <c r="T6600">
        <f t="shared" si="621"/>
        <v>90</v>
      </c>
      <c r="U6600">
        <f t="shared" si="622"/>
        <v>7876</v>
      </c>
      <c r="V6600" s="18">
        <f t="shared" si="623"/>
        <v>1.3204672422549517E-2</v>
      </c>
      <c r="W6600" t="str">
        <f>IF(COUNTIF($A$2:A6602,)&gt;1,"Duplicate","Unique")</f>
        <v>Unique</v>
      </c>
    </row>
    <row r="6601" spans="1:23" ht="15" x14ac:dyDescent="0.2">
      <c r="A6601" t="s">
        <v>10329</v>
      </c>
      <c r="B6601" t="s">
        <v>1736</v>
      </c>
      <c r="C6601" t="str">
        <f t="shared" si="619"/>
        <v>Ananya Wright</v>
      </c>
      <c r="D6601" t="s">
        <v>70</v>
      </c>
      <c r="E6601" t="s">
        <v>121</v>
      </c>
      <c r="F6601" t="s">
        <v>99</v>
      </c>
      <c r="G6601" s="10" t="s">
        <v>10330</v>
      </c>
      <c r="H6601" t="s">
        <v>102</v>
      </c>
      <c r="I6601">
        <v>25867</v>
      </c>
      <c r="J6601">
        <v>584</v>
      </c>
      <c r="K6601">
        <v>47</v>
      </c>
      <c r="L6601">
        <v>55</v>
      </c>
      <c r="M6601">
        <v>17363</v>
      </c>
      <c r="N6601">
        <v>6950</v>
      </c>
      <c r="O6601" s="11">
        <f t="shared" si="618"/>
        <v>3.9509301388008983E-2</v>
      </c>
      <c r="P6601" t="s">
        <v>36</v>
      </c>
      <c r="Q6601" t="s">
        <v>57</v>
      </c>
      <c r="R6601" t="s">
        <v>118</v>
      </c>
      <c r="S6601" t="str">
        <f t="shared" si="620"/>
        <v>Facebook</v>
      </c>
      <c r="T6601">
        <f t="shared" si="621"/>
        <v>584</v>
      </c>
      <c r="U6601">
        <f t="shared" si="622"/>
        <v>17363</v>
      </c>
      <c r="V6601" s="18">
        <f t="shared" si="623"/>
        <v>3.9509301388008983E-2</v>
      </c>
      <c r="W6601" t="str">
        <f>IF(COUNTIF($A$2:A6603,)&gt;1,"Duplicate","Unique")</f>
        <v>Unique</v>
      </c>
    </row>
    <row r="6602" spans="1:23" ht="15" x14ac:dyDescent="0.2">
      <c r="A6602" t="s">
        <v>10331</v>
      </c>
      <c r="B6602" t="s">
        <v>1771</v>
      </c>
      <c r="C6602" t="str">
        <f t="shared" si="619"/>
        <v>Gaurav Mitchell</v>
      </c>
      <c r="D6602" t="s">
        <v>32</v>
      </c>
      <c r="E6602" t="s">
        <v>90</v>
      </c>
      <c r="F6602" t="s">
        <v>538</v>
      </c>
      <c r="G6602" s="10">
        <v>45869</v>
      </c>
      <c r="H6602" t="s">
        <v>176</v>
      </c>
      <c r="I6602">
        <v>11104</v>
      </c>
      <c r="J6602">
        <v>411</v>
      </c>
      <c r="K6602">
        <v>20</v>
      </c>
      <c r="L6602">
        <v>23</v>
      </c>
      <c r="M6602">
        <v>5301</v>
      </c>
      <c r="N6602">
        <v>4800</v>
      </c>
      <c r="O6602" s="11">
        <f t="shared" si="618"/>
        <v>8.5644218072061878E-2</v>
      </c>
      <c r="P6602" t="s">
        <v>170</v>
      </c>
      <c r="Q6602" t="s">
        <v>57</v>
      </c>
      <c r="R6602">
        <v>0</v>
      </c>
      <c r="S6602" t="str">
        <f t="shared" si="620"/>
        <v>YouTube</v>
      </c>
      <c r="T6602">
        <f t="shared" si="621"/>
        <v>411</v>
      </c>
      <c r="U6602">
        <f t="shared" si="622"/>
        <v>5301</v>
      </c>
      <c r="V6602" s="18">
        <f t="shared" si="623"/>
        <v>8.5644218072061878E-2</v>
      </c>
      <c r="W6602" t="str">
        <f>IF(COUNTIF($A$2:A6604,)&gt;1,"Duplicate","Unique")</f>
        <v>Unique</v>
      </c>
    </row>
    <row r="6603" spans="1:23" ht="15" x14ac:dyDescent="0.2">
      <c r="A6603" t="s">
        <v>10332</v>
      </c>
      <c r="B6603" t="s">
        <v>1082</v>
      </c>
      <c r="C6603" t="str">
        <f t="shared" si="619"/>
        <v>Rahul King</v>
      </c>
      <c r="D6603" t="s">
        <v>47</v>
      </c>
      <c r="E6603" t="s">
        <v>33</v>
      </c>
      <c r="F6603" t="s">
        <v>246</v>
      </c>
      <c r="G6603" s="10">
        <v>45921</v>
      </c>
      <c r="H6603" t="s">
        <v>238</v>
      </c>
      <c r="I6603">
        <v>7617</v>
      </c>
      <c r="J6603">
        <v>62</v>
      </c>
      <c r="K6603">
        <v>3</v>
      </c>
      <c r="L6603">
        <v>4</v>
      </c>
      <c r="M6603">
        <v>2135</v>
      </c>
      <c r="N6603">
        <v>1350</v>
      </c>
      <c r="O6603" s="11">
        <f t="shared" si="618"/>
        <v>3.231850117096019E-2</v>
      </c>
      <c r="P6603" t="s">
        <v>56</v>
      </c>
      <c r="Q6603" t="s">
        <v>57</v>
      </c>
      <c r="R6603">
        <v>0</v>
      </c>
      <c r="S6603" t="str">
        <f t="shared" si="620"/>
        <v>Instagram</v>
      </c>
      <c r="T6603">
        <f t="shared" si="621"/>
        <v>62</v>
      </c>
      <c r="U6603">
        <f t="shared" si="622"/>
        <v>2135</v>
      </c>
      <c r="V6603" s="18">
        <f t="shared" si="623"/>
        <v>3.231850117096019E-2</v>
      </c>
      <c r="W6603" t="str">
        <f>IF(COUNTIF($A$2:A6605,)&gt;1,"Duplicate","Unique")</f>
        <v>Unique</v>
      </c>
    </row>
    <row r="6604" spans="1:23" ht="15" x14ac:dyDescent="0.2">
      <c r="A6604" t="s">
        <v>10333</v>
      </c>
      <c r="B6604" t="s">
        <v>1093</v>
      </c>
      <c r="C6604" t="str">
        <f t="shared" si="619"/>
        <v>Manish Mitchell</v>
      </c>
      <c r="D6604" t="s">
        <v>635</v>
      </c>
      <c r="E6604" t="s">
        <v>48</v>
      </c>
      <c r="F6604" t="s">
        <v>42</v>
      </c>
      <c r="G6604" s="10">
        <v>46093</v>
      </c>
      <c r="H6604" t="s">
        <v>176</v>
      </c>
      <c r="I6604">
        <v>288865</v>
      </c>
      <c r="J6604">
        <v>5792</v>
      </c>
      <c r="K6604">
        <v>375</v>
      </c>
      <c r="L6604">
        <v>450</v>
      </c>
      <c r="M6604">
        <v>141559</v>
      </c>
      <c r="N6604">
        <v>10050</v>
      </c>
      <c r="O6604" s="11">
        <f t="shared" si="618"/>
        <v>4.6743760552137269E-2</v>
      </c>
      <c r="P6604" t="s">
        <v>56</v>
      </c>
      <c r="Q6604" t="s">
        <v>57</v>
      </c>
      <c r="R6604" t="s">
        <v>62</v>
      </c>
      <c r="S6604" t="str">
        <f t="shared" si="620"/>
        <v>LinkedIn</v>
      </c>
      <c r="T6604">
        <f t="shared" si="621"/>
        <v>5792</v>
      </c>
      <c r="U6604">
        <f t="shared" si="622"/>
        <v>141559</v>
      </c>
      <c r="V6604" s="18">
        <f t="shared" si="623"/>
        <v>4.6743760552137269E-2</v>
      </c>
      <c r="W6604" t="str">
        <f>IF(COUNTIF($A$2:A6606,)&gt;1,"Duplicate","Unique")</f>
        <v>Unique</v>
      </c>
    </row>
    <row r="6605" spans="1:23" ht="15" x14ac:dyDescent="0.2">
      <c r="A6605" t="s">
        <v>10334</v>
      </c>
      <c r="B6605" t="s">
        <v>3869</v>
      </c>
      <c r="C6605" t="str">
        <f t="shared" si="619"/>
        <v>Harsh Clark</v>
      </c>
      <c r="D6605" t="s">
        <v>47</v>
      </c>
      <c r="E6605" t="s">
        <v>78</v>
      </c>
      <c r="F6605" t="s">
        <v>42</v>
      </c>
      <c r="G6605" s="10">
        <v>45772</v>
      </c>
      <c r="H6605" t="s">
        <v>55</v>
      </c>
      <c r="I6605">
        <v>772</v>
      </c>
      <c r="J6605">
        <v>2</v>
      </c>
      <c r="K6605">
        <v>0</v>
      </c>
      <c r="L6605">
        <v>-1</v>
      </c>
      <c r="M6605">
        <v>111</v>
      </c>
      <c r="N6605">
        <v>0</v>
      </c>
      <c r="O6605" s="11">
        <f t="shared" si="618"/>
        <v>9.0090090090090089E-3</v>
      </c>
      <c r="P6605" t="s">
        <v>44</v>
      </c>
      <c r="Q6605" t="s">
        <v>50</v>
      </c>
      <c r="R6605" t="s">
        <v>80</v>
      </c>
      <c r="S6605" t="str">
        <f t="shared" si="620"/>
        <v>Instagram</v>
      </c>
      <c r="T6605">
        <f t="shared" si="621"/>
        <v>2</v>
      </c>
      <c r="U6605">
        <f t="shared" si="622"/>
        <v>111</v>
      </c>
      <c r="V6605" s="18">
        <f t="shared" si="623"/>
        <v>9.0090090090090089E-3</v>
      </c>
      <c r="W6605" t="str">
        <f>IF(COUNTIF($A$2:A6607,)&gt;1,"Duplicate","Unique")</f>
        <v>Unique</v>
      </c>
    </row>
    <row r="6606" spans="1:23" ht="15" x14ac:dyDescent="0.2">
      <c r="A6606" t="s">
        <v>10335</v>
      </c>
      <c r="B6606" t="s">
        <v>8718</v>
      </c>
      <c r="C6606" t="str">
        <f t="shared" si="619"/>
        <v>Sanjay Khan</v>
      </c>
      <c r="D6606" t="s">
        <v>41</v>
      </c>
      <c r="E6606" t="s">
        <v>264</v>
      </c>
      <c r="F6606" t="s">
        <v>42</v>
      </c>
      <c r="G6606" s="10">
        <v>45792</v>
      </c>
      <c r="H6606" t="s">
        <v>176</v>
      </c>
      <c r="I6606">
        <v>11755</v>
      </c>
      <c r="J6606">
        <v>753</v>
      </c>
      <c r="K6606">
        <v>62</v>
      </c>
      <c r="L6606">
        <v>38</v>
      </c>
      <c r="M6606">
        <v>6542</v>
      </c>
      <c r="N6606">
        <v>0</v>
      </c>
      <c r="O6606" s="11">
        <f t="shared" si="618"/>
        <v>0.13038826047080404</v>
      </c>
      <c r="P6606" t="s">
        <v>44</v>
      </c>
      <c r="Q6606" t="s">
        <v>50</v>
      </c>
      <c r="R6606" t="s">
        <v>197</v>
      </c>
      <c r="S6606" t="str">
        <f t="shared" si="620"/>
        <v>LinkedIn</v>
      </c>
      <c r="T6606">
        <f t="shared" si="621"/>
        <v>753</v>
      </c>
      <c r="U6606">
        <f t="shared" si="622"/>
        <v>6542</v>
      </c>
      <c r="V6606" s="18">
        <f t="shared" si="623"/>
        <v>0.13038826047080404</v>
      </c>
      <c r="W6606" t="str">
        <f>IF(COUNTIF($A$2:A6608,)&gt;1,"Duplicate","Unique")</f>
        <v>Unique</v>
      </c>
    </row>
    <row r="6607" spans="1:23" ht="15" x14ac:dyDescent="0.2">
      <c r="A6607" t="s">
        <v>10336</v>
      </c>
      <c r="B6607" t="s">
        <v>916</v>
      </c>
      <c r="C6607" t="str">
        <f t="shared" si="619"/>
        <v>Riya Deshmukh</v>
      </c>
      <c r="D6607" t="s">
        <v>70</v>
      </c>
      <c r="E6607" t="s">
        <v>183</v>
      </c>
      <c r="F6607" t="s">
        <v>362</v>
      </c>
      <c r="G6607" s="10">
        <v>46077</v>
      </c>
      <c r="H6607" t="s">
        <v>738</v>
      </c>
      <c r="I6607">
        <v>3414</v>
      </c>
      <c r="J6607">
        <v>20</v>
      </c>
      <c r="K6607">
        <v>0</v>
      </c>
      <c r="L6607">
        <v>0</v>
      </c>
      <c r="M6607">
        <v>820</v>
      </c>
      <c r="N6607">
        <v>0</v>
      </c>
      <c r="O6607" s="11">
        <f t="shared" si="618"/>
        <v>2.4390243902439025E-2</v>
      </c>
      <c r="P6607" t="s">
        <v>36</v>
      </c>
      <c r="Q6607" t="s">
        <v>50</v>
      </c>
      <c r="R6607" t="s">
        <v>38</v>
      </c>
      <c r="S6607" t="str">
        <f t="shared" si="620"/>
        <v>Facebook</v>
      </c>
      <c r="T6607">
        <f t="shared" si="621"/>
        <v>20</v>
      </c>
      <c r="U6607">
        <f t="shared" si="622"/>
        <v>820</v>
      </c>
      <c r="V6607" s="18">
        <f t="shared" si="623"/>
        <v>2.4390243902439025E-2</v>
      </c>
      <c r="W6607" t="str">
        <f>IF(COUNTIF($A$2:A6609,)&gt;1,"Duplicate","Unique")</f>
        <v>Unique</v>
      </c>
    </row>
    <row r="6608" spans="1:23" ht="15" x14ac:dyDescent="0.2">
      <c r="A6608" t="s">
        <v>10337</v>
      </c>
      <c r="B6608" t="s">
        <v>7762</v>
      </c>
      <c r="C6608" t="str">
        <f t="shared" si="619"/>
        <v>Tanvi Williams</v>
      </c>
      <c r="D6608" t="s">
        <v>32</v>
      </c>
      <c r="E6608" t="s">
        <v>48</v>
      </c>
      <c r="F6608" t="s">
        <v>42</v>
      </c>
      <c r="G6608" s="10">
        <v>45735</v>
      </c>
      <c r="H6608" t="s">
        <v>61</v>
      </c>
      <c r="I6608">
        <v>1443257</v>
      </c>
      <c r="J6608">
        <v>11101</v>
      </c>
      <c r="K6608">
        <v>1220</v>
      </c>
      <c r="L6608">
        <v>806</v>
      </c>
      <c r="M6608">
        <v>541450</v>
      </c>
      <c r="N6608">
        <v>3150</v>
      </c>
      <c r="O6608" s="11">
        <f t="shared" si="618"/>
        <v>2.4244159202142394E-2</v>
      </c>
      <c r="P6608" t="s">
        <v>44</v>
      </c>
      <c r="Q6608" t="s">
        <v>57</v>
      </c>
      <c r="R6608" t="s">
        <v>38</v>
      </c>
      <c r="S6608" t="str">
        <f t="shared" si="620"/>
        <v>YouTube</v>
      </c>
      <c r="T6608">
        <f t="shared" si="621"/>
        <v>11101</v>
      </c>
      <c r="U6608">
        <f t="shared" si="622"/>
        <v>541450</v>
      </c>
      <c r="V6608" s="18">
        <f t="shared" si="623"/>
        <v>2.4244159202142394E-2</v>
      </c>
      <c r="W6608" t="str">
        <f>IF(COUNTIF($A$2:A6610,)&gt;1,"Duplicate","Unique")</f>
        <v>Unique</v>
      </c>
    </row>
    <row r="6609" spans="1:23" ht="15" x14ac:dyDescent="0.2">
      <c r="A6609" t="s">
        <v>10338</v>
      </c>
      <c r="B6609" t="s">
        <v>1975</v>
      </c>
      <c r="C6609" t="str">
        <f t="shared" si="619"/>
        <v>Sophia Green</v>
      </c>
      <c r="D6609" t="s">
        <v>32</v>
      </c>
      <c r="E6609" t="s">
        <v>784</v>
      </c>
      <c r="F6609" t="s">
        <v>99</v>
      </c>
      <c r="G6609" s="10">
        <v>46039</v>
      </c>
      <c r="H6609" t="s">
        <v>192</v>
      </c>
      <c r="I6609">
        <v>2251</v>
      </c>
      <c r="J6609">
        <v>21</v>
      </c>
      <c r="K6609">
        <v>0</v>
      </c>
      <c r="L6609">
        <v>1</v>
      </c>
      <c r="M6609">
        <v>1733</v>
      </c>
      <c r="N6609">
        <v>0</v>
      </c>
      <c r="O6609" s="11">
        <f t="shared" si="618"/>
        <v>1.2694748990190421E-2</v>
      </c>
      <c r="P6609" t="s">
        <v>170</v>
      </c>
      <c r="Q6609" t="s">
        <v>50</v>
      </c>
      <c r="R6609" t="s">
        <v>135</v>
      </c>
      <c r="S6609" t="str">
        <f t="shared" si="620"/>
        <v>YouTube</v>
      </c>
      <c r="T6609">
        <f t="shared" si="621"/>
        <v>21</v>
      </c>
      <c r="U6609">
        <f t="shared" si="622"/>
        <v>1733</v>
      </c>
      <c r="V6609" s="18">
        <f t="shared" si="623"/>
        <v>1.2694748990190421E-2</v>
      </c>
      <c r="W6609" t="str">
        <f>IF(COUNTIF($A$2:A6611,)&gt;1,"Duplicate","Unique")</f>
        <v>Unique</v>
      </c>
    </row>
    <row r="6610" spans="1:23" ht="15" x14ac:dyDescent="0.2">
      <c r="A6610" t="s">
        <v>10339</v>
      </c>
      <c r="B6610" t="s">
        <v>3328</v>
      </c>
      <c r="C6610" t="str">
        <f t="shared" si="619"/>
        <v>Aarav Adams</v>
      </c>
      <c r="D6610" t="s">
        <v>126</v>
      </c>
      <c r="E6610" t="s">
        <v>183</v>
      </c>
      <c r="F6610" t="s">
        <v>191</v>
      </c>
      <c r="G6610" s="10">
        <v>45865</v>
      </c>
      <c r="H6610" t="s">
        <v>95</v>
      </c>
      <c r="I6610">
        <v>55695</v>
      </c>
      <c r="J6610">
        <v>244</v>
      </c>
      <c r="K6610">
        <v>15</v>
      </c>
      <c r="L6610">
        <v>19</v>
      </c>
      <c r="M6610">
        <v>6808</v>
      </c>
      <c r="N6610">
        <v>0</v>
      </c>
      <c r="O6610" s="11">
        <f t="shared" si="618"/>
        <v>4.0834312573443006E-2</v>
      </c>
      <c r="P6610" t="s">
        <v>36</v>
      </c>
      <c r="Q6610" t="s">
        <v>50</v>
      </c>
      <c r="R6610">
        <v>0</v>
      </c>
      <c r="S6610" t="str">
        <f t="shared" si="620"/>
        <v>Twitter</v>
      </c>
      <c r="T6610">
        <f t="shared" si="621"/>
        <v>244</v>
      </c>
      <c r="U6610">
        <f t="shared" si="622"/>
        <v>6808</v>
      </c>
      <c r="V6610" s="18">
        <f t="shared" si="623"/>
        <v>4.0834312573443006E-2</v>
      </c>
      <c r="W6610" t="str">
        <f>IF(COUNTIF($A$2:A6612,)&gt;1,"Duplicate","Unique")</f>
        <v>Unique</v>
      </c>
    </row>
    <row r="6611" spans="1:23" ht="15" x14ac:dyDescent="0.2">
      <c r="A6611" t="s">
        <v>10340</v>
      </c>
      <c r="B6611" t="s">
        <v>4972</v>
      </c>
      <c r="C6611" t="str">
        <f t="shared" si="619"/>
        <v>Rohan Sharma</v>
      </c>
      <c r="D6611" t="s">
        <v>126</v>
      </c>
      <c r="E6611" t="s">
        <v>90</v>
      </c>
      <c r="F6611" t="s">
        <v>151</v>
      </c>
      <c r="G6611" s="10">
        <v>45954</v>
      </c>
      <c r="H6611" t="s">
        <v>55</v>
      </c>
      <c r="I6611">
        <v>10182</v>
      </c>
      <c r="J6611">
        <v>27</v>
      </c>
      <c r="K6611">
        <v>2</v>
      </c>
      <c r="L6611">
        <v>0</v>
      </c>
      <c r="M6611">
        <v>1483</v>
      </c>
      <c r="N6611">
        <v>5050</v>
      </c>
      <c r="O6611" s="11">
        <f t="shared" si="618"/>
        <v>1.9554956169925825E-2</v>
      </c>
      <c r="P6611" t="s">
        <v>44</v>
      </c>
      <c r="Q6611" t="s">
        <v>124</v>
      </c>
      <c r="R6611" t="s">
        <v>106</v>
      </c>
      <c r="S6611" t="str">
        <f t="shared" si="620"/>
        <v>Twitter</v>
      </c>
      <c r="T6611">
        <f t="shared" si="621"/>
        <v>27</v>
      </c>
      <c r="U6611">
        <f t="shared" si="622"/>
        <v>1483</v>
      </c>
      <c r="V6611" s="18">
        <f t="shared" si="623"/>
        <v>1.9554956169925825E-2</v>
      </c>
      <c r="W6611" t="str">
        <f>IF(COUNTIF($A$2:A6613,)&gt;1,"Duplicate","Unique")</f>
        <v>Unique</v>
      </c>
    </row>
    <row r="6612" spans="1:23" ht="15" x14ac:dyDescent="0.2">
      <c r="A6612" t="s">
        <v>10341</v>
      </c>
      <c r="B6612" t="s">
        <v>4635</v>
      </c>
      <c r="C6612" t="str">
        <f t="shared" si="619"/>
        <v>Priya Taylor</v>
      </c>
      <c r="D6612" t="s">
        <v>70</v>
      </c>
      <c r="E6612" t="s">
        <v>86</v>
      </c>
      <c r="F6612" t="s">
        <v>440</v>
      </c>
      <c r="G6612" s="10">
        <v>46012</v>
      </c>
      <c r="H6612" t="s">
        <v>95</v>
      </c>
      <c r="I6612">
        <v>4328</v>
      </c>
      <c r="J6612">
        <v>-189</v>
      </c>
      <c r="K6612">
        <v>6</v>
      </c>
      <c r="L6612">
        <v>7</v>
      </c>
      <c r="M6612">
        <v>3782</v>
      </c>
      <c r="N6612">
        <v>6350</v>
      </c>
      <c r="O6612" s="11">
        <f t="shared" si="618"/>
        <v>-4.6536224219989424E-2</v>
      </c>
      <c r="P6612" t="s">
        <v>44</v>
      </c>
      <c r="Q6612" t="s">
        <v>57</v>
      </c>
      <c r="R6612" t="s">
        <v>38</v>
      </c>
      <c r="S6612" t="str">
        <f t="shared" si="620"/>
        <v>Facebook</v>
      </c>
      <c r="T6612">
        <f t="shared" si="621"/>
        <v>0</v>
      </c>
      <c r="U6612">
        <f t="shared" si="622"/>
        <v>3782</v>
      </c>
      <c r="V6612" s="18">
        <f t="shared" si="623"/>
        <v>3.4373347435219461E-3</v>
      </c>
      <c r="W6612" t="str">
        <f>IF(COUNTIF($A$2:A6614,)&gt;1,"Duplicate","Unique")</f>
        <v>Unique</v>
      </c>
    </row>
    <row r="6613" spans="1:23" ht="15" x14ac:dyDescent="0.2">
      <c r="A6613" t="s">
        <v>10342</v>
      </c>
      <c r="B6613" t="s">
        <v>6544</v>
      </c>
      <c r="C6613" t="str">
        <f t="shared" si="619"/>
        <v>Aditi Kapoor</v>
      </c>
      <c r="D6613" t="s">
        <v>70</v>
      </c>
      <c r="E6613" t="s">
        <v>201</v>
      </c>
      <c r="F6613" t="s">
        <v>99</v>
      </c>
      <c r="G6613" s="10">
        <v>45930</v>
      </c>
      <c r="I6613">
        <v>179219</v>
      </c>
      <c r="J6613">
        <v>4693</v>
      </c>
      <c r="K6613">
        <v>427</v>
      </c>
      <c r="L6613">
        <v>356</v>
      </c>
      <c r="M6613">
        <v>95532</v>
      </c>
      <c r="N6613">
        <v>6250</v>
      </c>
      <c r="O6613" s="11">
        <f t="shared" si="618"/>
        <v>5.7321107063601724E-2</v>
      </c>
      <c r="P6613" t="s">
        <v>44</v>
      </c>
      <c r="Q6613" t="s">
        <v>124</v>
      </c>
      <c r="R6613" t="s">
        <v>38</v>
      </c>
      <c r="S6613" t="str">
        <f t="shared" si="620"/>
        <v>Facebook</v>
      </c>
      <c r="T6613">
        <f t="shared" si="621"/>
        <v>4693</v>
      </c>
      <c r="U6613">
        <f t="shared" si="622"/>
        <v>95532</v>
      </c>
      <c r="V6613" s="18">
        <f t="shared" si="623"/>
        <v>5.7321107063601724E-2</v>
      </c>
      <c r="W6613" t="str">
        <f>IF(COUNTIF($A$2:A6615,)&gt;1,"Duplicate","Unique")</f>
        <v>Unique</v>
      </c>
    </row>
    <row r="6614" spans="1:23" ht="15" x14ac:dyDescent="0.2">
      <c r="A6614" t="s">
        <v>8665</v>
      </c>
      <c r="B6614" t="s">
        <v>4124</v>
      </c>
      <c r="C6614" t="str">
        <f t="shared" si="619"/>
        <v>Riya Perez</v>
      </c>
      <c r="D6614" t="s">
        <v>70</v>
      </c>
      <c r="E6614" t="s">
        <v>90</v>
      </c>
      <c r="F6614" t="s">
        <v>42</v>
      </c>
      <c r="G6614" s="10">
        <v>45704</v>
      </c>
      <c r="H6614" t="s">
        <v>95</v>
      </c>
      <c r="I6614">
        <v>23073</v>
      </c>
      <c r="J6614">
        <v>167</v>
      </c>
      <c r="K6614">
        <v>9</v>
      </c>
      <c r="L6614">
        <v>8</v>
      </c>
      <c r="M6614">
        <v>2726</v>
      </c>
      <c r="N6614">
        <v>5450</v>
      </c>
      <c r="O6614" s="11">
        <f t="shared" si="618"/>
        <v>6.7498165810711663E-2</v>
      </c>
      <c r="P6614" t="s">
        <v>44</v>
      </c>
      <c r="Q6614" t="s">
        <v>124</v>
      </c>
      <c r="R6614" t="s">
        <v>80</v>
      </c>
      <c r="S6614" t="str">
        <f t="shared" si="620"/>
        <v>Facebook</v>
      </c>
      <c r="T6614">
        <f t="shared" si="621"/>
        <v>167</v>
      </c>
      <c r="U6614">
        <f t="shared" si="622"/>
        <v>2726</v>
      </c>
      <c r="V6614" s="18">
        <f t="shared" si="623"/>
        <v>6.7498165810711663E-2</v>
      </c>
      <c r="W6614" t="str">
        <f>IF(COUNTIF($A$2:A6616,)&gt;1,"Duplicate","Unique")</f>
        <v>Unique</v>
      </c>
    </row>
    <row r="6615" spans="1:23" ht="15" x14ac:dyDescent="0.2">
      <c r="A6615" t="s">
        <v>10343</v>
      </c>
      <c r="B6615" t="s">
        <v>5010</v>
      </c>
      <c r="C6615" t="str">
        <f t="shared" si="619"/>
        <v>Mia Das</v>
      </c>
      <c r="D6615" t="s">
        <v>150</v>
      </c>
      <c r="E6615" t="s">
        <v>90</v>
      </c>
      <c r="F6615" t="s">
        <v>188</v>
      </c>
      <c r="G6615" s="10">
        <v>46018</v>
      </c>
      <c r="H6615" t="s">
        <v>35</v>
      </c>
      <c r="I6615">
        <v>778</v>
      </c>
      <c r="J6615">
        <v>9</v>
      </c>
      <c r="K6615">
        <v>0</v>
      </c>
      <c r="L6615">
        <v>0</v>
      </c>
      <c r="M6615">
        <v>234</v>
      </c>
      <c r="N6615">
        <v>0</v>
      </c>
      <c r="O6615" s="11">
        <f t="shared" si="618"/>
        <v>3.8461538461538464E-2</v>
      </c>
      <c r="P6615" t="s">
        <v>153</v>
      </c>
      <c r="Q6615" t="s">
        <v>105</v>
      </c>
      <c r="R6615" t="s">
        <v>80</v>
      </c>
      <c r="S6615" t="str">
        <f t="shared" si="620"/>
        <v>Facebook</v>
      </c>
      <c r="T6615">
        <f t="shared" si="621"/>
        <v>9</v>
      </c>
      <c r="U6615">
        <f t="shared" si="622"/>
        <v>234</v>
      </c>
      <c r="V6615" s="18">
        <f t="shared" si="623"/>
        <v>3.8461538461538464E-2</v>
      </c>
      <c r="W6615" t="str">
        <f>IF(COUNTIF($A$2:A6617,)&gt;1,"Duplicate","Unique")</f>
        <v>Unique</v>
      </c>
    </row>
    <row r="6616" spans="1:23" ht="15" x14ac:dyDescent="0.2">
      <c r="A6616" t="s">
        <v>10344</v>
      </c>
      <c r="B6616" t="s">
        <v>10345</v>
      </c>
      <c r="C6616" t="str">
        <f t="shared" si="619"/>
        <v>Yash Joshi</v>
      </c>
      <c r="D6616" t="s">
        <v>47</v>
      </c>
      <c r="E6616" t="s">
        <v>33</v>
      </c>
      <c r="F6616" t="s">
        <v>99</v>
      </c>
      <c r="G6616" s="10">
        <v>45818</v>
      </c>
      <c r="H6616" t="s">
        <v>49</v>
      </c>
      <c r="I6616">
        <v>696716</v>
      </c>
      <c r="J6616">
        <v>39533</v>
      </c>
      <c r="K6616">
        <v>4742</v>
      </c>
      <c r="L6616">
        <v>2098</v>
      </c>
      <c r="M6616">
        <v>0</v>
      </c>
      <c r="N6616">
        <v>1350</v>
      </c>
      <c r="O6616" s="11" t="e">
        <f t="shared" si="618"/>
        <v>#DIV/0!</v>
      </c>
      <c r="P6616" t="s">
        <v>44</v>
      </c>
      <c r="Q6616" t="s">
        <v>37</v>
      </c>
      <c r="R6616" t="s">
        <v>118</v>
      </c>
      <c r="S6616" t="str">
        <f t="shared" si="620"/>
        <v>Instagram</v>
      </c>
      <c r="T6616">
        <f t="shared" si="621"/>
        <v>39533</v>
      </c>
      <c r="U6616">
        <f t="shared" si="622"/>
        <v>0</v>
      </c>
      <c r="V6616" s="18">
        <f t="shared" si="623"/>
        <v>0</v>
      </c>
      <c r="W6616" t="str">
        <f>IF(COUNTIF($A$2:A6618,)&gt;1,"Duplicate","Unique")</f>
        <v>Unique</v>
      </c>
    </row>
    <row r="6617" spans="1:23" ht="15" x14ac:dyDescent="0.2">
      <c r="A6617" t="s">
        <v>10346</v>
      </c>
      <c r="B6617" t="s">
        <v>10347</v>
      </c>
      <c r="C6617" t="str">
        <f t="shared" si="619"/>
        <v>Ananya Johnson</v>
      </c>
      <c r="D6617" t="s">
        <v>47</v>
      </c>
      <c r="E6617" t="s">
        <v>121</v>
      </c>
      <c r="F6617" t="s">
        <v>164</v>
      </c>
      <c r="G6617" s="10">
        <v>45697</v>
      </c>
      <c r="H6617" t="s">
        <v>243</v>
      </c>
      <c r="I6617">
        <v>19473</v>
      </c>
      <c r="J6617">
        <v>111</v>
      </c>
      <c r="K6617">
        <v>3</v>
      </c>
      <c r="L6617">
        <v>7</v>
      </c>
      <c r="M6617">
        <v>2985</v>
      </c>
      <c r="N6617">
        <v>0</v>
      </c>
      <c r="O6617" s="11">
        <f t="shared" si="618"/>
        <v>4.0536013400335011E-2</v>
      </c>
      <c r="P6617" t="s">
        <v>56</v>
      </c>
      <c r="Q6617" t="s">
        <v>50</v>
      </c>
      <c r="R6617" t="s">
        <v>80</v>
      </c>
      <c r="S6617" t="str">
        <f t="shared" si="620"/>
        <v>Instagram</v>
      </c>
      <c r="T6617">
        <f t="shared" si="621"/>
        <v>111</v>
      </c>
      <c r="U6617">
        <f t="shared" si="622"/>
        <v>2985</v>
      </c>
      <c r="V6617" s="18">
        <f t="shared" si="623"/>
        <v>4.0536013400335011E-2</v>
      </c>
      <c r="W6617" t="str">
        <f>IF(COUNTIF($A$2:A6619,)&gt;1,"Duplicate","Unique")</f>
        <v>Unique</v>
      </c>
    </row>
    <row r="6618" spans="1:23" ht="15" x14ac:dyDescent="0.2">
      <c r="A6618" t="s">
        <v>10348</v>
      </c>
      <c r="B6618" t="s">
        <v>2078</v>
      </c>
      <c r="C6618" t="str">
        <f t="shared" si="619"/>
        <v>Riya Gupta</v>
      </c>
      <c r="D6618" t="s">
        <v>70</v>
      </c>
      <c r="E6618" t="s">
        <v>475</v>
      </c>
      <c r="F6618" t="s">
        <v>191</v>
      </c>
      <c r="G6618" s="10">
        <v>45941</v>
      </c>
      <c r="H6618" t="s">
        <v>35</v>
      </c>
      <c r="I6618">
        <v>6382</v>
      </c>
      <c r="J6618">
        <v>419</v>
      </c>
      <c r="K6618">
        <v>23</v>
      </c>
      <c r="L6618">
        <v>27</v>
      </c>
      <c r="M6618">
        <v>3702</v>
      </c>
      <c r="N6618">
        <v>0</v>
      </c>
      <c r="O6618" s="11">
        <f t="shared" si="618"/>
        <v>0.12668827660723933</v>
      </c>
      <c r="P6618" t="s">
        <v>56</v>
      </c>
      <c r="Q6618" t="s">
        <v>50</v>
      </c>
      <c r="R6618" t="s">
        <v>62</v>
      </c>
      <c r="S6618" t="str">
        <f t="shared" si="620"/>
        <v>Facebook</v>
      </c>
      <c r="T6618">
        <f t="shared" si="621"/>
        <v>419</v>
      </c>
      <c r="U6618">
        <f t="shared" si="622"/>
        <v>3702</v>
      </c>
      <c r="V6618" s="18">
        <f t="shared" si="623"/>
        <v>0.12668827660723933</v>
      </c>
      <c r="W6618" t="str">
        <f>IF(COUNTIF($A$2:A6620,)&gt;1,"Duplicate","Unique")</f>
        <v>Unique</v>
      </c>
    </row>
    <row r="6619" spans="1:23" ht="15" x14ac:dyDescent="0.2">
      <c r="A6619" t="s">
        <v>10349</v>
      </c>
      <c r="B6619" t="s">
        <v>1615</v>
      </c>
      <c r="C6619" t="str">
        <f t="shared" si="619"/>
        <v>Priya Patil</v>
      </c>
      <c r="D6619" t="s">
        <v>126</v>
      </c>
      <c r="E6619" t="s">
        <v>183</v>
      </c>
      <c r="F6619" t="s">
        <v>99</v>
      </c>
      <c r="G6619" s="10">
        <v>45847</v>
      </c>
      <c r="H6619" t="s">
        <v>123</v>
      </c>
      <c r="I6619">
        <v>4343</v>
      </c>
      <c r="J6619">
        <v>129</v>
      </c>
      <c r="K6619">
        <v>11</v>
      </c>
      <c r="L6619">
        <v>6</v>
      </c>
      <c r="M6619">
        <v>4130</v>
      </c>
      <c r="N6619">
        <v>0</v>
      </c>
      <c r="O6619" s="11">
        <f t="shared" si="618"/>
        <v>3.5351089588377724E-2</v>
      </c>
      <c r="P6619" t="s">
        <v>56</v>
      </c>
      <c r="Q6619" t="s">
        <v>50</v>
      </c>
      <c r="R6619" t="s">
        <v>38</v>
      </c>
      <c r="S6619" t="str">
        <f t="shared" si="620"/>
        <v>Twitter</v>
      </c>
      <c r="T6619">
        <f t="shared" si="621"/>
        <v>129</v>
      </c>
      <c r="U6619">
        <f t="shared" si="622"/>
        <v>4130</v>
      </c>
      <c r="V6619" s="18">
        <f t="shared" si="623"/>
        <v>3.5351089588377724E-2</v>
      </c>
      <c r="W6619" t="str">
        <f>IF(COUNTIF($A$2:A6621,)&gt;1,"Duplicate","Unique")</f>
        <v>Unique</v>
      </c>
    </row>
    <row r="6620" spans="1:23" ht="15" x14ac:dyDescent="0.2">
      <c r="A6620" t="s">
        <v>10350</v>
      </c>
      <c r="B6620" t="s">
        <v>10351</v>
      </c>
      <c r="C6620" t="str">
        <f t="shared" si="619"/>
        <v>Rahul Williams</v>
      </c>
      <c r="D6620" t="s">
        <v>47</v>
      </c>
      <c r="E6620" t="s">
        <v>86</v>
      </c>
      <c r="F6620" t="s">
        <v>42</v>
      </c>
      <c r="G6620" s="10">
        <v>46091</v>
      </c>
      <c r="H6620" t="s">
        <v>569</v>
      </c>
      <c r="I6620">
        <v>144464</v>
      </c>
      <c r="J6620">
        <v>608</v>
      </c>
      <c r="L6620" t="s">
        <v>10352</v>
      </c>
      <c r="M6620">
        <v>41264</v>
      </c>
      <c r="N6620">
        <v>0</v>
      </c>
      <c r="O6620" s="11">
        <f t="shared" si="618"/>
        <v>1.6139976735168669E-2</v>
      </c>
      <c r="P6620" t="s">
        <v>44</v>
      </c>
      <c r="Q6620" t="s">
        <v>50</v>
      </c>
      <c r="R6620" t="s">
        <v>80</v>
      </c>
      <c r="S6620" t="str">
        <f t="shared" si="620"/>
        <v>Instagram</v>
      </c>
      <c r="T6620">
        <f t="shared" si="621"/>
        <v>608</v>
      </c>
      <c r="U6620">
        <f t="shared" si="622"/>
        <v>41264</v>
      </c>
      <c r="V6620" s="18">
        <f t="shared" si="623"/>
        <v>1.6139976735168669E-2</v>
      </c>
      <c r="W6620" t="str">
        <f>IF(COUNTIF($A$2:A6622,)&gt;1,"Duplicate","Unique")</f>
        <v>Unique</v>
      </c>
    </row>
    <row r="6621" spans="1:23" ht="15" x14ac:dyDescent="0.2">
      <c r="A6621" t="s">
        <v>10353</v>
      </c>
      <c r="B6621" t="s">
        <v>9286</v>
      </c>
      <c r="C6621" t="str">
        <f t="shared" si="619"/>
        <v>Ava Walker</v>
      </c>
      <c r="D6621" t="s">
        <v>126</v>
      </c>
      <c r="F6621" t="s">
        <v>42</v>
      </c>
      <c r="G6621" s="10">
        <v>45765</v>
      </c>
      <c r="H6621" t="s">
        <v>55</v>
      </c>
      <c r="I6621">
        <v>607214</v>
      </c>
      <c r="J6621">
        <v>9608</v>
      </c>
      <c r="K6621">
        <v>1040</v>
      </c>
      <c r="L6621">
        <v>717</v>
      </c>
      <c r="M6621">
        <v>440289</v>
      </c>
      <c r="N6621">
        <v>0</v>
      </c>
      <c r="O6621" s="11">
        <f t="shared" si="618"/>
        <v>2.5812591275276013E-2</v>
      </c>
      <c r="P6621" t="s">
        <v>44</v>
      </c>
      <c r="Q6621" t="s">
        <v>50</v>
      </c>
      <c r="R6621" t="s">
        <v>106</v>
      </c>
      <c r="S6621" t="str">
        <f t="shared" si="620"/>
        <v>Twitter</v>
      </c>
      <c r="T6621">
        <f t="shared" si="621"/>
        <v>9608</v>
      </c>
      <c r="U6621">
        <f t="shared" si="622"/>
        <v>440289</v>
      </c>
      <c r="V6621" s="18">
        <f t="shared" si="623"/>
        <v>2.5812591275276013E-2</v>
      </c>
      <c r="W6621" t="str">
        <f>IF(COUNTIF($A$2:A6623,)&gt;1,"Duplicate","Unique")</f>
        <v>Unique</v>
      </c>
    </row>
    <row r="6622" spans="1:23" ht="15" x14ac:dyDescent="0.2">
      <c r="A6622" t="s">
        <v>10354</v>
      </c>
      <c r="B6622" t="s">
        <v>10355</v>
      </c>
      <c r="C6622" t="str">
        <f t="shared" si="619"/>
        <v>Olivia Patil</v>
      </c>
      <c r="D6622" t="s">
        <v>543</v>
      </c>
      <c r="E6622" t="s">
        <v>90</v>
      </c>
      <c r="F6622" t="s">
        <v>54</v>
      </c>
      <c r="G6622" s="10">
        <v>45894</v>
      </c>
      <c r="H6622" t="s">
        <v>79</v>
      </c>
      <c r="I6622">
        <v>77582</v>
      </c>
      <c r="J6622">
        <v>143</v>
      </c>
      <c r="K6622">
        <v>12</v>
      </c>
      <c r="M6622">
        <v>4677</v>
      </c>
      <c r="N6622">
        <v>0</v>
      </c>
      <c r="O6622" s="11">
        <f t="shared" si="618"/>
        <v>3.3140902287791318E-2</v>
      </c>
      <c r="P6622" t="s">
        <v>56</v>
      </c>
      <c r="Q6622" t="s">
        <v>50</v>
      </c>
      <c r="R6622">
        <v>1</v>
      </c>
      <c r="S6622" t="str">
        <f t="shared" si="620"/>
        <v>Instagram</v>
      </c>
      <c r="T6622">
        <f t="shared" si="621"/>
        <v>143</v>
      </c>
      <c r="U6622">
        <f t="shared" si="622"/>
        <v>4677</v>
      </c>
      <c r="V6622" s="18">
        <f t="shared" si="623"/>
        <v>3.3140902287791318E-2</v>
      </c>
      <c r="W6622" t="str">
        <f>IF(COUNTIF($A$2:A6624,)&gt;1,"Duplicate","Unique")</f>
        <v>Unique</v>
      </c>
    </row>
    <row r="6623" spans="1:23" ht="15" x14ac:dyDescent="0.2">
      <c r="A6623" t="s">
        <v>10356</v>
      </c>
      <c r="B6623" t="s">
        <v>2887</v>
      </c>
      <c r="C6623" t="str">
        <f t="shared" si="619"/>
        <v>Anjali Das</v>
      </c>
      <c r="D6623" t="s">
        <v>41</v>
      </c>
      <c r="E6623" t="s">
        <v>90</v>
      </c>
      <c r="F6623" t="s">
        <v>42</v>
      </c>
      <c r="G6623" s="10">
        <v>45969</v>
      </c>
      <c r="H6623" t="s">
        <v>287</v>
      </c>
      <c r="I6623">
        <v>48993</v>
      </c>
      <c r="J6623">
        <v>282</v>
      </c>
      <c r="K6623">
        <v>13</v>
      </c>
      <c r="L6623">
        <v>24</v>
      </c>
      <c r="M6623">
        <v>13361</v>
      </c>
      <c r="N6623">
        <v>2550</v>
      </c>
      <c r="O6623" s="11">
        <f t="shared" si="618"/>
        <v>2.3875458423770677E-2</v>
      </c>
      <c r="P6623" t="s">
        <v>36</v>
      </c>
      <c r="Q6623" t="s">
        <v>57</v>
      </c>
      <c r="R6623" t="s">
        <v>197</v>
      </c>
      <c r="S6623" t="str">
        <f t="shared" si="620"/>
        <v>LinkedIn</v>
      </c>
      <c r="T6623">
        <f t="shared" si="621"/>
        <v>282</v>
      </c>
      <c r="U6623">
        <f t="shared" si="622"/>
        <v>13361</v>
      </c>
      <c r="V6623" s="18">
        <f t="shared" si="623"/>
        <v>2.3875458423770677E-2</v>
      </c>
      <c r="W6623" t="str">
        <f>IF(COUNTIF($A$2:A6625,)&gt;1,"Duplicate","Unique")</f>
        <v>Unique</v>
      </c>
    </row>
    <row r="6624" spans="1:23" ht="15" x14ac:dyDescent="0.2">
      <c r="A6624" t="s">
        <v>10357</v>
      </c>
      <c r="B6624" t="s">
        <v>185</v>
      </c>
      <c r="C6624" t="str">
        <f t="shared" si="619"/>
        <v>Swati Chopra</v>
      </c>
      <c r="D6624" t="s">
        <v>70</v>
      </c>
      <c r="E6624" t="s">
        <v>90</v>
      </c>
      <c r="F6624" t="s">
        <v>54</v>
      </c>
      <c r="G6624" s="10">
        <v>46097</v>
      </c>
      <c r="H6624" t="s">
        <v>79</v>
      </c>
      <c r="I6624">
        <v>6286</v>
      </c>
      <c r="J6624">
        <v>39</v>
      </c>
      <c r="K6624">
        <v>1</v>
      </c>
      <c r="L6624">
        <v>2</v>
      </c>
      <c r="M6624">
        <v>935</v>
      </c>
      <c r="N6624">
        <v>2350</v>
      </c>
      <c r="O6624" s="11">
        <f t="shared" si="618"/>
        <v>4.4919786096256686E-2</v>
      </c>
      <c r="P6624" t="s">
        <v>36</v>
      </c>
      <c r="Q6624" t="s">
        <v>57</v>
      </c>
      <c r="R6624">
        <v>1</v>
      </c>
      <c r="S6624" t="str">
        <f t="shared" si="620"/>
        <v>Facebook</v>
      </c>
      <c r="T6624">
        <f t="shared" si="621"/>
        <v>39</v>
      </c>
      <c r="U6624">
        <f t="shared" si="622"/>
        <v>935</v>
      </c>
      <c r="V6624" s="18">
        <f t="shared" si="623"/>
        <v>4.4919786096256686E-2</v>
      </c>
      <c r="W6624" t="str">
        <f>IF(COUNTIF($A$2:A6626,)&gt;1,"Duplicate","Unique")</f>
        <v>Unique</v>
      </c>
    </row>
    <row r="6625" spans="1:23" ht="15" x14ac:dyDescent="0.2">
      <c r="A6625" t="s">
        <v>10358</v>
      </c>
      <c r="B6625" t="s">
        <v>416</v>
      </c>
      <c r="C6625" t="str">
        <f t="shared" si="619"/>
        <v>Arjun Jadhav</v>
      </c>
      <c r="D6625" t="s">
        <v>126</v>
      </c>
      <c r="E6625" t="s">
        <v>121</v>
      </c>
      <c r="F6625" t="s">
        <v>99</v>
      </c>
      <c r="G6625" s="10">
        <v>45885</v>
      </c>
      <c r="H6625" t="s">
        <v>192</v>
      </c>
      <c r="I6625">
        <v>25440</v>
      </c>
      <c r="J6625">
        <v>411</v>
      </c>
      <c r="K6625">
        <v>26</v>
      </c>
      <c r="L6625">
        <v>24</v>
      </c>
      <c r="M6625">
        <v>8013</v>
      </c>
      <c r="N6625">
        <v>2500</v>
      </c>
      <c r="O6625" s="11">
        <f t="shared" si="618"/>
        <v>5.7531511294147013E-2</v>
      </c>
      <c r="P6625" t="s">
        <v>56</v>
      </c>
      <c r="Q6625" t="s">
        <v>57</v>
      </c>
      <c r="R6625" t="s">
        <v>51</v>
      </c>
      <c r="S6625" t="str">
        <f t="shared" si="620"/>
        <v>Twitter</v>
      </c>
      <c r="T6625">
        <f t="shared" si="621"/>
        <v>411</v>
      </c>
      <c r="U6625">
        <f t="shared" si="622"/>
        <v>8013</v>
      </c>
      <c r="V6625" s="18">
        <f t="shared" si="623"/>
        <v>5.7531511294147013E-2</v>
      </c>
      <c r="W6625" t="str">
        <f>IF(COUNTIF($A$2:A6627,)&gt;1,"Duplicate","Unique")</f>
        <v>Unique</v>
      </c>
    </row>
    <row r="6626" spans="1:23" ht="15" x14ac:dyDescent="0.2">
      <c r="A6626" t="s">
        <v>10359</v>
      </c>
      <c r="B6626" t="s">
        <v>4161</v>
      </c>
      <c r="C6626" t="str">
        <f t="shared" si="619"/>
        <v>Neha Brown</v>
      </c>
      <c r="D6626" t="s">
        <v>182</v>
      </c>
      <c r="E6626" t="s">
        <v>346</v>
      </c>
      <c r="F6626" t="s">
        <v>42</v>
      </c>
      <c r="G6626" s="10">
        <v>45759</v>
      </c>
      <c r="H6626" t="s">
        <v>35</v>
      </c>
      <c r="I6626">
        <v>38200</v>
      </c>
      <c r="J6626">
        <v>1407</v>
      </c>
      <c r="K6626">
        <v>93</v>
      </c>
      <c r="L6626" t="s">
        <v>10360</v>
      </c>
      <c r="M6626">
        <v>28072</v>
      </c>
      <c r="N6626">
        <v>0</v>
      </c>
      <c r="O6626" s="11">
        <f t="shared" si="618"/>
        <v>5.8207466514676544E-2</v>
      </c>
      <c r="P6626" t="s">
        <v>36</v>
      </c>
      <c r="Q6626" t="s">
        <v>50</v>
      </c>
      <c r="R6626" t="s">
        <v>80</v>
      </c>
      <c r="S6626" t="str">
        <f t="shared" si="620"/>
        <v>Instagram</v>
      </c>
      <c r="T6626">
        <f t="shared" si="621"/>
        <v>1407</v>
      </c>
      <c r="U6626">
        <f t="shared" si="622"/>
        <v>28072</v>
      </c>
      <c r="V6626" s="18">
        <f t="shared" si="623"/>
        <v>5.8207466514676544E-2</v>
      </c>
      <c r="W6626" t="str">
        <f>IF(COUNTIF($A$2:A6628,)&gt;1,"Duplicate","Unique")</f>
        <v>Unique</v>
      </c>
    </row>
    <row r="6627" spans="1:23" ht="15" x14ac:dyDescent="0.2">
      <c r="A6627" t="s">
        <v>10361</v>
      </c>
      <c r="B6627" t="s">
        <v>1988</v>
      </c>
      <c r="C6627" t="str">
        <f t="shared" si="619"/>
        <v>Anjali Nair</v>
      </c>
      <c r="D6627" t="s">
        <v>70</v>
      </c>
      <c r="E6627" t="s">
        <v>86</v>
      </c>
      <c r="F6627" t="s">
        <v>99</v>
      </c>
      <c r="G6627" s="10">
        <v>45798</v>
      </c>
      <c r="H6627" t="s">
        <v>61</v>
      </c>
      <c r="I6627">
        <v>132116</v>
      </c>
      <c r="J6627">
        <v>1766</v>
      </c>
      <c r="K6627">
        <v>102</v>
      </c>
      <c r="L6627">
        <v>164</v>
      </c>
      <c r="M6627">
        <v>56190</v>
      </c>
      <c r="N6627">
        <v>8450</v>
      </c>
      <c r="O6627" s="11">
        <f t="shared" si="618"/>
        <v>3.6163018330663821E-2</v>
      </c>
      <c r="P6627" t="s">
        <v>56</v>
      </c>
      <c r="Q6627" t="s">
        <v>37</v>
      </c>
      <c r="R6627" t="s">
        <v>118</v>
      </c>
      <c r="S6627" t="str">
        <f t="shared" si="620"/>
        <v>Facebook</v>
      </c>
      <c r="T6627">
        <f t="shared" si="621"/>
        <v>1766</v>
      </c>
      <c r="U6627">
        <f t="shared" si="622"/>
        <v>56190</v>
      </c>
      <c r="V6627" s="18">
        <f t="shared" si="623"/>
        <v>3.6163018330663821E-2</v>
      </c>
      <c r="W6627" t="str">
        <f>IF(COUNTIF($A$2:A6629,)&gt;1,"Duplicate","Unique")</f>
        <v>Unique</v>
      </c>
    </row>
    <row r="6628" spans="1:23" ht="15" x14ac:dyDescent="0.2">
      <c r="A6628" t="s">
        <v>10362</v>
      </c>
      <c r="B6628" t="s">
        <v>10363</v>
      </c>
      <c r="C6628" t="str">
        <f t="shared" si="619"/>
        <v>Emma Kulkarni</v>
      </c>
      <c r="D6628" t="s">
        <v>70</v>
      </c>
      <c r="E6628" t="s">
        <v>201</v>
      </c>
      <c r="F6628" t="s">
        <v>440</v>
      </c>
      <c r="G6628" s="10">
        <v>46101</v>
      </c>
      <c r="H6628" t="s">
        <v>55</v>
      </c>
      <c r="I6628">
        <v>11100</v>
      </c>
      <c r="J6628">
        <v>876</v>
      </c>
      <c r="K6628">
        <v>44</v>
      </c>
      <c r="L6628">
        <v>75</v>
      </c>
      <c r="M6628">
        <v>8014</v>
      </c>
      <c r="N6628">
        <v>3200</v>
      </c>
      <c r="O6628" s="11">
        <f t="shared" si="618"/>
        <v>0.1241577239830297</v>
      </c>
      <c r="P6628" t="s">
        <v>56</v>
      </c>
      <c r="Q6628" t="s">
        <v>37</v>
      </c>
      <c r="R6628" t="s">
        <v>51</v>
      </c>
      <c r="S6628" t="str">
        <f t="shared" si="620"/>
        <v>Facebook</v>
      </c>
      <c r="T6628">
        <f t="shared" si="621"/>
        <v>876</v>
      </c>
      <c r="U6628">
        <f t="shared" si="622"/>
        <v>8014</v>
      </c>
      <c r="V6628" s="18">
        <f t="shared" si="623"/>
        <v>0.1241577239830297</v>
      </c>
      <c r="W6628" t="str">
        <f>IF(COUNTIF($A$2:A6630,)&gt;1,"Duplicate","Unique")</f>
        <v>Unique</v>
      </c>
    </row>
    <row r="6629" spans="1:23" ht="15" x14ac:dyDescent="0.2">
      <c r="A6629" t="s">
        <v>10364</v>
      </c>
      <c r="B6629" t="s">
        <v>10365</v>
      </c>
      <c r="C6629" t="str">
        <f t="shared" si="619"/>
        <v>Kavya Miller</v>
      </c>
      <c r="D6629" t="s">
        <v>319</v>
      </c>
      <c r="E6629" t="s">
        <v>121</v>
      </c>
      <c r="F6629" t="s">
        <v>42</v>
      </c>
      <c r="G6629" s="10">
        <v>45951</v>
      </c>
      <c r="H6629" t="s">
        <v>49</v>
      </c>
      <c r="I6629">
        <v>36324</v>
      </c>
      <c r="J6629">
        <v>198</v>
      </c>
      <c r="K6629">
        <v>21</v>
      </c>
      <c r="L6629">
        <v>15</v>
      </c>
      <c r="M6629">
        <v>10295</v>
      </c>
      <c r="N6629">
        <v>3150</v>
      </c>
      <c r="O6629" s="11">
        <f t="shared" si="618"/>
        <v>2.2729480330257408E-2</v>
      </c>
      <c r="Q6629" t="s">
        <v>57</v>
      </c>
      <c r="R6629" t="s">
        <v>80</v>
      </c>
      <c r="S6629" t="str">
        <f t="shared" si="620"/>
        <v>Twitter</v>
      </c>
      <c r="T6629">
        <f t="shared" si="621"/>
        <v>198</v>
      </c>
      <c r="U6629">
        <f t="shared" si="622"/>
        <v>10295</v>
      </c>
      <c r="V6629" s="18">
        <f t="shared" si="623"/>
        <v>2.2729480330257408E-2</v>
      </c>
      <c r="W6629" t="str">
        <f>IF(COUNTIF($A$2:A6631,)&gt;1,"Duplicate","Unique")</f>
        <v>Unique</v>
      </c>
    </row>
    <row r="6630" spans="1:23" ht="15" x14ac:dyDescent="0.2">
      <c r="A6630" t="s">
        <v>10366</v>
      </c>
      <c r="B6630" t="s">
        <v>3065</v>
      </c>
      <c r="C6630" t="str">
        <f t="shared" si="619"/>
        <v>Mia Mitchell</v>
      </c>
      <c r="D6630" t="s">
        <v>635</v>
      </c>
      <c r="E6630" t="s">
        <v>48</v>
      </c>
      <c r="F6630" t="s">
        <v>99</v>
      </c>
      <c r="G6630" s="10">
        <v>45957</v>
      </c>
      <c r="H6630" t="s">
        <v>79</v>
      </c>
      <c r="I6630">
        <v>-86728</v>
      </c>
      <c r="J6630">
        <v>483</v>
      </c>
      <c r="K6630">
        <v>38</v>
      </c>
      <c r="L6630">
        <v>10</v>
      </c>
      <c r="M6630">
        <v>22675</v>
      </c>
      <c r="N6630">
        <v>6100</v>
      </c>
      <c r="O6630" s="11">
        <f t="shared" si="618"/>
        <v>2.3417861080485117E-2</v>
      </c>
      <c r="P6630" t="s">
        <v>359</v>
      </c>
      <c r="Q6630" t="s">
        <v>57</v>
      </c>
      <c r="R6630">
        <v>0</v>
      </c>
      <c r="S6630" t="str">
        <f t="shared" si="620"/>
        <v>LinkedIn</v>
      </c>
      <c r="T6630">
        <f t="shared" si="621"/>
        <v>483</v>
      </c>
      <c r="U6630">
        <f t="shared" si="622"/>
        <v>22675</v>
      </c>
      <c r="V6630" s="18">
        <f t="shared" si="623"/>
        <v>2.3417861080485117E-2</v>
      </c>
      <c r="W6630" t="str">
        <f>IF(COUNTIF($A$2:A6632,)&gt;1,"Duplicate","Unique")</f>
        <v>Unique</v>
      </c>
    </row>
    <row r="6631" spans="1:23" ht="15" x14ac:dyDescent="0.2">
      <c r="A6631" t="s">
        <v>10367</v>
      </c>
      <c r="B6631" t="s">
        <v>10368</v>
      </c>
      <c r="C6631" t="str">
        <f t="shared" si="619"/>
        <v>Ethan Reddy</v>
      </c>
      <c r="D6631" t="s">
        <v>70</v>
      </c>
      <c r="E6631" t="s">
        <v>78</v>
      </c>
      <c r="F6631" t="s">
        <v>42</v>
      </c>
      <c r="G6631" s="10">
        <v>45876</v>
      </c>
      <c r="H6631" t="s">
        <v>176</v>
      </c>
      <c r="I6631">
        <v>1662</v>
      </c>
      <c r="J6631" t="s">
        <v>1176</v>
      </c>
      <c r="K6631">
        <v>1</v>
      </c>
      <c r="L6631">
        <v>1</v>
      </c>
      <c r="M6631">
        <v>445</v>
      </c>
      <c r="N6631">
        <v>0</v>
      </c>
      <c r="O6631" s="11">
        <f t="shared" si="618"/>
        <v>4.2696629213483148E-2</v>
      </c>
      <c r="P6631" t="s">
        <v>96</v>
      </c>
      <c r="Q6631" t="s">
        <v>50</v>
      </c>
      <c r="R6631">
        <v>1</v>
      </c>
      <c r="S6631" t="str">
        <f t="shared" si="620"/>
        <v>Facebook</v>
      </c>
      <c r="T6631">
        <f t="shared" si="621"/>
        <v>17</v>
      </c>
      <c r="U6631">
        <f t="shared" si="622"/>
        <v>445</v>
      </c>
      <c r="V6631" s="18">
        <f t="shared" si="623"/>
        <v>4.2696629213483148E-2</v>
      </c>
      <c r="W6631" t="str">
        <f>IF(COUNTIF($A$2:A6633,)&gt;1,"Duplicate","Unique")</f>
        <v>Unique</v>
      </c>
    </row>
    <row r="6632" spans="1:23" ht="15" x14ac:dyDescent="0.2">
      <c r="A6632" t="s">
        <v>10369</v>
      </c>
      <c r="B6632" t="s">
        <v>3269</v>
      </c>
      <c r="C6632" t="str">
        <f t="shared" si="619"/>
        <v>Sanjay Carter</v>
      </c>
      <c r="D6632" t="s">
        <v>32</v>
      </c>
      <c r="E6632" t="s">
        <v>33</v>
      </c>
      <c r="F6632" t="s">
        <v>99</v>
      </c>
      <c r="G6632" s="10">
        <v>45747</v>
      </c>
      <c r="H6632" t="s">
        <v>79</v>
      </c>
      <c r="I6632">
        <v>48230</v>
      </c>
      <c r="J6632">
        <v>415</v>
      </c>
      <c r="K6632">
        <v>33</v>
      </c>
      <c r="L6632">
        <v>18</v>
      </c>
      <c r="M6632">
        <v>12651</v>
      </c>
      <c r="N6632">
        <v>0</v>
      </c>
      <c r="O6632" s="11">
        <f t="shared" si="618"/>
        <v>3.6835032803730933E-2</v>
      </c>
      <c r="P6632" t="s">
        <v>36</v>
      </c>
      <c r="Q6632" t="s">
        <v>50</v>
      </c>
      <c r="R6632" t="s">
        <v>118</v>
      </c>
      <c r="S6632" t="str">
        <f t="shared" si="620"/>
        <v>YouTube</v>
      </c>
      <c r="T6632">
        <f t="shared" si="621"/>
        <v>415</v>
      </c>
      <c r="U6632">
        <f t="shared" si="622"/>
        <v>12651</v>
      </c>
      <c r="V6632" s="18">
        <f t="shared" si="623"/>
        <v>3.6835032803730933E-2</v>
      </c>
      <c r="W6632" t="str">
        <f>IF(COUNTIF($A$2:A6634,)&gt;1,"Duplicate","Unique")</f>
        <v>Unique</v>
      </c>
    </row>
    <row r="6633" spans="1:23" ht="15" x14ac:dyDescent="0.2">
      <c r="A6633" t="s">
        <v>10370</v>
      </c>
      <c r="B6633" t="s">
        <v>4137</v>
      </c>
      <c r="C6633" t="str">
        <f t="shared" si="619"/>
        <v>Shreya Bhosale</v>
      </c>
      <c r="D6633" t="s">
        <v>543</v>
      </c>
      <c r="E6633" t="s">
        <v>346</v>
      </c>
      <c r="F6633" t="s">
        <v>42</v>
      </c>
      <c r="G6633" s="10">
        <v>45700</v>
      </c>
      <c r="H6633" t="s">
        <v>61</v>
      </c>
      <c r="I6633">
        <v>1769</v>
      </c>
      <c r="J6633">
        <v>9</v>
      </c>
      <c r="L6633">
        <v>0</v>
      </c>
      <c r="M6633">
        <v>308</v>
      </c>
      <c r="N6633">
        <v>3300</v>
      </c>
      <c r="O6633" s="11">
        <f t="shared" si="618"/>
        <v>2.922077922077922E-2</v>
      </c>
      <c r="Q6633" t="s">
        <v>57</v>
      </c>
      <c r="R6633" t="s">
        <v>38</v>
      </c>
      <c r="S6633" t="str">
        <f t="shared" si="620"/>
        <v>Instagram</v>
      </c>
      <c r="T6633">
        <f t="shared" si="621"/>
        <v>9</v>
      </c>
      <c r="U6633">
        <f t="shared" si="622"/>
        <v>308</v>
      </c>
      <c r="V6633" s="18">
        <f t="shared" si="623"/>
        <v>2.922077922077922E-2</v>
      </c>
      <c r="W6633" t="str">
        <f>IF(COUNTIF($A$2:A6635,)&gt;1,"Duplicate","Unique")</f>
        <v>Unique</v>
      </c>
    </row>
    <row r="6634" spans="1:23" ht="15" x14ac:dyDescent="0.2">
      <c r="A6634" t="s">
        <v>10371</v>
      </c>
      <c r="B6634" t="s">
        <v>46</v>
      </c>
      <c r="C6634" t="str">
        <f t="shared" si="619"/>
        <v>Sarah King</v>
      </c>
      <c r="D6634" t="s">
        <v>47</v>
      </c>
      <c r="E6634" t="s">
        <v>183</v>
      </c>
      <c r="F6634" t="s">
        <v>42</v>
      </c>
      <c r="G6634" s="10">
        <v>45678</v>
      </c>
      <c r="H6634" t="s">
        <v>49</v>
      </c>
      <c r="I6634">
        <v>126373</v>
      </c>
      <c r="J6634">
        <v>391</v>
      </c>
      <c r="K6634">
        <v>15</v>
      </c>
      <c r="L6634">
        <v>14</v>
      </c>
      <c r="M6634">
        <v>52060</v>
      </c>
      <c r="N6634">
        <v>0</v>
      </c>
      <c r="O6634" s="11">
        <f t="shared" si="618"/>
        <v>8.0676142912024587E-3</v>
      </c>
      <c r="P6634" t="s">
        <v>36</v>
      </c>
      <c r="Q6634" t="s">
        <v>50</v>
      </c>
      <c r="R6634" t="s">
        <v>106</v>
      </c>
      <c r="S6634" t="str">
        <f t="shared" si="620"/>
        <v>Instagram</v>
      </c>
      <c r="T6634">
        <f t="shared" si="621"/>
        <v>391</v>
      </c>
      <c r="U6634">
        <f t="shared" si="622"/>
        <v>52060</v>
      </c>
      <c r="V6634" s="18">
        <f t="shared" si="623"/>
        <v>8.0676142912024587E-3</v>
      </c>
      <c r="W6634" t="str">
        <f>IF(COUNTIF($A$2:A6636,)&gt;1,"Duplicate","Unique")</f>
        <v>Unique</v>
      </c>
    </row>
    <row r="6635" spans="1:23" ht="15" x14ac:dyDescent="0.2">
      <c r="A6635" t="s">
        <v>10372</v>
      </c>
      <c r="B6635" t="s">
        <v>1314</v>
      </c>
      <c r="C6635" t="str">
        <f t="shared" si="619"/>
        <v>Harsh Taylor</v>
      </c>
      <c r="D6635" t="s">
        <v>47</v>
      </c>
      <c r="E6635" t="s">
        <v>33</v>
      </c>
      <c r="F6635" t="s">
        <v>42</v>
      </c>
      <c r="G6635" s="10">
        <v>45756</v>
      </c>
      <c r="H6635" t="s">
        <v>61</v>
      </c>
      <c r="I6635">
        <v>204954</v>
      </c>
      <c r="J6635">
        <v>539</v>
      </c>
      <c r="K6635">
        <v>16</v>
      </c>
      <c r="L6635">
        <v>17</v>
      </c>
      <c r="M6635">
        <v>44019</v>
      </c>
      <c r="N6635">
        <v>1350</v>
      </c>
      <c r="O6635" s="11">
        <f t="shared" si="618"/>
        <v>1.2994388786660305E-2</v>
      </c>
      <c r="P6635" t="s">
        <v>56</v>
      </c>
      <c r="Q6635" t="s">
        <v>37</v>
      </c>
      <c r="R6635" t="s">
        <v>80</v>
      </c>
      <c r="S6635" t="str">
        <f t="shared" si="620"/>
        <v>Instagram</v>
      </c>
      <c r="T6635">
        <f t="shared" si="621"/>
        <v>539</v>
      </c>
      <c r="U6635">
        <f t="shared" si="622"/>
        <v>44019</v>
      </c>
      <c r="V6635" s="18">
        <f t="shared" si="623"/>
        <v>1.2994388786660305E-2</v>
      </c>
      <c r="W6635" t="str">
        <f>IF(COUNTIF($A$2:A6637,)&gt;1,"Duplicate","Unique")</f>
        <v>Unique</v>
      </c>
    </row>
    <row r="6636" spans="1:23" ht="15" x14ac:dyDescent="0.2">
      <c r="A6636" t="s">
        <v>10373</v>
      </c>
      <c r="B6636" t="s">
        <v>5634</v>
      </c>
      <c r="C6636" t="str">
        <f t="shared" si="619"/>
        <v>Emma Wright</v>
      </c>
      <c r="D6636" t="s">
        <v>126</v>
      </c>
      <c r="E6636" t="s">
        <v>90</v>
      </c>
      <c r="F6636" t="s">
        <v>42</v>
      </c>
      <c r="G6636" s="10">
        <v>45902</v>
      </c>
      <c r="H6636" t="s">
        <v>517</v>
      </c>
      <c r="I6636">
        <v>2500000</v>
      </c>
      <c r="J6636">
        <v>5399</v>
      </c>
      <c r="K6636">
        <v>342</v>
      </c>
      <c r="L6636">
        <v>490</v>
      </c>
      <c r="M6636">
        <v>278395</v>
      </c>
      <c r="N6636">
        <v>1650</v>
      </c>
      <c r="O6636" s="11">
        <f t="shared" si="618"/>
        <v>2.238186749043625E-2</v>
      </c>
      <c r="Q6636" t="s">
        <v>57</v>
      </c>
      <c r="R6636">
        <v>1</v>
      </c>
      <c r="S6636" t="str">
        <f t="shared" si="620"/>
        <v>Twitter</v>
      </c>
      <c r="T6636">
        <f t="shared" si="621"/>
        <v>5399</v>
      </c>
      <c r="U6636">
        <f t="shared" si="622"/>
        <v>278395</v>
      </c>
      <c r="V6636" s="18">
        <f t="shared" si="623"/>
        <v>2.238186749043625E-2</v>
      </c>
      <c r="W6636" t="str">
        <f>IF(COUNTIF($A$2:A6638,)&gt;1,"Duplicate","Unique")</f>
        <v>Unique</v>
      </c>
    </row>
    <row r="6637" spans="1:23" ht="15" x14ac:dyDescent="0.2">
      <c r="A6637" t="s">
        <v>10374</v>
      </c>
      <c r="B6637" t="s">
        <v>1890</v>
      </c>
      <c r="C6637" t="str">
        <f t="shared" si="619"/>
        <v>Ethan Banerjee</v>
      </c>
      <c r="D6637" t="s">
        <v>47</v>
      </c>
      <c r="E6637" t="s">
        <v>65</v>
      </c>
      <c r="F6637" t="s">
        <v>54</v>
      </c>
      <c r="G6637" s="10">
        <v>46075</v>
      </c>
      <c r="H6637" t="s">
        <v>95</v>
      </c>
      <c r="I6637">
        <v>7858</v>
      </c>
      <c r="J6637">
        <v>90</v>
      </c>
      <c r="K6637">
        <v>8</v>
      </c>
      <c r="L6637">
        <v>2</v>
      </c>
      <c r="M6637">
        <v>1541</v>
      </c>
      <c r="N6637">
        <v>1950</v>
      </c>
      <c r="O6637" s="11">
        <f t="shared" si="618"/>
        <v>6.4892926670992862E-2</v>
      </c>
      <c r="P6637" t="s">
        <v>36</v>
      </c>
      <c r="Q6637" t="s">
        <v>481</v>
      </c>
      <c r="R6637" t="s">
        <v>118</v>
      </c>
      <c r="S6637" t="str">
        <f t="shared" si="620"/>
        <v>Instagram</v>
      </c>
      <c r="T6637">
        <f t="shared" si="621"/>
        <v>90</v>
      </c>
      <c r="U6637">
        <f t="shared" si="622"/>
        <v>1541</v>
      </c>
      <c r="V6637" s="18">
        <f t="shared" si="623"/>
        <v>6.4892926670992862E-2</v>
      </c>
      <c r="W6637" t="str">
        <f>IF(COUNTIF($A$2:A6639,)&gt;1,"Duplicate","Unique")</f>
        <v>Unique</v>
      </c>
    </row>
    <row r="6638" spans="1:23" ht="15" x14ac:dyDescent="0.2">
      <c r="A6638" t="s">
        <v>10375</v>
      </c>
      <c r="B6638" t="s">
        <v>4998</v>
      </c>
      <c r="C6638" t="str">
        <f t="shared" si="619"/>
        <v>Anjali Adams</v>
      </c>
      <c r="D6638" t="s">
        <v>543</v>
      </c>
      <c r="E6638" t="s">
        <v>121</v>
      </c>
      <c r="F6638" t="s">
        <v>99</v>
      </c>
      <c r="G6638" s="10">
        <v>45820</v>
      </c>
      <c r="H6638" t="s">
        <v>176</v>
      </c>
      <c r="I6638">
        <v>71634</v>
      </c>
      <c r="J6638">
        <v>1447</v>
      </c>
      <c r="K6638">
        <v>126</v>
      </c>
      <c r="L6638">
        <v>87</v>
      </c>
      <c r="M6638">
        <v>21699</v>
      </c>
      <c r="N6638">
        <v>12850</v>
      </c>
      <c r="O6638" s="11">
        <f t="shared" si="618"/>
        <v>7.6501221254435689E-2</v>
      </c>
      <c r="P6638" t="s">
        <v>56</v>
      </c>
      <c r="Q6638" t="s">
        <v>37</v>
      </c>
      <c r="R6638" t="s">
        <v>51</v>
      </c>
      <c r="S6638" t="str">
        <f t="shared" si="620"/>
        <v>Instagram</v>
      </c>
      <c r="T6638">
        <f t="shared" si="621"/>
        <v>1447</v>
      </c>
      <c r="U6638">
        <f t="shared" si="622"/>
        <v>21699</v>
      </c>
      <c r="V6638" s="18">
        <f t="shared" si="623"/>
        <v>7.6501221254435689E-2</v>
      </c>
      <c r="W6638" t="str">
        <f>IF(COUNTIF($A$2:A6640,)&gt;1,"Duplicate","Unique")</f>
        <v>Unique</v>
      </c>
    </row>
    <row r="6639" spans="1:23" ht="15" x14ac:dyDescent="0.2">
      <c r="A6639" t="s">
        <v>10376</v>
      </c>
      <c r="B6639" t="s">
        <v>10377</v>
      </c>
      <c r="C6639" t="str">
        <f t="shared" si="619"/>
        <v>Ravi Baker</v>
      </c>
      <c r="D6639" t="s">
        <v>734</v>
      </c>
      <c r="E6639" t="s">
        <v>90</v>
      </c>
      <c r="F6639" t="s">
        <v>151</v>
      </c>
      <c r="G6639" s="10">
        <v>46013</v>
      </c>
      <c r="H6639" t="s">
        <v>79</v>
      </c>
      <c r="I6639">
        <v>35927</v>
      </c>
      <c r="K6639">
        <v>56</v>
      </c>
      <c r="L6639">
        <v>61</v>
      </c>
      <c r="M6639">
        <v>13288</v>
      </c>
      <c r="N6639">
        <v>0</v>
      </c>
      <c r="O6639" s="11">
        <f t="shared" si="618"/>
        <v>8.8049367850692346E-3</v>
      </c>
      <c r="P6639" t="s">
        <v>36</v>
      </c>
      <c r="Q6639" t="s">
        <v>50</v>
      </c>
      <c r="R6639" t="s">
        <v>118</v>
      </c>
      <c r="S6639" t="str">
        <f t="shared" si="620"/>
        <v>LinkedIn</v>
      </c>
      <c r="T6639">
        <f t="shared" si="621"/>
        <v>0</v>
      </c>
      <c r="U6639">
        <f t="shared" si="622"/>
        <v>13288</v>
      </c>
      <c r="V6639" s="18">
        <f t="shared" si="623"/>
        <v>8.8049367850692346E-3</v>
      </c>
      <c r="W6639" t="str">
        <f>IF(COUNTIF($A$2:A6641,)&gt;1,"Duplicate","Unique")</f>
        <v>Unique</v>
      </c>
    </row>
    <row r="6640" spans="1:23" ht="15" x14ac:dyDescent="0.2">
      <c r="A6640" t="s">
        <v>10378</v>
      </c>
      <c r="B6640" t="s">
        <v>10379</v>
      </c>
      <c r="C6640" t="str">
        <f t="shared" si="619"/>
        <v>Ananya Thakur</v>
      </c>
      <c r="D6640" t="s">
        <v>32</v>
      </c>
      <c r="E6640" t="s">
        <v>33</v>
      </c>
      <c r="F6640" t="s">
        <v>42</v>
      </c>
      <c r="G6640" s="10">
        <v>45830</v>
      </c>
      <c r="H6640" t="s">
        <v>95</v>
      </c>
      <c r="I6640">
        <v>35664</v>
      </c>
      <c r="J6640">
        <v>284</v>
      </c>
      <c r="K6640" t="s">
        <v>91</v>
      </c>
      <c r="L6640">
        <v>12</v>
      </c>
      <c r="M6640">
        <v>0</v>
      </c>
      <c r="N6640">
        <v>0</v>
      </c>
      <c r="O6640" s="11" t="e">
        <f t="shared" si="618"/>
        <v>#VALUE!</v>
      </c>
      <c r="P6640" t="s">
        <v>56</v>
      </c>
      <c r="Q6640" t="s">
        <v>328</v>
      </c>
      <c r="R6640" t="s">
        <v>118</v>
      </c>
      <c r="S6640" t="str">
        <f t="shared" si="620"/>
        <v>YouTube</v>
      </c>
      <c r="T6640">
        <f t="shared" si="621"/>
        <v>284</v>
      </c>
      <c r="U6640">
        <f t="shared" si="622"/>
        <v>0</v>
      </c>
      <c r="V6640" s="18">
        <f t="shared" si="623"/>
        <v>0</v>
      </c>
      <c r="W6640" t="str">
        <f>IF(COUNTIF($A$2:A6642,)&gt;1,"Duplicate","Unique")</f>
        <v>Unique</v>
      </c>
    </row>
    <row r="6641" spans="1:23" ht="15" x14ac:dyDescent="0.2">
      <c r="A6641" t="s">
        <v>10380</v>
      </c>
      <c r="B6641" t="s">
        <v>10381</v>
      </c>
      <c r="C6641" t="str">
        <f t="shared" si="619"/>
        <v>Rahul Wright</v>
      </c>
      <c r="D6641" t="s">
        <v>70</v>
      </c>
      <c r="E6641" t="s">
        <v>33</v>
      </c>
      <c r="F6641" t="s">
        <v>99</v>
      </c>
      <c r="G6641" s="10">
        <v>45951</v>
      </c>
      <c r="H6641" t="s">
        <v>738</v>
      </c>
      <c r="I6641">
        <v>9405</v>
      </c>
      <c r="J6641">
        <v>30</v>
      </c>
      <c r="K6641">
        <v>2</v>
      </c>
      <c r="L6641">
        <v>2</v>
      </c>
      <c r="M6641">
        <v>2812</v>
      </c>
      <c r="N6641">
        <v>0</v>
      </c>
      <c r="O6641" s="11">
        <f t="shared" si="618"/>
        <v>1.2091038406827881E-2</v>
      </c>
      <c r="P6641" t="s">
        <v>44</v>
      </c>
      <c r="Q6641" t="s">
        <v>105</v>
      </c>
      <c r="R6641" t="s">
        <v>118</v>
      </c>
      <c r="S6641" t="str">
        <f t="shared" si="620"/>
        <v>Facebook</v>
      </c>
      <c r="T6641">
        <f t="shared" si="621"/>
        <v>30</v>
      </c>
      <c r="U6641">
        <f t="shared" si="622"/>
        <v>2812</v>
      </c>
      <c r="V6641" s="18">
        <f t="shared" si="623"/>
        <v>1.2091038406827881E-2</v>
      </c>
      <c r="W6641" t="str">
        <f>IF(COUNTIF($A$2:A6643,)&gt;1,"Duplicate","Unique")</f>
        <v>Unique</v>
      </c>
    </row>
    <row r="6642" spans="1:23" ht="15" x14ac:dyDescent="0.2">
      <c r="A6642" t="s">
        <v>10382</v>
      </c>
      <c r="B6642" t="s">
        <v>659</v>
      </c>
      <c r="C6642" t="str">
        <f t="shared" si="619"/>
        <v>David Malhotra</v>
      </c>
      <c r="D6642" t="s">
        <v>126</v>
      </c>
      <c r="E6642" t="s">
        <v>48</v>
      </c>
      <c r="F6642" t="s">
        <v>922</v>
      </c>
      <c r="G6642" s="10">
        <v>45823</v>
      </c>
      <c r="H6642" t="s">
        <v>238</v>
      </c>
      <c r="I6642">
        <v>65472</v>
      </c>
      <c r="J6642">
        <v>166</v>
      </c>
      <c r="K6642" t="s">
        <v>612</v>
      </c>
      <c r="L6642">
        <v>7</v>
      </c>
      <c r="M6642">
        <v>3705</v>
      </c>
      <c r="N6642">
        <v>0</v>
      </c>
      <c r="O6642" s="11">
        <f t="shared" si="618"/>
        <v>5.1551956815114708E-2</v>
      </c>
      <c r="P6642" t="s">
        <v>359</v>
      </c>
      <c r="Q6642" t="s">
        <v>50</v>
      </c>
      <c r="R6642" t="s">
        <v>62</v>
      </c>
      <c r="S6642" t="str">
        <f t="shared" si="620"/>
        <v>Twitter</v>
      </c>
      <c r="T6642">
        <f t="shared" si="621"/>
        <v>166</v>
      </c>
      <c r="U6642">
        <f t="shared" si="622"/>
        <v>3705</v>
      </c>
      <c r="V6642" s="18">
        <f t="shared" si="623"/>
        <v>5.1551956815114708E-2</v>
      </c>
      <c r="W6642" t="str">
        <f>IF(COUNTIF($A$2:A6644,)&gt;1,"Duplicate","Unique")</f>
        <v>Unique</v>
      </c>
    </row>
    <row r="6643" spans="1:23" ht="15" x14ac:dyDescent="0.2">
      <c r="A6643" t="s">
        <v>10383</v>
      </c>
      <c r="B6643" t="s">
        <v>10384</v>
      </c>
      <c r="C6643" t="str">
        <f t="shared" si="619"/>
        <v>Emma Williams</v>
      </c>
      <c r="D6643" t="s">
        <v>70</v>
      </c>
      <c r="E6643" t="s">
        <v>121</v>
      </c>
      <c r="F6643" t="s">
        <v>99</v>
      </c>
      <c r="G6643" s="10">
        <v>45746</v>
      </c>
      <c r="H6643" t="s">
        <v>95</v>
      </c>
      <c r="I6643">
        <v>7352</v>
      </c>
      <c r="J6643">
        <v>18</v>
      </c>
      <c r="K6643">
        <v>1</v>
      </c>
      <c r="L6643">
        <v>0</v>
      </c>
      <c r="M6643">
        <v>1157</v>
      </c>
      <c r="N6643">
        <v>0</v>
      </c>
      <c r="O6643" s="11">
        <f t="shared" si="618"/>
        <v>1.6421780466724288E-2</v>
      </c>
      <c r="P6643" t="s">
        <v>36</v>
      </c>
      <c r="Q6643" t="s">
        <v>50</v>
      </c>
      <c r="R6643">
        <v>0</v>
      </c>
      <c r="S6643" t="str">
        <f t="shared" si="620"/>
        <v>Facebook</v>
      </c>
      <c r="T6643">
        <f t="shared" si="621"/>
        <v>18</v>
      </c>
      <c r="U6643">
        <f t="shared" si="622"/>
        <v>1157</v>
      </c>
      <c r="V6643" s="18">
        <f t="shared" si="623"/>
        <v>1.6421780466724288E-2</v>
      </c>
      <c r="W6643" t="str">
        <f>IF(COUNTIF($A$2:A6645,)&gt;1,"Duplicate","Unique")</f>
        <v>Unique</v>
      </c>
    </row>
    <row r="6644" spans="1:23" ht="15" x14ac:dyDescent="0.2">
      <c r="A6644" t="s">
        <v>10385</v>
      </c>
      <c r="B6644" t="s">
        <v>1049</v>
      </c>
      <c r="C6644" t="str">
        <f t="shared" si="619"/>
        <v>Harsh Wright</v>
      </c>
      <c r="D6644" t="s">
        <v>70</v>
      </c>
      <c r="E6644" t="s">
        <v>78</v>
      </c>
      <c r="F6644" t="s">
        <v>42</v>
      </c>
      <c r="G6644" s="10">
        <v>46010</v>
      </c>
      <c r="H6644" t="s">
        <v>55</v>
      </c>
      <c r="I6644">
        <v>203656</v>
      </c>
      <c r="J6644">
        <v>1291</v>
      </c>
      <c r="M6644">
        <v>47441</v>
      </c>
      <c r="N6644">
        <v>0</v>
      </c>
      <c r="O6644" s="11">
        <f t="shared" si="618"/>
        <v>2.7212748466516303E-2</v>
      </c>
      <c r="P6644" t="s">
        <v>153</v>
      </c>
      <c r="Q6644" t="s">
        <v>105</v>
      </c>
      <c r="R6644" t="s">
        <v>118</v>
      </c>
      <c r="S6644" t="str">
        <f t="shared" si="620"/>
        <v>Facebook</v>
      </c>
      <c r="T6644">
        <f t="shared" si="621"/>
        <v>1291</v>
      </c>
      <c r="U6644">
        <f t="shared" si="622"/>
        <v>47441</v>
      </c>
      <c r="V6644" s="18">
        <f t="shared" si="623"/>
        <v>2.7212748466516303E-2</v>
      </c>
      <c r="W6644" t="str">
        <f>IF(COUNTIF($A$2:A6646,)&gt;1,"Duplicate","Unique")</f>
        <v>Unique</v>
      </c>
    </row>
    <row r="6645" spans="1:23" ht="15" x14ac:dyDescent="0.2">
      <c r="A6645" t="s">
        <v>10386</v>
      </c>
      <c r="B6645" t="s">
        <v>2675</v>
      </c>
      <c r="C6645" t="str">
        <f t="shared" si="619"/>
        <v>Sophia Sharma</v>
      </c>
      <c r="D6645" t="s">
        <v>126</v>
      </c>
      <c r="E6645" t="s">
        <v>86</v>
      </c>
      <c r="F6645" t="s">
        <v>54</v>
      </c>
      <c r="G6645" s="10">
        <v>45864</v>
      </c>
      <c r="H6645" t="s">
        <v>287</v>
      </c>
      <c r="J6645">
        <v>120</v>
      </c>
      <c r="K6645">
        <v>5</v>
      </c>
      <c r="L6645">
        <v>7</v>
      </c>
      <c r="M6645">
        <v>3239</v>
      </c>
      <c r="N6645">
        <v>2350</v>
      </c>
      <c r="O6645" s="11">
        <f t="shared" si="618"/>
        <v>4.075331892559432E-2</v>
      </c>
      <c r="P6645" t="s">
        <v>44</v>
      </c>
      <c r="Q6645" t="s">
        <v>50</v>
      </c>
      <c r="R6645">
        <v>1</v>
      </c>
      <c r="S6645" t="str">
        <f t="shared" si="620"/>
        <v>Twitter</v>
      </c>
      <c r="T6645">
        <f t="shared" si="621"/>
        <v>120</v>
      </c>
      <c r="U6645">
        <f t="shared" si="622"/>
        <v>3239</v>
      </c>
      <c r="V6645" s="18">
        <f t="shared" si="623"/>
        <v>4.075331892559432E-2</v>
      </c>
      <c r="W6645" t="str">
        <f>IF(COUNTIF($A$2:A6647,)&gt;1,"Duplicate","Unique")</f>
        <v>Unique</v>
      </c>
    </row>
    <row r="6646" spans="1:23" ht="15" x14ac:dyDescent="0.2">
      <c r="A6646" t="s">
        <v>10387</v>
      </c>
      <c r="B6646" t="s">
        <v>5865</v>
      </c>
      <c r="C6646" t="str">
        <f t="shared" si="619"/>
        <v>Pooja Singh</v>
      </c>
      <c r="D6646" t="s">
        <v>47</v>
      </c>
      <c r="E6646" t="s">
        <v>33</v>
      </c>
      <c r="F6646" t="s">
        <v>54</v>
      </c>
      <c r="G6646" s="10">
        <v>45675</v>
      </c>
      <c r="H6646" t="s">
        <v>35</v>
      </c>
      <c r="I6646">
        <v>115541</v>
      </c>
      <c r="J6646">
        <v>349</v>
      </c>
      <c r="L6646" t="s">
        <v>584</v>
      </c>
      <c r="M6646">
        <v>26011</v>
      </c>
      <c r="N6646">
        <v>0</v>
      </c>
      <c r="O6646" s="11">
        <f t="shared" si="618"/>
        <v>1.3724962515858675E-2</v>
      </c>
      <c r="P6646" t="s">
        <v>288</v>
      </c>
      <c r="Q6646" t="s">
        <v>50</v>
      </c>
      <c r="R6646">
        <v>0</v>
      </c>
      <c r="S6646" t="str">
        <f t="shared" si="620"/>
        <v>Instagram</v>
      </c>
      <c r="T6646">
        <f t="shared" si="621"/>
        <v>349</v>
      </c>
      <c r="U6646">
        <f t="shared" si="622"/>
        <v>26011</v>
      </c>
      <c r="V6646" s="18">
        <f t="shared" si="623"/>
        <v>1.3724962515858675E-2</v>
      </c>
      <c r="W6646" t="str">
        <f>IF(COUNTIF($A$2:A6648,)&gt;1,"Duplicate","Unique")</f>
        <v>Unique</v>
      </c>
    </row>
    <row r="6647" spans="1:23" ht="15" x14ac:dyDescent="0.2">
      <c r="A6647" t="s">
        <v>10388</v>
      </c>
      <c r="B6647" t="s">
        <v>10389</v>
      </c>
      <c r="C6647" t="str">
        <f t="shared" si="619"/>
        <v>Shreya Wilson</v>
      </c>
      <c r="D6647" t="s">
        <v>70</v>
      </c>
      <c r="E6647" t="s">
        <v>86</v>
      </c>
      <c r="F6647" t="s">
        <v>99</v>
      </c>
      <c r="G6647" s="10">
        <v>45854</v>
      </c>
      <c r="I6647">
        <v>73654</v>
      </c>
      <c r="J6647">
        <v>801</v>
      </c>
      <c r="K6647">
        <v>55</v>
      </c>
      <c r="L6647">
        <v>49</v>
      </c>
      <c r="M6647">
        <v>27386</v>
      </c>
      <c r="N6647">
        <v>0</v>
      </c>
      <c r="O6647" s="11">
        <f t="shared" si="618"/>
        <v>3.3046081939677209E-2</v>
      </c>
      <c r="P6647" t="s">
        <v>44</v>
      </c>
      <c r="Q6647" t="s">
        <v>50</v>
      </c>
      <c r="R6647" t="s">
        <v>80</v>
      </c>
      <c r="S6647" t="str">
        <f t="shared" si="620"/>
        <v>Facebook</v>
      </c>
      <c r="T6647">
        <f t="shared" si="621"/>
        <v>801</v>
      </c>
      <c r="U6647">
        <f t="shared" si="622"/>
        <v>27386</v>
      </c>
      <c r="V6647" s="18">
        <f t="shared" si="623"/>
        <v>3.3046081939677209E-2</v>
      </c>
      <c r="W6647" t="str">
        <f>IF(COUNTIF($A$2:A6649,)&gt;1,"Duplicate","Unique")</f>
        <v>Unique</v>
      </c>
    </row>
    <row r="6648" spans="1:23" ht="15" x14ac:dyDescent="0.2">
      <c r="A6648" t="s">
        <v>10390</v>
      </c>
      <c r="B6648" t="s">
        <v>3700</v>
      </c>
      <c r="C6648" t="str">
        <f t="shared" si="619"/>
        <v>Neha Adams</v>
      </c>
      <c r="D6648" t="s">
        <v>47</v>
      </c>
      <c r="E6648" t="s">
        <v>121</v>
      </c>
      <c r="F6648" t="s">
        <v>740</v>
      </c>
      <c r="G6648" s="10">
        <v>45680</v>
      </c>
      <c r="H6648" t="s">
        <v>347</v>
      </c>
      <c r="I6648">
        <v>-125007</v>
      </c>
      <c r="J6648">
        <v>13495</v>
      </c>
      <c r="K6648">
        <v>874</v>
      </c>
      <c r="L6648" t="s">
        <v>10391</v>
      </c>
      <c r="M6648">
        <v>229627</v>
      </c>
      <c r="O6648" s="11">
        <f t="shared" si="618"/>
        <v>6.7823034747655983E-2</v>
      </c>
      <c r="P6648" t="s">
        <v>56</v>
      </c>
      <c r="Q6648" t="s">
        <v>57</v>
      </c>
      <c r="R6648" t="s">
        <v>38</v>
      </c>
      <c r="S6648" t="str">
        <f t="shared" si="620"/>
        <v>Instagram</v>
      </c>
      <c r="T6648">
        <f t="shared" si="621"/>
        <v>13495</v>
      </c>
      <c r="U6648">
        <f t="shared" si="622"/>
        <v>229627</v>
      </c>
      <c r="V6648" s="18">
        <f t="shared" si="623"/>
        <v>6.7823034747655983E-2</v>
      </c>
      <c r="W6648" t="str">
        <f>IF(COUNTIF($A$2:A6650,)&gt;1,"Duplicate","Unique")</f>
        <v>Unique</v>
      </c>
    </row>
    <row r="6649" spans="1:23" ht="15" x14ac:dyDescent="0.2">
      <c r="A6649" t="s">
        <v>10392</v>
      </c>
      <c r="B6649" t="s">
        <v>10393</v>
      </c>
      <c r="C6649" t="str">
        <f t="shared" si="619"/>
        <v>Anjali Kapoor</v>
      </c>
      <c r="D6649" t="s">
        <v>47</v>
      </c>
      <c r="E6649" t="s">
        <v>86</v>
      </c>
      <c r="G6649" s="10">
        <v>46025</v>
      </c>
      <c r="H6649" t="s">
        <v>277</v>
      </c>
      <c r="I6649">
        <v>13065</v>
      </c>
      <c r="J6649">
        <v>98</v>
      </c>
      <c r="K6649">
        <v>4</v>
      </c>
      <c r="L6649">
        <v>2</v>
      </c>
      <c r="M6649">
        <v>2849</v>
      </c>
      <c r="N6649">
        <v>0</v>
      </c>
      <c r="O6649" s="11">
        <f t="shared" si="618"/>
        <v>3.6504036504036504E-2</v>
      </c>
      <c r="P6649" t="s">
        <v>44</v>
      </c>
      <c r="Q6649" t="s">
        <v>50</v>
      </c>
      <c r="R6649">
        <v>1</v>
      </c>
      <c r="S6649" t="str">
        <f t="shared" si="620"/>
        <v>Instagram</v>
      </c>
      <c r="T6649">
        <f t="shared" si="621"/>
        <v>98</v>
      </c>
      <c r="U6649">
        <f t="shared" si="622"/>
        <v>2849</v>
      </c>
      <c r="V6649" s="18">
        <f t="shared" si="623"/>
        <v>3.6504036504036504E-2</v>
      </c>
      <c r="W6649" t="str">
        <f>IF(COUNTIF($A$2:A6651,)&gt;1,"Duplicate","Unique")</f>
        <v>Unique</v>
      </c>
    </row>
    <row r="6650" spans="1:23" ht="15" x14ac:dyDescent="0.2">
      <c r="A6650" t="s">
        <v>10394</v>
      </c>
      <c r="B6650" t="s">
        <v>10395</v>
      </c>
      <c r="C6650" t="str">
        <f t="shared" si="619"/>
        <v>Shreya Menon</v>
      </c>
      <c r="D6650" t="s">
        <v>70</v>
      </c>
      <c r="E6650" t="s">
        <v>551</v>
      </c>
      <c r="F6650" t="s">
        <v>191</v>
      </c>
      <c r="G6650" s="10">
        <v>45665</v>
      </c>
      <c r="H6650" t="s">
        <v>61</v>
      </c>
      <c r="I6650">
        <v>24357</v>
      </c>
      <c r="J6650">
        <v>175</v>
      </c>
      <c r="K6650">
        <v>17</v>
      </c>
      <c r="L6650">
        <v>4</v>
      </c>
      <c r="M6650">
        <v>3612</v>
      </c>
      <c r="N6650">
        <v>0</v>
      </c>
      <c r="O6650" s="11">
        <f t="shared" si="618"/>
        <v>5.4263565891472867E-2</v>
      </c>
      <c r="P6650" t="s">
        <v>44</v>
      </c>
      <c r="Q6650" t="s">
        <v>50</v>
      </c>
      <c r="R6650" t="s">
        <v>118</v>
      </c>
      <c r="S6650" t="str">
        <f t="shared" si="620"/>
        <v>Facebook</v>
      </c>
      <c r="T6650">
        <f t="shared" si="621"/>
        <v>175</v>
      </c>
      <c r="U6650">
        <f t="shared" si="622"/>
        <v>3612</v>
      </c>
      <c r="V6650" s="18">
        <f t="shared" si="623"/>
        <v>5.4263565891472867E-2</v>
      </c>
      <c r="W6650" t="str">
        <f>IF(COUNTIF($A$2:A6652,)&gt;1,"Duplicate","Unique")</f>
        <v>Unique</v>
      </c>
    </row>
    <row r="6651" spans="1:23" ht="15" x14ac:dyDescent="0.2">
      <c r="A6651" t="s">
        <v>10396</v>
      </c>
      <c r="B6651" t="s">
        <v>5593</v>
      </c>
      <c r="C6651" t="str">
        <f t="shared" si="619"/>
        <v>Omar Rao</v>
      </c>
      <c r="D6651" t="s">
        <v>47</v>
      </c>
      <c r="E6651" t="s">
        <v>33</v>
      </c>
      <c r="F6651" t="s">
        <v>191</v>
      </c>
      <c r="G6651" s="10">
        <v>45799</v>
      </c>
      <c r="H6651" t="s">
        <v>347</v>
      </c>
      <c r="I6651">
        <v>28881</v>
      </c>
      <c r="J6651">
        <v>541</v>
      </c>
      <c r="K6651">
        <v>41</v>
      </c>
      <c r="L6651">
        <v>21</v>
      </c>
      <c r="M6651">
        <v>19981</v>
      </c>
      <c r="N6651">
        <v>0</v>
      </c>
      <c r="O6651" s="11">
        <f t="shared" si="618"/>
        <v>3.0178669736249438E-2</v>
      </c>
      <c r="P6651" t="s">
        <v>36</v>
      </c>
      <c r="Q6651" t="s">
        <v>50</v>
      </c>
      <c r="R6651" t="s">
        <v>118</v>
      </c>
      <c r="S6651" t="str">
        <f t="shared" si="620"/>
        <v>Instagram</v>
      </c>
      <c r="T6651">
        <f t="shared" si="621"/>
        <v>541</v>
      </c>
      <c r="U6651">
        <f t="shared" si="622"/>
        <v>19981</v>
      </c>
      <c r="V6651" s="18">
        <f t="shared" si="623"/>
        <v>3.0178669736249438E-2</v>
      </c>
      <c r="W6651" t="str">
        <f>IF(COUNTIF($A$2:A6653,)&gt;1,"Duplicate","Unique")</f>
        <v>Unique</v>
      </c>
    </row>
    <row r="6652" spans="1:23" ht="15" x14ac:dyDescent="0.2">
      <c r="A6652" t="s">
        <v>10397</v>
      </c>
      <c r="B6652" t="s">
        <v>2620</v>
      </c>
      <c r="C6652" t="str">
        <f t="shared" si="619"/>
        <v>Omar Young</v>
      </c>
      <c r="D6652" t="s">
        <v>635</v>
      </c>
      <c r="E6652" t="s">
        <v>78</v>
      </c>
      <c r="F6652" t="s">
        <v>42</v>
      </c>
      <c r="G6652" s="10">
        <v>46093</v>
      </c>
      <c r="H6652" t="s">
        <v>66</v>
      </c>
      <c r="I6652">
        <v>15276</v>
      </c>
      <c r="J6652">
        <v>288</v>
      </c>
      <c r="K6652">
        <v>22</v>
      </c>
      <c r="L6652">
        <v>9</v>
      </c>
      <c r="M6652">
        <v>2359</v>
      </c>
      <c r="N6652">
        <v>1950</v>
      </c>
      <c r="O6652" s="11">
        <f t="shared" si="618"/>
        <v>0.13522679101314117</v>
      </c>
      <c r="P6652" t="s">
        <v>44</v>
      </c>
      <c r="Q6652" t="s">
        <v>57</v>
      </c>
      <c r="R6652" t="s">
        <v>118</v>
      </c>
      <c r="S6652" t="str">
        <f t="shared" si="620"/>
        <v>LinkedIn</v>
      </c>
      <c r="T6652">
        <f t="shared" si="621"/>
        <v>288</v>
      </c>
      <c r="U6652">
        <f t="shared" si="622"/>
        <v>2359</v>
      </c>
      <c r="V6652" s="18">
        <f t="shared" si="623"/>
        <v>0.13522679101314117</v>
      </c>
      <c r="W6652" t="str">
        <f>IF(COUNTIF($A$2:A6654,)&gt;1,"Duplicate","Unique")</f>
        <v>Unique</v>
      </c>
    </row>
    <row r="6653" spans="1:23" ht="15" x14ac:dyDescent="0.2">
      <c r="A6653" t="s">
        <v>10398</v>
      </c>
      <c r="B6653" t="s">
        <v>10399</v>
      </c>
      <c r="C6653" t="str">
        <f t="shared" si="619"/>
        <v>Omar Jadhav</v>
      </c>
      <c r="D6653" t="s">
        <v>126</v>
      </c>
      <c r="E6653" t="s">
        <v>90</v>
      </c>
      <c r="F6653" t="s">
        <v>42</v>
      </c>
      <c r="G6653" s="10">
        <v>45673</v>
      </c>
      <c r="H6653" t="s">
        <v>176</v>
      </c>
      <c r="I6653">
        <v>40306</v>
      </c>
      <c r="J6653">
        <v>96</v>
      </c>
      <c r="K6653">
        <v>4</v>
      </c>
      <c r="L6653">
        <v>3</v>
      </c>
      <c r="M6653">
        <v>3863</v>
      </c>
      <c r="N6653">
        <v>2400</v>
      </c>
      <c r="O6653" s="11">
        <f t="shared" si="618"/>
        <v>2.6663215117784106E-2</v>
      </c>
      <c r="P6653" t="s">
        <v>56</v>
      </c>
      <c r="Q6653" t="s">
        <v>57</v>
      </c>
      <c r="R6653" t="s">
        <v>135</v>
      </c>
      <c r="S6653" t="str">
        <f t="shared" si="620"/>
        <v>Twitter</v>
      </c>
      <c r="T6653">
        <f t="shared" si="621"/>
        <v>96</v>
      </c>
      <c r="U6653">
        <f t="shared" si="622"/>
        <v>3863</v>
      </c>
      <c r="V6653" s="18">
        <f t="shared" si="623"/>
        <v>2.6663215117784106E-2</v>
      </c>
      <c r="W6653" t="str">
        <f>IF(COUNTIF($A$2:A6655,)&gt;1,"Duplicate","Unique")</f>
        <v>Unique</v>
      </c>
    </row>
    <row r="6654" spans="1:23" ht="15" x14ac:dyDescent="0.2">
      <c r="A6654" t="s">
        <v>10400</v>
      </c>
      <c r="B6654" t="s">
        <v>2494</v>
      </c>
      <c r="C6654" t="str">
        <f t="shared" si="619"/>
        <v>Vikram Walker</v>
      </c>
      <c r="D6654" t="s">
        <v>32</v>
      </c>
      <c r="E6654" t="s">
        <v>183</v>
      </c>
      <c r="F6654" t="s">
        <v>42</v>
      </c>
      <c r="G6654" s="10" t="s">
        <v>7810</v>
      </c>
      <c r="H6654" t="s">
        <v>300</v>
      </c>
      <c r="I6654">
        <v>85483</v>
      </c>
      <c r="J6654">
        <v>343</v>
      </c>
      <c r="K6654">
        <v>26</v>
      </c>
      <c r="L6654">
        <v>10</v>
      </c>
      <c r="M6654">
        <v>18663</v>
      </c>
      <c r="N6654">
        <v>0</v>
      </c>
      <c r="O6654" s="11">
        <f t="shared" si="618"/>
        <v>2.030756041365268E-2</v>
      </c>
      <c r="P6654" t="s">
        <v>359</v>
      </c>
      <c r="Q6654" t="s">
        <v>50</v>
      </c>
      <c r="R6654" t="s">
        <v>51</v>
      </c>
      <c r="S6654" t="str">
        <f t="shared" si="620"/>
        <v>YouTube</v>
      </c>
      <c r="T6654">
        <f t="shared" si="621"/>
        <v>343</v>
      </c>
      <c r="U6654">
        <f t="shared" si="622"/>
        <v>18663</v>
      </c>
      <c r="V6654" s="18">
        <f t="shared" si="623"/>
        <v>2.030756041365268E-2</v>
      </c>
      <c r="W6654" t="str">
        <f>IF(COUNTIF($A$2:A6656,)&gt;1,"Duplicate","Unique")</f>
        <v>Unique</v>
      </c>
    </row>
    <row r="6655" spans="1:23" ht="15" x14ac:dyDescent="0.2">
      <c r="A6655" t="s">
        <v>10401</v>
      </c>
      <c r="B6655" t="s">
        <v>10402</v>
      </c>
      <c r="C6655" t="str">
        <f t="shared" si="619"/>
        <v>James Clark</v>
      </c>
      <c r="D6655" t="s">
        <v>32</v>
      </c>
      <c r="E6655" t="s">
        <v>141</v>
      </c>
      <c r="F6655" t="s">
        <v>42</v>
      </c>
      <c r="G6655" s="10">
        <v>45747</v>
      </c>
      <c r="H6655" t="s">
        <v>79</v>
      </c>
      <c r="I6655">
        <v>1641</v>
      </c>
      <c r="J6655">
        <v>13</v>
      </c>
      <c r="K6655">
        <v>0</v>
      </c>
      <c r="L6655">
        <v>1</v>
      </c>
      <c r="M6655">
        <v>351</v>
      </c>
      <c r="N6655">
        <v>0</v>
      </c>
      <c r="O6655" s="11">
        <f t="shared" si="618"/>
        <v>3.9886039886039885E-2</v>
      </c>
      <c r="P6655" t="s">
        <v>36</v>
      </c>
      <c r="Q6655" t="s">
        <v>50</v>
      </c>
      <c r="R6655" t="s">
        <v>135</v>
      </c>
      <c r="S6655" t="str">
        <f t="shared" si="620"/>
        <v>YouTube</v>
      </c>
      <c r="T6655">
        <f t="shared" si="621"/>
        <v>13</v>
      </c>
      <c r="U6655">
        <f t="shared" si="622"/>
        <v>351</v>
      </c>
      <c r="V6655" s="18">
        <f t="shared" si="623"/>
        <v>3.9886039886039885E-2</v>
      </c>
      <c r="W6655" t="str">
        <f>IF(COUNTIF($A$2:A6657,)&gt;1,"Duplicate","Unique")</f>
        <v>Unique</v>
      </c>
    </row>
    <row r="6656" spans="1:23" ht="15" x14ac:dyDescent="0.2">
      <c r="A6656" t="s">
        <v>10403</v>
      </c>
      <c r="B6656" t="s">
        <v>4285</v>
      </c>
      <c r="C6656" t="str">
        <f t="shared" si="619"/>
        <v>Aditi Reddy</v>
      </c>
      <c r="D6656" t="s">
        <v>220</v>
      </c>
      <c r="E6656" t="s">
        <v>86</v>
      </c>
      <c r="F6656" t="s">
        <v>42</v>
      </c>
      <c r="G6656" s="10">
        <v>45726</v>
      </c>
      <c r="H6656" t="s">
        <v>79</v>
      </c>
      <c r="I6656">
        <v>10820</v>
      </c>
      <c r="J6656">
        <v>147</v>
      </c>
      <c r="K6656">
        <v>12</v>
      </c>
      <c r="L6656">
        <v>3</v>
      </c>
      <c r="M6656">
        <v>6741</v>
      </c>
      <c r="N6656">
        <v>0</v>
      </c>
      <c r="O6656" s="11">
        <f t="shared" si="618"/>
        <v>2.4032042723631509E-2</v>
      </c>
      <c r="P6656" t="s">
        <v>314</v>
      </c>
      <c r="Q6656" t="s">
        <v>50</v>
      </c>
      <c r="R6656" t="s">
        <v>118</v>
      </c>
      <c r="S6656" t="str">
        <f t="shared" si="620"/>
        <v>Facebook</v>
      </c>
      <c r="T6656">
        <f t="shared" si="621"/>
        <v>147</v>
      </c>
      <c r="U6656">
        <f t="shared" si="622"/>
        <v>6741</v>
      </c>
      <c r="V6656" s="18">
        <f t="shared" si="623"/>
        <v>2.4032042723631509E-2</v>
      </c>
      <c r="W6656" t="str">
        <f>IF(COUNTIF($A$2:A6658,)&gt;1,"Duplicate","Unique")</f>
        <v>Unique</v>
      </c>
    </row>
    <row r="6657" spans="1:23" ht="15" x14ac:dyDescent="0.2">
      <c r="A6657" t="s">
        <v>10404</v>
      </c>
      <c r="B6657" t="s">
        <v>2021</v>
      </c>
      <c r="C6657" t="str">
        <f t="shared" si="619"/>
        <v>Sarah Hall</v>
      </c>
      <c r="D6657" t="s">
        <v>126</v>
      </c>
      <c r="E6657" t="s">
        <v>48</v>
      </c>
      <c r="F6657" t="s">
        <v>42</v>
      </c>
      <c r="G6657" s="10">
        <v>45771</v>
      </c>
      <c r="H6657" t="s">
        <v>176</v>
      </c>
      <c r="I6657">
        <v>29988</v>
      </c>
      <c r="J6657">
        <v>453</v>
      </c>
      <c r="K6657">
        <v>32</v>
      </c>
      <c r="L6657" t="s">
        <v>10405</v>
      </c>
      <c r="M6657">
        <v>20522</v>
      </c>
      <c r="N6657">
        <v>0</v>
      </c>
      <c r="O6657" s="11">
        <f t="shared" si="618"/>
        <v>2.5777214696423349E-2</v>
      </c>
      <c r="P6657" t="s">
        <v>36</v>
      </c>
      <c r="Q6657" t="s">
        <v>50</v>
      </c>
      <c r="R6657" t="s">
        <v>80</v>
      </c>
      <c r="S6657" t="str">
        <f t="shared" si="620"/>
        <v>Twitter</v>
      </c>
      <c r="T6657">
        <f t="shared" si="621"/>
        <v>453</v>
      </c>
      <c r="U6657">
        <f t="shared" si="622"/>
        <v>20522</v>
      </c>
      <c r="V6657" s="18">
        <f t="shared" si="623"/>
        <v>2.5777214696423349E-2</v>
      </c>
      <c r="W6657" t="str">
        <f>IF(COUNTIF($A$2:A6659,)&gt;1,"Duplicate","Unique")</f>
        <v>Unique</v>
      </c>
    </row>
    <row r="6658" spans="1:23" ht="15" x14ac:dyDescent="0.2">
      <c r="A6658" t="s">
        <v>10406</v>
      </c>
      <c r="B6658" t="s">
        <v>1692</v>
      </c>
      <c r="C6658" t="str">
        <f t="shared" si="619"/>
        <v>Manish Pawar</v>
      </c>
      <c r="D6658" t="s">
        <v>126</v>
      </c>
      <c r="E6658" t="s">
        <v>33</v>
      </c>
      <c r="F6658" t="s">
        <v>110</v>
      </c>
      <c r="G6658" s="10">
        <v>46058</v>
      </c>
      <c r="H6658" t="s">
        <v>176</v>
      </c>
      <c r="I6658">
        <v>6821</v>
      </c>
      <c r="J6658" t="s">
        <v>1950</v>
      </c>
      <c r="K6658">
        <v>2</v>
      </c>
      <c r="L6658">
        <v>1</v>
      </c>
      <c r="M6658">
        <v>2449</v>
      </c>
      <c r="N6658">
        <v>4050</v>
      </c>
      <c r="O6658" s="11">
        <f t="shared" ref="O6658:O6721" si="624">(J6658+K6658+L6658)/M6658</f>
        <v>1.4699877501020826E-2</v>
      </c>
      <c r="P6658" t="s">
        <v>56</v>
      </c>
      <c r="Q6658" t="s">
        <v>124</v>
      </c>
      <c r="R6658" t="s">
        <v>80</v>
      </c>
      <c r="S6658" t="str">
        <f t="shared" si="620"/>
        <v>Twitter</v>
      </c>
      <c r="T6658">
        <f t="shared" si="621"/>
        <v>33</v>
      </c>
      <c r="U6658">
        <f t="shared" si="622"/>
        <v>2449</v>
      </c>
      <c r="V6658" s="18">
        <f t="shared" si="623"/>
        <v>1.4699877501020826E-2</v>
      </c>
      <c r="W6658" t="str">
        <f>IF(COUNTIF($A$2:A6660,)&gt;1,"Duplicate","Unique")</f>
        <v>Unique</v>
      </c>
    </row>
    <row r="6659" spans="1:23" ht="15" x14ac:dyDescent="0.2">
      <c r="A6659" t="s">
        <v>10407</v>
      </c>
      <c r="B6659" t="s">
        <v>10408</v>
      </c>
      <c r="C6659" t="str">
        <f t="shared" ref="C6659:C6722" si="625">PROPER(TRIM(B6659))</f>
        <v>Fatima Lewis</v>
      </c>
      <c r="D6659" t="s">
        <v>70</v>
      </c>
      <c r="E6659" t="s">
        <v>86</v>
      </c>
      <c r="F6659" t="s">
        <v>99</v>
      </c>
      <c r="G6659" s="10">
        <v>45757</v>
      </c>
      <c r="H6659" t="s">
        <v>176</v>
      </c>
      <c r="I6659">
        <v>103497</v>
      </c>
      <c r="J6659">
        <v>242</v>
      </c>
      <c r="K6659">
        <v>13</v>
      </c>
      <c r="L6659">
        <v>22</v>
      </c>
      <c r="M6659">
        <v>15462</v>
      </c>
      <c r="N6659">
        <v>0</v>
      </c>
      <c r="O6659" s="11">
        <f t="shared" si="624"/>
        <v>1.7914888112792654E-2</v>
      </c>
      <c r="P6659" t="s">
        <v>56</v>
      </c>
      <c r="Q6659" t="s">
        <v>105</v>
      </c>
      <c r="R6659" t="s">
        <v>38</v>
      </c>
      <c r="S6659" t="str">
        <f t="shared" ref="S6659:S6722" si="626">IF(OR(UPPER(TRIM(D6659))="INSTAGRAM",UPPER(TRIM(D6659))="IG",UPPER(TRIM(D6659))="INSTA"),"Instagram",IF(OR(UPPER(TRIM(D6659))="FACEBOOK",UPPER(TRIM(D6659))="FB"),"Facebook",IF(OR(UPPER(TRIM(D6659))="TWITTER",UPPER(TRIM(D6659))="X",UPPER(TRIM(D6659))="TWITTER/X"),"Twitter",IF(OR(UPPER(TRIM(D6659))="YOUTUBE",UPPER(TRIM(D6659))="YT"),"YouTube",IF(OR(UPPER(TRIM(D6659))="LINKEDIN",UPPER(TRIM(D6659))="LI"),"LinkedIn","")))))</f>
        <v>Facebook</v>
      </c>
      <c r="T6659">
        <f t="shared" ref="T6659:T6722" si="627">MAX(0,IFERROR(VALUE(J6659),0))</f>
        <v>242</v>
      </c>
      <c r="U6659">
        <f t="shared" ref="U6659:U6722" si="628">MAX(0,IFERROR(VALUE(M6659),0))</f>
        <v>15462</v>
      </c>
      <c r="V6659" s="18">
        <f t="shared" ref="V6659:V6722" si="629">IFERROR((T6659+IFERROR(VALUE(K6659),0)+IFERROR(VALUE(L6659),0))/U6659,0)</f>
        <v>1.7914888112792654E-2</v>
      </c>
      <c r="W6659" t="str">
        <f>IF(COUNTIF($A$2:A6661,)&gt;1,"Duplicate","Unique")</f>
        <v>Unique</v>
      </c>
    </row>
    <row r="6660" spans="1:23" ht="15" x14ac:dyDescent="0.2">
      <c r="A6660" t="s">
        <v>10409</v>
      </c>
      <c r="B6660" t="s">
        <v>2664</v>
      </c>
      <c r="C6660" t="str">
        <f t="shared" si="625"/>
        <v>Emma Bhosale</v>
      </c>
      <c r="D6660" t="s">
        <v>581</v>
      </c>
      <c r="E6660" t="s">
        <v>183</v>
      </c>
      <c r="F6660" t="s">
        <v>42</v>
      </c>
      <c r="G6660" s="10">
        <v>45926</v>
      </c>
      <c r="H6660" t="s">
        <v>55</v>
      </c>
      <c r="I6660">
        <v>8575</v>
      </c>
      <c r="K6660">
        <v>4</v>
      </c>
      <c r="L6660">
        <v>3</v>
      </c>
      <c r="M6660">
        <v>2037</v>
      </c>
      <c r="N6660">
        <v>16400</v>
      </c>
      <c r="O6660" s="11">
        <f t="shared" si="624"/>
        <v>3.4364261168384879E-3</v>
      </c>
      <c r="P6660" t="s">
        <v>56</v>
      </c>
      <c r="Q6660" t="s">
        <v>57</v>
      </c>
      <c r="R6660" t="s">
        <v>106</v>
      </c>
      <c r="S6660" t="str">
        <f t="shared" si="626"/>
        <v>Instagram</v>
      </c>
      <c r="T6660">
        <f t="shared" si="627"/>
        <v>0</v>
      </c>
      <c r="U6660">
        <f t="shared" si="628"/>
        <v>2037</v>
      </c>
      <c r="V6660" s="18">
        <f t="shared" si="629"/>
        <v>3.4364261168384879E-3</v>
      </c>
      <c r="W6660" t="str">
        <f>IF(COUNTIF($A$2:A6662,)&gt;1,"Duplicate","Unique")</f>
        <v>Unique</v>
      </c>
    </row>
    <row r="6661" spans="1:23" ht="15" x14ac:dyDescent="0.2">
      <c r="A6661" t="s">
        <v>10410</v>
      </c>
      <c r="B6661" t="s">
        <v>5617</v>
      </c>
      <c r="C6661" t="str">
        <f t="shared" si="625"/>
        <v>Aarav Bansal</v>
      </c>
      <c r="D6661" t="s">
        <v>126</v>
      </c>
      <c r="E6661" t="s">
        <v>78</v>
      </c>
      <c r="F6661" t="s">
        <v>42</v>
      </c>
      <c r="G6661" s="10">
        <v>45890</v>
      </c>
      <c r="H6661" t="s">
        <v>176</v>
      </c>
      <c r="I6661">
        <v>16161</v>
      </c>
      <c r="J6661" t="s">
        <v>10411</v>
      </c>
      <c r="K6661">
        <v>27</v>
      </c>
      <c r="L6661">
        <v>15</v>
      </c>
      <c r="M6661">
        <v>6149</v>
      </c>
      <c r="N6661">
        <v>1000</v>
      </c>
      <c r="O6661" s="11">
        <f t="shared" si="624"/>
        <v>4.4722719141323794E-2</v>
      </c>
      <c r="P6661" t="s">
        <v>288</v>
      </c>
      <c r="Q6661" t="s">
        <v>124</v>
      </c>
      <c r="R6661" t="s">
        <v>38</v>
      </c>
      <c r="S6661" t="str">
        <f t="shared" si="626"/>
        <v>Twitter</v>
      </c>
      <c r="T6661">
        <f t="shared" si="627"/>
        <v>233</v>
      </c>
      <c r="U6661">
        <f t="shared" si="628"/>
        <v>6149</v>
      </c>
      <c r="V6661" s="18">
        <f t="shared" si="629"/>
        <v>4.4722719141323794E-2</v>
      </c>
      <c r="W6661" t="str">
        <f>IF(COUNTIF($A$2:A6663,)&gt;1,"Duplicate","Unique")</f>
        <v>Unique</v>
      </c>
    </row>
    <row r="6662" spans="1:23" ht="15" x14ac:dyDescent="0.2">
      <c r="A6662" t="s">
        <v>10412</v>
      </c>
      <c r="B6662" t="s">
        <v>10413</v>
      </c>
      <c r="C6662" t="str">
        <f t="shared" si="625"/>
        <v>Sneha Bansal</v>
      </c>
      <c r="D6662" t="s">
        <v>47</v>
      </c>
      <c r="E6662" t="s">
        <v>183</v>
      </c>
      <c r="F6662" t="s">
        <v>99</v>
      </c>
      <c r="G6662" s="10">
        <v>45755</v>
      </c>
      <c r="H6662" t="s">
        <v>738</v>
      </c>
      <c r="I6662">
        <v>19534</v>
      </c>
      <c r="J6662">
        <v>543</v>
      </c>
      <c r="K6662">
        <v>54</v>
      </c>
      <c r="L6662">
        <v>23</v>
      </c>
      <c r="M6662">
        <v>22516</v>
      </c>
      <c r="N6662">
        <v>0</v>
      </c>
      <c r="O6662" s="11">
        <f t="shared" si="624"/>
        <v>2.7535974418191507E-2</v>
      </c>
      <c r="P6662" t="s">
        <v>36</v>
      </c>
      <c r="Q6662" t="s">
        <v>50</v>
      </c>
      <c r="R6662">
        <v>0</v>
      </c>
      <c r="S6662" t="str">
        <f t="shared" si="626"/>
        <v>Instagram</v>
      </c>
      <c r="T6662">
        <f t="shared" si="627"/>
        <v>543</v>
      </c>
      <c r="U6662">
        <f t="shared" si="628"/>
        <v>22516</v>
      </c>
      <c r="V6662" s="18">
        <f t="shared" si="629"/>
        <v>2.7535974418191507E-2</v>
      </c>
      <c r="W6662" t="str">
        <f>IF(COUNTIF($A$2:A6664,)&gt;1,"Duplicate","Unique")</f>
        <v>Unique</v>
      </c>
    </row>
    <row r="6663" spans="1:23" ht="15" x14ac:dyDescent="0.2">
      <c r="A6663" t="s">
        <v>10414</v>
      </c>
      <c r="B6663" t="s">
        <v>3821</v>
      </c>
      <c r="C6663" t="str">
        <f t="shared" si="625"/>
        <v>Rahul Menon</v>
      </c>
      <c r="D6663" t="s">
        <v>126</v>
      </c>
      <c r="E6663" t="s">
        <v>121</v>
      </c>
      <c r="F6663" t="s">
        <v>99</v>
      </c>
      <c r="G6663" s="10">
        <v>45759</v>
      </c>
      <c r="H6663" t="s">
        <v>35</v>
      </c>
      <c r="I6663">
        <v>5510</v>
      </c>
      <c r="K6663">
        <v>5</v>
      </c>
      <c r="L6663">
        <v>4</v>
      </c>
      <c r="M6663">
        <v>3000</v>
      </c>
      <c r="N6663">
        <v>3500</v>
      </c>
      <c r="O6663" s="11">
        <f t="shared" si="624"/>
        <v>3.0000000000000001E-3</v>
      </c>
      <c r="P6663" t="s">
        <v>193</v>
      </c>
      <c r="Q6663" t="s">
        <v>57</v>
      </c>
      <c r="R6663" t="s">
        <v>80</v>
      </c>
      <c r="S6663" t="str">
        <f t="shared" si="626"/>
        <v>Twitter</v>
      </c>
      <c r="T6663">
        <f t="shared" si="627"/>
        <v>0</v>
      </c>
      <c r="U6663">
        <f t="shared" si="628"/>
        <v>3000</v>
      </c>
      <c r="V6663" s="18">
        <f t="shared" si="629"/>
        <v>3.0000000000000001E-3</v>
      </c>
      <c r="W6663" t="str">
        <f>IF(COUNTIF($A$2:A6665,)&gt;1,"Duplicate","Unique")</f>
        <v>Unique</v>
      </c>
    </row>
    <row r="6664" spans="1:23" ht="15" x14ac:dyDescent="0.2">
      <c r="A6664" t="s">
        <v>10415</v>
      </c>
      <c r="B6664" t="s">
        <v>6263</v>
      </c>
      <c r="C6664" t="str">
        <f t="shared" si="625"/>
        <v>Rahul Johnson</v>
      </c>
      <c r="D6664" t="s">
        <v>32</v>
      </c>
      <c r="E6664" t="s">
        <v>65</v>
      </c>
      <c r="F6664" t="s">
        <v>110</v>
      </c>
      <c r="G6664" s="10">
        <v>45955</v>
      </c>
      <c r="H6664" t="s">
        <v>300</v>
      </c>
      <c r="I6664">
        <v>10347</v>
      </c>
      <c r="J6664">
        <v>57</v>
      </c>
      <c r="K6664">
        <v>5</v>
      </c>
      <c r="L6664">
        <v>2</v>
      </c>
      <c r="M6664">
        <v>1943</v>
      </c>
      <c r="N6664">
        <v>2550</v>
      </c>
      <c r="O6664" s="11">
        <f t="shared" si="624"/>
        <v>3.2938754503345345E-2</v>
      </c>
      <c r="P6664" t="s">
        <v>36</v>
      </c>
      <c r="Q6664" t="s">
        <v>124</v>
      </c>
      <c r="R6664" t="s">
        <v>38</v>
      </c>
      <c r="S6664" t="str">
        <f t="shared" si="626"/>
        <v>YouTube</v>
      </c>
      <c r="T6664">
        <f t="shared" si="627"/>
        <v>57</v>
      </c>
      <c r="U6664">
        <f t="shared" si="628"/>
        <v>1943</v>
      </c>
      <c r="V6664" s="18">
        <f t="shared" si="629"/>
        <v>3.2938754503345345E-2</v>
      </c>
      <c r="W6664" t="str">
        <f>IF(COUNTIF($A$2:A6666,)&gt;1,"Duplicate","Unique")</f>
        <v>Unique</v>
      </c>
    </row>
    <row r="6665" spans="1:23" ht="15" x14ac:dyDescent="0.2">
      <c r="A6665" t="s">
        <v>10416</v>
      </c>
      <c r="B6665" t="s">
        <v>2357</v>
      </c>
      <c r="C6665" t="str">
        <f t="shared" si="625"/>
        <v>Liam Smith</v>
      </c>
      <c r="D6665" t="s">
        <v>126</v>
      </c>
      <c r="E6665" t="s">
        <v>183</v>
      </c>
      <c r="F6665" t="s">
        <v>740</v>
      </c>
      <c r="G6665" s="10">
        <v>46003</v>
      </c>
      <c r="H6665" t="s">
        <v>55</v>
      </c>
      <c r="I6665">
        <v>258512</v>
      </c>
      <c r="J6665">
        <v>7329</v>
      </c>
      <c r="K6665">
        <v>367</v>
      </c>
      <c r="L6665">
        <v>371</v>
      </c>
      <c r="M6665">
        <v>139423</v>
      </c>
      <c r="N6665">
        <v>0</v>
      </c>
      <c r="O6665" s="11">
        <f t="shared" si="624"/>
        <v>5.7859893991665648E-2</v>
      </c>
      <c r="P6665" t="s">
        <v>36</v>
      </c>
      <c r="Q6665" t="s">
        <v>50</v>
      </c>
      <c r="R6665" t="s">
        <v>118</v>
      </c>
      <c r="S6665" t="str">
        <f t="shared" si="626"/>
        <v>Twitter</v>
      </c>
      <c r="T6665">
        <f t="shared" si="627"/>
        <v>7329</v>
      </c>
      <c r="U6665">
        <f t="shared" si="628"/>
        <v>139423</v>
      </c>
      <c r="V6665" s="18">
        <f t="shared" si="629"/>
        <v>5.7859893991665648E-2</v>
      </c>
      <c r="W6665" t="str">
        <f>IF(COUNTIF($A$2:A6667,)&gt;1,"Duplicate","Unique")</f>
        <v>Unique</v>
      </c>
    </row>
    <row r="6666" spans="1:23" ht="15" x14ac:dyDescent="0.2">
      <c r="A6666" t="s">
        <v>10417</v>
      </c>
      <c r="B6666" t="s">
        <v>3276</v>
      </c>
      <c r="C6666" t="str">
        <f t="shared" si="625"/>
        <v>Divya Bhosale</v>
      </c>
      <c r="D6666" t="s">
        <v>41</v>
      </c>
      <c r="E6666" t="s">
        <v>65</v>
      </c>
      <c r="F6666" t="s">
        <v>54</v>
      </c>
      <c r="G6666" s="10">
        <v>45706</v>
      </c>
      <c r="H6666" t="s">
        <v>49</v>
      </c>
      <c r="I6666">
        <v>65719</v>
      </c>
      <c r="J6666">
        <v>1086</v>
      </c>
      <c r="K6666">
        <v>116</v>
      </c>
      <c r="L6666">
        <v>67</v>
      </c>
      <c r="M6666">
        <v>37751</v>
      </c>
      <c r="N6666">
        <v>0</v>
      </c>
      <c r="O6666" s="11">
        <f t="shared" si="624"/>
        <v>3.3615003576064208E-2</v>
      </c>
      <c r="P6666" t="s">
        <v>36</v>
      </c>
      <c r="Q6666" t="s">
        <v>50</v>
      </c>
      <c r="R6666" t="s">
        <v>118</v>
      </c>
      <c r="S6666" t="str">
        <f t="shared" si="626"/>
        <v>LinkedIn</v>
      </c>
      <c r="T6666">
        <f t="shared" si="627"/>
        <v>1086</v>
      </c>
      <c r="U6666">
        <f t="shared" si="628"/>
        <v>37751</v>
      </c>
      <c r="V6666" s="18">
        <f t="shared" si="629"/>
        <v>3.3615003576064208E-2</v>
      </c>
      <c r="W6666" t="str">
        <f>IF(COUNTIF($A$2:A6668,)&gt;1,"Duplicate","Unique")</f>
        <v>Unique</v>
      </c>
    </row>
    <row r="6667" spans="1:23" ht="15" x14ac:dyDescent="0.2">
      <c r="A6667" t="s">
        <v>10418</v>
      </c>
      <c r="B6667" t="s">
        <v>10419</v>
      </c>
      <c r="C6667" t="str">
        <f t="shared" si="625"/>
        <v>Manish Banerjee</v>
      </c>
      <c r="D6667" t="s">
        <v>41</v>
      </c>
      <c r="E6667" t="s">
        <v>33</v>
      </c>
      <c r="F6667" t="s">
        <v>191</v>
      </c>
      <c r="G6667" s="10">
        <v>45790</v>
      </c>
      <c r="H6667" t="s">
        <v>49</v>
      </c>
      <c r="I6667">
        <v>45816</v>
      </c>
      <c r="J6667">
        <v>493</v>
      </c>
      <c r="K6667">
        <v>22</v>
      </c>
      <c r="L6667">
        <v>36</v>
      </c>
      <c r="M6667">
        <v>22701</v>
      </c>
      <c r="N6667">
        <v>4600</v>
      </c>
      <c r="O6667" s="11">
        <f t="shared" si="624"/>
        <v>2.4272058499625566E-2</v>
      </c>
      <c r="P6667" t="s">
        <v>44</v>
      </c>
      <c r="Q6667" t="s">
        <v>57</v>
      </c>
      <c r="R6667" t="s">
        <v>80</v>
      </c>
      <c r="S6667" t="str">
        <f t="shared" si="626"/>
        <v>LinkedIn</v>
      </c>
      <c r="T6667">
        <f t="shared" si="627"/>
        <v>493</v>
      </c>
      <c r="U6667">
        <f t="shared" si="628"/>
        <v>22701</v>
      </c>
      <c r="V6667" s="18">
        <f t="shared" si="629"/>
        <v>2.4272058499625566E-2</v>
      </c>
      <c r="W6667" t="str">
        <f>IF(COUNTIF($A$2:A6669,)&gt;1,"Duplicate","Unique")</f>
        <v>Unique</v>
      </c>
    </row>
    <row r="6668" spans="1:23" ht="15" x14ac:dyDescent="0.2">
      <c r="A6668" t="s">
        <v>10420</v>
      </c>
      <c r="B6668" t="s">
        <v>1713</v>
      </c>
      <c r="C6668" t="str">
        <f t="shared" si="625"/>
        <v>Emily Rao</v>
      </c>
      <c r="D6668" t="s">
        <v>70</v>
      </c>
      <c r="E6668" t="s">
        <v>86</v>
      </c>
      <c r="F6668" t="s">
        <v>42</v>
      </c>
      <c r="G6668" s="10">
        <v>46054</v>
      </c>
      <c r="H6668" t="s">
        <v>173</v>
      </c>
      <c r="I6668">
        <v>12982</v>
      </c>
      <c r="J6668">
        <v>26</v>
      </c>
      <c r="K6668">
        <v>0</v>
      </c>
      <c r="L6668">
        <v>1</v>
      </c>
      <c r="M6668">
        <v>533</v>
      </c>
      <c r="N6668">
        <v>0</v>
      </c>
      <c r="O6668" s="11">
        <f t="shared" si="624"/>
        <v>5.0656660412757973E-2</v>
      </c>
      <c r="P6668" t="s">
        <v>36</v>
      </c>
      <c r="Q6668" t="s">
        <v>50</v>
      </c>
      <c r="R6668" t="s">
        <v>118</v>
      </c>
      <c r="S6668" t="str">
        <f t="shared" si="626"/>
        <v>Facebook</v>
      </c>
      <c r="T6668">
        <f t="shared" si="627"/>
        <v>26</v>
      </c>
      <c r="U6668">
        <f t="shared" si="628"/>
        <v>533</v>
      </c>
      <c r="V6668" s="18">
        <f t="shared" si="629"/>
        <v>5.0656660412757973E-2</v>
      </c>
      <c r="W6668" t="str">
        <f>IF(COUNTIF($A$2:A6670,)&gt;1,"Duplicate","Unique")</f>
        <v>Unique</v>
      </c>
    </row>
    <row r="6669" spans="1:23" ht="15" x14ac:dyDescent="0.2">
      <c r="A6669" t="s">
        <v>10421</v>
      </c>
      <c r="B6669" t="s">
        <v>1499</v>
      </c>
      <c r="C6669" t="str">
        <f t="shared" si="625"/>
        <v>Amit Lewis</v>
      </c>
      <c r="D6669" t="s">
        <v>41</v>
      </c>
      <c r="E6669" t="s">
        <v>183</v>
      </c>
      <c r="F6669" t="s">
        <v>131</v>
      </c>
      <c r="G6669" s="10">
        <v>45700</v>
      </c>
      <c r="H6669" t="s">
        <v>61</v>
      </c>
      <c r="I6669">
        <v>73525</v>
      </c>
      <c r="J6669">
        <v>344</v>
      </c>
      <c r="K6669">
        <v>14</v>
      </c>
      <c r="L6669">
        <v>32</v>
      </c>
      <c r="M6669">
        <v>14818</v>
      </c>
      <c r="N6669">
        <v>0</v>
      </c>
      <c r="O6669" s="11">
        <f t="shared" si="624"/>
        <v>2.6319341341611555E-2</v>
      </c>
      <c r="P6669" t="s">
        <v>44</v>
      </c>
      <c r="Q6669" t="s">
        <v>50</v>
      </c>
      <c r="R6669" t="s">
        <v>38</v>
      </c>
      <c r="S6669" t="str">
        <f t="shared" si="626"/>
        <v>LinkedIn</v>
      </c>
      <c r="T6669">
        <f t="shared" si="627"/>
        <v>344</v>
      </c>
      <c r="U6669">
        <f t="shared" si="628"/>
        <v>14818</v>
      </c>
      <c r="V6669" s="18">
        <f t="shared" si="629"/>
        <v>2.6319341341611555E-2</v>
      </c>
      <c r="W6669" t="str">
        <f>IF(COUNTIF($A$2:A6671,)&gt;1,"Duplicate","Unique")</f>
        <v>Unique</v>
      </c>
    </row>
    <row r="6670" spans="1:23" ht="15" x14ac:dyDescent="0.2">
      <c r="A6670" t="s">
        <v>10422</v>
      </c>
      <c r="B6670" t="s">
        <v>402</v>
      </c>
      <c r="C6670" t="str">
        <f t="shared" si="625"/>
        <v>Fatima Khan</v>
      </c>
      <c r="D6670" t="s">
        <v>32</v>
      </c>
      <c r="E6670" t="s">
        <v>48</v>
      </c>
      <c r="F6670" t="s">
        <v>42</v>
      </c>
      <c r="G6670" s="10">
        <v>46000</v>
      </c>
      <c r="H6670" t="s">
        <v>49</v>
      </c>
      <c r="I6670">
        <v>23153</v>
      </c>
      <c r="K6670">
        <v>7</v>
      </c>
      <c r="L6670">
        <v>4</v>
      </c>
      <c r="M6670">
        <v>4344</v>
      </c>
      <c r="N6670">
        <v>0</v>
      </c>
      <c r="O6670" s="11">
        <f t="shared" si="624"/>
        <v>2.5322283609576428E-3</v>
      </c>
      <c r="P6670" t="s">
        <v>36</v>
      </c>
      <c r="Q6670" t="s">
        <v>50</v>
      </c>
      <c r="R6670" t="s">
        <v>38</v>
      </c>
      <c r="S6670" t="str">
        <f t="shared" si="626"/>
        <v>YouTube</v>
      </c>
      <c r="T6670">
        <f t="shared" si="627"/>
        <v>0</v>
      </c>
      <c r="U6670">
        <f t="shared" si="628"/>
        <v>4344</v>
      </c>
      <c r="V6670" s="18">
        <f t="shared" si="629"/>
        <v>2.5322283609576428E-3</v>
      </c>
      <c r="W6670" t="str">
        <f>IF(COUNTIF($A$2:A6672,)&gt;1,"Duplicate","Unique")</f>
        <v>Unique</v>
      </c>
    </row>
    <row r="6671" spans="1:23" ht="15" x14ac:dyDescent="0.2">
      <c r="A6671" t="s">
        <v>10423</v>
      </c>
      <c r="B6671" t="s">
        <v>5484</v>
      </c>
      <c r="C6671" t="str">
        <f t="shared" si="625"/>
        <v>Lucas Walker</v>
      </c>
      <c r="D6671" t="s">
        <v>126</v>
      </c>
      <c r="E6671" t="s">
        <v>261</v>
      </c>
      <c r="F6671" t="s">
        <v>362</v>
      </c>
      <c r="G6671" s="10">
        <v>45784</v>
      </c>
      <c r="H6671" t="s">
        <v>61</v>
      </c>
      <c r="I6671">
        <v>5033</v>
      </c>
      <c r="J6671">
        <v>129</v>
      </c>
      <c r="K6671">
        <v>10</v>
      </c>
      <c r="L6671">
        <v>2</v>
      </c>
      <c r="M6671">
        <v>2699</v>
      </c>
      <c r="N6671">
        <v>0</v>
      </c>
      <c r="O6671" s="11">
        <f t="shared" si="624"/>
        <v>5.2241570952204518E-2</v>
      </c>
      <c r="P6671" t="s">
        <v>36</v>
      </c>
      <c r="Q6671" t="s">
        <v>105</v>
      </c>
      <c r="R6671" t="s">
        <v>38</v>
      </c>
      <c r="S6671" t="str">
        <f t="shared" si="626"/>
        <v>Twitter</v>
      </c>
      <c r="T6671">
        <f t="shared" si="627"/>
        <v>129</v>
      </c>
      <c r="U6671">
        <f t="shared" si="628"/>
        <v>2699</v>
      </c>
      <c r="V6671" s="18">
        <f t="shared" si="629"/>
        <v>5.2241570952204518E-2</v>
      </c>
      <c r="W6671" t="str">
        <f>IF(COUNTIF($A$2:A6673,)&gt;1,"Duplicate","Unique")</f>
        <v>Unique</v>
      </c>
    </row>
    <row r="6672" spans="1:23" ht="15" x14ac:dyDescent="0.2">
      <c r="A6672" t="s">
        <v>10424</v>
      </c>
      <c r="B6672" t="s">
        <v>1773</v>
      </c>
      <c r="C6672" t="str">
        <f t="shared" si="625"/>
        <v>Karan Pawar</v>
      </c>
      <c r="D6672" t="s">
        <v>47</v>
      </c>
      <c r="E6672" t="s">
        <v>48</v>
      </c>
      <c r="F6672" t="s">
        <v>42</v>
      </c>
      <c r="G6672" s="10">
        <v>45737</v>
      </c>
      <c r="H6672" t="s">
        <v>735</v>
      </c>
      <c r="I6672">
        <v>851</v>
      </c>
      <c r="J6672">
        <v>9</v>
      </c>
      <c r="K6672">
        <v>0</v>
      </c>
      <c r="L6672">
        <v>0</v>
      </c>
      <c r="M6672">
        <v>393</v>
      </c>
      <c r="N6672">
        <v>5650</v>
      </c>
      <c r="O6672" s="11">
        <f t="shared" si="624"/>
        <v>2.2900763358778626E-2</v>
      </c>
      <c r="P6672" t="s">
        <v>56</v>
      </c>
      <c r="Q6672" t="s">
        <v>37</v>
      </c>
      <c r="R6672" t="s">
        <v>197</v>
      </c>
      <c r="S6672" t="str">
        <f t="shared" si="626"/>
        <v>Instagram</v>
      </c>
      <c r="T6672">
        <f t="shared" si="627"/>
        <v>9</v>
      </c>
      <c r="U6672">
        <f t="shared" si="628"/>
        <v>393</v>
      </c>
      <c r="V6672" s="18">
        <f t="shared" si="629"/>
        <v>2.2900763358778626E-2</v>
      </c>
      <c r="W6672" t="str">
        <f>IF(COUNTIF($A$2:A6674,)&gt;1,"Duplicate","Unique")</f>
        <v>Unique</v>
      </c>
    </row>
    <row r="6673" spans="1:23" ht="15" x14ac:dyDescent="0.2">
      <c r="A6673" t="s">
        <v>10425</v>
      </c>
      <c r="B6673" t="s">
        <v>9734</v>
      </c>
      <c r="C6673" t="str">
        <f t="shared" si="625"/>
        <v>Lucas Young</v>
      </c>
      <c r="D6673" t="s">
        <v>47</v>
      </c>
      <c r="E6673" t="s">
        <v>121</v>
      </c>
      <c r="F6673" t="s">
        <v>99</v>
      </c>
      <c r="G6673" s="10">
        <v>46036</v>
      </c>
      <c r="H6673" t="s">
        <v>61</v>
      </c>
      <c r="I6673">
        <v>7563</v>
      </c>
      <c r="J6673">
        <v>120</v>
      </c>
      <c r="K6673" t="s">
        <v>584</v>
      </c>
      <c r="L6673">
        <v>3</v>
      </c>
      <c r="M6673">
        <v>2511</v>
      </c>
      <c r="N6673">
        <v>2650</v>
      </c>
      <c r="O6673" s="11">
        <f t="shared" si="624"/>
        <v>5.2170450019912384E-2</v>
      </c>
      <c r="P6673" t="s">
        <v>36</v>
      </c>
      <c r="Q6673" t="s">
        <v>37</v>
      </c>
      <c r="R6673" t="s">
        <v>62</v>
      </c>
      <c r="S6673" t="str">
        <f t="shared" si="626"/>
        <v>Instagram</v>
      </c>
      <c r="T6673">
        <f t="shared" si="627"/>
        <v>120</v>
      </c>
      <c r="U6673">
        <f t="shared" si="628"/>
        <v>2511</v>
      </c>
      <c r="V6673" s="18">
        <f t="shared" si="629"/>
        <v>5.2170450019912384E-2</v>
      </c>
      <c r="W6673" t="str">
        <f>IF(COUNTIF($A$2:A6675,)&gt;1,"Duplicate","Unique")</f>
        <v>Unique</v>
      </c>
    </row>
    <row r="6674" spans="1:23" ht="15" x14ac:dyDescent="0.2">
      <c r="A6674" t="s">
        <v>10426</v>
      </c>
      <c r="B6674" t="s">
        <v>10427</v>
      </c>
      <c r="C6674" t="str">
        <f t="shared" si="625"/>
        <v>Karan Pawar</v>
      </c>
      <c r="D6674" t="s">
        <v>32</v>
      </c>
      <c r="E6674" t="s">
        <v>48</v>
      </c>
      <c r="F6674" t="s">
        <v>42</v>
      </c>
      <c r="G6674" s="10">
        <v>45694</v>
      </c>
      <c r="H6674" t="s">
        <v>347</v>
      </c>
      <c r="I6674">
        <v>851</v>
      </c>
      <c r="J6674">
        <v>7</v>
      </c>
      <c r="K6674" t="s">
        <v>91</v>
      </c>
      <c r="L6674">
        <v>0</v>
      </c>
      <c r="M6674">
        <v>232</v>
      </c>
      <c r="N6674">
        <v>0</v>
      </c>
      <c r="O6674" s="11" t="e">
        <f t="shared" si="624"/>
        <v>#VALUE!</v>
      </c>
      <c r="P6674" t="s">
        <v>56</v>
      </c>
      <c r="R6674" t="s">
        <v>106</v>
      </c>
      <c r="S6674" t="str">
        <f t="shared" si="626"/>
        <v>YouTube</v>
      </c>
      <c r="T6674">
        <f t="shared" si="627"/>
        <v>7</v>
      </c>
      <c r="U6674">
        <f t="shared" si="628"/>
        <v>232</v>
      </c>
      <c r="V6674" s="18">
        <f t="shared" si="629"/>
        <v>3.017241379310345E-2</v>
      </c>
      <c r="W6674" t="str">
        <f>IF(COUNTIF($A$2:A6676,)&gt;1,"Duplicate","Unique")</f>
        <v>Unique</v>
      </c>
    </row>
    <row r="6675" spans="1:23" ht="15" x14ac:dyDescent="0.2">
      <c r="A6675" t="s">
        <v>10428</v>
      </c>
      <c r="B6675" t="s">
        <v>10429</v>
      </c>
      <c r="C6675" t="str">
        <f t="shared" si="625"/>
        <v>James Taylor</v>
      </c>
      <c r="D6675" t="s">
        <v>47</v>
      </c>
      <c r="E6675" t="s">
        <v>3362</v>
      </c>
      <c r="F6675" t="s">
        <v>164</v>
      </c>
      <c r="G6675" s="10">
        <v>45716</v>
      </c>
      <c r="H6675" t="s">
        <v>55</v>
      </c>
      <c r="I6675">
        <v>1311</v>
      </c>
      <c r="J6675">
        <v>14</v>
      </c>
      <c r="K6675">
        <v>1</v>
      </c>
      <c r="L6675">
        <v>0</v>
      </c>
      <c r="M6675">
        <v>576</v>
      </c>
      <c r="N6675">
        <v>0</v>
      </c>
      <c r="O6675" s="11">
        <f t="shared" si="624"/>
        <v>2.6041666666666668E-2</v>
      </c>
      <c r="P6675" t="s">
        <v>36</v>
      </c>
      <c r="Q6675" t="s">
        <v>50</v>
      </c>
      <c r="R6675" t="s">
        <v>62</v>
      </c>
      <c r="S6675" t="str">
        <f t="shared" si="626"/>
        <v>Instagram</v>
      </c>
      <c r="T6675">
        <f t="shared" si="627"/>
        <v>14</v>
      </c>
      <c r="U6675">
        <f t="shared" si="628"/>
        <v>576</v>
      </c>
      <c r="V6675" s="18">
        <f t="shared" si="629"/>
        <v>2.6041666666666668E-2</v>
      </c>
      <c r="W6675" t="str">
        <f>IF(COUNTIF($A$2:A6677,)&gt;1,"Duplicate","Unique")</f>
        <v>Unique</v>
      </c>
    </row>
    <row r="6676" spans="1:23" ht="15" x14ac:dyDescent="0.2">
      <c r="A6676" t="s">
        <v>10430</v>
      </c>
      <c r="B6676" t="s">
        <v>10431</v>
      </c>
      <c r="C6676" t="str">
        <f t="shared" si="625"/>
        <v>Michael Williams</v>
      </c>
      <c r="D6676" t="s">
        <v>70</v>
      </c>
      <c r="E6676" t="s">
        <v>201</v>
      </c>
      <c r="F6676" t="s">
        <v>151</v>
      </c>
      <c r="G6676" s="10">
        <v>46068</v>
      </c>
      <c r="H6676" t="s">
        <v>533</v>
      </c>
      <c r="I6676">
        <v>69568</v>
      </c>
      <c r="J6676">
        <v>534</v>
      </c>
      <c r="K6676">
        <v>34</v>
      </c>
      <c r="L6676">
        <v>11</v>
      </c>
      <c r="M6676">
        <v>28079</v>
      </c>
      <c r="N6676">
        <v>0</v>
      </c>
      <c r="O6676" s="11">
        <f t="shared" si="624"/>
        <v>2.0620392464119092E-2</v>
      </c>
      <c r="P6676" t="s">
        <v>72</v>
      </c>
      <c r="Q6676" t="s">
        <v>50</v>
      </c>
      <c r="R6676" t="s">
        <v>197</v>
      </c>
      <c r="S6676" t="str">
        <f t="shared" si="626"/>
        <v>Facebook</v>
      </c>
      <c r="T6676">
        <f t="shared" si="627"/>
        <v>534</v>
      </c>
      <c r="U6676">
        <f t="shared" si="628"/>
        <v>28079</v>
      </c>
      <c r="V6676" s="18">
        <f t="shared" si="629"/>
        <v>2.0620392464119092E-2</v>
      </c>
      <c r="W6676" t="str">
        <f>IF(COUNTIF($A$2:A6678,)&gt;1,"Duplicate","Unique")</f>
        <v>Unique</v>
      </c>
    </row>
    <row r="6677" spans="1:23" ht="15" x14ac:dyDescent="0.2">
      <c r="A6677" t="s">
        <v>10432</v>
      </c>
      <c r="B6677" t="s">
        <v>670</v>
      </c>
      <c r="C6677" t="str">
        <f t="shared" si="625"/>
        <v>Aditi Green</v>
      </c>
      <c r="D6677" t="s">
        <v>41</v>
      </c>
      <c r="E6677" t="s">
        <v>78</v>
      </c>
      <c r="F6677" t="s">
        <v>42</v>
      </c>
      <c r="G6677" s="10">
        <v>45861</v>
      </c>
      <c r="H6677" t="s">
        <v>117</v>
      </c>
      <c r="I6677">
        <v>24201</v>
      </c>
      <c r="J6677">
        <v>612</v>
      </c>
      <c r="L6677">
        <v>52</v>
      </c>
      <c r="M6677">
        <v>19799</v>
      </c>
      <c r="N6677">
        <v>3300</v>
      </c>
      <c r="O6677" s="11">
        <f t="shared" si="624"/>
        <v>3.3537047325622509E-2</v>
      </c>
      <c r="P6677" t="s">
        <v>44</v>
      </c>
      <c r="Q6677" t="s">
        <v>37</v>
      </c>
      <c r="R6677" t="s">
        <v>62</v>
      </c>
      <c r="S6677" t="str">
        <f t="shared" si="626"/>
        <v>LinkedIn</v>
      </c>
      <c r="T6677">
        <f t="shared" si="627"/>
        <v>612</v>
      </c>
      <c r="U6677">
        <f t="shared" si="628"/>
        <v>19799</v>
      </c>
      <c r="V6677" s="18">
        <f t="shared" si="629"/>
        <v>3.3537047325622509E-2</v>
      </c>
      <c r="W6677" t="str">
        <f>IF(COUNTIF($A$2:A6679,)&gt;1,"Duplicate","Unique")</f>
        <v>Unique</v>
      </c>
    </row>
    <row r="6678" spans="1:23" ht="15" x14ac:dyDescent="0.2">
      <c r="A6678" t="s">
        <v>10433</v>
      </c>
      <c r="B6678" t="s">
        <v>5175</v>
      </c>
      <c r="C6678" t="str">
        <f t="shared" si="625"/>
        <v>Noah Perez</v>
      </c>
      <c r="D6678" t="s">
        <v>126</v>
      </c>
      <c r="E6678" t="s">
        <v>183</v>
      </c>
      <c r="F6678" t="s">
        <v>42</v>
      </c>
      <c r="G6678" s="10">
        <v>45682</v>
      </c>
      <c r="H6678" t="s">
        <v>35</v>
      </c>
      <c r="I6678">
        <v>20195</v>
      </c>
      <c r="J6678">
        <v>312</v>
      </c>
      <c r="K6678">
        <v>24</v>
      </c>
      <c r="L6678">
        <v>22</v>
      </c>
      <c r="M6678">
        <v>8515</v>
      </c>
      <c r="N6678">
        <v>4150</v>
      </c>
      <c r="O6678" s="11">
        <f t="shared" si="624"/>
        <v>4.2043452730475633E-2</v>
      </c>
      <c r="P6678" t="s">
        <v>36</v>
      </c>
      <c r="Q6678" t="s">
        <v>37</v>
      </c>
      <c r="R6678" t="s">
        <v>106</v>
      </c>
      <c r="S6678" t="str">
        <f t="shared" si="626"/>
        <v>Twitter</v>
      </c>
      <c r="T6678">
        <f t="shared" si="627"/>
        <v>312</v>
      </c>
      <c r="U6678">
        <f t="shared" si="628"/>
        <v>8515</v>
      </c>
      <c r="V6678" s="18">
        <f t="shared" si="629"/>
        <v>4.2043452730475633E-2</v>
      </c>
      <c r="W6678" t="str">
        <f>IF(COUNTIF($A$2:A6680,)&gt;1,"Duplicate","Unique")</f>
        <v>Unique</v>
      </c>
    </row>
    <row r="6679" spans="1:23" ht="15" x14ac:dyDescent="0.2">
      <c r="A6679" t="s">
        <v>10434</v>
      </c>
      <c r="B6679" t="s">
        <v>2010</v>
      </c>
      <c r="C6679" t="str">
        <f t="shared" si="625"/>
        <v>Omar Wilson</v>
      </c>
      <c r="D6679" t="s">
        <v>130</v>
      </c>
      <c r="E6679" t="s">
        <v>48</v>
      </c>
      <c r="F6679" t="s">
        <v>99</v>
      </c>
      <c r="G6679" s="10">
        <v>46087</v>
      </c>
      <c r="H6679" t="s">
        <v>55</v>
      </c>
      <c r="I6679">
        <v>652</v>
      </c>
      <c r="J6679">
        <v>9</v>
      </c>
      <c r="K6679">
        <v>0</v>
      </c>
      <c r="L6679">
        <v>0</v>
      </c>
      <c r="M6679">
        <v>153</v>
      </c>
      <c r="N6679">
        <v>1500</v>
      </c>
      <c r="O6679" s="11">
        <f t="shared" si="624"/>
        <v>5.8823529411764705E-2</v>
      </c>
      <c r="P6679" t="s">
        <v>36</v>
      </c>
      <c r="Q6679" t="s">
        <v>37</v>
      </c>
      <c r="R6679" t="s">
        <v>80</v>
      </c>
      <c r="S6679" t="str">
        <f t="shared" si="626"/>
        <v>YouTube</v>
      </c>
      <c r="T6679">
        <f t="shared" si="627"/>
        <v>9</v>
      </c>
      <c r="U6679">
        <f t="shared" si="628"/>
        <v>153</v>
      </c>
      <c r="V6679" s="18">
        <f t="shared" si="629"/>
        <v>5.8823529411764705E-2</v>
      </c>
      <c r="W6679" t="str">
        <f>IF(COUNTIF($A$2:A6681,)&gt;1,"Duplicate","Unique")</f>
        <v>Unique</v>
      </c>
    </row>
    <row r="6680" spans="1:23" ht="15" x14ac:dyDescent="0.2">
      <c r="A6680" t="s">
        <v>10435</v>
      </c>
      <c r="B6680" t="s">
        <v>7343</v>
      </c>
      <c r="C6680" t="str">
        <f t="shared" si="625"/>
        <v>Divya Carter</v>
      </c>
      <c r="D6680" t="s">
        <v>70</v>
      </c>
      <c r="E6680" t="s">
        <v>183</v>
      </c>
      <c r="F6680" t="s">
        <v>110</v>
      </c>
      <c r="G6680" s="10">
        <v>46016</v>
      </c>
      <c r="H6680" t="s">
        <v>176</v>
      </c>
      <c r="I6680">
        <v>130702</v>
      </c>
      <c r="J6680">
        <v>576</v>
      </c>
      <c r="K6680">
        <v>53</v>
      </c>
      <c r="L6680">
        <v>34</v>
      </c>
      <c r="M6680">
        <v>25568</v>
      </c>
      <c r="N6680">
        <v>0</v>
      </c>
      <c r="O6680" s="11">
        <f t="shared" si="624"/>
        <v>2.5930851063829786E-2</v>
      </c>
      <c r="P6680" t="s">
        <v>36</v>
      </c>
      <c r="Q6680" t="s">
        <v>50</v>
      </c>
      <c r="R6680" t="s">
        <v>51</v>
      </c>
      <c r="S6680" t="str">
        <f t="shared" si="626"/>
        <v>Facebook</v>
      </c>
      <c r="T6680">
        <f t="shared" si="627"/>
        <v>576</v>
      </c>
      <c r="U6680">
        <f t="shared" si="628"/>
        <v>25568</v>
      </c>
      <c r="V6680" s="18">
        <f t="shared" si="629"/>
        <v>2.5930851063829786E-2</v>
      </c>
      <c r="W6680" t="str">
        <f>IF(COUNTIF($A$2:A6682,)&gt;1,"Duplicate","Unique")</f>
        <v>Unique</v>
      </c>
    </row>
    <row r="6681" spans="1:23" ht="15" x14ac:dyDescent="0.2">
      <c r="A6681" t="s">
        <v>10436</v>
      </c>
      <c r="B6681" t="s">
        <v>1781</v>
      </c>
      <c r="C6681" t="str">
        <f t="shared" si="625"/>
        <v>Olivia Reddy</v>
      </c>
      <c r="D6681" t="s">
        <v>47</v>
      </c>
      <c r="E6681" t="s">
        <v>90</v>
      </c>
      <c r="F6681" t="s">
        <v>99</v>
      </c>
      <c r="G6681" s="10">
        <v>45667</v>
      </c>
      <c r="H6681" t="s">
        <v>55</v>
      </c>
      <c r="I6681">
        <v>35417</v>
      </c>
      <c r="J6681">
        <v>231</v>
      </c>
      <c r="K6681">
        <v>14</v>
      </c>
      <c r="L6681">
        <v>12</v>
      </c>
      <c r="M6681">
        <v>9710</v>
      </c>
      <c r="N6681">
        <v>0</v>
      </c>
      <c r="O6681" s="11">
        <f t="shared" si="624"/>
        <v>2.6467559217301751E-2</v>
      </c>
      <c r="P6681" t="s">
        <v>56</v>
      </c>
      <c r="Q6681" t="s">
        <v>50</v>
      </c>
      <c r="R6681" t="s">
        <v>197</v>
      </c>
      <c r="S6681" t="str">
        <f t="shared" si="626"/>
        <v>Instagram</v>
      </c>
      <c r="T6681">
        <f t="shared" si="627"/>
        <v>231</v>
      </c>
      <c r="U6681">
        <f t="shared" si="628"/>
        <v>9710</v>
      </c>
      <c r="V6681" s="18">
        <f t="shared" si="629"/>
        <v>2.6467559217301751E-2</v>
      </c>
      <c r="W6681" t="str">
        <f>IF(COUNTIF($A$2:A6683,)&gt;1,"Duplicate","Unique")</f>
        <v>Unique</v>
      </c>
    </row>
    <row r="6682" spans="1:23" ht="15" x14ac:dyDescent="0.2">
      <c r="A6682" t="s">
        <v>10437</v>
      </c>
      <c r="B6682" t="s">
        <v>4011</v>
      </c>
      <c r="C6682" t="str">
        <f t="shared" si="625"/>
        <v>Noah Chopra</v>
      </c>
      <c r="D6682" t="s">
        <v>32</v>
      </c>
      <c r="E6682" t="s">
        <v>33</v>
      </c>
      <c r="F6682" t="s">
        <v>54</v>
      </c>
      <c r="G6682" s="10">
        <v>46099</v>
      </c>
      <c r="H6682" t="s">
        <v>61</v>
      </c>
      <c r="I6682">
        <v>62659</v>
      </c>
      <c r="J6682">
        <v>-335</v>
      </c>
      <c r="K6682">
        <v>12</v>
      </c>
      <c r="L6682">
        <v>21</v>
      </c>
      <c r="M6682">
        <v>12771</v>
      </c>
      <c r="N6682">
        <v>0</v>
      </c>
      <c r="O6682" s="11">
        <f t="shared" si="624"/>
        <v>-2.364732597290737E-2</v>
      </c>
      <c r="P6682" t="s">
        <v>56</v>
      </c>
      <c r="Q6682" t="s">
        <v>50</v>
      </c>
      <c r="R6682" t="s">
        <v>118</v>
      </c>
      <c r="S6682" t="str">
        <f t="shared" si="626"/>
        <v>YouTube</v>
      </c>
      <c r="T6682">
        <f t="shared" si="627"/>
        <v>0</v>
      </c>
      <c r="U6682">
        <f t="shared" si="628"/>
        <v>12771</v>
      </c>
      <c r="V6682" s="18">
        <f t="shared" si="629"/>
        <v>2.5839793281653748E-3</v>
      </c>
      <c r="W6682" t="str">
        <f>IF(COUNTIF($A$2:A6684,)&gt;1,"Duplicate","Unique")</f>
        <v>Unique</v>
      </c>
    </row>
    <row r="6683" spans="1:23" ht="15" x14ac:dyDescent="0.2">
      <c r="A6683" t="s">
        <v>10438</v>
      </c>
      <c r="B6683" t="s">
        <v>1262</v>
      </c>
      <c r="C6683" t="str">
        <f t="shared" si="625"/>
        <v>Aarav Das</v>
      </c>
      <c r="D6683" t="s">
        <v>47</v>
      </c>
      <c r="E6683" t="s">
        <v>33</v>
      </c>
      <c r="F6683" t="s">
        <v>42</v>
      </c>
      <c r="G6683" s="10">
        <v>45796</v>
      </c>
      <c r="H6683" t="s">
        <v>79</v>
      </c>
      <c r="I6683">
        <v>40203</v>
      </c>
      <c r="J6683">
        <v>339</v>
      </c>
      <c r="K6683">
        <v>39</v>
      </c>
      <c r="L6683">
        <v>27</v>
      </c>
      <c r="M6683">
        <v>5234</v>
      </c>
      <c r="N6683">
        <v>9550</v>
      </c>
      <c r="O6683" s="11">
        <f t="shared" si="624"/>
        <v>7.7378677875429888E-2</v>
      </c>
      <c r="P6683" t="s">
        <v>44</v>
      </c>
      <c r="Q6683" t="s">
        <v>57</v>
      </c>
      <c r="R6683" t="s">
        <v>38</v>
      </c>
      <c r="S6683" t="str">
        <f t="shared" si="626"/>
        <v>Instagram</v>
      </c>
      <c r="T6683">
        <f t="shared" si="627"/>
        <v>339</v>
      </c>
      <c r="U6683">
        <f t="shared" si="628"/>
        <v>5234</v>
      </c>
      <c r="V6683" s="18">
        <f t="shared" si="629"/>
        <v>7.7378677875429888E-2</v>
      </c>
      <c r="W6683" t="str">
        <f>IF(COUNTIF($A$2:A6685,)&gt;1,"Duplicate","Unique")</f>
        <v>Unique</v>
      </c>
    </row>
    <row r="6684" spans="1:23" ht="15" x14ac:dyDescent="0.2">
      <c r="A6684" t="s">
        <v>10439</v>
      </c>
      <c r="B6684" t="s">
        <v>1148</v>
      </c>
      <c r="C6684" t="str">
        <f t="shared" si="625"/>
        <v>Aarav Thakur</v>
      </c>
      <c r="D6684" t="s">
        <v>70</v>
      </c>
      <c r="E6684" t="s">
        <v>860</v>
      </c>
      <c r="F6684" t="s">
        <v>42</v>
      </c>
      <c r="G6684" s="10">
        <v>46085</v>
      </c>
      <c r="H6684" t="s">
        <v>117</v>
      </c>
      <c r="I6684">
        <v>323479</v>
      </c>
      <c r="J6684" t="s">
        <v>91</v>
      </c>
      <c r="K6684">
        <v>118</v>
      </c>
      <c r="L6684">
        <v>176</v>
      </c>
      <c r="M6684">
        <v>104917</v>
      </c>
      <c r="N6684">
        <v>8250</v>
      </c>
      <c r="O6684" s="11" t="e">
        <f t="shared" si="624"/>
        <v>#VALUE!</v>
      </c>
      <c r="P6684" t="s">
        <v>56</v>
      </c>
      <c r="Q6684" t="s">
        <v>57</v>
      </c>
      <c r="R6684">
        <v>1</v>
      </c>
      <c r="S6684" t="str">
        <f t="shared" si="626"/>
        <v>Facebook</v>
      </c>
      <c r="T6684">
        <f t="shared" si="627"/>
        <v>0</v>
      </c>
      <c r="U6684">
        <f t="shared" si="628"/>
        <v>104917</v>
      </c>
      <c r="V6684" s="18">
        <f t="shared" si="629"/>
        <v>2.8022150843047362E-3</v>
      </c>
      <c r="W6684" t="str">
        <f>IF(COUNTIF($A$2:A6686,)&gt;1,"Duplicate","Unique")</f>
        <v>Unique</v>
      </c>
    </row>
    <row r="6685" spans="1:23" ht="15" x14ac:dyDescent="0.2">
      <c r="A6685" t="s">
        <v>10440</v>
      </c>
      <c r="B6685" t="s">
        <v>3015</v>
      </c>
      <c r="C6685" t="str">
        <f t="shared" si="625"/>
        <v>James Williams</v>
      </c>
      <c r="D6685" t="s">
        <v>150</v>
      </c>
      <c r="E6685" t="s">
        <v>90</v>
      </c>
      <c r="F6685" t="s">
        <v>42</v>
      </c>
      <c r="G6685" s="10">
        <v>45785</v>
      </c>
      <c r="H6685" t="s">
        <v>176</v>
      </c>
      <c r="I6685">
        <v>276548</v>
      </c>
      <c r="J6685" t="s">
        <v>91</v>
      </c>
      <c r="K6685">
        <v>106</v>
      </c>
      <c r="L6685">
        <v>94</v>
      </c>
      <c r="M6685">
        <v>40697</v>
      </c>
      <c r="N6685">
        <v>0</v>
      </c>
      <c r="O6685" s="11" t="e">
        <f t="shared" si="624"/>
        <v>#VALUE!</v>
      </c>
      <c r="P6685" t="s">
        <v>44</v>
      </c>
      <c r="Q6685" t="s">
        <v>50</v>
      </c>
      <c r="R6685" t="s">
        <v>51</v>
      </c>
      <c r="S6685" t="str">
        <f t="shared" si="626"/>
        <v>Facebook</v>
      </c>
      <c r="T6685">
        <f t="shared" si="627"/>
        <v>0</v>
      </c>
      <c r="U6685">
        <f t="shared" si="628"/>
        <v>40697</v>
      </c>
      <c r="V6685" s="18">
        <f t="shared" si="629"/>
        <v>4.9143671523699537E-3</v>
      </c>
      <c r="W6685" t="str">
        <f>IF(COUNTIF($A$2:A6687,)&gt;1,"Duplicate","Unique")</f>
        <v>Unique</v>
      </c>
    </row>
    <row r="6686" spans="1:23" ht="15" x14ac:dyDescent="0.2">
      <c r="A6686" t="s">
        <v>10441</v>
      </c>
      <c r="B6686" t="s">
        <v>4285</v>
      </c>
      <c r="C6686" t="str">
        <f t="shared" si="625"/>
        <v>Aditi Reddy</v>
      </c>
      <c r="D6686" t="s">
        <v>47</v>
      </c>
      <c r="E6686" t="s">
        <v>86</v>
      </c>
      <c r="F6686" t="s">
        <v>99</v>
      </c>
      <c r="G6686" s="10">
        <v>46082</v>
      </c>
      <c r="H6686" t="s">
        <v>95</v>
      </c>
      <c r="I6686">
        <v>2722</v>
      </c>
      <c r="J6686">
        <v>15</v>
      </c>
      <c r="K6686">
        <v>1</v>
      </c>
      <c r="L6686">
        <v>1</v>
      </c>
      <c r="M6686">
        <v>261</v>
      </c>
      <c r="N6686">
        <v>1450</v>
      </c>
      <c r="O6686" s="11">
        <f t="shared" si="624"/>
        <v>6.5134099616858232E-2</v>
      </c>
      <c r="P6686" t="s">
        <v>56</v>
      </c>
      <c r="Q6686" t="s">
        <v>37</v>
      </c>
      <c r="R6686" t="s">
        <v>38</v>
      </c>
      <c r="S6686" t="str">
        <f t="shared" si="626"/>
        <v>Instagram</v>
      </c>
      <c r="T6686">
        <f t="shared" si="627"/>
        <v>15</v>
      </c>
      <c r="U6686">
        <f t="shared" si="628"/>
        <v>261</v>
      </c>
      <c r="V6686" s="18">
        <f t="shared" si="629"/>
        <v>6.5134099616858232E-2</v>
      </c>
      <c r="W6686" t="str">
        <f>IF(COUNTIF($A$2:A6688,)&gt;1,"Duplicate","Unique")</f>
        <v>Unique</v>
      </c>
    </row>
    <row r="6687" spans="1:23" ht="15" x14ac:dyDescent="0.2">
      <c r="A6687" t="s">
        <v>10442</v>
      </c>
      <c r="B6687" t="s">
        <v>10443</v>
      </c>
      <c r="C6687" t="str">
        <f t="shared" si="625"/>
        <v>Emily Menon</v>
      </c>
      <c r="D6687" t="s">
        <v>635</v>
      </c>
      <c r="E6687" t="s">
        <v>65</v>
      </c>
      <c r="F6687" t="s">
        <v>740</v>
      </c>
      <c r="G6687" s="10">
        <v>46021</v>
      </c>
      <c r="H6687" t="s">
        <v>49</v>
      </c>
      <c r="I6687">
        <v>6231</v>
      </c>
      <c r="J6687">
        <v>89</v>
      </c>
      <c r="K6687">
        <v>8</v>
      </c>
      <c r="L6687">
        <v>7</v>
      </c>
      <c r="M6687">
        <v>1336</v>
      </c>
      <c r="N6687">
        <v>0</v>
      </c>
      <c r="O6687" s="11">
        <f t="shared" si="624"/>
        <v>7.7844311377245512E-2</v>
      </c>
      <c r="P6687" t="s">
        <v>36</v>
      </c>
      <c r="Q6687" t="s">
        <v>50</v>
      </c>
      <c r="R6687" t="s">
        <v>62</v>
      </c>
      <c r="S6687" t="str">
        <f t="shared" si="626"/>
        <v>LinkedIn</v>
      </c>
      <c r="T6687">
        <f t="shared" si="627"/>
        <v>89</v>
      </c>
      <c r="U6687">
        <f t="shared" si="628"/>
        <v>1336</v>
      </c>
      <c r="V6687" s="18">
        <f t="shared" si="629"/>
        <v>7.7844311377245512E-2</v>
      </c>
      <c r="W6687" t="str">
        <f>IF(COUNTIF($A$2:A6689,)&gt;1,"Duplicate","Unique")</f>
        <v>Unique</v>
      </c>
    </row>
    <row r="6688" spans="1:23" ht="15" x14ac:dyDescent="0.2">
      <c r="A6688" t="s">
        <v>10444</v>
      </c>
      <c r="B6688" t="s">
        <v>4215</v>
      </c>
      <c r="C6688" t="str">
        <f t="shared" si="625"/>
        <v>Olivia Bhosale</v>
      </c>
      <c r="D6688" t="s">
        <v>32</v>
      </c>
      <c r="E6688" t="s">
        <v>291</v>
      </c>
      <c r="F6688" t="s">
        <v>99</v>
      </c>
      <c r="G6688" s="10">
        <v>46097</v>
      </c>
      <c r="H6688" t="s">
        <v>147</v>
      </c>
      <c r="I6688">
        <v>1465</v>
      </c>
      <c r="J6688">
        <v>36</v>
      </c>
      <c r="K6688">
        <v>1</v>
      </c>
      <c r="L6688">
        <v>1</v>
      </c>
      <c r="M6688">
        <v>987</v>
      </c>
      <c r="N6688">
        <v>9250</v>
      </c>
      <c r="O6688" s="11">
        <f t="shared" si="624"/>
        <v>3.8500506585612972E-2</v>
      </c>
      <c r="P6688" t="s">
        <v>56</v>
      </c>
      <c r="Q6688" t="s">
        <v>124</v>
      </c>
      <c r="R6688" t="s">
        <v>62</v>
      </c>
      <c r="S6688" t="str">
        <f t="shared" si="626"/>
        <v>YouTube</v>
      </c>
      <c r="T6688">
        <f t="shared" si="627"/>
        <v>36</v>
      </c>
      <c r="U6688">
        <f t="shared" si="628"/>
        <v>987</v>
      </c>
      <c r="V6688" s="18">
        <f t="shared" si="629"/>
        <v>3.8500506585612972E-2</v>
      </c>
      <c r="W6688" t="str">
        <f>IF(COUNTIF($A$2:A6690,)&gt;1,"Duplicate","Unique")</f>
        <v>Unique</v>
      </c>
    </row>
    <row r="6689" spans="1:23" ht="15" x14ac:dyDescent="0.2">
      <c r="A6689" t="s">
        <v>10445</v>
      </c>
      <c r="B6689" t="s">
        <v>980</v>
      </c>
      <c r="C6689" t="str">
        <f t="shared" si="625"/>
        <v>Karan Hall</v>
      </c>
      <c r="D6689" t="s">
        <v>70</v>
      </c>
      <c r="E6689" t="s">
        <v>852</v>
      </c>
      <c r="F6689" t="s">
        <v>151</v>
      </c>
      <c r="G6689" s="10">
        <v>45985</v>
      </c>
      <c r="H6689" t="s">
        <v>79</v>
      </c>
      <c r="I6689">
        <v>4878</v>
      </c>
      <c r="J6689">
        <v>28</v>
      </c>
      <c r="K6689">
        <v>1</v>
      </c>
      <c r="L6689">
        <v>1</v>
      </c>
      <c r="M6689">
        <v>1014</v>
      </c>
      <c r="N6689">
        <v>3000</v>
      </c>
      <c r="O6689" s="11">
        <f t="shared" si="624"/>
        <v>2.9585798816568046E-2</v>
      </c>
      <c r="P6689" t="s">
        <v>36</v>
      </c>
      <c r="Q6689" t="s">
        <v>124</v>
      </c>
      <c r="R6689" t="s">
        <v>135</v>
      </c>
      <c r="S6689" t="str">
        <f t="shared" si="626"/>
        <v>Facebook</v>
      </c>
      <c r="T6689">
        <f t="shared" si="627"/>
        <v>28</v>
      </c>
      <c r="U6689">
        <f t="shared" si="628"/>
        <v>1014</v>
      </c>
      <c r="V6689" s="18">
        <f t="shared" si="629"/>
        <v>2.9585798816568046E-2</v>
      </c>
      <c r="W6689" t="str">
        <f>IF(COUNTIF($A$2:A6691,)&gt;1,"Duplicate","Unique")</f>
        <v>Unique</v>
      </c>
    </row>
    <row r="6690" spans="1:23" ht="15" x14ac:dyDescent="0.2">
      <c r="A6690" t="s">
        <v>10446</v>
      </c>
      <c r="B6690" t="s">
        <v>94</v>
      </c>
      <c r="C6690" t="str">
        <f t="shared" si="625"/>
        <v>Olivia Jadhav</v>
      </c>
      <c r="D6690" t="s">
        <v>47</v>
      </c>
      <c r="E6690" t="s">
        <v>90</v>
      </c>
      <c r="F6690" t="s">
        <v>54</v>
      </c>
      <c r="G6690" s="10">
        <v>46086</v>
      </c>
      <c r="H6690" t="s">
        <v>71</v>
      </c>
      <c r="I6690">
        <v>8183</v>
      </c>
      <c r="J6690">
        <v>70</v>
      </c>
      <c r="K6690">
        <v>2</v>
      </c>
      <c r="L6690">
        <v>1</v>
      </c>
      <c r="M6690">
        <v>1717</v>
      </c>
      <c r="N6690">
        <v>4100</v>
      </c>
      <c r="O6690" s="11">
        <f t="shared" si="624"/>
        <v>4.2516016307513102E-2</v>
      </c>
      <c r="P6690" t="s">
        <v>193</v>
      </c>
      <c r="Q6690" t="s">
        <v>124</v>
      </c>
      <c r="R6690" t="s">
        <v>118</v>
      </c>
      <c r="S6690" t="str">
        <f t="shared" si="626"/>
        <v>Instagram</v>
      </c>
      <c r="T6690">
        <f t="shared" si="627"/>
        <v>70</v>
      </c>
      <c r="U6690">
        <f t="shared" si="628"/>
        <v>1717</v>
      </c>
      <c r="V6690" s="18">
        <f t="shared" si="629"/>
        <v>4.2516016307513102E-2</v>
      </c>
      <c r="W6690" t="str">
        <f>IF(COUNTIF($A$2:A6692,)&gt;1,"Duplicate","Unique")</f>
        <v>Unique</v>
      </c>
    </row>
    <row r="6691" spans="1:23" ht="15" x14ac:dyDescent="0.2">
      <c r="A6691" t="s">
        <v>10447</v>
      </c>
      <c r="B6691" t="s">
        <v>1474</v>
      </c>
      <c r="C6691" t="str">
        <f t="shared" si="625"/>
        <v>Neha Williams</v>
      </c>
      <c r="D6691" t="s">
        <v>41</v>
      </c>
      <c r="E6691" t="s">
        <v>65</v>
      </c>
      <c r="F6691" t="s">
        <v>362</v>
      </c>
      <c r="G6691" s="10">
        <v>45936</v>
      </c>
      <c r="H6691" t="s">
        <v>79</v>
      </c>
      <c r="I6691">
        <v>9400</v>
      </c>
      <c r="J6691">
        <v>96</v>
      </c>
      <c r="K6691">
        <v>8</v>
      </c>
      <c r="L6691">
        <v>7</v>
      </c>
      <c r="M6691">
        <v>5614</v>
      </c>
      <c r="N6691">
        <v>3800</v>
      </c>
      <c r="O6691" s="11">
        <f t="shared" si="624"/>
        <v>1.9771998574991095E-2</v>
      </c>
      <c r="P6691" t="s">
        <v>36</v>
      </c>
      <c r="Q6691" t="s">
        <v>57</v>
      </c>
      <c r="R6691" t="s">
        <v>80</v>
      </c>
      <c r="S6691" t="str">
        <f t="shared" si="626"/>
        <v>LinkedIn</v>
      </c>
      <c r="T6691">
        <f t="shared" si="627"/>
        <v>96</v>
      </c>
      <c r="U6691">
        <f t="shared" si="628"/>
        <v>5614</v>
      </c>
      <c r="V6691" s="18">
        <f t="shared" si="629"/>
        <v>1.9771998574991095E-2</v>
      </c>
      <c r="W6691" t="str">
        <f>IF(COUNTIF($A$2:A6693,)&gt;1,"Duplicate","Unique")</f>
        <v>Unique</v>
      </c>
    </row>
    <row r="6692" spans="1:23" ht="15" x14ac:dyDescent="0.2">
      <c r="A6692" t="s">
        <v>10448</v>
      </c>
      <c r="B6692" t="s">
        <v>472</v>
      </c>
      <c r="C6692" t="str">
        <f t="shared" si="625"/>
        <v>Siddharth Bhosale</v>
      </c>
      <c r="D6692" t="s">
        <v>32</v>
      </c>
      <c r="E6692" t="s">
        <v>65</v>
      </c>
      <c r="F6692" t="s">
        <v>42</v>
      </c>
      <c r="G6692" s="10">
        <v>45808</v>
      </c>
      <c r="H6692" t="s">
        <v>35</v>
      </c>
      <c r="I6692">
        <v>7252</v>
      </c>
      <c r="J6692">
        <v>85</v>
      </c>
      <c r="K6692">
        <v>2</v>
      </c>
      <c r="L6692">
        <v>6</v>
      </c>
      <c r="M6692">
        <v>2068</v>
      </c>
      <c r="N6692">
        <v>0</v>
      </c>
      <c r="O6692" s="11">
        <f t="shared" si="624"/>
        <v>4.497098646034816E-2</v>
      </c>
      <c r="P6692" t="s">
        <v>96</v>
      </c>
      <c r="Q6692" t="s">
        <v>50</v>
      </c>
      <c r="R6692" t="s">
        <v>51</v>
      </c>
      <c r="S6692" t="str">
        <f t="shared" si="626"/>
        <v>YouTube</v>
      </c>
      <c r="T6692">
        <f t="shared" si="627"/>
        <v>85</v>
      </c>
      <c r="U6692">
        <f t="shared" si="628"/>
        <v>2068</v>
      </c>
      <c r="V6692" s="18">
        <f t="shared" si="629"/>
        <v>4.497098646034816E-2</v>
      </c>
      <c r="W6692" t="str">
        <f>IF(COUNTIF($A$2:A6694,)&gt;1,"Duplicate","Unique")</f>
        <v>Unique</v>
      </c>
    </row>
    <row r="6693" spans="1:23" ht="15" x14ac:dyDescent="0.2">
      <c r="A6693" t="s">
        <v>10449</v>
      </c>
      <c r="B6693" t="s">
        <v>31</v>
      </c>
      <c r="C6693" t="str">
        <f t="shared" si="625"/>
        <v>Sneha Williams</v>
      </c>
      <c r="D6693" t="s">
        <v>47</v>
      </c>
      <c r="E6693" t="s">
        <v>163</v>
      </c>
      <c r="F6693" t="s">
        <v>151</v>
      </c>
      <c r="G6693" s="10">
        <v>45760</v>
      </c>
      <c r="H6693" t="s">
        <v>95</v>
      </c>
      <c r="I6693">
        <v>19107</v>
      </c>
      <c r="J6693">
        <v>2913</v>
      </c>
      <c r="K6693">
        <v>204</v>
      </c>
      <c r="L6693">
        <v>138</v>
      </c>
      <c r="M6693">
        <v>15730</v>
      </c>
      <c r="N6693">
        <v>12300</v>
      </c>
      <c r="O6693" s="11">
        <f t="shared" si="624"/>
        <v>0.20692943420216148</v>
      </c>
      <c r="P6693" t="s">
        <v>36</v>
      </c>
      <c r="Q6693" t="s">
        <v>212</v>
      </c>
      <c r="R6693" t="s">
        <v>38</v>
      </c>
      <c r="S6693" t="str">
        <f t="shared" si="626"/>
        <v>Instagram</v>
      </c>
      <c r="T6693">
        <f t="shared" si="627"/>
        <v>2913</v>
      </c>
      <c r="U6693">
        <f t="shared" si="628"/>
        <v>15730</v>
      </c>
      <c r="V6693" s="18">
        <f t="shared" si="629"/>
        <v>0.20692943420216148</v>
      </c>
      <c r="W6693" t="str">
        <f>IF(COUNTIF($A$2:A6695,)&gt;1,"Duplicate","Unique")</f>
        <v>Unique</v>
      </c>
    </row>
    <row r="6694" spans="1:23" ht="15" x14ac:dyDescent="0.2">
      <c r="A6694" t="s">
        <v>10450</v>
      </c>
      <c r="B6694" t="s">
        <v>3578</v>
      </c>
      <c r="C6694" t="str">
        <f t="shared" si="625"/>
        <v>Shreya Chopra</v>
      </c>
      <c r="D6694" t="s">
        <v>47</v>
      </c>
      <c r="E6694" t="s">
        <v>90</v>
      </c>
      <c r="F6694" t="s">
        <v>34</v>
      </c>
      <c r="G6694" s="10">
        <v>45809</v>
      </c>
      <c r="H6694" t="s">
        <v>243</v>
      </c>
      <c r="I6694">
        <v>28090</v>
      </c>
      <c r="J6694">
        <v>583</v>
      </c>
      <c r="K6694">
        <v>56</v>
      </c>
      <c r="L6694">
        <v>30</v>
      </c>
      <c r="M6694">
        <v>28835</v>
      </c>
      <c r="N6694">
        <v>0</v>
      </c>
      <c r="O6694" s="11">
        <f t="shared" si="624"/>
        <v>2.3200971042136292E-2</v>
      </c>
      <c r="P6694" t="s">
        <v>314</v>
      </c>
      <c r="Q6694" t="s">
        <v>50</v>
      </c>
      <c r="R6694" t="s">
        <v>51</v>
      </c>
      <c r="S6694" t="str">
        <f t="shared" si="626"/>
        <v>Instagram</v>
      </c>
      <c r="T6694">
        <f t="shared" si="627"/>
        <v>583</v>
      </c>
      <c r="U6694">
        <f t="shared" si="628"/>
        <v>28835</v>
      </c>
      <c r="V6694" s="18">
        <f t="shared" si="629"/>
        <v>2.3200971042136292E-2</v>
      </c>
      <c r="W6694" t="str">
        <f>IF(COUNTIF($A$2:A6696,)&gt;1,"Duplicate","Unique")</f>
        <v>Unique</v>
      </c>
    </row>
    <row r="6695" spans="1:23" ht="15" x14ac:dyDescent="0.2">
      <c r="A6695" t="s">
        <v>10451</v>
      </c>
      <c r="B6695" t="s">
        <v>700</v>
      </c>
      <c r="C6695" t="str">
        <f t="shared" si="625"/>
        <v>Vikram Verma</v>
      </c>
      <c r="D6695" t="s">
        <v>156</v>
      </c>
      <c r="E6695" t="s">
        <v>636</v>
      </c>
      <c r="F6695" t="s">
        <v>385</v>
      </c>
      <c r="G6695" s="10">
        <v>45687</v>
      </c>
      <c r="H6695" t="s">
        <v>176</v>
      </c>
      <c r="I6695">
        <v>9987</v>
      </c>
      <c r="J6695">
        <v>138</v>
      </c>
      <c r="K6695">
        <v>5</v>
      </c>
      <c r="L6695">
        <v>4</v>
      </c>
      <c r="M6695" t="s">
        <v>10452</v>
      </c>
      <c r="N6695">
        <v>0</v>
      </c>
      <c r="O6695" s="11">
        <f t="shared" si="624"/>
        <v>8.0636313768513435E-2</v>
      </c>
      <c r="P6695" t="s">
        <v>44</v>
      </c>
      <c r="Q6695" t="s">
        <v>105</v>
      </c>
      <c r="R6695" t="s">
        <v>51</v>
      </c>
      <c r="S6695" t="str">
        <f t="shared" si="626"/>
        <v>Twitter</v>
      </c>
      <c r="T6695">
        <f t="shared" si="627"/>
        <v>138</v>
      </c>
      <c r="U6695">
        <f t="shared" si="628"/>
        <v>1823</v>
      </c>
      <c r="V6695" s="18">
        <f t="shared" si="629"/>
        <v>8.0636313768513435E-2</v>
      </c>
      <c r="W6695" t="str">
        <f>IF(COUNTIF($A$2:A6697,)&gt;1,"Duplicate","Unique")</f>
        <v>Unique</v>
      </c>
    </row>
    <row r="6696" spans="1:23" ht="15" x14ac:dyDescent="0.2">
      <c r="A6696" t="s">
        <v>10453</v>
      </c>
      <c r="B6696" t="s">
        <v>10454</v>
      </c>
      <c r="C6696" t="str">
        <f t="shared" si="625"/>
        <v>Ananya Pawar</v>
      </c>
      <c r="D6696" t="s">
        <v>47</v>
      </c>
      <c r="E6696" t="s">
        <v>121</v>
      </c>
      <c r="F6696" t="s">
        <v>331</v>
      </c>
      <c r="G6696" s="10">
        <v>45861</v>
      </c>
      <c r="I6696">
        <v>54383</v>
      </c>
      <c r="J6696">
        <v>466</v>
      </c>
      <c r="K6696">
        <v>40</v>
      </c>
      <c r="L6696">
        <v>27</v>
      </c>
      <c r="M6696">
        <v>20541</v>
      </c>
      <c r="N6696">
        <v>2700</v>
      </c>
      <c r="O6696" s="11">
        <f t="shared" si="624"/>
        <v>2.5948103792415168E-2</v>
      </c>
      <c r="P6696" t="s">
        <v>44</v>
      </c>
      <c r="Q6696" t="s">
        <v>57</v>
      </c>
      <c r="R6696" t="s">
        <v>38</v>
      </c>
      <c r="S6696" t="str">
        <f t="shared" si="626"/>
        <v>Instagram</v>
      </c>
      <c r="T6696">
        <f t="shared" si="627"/>
        <v>466</v>
      </c>
      <c r="U6696">
        <f t="shared" si="628"/>
        <v>20541</v>
      </c>
      <c r="V6696" s="18">
        <f t="shared" si="629"/>
        <v>2.5948103792415168E-2</v>
      </c>
      <c r="W6696" t="str">
        <f>IF(COUNTIF($A$2:A6698,)&gt;1,"Duplicate","Unique")</f>
        <v>Unique</v>
      </c>
    </row>
    <row r="6697" spans="1:23" ht="15" x14ac:dyDescent="0.2">
      <c r="A6697" t="s">
        <v>10455</v>
      </c>
      <c r="B6697" t="s">
        <v>627</v>
      </c>
      <c r="C6697" t="str">
        <f t="shared" si="625"/>
        <v>Lucas Malhotra</v>
      </c>
      <c r="D6697" t="s">
        <v>47</v>
      </c>
      <c r="E6697" t="s">
        <v>196</v>
      </c>
      <c r="F6697" t="s">
        <v>42</v>
      </c>
      <c r="G6697" s="10">
        <v>46020</v>
      </c>
      <c r="H6697" t="s">
        <v>132</v>
      </c>
      <c r="I6697">
        <v>17116</v>
      </c>
      <c r="J6697">
        <v>46</v>
      </c>
      <c r="K6697">
        <v>4</v>
      </c>
      <c r="L6697">
        <v>1</v>
      </c>
      <c r="M6697">
        <v>4234</v>
      </c>
      <c r="N6697">
        <v>0</v>
      </c>
      <c r="O6697" s="11">
        <f t="shared" si="624"/>
        <v>1.2045347189418989E-2</v>
      </c>
      <c r="P6697" t="s">
        <v>288</v>
      </c>
      <c r="Q6697" t="s">
        <v>328</v>
      </c>
      <c r="R6697" t="s">
        <v>80</v>
      </c>
      <c r="S6697" t="str">
        <f t="shared" si="626"/>
        <v>Instagram</v>
      </c>
      <c r="T6697">
        <f t="shared" si="627"/>
        <v>46</v>
      </c>
      <c r="U6697">
        <f t="shared" si="628"/>
        <v>4234</v>
      </c>
      <c r="V6697" s="18">
        <f t="shared" si="629"/>
        <v>1.2045347189418989E-2</v>
      </c>
      <c r="W6697" t="str">
        <f>IF(COUNTIF($A$2:A6699,)&gt;1,"Duplicate","Unique")</f>
        <v>Unique</v>
      </c>
    </row>
    <row r="6698" spans="1:23" ht="15" x14ac:dyDescent="0.2">
      <c r="A6698" t="s">
        <v>10456</v>
      </c>
      <c r="B6698" t="s">
        <v>10457</v>
      </c>
      <c r="C6698" t="str">
        <f t="shared" si="625"/>
        <v>Kavya Adams</v>
      </c>
      <c r="D6698" t="s">
        <v>47</v>
      </c>
      <c r="E6698" t="s">
        <v>48</v>
      </c>
      <c r="F6698" t="s">
        <v>151</v>
      </c>
      <c r="G6698" s="10">
        <v>45804</v>
      </c>
      <c r="H6698" t="s">
        <v>49</v>
      </c>
      <c r="I6698">
        <v>36644</v>
      </c>
      <c r="J6698">
        <v>297</v>
      </c>
      <c r="K6698">
        <v>10</v>
      </c>
      <c r="L6698">
        <v>19</v>
      </c>
      <c r="M6698">
        <v>7493</v>
      </c>
      <c r="N6698">
        <v>1800</v>
      </c>
      <c r="O6698" s="11">
        <f t="shared" si="624"/>
        <v>4.3507273455224878E-2</v>
      </c>
      <c r="P6698" t="s">
        <v>44</v>
      </c>
      <c r="Q6698" t="s">
        <v>124</v>
      </c>
      <c r="R6698" t="s">
        <v>135</v>
      </c>
      <c r="S6698" t="str">
        <f t="shared" si="626"/>
        <v>Instagram</v>
      </c>
      <c r="T6698">
        <f t="shared" si="627"/>
        <v>297</v>
      </c>
      <c r="U6698">
        <f t="shared" si="628"/>
        <v>7493</v>
      </c>
      <c r="V6698" s="18">
        <f t="shared" si="629"/>
        <v>4.3507273455224878E-2</v>
      </c>
      <c r="W6698" t="str">
        <f>IF(COUNTIF($A$2:A6700,)&gt;1,"Duplicate","Unique")</f>
        <v>Unique</v>
      </c>
    </row>
    <row r="6699" spans="1:23" ht="15" x14ac:dyDescent="0.2">
      <c r="A6699" t="s">
        <v>10458</v>
      </c>
      <c r="B6699" t="s">
        <v>1321</v>
      </c>
      <c r="C6699" t="str">
        <f t="shared" si="625"/>
        <v>James Clark</v>
      </c>
      <c r="D6699" t="s">
        <v>126</v>
      </c>
      <c r="E6699" t="s">
        <v>201</v>
      </c>
      <c r="F6699" t="s">
        <v>99</v>
      </c>
      <c r="G6699" s="10">
        <v>45775</v>
      </c>
      <c r="H6699" t="s">
        <v>132</v>
      </c>
      <c r="I6699">
        <v>12667</v>
      </c>
      <c r="J6699">
        <v>537</v>
      </c>
      <c r="K6699">
        <v>35</v>
      </c>
      <c r="L6699">
        <v>43</v>
      </c>
      <c r="M6699">
        <v>22700</v>
      </c>
      <c r="N6699">
        <v>0</v>
      </c>
      <c r="O6699" s="11">
        <f t="shared" si="624"/>
        <v>2.7092511013215859E-2</v>
      </c>
      <c r="P6699" t="s">
        <v>36</v>
      </c>
      <c r="Q6699" t="s">
        <v>50</v>
      </c>
      <c r="R6699" t="s">
        <v>80</v>
      </c>
      <c r="S6699" t="str">
        <f t="shared" si="626"/>
        <v>Twitter</v>
      </c>
      <c r="T6699">
        <f t="shared" si="627"/>
        <v>537</v>
      </c>
      <c r="U6699">
        <f t="shared" si="628"/>
        <v>22700</v>
      </c>
      <c r="V6699" s="18">
        <f t="shared" si="629"/>
        <v>2.7092511013215859E-2</v>
      </c>
      <c r="W6699" t="str">
        <f>IF(COUNTIF($A$2:A6701,)&gt;1,"Duplicate","Unique")</f>
        <v>Unique</v>
      </c>
    </row>
    <row r="6700" spans="1:23" ht="15" x14ac:dyDescent="0.2">
      <c r="A6700" t="s">
        <v>10459</v>
      </c>
      <c r="B6700" t="s">
        <v>10460</v>
      </c>
      <c r="C6700" t="str">
        <f t="shared" si="625"/>
        <v>Noah Johnson</v>
      </c>
      <c r="D6700" t="s">
        <v>32</v>
      </c>
      <c r="E6700" t="s">
        <v>33</v>
      </c>
      <c r="F6700" t="s">
        <v>42</v>
      </c>
      <c r="G6700" s="10">
        <v>45920</v>
      </c>
      <c r="H6700" t="s">
        <v>35</v>
      </c>
      <c r="I6700">
        <v>5683</v>
      </c>
      <c r="J6700">
        <v>138</v>
      </c>
      <c r="K6700">
        <v>10</v>
      </c>
      <c r="L6700">
        <v>3</v>
      </c>
      <c r="M6700">
        <v>11077</v>
      </c>
      <c r="N6700">
        <v>0</v>
      </c>
      <c r="O6700" s="11">
        <f t="shared" si="624"/>
        <v>1.363184977882098E-2</v>
      </c>
      <c r="P6700" t="s">
        <v>56</v>
      </c>
      <c r="Q6700" t="s">
        <v>50</v>
      </c>
      <c r="R6700">
        <v>0</v>
      </c>
      <c r="S6700" t="str">
        <f t="shared" si="626"/>
        <v>YouTube</v>
      </c>
      <c r="T6700">
        <f t="shared" si="627"/>
        <v>138</v>
      </c>
      <c r="U6700">
        <f t="shared" si="628"/>
        <v>11077</v>
      </c>
      <c r="V6700" s="18">
        <f t="shared" si="629"/>
        <v>1.363184977882098E-2</v>
      </c>
      <c r="W6700" t="str">
        <f>IF(COUNTIF($A$2:A6702,)&gt;1,"Duplicate","Unique")</f>
        <v>Unique</v>
      </c>
    </row>
    <row r="6701" spans="1:23" ht="15" x14ac:dyDescent="0.2">
      <c r="A6701" t="s">
        <v>10461</v>
      </c>
      <c r="B6701" t="s">
        <v>7478</v>
      </c>
      <c r="C6701" t="str">
        <f t="shared" si="625"/>
        <v>Shreya Brown</v>
      </c>
      <c r="D6701" t="s">
        <v>32</v>
      </c>
      <c r="E6701" t="s">
        <v>33</v>
      </c>
      <c r="F6701" t="s">
        <v>54</v>
      </c>
      <c r="G6701" s="10" t="s">
        <v>10462</v>
      </c>
      <c r="H6701" t="s">
        <v>49</v>
      </c>
      <c r="I6701">
        <v>16010</v>
      </c>
      <c r="J6701">
        <v>1513</v>
      </c>
      <c r="K6701">
        <v>161</v>
      </c>
      <c r="L6701">
        <v>38</v>
      </c>
      <c r="M6701">
        <v>38065</v>
      </c>
      <c r="N6701">
        <v>2900</v>
      </c>
      <c r="O6701" s="11">
        <f t="shared" si="624"/>
        <v>4.4975699461447527E-2</v>
      </c>
      <c r="P6701" t="s">
        <v>36</v>
      </c>
      <c r="Q6701" t="s">
        <v>57</v>
      </c>
      <c r="R6701" t="s">
        <v>80</v>
      </c>
      <c r="S6701" t="str">
        <f t="shared" si="626"/>
        <v>YouTube</v>
      </c>
      <c r="T6701">
        <f t="shared" si="627"/>
        <v>1513</v>
      </c>
      <c r="U6701">
        <f t="shared" si="628"/>
        <v>38065</v>
      </c>
      <c r="V6701" s="18">
        <f t="shared" si="629"/>
        <v>4.4975699461447527E-2</v>
      </c>
      <c r="W6701" t="str">
        <f>IF(COUNTIF($A$2:A6703,)&gt;1,"Duplicate","Unique")</f>
        <v>Unique</v>
      </c>
    </row>
    <row r="6702" spans="1:23" ht="15" x14ac:dyDescent="0.2">
      <c r="A6702" t="s">
        <v>10463</v>
      </c>
      <c r="B6702" t="s">
        <v>10464</v>
      </c>
      <c r="C6702" t="str">
        <f t="shared" si="625"/>
        <v>Mia Nelson</v>
      </c>
      <c r="D6702" t="s">
        <v>32</v>
      </c>
      <c r="E6702" t="s">
        <v>121</v>
      </c>
      <c r="F6702" t="s">
        <v>42</v>
      </c>
      <c r="G6702" s="10">
        <v>46000</v>
      </c>
      <c r="H6702" t="s">
        <v>49</v>
      </c>
      <c r="I6702">
        <v>188894</v>
      </c>
      <c r="J6702" t="s">
        <v>10465</v>
      </c>
      <c r="K6702">
        <v>330</v>
      </c>
      <c r="L6702">
        <v>114</v>
      </c>
      <c r="M6702">
        <v>157832</v>
      </c>
      <c r="N6702">
        <v>0</v>
      </c>
      <c r="O6702" s="11">
        <f t="shared" si="624"/>
        <v>2.1206092554108165E-2</v>
      </c>
      <c r="P6702" t="s">
        <v>36</v>
      </c>
      <c r="Q6702" t="s">
        <v>50</v>
      </c>
      <c r="R6702" t="s">
        <v>51</v>
      </c>
      <c r="S6702" t="str">
        <f t="shared" si="626"/>
        <v>YouTube</v>
      </c>
      <c r="T6702">
        <f t="shared" si="627"/>
        <v>2903</v>
      </c>
      <c r="U6702">
        <f t="shared" si="628"/>
        <v>157832</v>
      </c>
      <c r="V6702" s="18">
        <f t="shared" si="629"/>
        <v>2.1206092554108165E-2</v>
      </c>
      <c r="W6702" t="str">
        <f>IF(COUNTIF($A$2:A6704,)&gt;1,"Duplicate","Unique")</f>
        <v>Unique</v>
      </c>
    </row>
    <row r="6703" spans="1:23" ht="15" x14ac:dyDescent="0.2">
      <c r="A6703" t="s">
        <v>10466</v>
      </c>
      <c r="B6703" t="s">
        <v>1138</v>
      </c>
      <c r="C6703" t="str">
        <f t="shared" si="625"/>
        <v>Gaurav Jadhav</v>
      </c>
      <c r="D6703" t="s">
        <v>32</v>
      </c>
      <c r="E6703" t="s">
        <v>183</v>
      </c>
      <c r="F6703" t="s">
        <v>42</v>
      </c>
      <c r="G6703" s="10">
        <v>46008</v>
      </c>
      <c r="H6703" t="s">
        <v>61</v>
      </c>
      <c r="I6703">
        <v>73624</v>
      </c>
      <c r="J6703">
        <v>3664</v>
      </c>
      <c r="K6703">
        <v>370</v>
      </c>
      <c r="L6703">
        <v>154</v>
      </c>
      <c r="M6703">
        <v>104119</v>
      </c>
      <c r="N6703">
        <v>0</v>
      </c>
      <c r="O6703" s="11">
        <f t="shared" si="624"/>
        <v>4.0223206139129268E-2</v>
      </c>
      <c r="P6703" t="s">
        <v>36</v>
      </c>
      <c r="Q6703" t="s">
        <v>50</v>
      </c>
      <c r="R6703" t="s">
        <v>80</v>
      </c>
      <c r="S6703" t="str">
        <f t="shared" si="626"/>
        <v>YouTube</v>
      </c>
      <c r="T6703">
        <f t="shared" si="627"/>
        <v>3664</v>
      </c>
      <c r="U6703">
        <f t="shared" si="628"/>
        <v>104119</v>
      </c>
      <c r="V6703" s="18">
        <f t="shared" si="629"/>
        <v>4.0223206139129268E-2</v>
      </c>
      <c r="W6703" t="str">
        <f>IF(COUNTIF($A$2:A6705,)&gt;1,"Duplicate","Unique")</f>
        <v>Unique</v>
      </c>
    </row>
    <row r="6704" spans="1:23" ht="15" x14ac:dyDescent="0.2">
      <c r="A6704" t="s">
        <v>10467</v>
      </c>
      <c r="B6704" t="s">
        <v>1721</v>
      </c>
      <c r="C6704" t="str">
        <f t="shared" si="625"/>
        <v>Liam Mehta</v>
      </c>
      <c r="D6704" t="s">
        <v>47</v>
      </c>
      <c r="E6704" t="s">
        <v>294</v>
      </c>
      <c r="F6704" t="s">
        <v>99</v>
      </c>
      <c r="G6704" s="10">
        <v>45919</v>
      </c>
      <c r="H6704" t="s">
        <v>731</v>
      </c>
      <c r="I6704">
        <v>49199</v>
      </c>
      <c r="J6704">
        <v>1127</v>
      </c>
      <c r="K6704">
        <v>112</v>
      </c>
      <c r="L6704">
        <v>89</v>
      </c>
      <c r="M6704">
        <v>15188</v>
      </c>
      <c r="N6704">
        <v>0</v>
      </c>
      <c r="O6704" s="11">
        <f t="shared" si="624"/>
        <v>8.743745061890966E-2</v>
      </c>
      <c r="P6704" t="s">
        <v>44</v>
      </c>
      <c r="Q6704" t="s">
        <v>50</v>
      </c>
      <c r="R6704" t="s">
        <v>51</v>
      </c>
      <c r="S6704" t="str">
        <f t="shared" si="626"/>
        <v>Instagram</v>
      </c>
      <c r="T6704">
        <f t="shared" si="627"/>
        <v>1127</v>
      </c>
      <c r="U6704">
        <f t="shared" si="628"/>
        <v>15188</v>
      </c>
      <c r="V6704" s="18">
        <f t="shared" si="629"/>
        <v>8.743745061890966E-2</v>
      </c>
      <c r="W6704" t="str">
        <f>IF(COUNTIF($A$2:A6706,)&gt;1,"Duplicate","Unique")</f>
        <v>Unique</v>
      </c>
    </row>
    <row r="6705" spans="1:23" ht="15" x14ac:dyDescent="0.2">
      <c r="A6705" t="s">
        <v>10468</v>
      </c>
      <c r="B6705" t="s">
        <v>4793</v>
      </c>
      <c r="C6705" t="str">
        <f t="shared" si="625"/>
        <v>Divya King</v>
      </c>
      <c r="D6705" t="s">
        <v>47</v>
      </c>
      <c r="E6705" t="s">
        <v>78</v>
      </c>
      <c r="F6705" t="s">
        <v>168</v>
      </c>
      <c r="G6705" s="10">
        <v>45989</v>
      </c>
      <c r="H6705" t="s">
        <v>55</v>
      </c>
      <c r="I6705">
        <v>8976</v>
      </c>
      <c r="J6705">
        <v>58</v>
      </c>
      <c r="K6705">
        <v>3</v>
      </c>
      <c r="L6705">
        <v>2</v>
      </c>
      <c r="M6705">
        <v>-4606</v>
      </c>
      <c r="O6705" s="11">
        <f t="shared" si="624"/>
        <v>-1.3677811550151976E-2</v>
      </c>
      <c r="P6705" t="s">
        <v>153</v>
      </c>
      <c r="Q6705" t="s">
        <v>57</v>
      </c>
      <c r="R6705" t="s">
        <v>106</v>
      </c>
      <c r="S6705" t="str">
        <f t="shared" si="626"/>
        <v>Instagram</v>
      </c>
      <c r="T6705">
        <f t="shared" si="627"/>
        <v>58</v>
      </c>
      <c r="U6705">
        <f t="shared" si="628"/>
        <v>0</v>
      </c>
      <c r="V6705" s="18">
        <f t="shared" si="629"/>
        <v>0</v>
      </c>
      <c r="W6705" t="str">
        <f>IF(COUNTIF($A$2:A6707,)&gt;1,"Duplicate","Unique")</f>
        <v>Unique</v>
      </c>
    </row>
    <row r="6706" spans="1:23" ht="15" x14ac:dyDescent="0.2">
      <c r="A6706" t="s">
        <v>10469</v>
      </c>
      <c r="B6706" t="s">
        <v>510</v>
      </c>
      <c r="C6706" t="str">
        <f t="shared" si="625"/>
        <v>Ethan Rao</v>
      </c>
      <c r="D6706" t="s">
        <v>126</v>
      </c>
      <c r="E6706" t="s">
        <v>65</v>
      </c>
      <c r="F6706" t="s">
        <v>99</v>
      </c>
      <c r="G6706" s="10">
        <v>45773</v>
      </c>
      <c r="H6706" t="s">
        <v>35</v>
      </c>
      <c r="I6706">
        <v>12831</v>
      </c>
      <c r="J6706">
        <v>13</v>
      </c>
      <c r="K6706">
        <v>0</v>
      </c>
      <c r="L6706">
        <v>0</v>
      </c>
      <c r="M6706">
        <v>1390</v>
      </c>
      <c r="N6706">
        <v>10100</v>
      </c>
      <c r="O6706" s="11">
        <f t="shared" si="624"/>
        <v>9.3525179856115102E-3</v>
      </c>
      <c r="P6706" t="s">
        <v>44</v>
      </c>
      <c r="Q6706" t="s">
        <v>37</v>
      </c>
      <c r="R6706">
        <v>0</v>
      </c>
      <c r="S6706" t="str">
        <f t="shared" si="626"/>
        <v>Twitter</v>
      </c>
      <c r="T6706">
        <f t="shared" si="627"/>
        <v>13</v>
      </c>
      <c r="U6706">
        <f t="shared" si="628"/>
        <v>1390</v>
      </c>
      <c r="V6706" s="18">
        <f t="shared" si="629"/>
        <v>9.3525179856115102E-3</v>
      </c>
      <c r="W6706" t="str">
        <f>IF(COUNTIF($A$2:A6708,)&gt;1,"Duplicate","Unique")</f>
        <v>Unique</v>
      </c>
    </row>
    <row r="6707" spans="1:23" ht="15" x14ac:dyDescent="0.2">
      <c r="A6707" t="s">
        <v>10470</v>
      </c>
      <c r="B6707" t="s">
        <v>7073</v>
      </c>
      <c r="C6707" t="str">
        <f t="shared" si="625"/>
        <v>Anjali Miller</v>
      </c>
      <c r="D6707" t="s">
        <v>41</v>
      </c>
      <c r="E6707" t="s">
        <v>274</v>
      </c>
      <c r="F6707" t="s">
        <v>385</v>
      </c>
      <c r="G6707" s="10">
        <v>45964</v>
      </c>
      <c r="H6707" t="s">
        <v>79</v>
      </c>
      <c r="I6707">
        <v>10021</v>
      </c>
      <c r="K6707">
        <v>141</v>
      </c>
      <c r="L6707">
        <v>98</v>
      </c>
      <c r="M6707">
        <v>10947</v>
      </c>
      <c r="N6707">
        <v>1050</v>
      </c>
      <c r="O6707" s="11">
        <f t="shared" si="624"/>
        <v>2.1832465515666394E-2</v>
      </c>
      <c r="P6707" t="s">
        <v>56</v>
      </c>
      <c r="Q6707" t="s">
        <v>57</v>
      </c>
      <c r="R6707" t="s">
        <v>62</v>
      </c>
      <c r="S6707" t="str">
        <f t="shared" si="626"/>
        <v>LinkedIn</v>
      </c>
      <c r="T6707">
        <f t="shared" si="627"/>
        <v>0</v>
      </c>
      <c r="U6707">
        <f t="shared" si="628"/>
        <v>10947</v>
      </c>
      <c r="V6707" s="18">
        <f t="shared" si="629"/>
        <v>2.1832465515666394E-2</v>
      </c>
      <c r="W6707" t="str">
        <f>IF(COUNTIF($A$2:A6709,)&gt;1,"Duplicate","Unique")</f>
        <v>Unique</v>
      </c>
    </row>
    <row r="6708" spans="1:23" ht="15" x14ac:dyDescent="0.2">
      <c r="A6708" t="s">
        <v>10471</v>
      </c>
      <c r="B6708" t="s">
        <v>3292</v>
      </c>
      <c r="C6708" t="str">
        <f t="shared" si="625"/>
        <v>Riya Deshmukh</v>
      </c>
      <c r="D6708" t="s">
        <v>32</v>
      </c>
      <c r="E6708" t="s">
        <v>33</v>
      </c>
      <c r="F6708" t="s">
        <v>164</v>
      </c>
      <c r="G6708" s="10">
        <v>45943</v>
      </c>
      <c r="H6708" t="s">
        <v>132</v>
      </c>
      <c r="I6708">
        <v>3414</v>
      </c>
      <c r="J6708">
        <v>25</v>
      </c>
      <c r="K6708">
        <v>2</v>
      </c>
      <c r="L6708">
        <v>2</v>
      </c>
      <c r="M6708">
        <v>750</v>
      </c>
      <c r="N6708">
        <v>0</v>
      </c>
      <c r="O6708" s="11">
        <f t="shared" si="624"/>
        <v>3.8666666666666669E-2</v>
      </c>
      <c r="P6708" t="s">
        <v>56</v>
      </c>
      <c r="Q6708" t="s">
        <v>50</v>
      </c>
      <c r="R6708" t="s">
        <v>38</v>
      </c>
      <c r="S6708" t="str">
        <f t="shared" si="626"/>
        <v>YouTube</v>
      </c>
      <c r="T6708">
        <f t="shared" si="627"/>
        <v>25</v>
      </c>
      <c r="U6708">
        <f t="shared" si="628"/>
        <v>750</v>
      </c>
      <c r="V6708" s="18">
        <f t="shared" si="629"/>
        <v>3.8666666666666669E-2</v>
      </c>
      <c r="W6708" t="str">
        <f>IF(COUNTIF($A$2:A6710,)&gt;1,"Duplicate","Unique")</f>
        <v>Unique</v>
      </c>
    </row>
    <row r="6709" spans="1:23" ht="15" x14ac:dyDescent="0.2">
      <c r="A6709" t="s">
        <v>10472</v>
      </c>
      <c r="B6709" t="s">
        <v>2384</v>
      </c>
      <c r="C6709" t="str">
        <f t="shared" si="625"/>
        <v>Tanvi Hall</v>
      </c>
      <c r="D6709" t="s">
        <v>126</v>
      </c>
      <c r="E6709" t="s">
        <v>90</v>
      </c>
      <c r="F6709" t="s">
        <v>110</v>
      </c>
      <c r="G6709" s="10">
        <v>45757</v>
      </c>
      <c r="H6709" t="s">
        <v>176</v>
      </c>
      <c r="I6709">
        <v>2689</v>
      </c>
      <c r="J6709">
        <v>13</v>
      </c>
      <c r="K6709">
        <v>0</v>
      </c>
      <c r="L6709">
        <v>0</v>
      </c>
      <c r="M6709">
        <v>510</v>
      </c>
      <c r="N6709">
        <v>6500</v>
      </c>
      <c r="O6709" s="11">
        <f t="shared" si="624"/>
        <v>2.5490196078431372E-2</v>
      </c>
      <c r="P6709" t="s">
        <v>193</v>
      </c>
      <c r="Q6709" t="s">
        <v>57</v>
      </c>
      <c r="R6709" t="s">
        <v>118</v>
      </c>
      <c r="S6709" t="str">
        <f t="shared" si="626"/>
        <v>Twitter</v>
      </c>
      <c r="T6709">
        <f t="shared" si="627"/>
        <v>13</v>
      </c>
      <c r="U6709">
        <f t="shared" si="628"/>
        <v>510</v>
      </c>
      <c r="V6709" s="18">
        <f t="shared" si="629"/>
        <v>2.5490196078431372E-2</v>
      </c>
      <c r="W6709" t="str">
        <f>IF(COUNTIF($A$2:A6711,)&gt;1,"Duplicate","Unique")</f>
        <v>Unique</v>
      </c>
    </row>
    <row r="6710" spans="1:23" ht="15" x14ac:dyDescent="0.2">
      <c r="A6710" t="s">
        <v>10473</v>
      </c>
      <c r="B6710" t="s">
        <v>2660</v>
      </c>
      <c r="C6710" t="str">
        <f t="shared" si="625"/>
        <v>Rohan Kapoor</v>
      </c>
      <c r="D6710" t="s">
        <v>70</v>
      </c>
      <c r="E6710" t="s">
        <v>299</v>
      </c>
      <c r="F6710" t="s">
        <v>42</v>
      </c>
      <c r="G6710" s="10">
        <v>45744</v>
      </c>
      <c r="H6710" t="s">
        <v>55</v>
      </c>
      <c r="I6710">
        <v>60966</v>
      </c>
      <c r="J6710">
        <v>232</v>
      </c>
      <c r="K6710">
        <v>27</v>
      </c>
      <c r="L6710">
        <v>5</v>
      </c>
      <c r="M6710">
        <v>14168</v>
      </c>
      <c r="N6710">
        <v>4700</v>
      </c>
      <c r="O6710" s="11">
        <f t="shared" si="624"/>
        <v>1.8633540372670808E-2</v>
      </c>
      <c r="Q6710" t="s">
        <v>57</v>
      </c>
      <c r="R6710" t="s">
        <v>118</v>
      </c>
      <c r="S6710" t="str">
        <f t="shared" si="626"/>
        <v>Facebook</v>
      </c>
      <c r="T6710">
        <f t="shared" si="627"/>
        <v>232</v>
      </c>
      <c r="U6710">
        <f t="shared" si="628"/>
        <v>14168</v>
      </c>
      <c r="V6710" s="18">
        <f t="shared" si="629"/>
        <v>1.8633540372670808E-2</v>
      </c>
      <c r="W6710" t="str">
        <f>IF(COUNTIF($A$2:A6712,)&gt;1,"Duplicate","Unique")</f>
        <v>Unique</v>
      </c>
    </row>
    <row r="6711" spans="1:23" ht="15" x14ac:dyDescent="0.2">
      <c r="A6711" t="s">
        <v>10474</v>
      </c>
      <c r="B6711" t="s">
        <v>1718</v>
      </c>
      <c r="C6711" t="str">
        <f t="shared" si="625"/>
        <v>Fatima Scott</v>
      </c>
      <c r="D6711" t="s">
        <v>70</v>
      </c>
      <c r="E6711" t="s">
        <v>33</v>
      </c>
      <c r="F6711" t="s">
        <v>42</v>
      </c>
      <c r="G6711" s="10">
        <v>45781</v>
      </c>
      <c r="H6711" t="s">
        <v>243</v>
      </c>
      <c r="I6711">
        <v>8465</v>
      </c>
      <c r="J6711">
        <v>87</v>
      </c>
      <c r="K6711">
        <v>9</v>
      </c>
      <c r="L6711" t="s">
        <v>91</v>
      </c>
      <c r="M6711">
        <v>1186</v>
      </c>
      <c r="N6711">
        <v>5650</v>
      </c>
      <c r="O6711" s="11" t="e">
        <f t="shared" si="624"/>
        <v>#VALUE!</v>
      </c>
      <c r="Q6711" t="s">
        <v>124</v>
      </c>
      <c r="R6711">
        <v>0</v>
      </c>
      <c r="S6711" t="str">
        <f t="shared" si="626"/>
        <v>Facebook</v>
      </c>
      <c r="T6711">
        <f t="shared" si="627"/>
        <v>87</v>
      </c>
      <c r="U6711">
        <f t="shared" si="628"/>
        <v>1186</v>
      </c>
      <c r="V6711" s="18">
        <f t="shared" si="629"/>
        <v>8.0944350758853284E-2</v>
      </c>
      <c r="W6711" t="str">
        <f>IF(COUNTIF($A$2:A6713,)&gt;1,"Duplicate","Unique")</f>
        <v>Unique</v>
      </c>
    </row>
    <row r="6712" spans="1:23" ht="15" x14ac:dyDescent="0.2">
      <c r="A6712" t="s">
        <v>10475</v>
      </c>
      <c r="B6712" t="s">
        <v>7850</v>
      </c>
      <c r="C6712" t="str">
        <f t="shared" si="625"/>
        <v>Sophia Singh</v>
      </c>
      <c r="D6712" t="s">
        <v>226</v>
      </c>
      <c r="E6712" t="s">
        <v>183</v>
      </c>
      <c r="F6712" t="s">
        <v>42</v>
      </c>
      <c r="G6712" s="10">
        <v>45996</v>
      </c>
      <c r="H6712" t="s">
        <v>55</v>
      </c>
      <c r="I6712">
        <v>8755</v>
      </c>
      <c r="J6712">
        <v>63</v>
      </c>
      <c r="K6712">
        <v>7</v>
      </c>
      <c r="L6712">
        <v>2</v>
      </c>
      <c r="M6712">
        <v>3297</v>
      </c>
      <c r="N6712">
        <v>3950</v>
      </c>
      <c r="O6712" s="11">
        <f t="shared" si="624"/>
        <v>2.1838034576888082E-2</v>
      </c>
      <c r="P6712" t="s">
        <v>36</v>
      </c>
      <c r="R6712">
        <v>0</v>
      </c>
      <c r="S6712" t="str">
        <f t="shared" si="626"/>
        <v>Instagram</v>
      </c>
      <c r="T6712">
        <f t="shared" si="627"/>
        <v>63</v>
      </c>
      <c r="U6712">
        <f t="shared" si="628"/>
        <v>3297</v>
      </c>
      <c r="V6712" s="18">
        <f t="shared" si="629"/>
        <v>2.1838034576888082E-2</v>
      </c>
      <c r="W6712" t="str">
        <f>IF(COUNTIF($A$2:A6714,)&gt;1,"Duplicate","Unique")</f>
        <v>Unique</v>
      </c>
    </row>
    <row r="6713" spans="1:23" ht="15" x14ac:dyDescent="0.2">
      <c r="A6713" t="s">
        <v>10476</v>
      </c>
      <c r="B6713" t="s">
        <v>924</v>
      </c>
      <c r="C6713" t="str">
        <f t="shared" si="625"/>
        <v>Tanvi Perez</v>
      </c>
      <c r="D6713" t="s">
        <v>220</v>
      </c>
      <c r="E6713" t="s">
        <v>78</v>
      </c>
      <c r="F6713" t="s">
        <v>42</v>
      </c>
      <c r="G6713" s="10">
        <v>46096</v>
      </c>
      <c r="I6713">
        <v>3587</v>
      </c>
      <c r="J6713">
        <v>4</v>
      </c>
      <c r="K6713">
        <v>0</v>
      </c>
      <c r="L6713">
        <v>0</v>
      </c>
      <c r="M6713">
        <v>183</v>
      </c>
      <c r="N6713">
        <v>0</v>
      </c>
      <c r="O6713" s="11">
        <f t="shared" si="624"/>
        <v>2.185792349726776E-2</v>
      </c>
      <c r="P6713" t="s">
        <v>193</v>
      </c>
      <c r="Q6713" t="s">
        <v>50</v>
      </c>
      <c r="R6713" t="s">
        <v>38</v>
      </c>
      <c r="S6713" t="str">
        <f t="shared" si="626"/>
        <v>Facebook</v>
      </c>
      <c r="T6713">
        <f t="shared" si="627"/>
        <v>4</v>
      </c>
      <c r="U6713">
        <f t="shared" si="628"/>
        <v>183</v>
      </c>
      <c r="V6713" s="18">
        <f t="shared" si="629"/>
        <v>2.185792349726776E-2</v>
      </c>
      <c r="W6713" t="str">
        <f>IF(COUNTIF($A$2:A6715,)&gt;1,"Duplicate","Unique")</f>
        <v>Unique</v>
      </c>
    </row>
    <row r="6714" spans="1:23" ht="15" x14ac:dyDescent="0.2">
      <c r="A6714" t="s">
        <v>10477</v>
      </c>
      <c r="B6714" t="s">
        <v>2741</v>
      </c>
      <c r="C6714" t="str">
        <f t="shared" si="625"/>
        <v>Pooja Kulkarni</v>
      </c>
      <c r="D6714" t="s">
        <v>47</v>
      </c>
      <c r="E6714" t="s">
        <v>264</v>
      </c>
      <c r="F6714" t="s">
        <v>42</v>
      </c>
      <c r="G6714" s="10">
        <v>45701</v>
      </c>
      <c r="H6714" t="s">
        <v>176</v>
      </c>
      <c r="I6714">
        <v>34191</v>
      </c>
      <c r="J6714">
        <v>139</v>
      </c>
      <c r="K6714">
        <v>14</v>
      </c>
      <c r="L6714">
        <v>12</v>
      </c>
      <c r="M6714">
        <v>9314</v>
      </c>
      <c r="O6714" s="11">
        <f t="shared" si="624"/>
        <v>1.771526733948894E-2</v>
      </c>
      <c r="P6714" t="s">
        <v>36</v>
      </c>
      <c r="Q6714" t="s">
        <v>127</v>
      </c>
      <c r="R6714" t="s">
        <v>62</v>
      </c>
      <c r="S6714" t="str">
        <f t="shared" si="626"/>
        <v>Instagram</v>
      </c>
      <c r="T6714">
        <f t="shared" si="627"/>
        <v>139</v>
      </c>
      <c r="U6714">
        <f t="shared" si="628"/>
        <v>9314</v>
      </c>
      <c r="V6714" s="18">
        <f t="shared" si="629"/>
        <v>1.771526733948894E-2</v>
      </c>
      <c r="W6714" t="str">
        <f>IF(COUNTIF($A$2:A6716,)&gt;1,"Duplicate","Unique")</f>
        <v>Unique</v>
      </c>
    </row>
    <row r="6715" spans="1:23" ht="15" x14ac:dyDescent="0.2">
      <c r="A6715" t="s">
        <v>10478</v>
      </c>
      <c r="B6715" t="s">
        <v>10479</v>
      </c>
      <c r="C6715" t="str">
        <f t="shared" si="625"/>
        <v>Siddharth Thakur</v>
      </c>
      <c r="D6715" t="s">
        <v>47</v>
      </c>
      <c r="E6715" t="s">
        <v>121</v>
      </c>
      <c r="F6715" t="s">
        <v>42</v>
      </c>
      <c r="G6715" s="10">
        <v>45894</v>
      </c>
      <c r="H6715" t="s">
        <v>79</v>
      </c>
      <c r="I6715">
        <v>8462</v>
      </c>
      <c r="J6715">
        <v>12</v>
      </c>
      <c r="K6715">
        <v>0</v>
      </c>
      <c r="L6715">
        <v>1</v>
      </c>
      <c r="M6715">
        <v>1701</v>
      </c>
      <c r="N6715">
        <v>2800</v>
      </c>
      <c r="O6715" s="11">
        <f t="shared" si="624"/>
        <v>7.6425631981187538E-3</v>
      </c>
      <c r="Q6715" t="s">
        <v>57</v>
      </c>
      <c r="R6715" t="s">
        <v>51</v>
      </c>
      <c r="S6715" t="str">
        <f t="shared" si="626"/>
        <v>Instagram</v>
      </c>
      <c r="T6715">
        <f t="shared" si="627"/>
        <v>12</v>
      </c>
      <c r="U6715">
        <f t="shared" si="628"/>
        <v>1701</v>
      </c>
      <c r="V6715" s="18">
        <f t="shared" si="629"/>
        <v>7.6425631981187538E-3</v>
      </c>
      <c r="W6715" t="str">
        <f>IF(COUNTIF($A$2:A6717,)&gt;1,"Duplicate","Unique")</f>
        <v>Unique</v>
      </c>
    </row>
    <row r="6716" spans="1:23" ht="15" x14ac:dyDescent="0.2">
      <c r="A6716" t="s">
        <v>10480</v>
      </c>
      <c r="B6716" t="s">
        <v>10481</v>
      </c>
      <c r="C6716" t="str">
        <f t="shared" si="625"/>
        <v>Kavya Williams</v>
      </c>
      <c r="D6716" t="s">
        <v>220</v>
      </c>
      <c r="E6716" t="s">
        <v>78</v>
      </c>
      <c r="F6716" t="s">
        <v>151</v>
      </c>
      <c r="G6716" s="10">
        <v>45748</v>
      </c>
      <c r="I6716">
        <v>201228</v>
      </c>
      <c r="J6716">
        <v>2486</v>
      </c>
      <c r="K6716">
        <v>252</v>
      </c>
      <c r="L6716">
        <v>121</v>
      </c>
      <c r="M6716">
        <v>55590</v>
      </c>
      <c r="N6716">
        <v>5150</v>
      </c>
      <c r="O6716" s="11">
        <f t="shared" si="624"/>
        <v>5.1430113329735565E-2</v>
      </c>
      <c r="P6716" t="s">
        <v>96</v>
      </c>
      <c r="Q6716" t="s">
        <v>37</v>
      </c>
      <c r="R6716" t="s">
        <v>118</v>
      </c>
      <c r="S6716" t="str">
        <f t="shared" si="626"/>
        <v>Facebook</v>
      </c>
      <c r="T6716">
        <f t="shared" si="627"/>
        <v>2486</v>
      </c>
      <c r="U6716">
        <f t="shared" si="628"/>
        <v>55590</v>
      </c>
      <c r="V6716" s="18">
        <f t="shared" si="629"/>
        <v>5.1430113329735565E-2</v>
      </c>
      <c r="W6716" t="str">
        <f>IF(COUNTIF($A$2:A6718,)&gt;1,"Duplicate","Unique")</f>
        <v>Unique</v>
      </c>
    </row>
    <row r="6717" spans="1:23" ht="15" x14ac:dyDescent="0.2">
      <c r="A6717" t="s">
        <v>10482</v>
      </c>
      <c r="B6717" t="s">
        <v>10483</v>
      </c>
      <c r="C6717" t="str">
        <f t="shared" si="625"/>
        <v>Vikram Deshmukh</v>
      </c>
      <c r="D6717" t="s">
        <v>41</v>
      </c>
      <c r="E6717" t="s">
        <v>33</v>
      </c>
      <c r="F6717" t="s">
        <v>168</v>
      </c>
      <c r="G6717" s="10">
        <v>45732</v>
      </c>
      <c r="H6717" t="s">
        <v>95</v>
      </c>
      <c r="I6717">
        <v>150</v>
      </c>
      <c r="J6717">
        <v>6</v>
      </c>
      <c r="K6717">
        <v>0</v>
      </c>
      <c r="L6717">
        <v>0</v>
      </c>
      <c r="M6717">
        <v>244</v>
      </c>
      <c r="N6717">
        <v>0</v>
      </c>
      <c r="O6717" s="11">
        <f t="shared" si="624"/>
        <v>2.4590163934426229E-2</v>
      </c>
      <c r="P6717" t="s">
        <v>44</v>
      </c>
      <c r="Q6717" t="s">
        <v>50</v>
      </c>
      <c r="R6717" t="s">
        <v>80</v>
      </c>
      <c r="S6717" t="str">
        <f t="shared" si="626"/>
        <v>LinkedIn</v>
      </c>
      <c r="T6717">
        <f t="shared" si="627"/>
        <v>6</v>
      </c>
      <c r="U6717">
        <f t="shared" si="628"/>
        <v>244</v>
      </c>
      <c r="V6717" s="18">
        <f t="shared" si="629"/>
        <v>2.4590163934426229E-2</v>
      </c>
      <c r="W6717" t="str">
        <f>IF(COUNTIF($A$2:A6719,)&gt;1,"Duplicate","Unique")</f>
        <v>Unique</v>
      </c>
    </row>
    <row r="6718" spans="1:23" ht="15" x14ac:dyDescent="0.2">
      <c r="A6718" t="s">
        <v>10484</v>
      </c>
      <c r="B6718" t="s">
        <v>10485</v>
      </c>
      <c r="C6718" t="str">
        <f t="shared" si="625"/>
        <v>Zara Adams</v>
      </c>
      <c r="D6718" t="s">
        <v>589</v>
      </c>
      <c r="E6718" t="s">
        <v>65</v>
      </c>
      <c r="F6718" t="s">
        <v>42</v>
      </c>
      <c r="G6718" s="10">
        <v>45704</v>
      </c>
      <c r="H6718" t="s">
        <v>173</v>
      </c>
      <c r="I6718">
        <v>11925</v>
      </c>
      <c r="J6718">
        <v>38</v>
      </c>
      <c r="K6718">
        <v>1</v>
      </c>
      <c r="L6718">
        <v>2</v>
      </c>
      <c r="M6718">
        <v>2262</v>
      </c>
      <c r="N6718">
        <v>4400</v>
      </c>
      <c r="O6718" s="11">
        <f t="shared" si="624"/>
        <v>1.8125552608311227E-2</v>
      </c>
      <c r="P6718" t="s">
        <v>36</v>
      </c>
      <c r="Q6718" t="s">
        <v>57</v>
      </c>
      <c r="R6718" t="s">
        <v>197</v>
      </c>
      <c r="S6718" t="str">
        <f t="shared" si="626"/>
        <v>Twitter</v>
      </c>
      <c r="T6718">
        <f t="shared" si="627"/>
        <v>38</v>
      </c>
      <c r="U6718">
        <f t="shared" si="628"/>
        <v>2262</v>
      </c>
      <c r="V6718" s="18">
        <f t="shared" si="629"/>
        <v>1.8125552608311227E-2</v>
      </c>
      <c r="W6718" t="str">
        <f>IF(COUNTIF($A$2:A6720,)&gt;1,"Duplicate","Unique")</f>
        <v>Unique</v>
      </c>
    </row>
    <row r="6719" spans="1:23" ht="15" x14ac:dyDescent="0.2">
      <c r="A6719" t="s">
        <v>10486</v>
      </c>
      <c r="B6719" t="s">
        <v>10487</v>
      </c>
      <c r="C6719" t="str">
        <f t="shared" si="625"/>
        <v>Zara Reddy</v>
      </c>
      <c r="D6719" t="s">
        <v>41</v>
      </c>
      <c r="E6719" t="s">
        <v>48</v>
      </c>
      <c r="F6719" t="s">
        <v>42</v>
      </c>
      <c r="G6719" s="10">
        <v>45663</v>
      </c>
      <c r="H6719" t="s">
        <v>79</v>
      </c>
      <c r="I6719">
        <v>15602</v>
      </c>
      <c r="J6719">
        <v>120</v>
      </c>
      <c r="K6719">
        <v>8</v>
      </c>
      <c r="L6719">
        <v>8</v>
      </c>
      <c r="M6719">
        <v>3354</v>
      </c>
      <c r="N6719">
        <v>2050</v>
      </c>
      <c r="O6719" s="11">
        <f t="shared" si="624"/>
        <v>4.0548598688133569E-2</v>
      </c>
      <c r="P6719" t="s">
        <v>36</v>
      </c>
      <c r="Q6719" t="s">
        <v>37</v>
      </c>
      <c r="R6719" t="s">
        <v>106</v>
      </c>
      <c r="S6719" t="str">
        <f t="shared" si="626"/>
        <v>LinkedIn</v>
      </c>
      <c r="T6719">
        <f t="shared" si="627"/>
        <v>120</v>
      </c>
      <c r="U6719">
        <f t="shared" si="628"/>
        <v>3354</v>
      </c>
      <c r="V6719" s="18">
        <f t="shared" si="629"/>
        <v>4.0548598688133569E-2</v>
      </c>
      <c r="W6719" t="str">
        <f>IF(COUNTIF($A$2:A6721,)&gt;1,"Duplicate","Unique")</f>
        <v>Unique</v>
      </c>
    </row>
    <row r="6720" spans="1:23" ht="15" x14ac:dyDescent="0.2">
      <c r="A6720" t="s">
        <v>10488</v>
      </c>
      <c r="B6720" t="s">
        <v>10489</v>
      </c>
      <c r="C6720" t="str">
        <f t="shared" si="625"/>
        <v>Lucas Bansal</v>
      </c>
      <c r="D6720" t="s">
        <v>70</v>
      </c>
      <c r="E6720" t="s">
        <v>196</v>
      </c>
      <c r="F6720" t="s">
        <v>42</v>
      </c>
      <c r="G6720" s="10">
        <v>45690</v>
      </c>
      <c r="H6720" t="s">
        <v>95</v>
      </c>
      <c r="I6720">
        <v>247356</v>
      </c>
      <c r="J6720">
        <v>4126</v>
      </c>
      <c r="K6720">
        <v>167</v>
      </c>
      <c r="L6720">
        <v>231</v>
      </c>
      <c r="M6720">
        <v>87208</v>
      </c>
      <c r="N6720">
        <v>1500</v>
      </c>
      <c r="O6720" s="11">
        <f t="shared" si="624"/>
        <v>5.1875974681221904E-2</v>
      </c>
      <c r="P6720" t="s">
        <v>44</v>
      </c>
      <c r="Q6720" t="s">
        <v>57</v>
      </c>
      <c r="R6720">
        <v>0</v>
      </c>
      <c r="S6720" t="str">
        <f t="shared" si="626"/>
        <v>Facebook</v>
      </c>
      <c r="T6720">
        <f t="shared" si="627"/>
        <v>4126</v>
      </c>
      <c r="U6720">
        <f t="shared" si="628"/>
        <v>87208</v>
      </c>
      <c r="V6720" s="18">
        <f t="shared" si="629"/>
        <v>5.1875974681221904E-2</v>
      </c>
      <c r="W6720" t="str">
        <f>IF(COUNTIF($A$2:A6722,)&gt;1,"Duplicate","Unique")</f>
        <v>Unique</v>
      </c>
    </row>
    <row r="6721" spans="1:23" ht="15" x14ac:dyDescent="0.2">
      <c r="A6721" t="s">
        <v>10490</v>
      </c>
      <c r="B6721" t="s">
        <v>1519</v>
      </c>
      <c r="C6721" t="str">
        <f t="shared" si="625"/>
        <v>Sarah Johnson</v>
      </c>
      <c r="D6721" t="s">
        <v>47</v>
      </c>
      <c r="E6721" t="s">
        <v>201</v>
      </c>
      <c r="F6721" t="s">
        <v>42</v>
      </c>
      <c r="G6721" s="10">
        <v>45891</v>
      </c>
      <c r="H6721" t="s">
        <v>43</v>
      </c>
      <c r="I6721">
        <v>35531</v>
      </c>
      <c r="J6721">
        <v>236</v>
      </c>
      <c r="L6721">
        <v>22</v>
      </c>
      <c r="M6721">
        <v>7052</v>
      </c>
      <c r="N6721">
        <v>2700</v>
      </c>
      <c r="O6721" s="11">
        <f t="shared" si="624"/>
        <v>3.6585365853658534E-2</v>
      </c>
      <c r="P6721" t="s">
        <v>36</v>
      </c>
      <c r="Q6721" t="s">
        <v>217</v>
      </c>
      <c r="R6721">
        <v>0</v>
      </c>
      <c r="S6721" t="str">
        <f t="shared" si="626"/>
        <v>Instagram</v>
      </c>
      <c r="T6721">
        <f t="shared" si="627"/>
        <v>236</v>
      </c>
      <c r="U6721">
        <f t="shared" si="628"/>
        <v>7052</v>
      </c>
      <c r="V6721" s="18">
        <f t="shared" si="629"/>
        <v>3.6585365853658534E-2</v>
      </c>
      <c r="W6721" t="str">
        <f>IF(COUNTIF($A$2:A6723,)&gt;1,"Duplicate","Unique")</f>
        <v>Unique</v>
      </c>
    </row>
    <row r="6722" spans="1:23" ht="15" x14ac:dyDescent="0.2">
      <c r="A6722" t="s">
        <v>10491</v>
      </c>
      <c r="B6722" t="s">
        <v>3522</v>
      </c>
      <c r="C6722" t="str">
        <f t="shared" si="625"/>
        <v>Daniel Bansal</v>
      </c>
      <c r="D6722" t="s">
        <v>70</v>
      </c>
      <c r="E6722" t="s">
        <v>33</v>
      </c>
      <c r="F6722" t="s">
        <v>440</v>
      </c>
      <c r="G6722" s="10">
        <v>46094</v>
      </c>
      <c r="H6722" t="s">
        <v>43</v>
      </c>
      <c r="I6722">
        <v>3950</v>
      </c>
      <c r="J6722">
        <v>13</v>
      </c>
      <c r="K6722">
        <v>0</v>
      </c>
      <c r="L6722">
        <v>0</v>
      </c>
      <c r="M6722">
        <v>944</v>
      </c>
      <c r="N6722">
        <v>0</v>
      </c>
      <c r="O6722" s="11">
        <f t="shared" ref="O6722:O6785" si="630">(J6722+K6722+L6722)/M6722</f>
        <v>1.3771186440677966E-2</v>
      </c>
      <c r="P6722" t="s">
        <v>56</v>
      </c>
      <c r="Q6722" t="s">
        <v>50</v>
      </c>
      <c r="R6722">
        <v>0</v>
      </c>
      <c r="S6722" t="str">
        <f t="shared" si="626"/>
        <v>Facebook</v>
      </c>
      <c r="T6722">
        <f t="shared" si="627"/>
        <v>13</v>
      </c>
      <c r="U6722">
        <f t="shared" si="628"/>
        <v>944</v>
      </c>
      <c r="V6722" s="18">
        <f t="shared" si="629"/>
        <v>1.3771186440677966E-2</v>
      </c>
      <c r="W6722" t="str">
        <f>IF(COUNTIF($A$2:A6724,)&gt;1,"Duplicate","Unique")</f>
        <v>Unique</v>
      </c>
    </row>
    <row r="6723" spans="1:23" ht="15" x14ac:dyDescent="0.2">
      <c r="A6723" t="s">
        <v>10492</v>
      </c>
      <c r="B6723" t="s">
        <v>1767</v>
      </c>
      <c r="C6723" t="str">
        <f t="shared" ref="C6723:C6786" si="631">PROPER(TRIM(B6723))</f>
        <v>Siddharth Lewis</v>
      </c>
      <c r="D6723" t="s">
        <v>408</v>
      </c>
      <c r="E6723" t="s">
        <v>109</v>
      </c>
      <c r="F6723" t="s">
        <v>502</v>
      </c>
      <c r="G6723" s="10">
        <v>45986</v>
      </c>
      <c r="H6723" t="s">
        <v>49</v>
      </c>
      <c r="I6723">
        <v>5574</v>
      </c>
      <c r="M6723">
        <v>682</v>
      </c>
      <c r="N6723">
        <v>2350</v>
      </c>
      <c r="O6723" s="11">
        <f t="shared" si="630"/>
        <v>0</v>
      </c>
      <c r="Q6723" t="s">
        <v>37</v>
      </c>
      <c r="R6723" t="s">
        <v>51</v>
      </c>
      <c r="S6723" t="str">
        <f t="shared" ref="S6723:S6786" si="632">IF(OR(UPPER(TRIM(D6723))="INSTAGRAM",UPPER(TRIM(D6723))="IG",UPPER(TRIM(D6723))="INSTA"),"Instagram",IF(OR(UPPER(TRIM(D6723))="FACEBOOK",UPPER(TRIM(D6723))="FB"),"Facebook",IF(OR(UPPER(TRIM(D6723))="TWITTER",UPPER(TRIM(D6723))="X",UPPER(TRIM(D6723))="TWITTER/X"),"Twitter",IF(OR(UPPER(TRIM(D6723))="YOUTUBE",UPPER(TRIM(D6723))="YT"),"YouTube",IF(OR(UPPER(TRIM(D6723))="LINKEDIN",UPPER(TRIM(D6723))="LI"),"LinkedIn","")))))</f>
        <v>YouTube</v>
      </c>
      <c r="T6723">
        <f t="shared" ref="T6723:T6786" si="633">MAX(0,IFERROR(VALUE(J6723),0))</f>
        <v>0</v>
      </c>
      <c r="U6723">
        <f t="shared" ref="U6723:U6786" si="634">MAX(0,IFERROR(VALUE(M6723),0))</f>
        <v>682</v>
      </c>
      <c r="V6723" s="18">
        <f t="shared" ref="V6723:V6786" si="635">IFERROR((T6723+IFERROR(VALUE(K6723),0)+IFERROR(VALUE(L6723),0))/U6723,0)</f>
        <v>0</v>
      </c>
      <c r="W6723" t="str">
        <f>IF(COUNTIF($A$2:A6725,)&gt;1,"Duplicate","Unique")</f>
        <v>Unique</v>
      </c>
    </row>
    <row r="6724" spans="1:23" ht="15" x14ac:dyDescent="0.2">
      <c r="A6724" t="s">
        <v>10493</v>
      </c>
      <c r="B6724" t="s">
        <v>4288</v>
      </c>
      <c r="C6724" t="str">
        <f t="shared" si="631"/>
        <v>Yash Mitchell</v>
      </c>
      <c r="D6724" t="s">
        <v>47</v>
      </c>
      <c r="E6724" t="s">
        <v>65</v>
      </c>
      <c r="F6724" t="s">
        <v>110</v>
      </c>
      <c r="G6724" s="10">
        <v>45698</v>
      </c>
      <c r="H6724" t="s">
        <v>87</v>
      </c>
      <c r="I6724">
        <v>34665</v>
      </c>
      <c r="J6724">
        <v>519</v>
      </c>
      <c r="K6724">
        <v>27</v>
      </c>
      <c r="L6724">
        <v>42</v>
      </c>
      <c r="M6724">
        <v>10212</v>
      </c>
      <c r="N6724">
        <v>0</v>
      </c>
      <c r="O6724" s="11">
        <f t="shared" si="630"/>
        <v>5.7579318448883664E-2</v>
      </c>
      <c r="P6724" t="s">
        <v>153</v>
      </c>
      <c r="Q6724" t="s">
        <v>50</v>
      </c>
      <c r="R6724" t="s">
        <v>197</v>
      </c>
      <c r="S6724" t="str">
        <f t="shared" si="632"/>
        <v>Instagram</v>
      </c>
      <c r="T6724">
        <f t="shared" si="633"/>
        <v>519</v>
      </c>
      <c r="U6724">
        <f t="shared" si="634"/>
        <v>10212</v>
      </c>
      <c r="V6724" s="18">
        <f t="shared" si="635"/>
        <v>5.7579318448883664E-2</v>
      </c>
      <c r="W6724" t="str">
        <f>IF(COUNTIF($A$2:A6726,)&gt;1,"Duplicate","Unique")</f>
        <v>Unique</v>
      </c>
    </row>
    <row r="6725" spans="1:23" ht="15" x14ac:dyDescent="0.2">
      <c r="A6725" t="s">
        <v>10494</v>
      </c>
      <c r="B6725" t="s">
        <v>10495</v>
      </c>
      <c r="C6725" t="str">
        <f t="shared" si="631"/>
        <v>Divya Miller</v>
      </c>
      <c r="D6725" t="s">
        <v>32</v>
      </c>
      <c r="E6725" t="s">
        <v>121</v>
      </c>
      <c r="F6725" t="s">
        <v>34</v>
      </c>
      <c r="G6725" s="10">
        <v>45916</v>
      </c>
      <c r="H6725" t="s">
        <v>49</v>
      </c>
      <c r="I6725">
        <v>87255</v>
      </c>
      <c r="J6725">
        <v>913</v>
      </c>
      <c r="K6725">
        <v>47</v>
      </c>
      <c r="L6725">
        <v>49</v>
      </c>
      <c r="M6725">
        <v>33171</v>
      </c>
      <c r="N6725">
        <v>1000</v>
      </c>
      <c r="O6725" s="11">
        <f t="shared" si="630"/>
        <v>3.041813632389738E-2</v>
      </c>
      <c r="P6725" t="s">
        <v>36</v>
      </c>
      <c r="Q6725" t="s">
        <v>217</v>
      </c>
      <c r="R6725">
        <v>1</v>
      </c>
      <c r="S6725" t="str">
        <f t="shared" si="632"/>
        <v>YouTube</v>
      </c>
      <c r="T6725">
        <f t="shared" si="633"/>
        <v>913</v>
      </c>
      <c r="U6725">
        <f t="shared" si="634"/>
        <v>33171</v>
      </c>
      <c r="V6725" s="18">
        <f t="shared" si="635"/>
        <v>3.041813632389738E-2</v>
      </c>
      <c r="W6725" t="str">
        <f>IF(COUNTIF($A$2:A6727,)&gt;1,"Duplicate","Unique")</f>
        <v>Unique</v>
      </c>
    </row>
    <row r="6726" spans="1:23" ht="15" x14ac:dyDescent="0.2">
      <c r="A6726" t="s">
        <v>10496</v>
      </c>
      <c r="B6726" t="s">
        <v>2432</v>
      </c>
      <c r="C6726" t="str">
        <f t="shared" si="631"/>
        <v>Sophia Kapoor</v>
      </c>
      <c r="D6726" t="s">
        <v>32</v>
      </c>
      <c r="E6726" t="s">
        <v>86</v>
      </c>
      <c r="F6726" t="s">
        <v>42</v>
      </c>
      <c r="G6726" s="10">
        <v>46017</v>
      </c>
      <c r="H6726" t="s">
        <v>55</v>
      </c>
      <c r="I6726">
        <v>632</v>
      </c>
      <c r="J6726">
        <v>19</v>
      </c>
      <c r="K6726">
        <v>0</v>
      </c>
      <c r="L6726">
        <v>0</v>
      </c>
      <c r="M6726">
        <v>802</v>
      </c>
      <c r="N6726">
        <v>5000</v>
      </c>
      <c r="O6726" s="11">
        <f t="shared" si="630"/>
        <v>2.369077306733167E-2</v>
      </c>
      <c r="P6726" t="s">
        <v>44</v>
      </c>
      <c r="Q6726" t="s">
        <v>481</v>
      </c>
      <c r="R6726" t="s">
        <v>135</v>
      </c>
      <c r="S6726" t="str">
        <f t="shared" si="632"/>
        <v>YouTube</v>
      </c>
      <c r="T6726">
        <f t="shared" si="633"/>
        <v>19</v>
      </c>
      <c r="U6726">
        <f t="shared" si="634"/>
        <v>802</v>
      </c>
      <c r="V6726" s="18">
        <f t="shared" si="635"/>
        <v>2.369077306733167E-2</v>
      </c>
      <c r="W6726" t="str">
        <f>IF(COUNTIF($A$2:A6728,)&gt;1,"Duplicate","Unique")</f>
        <v>Unique</v>
      </c>
    </row>
    <row r="6727" spans="1:23" ht="15" x14ac:dyDescent="0.2">
      <c r="A6727" t="s">
        <v>10497</v>
      </c>
      <c r="B6727" t="s">
        <v>10498</v>
      </c>
      <c r="C6727" t="str">
        <f t="shared" si="631"/>
        <v>Harsh Carter</v>
      </c>
      <c r="D6727" t="s">
        <v>126</v>
      </c>
      <c r="E6727" t="s">
        <v>86</v>
      </c>
      <c r="F6727" t="s">
        <v>538</v>
      </c>
      <c r="G6727" s="10">
        <v>45913</v>
      </c>
      <c r="H6727" t="s">
        <v>35</v>
      </c>
      <c r="I6727">
        <v>137498</v>
      </c>
      <c r="J6727">
        <v>703</v>
      </c>
      <c r="K6727">
        <v>72</v>
      </c>
      <c r="L6727" t="s">
        <v>91</v>
      </c>
      <c r="M6727">
        <v>22865</v>
      </c>
      <c r="N6727">
        <v>3200</v>
      </c>
      <c r="O6727" s="11" t="e">
        <f t="shared" si="630"/>
        <v>#VALUE!</v>
      </c>
      <c r="P6727" t="s">
        <v>36</v>
      </c>
      <c r="Q6727" t="s">
        <v>57</v>
      </c>
      <c r="R6727">
        <v>1</v>
      </c>
      <c r="S6727" t="str">
        <f t="shared" si="632"/>
        <v>Twitter</v>
      </c>
      <c r="T6727">
        <f t="shared" si="633"/>
        <v>703</v>
      </c>
      <c r="U6727">
        <f t="shared" si="634"/>
        <v>22865</v>
      </c>
      <c r="V6727" s="18">
        <f t="shared" si="635"/>
        <v>3.3894598731685981E-2</v>
      </c>
      <c r="W6727" t="str">
        <f>IF(COUNTIF($A$2:A6729,)&gt;1,"Duplicate","Unique")</f>
        <v>Unique</v>
      </c>
    </row>
    <row r="6728" spans="1:23" ht="15" x14ac:dyDescent="0.2">
      <c r="A6728" t="s">
        <v>10499</v>
      </c>
      <c r="B6728" t="s">
        <v>6073</v>
      </c>
      <c r="C6728" t="str">
        <f t="shared" si="631"/>
        <v>Omar Wright</v>
      </c>
      <c r="D6728" t="s">
        <v>32</v>
      </c>
      <c r="E6728" t="s">
        <v>183</v>
      </c>
      <c r="F6728" t="s">
        <v>42</v>
      </c>
      <c r="G6728" s="10" t="s">
        <v>10500</v>
      </c>
      <c r="H6728" t="s">
        <v>55</v>
      </c>
      <c r="I6728">
        <v>38695</v>
      </c>
      <c r="J6728">
        <v>384</v>
      </c>
      <c r="K6728">
        <v>32</v>
      </c>
      <c r="L6728">
        <v>35</v>
      </c>
      <c r="M6728">
        <v>11924</v>
      </c>
      <c r="N6728">
        <v>0</v>
      </c>
      <c r="O6728" s="11">
        <f t="shared" si="630"/>
        <v>3.7822878228782289E-2</v>
      </c>
      <c r="P6728" t="s">
        <v>44</v>
      </c>
      <c r="Q6728" t="s">
        <v>50</v>
      </c>
      <c r="R6728" t="s">
        <v>38</v>
      </c>
      <c r="S6728" t="str">
        <f t="shared" si="632"/>
        <v>YouTube</v>
      </c>
      <c r="T6728">
        <f t="shared" si="633"/>
        <v>384</v>
      </c>
      <c r="U6728">
        <f t="shared" si="634"/>
        <v>11924</v>
      </c>
      <c r="V6728" s="18">
        <f t="shared" si="635"/>
        <v>3.7822878228782289E-2</v>
      </c>
      <c r="W6728" t="str">
        <f>IF(COUNTIF($A$2:A6730,)&gt;1,"Duplicate","Unique")</f>
        <v>Unique</v>
      </c>
    </row>
    <row r="6729" spans="1:23" ht="15" x14ac:dyDescent="0.2">
      <c r="A6729" t="s">
        <v>10501</v>
      </c>
      <c r="B6729" t="s">
        <v>4017</v>
      </c>
      <c r="C6729" t="str">
        <f t="shared" si="631"/>
        <v>Ravi Wright</v>
      </c>
      <c r="D6729" t="s">
        <v>126</v>
      </c>
      <c r="E6729" t="s">
        <v>121</v>
      </c>
      <c r="F6729" t="s">
        <v>110</v>
      </c>
      <c r="G6729" s="10">
        <v>46072</v>
      </c>
      <c r="H6729" t="s">
        <v>176</v>
      </c>
      <c r="I6729">
        <v>3656</v>
      </c>
      <c r="J6729">
        <v>18</v>
      </c>
      <c r="K6729">
        <v>2</v>
      </c>
      <c r="L6729">
        <v>1</v>
      </c>
      <c r="M6729">
        <v>1263</v>
      </c>
      <c r="N6729">
        <v>0</v>
      </c>
      <c r="O6729" s="11">
        <f t="shared" si="630"/>
        <v>1.66270783847981E-2</v>
      </c>
      <c r="P6729" t="s">
        <v>44</v>
      </c>
      <c r="Q6729" t="s">
        <v>50</v>
      </c>
      <c r="R6729">
        <v>1</v>
      </c>
      <c r="S6729" t="str">
        <f t="shared" si="632"/>
        <v>Twitter</v>
      </c>
      <c r="T6729">
        <f t="shared" si="633"/>
        <v>18</v>
      </c>
      <c r="U6729">
        <f t="shared" si="634"/>
        <v>1263</v>
      </c>
      <c r="V6729" s="18">
        <f t="shared" si="635"/>
        <v>1.66270783847981E-2</v>
      </c>
      <c r="W6729" t="str">
        <f>IF(COUNTIF($A$2:A6731,)&gt;1,"Duplicate","Unique")</f>
        <v>Unique</v>
      </c>
    </row>
    <row r="6730" spans="1:23" ht="15" x14ac:dyDescent="0.2">
      <c r="A6730" t="s">
        <v>10502</v>
      </c>
      <c r="B6730" t="s">
        <v>2511</v>
      </c>
      <c r="C6730" t="str">
        <f t="shared" si="631"/>
        <v>Sarah Moore</v>
      </c>
      <c r="D6730" t="s">
        <v>70</v>
      </c>
      <c r="E6730" t="s">
        <v>33</v>
      </c>
      <c r="F6730" t="s">
        <v>191</v>
      </c>
      <c r="G6730" s="10">
        <v>46042</v>
      </c>
      <c r="H6730" t="s">
        <v>569</v>
      </c>
      <c r="I6730">
        <v>8372</v>
      </c>
      <c r="J6730">
        <v>157</v>
      </c>
      <c r="K6730">
        <v>14</v>
      </c>
      <c r="L6730">
        <v>4</v>
      </c>
      <c r="M6730">
        <v>2591</v>
      </c>
      <c r="N6730">
        <v>0</v>
      </c>
      <c r="O6730" s="11">
        <f t="shared" si="630"/>
        <v>6.7541489772288688E-2</v>
      </c>
      <c r="P6730" t="s">
        <v>44</v>
      </c>
      <c r="Q6730" t="s">
        <v>50</v>
      </c>
      <c r="R6730">
        <v>1</v>
      </c>
      <c r="S6730" t="str">
        <f t="shared" si="632"/>
        <v>Facebook</v>
      </c>
      <c r="T6730">
        <f t="shared" si="633"/>
        <v>157</v>
      </c>
      <c r="U6730">
        <f t="shared" si="634"/>
        <v>2591</v>
      </c>
      <c r="V6730" s="18">
        <f t="shared" si="635"/>
        <v>6.7541489772288688E-2</v>
      </c>
      <c r="W6730" t="str">
        <f>IF(COUNTIF($A$2:A6732,)&gt;1,"Duplicate","Unique")</f>
        <v>Unique</v>
      </c>
    </row>
    <row r="6731" spans="1:23" ht="15" x14ac:dyDescent="0.2">
      <c r="A6731" t="s">
        <v>10503</v>
      </c>
      <c r="B6731" t="s">
        <v>4418</v>
      </c>
      <c r="C6731" t="str">
        <f t="shared" si="631"/>
        <v>Zara Walker</v>
      </c>
      <c r="D6731" t="s">
        <v>70</v>
      </c>
      <c r="E6731" t="s">
        <v>65</v>
      </c>
      <c r="F6731" t="s">
        <v>168</v>
      </c>
      <c r="G6731" s="10">
        <v>45889</v>
      </c>
      <c r="H6731" t="s">
        <v>61</v>
      </c>
      <c r="I6731">
        <v>100785</v>
      </c>
      <c r="J6731">
        <v>1409</v>
      </c>
      <c r="K6731">
        <v>135</v>
      </c>
      <c r="L6731">
        <v>52</v>
      </c>
      <c r="M6731">
        <v>0</v>
      </c>
      <c r="N6731">
        <v>0</v>
      </c>
      <c r="O6731" s="11" t="e">
        <f t="shared" si="630"/>
        <v>#DIV/0!</v>
      </c>
      <c r="P6731" t="s">
        <v>359</v>
      </c>
      <c r="Q6731" t="s">
        <v>50</v>
      </c>
      <c r="R6731">
        <v>1</v>
      </c>
      <c r="S6731" t="str">
        <f t="shared" si="632"/>
        <v>Facebook</v>
      </c>
      <c r="T6731">
        <f t="shared" si="633"/>
        <v>1409</v>
      </c>
      <c r="U6731">
        <f t="shared" si="634"/>
        <v>0</v>
      </c>
      <c r="V6731" s="18">
        <f t="shared" si="635"/>
        <v>0</v>
      </c>
      <c r="W6731" t="str">
        <f>IF(COUNTIF($A$2:A6733,)&gt;1,"Duplicate","Unique")</f>
        <v>Unique</v>
      </c>
    </row>
    <row r="6732" spans="1:23" ht="15" x14ac:dyDescent="0.2">
      <c r="A6732" t="s">
        <v>10504</v>
      </c>
      <c r="B6732" t="s">
        <v>2535</v>
      </c>
      <c r="C6732" t="str">
        <f t="shared" si="631"/>
        <v>Nandini Bansal</v>
      </c>
      <c r="D6732" t="s">
        <v>258</v>
      </c>
      <c r="E6732" t="s">
        <v>90</v>
      </c>
      <c r="F6732" t="s">
        <v>131</v>
      </c>
      <c r="G6732" s="10">
        <v>45841</v>
      </c>
      <c r="H6732" t="s">
        <v>176</v>
      </c>
      <c r="I6732">
        <v>81382</v>
      </c>
      <c r="J6732">
        <v>1067</v>
      </c>
      <c r="K6732">
        <v>105</v>
      </c>
      <c r="L6732">
        <v>31</v>
      </c>
      <c r="M6732">
        <v>45343</v>
      </c>
      <c r="N6732">
        <v>0</v>
      </c>
      <c r="O6732" s="11">
        <f t="shared" si="630"/>
        <v>2.6531107337405994E-2</v>
      </c>
      <c r="P6732" t="s">
        <v>44</v>
      </c>
      <c r="Q6732" t="s">
        <v>50</v>
      </c>
      <c r="R6732" t="s">
        <v>80</v>
      </c>
      <c r="S6732" t="str">
        <f t="shared" si="632"/>
        <v>Instagram</v>
      </c>
      <c r="T6732">
        <f t="shared" si="633"/>
        <v>1067</v>
      </c>
      <c r="U6732">
        <f t="shared" si="634"/>
        <v>45343</v>
      </c>
      <c r="V6732" s="18">
        <f t="shared" si="635"/>
        <v>2.6531107337405994E-2</v>
      </c>
      <c r="W6732" t="str">
        <f>IF(COUNTIF($A$2:A6734,)&gt;1,"Duplicate","Unique")</f>
        <v>Unique</v>
      </c>
    </row>
    <row r="6733" spans="1:23" ht="15" x14ac:dyDescent="0.2">
      <c r="A6733" t="s">
        <v>10505</v>
      </c>
      <c r="B6733" t="s">
        <v>1278</v>
      </c>
      <c r="C6733" t="str">
        <f t="shared" si="631"/>
        <v>Yash Bansal</v>
      </c>
      <c r="D6733" t="s">
        <v>581</v>
      </c>
      <c r="E6733" t="s">
        <v>121</v>
      </c>
      <c r="F6733" t="s">
        <v>110</v>
      </c>
      <c r="G6733" s="10">
        <v>45836</v>
      </c>
      <c r="H6733" t="s">
        <v>277</v>
      </c>
      <c r="I6733">
        <v>5620</v>
      </c>
      <c r="J6733">
        <v>9</v>
      </c>
      <c r="K6733">
        <v>1</v>
      </c>
      <c r="L6733">
        <v>0</v>
      </c>
      <c r="M6733">
        <v>409</v>
      </c>
      <c r="N6733">
        <v>1300</v>
      </c>
      <c r="O6733" s="11">
        <f t="shared" si="630"/>
        <v>2.4449877750611249E-2</v>
      </c>
      <c r="P6733" t="s">
        <v>288</v>
      </c>
      <c r="Q6733" t="s">
        <v>124</v>
      </c>
      <c r="R6733" t="s">
        <v>51</v>
      </c>
      <c r="S6733" t="str">
        <f t="shared" si="632"/>
        <v>Instagram</v>
      </c>
      <c r="T6733">
        <f t="shared" si="633"/>
        <v>9</v>
      </c>
      <c r="U6733">
        <f t="shared" si="634"/>
        <v>409</v>
      </c>
      <c r="V6733" s="18">
        <f t="shared" si="635"/>
        <v>2.4449877750611249E-2</v>
      </c>
      <c r="W6733" t="str">
        <f>IF(COUNTIF($A$2:A6735,)&gt;1,"Duplicate","Unique")</f>
        <v>Unique</v>
      </c>
    </row>
    <row r="6734" spans="1:23" ht="15" x14ac:dyDescent="0.2">
      <c r="A6734" t="s">
        <v>10506</v>
      </c>
      <c r="B6734" t="s">
        <v>10507</v>
      </c>
      <c r="C6734" t="str">
        <f t="shared" si="631"/>
        <v>Vikram Mitchell</v>
      </c>
      <c r="D6734" t="s">
        <v>32</v>
      </c>
      <c r="E6734" t="s">
        <v>33</v>
      </c>
      <c r="F6734" t="s">
        <v>151</v>
      </c>
      <c r="G6734" s="10">
        <v>45710</v>
      </c>
      <c r="H6734" t="s">
        <v>35</v>
      </c>
      <c r="I6734">
        <v>42543</v>
      </c>
      <c r="J6734">
        <v>25</v>
      </c>
      <c r="K6734">
        <v>1</v>
      </c>
      <c r="L6734">
        <v>2</v>
      </c>
      <c r="M6734">
        <v>1506</v>
      </c>
      <c r="N6734">
        <v>0</v>
      </c>
      <c r="O6734" s="11">
        <f t="shared" si="630"/>
        <v>1.8592297476759629E-2</v>
      </c>
      <c r="P6734" t="s">
        <v>44</v>
      </c>
      <c r="Q6734" t="s">
        <v>50</v>
      </c>
      <c r="R6734" t="s">
        <v>197</v>
      </c>
      <c r="S6734" t="str">
        <f t="shared" si="632"/>
        <v>YouTube</v>
      </c>
      <c r="T6734">
        <f t="shared" si="633"/>
        <v>25</v>
      </c>
      <c r="U6734">
        <f t="shared" si="634"/>
        <v>1506</v>
      </c>
      <c r="V6734" s="18">
        <f t="shared" si="635"/>
        <v>1.8592297476759629E-2</v>
      </c>
      <c r="W6734" t="str">
        <f>IF(COUNTIF($A$2:A6736,)&gt;1,"Duplicate","Unique")</f>
        <v>Unique</v>
      </c>
    </row>
    <row r="6735" spans="1:23" ht="15" x14ac:dyDescent="0.2">
      <c r="A6735" t="s">
        <v>10508</v>
      </c>
      <c r="B6735" t="s">
        <v>10509</v>
      </c>
      <c r="C6735" t="str">
        <f t="shared" si="631"/>
        <v>Anjali Walker</v>
      </c>
      <c r="D6735" t="s">
        <v>113</v>
      </c>
      <c r="E6735" t="s">
        <v>121</v>
      </c>
      <c r="F6735" t="s">
        <v>54</v>
      </c>
      <c r="G6735" s="10">
        <v>45689</v>
      </c>
      <c r="H6735" t="s">
        <v>192</v>
      </c>
      <c r="I6735">
        <v>62813</v>
      </c>
      <c r="J6735">
        <v>1054</v>
      </c>
      <c r="K6735" t="s">
        <v>91</v>
      </c>
      <c r="L6735">
        <v>98</v>
      </c>
      <c r="M6735">
        <v>12073</v>
      </c>
      <c r="N6735">
        <v>3850</v>
      </c>
      <c r="O6735" s="11" t="e">
        <f t="shared" si="630"/>
        <v>#VALUE!</v>
      </c>
      <c r="P6735" t="s">
        <v>44</v>
      </c>
      <c r="Q6735" t="s">
        <v>481</v>
      </c>
      <c r="R6735" t="s">
        <v>197</v>
      </c>
      <c r="S6735" t="str">
        <f t="shared" si="632"/>
        <v>Twitter</v>
      </c>
      <c r="T6735">
        <f t="shared" si="633"/>
        <v>1054</v>
      </c>
      <c r="U6735">
        <f t="shared" si="634"/>
        <v>12073</v>
      </c>
      <c r="V6735" s="18">
        <f t="shared" si="635"/>
        <v>9.5419531185289494E-2</v>
      </c>
      <c r="W6735" t="str">
        <f>IF(COUNTIF($A$2:A6737,)&gt;1,"Duplicate","Unique")</f>
        <v>Unique</v>
      </c>
    </row>
    <row r="6736" spans="1:23" ht="15" x14ac:dyDescent="0.2">
      <c r="A6736" t="s">
        <v>10510</v>
      </c>
      <c r="B6736" t="s">
        <v>1085</v>
      </c>
      <c r="C6736" t="str">
        <f t="shared" si="631"/>
        <v>Tanvi Miller</v>
      </c>
      <c r="D6736" t="s">
        <v>70</v>
      </c>
      <c r="E6736" t="s">
        <v>86</v>
      </c>
      <c r="F6736" t="s">
        <v>246</v>
      </c>
      <c r="G6736" s="10">
        <v>46086</v>
      </c>
      <c r="H6736" t="s">
        <v>347</v>
      </c>
      <c r="I6736">
        <v>110183</v>
      </c>
      <c r="J6736">
        <v>427</v>
      </c>
      <c r="K6736" t="s">
        <v>1346</v>
      </c>
      <c r="L6736">
        <v>8</v>
      </c>
      <c r="M6736">
        <v>24406</v>
      </c>
      <c r="N6736">
        <v>0</v>
      </c>
      <c r="O6736" s="11">
        <f t="shared" si="630"/>
        <v>1.8438088994509546E-2</v>
      </c>
      <c r="P6736" t="s">
        <v>56</v>
      </c>
      <c r="Q6736" t="s">
        <v>105</v>
      </c>
      <c r="R6736" t="s">
        <v>118</v>
      </c>
      <c r="S6736" t="str">
        <f t="shared" si="632"/>
        <v>Facebook</v>
      </c>
      <c r="T6736">
        <f t="shared" si="633"/>
        <v>427</v>
      </c>
      <c r="U6736">
        <f t="shared" si="634"/>
        <v>24406</v>
      </c>
      <c r="V6736" s="18">
        <f t="shared" si="635"/>
        <v>1.8438088994509546E-2</v>
      </c>
      <c r="W6736" t="str">
        <f>IF(COUNTIF($A$2:A6738,)&gt;1,"Duplicate","Unique")</f>
        <v>Unique</v>
      </c>
    </row>
    <row r="6737" spans="1:23" ht="15" x14ac:dyDescent="0.2">
      <c r="A6737" t="s">
        <v>10511</v>
      </c>
      <c r="B6737" t="s">
        <v>10512</v>
      </c>
      <c r="C6737" t="str">
        <f t="shared" si="631"/>
        <v>Manish Smith</v>
      </c>
      <c r="D6737" t="s">
        <v>41</v>
      </c>
      <c r="E6737" t="s">
        <v>78</v>
      </c>
      <c r="F6737" t="s">
        <v>131</v>
      </c>
      <c r="G6737" s="10" t="s">
        <v>10513</v>
      </c>
      <c r="H6737" t="s">
        <v>123</v>
      </c>
      <c r="J6737">
        <v>2563</v>
      </c>
      <c r="K6737">
        <v>184</v>
      </c>
      <c r="L6737">
        <v>78</v>
      </c>
      <c r="M6737">
        <v>94030</v>
      </c>
      <c r="N6737">
        <v>3700</v>
      </c>
      <c r="O6737" s="11">
        <f t="shared" si="630"/>
        <v>3.0043603105391895E-2</v>
      </c>
      <c r="P6737" t="s">
        <v>36</v>
      </c>
      <c r="Q6737" t="s">
        <v>57</v>
      </c>
      <c r="R6737" t="s">
        <v>80</v>
      </c>
      <c r="S6737" t="str">
        <f t="shared" si="632"/>
        <v>LinkedIn</v>
      </c>
      <c r="T6737">
        <f t="shared" si="633"/>
        <v>2563</v>
      </c>
      <c r="U6737">
        <f t="shared" si="634"/>
        <v>94030</v>
      </c>
      <c r="V6737" s="18">
        <f t="shared" si="635"/>
        <v>3.0043603105391895E-2</v>
      </c>
      <c r="W6737" t="str">
        <f>IF(COUNTIF($A$2:A6739,)&gt;1,"Duplicate","Unique")</f>
        <v>Unique</v>
      </c>
    </row>
    <row r="6738" spans="1:23" ht="15" x14ac:dyDescent="0.2">
      <c r="A6738" t="s">
        <v>10514</v>
      </c>
      <c r="B6738" t="s">
        <v>1444</v>
      </c>
      <c r="C6738" t="str">
        <f t="shared" si="631"/>
        <v>Sarah Pawar</v>
      </c>
      <c r="D6738" t="s">
        <v>70</v>
      </c>
      <c r="E6738" t="s">
        <v>121</v>
      </c>
      <c r="F6738" t="s">
        <v>42</v>
      </c>
      <c r="G6738" s="10">
        <v>45765</v>
      </c>
      <c r="H6738" t="s">
        <v>55</v>
      </c>
      <c r="I6738">
        <v>243093</v>
      </c>
      <c r="J6738">
        <v>1715</v>
      </c>
      <c r="K6738" t="s">
        <v>91</v>
      </c>
      <c r="L6738">
        <v>145</v>
      </c>
      <c r="M6738">
        <v>49707</v>
      </c>
      <c r="N6738">
        <v>0</v>
      </c>
      <c r="O6738" s="11" t="e">
        <f t="shared" si="630"/>
        <v>#VALUE!</v>
      </c>
      <c r="P6738" t="s">
        <v>36</v>
      </c>
      <c r="Q6738" t="s">
        <v>50</v>
      </c>
      <c r="R6738" t="s">
        <v>106</v>
      </c>
      <c r="S6738" t="str">
        <f t="shared" si="632"/>
        <v>Facebook</v>
      </c>
      <c r="T6738">
        <f t="shared" si="633"/>
        <v>1715</v>
      </c>
      <c r="U6738">
        <f t="shared" si="634"/>
        <v>49707</v>
      </c>
      <c r="V6738" s="18">
        <f t="shared" si="635"/>
        <v>3.7419276963003199E-2</v>
      </c>
      <c r="W6738" t="str">
        <f>IF(COUNTIF($A$2:A6740,)&gt;1,"Duplicate","Unique")</f>
        <v>Unique</v>
      </c>
    </row>
    <row r="6739" spans="1:23" ht="15" x14ac:dyDescent="0.2">
      <c r="A6739" t="s">
        <v>10515</v>
      </c>
      <c r="B6739" t="s">
        <v>3864</v>
      </c>
      <c r="C6739" t="str">
        <f t="shared" si="631"/>
        <v>Nikhil Thakur</v>
      </c>
      <c r="D6739" t="s">
        <v>41</v>
      </c>
      <c r="E6739" t="s">
        <v>78</v>
      </c>
      <c r="F6739" t="s">
        <v>99</v>
      </c>
      <c r="G6739" s="10">
        <v>45979</v>
      </c>
      <c r="H6739" t="s">
        <v>49</v>
      </c>
      <c r="I6739">
        <v>18405</v>
      </c>
      <c r="J6739">
        <v>156</v>
      </c>
      <c r="K6739" t="s">
        <v>1714</v>
      </c>
      <c r="L6739">
        <v>13</v>
      </c>
      <c r="M6739">
        <v>2371</v>
      </c>
      <c r="N6739">
        <v>0</v>
      </c>
      <c r="O6739" s="11">
        <f t="shared" si="630"/>
        <v>7.4230282581189369E-2</v>
      </c>
      <c r="P6739" t="s">
        <v>114</v>
      </c>
      <c r="Q6739" t="s">
        <v>328</v>
      </c>
      <c r="R6739" t="s">
        <v>38</v>
      </c>
      <c r="S6739" t="str">
        <f t="shared" si="632"/>
        <v>LinkedIn</v>
      </c>
      <c r="T6739">
        <f t="shared" si="633"/>
        <v>156</v>
      </c>
      <c r="U6739">
        <f t="shared" si="634"/>
        <v>2371</v>
      </c>
      <c r="V6739" s="18">
        <f t="shared" si="635"/>
        <v>7.4230282581189369E-2</v>
      </c>
      <c r="W6739" t="str">
        <f>IF(COUNTIF($A$2:A6741,)&gt;1,"Duplicate","Unique")</f>
        <v>Unique</v>
      </c>
    </row>
    <row r="6740" spans="1:23" ht="15" x14ac:dyDescent="0.2">
      <c r="A6740" t="s">
        <v>10516</v>
      </c>
      <c r="B6740" t="s">
        <v>2529</v>
      </c>
      <c r="C6740" t="str">
        <f t="shared" si="631"/>
        <v>Ethan Lewis</v>
      </c>
      <c r="D6740" t="s">
        <v>543</v>
      </c>
      <c r="F6740" t="s">
        <v>168</v>
      </c>
      <c r="G6740" s="10">
        <v>46064</v>
      </c>
      <c r="H6740" t="s">
        <v>308</v>
      </c>
      <c r="I6740">
        <v>16775</v>
      </c>
      <c r="J6740">
        <v>668</v>
      </c>
      <c r="K6740">
        <v>75</v>
      </c>
      <c r="L6740">
        <v>31</v>
      </c>
      <c r="M6740">
        <v>11926</v>
      </c>
      <c r="N6740">
        <v>0</v>
      </c>
      <c r="O6740" s="11">
        <f t="shared" si="630"/>
        <v>6.4900218011068253E-2</v>
      </c>
      <c r="P6740" t="s">
        <v>44</v>
      </c>
      <c r="Q6740" t="s">
        <v>50</v>
      </c>
      <c r="R6740" t="s">
        <v>51</v>
      </c>
      <c r="S6740" t="str">
        <f t="shared" si="632"/>
        <v>Instagram</v>
      </c>
      <c r="T6740">
        <f t="shared" si="633"/>
        <v>668</v>
      </c>
      <c r="U6740">
        <f t="shared" si="634"/>
        <v>11926</v>
      </c>
      <c r="V6740" s="18">
        <f t="shared" si="635"/>
        <v>6.4900218011068253E-2</v>
      </c>
      <c r="W6740" t="str">
        <f>IF(COUNTIF($A$2:A6742,)&gt;1,"Duplicate","Unique")</f>
        <v>Unique</v>
      </c>
    </row>
    <row r="6741" spans="1:23" ht="15" x14ac:dyDescent="0.2">
      <c r="A6741" t="s">
        <v>10517</v>
      </c>
      <c r="B6741" t="s">
        <v>530</v>
      </c>
      <c r="C6741" t="str">
        <f t="shared" si="631"/>
        <v>Vikram Young</v>
      </c>
      <c r="D6741" t="s">
        <v>70</v>
      </c>
      <c r="E6741" t="s">
        <v>90</v>
      </c>
      <c r="F6741" t="s">
        <v>110</v>
      </c>
      <c r="G6741" s="10">
        <v>45874</v>
      </c>
      <c r="H6741" t="s">
        <v>49</v>
      </c>
      <c r="I6741">
        <v>314435</v>
      </c>
      <c r="J6741" t="s">
        <v>91</v>
      </c>
      <c r="K6741">
        <v>166</v>
      </c>
      <c r="L6741">
        <v>299</v>
      </c>
      <c r="M6741">
        <v>69509</v>
      </c>
      <c r="N6741">
        <v>2750</v>
      </c>
      <c r="O6741" s="11" t="e">
        <f t="shared" si="630"/>
        <v>#VALUE!</v>
      </c>
      <c r="P6741" t="s">
        <v>36</v>
      </c>
      <c r="Q6741" t="s">
        <v>124</v>
      </c>
      <c r="R6741" t="s">
        <v>51</v>
      </c>
      <c r="S6741" t="str">
        <f t="shared" si="632"/>
        <v>Facebook</v>
      </c>
      <c r="T6741">
        <f t="shared" si="633"/>
        <v>0</v>
      </c>
      <c r="U6741">
        <f t="shared" si="634"/>
        <v>69509</v>
      </c>
      <c r="V6741" s="18">
        <f t="shared" si="635"/>
        <v>6.6897811794156149E-3</v>
      </c>
      <c r="W6741" t="str">
        <f>IF(COUNTIF($A$2:A6743,)&gt;1,"Duplicate","Unique")</f>
        <v>Unique</v>
      </c>
    </row>
    <row r="6742" spans="1:23" ht="15" x14ac:dyDescent="0.2">
      <c r="A6742" t="s">
        <v>10518</v>
      </c>
      <c r="B6742" t="s">
        <v>3698</v>
      </c>
      <c r="C6742" t="str">
        <f t="shared" si="631"/>
        <v>Michael Malhotra</v>
      </c>
      <c r="D6742" t="s">
        <v>799</v>
      </c>
      <c r="E6742" t="s">
        <v>196</v>
      </c>
      <c r="F6742" t="s">
        <v>42</v>
      </c>
      <c r="G6742" s="10">
        <v>45921</v>
      </c>
      <c r="H6742" t="s">
        <v>173</v>
      </c>
      <c r="I6742">
        <v>52046</v>
      </c>
      <c r="J6742">
        <v>739</v>
      </c>
      <c r="K6742">
        <v>83</v>
      </c>
      <c r="L6742">
        <v>41</v>
      </c>
      <c r="M6742">
        <v>29786</v>
      </c>
      <c r="N6742">
        <v>5550</v>
      </c>
      <c r="O6742" s="11">
        <f t="shared" si="630"/>
        <v>2.897334318136037E-2</v>
      </c>
      <c r="P6742" t="s">
        <v>44</v>
      </c>
      <c r="Q6742" t="s">
        <v>124</v>
      </c>
      <c r="R6742" t="s">
        <v>51</v>
      </c>
      <c r="S6742" t="str">
        <f t="shared" si="632"/>
        <v>Facebook</v>
      </c>
      <c r="T6742">
        <f t="shared" si="633"/>
        <v>739</v>
      </c>
      <c r="U6742">
        <f t="shared" si="634"/>
        <v>29786</v>
      </c>
      <c r="V6742" s="18">
        <f t="shared" si="635"/>
        <v>2.897334318136037E-2</v>
      </c>
      <c r="W6742" t="str">
        <f>IF(COUNTIF($A$2:A6744,)&gt;1,"Duplicate","Unique")</f>
        <v>Unique</v>
      </c>
    </row>
    <row r="6743" spans="1:23" ht="15" x14ac:dyDescent="0.2">
      <c r="A6743" t="s">
        <v>10519</v>
      </c>
      <c r="B6743" t="s">
        <v>604</v>
      </c>
      <c r="C6743" t="str">
        <f t="shared" si="631"/>
        <v>Ravi Pawar</v>
      </c>
      <c r="D6743" t="s">
        <v>126</v>
      </c>
      <c r="E6743" t="s">
        <v>121</v>
      </c>
      <c r="F6743" t="s">
        <v>99</v>
      </c>
      <c r="G6743" s="10">
        <v>45717</v>
      </c>
      <c r="H6743" t="s">
        <v>192</v>
      </c>
      <c r="I6743">
        <v>41517</v>
      </c>
      <c r="J6743">
        <v>267</v>
      </c>
      <c r="K6743">
        <v>28</v>
      </c>
      <c r="L6743">
        <v>16</v>
      </c>
      <c r="M6743">
        <v>21797</v>
      </c>
      <c r="N6743">
        <v>0</v>
      </c>
      <c r="O6743" s="11">
        <f t="shared" si="630"/>
        <v>1.4268018534660733E-2</v>
      </c>
      <c r="P6743" t="s">
        <v>56</v>
      </c>
      <c r="Q6743" t="s">
        <v>50</v>
      </c>
      <c r="R6743" t="s">
        <v>51</v>
      </c>
      <c r="S6743" t="str">
        <f t="shared" si="632"/>
        <v>Twitter</v>
      </c>
      <c r="T6743">
        <f t="shared" si="633"/>
        <v>267</v>
      </c>
      <c r="U6743">
        <f t="shared" si="634"/>
        <v>21797</v>
      </c>
      <c r="V6743" s="18">
        <f t="shared" si="635"/>
        <v>1.4268018534660733E-2</v>
      </c>
      <c r="W6743" t="str">
        <f>IF(COUNTIF($A$2:A6745,)&gt;1,"Duplicate","Unique")</f>
        <v>Unique</v>
      </c>
    </row>
    <row r="6744" spans="1:23" ht="15" x14ac:dyDescent="0.2">
      <c r="A6744" t="s">
        <v>10520</v>
      </c>
      <c r="B6744" t="s">
        <v>4091</v>
      </c>
      <c r="C6744" t="str">
        <f t="shared" si="631"/>
        <v>Riya Reddy</v>
      </c>
      <c r="D6744" t="s">
        <v>32</v>
      </c>
      <c r="E6744" t="s">
        <v>65</v>
      </c>
      <c r="F6744" t="s">
        <v>131</v>
      </c>
      <c r="G6744" s="10">
        <v>46026</v>
      </c>
      <c r="H6744" t="s">
        <v>95</v>
      </c>
      <c r="I6744">
        <v>15266</v>
      </c>
      <c r="J6744">
        <v>133</v>
      </c>
      <c r="K6744" t="s">
        <v>91</v>
      </c>
      <c r="L6744">
        <v>3</v>
      </c>
      <c r="M6744">
        <v>4871</v>
      </c>
      <c r="N6744">
        <v>9750</v>
      </c>
      <c r="O6744" s="11" t="e">
        <f t="shared" si="630"/>
        <v>#VALUE!</v>
      </c>
      <c r="P6744" t="s">
        <v>44</v>
      </c>
      <c r="Q6744" t="s">
        <v>57</v>
      </c>
      <c r="R6744">
        <v>0</v>
      </c>
      <c r="S6744" t="str">
        <f t="shared" si="632"/>
        <v>YouTube</v>
      </c>
      <c r="T6744">
        <f t="shared" si="633"/>
        <v>133</v>
      </c>
      <c r="U6744">
        <f t="shared" si="634"/>
        <v>4871</v>
      </c>
      <c r="V6744" s="18">
        <f t="shared" si="635"/>
        <v>2.7920344898378156E-2</v>
      </c>
      <c r="W6744" t="str">
        <f>IF(COUNTIF($A$2:A6746,)&gt;1,"Duplicate","Unique")</f>
        <v>Unique</v>
      </c>
    </row>
    <row r="6745" spans="1:23" ht="15" x14ac:dyDescent="0.2">
      <c r="A6745" t="s">
        <v>10521</v>
      </c>
      <c r="B6745" t="s">
        <v>1476</v>
      </c>
      <c r="C6745" t="str">
        <f t="shared" si="631"/>
        <v>Gaurav Johnson</v>
      </c>
      <c r="D6745" t="s">
        <v>47</v>
      </c>
      <c r="E6745" t="s">
        <v>65</v>
      </c>
      <c r="F6745" t="s">
        <v>188</v>
      </c>
      <c r="G6745" s="10">
        <v>45911</v>
      </c>
      <c r="H6745" t="s">
        <v>176</v>
      </c>
      <c r="I6745">
        <v>12688</v>
      </c>
      <c r="J6745">
        <v>91</v>
      </c>
      <c r="K6745">
        <v>9</v>
      </c>
      <c r="L6745">
        <v>4</v>
      </c>
      <c r="M6745">
        <v>5658</v>
      </c>
      <c r="N6745">
        <v>1700</v>
      </c>
      <c r="O6745" s="11">
        <f t="shared" si="630"/>
        <v>1.838105337575115E-2</v>
      </c>
      <c r="P6745" t="s">
        <v>56</v>
      </c>
      <c r="Q6745" t="s">
        <v>57</v>
      </c>
      <c r="R6745" t="s">
        <v>197</v>
      </c>
      <c r="S6745" t="str">
        <f t="shared" si="632"/>
        <v>Instagram</v>
      </c>
      <c r="T6745">
        <f t="shared" si="633"/>
        <v>91</v>
      </c>
      <c r="U6745">
        <f t="shared" si="634"/>
        <v>5658</v>
      </c>
      <c r="V6745" s="18">
        <f t="shared" si="635"/>
        <v>1.838105337575115E-2</v>
      </c>
      <c r="W6745" t="str">
        <f>IF(COUNTIF($A$2:A6747,)&gt;1,"Duplicate","Unique")</f>
        <v>Unique</v>
      </c>
    </row>
    <row r="6746" spans="1:23" ht="15" x14ac:dyDescent="0.2">
      <c r="A6746" t="s">
        <v>10522</v>
      </c>
      <c r="B6746" t="s">
        <v>3065</v>
      </c>
      <c r="C6746" t="str">
        <f t="shared" si="631"/>
        <v>Mia Mitchell</v>
      </c>
      <c r="D6746" t="s">
        <v>226</v>
      </c>
      <c r="E6746" t="s">
        <v>551</v>
      </c>
      <c r="F6746" t="s">
        <v>922</v>
      </c>
      <c r="G6746" s="10">
        <v>46086</v>
      </c>
      <c r="H6746" t="s">
        <v>176</v>
      </c>
      <c r="I6746">
        <v>6962</v>
      </c>
      <c r="J6746">
        <v>6</v>
      </c>
      <c r="K6746">
        <v>0</v>
      </c>
      <c r="L6746">
        <v>0</v>
      </c>
      <c r="M6746">
        <v>926</v>
      </c>
      <c r="N6746">
        <v>0</v>
      </c>
      <c r="O6746" s="11">
        <f t="shared" si="630"/>
        <v>6.4794816414686825E-3</v>
      </c>
      <c r="P6746" t="s">
        <v>44</v>
      </c>
      <c r="Q6746" t="s">
        <v>50</v>
      </c>
      <c r="R6746">
        <v>0</v>
      </c>
      <c r="S6746" t="str">
        <f t="shared" si="632"/>
        <v>Instagram</v>
      </c>
      <c r="T6746">
        <f t="shared" si="633"/>
        <v>6</v>
      </c>
      <c r="U6746">
        <f t="shared" si="634"/>
        <v>926</v>
      </c>
      <c r="V6746" s="18">
        <f t="shared" si="635"/>
        <v>6.4794816414686825E-3</v>
      </c>
      <c r="W6746" t="str">
        <f>IF(COUNTIF($A$2:A6748,)&gt;1,"Duplicate","Unique")</f>
        <v>Unique</v>
      </c>
    </row>
    <row r="6747" spans="1:23" ht="15" x14ac:dyDescent="0.2">
      <c r="A6747" t="s">
        <v>10523</v>
      </c>
      <c r="B6747" t="s">
        <v>3746</v>
      </c>
      <c r="C6747" t="str">
        <f t="shared" si="631"/>
        <v>Arjun Reddy</v>
      </c>
      <c r="D6747" t="s">
        <v>70</v>
      </c>
      <c r="E6747" t="s">
        <v>183</v>
      </c>
      <c r="F6747" t="s">
        <v>168</v>
      </c>
      <c r="G6747" s="10">
        <v>45775</v>
      </c>
      <c r="H6747" t="s">
        <v>206</v>
      </c>
      <c r="I6747">
        <v>7644</v>
      </c>
      <c r="K6747">
        <v>20</v>
      </c>
      <c r="L6747">
        <v>11</v>
      </c>
      <c r="M6747">
        <v>14022</v>
      </c>
      <c r="N6747">
        <v>0</v>
      </c>
      <c r="O6747" s="11">
        <f t="shared" si="630"/>
        <v>2.2108115818000283E-3</v>
      </c>
      <c r="P6747" t="s">
        <v>36</v>
      </c>
      <c r="Q6747" t="s">
        <v>50</v>
      </c>
      <c r="R6747" t="s">
        <v>118</v>
      </c>
      <c r="S6747" t="str">
        <f t="shared" si="632"/>
        <v>Facebook</v>
      </c>
      <c r="T6747">
        <f t="shared" si="633"/>
        <v>0</v>
      </c>
      <c r="U6747">
        <f t="shared" si="634"/>
        <v>14022</v>
      </c>
      <c r="V6747" s="18">
        <f t="shared" si="635"/>
        <v>2.2108115818000283E-3</v>
      </c>
      <c r="W6747" t="str">
        <f>IF(COUNTIF($A$2:A6749,)&gt;1,"Duplicate","Unique")</f>
        <v>Unique</v>
      </c>
    </row>
    <row r="6748" spans="1:23" ht="15" x14ac:dyDescent="0.2">
      <c r="A6748" t="s">
        <v>10524</v>
      </c>
      <c r="B6748" t="s">
        <v>676</v>
      </c>
      <c r="C6748" t="str">
        <f t="shared" si="631"/>
        <v>Sarah Menon</v>
      </c>
      <c r="D6748" t="s">
        <v>32</v>
      </c>
      <c r="E6748" t="s">
        <v>90</v>
      </c>
      <c r="F6748" t="s">
        <v>42</v>
      </c>
      <c r="G6748" s="10">
        <v>46000</v>
      </c>
      <c r="H6748" t="s">
        <v>49</v>
      </c>
      <c r="I6748">
        <v>6786</v>
      </c>
      <c r="J6748">
        <v>167</v>
      </c>
      <c r="K6748">
        <v>17</v>
      </c>
      <c r="L6748">
        <v>14</v>
      </c>
      <c r="M6748">
        <v>1883</v>
      </c>
      <c r="N6748">
        <v>0</v>
      </c>
      <c r="O6748" s="11">
        <f t="shared" si="630"/>
        <v>0.1051513542219862</v>
      </c>
      <c r="P6748" t="s">
        <v>36</v>
      </c>
      <c r="Q6748" t="s">
        <v>50</v>
      </c>
      <c r="R6748">
        <v>0</v>
      </c>
      <c r="S6748" t="str">
        <f t="shared" si="632"/>
        <v>YouTube</v>
      </c>
      <c r="T6748">
        <f t="shared" si="633"/>
        <v>167</v>
      </c>
      <c r="U6748">
        <f t="shared" si="634"/>
        <v>1883</v>
      </c>
      <c r="V6748" s="18">
        <f t="shared" si="635"/>
        <v>0.1051513542219862</v>
      </c>
      <c r="W6748" t="str">
        <f>IF(COUNTIF($A$2:A6750,)&gt;1,"Duplicate","Unique")</f>
        <v>Unique</v>
      </c>
    </row>
    <row r="6749" spans="1:23" ht="15" x14ac:dyDescent="0.2">
      <c r="A6749" t="s">
        <v>10525</v>
      </c>
      <c r="B6749" t="s">
        <v>3892</v>
      </c>
      <c r="C6749" t="str">
        <f t="shared" si="631"/>
        <v>Meera Kapoor</v>
      </c>
      <c r="D6749" t="s">
        <v>47</v>
      </c>
      <c r="E6749" t="s">
        <v>33</v>
      </c>
      <c r="F6749" t="s">
        <v>42</v>
      </c>
      <c r="G6749" s="10">
        <v>45908</v>
      </c>
      <c r="H6749" t="s">
        <v>79</v>
      </c>
      <c r="I6749">
        <v>4090</v>
      </c>
      <c r="J6749">
        <v>312</v>
      </c>
      <c r="K6749">
        <v>32</v>
      </c>
      <c r="L6749">
        <v>27</v>
      </c>
      <c r="M6749">
        <v>0</v>
      </c>
      <c r="N6749">
        <v>2600</v>
      </c>
      <c r="O6749" s="11" t="e">
        <f t="shared" si="630"/>
        <v>#DIV/0!</v>
      </c>
      <c r="P6749" t="s">
        <v>44</v>
      </c>
      <c r="Q6749" t="s">
        <v>37</v>
      </c>
      <c r="R6749" t="s">
        <v>38</v>
      </c>
      <c r="S6749" t="str">
        <f t="shared" si="632"/>
        <v>Instagram</v>
      </c>
      <c r="T6749">
        <f t="shared" si="633"/>
        <v>312</v>
      </c>
      <c r="U6749">
        <f t="shared" si="634"/>
        <v>0</v>
      </c>
      <c r="V6749" s="18">
        <f t="shared" si="635"/>
        <v>0</v>
      </c>
      <c r="W6749" t="str">
        <f>IF(COUNTIF($A$2:A6751,)&gt;1,"Duplicate","Unique")</f>
        <v>Unique</v>
      </c>
    </row>
    <row r="6750" spans="1:23" ht="15" x14ac:dyDescent="0.2">
      <c r="A6750" t="s">
        <v>10526</v>
      </c>
      <c r="B6750" t="s">
        <v>9177</v>
      </c>
      <c r="C6750" t="str">
        <f t="shared" si="631"/>
        <v>Isha Brown</v>
      </c>
      <c r="D6750" t="s">
        <v>226</v>
      </c>
      <c r="E6750" t="s">
        <v>109</v>
      </c>
      <c r="F6750" t="s">
        <v>42</v>
      </c>
      <c r="G6750" s="10">
        <v>46015</v>
      </c>
      <c r="I6750">
        <v>33003</v>
      </c>
      <c r="J6750">
        <v>193</v>
      </c>
      <c r="K6750">
        <v>18</v>
      </c>
      <c r="L6750">
        <v>-13</v>
      </c>
      <c r="M6750">
        <v>3104</v>
      </c>
      <c r="N6750">
        <v>18450</v>
      </c>
      <c r="O6750" s="11">
        <f t="shared" si="630"/>
        <v>6.3788659793814428E-2</v>
      </c>
      <c r="P6750" t="s">
        <v>44</v>
      </c>
      <c r="Q6750" t="s">
        <v>127</v>
      </c>
      <c r="R6750" t="s">
        <v>62</v>
      </c>
      <c r="S6750" t="str">
        <f t="shared" si="632"/>
        <v>Instagram</v>
      </c>
      <c r="T6750">
        <f t="shared" si="633"/>
        <v>193</v>
      </c>
      <c r="U6750">
        <f t="shared" si="634"/>
        <v>3104</v>
      </c>
      <c r="V6750" s="18">
        <f t="shared" si="635"/>
        <v>6.3788659793814428E-2</v>
      </c>
      <c r="W6750" t="str">
        <f>IF(COUNTIF($A$2:A6752,)&gt;1,"Duplicate","Unique")</f>
        <v>Unique</v>
      </c>
    </row>
    <row r="6751" spans="1:23" ht="15" x14ac:dyDescent="0.2">
      <c r="A6751" t="s">
        <v>10527</v>
      </c>
      <c r="B6751" t="s">
        <v>1868</v>
      </c>
      <c r="C6751" t="str">
        <f t="shared" si="631"/>
        <v>Manish Rao</v>
      </c>
      <c r="D6751" t="s">
        <v>70</v>
      </c>
      <c r="E6751" t="s">
        <v>201</v>
      </c>
      <c r="F6751" t="s">
        <v>54</v>
      </c>
      <c r="G6751" s="10">
        <v>45872</v>
      </c>
      <c r="I6751">
        <v>29282</v>
      </c>
      <c r="J6751" t="s">
        <v>91</v>
      </c>
      <c r="K6751">
        <v>99</v>
      </c>
      <c r="L6751">
        <v>63</v>
      </c>
      <c r="M6751">
        <v>11748</v>
      </c>
      <c r="N6751">
        <v>0</v>
      </c>
      <c r="O6751" s="11" t="e">
        <f t="shared" si="630"/>
        <v>#VALUE!</v>
      </c>
      <c r="P6751" t="s">
        <v>44</v>
      </c>
      <c r="Q6751" t="s">
        <v>50</v>
      </c>
      <c r="R6751" t="s">
        <v>62</v>
      </c>
      <c r="S6751" t="str">
        <f t="shared" si="632"/>
        <v>Facebook</v>
      </c>
      <c r="T6751">
        <f t="shared" si="633"/>
        <v>0</v>
      </c>
      <c r="U6751">
        <f t="shared" si="634"/>
        <v>11748</v>
      </c>
      <c r="V6751" s="18">
        <f t="shared" si="635"/>
        <v>1.3789581205311542E-2</v>
      </c>
      <c r="W6751" t="str">
        <f>IF(COUNTIF($A$2:A6753,)&gt;1,"Duplicate","Unique")</f>
        <v>Unique</v>
      </c>
    </row>
    <row r="6752" spans="1:23" ht="15" x14ac:dyDescent="0.2">
      <c r="A6752" t="s">
        <v>10528</v>
      </c>
      <c r="B6752" t="s">
        <v>10529</v>
      </c>
      <c r="C6752" t="str">
        <f t="shared" si="631"/>
        <v>Nikhil Thakur</v>
      </c>
      <c r="D6752" t="s">
        <v>126</v>
      </c>
      <c r="E6752" t="s">
        <v>65</v>
      </c>
      <c r="F6752" t="s">
        <v>99</v>
      </c>
      <c r="G6752" s="10">
        <v>45870</v>
      </c>
      <c r="H6752" t="s">
        <v>55</v>
      </c>
      <c r="I6752">
        <v>18405</v>
      </c>
      <c r="J6752">
        <v>133</v>
      </c>
      <c r="K6752">
        <v>11</v>
      </c>
      <c r="L6752">
        <v>8</v>
      </c>
      <c r="M6752">
        <v>10312</v>
      </c>
      <c r="N6752">
        <v>0</v>
      </c>
      <c r="O6752" s="11">
        <f t="shared" si="630"/>
        <v>1.4740108611326609E-2</v>
      </c>
      <c r="P6752" t="s">
        <v>72</v>
      </c>
      <c r="Q6752" t="s">
        <v>105</v>
      </c>
      <c r="R6752" t="s">
        <v>197</v>
      </c>
      <c r="S6752" t="str">
        <f t="shared" si="632"/>
        <v>Twitter</v>
      </c>
      <c r="T6752">
        <f t="shared" si="633"/>
        <v>133</v>
      </c>
      <c r="U6752">
        <f t="shared" si="634"/>
        <v>10312</v>
      </c>
      <c r="V6752" s="18">
        <f t="shared" si="635"/>
        <v>1.4740108611326609E-2</v>
      </c>
      <c r="W6752" t="str">
        <f>IF(COUNTIF($A$2:A6754,)&gt;1,"Duplicate","Unique")</f>
        <v>Unique</v>
      </c>
    </row>
    <row r="6753" spans="1:23" ht="15" x14ac:dyDescent="0.2">
      <c r="A6753" t="s">
        <v>5928</v>
      </c>
      <c r="B6753" t="s">
        <v>798</v>
      </c>
      <c r="C6753" t="str">
        <f t="shared" si="631"/>
        <v>Anjali Kulkarni</v>
      </c>
      <c r="D6753" t="s">
        <v>70</v>
      </c>
      <c r="E6753" t="s">
        <v>528</v>
      </c>
      <c r="F6753" t="s">
        <v>168</v>
      </c>
      <c r="G6753" s="10"/>
      <c r="H6753" t="s">
        <v>66</v>
      </c>
      <c r="I6753">
        <v>10462</v>
      </c>
      <c r="J6753">
        <v>63</v>
      </c>
      <c r="K6753">
        <v>3</v>
      </c>
      <c r="L6753" t="s">
        <v>766</v>
      </c>
      <c r="M6753">
        <v>4539</v>
      </c>
      <c r="N6753">
        <v>0</v>
      </c>
      <c r="O6753" s="11">
        <f t="shared" si="630"/>
        <v>1.4760960564000881E-2</v>
      </c>
      <c r="P6753" t="s">
        <v>44</v>
      </c>
      <c r="Q6753" t="s">
        <v>328</v>
      </c>
      <c r="R6753" t="s">
        <v>106</v>
      </c>
      <c r="S6753" t="str">
        <f t="shared" si="632"/>
        <v>Facebook</v>
      </c>
      <c r="T6753">
        <f t="shared" si="633"/>
        <v>63</v>
      </c>
      <c r="U6753">
        <f t="shared" si="634"/>
        <v>4539</v>
      </c>
      <c r="V6753" s="18">
        <f t="shared" si="635"/>
        <v>1.4760960564000881E-2</v>
      </c>
      <c r="W6753" t="str">
        <f>IF(COUNTIF($A$2:A6755,)&gt;1,"Duplicate","Unique")</f>
        <v>Unique</v>
      </c>
    </row>
    <row r="6754" spans="1:23" ht="15" x14ac:dyDescent="0.2">
      <c r="A6754" t="s">
        <v>10530</v>
      </c>
      <c r="B6754" t="s">
        <v>4646</v>
      </c>
      <c r="C6754" t="str">
        <f t="shared" si="631"/>
        <v>Aarav Adams</v>
      </c>
      <c r="D6754" t="s">
        <v>156</v>
      </c>
      <c r="E6754" t="s">
        <v>90</v>
      </c>
      <c r="F6754" t="s">
        <v>42</v>
      </c>
      <c r="G6754" s="10">
        <v>45724</v>
      </c>
      <c r="H6754" t="s">
        <v>35</v>
      </c>
      <c r="I6754">
        <v>14604</v>
      </c>
      <c r="K6754">
        <v>10</v>
      </c>
      <c r="L6754">
        <v>29</v>
      </c>
      <c r="M6754">
        <v>13364</v>
      </c>
      <c r="N6754">
        <v>0</v>
      </c>
      <c r="O6754" s="11">
        <f t="shared" si="630"/>
        <v>2.9182879377431907E-3</v>
      </c>
      <c r="P6754" t="s">
        <v>56</v>
      </c>
      <c r="Q6754" t="s">
        <v>50</v>
      </c>
      <c r="R6754" t="s">
        <v>80</v>
      </c>
      <c r="S6754" t="str">
        <f t="shared" si="632"/>
        <v>Twitter</v>
      </c>
      <c r="T6754">
        <f t="shared" si="633"/>
        <v>0</v>
      </c>
      <c r="U6754">
        <f t="shared" si="634"/>
        <v>13364</v>
      </c>
      <c r="V6754" s="18">
        <f t="shared" si="635"/>
        <v>2.9182879377431907E-3</v>
      </c>
      <c r="W6754" t="str">
        <f>IF(COUNTIF($A$2:A6756,)&gt;1,"Duplicate","Unique")</f>
        <v>Unique</v>
      </c>
    </row>
    <row r="6755" spans="1:23" ht="15" x14ac:dyDescent="0.2">
      <c r="A6755" t="s">
        <v>10531</v>
      </c>
      <c r="B6755" t="s">
        <v>10532</v>
      </c>
      <c r="C6755" t="str">
        <f t="shared" si="631"/>
        <v>Emily Jadhav</v>
      </c>
      <c r="D6755" t="s">
        <v>589</v>
      </c>
      <c r="E6755" t="s">
        <v>78</v>
      </c>
      <c r="F6755" t="s">
        <v>538</v>
      </c>
      <c r="G6755" s="10">
        <v>45901</v>
      </c>
      <c r="H6755" t="s">
        <v>79</v>
      </c>
      <c r="I6755">
        <v>2624</v>
      </c>
      <c r="J6755">
        <v>43</v>
      </c>
      <c r="K6755">
        <v>1</v>
      </c>
      <c r="L6755">
        <v>3</v>
      </c>
      <c r="M6755">
        <v>975</v>
      </c>
      <c r="N6755">
        <v>2300</v>
      </c>
      <c r="O6755" s="11">
        <f t="shared" si="630"/>
        <v>4.8205128205128206E-2</v>
      </c>
      <c r="P6755" t="s">
        <v>96</v>
      </c>
      <c r="Q6755" t="s">
        <v>92</v>
      </c>
      <c r="R6755">
        <v>1</v>
      </c>
      <c r="S6755" t="str">
        <f t="shared" si="632"/>
        <v>Twitter</v>
      </c>
      <c r="T6755">
        <f t="shared" si="633"/>
        <v>43</v>
      </c>
      <c r="U6755">
        <f t="shared" si="634"/>
        <v>975</v>
      </c>
      <c r="V6755" s="18">
        <f t="shared" si="635"/>
        <v>4.8205128205128206E-2</v>
      </c>
      <c r="W6755" t="str">
        <f>IF(COUNTIF($A$2:A6757,)&gt;1,"Duplicate","Unique")</f>
        <v>Unique</v>
      </c>
    </row>
    <row r="6756" spans="1:23" ht="15" x14ac:dyDescent="0.2">
      <c r="A6756" t="s">
        <v>10533</v>
      </c>
      <c r="B6756" t="s">
        <v>7929</v>
      </c>
      <c r="C6756" t="str">
        <f t="shared" si="631"/>
        <v>Mia Moore</v>
      </c>
      <c r="D6756" t="s">
        <v>47</v>
      </c>
      <c r="E6756" t="s">
        <v>65</v>
      </c>
      <c r="F6756" t="s">
        <v>42</v>
      </c>
      <c r="G6756" s="10">
        <v>45713</v>
      </c>
      <c r="H6756" t="s">
        <v>49</v>
      </c>
      <c r="I6756">
        <v>49474</v>
      </c>
      <c r="J6756">
        <v>636</v>
      </c>
      <c r="K6756">
        <v>46</v>
      </c>
      <c r="L6756">
        <v>37</v>
      </c>
      <c r="M6756">
        <v>13078</v>
      </c>
      <c r="N6756">
        <v>0</v>
      </c>
      <c r="O6756" s="11">
        <f t="shared" si="630"/>
        <v>5.4977825355558951E-2</v>
      </c>
      <c r="P6756" t="s">
        <v>36</v>
      </c>
      <c r="Q6756" t="s">
        <v>328</v>
      </c>
      <c r="R6756" t="s">
        <v>118</v>
      </c>
      <c r="S6756" t="str">
        <f t="shared" si="632"/>
        <v>Instagram</v>
      </c>
      <c r="T6756">
        <f t="shared" si="633"/>
        <v>636</v>
      </c>
      <c r="U6756">
        <f t="shared" si="634"/>
        <v>13078</v>
      </c>
      <c r="V6756" s="18">
        <f t="shared" si="635"/>
        <v>5.4977825355558951E-2</v>
      </c>
      <c r="W6756" t="str">
        <f>IF(COUNTIF($A$2:A6758,)&gt;1,"Duplicate","Unique")</f>
        <v>Unique</v>
      </c>
    </row>
    <row r="6757" spans="1:23" ht="15" x14ac:dyDescent="0.2">
      <c r="A6757" t="s">
        <v>10534</v>
      </c>
      <c r="B6757" t="s">
        <v>10535</v>
      </c>
      <c r="C6757" t="str">
        <f t="shared" si="631"/>
        <v>Anjali Nelson</v>
      </c>
      <c r="D6757" t="s">
        <v>799</v>
      </c>
      <c r="E6757" t="s">
        <v>86</v>
      </c>
      <c r="F6757" t="s">
        <v>42</v>
      </c>
      <c r="G6757" s="10">
        <v>45858</v>
      </c>
      <c r="H6757" t="s">
        <v>95</v>
      </c>
      <c r="I6757">
        <v>46635</v>
      </c>
      <c r="J6757">
        <v>2448</v>
      </c>
      <c r="K6757">
        <v>131</v>
      </c>
      <c r="L6757">
        <v>53</v>
      </c>
      <c r="M6757">
        <v>32606</v>
      </c>
      <c r="N6757">
        <v>0</v>
      </c>
      <c r="O6757" s="11">
        <f t="shared" si="630"/>
        <v>8.0721339630742808E-2</v>
      </c>
      <c r="P6757" t="s">
        <v>96</v>
      </c>
      <c r="Q6757" t="s">
        <v>50</v>
      </c>
      <c r="R6757" t="s">
        <v>118</v>
      </c>
      <c r="S6757" t="str">
        <f t="shared" si="632"/>
        <v>Facebook</v>
      </c>
      <c r="T6757">
        <f t="shared" si="633"/>
        <v>2448</v>
      </c>
      <c r="U6757">
        <f t="shared" si="634"/>
        <v>32606</v>
      </c>
      <c r="V6757" s="18">
        <f t="shared" si="635"/>
        <v>8.0721339630742808E-2</v>
      </c>
      <c r="W6757" t="str">
        <f>IF(COUNTIF($A$2:A6759,)&gt;1,"Duplicate","Unique")</f>
        <v>Unique</v>
      </c>
    </row>
    <row r="6758" spans="1:23" ht="15" x14ac:dyDescent="0.2">
      <c r="A6758" t="s">
        <v>10536</v>
      </c>
      <c r="B6758" t="s">
        <v>10537</v>
      </c>
      <c r="C6758" t="str">
        <f t="shared" si="631"/>
        <v>Swati Allen</v>
      </c>
      <c r="D6758" t="s">
        <v>70</v>
      </c>
      <c r="E6758" t="s">
        <v>196</v>
      </c>
      <c r="F6758" t="s">
        <v>151</v>
      </c>
      <c r="G6758" s="10">
        <v>45911</v>
      </c>
      <c r="H6758" t="s">
        <v>176</v>
      </c>
      <c r="I6758">
        <v>28021</v>
      </c>
      <c r="J6758">
        <v>444</v>
      </c>
      <c r="K6758">
        <v>32</v>
      </c>
      <c r="M6758">
        <v>45591</v>
      </c>
      <c r="N6758">
        <v>0</v>
      </c>
      <c r="O6758" s="11">
        <f t="shared" si="630"/>
        <v>1.0440657147243973E-2</v>
      </c>
      <c r="Q6758" t="s">
        <v>50</v>
      </c>
      <c r="R6758" t="s">
        <v>118</v>
      </c>
      <c r="S6758" t="str">
        <f t="shared" si="632"/>
        <v>Facebook</v>
      </c>
      <c r="T6758">
        <f t="shared" si="633"/>
        <v>444</v>
      </c>
      <c r="U6758">
        <f t="shared" si="634"/>
        <v>45591</v>
      </c>
      <c r="V6758" s="18">
        <f t="shared" si="635"/>
        <v>1.0440657147243973E-2</v>
      </c>
      <c r="W6758" t="str">
        <f>IF(COUNTIF($A$2:A6760,)&gt;1,"Duplicate","Unique")</f>
        <v>Unique</v>
      </c>
    </row>
    <row r="6759" spans="1:23" ht="15" x14ac:dyDescent="0.2">
      <c r="A6759" t="s">
        <v>10538</v>
      </c>
      <c r="B6759" t="s">
        <v>3260</v>
      </c>
      <c r="C6759" t="str">
        <f t="shared" si="631"/>
        <v>Mia Jadhav</v>
      </c>
      <c r="D6759" t="s">
        <v>41</v>
      </c>
      <c r="E6759" t="s">
        <v>90</v>
      </c>
      <c r="F6759" t="s">
        <v>42</v>
      </c>
      <c r="G6759" s="10">
        <v>45804</v>
      </c>
      <c r="H6759" t="s">
        <v>49</v>
      </c>
      <c r="I6759">
        <v>48939</v>
      </c>
      <c r="J6759">
        <v>1617</v>
      </c>
      <c r="K6759">
        <v>192</v>
      </c>
      <c r="L6759">
        <v>54</v>
      </c>
      <c r="M6759">
        <v>40132</v>
      </c>
      <c r="N6759">
        <v>0</v>
      </c>
      <c r="O6759" s="11">
        <f t="shared" si="630"/>
        <v>4.6421808033489484E-2</v>
      </c>
      <c r="P6759" t="s">
        <v>36</v>
      </c>
      <c r="Q6759" t="s">
        <v>50</v>
      </c>
      <c r="R6759" t="s">
        <v>80</v>
      </c>
      <c r="S6759" t="str">
        <f t="shared" si="632"/>
        <v>LinkedIn</v>
      </c>
      <c r="T6759">
        <f t="shared" si="633"/>
        <v>1617</v>
      </c>
      <c r="U6759">
        <f t="shared" si="634"/>
        <v>40132</v>
      </c>
      <c r="V6759" s="18">
        <f t="shared" si="635"/>
        <v>4.6421808033489484E-2</v>
      </c>
      <c r="W6759" t="str">
        <f>IF(COUNTIF($A$2:A6761,)&gt;1,"Duplicate","Unique")</f>
        <v>Unique</v>
      </c>
    </row>
    <row r="6760" spans="1:23" ht="15" x14ac:dyDescent="0.2">
      <c r="A6760" t="s">
        <v>10539</v>
      </c>
      <c r="B6760" t="s">
        <v>455</v>
      </c>
      <c r="C6760" t="str">
        <f t="shared" si="631"/>
        <v>Emily Wright</v>
      </c>
      <c r="D6760" t="s">
        <v>543</v>
      </c>
      <c r="E6760" t="s">
        <v>183</v>
      </c>
      <c r="F6760" t="s">
        <v>99</v>
      </c>
      <c r="G6760" s="10">
        <v>46017</v>
      </c>
      <c r="H6760" t="s">
        <v>55</v>
      </c>
      <c r="I6760">
        <v>27283</v>
      </c>
      <c r="K6760">
        <v>52</v>
      </c>
      <c r="L6760">
        <v>25</v>
      </c>
      <c r="M6760">
        <v>19972</v>
      </c>
      <c r="N6760">
        <v>0</v>
      </c>
      <c r="O6760" s="11">
        <f t="shared" si="630"/>
        <v>3.8553975565792111E-3</v>
      </c>
      <c r="P6760" t="s">
        <v>36</v>
      </c>
      <c r="Q6760" t="s">
        <v>50</v>
      </c>
      <c r="R6760" t="s">
        <v>51</v>
      </c>
      <c r="S6760" t="str">
        <f t="shared" si="632"/>
        <v>Instagram</v>
      </c>
      <c r="T6760">
        <f t="shared" si="633"/>
        <v>0</v>
      </c>
      <c r="U6760">
        <f t="shared" si="634"/>
        <v>19972</v>
      </c>
      <c r="V6760" s="18">
        <f t="shared" si="635"/>
        <v>3.8553975565792111E-3</v>
      </c>
      <c r="W6760" t="str">
        <f>IF(COUNTIF($A$2:A6762,)&gt;1,"Duplicate","Unique")</f>
        <v>Unique</v>
      </c>
    </row>
    <row r="6761" spans="1:23" ht="15" x14ac:dyDescent="0.2">
      <c r="A6761" t="s">
        <v>10540</v>
      </c>
      <c r="B6761" t="s">
        <v>3570</v>
      </c>
      <c r="C6761" t="str">
        <f t="shared" si="631"/>
        <v>Nandini Smith</v>
      </c>
      <c r="D6761" t="s">
        <v>47</v>
      </c>
      <c r="E6761" t="s">
        <v>183</v>
      </c>
      <c r="F6761" t="s">
        <v>42</v>
      </c>
      <c r="G6761" s="10">
        <v>45858</v>
      </c>
      <c r="H6761" t="s">
        <v>95</v>
      </c>
      <c r="I6761">
        <v>17246</v>
      </c>
      <c r="K6761">
        <v>8</v>
      </c>
      <c r="L6761" t="s">
        <v>91</v>
      </c>
      <c r="M6761">
        <v>3805</v>
      </c>
      <c r="N6761">
        <v>6750</v>
      </c>
      <c r="O6761" s="11" t="e">
        <f t="shared" si="630"/>
        <v>#VALUE!</v>
      </c>
      <c r="P6761" t="s">
        <v>36</v>
      </c>
      <c r="Q6761" t="s">
        <v>127</v>
      </c>
      <c r="R6761" t="s">
        <v>135</v>
      </c>
      <c r="S6761" t="str">
        <f t="shared" si="632"/>
        <v>Instagram</v>
      </c>
      <c r="T6761">
        <f t="shared" si="633"/>
        <v>0</v>
      </c>
      <c r="U6761">
        <f t="shared" si="634"/>
        <v>3805</v>
      </c>
      <c r="V6761" s="18">
        <f t="shared" si="635"/>
        <v>2.1024967148488829E-3</v>
      </c>
      <c r="W6761" t="str">
        <f>IF(COUNTIF($A$2:A6763,)&gt;1,"Duplicate","Unique")</f>
        <v>Unique</v>
      </c>
    </row>
    <row r="6762" spans="1:23" ht="15" x14ac:dyDescent="0.2">
      <c r="A6762" t="s">
        <v>10541</v>
      </c>
      <c r="B6762" t="s">
        <v>190</v>
      </c>
      <c r="C6762" t="str">
        <f t="shared" si="631"/>
        <v>Riya Singh</v>
      </c>
      <c r="D6762" t="s">
        <v>70</v>
      </c>
      <c r="E6762" t="s">
        <v>48</v>
      </c>
      <c r="F6762" t="s">
        <v>110</v>
      </c>
      <c r="G6762" s="10">
        <v>46076</v>
      </c>
      <c r="H6762" t="s">
        <v>132</v>
      </c>
      <c r="I6762">
        <v>5262</v>
      </c>
      <c r="J6762">
        <v>32</v>
      </c>
      <c r="K6762" t="s">
        <v>67</v>
      </c>
      <c r="L6762">
        <v>2</v>
      </c>
      <c r="M6762">
        <v>1076</v>
      </c>
      <c r="N6762">
        <v>11850</v>
      </c>
      <c r="O6762" s="11">
        <f t="shared" si="630"/>
        <v>3.4386617100371747E-2</v>
      </c>
      <c r="Q6762" t="s">
        <v>481</v>
      </c>
      <c r="R6762" t="s">
        <v>197</v>
      </c>
      <c r="S6762" t="str">
        <f t="shared" si="632"/>
        <v>Facebook</v>
      </c>
      <c r="T6762">
        <f t="shared" si="633"/>
        <v>32</v>
      </c>
      <c r="U6762">
        <f t="shared" si="634"/>
        <v>1076</v>
      </c>
      <c r="V6762" s="18">
        <f t="shared" si="635"/>
        <v>3.4386617100371747E-2</v>
      </c>
      <c r="W6762" t="str">
        <f>IF(COUNTIF($A$2:A6764,)&gt;1,"Duplicate","Unique")</f>
        <v>Unique</v>
      </c>
    </row>
    <row r="6763" spans="1:23" ht="15" x14ac:dyDescent="0.2">
      <c r="A6763" t="s">
        <v>10542</v>
      </c>
      <c r="B6763" t="s">
        <v>10543</v>
      </c>
      <c r="C6763" t="str">
        <f t="shared" si="631"/>
        <v>Siddharth Chopra</v>
      </c>
      <c r="D6763" t="s">
        <v>47</v>
      </c>
      <c r="E6763" t="s">
        <v>33</v>
      </c>
      <c r="F6763" t="s">
        <v>42</v>
      </c>
      <c r="G6763" s="10">
        <v>45791</v>
      </c>
      <c r="H6763" t="s">
        <v>308</v>
      </c>
      <c r="I6763">
        <v>4048</v>
      </c>
      <c r="K6763">
        <v>2</v>
      </c>
      <c r="L6763">
        <v>2</v>
      </c>
      <c r="M6763">
        <v>931</v>
      </c>
      <c r="N6763">
        <v>0</v>
      </c>
      <c r="O6763" s="11">
        <f t="shared" si="630"/>
        <v>4.296455424274973E-3</v>
      </c>
      <c r="P6763" t="s">
        <v>36</v>
      </c>
      <c r="Q6763" t="s">
        <v>50</v>
      </c>
      <c r="R6763" t="s">
        <v>62</v>
      </c>
      <c r="S6763" t="str">
        <f t="shared" si="632"/>
        <v>Instagram</v>
      </c>
      <c r="T6763">
        <f t="shared" si="633"/>
        <v>0</v>
      </c>
      <c r="U6763">
        <f t="shared" si="634"/>
        <v>931</v>
      </c>
      <c r="V6763" s="18">
        <f t="shared" si="635"/>
        <v>4.296455424274973E-3</v>
      </c>
      <c r="W6763" t="str">
        <f>IF(COUNTIF($A$2:A6765,)&gt;1,"Duplicate","Unique")</f>
        <v>Unique</v>
      </c>
    </row>
    <row r="6764" spans="1:23" ht="15" x14ac:dyDescent="0.2">
      <c r="A6764" t="s">
        <v>10544</v>
      </c>
      <c r="B6764" t="s">
        <v>788</v>
      </c>
      <c r="C6764" t="str">
        <f t="shared" si="631"/>
        <v>Nikhil Kulkarni</v>
      </c>
      <c r="D6764" t="s">
        <v>47</v>
      </c>
      <c r="E6764" t="s">
        <v>33</v>
      </c>
      <c r="F6764" t="s">
        <v>440</v>
      </c>
      <c r="G6764" s="10">
        <v>45729</v>
      </c>
      <c r="H6764" t="s">
        <v>176</v>
      </c>
      <c r="I6764">
        <v>96821</v>
      </c>
      <c r="J6764">
        <v>924</v>
      </c>
      <c r="K6764">
        <v>63</v>
      </c>
      <c r="L6764">
        <v>34</v>
      </c>
      <c r="M6764">
        <v>41406</v>
      </c>
      <c r="N6764">
        <v>0</v>
      </c>
      <c r="O6764" s="11">
        <f t="shared" si="630"/>
        <v>2.4658262087620151E-2</v>
      </c>
      <c r="P6764" t="s">
        <v>114</v>
      </c>
      <c r="Q6764" t="s">
        <v>50</v>
      </c>
      <c r="R6764" t="s">
        <v>197</v>
      </c>
      <c r="S6764" t="str">
        <f t="shared" si="632"/>
        <v>Instagram</v>
      </c>
      <c r="T6764">
        <f t="shared" si="633"/>
        <v>924</v>
      </c>
      <c r="U6764">
        <f t="shared" si="634"/>
        <v>41406</v>
      </c>
      <c r="V6764" s="18">
        <f t="shared" si="635"/>
        <v>2.4658262087620151E-2</v>
      </c>
      <c r="W6764" t="str">
        <f>IF(COUNTIF($A$2:A6766,)&gt;1,"Duplicate","Unique")</f>
        <v>Unique</v>
      </c>
    </row>
    <row r="6765" spans="1:23" ht="15" x14ac:dyDescent="0.2">
      <c r="A6765" t="s">
        <v>10545</v>
      </c>
      <c r="B6765" t="s">
        <v>10546</v>
      </c>
      <c r="C6765" t="str">
        <f t="shared" si="631"/>
        <v>Swati Moore</v>
      </c>
      <c r="D6765" t="s">
        <v>126</v>
      </c>
      <c r="E6765" t="s">
        <v>48</v>
      </c>
      <c r="F6765" t="s">
        <v>151</v>
      </c>
      <c r="G6765" s="10">
        <v>45738</v>
      </c>
      <c r="H6765" t="s">
        <v>35</v>
      </c>
      <c r="I6765">
        <v>33934</v>
      </c>
      <c r="J6765">
        <v>229</v>
      </c>
      <c r="K6765">
        <v>16</v>
      </c>
      <c r="L6765">
        <v>19</v>
      </c>
      <c r="M6765">
        <v>5711</v>
      </c>
      <c r="N6765">
        <v>0</v>
      </c>
      <c r="O6765" s="11">
        <f t="shared" si="630"/>
        <v>4.6226580283663103E-2</v>
      </c>
      <c r="P6765" t="s">
        <v>44</v>
      </c>
      <c r="Q6765" t="s">
        <v>328</v>
      </c>
      <c r="R6765" t="s">
        <v>38</v>
      </c>
      <c r="S6765" t="str">
        <f t="shared" si="632"/>
        <v>Twitter</v>
      </c>
      <c r="T6765">
        <f t="shared" si="633"/>
        <v>229</v>
      </c>
      <c r="U6765">
        <f t="shared" si="634"/>
        <v>5711</v>
      </c>
      <c r="V6765" s="18">
        <f t="shared" si="635"/>
        <v>4.6226580283663103E-2</v>
      </c>
      <c r="W6765" t="str">
        <f>IF(COUNTIF($A$2:A6767,)&gt;1,"Duplicate","Unique")</f>
        <v>Unique</v>
      </c>
    </row>
    <row r="6766" spans="1:23" ht="15" x14ac:dyDescent="0.2">
      <c r="A6766" t="s">
        <v>10547</v>
      </c>
      <c r="B6766" t="s">
        <v>657</v>
      </c>
      <c r="C6766" t="str">
        <f t="shared" si="631"/>
        <v>Nandini Scott</v>
      </c>
      <c r="D6766" t="s">
        <v>41</v>
      </c>
      <c r="E6766" t="s">
        <v>60</v>
      </c>
      <c r="F6766" t="s">
        <v>54</v>
      </c>
      <c r="G6766" s="10">
        <v>45873</v>
      </c>
      <c r="H6766" t="s">
        <v>79</v>
      </c>
      <c r="I6766">
        <v>3735</v>
      </c>
      <c r="J6766">
        <v>9</v>
      </c>
      <c r="K6766">
        <v>0</v>
      </c>
      <c r="L6766">
        <v>0</v>
      </c>
      <c r="M6766">
        <v>296</v>
      </c>
      <c r="N6766">
        <v>2500</v>
      </c>
      <c r="O6766" s="11">
        <f t="shared" si="630"/>
        <v>3.0405405405405407E-2</v>
      </c>
      <c r="P6766" t="s">
        <v>36</v>
      </c>
      <c r="Q6766" t="s">
        <v>57</v>
      </c>
      <c r="R6766" t="s">
        <v>106</v>
      </c>
      <c r="S6766" t="str">
        <f t="shared" si="632"/>
        <v>LinkedIn</v>
      </c>
      <c r="T6766">
        <f t="shared" si="633"/>
        <v>9</v>
      </c>
      <c r="U6766">
        <f t="shared" si="634"/>
        <v>296</v>
      </c>
      <c r="V6766" s="18">
        <f t="shared" si="635"/>
        <v>3.0405405405405407E-2</v>
      </c>
      <c r="W6766" t="str">
        <f>IF(COUNTIF($A$2:A6768,)&gt;1,"Duplicate","Unique")</f>
        <v>Unique</v>
      </c>
    </row>
    <row r="6767" spans="1:23" ht="15" x14ac:dyDescent="0.2">
      <c r="A6767" t="s">
        <v>10548</v>
      </c>
      <c r="B6767" t="s">
        <v>1578</v>
      </c>
      <c r="C6767" t="str">
        <f t="shared" si="631"/>
        <v>Arjun Deshmukh</v>
      </c>
      <c r="D6767" t="s">
        <v>47</v>
      </c>
      <c r="E6767" t="s">
        <v>48</v>
      </c>
      <c r="F6767" t="s">
        <v>42</v>
      </c>
      <c r="G6767" s="10">
        <v>45909</v>
      </c>
      <c r="H6767" t="s">
        <v>517</v>
      </c>
      <c r="I6767">
        <v>52673</v>
      </c>
      <c r="J6767">
        <v>2127</v>
      </c>
      <c r="K6767">
        <v>201</v>
      </c>
      <c r="L6767">
        <v>207</v>
      </c>
      <c r="M6767">
        <v>22765</v>
      </c>
      <c r="N6767">
        <v>4550</v>
      </c>
      <c r="O6767" s="11">
        <f t="shared" si="630"/>
        <v>0.11135515045025259</v>
      </c>
      <c r="P6767" t="s">
        <v>56</v>
      </c>
      <c r="Q6767" t="s">
        <v>37</v>
      </c>
      <c r="R6767" t="s">
        <v>38</v>
      </c>
      <c r="S6767" t="str">
        <f t="shared" si="632"/>
        <v>Instagram</v>
      </c>
      <c r="T6767">
        <f t="shared" si="633"/>
        <v>2127</v>
      </c>
      <c r="U6767">
        <f t="shared" si="634"/>
        <v>22765</v>
      </c>
      <c r="V6767" s="18">
        <f t="shared" si="635"/>
        <v>0.11135515045025259</v>
      </c>
      <c r="W6767" t="str">
        <f>IF(COUNTIF($A$2:A6769,)&gt;1,"Duplicate","Unique")</f>
        <v>Unique</v>
      </c>
    </row>
    <row r="6768" spans="1:23" ht="15" x14ac:dyDescent="0.2">
      <c r="A6768" t="s">
        <v>10549</v>
      </c>
      <c r="B6768" t="s">
        <v>477</v>
      </c>
      <c r="C6768" t="str">
        <f t="shared" si="631"/>
        <v>Liam Menon</v>
      </c>
      <c r="D6768" t="s">
        <v>126</v>
      </c>
      <c r="E6768" t="s">
        <v>48</v>
      </c>
      <c r="F6768" t="s">
        <v>42</v>
      </c>
      <c r="G6768" s="10">
        <v>46064</v>
      </c>
      <c r="H6768" t="s">
        <v>123</v>
      </c>
      <c r="I6768">
        <v>258759</v>
      </c>
      <c r="J6768">
        <v>12223</v>
      </c>
      <c r="K6768">
        <v>445</v>
      </c>
      <c r="L6768">
        <v>615</v>
      </c>
      <c r="M6768">
        <v>201960</v>
      </c>
      <c r="N6768">
        <v>0</v>
      </c>
      <c r="O6768" s="11">
        <f t="shared" si="630"/>
        <v>6.5770449593979E-2</v>
      </c>
      <c r="P6768" t="s">
        <v>170</v>
      </c>
      <c r="Q6768" t="s">
        <v>50</v>
      </c>
      <c r="R6768" t="s">
        <v>118</v>
      </c>
      <c r="S6768" t="str">
        <f t="shared" si="632"/>
        <v>Twitter</v>
      </c>
      <c r="T6768">
        <f t="shared" si="633"/>
        <v>12223</v>
      </c>
      <c r="U6768">
        <f t="shared" si="634"/>
        <v>201960</v>
      </c>
      <c r="V6768" s="18">
        <f t="shared" si="635"/>
        <v>6.5770449593979E-2</v>
      </c>
      <c r="W6768" t="str">
        <f>IF(COUNTIF($A$2:A6770,)&gt;1,"Duplicate","Unique")</f>
        <v>Unique</v>
      </c>
    </row>
    <row r="6769" spans="1:23" ht="15" x14ac:dyDescent="0.2">
      <c r="A6769" t="s">
        <v>10550</v>
      </c>
      <c r="B6769" t="s">
        <v>2010</v>
      </c>
      <c r="C6769" t="str">
        <f t="shared" si="631"/>
        <v>Omar Wilson</v>
      </c>
      <c r="D6769" t="s">
        <v>200</v>
      </c>
      <c r="E6769" t="s">
        <v>86</v>
      </c>
      <c r="F6769" t="s">
        <v>164</v>
      </c>
      <c r="G6769" s="10">
        <v>45847</v>
      </c>
      <c r="H6769" t="s">
        <v>117</v>
      </c>
      <c r="I6769">
        <v>652</v>
      </c>
      <c r="J6769">
        <v>2</v>
      </c>
      <c r="K6769">
        <v>0</v>
      </c>
      <c r="L6769">
        <v>0</v>
      </c>
      <c r="M6769">
        <v>156</v>
      </c>
      <c r="N6769">
        <v>2700</v>
      </c>
      <c r="O6769" s="11">
        <f t="shared" si="630"/>
        <v>1.282051282051282E-2</v>
      </c>
      <c r="P6769" t="s">
        <v>170</v>
      </c>
      <c r="Q6769" t="s">
        <v>37</v>
      </c>
      <c r="R6769" t="s">
        <v>62</v>
      </c>
      <c r="S6769" t="str">
        <f t="shared" si="632"/>
        <v>Facebook</v>
      </c>
      <c r="T6769">
        <f t="shared" si="633"/>
        <v>2</v>
      </c>
      <c r="U6769">
        <f t="shared" si="634"/>
        <v>156</v>
      </c>
      <c r="V6769" s="18">
        <f t="shared" si="635"/>
        <v>1.282051282051282E-2</v>
      </c>
      <c r="W6769" t="str">
        <f>IF(COUNTIF($A$2:A6771,)&gt;1,"Duplicate","Unique")</f>
        <v>Unique</v>
      </c>
    </row>
    <row r="6770" spans="1:23" ht="15" x14ac:dyDescent="0.2">
      <c r="A6770" t="s">
        <v>10551</v>
      </c>
      <c r="B6770" t="s">
        <v>10552</v>
      </c>
      <c r="C6770" t="str">
        <f t="shared" si="631"/>
        <v>Varun Wright</v>
      </c>
      <c r="D6770" t="s">
        <v>47</v>
      </c>
      <c r="E6770" t="s">
        <v>551</v>
      </c>
      <c r="F6770" t="s">
        <v>42</v>
      </c>
      <c r="G6770" s="10">
        <v>45711</v>
      </c>
      <c r="H6770" t="s">
        <v>243</v>
      </c>
      <c r="I6770">
        <v>78880</v>
      </c>
      <c r="J6770">
        <v>2676</v>
      </c>
      <c r="K6770">
        <v>83</v>
      </c>
      <c r="L6770">
        <v>221</v>
      </c>
      <c r="M6770">
        <v>21545</v>
      </c>
      <c r="N6770">
        <v>2350</v>
      </c>
      <c r="O6770" s="11">
        <f t="shared" si="630"/>
        <v>0.13831515432815039</v>
      </c>
      <c r="P6770" t="s">
        <v>36</v>
      </c>
      <c r="Q6770" t="s">
        <v>37</v>
      </c>
      <c r="R6770" t="s">
        <v>197</v>
      </c>
      <c r="S6770" t="str">
        <f t="shared" si="632"/>
        <v>Instagram</v>
      </c>
      <c r="T6770">
        <f t="shared" si="633"/>
        <v>2676</v>
      </c>
      <c r="U6770">
        <f t="shared" si="634"/>
        <v>21545</v>
      </c>
      <c r="V6770" s="18">
        <f t="shared" si="635"/>
        <v>0.13831515432815039</v>
      </c>
      <c r="W6770" t="str">
        <f>IF(COUNTIF($A$2:A6772,)&gt;1,"Duplicate","Unique")</f>
        <v>Unique</v>
      </c>
    </row>
    <row r="6771" spans="1:23" ht="15" x14ac:dyDescent="0.2">
      <c r="A6771" t="s">
        <v>10553</v>
      </c>
      <c r="B6771" t="s">
        <v>4623</v>
      </c>
      <c r="C6771" t="str">
        <f t="shared" si="631"/>
        <v>Michael Joshi</v>
      </c>
      <c r="D6771" t="s">
        <v>41</v>
      </c>
      <c r="E6771" t="s">
        <v>121</v>
      </c>
      <c r="F6771" t="s">
        <v>34</v>
      </c>
      <c r="G6771" s="10">
        <v>45930</v>
      </c>
      <c r="H6771" t="s">
        <v>569</v>
      </c>
      <c r="I6771">
        <v>182458</v>
      </c>
      <c r="J6771">
        <v>18766</v>
      </c>
      <c r="K6771">
        <v>2036</v>
      </c>
      <c r="L6771">
        <v>946</v>
      </c>
      <c r="M6771">
        <v>213257</v>
      </c>
      <c r="N6771">
        <v>0</v>
      </c>
      <c r="O6771" s="11">
        <f t="shared" si="630"/>
        <v>0.10198023980455506</v>
      </c>
      <c r="P6771" t="s">
        <v>36</v>
      </c>
      <c r="Q6771" t="s">
        <v>50</v>
      </c>
      <c r="R6771">
        <v>0</v>
      </c>
      <c r="S6771" t="str">
        <f t="shared" si="632"/>
        <v>LinkedIn</v>
      </c>
      <c r="T6771">
        <f t="shared" si="633"/>
        <v>18766</v>
      </c>
      <c r="U6771">
        <f t="shared" si="634"/>
        <v>213257</v>
      </c>
      <c r="V6771" s="18">
        <f t="shared" si="635"/>
        <v>0.10198023980455506</v>
      </c>
      <c r="W6771" t="str">
        <f>IF(COUNTIF($A$2:A6773,)&gt;1,"Duplicate","Unique")</f>
        <v>Unique</v>
      </c>
    </row>
    <row r="6772" spans="1:23" ht="15" x14ac:dyDescent="0.2">
      <c r="A6772" t="s">
        <v>10554</v>
      </c>
      <c r="B6772" t="s">
        <v>10555</v>
      </c>
      <c r="C6772" t="str">
        <f t="shared" si="631"/>
        <v>Emily Joshi</v>
      </c>
      <c r="D6772" t="s">
        <v>47</v>
      </c>
      <c r="E6772" t="s">
        <v>121</v>
      </c>
      <c r="F6772" t="s">
        <v>54</v>
      </c>
      <c r="G6772" s="10">
        <v>46005</v>
      </c>
      <c r="H6772" t="s">
        <v>95</v>
      </c>
      <c r="I6772">
        <v>19023</v>
      </c>
      <c r="J6772">
        <v>32</v>
      </c>
      <c r="K6772">
        <v>2</v>
      </c>
      <c r="L6772">
        <v>0</v>
      </c>
      <c r="M6772">
        <v>2634</v>
      </c>
      <c r="N6772">
        <v>5300</v>
      </c>
      <c r="O6772" s="11">
        <f t="shared" si="630"/>
        <v>1.2908124525436599E-2</v>
      </c>
      <c r="P6772" t="s">
        <v>170</v>
      </c>
      <c r="Q6772" t="s">
        <v>127</v>
      </c>
      <c r="R6772">
        <v>1</v>
      </c>
      <c r="S6772" t="str">
        <f t="shared" si="632"/>
        <v>Instagram</v>
      </c>
      <c r="T6772">
        <f t="shared" si="633"/>
        <v>32</v>
      </c>
      <c r="U6772">
        <f t="shared" si="634"/>
        <v>2634</v>
      </c>
      <c r="V6772" s="18">
        <f t="shared" si="635"/>
        <v>1.2908124525436599E-2</v>
      </c>
      <c r="W6772" t="str">
        <f>IF(COUNTIF($A$2:A6774,)&gt;1,"Duplicate","Unique")</f>
        <v>Unique</v>
      </c>
    </row>
    <row r="6773" spans="1:23" ht="15" x14ac:dyDescent="0.2">
      <c r="A6773" t="s">
        <v>10556</v>
      </c>
      <c r="B6773" t="s">
        <v>1462</v>
      </c>
      <c r="C6773" t="str">
        <f t="shared" si="631"/>
        <v>Olivia Reddy</v>
      </c>
      <c r="D6773" t="s">
        <v>32</v>
      </c>
      <c r="E6773" t="s">
        <v>121</v>
      </c>
      <c r="F6773" t="s">
        <v>42</v>
      </c>
      <c r="G6773" s="10">
        <v>45925</v>
      </c>
      <c r="H6773" t="s">
        <v>176</v>
      </c>
      <c r="I6773">
        <v>35417</v>
      </c>
      <c r="J6773">
        <v>144</v>
      </c>
      <c r="K6773">
        <v>14</v>
      </c>
      <c r="L6773" t="s">
        <v>763</v>
      </c>
      <c r="M6773">
        <v>14050</v>
      </c>
      <c r="N6773">
        <v>8550</v>
      </c>
      <c r="O6773" s="11">
        <f t="shared" si="630"/>
        <v>1.202846975088968E-2</v>
      </c>
      <c r="P6773" t="s">
        <v>72</v>
      </c>
      <c r="Q6773" t="s">
        <v>57</v>
      </c>
      <c r="R6773">
        <v>1</v>
      </c>
      <c r="S6773" t="str">
        <f t="shared" si="632"/>
        <v>YouTube</v>
      </c>
      <c r="T6773">
        <f t="shared" si="633"/>
        <v>144</v>
      </c>
      <c r="U6773">
        <f t="shared" si="634"/>
        <v>14050</v>
      </c>
      <c r="V6773" s="18">
        <f t="shared" si="635"/>
        <v>1.202846975088968E-2</v>
      </c>
      <c r="W6773" t="str">
        <f>IF(COUNTIF($A$2:A6775,)&gt;1,"Duplicate","Unique")</f>
        <v>Unique</v>
      </c>
    </row>
    <row r="6774" spans="1:23" ht="15" x14ac:dyDescent="0.2">
      <c r="A6774" t="s">
        <v>10557</v>
      </c>
      <c r="B6774" t="s">
        <v>5419</v>
      </c>
      <c r="C6774" t="str">
        <f t="shared" si="631"/>
        <v>Arjun Das</v>
      </c>
      <c r="D6774" t="s">
        <v>70</v>
      </c>
      <c r="E6774" t="s">
        <v>299</v>
      </c>
      <c r="F6774" t="s">
        <v>574</v>
      </c>
      <c r="G6774" s="10">
        <v>45705</v>
      </c>
      <c r="H6774" t="s">
        <v>79</v>
      </c>
      <c r="I6774">
        <v>28319</v>
      </c>
      <c r="J6774">
        <v>63</v>
      </c>
      <c r="L6774">
        <v>1</v>
      </c>
      <c r="M6774">
        <v>2888</v>
      </c>
      <c r="N6774">
        <v>0</v>
      </c>
      <c r="O6774" s="11">
        <f t="shared" si="630"/>
        <v>2.2160664819944598E-2</v>
      </c>
      <c r="P6774" t="s">
        <v>36</v>
      </c>
      <c r="Q6774" t="s">
        <v>50</v>
      </c>
      <c r="R6774" t="s">
        <v>38</v>
      </c>
      <c r="S6774" t="str">
        <f t="shared" si="632"/>
        <v>Facebook</v>
      </c>
      <c r="T6774">
        <f t="shared" si="633"/>
        <v>63</v>
      </c>
      <c r="U6774">
        <f t="shared" si="634"/>
        <v>2888</v>
      </c>
      <c r="V6774" s="18">
        <f t="shared" si="635"/>
        <v>2.2160664819944598E-2</v>
      </c>
      <c r="W6774" t="str">
        <f>IF(COUNTIF($A$2:A6776,)&gt;1,"Duplicate","Unique")</f>
        <v>Unique</v>
      </c>
    </row>
    <row r="6775" spans="1:23" ht="15" x14ac:dyDescent="0.2">
      <c r="A6775" t="s">
        <v>10558</v>
      </c>
      <c r="B6775" t="s">
        <v>5450</v>
      </c>
      <c r="C6775" t="str">
        <f t="shared" si="631"/>
        <v>Omar Patil</v>
      </c>
      <c r="D6775" t="s">
        <v>126</v>
      </c>
      <c r="E6775" t="s">
        <v>33</v>
      </c>
      <c r="F6775" t="s">
        <v>151</v>
      </c>
      <c r="G6775" s="10">
        <v>45997</v>
      </c>
      <c r="H6775" t="s">
        <v>35</v>
      </c>
      <c r="I6775">
        <v>215322</v>
      </c>
      <c r="J6775">
        <v>853</v>
      </c>
      <c r="K6775">
        <v>35</v>
      </c>
      <c r="L6775">
        <v>82</v>
      </c>
      <c r="M6775">
        <v>33695</v>
      </c>
      <c r="N6775">
        <v>2050</v>
      </c>
      <c r="O6775" s="11">
        <f t="shared" si="630"/>
        <v>2.8787653954592669E-2</v>
      </c>
      <c r="P6775" t="s">
        <v>36</v>
      </c>
      <c r="Q6775" t="s">
        <v>481</v>
      </c>
      <c r="R6775" t="s">
        <v>38</v>
      </c>
      <c r="S6775" t="str">
        <f t="shared" si="632"/>
        <v>Twitter</v>
      </c>
      <c r="T6775">
        <f t="shared" si="633"/>
        <v>853</v>
      </c>
      <c r="U6775">
        <f t="shared" si="634"/>
        <v>33695</v>
      </c>
      <c r="V6775" s="18">
        <f t="shared" si="635"/>
        <v>2.8787653954592669E-2</v>
      </c>
      <c r="W6775" t="str">
        <f>IF(COUNTIF($A$2:A6777,)&gt;1,"Duplicate","Unique")</f>
        <v>Unique</v>
      </c>
    </row>
    <row r="6776" spans="1:23" ht="15" x14ac:dyDescent="0.2">
      <c r="A6776" t="s">
        <v>10297</v>
      </c>
      <c r="B6776" t="s">
        <v>2731</v>
      </c>
      <c r="C6776" t="str">
        <f t="shared" si="631"/>
        <v>Ava Chopra</v>
      </c>
      <c r="D6776" t="s">
        <v>581</v>
      </c>
      <c r="E6776" t="s">
        <v>121</v>
      </c>
      <c r="F6776" t="s">
        <v>42</v>
      </c>
      <c r="G6776" s="10">
        <v>45777</v>
      </c>
      <c r="H6776" t="s">
        <v>308</v>
      </c>
      <c r="I6776">
        <v>102099</v>
      </c>
      <c r="J6776">
        <v>1648</v>
      </c>
      <c r="K6776">
        <v>151</v>
      </c>
      <c r="L6776">
        <v>73</v>
      </c>
      <c r="M6776">
        <v>80432</v>
      </c>
      <c r="N6776">
        <v>0</v>
      </c>
      <c r="O6776" s="11">
        <f t="shared" si="630"/>
        <v>2.3274318679132683E-2</v>
      </c>
      <c r="P6776" t="s">
        <v>170</v>
      </c>
      <c r="Q6776" t="s">
        <v>328</v>
      </c>
      <c r="R6776" t="s">
        <v>118</v>
      </c>
      <c r="S6776" t="str">
        <f t="shared" si="632"/>
        <v>Instagram</v>
      </c>
      <c r="T6776">
        <f t="shared" si="633"/>
        <v>1648</v>
      </c>
      <c r="U6776">
        <f t="shared" si="634"/>
        <v>80432</v>
      </c>
      <c r="V6776" s="18">
        <f t="shared" si="635"/>
        <v>2.3274318679132683E-2</v>
      </c>
      <c r="W6776" t="str">
        <f>IF(COUNTIF($A$2:A6778,)&gt;1,"Duplicate","Unique")</f>
        <v>Unique</v>
      </c>
    </row>
    <row r="6777" spans="1:23" ht="15" x14ac:dyDescent="0.2">
      <c r="A6777" t="s">
        <v>10559</v>
      </c>
      <c r="B6777" t="s">
        <v>4122</v>
      </c>
      <c r="C6777" t="str">
        <f t="shared" si="631"/>
        <v>Tanvi Jadhav</v>
      </c>
      <c r="D6777" t="s">
        <v>70</v>
      </c>
      <c r="E6777" t="s">
        <v>86</v>
      </c>
      <c r="F6777" t="s">
        <v>151</v>
      </c>
      <c r="G6777" s="10">
        <v>46096</v>
      </c>
      <c r="H6777" t="s">
        <v>95</v>
      </c>
      <c r="I6777">
        <v>415926</v>
      </c>
      <c r="J6777">
        <v>13160</v>
      </c>
      <c r="K6777">
        <v>887</v>
      </c>
      <c r="L6777">
        <v>875</v>
      </c>
      <c r="M6777">
        <v>393941</v>
      </c>
      <c r="N6777" t="s">
        <v>6117</v>
      </c>
      <c r="O6777" s="11">
        <f t="shared" si="630"/>
        <v>3.7878768648097048E-2</v>
      </c>
      <c r="P6777" t="s">
        <v>36</v>
      </c>
      <c r="Q6777" t="s">
        <v>57</v>
      </c>
      <c r="R6777">
        <v>0</v>
      </c>
      <c r="S6777" t="str">
        <f t="shared" si="632"/>
        <v>Facebook</v>
      </c>
      <c r="T6777">
        <f t="shared" si="633"/>
        <v>13160</v>
      </c>
      <c r="U6777">
        <f t="shared" si="634"/>
        <v>393941</v>
      </c>
      <c r="V6777" s="18">
        <f t="shared" si="635"/>
        <v>3.7878768648097048E-2</v>
      </c>
      <c r="W6777" t="str">
        <f>IF(COUNTIF($A$2:A6779,)&gt;1,"Duplicate","Unique")</f>
        <v>Unique</v>
      </c>
    </row>
    <row r="6778" spans="1:23" ht="15" x14ac:dyDescent="0.2">
      <c r="A6778" t="s">
        <v>10560</v>
      </c>
      <c r="B6778" t="s">
        <v>815</v>
      </c>
      <c r="C6778" t="str">
        <f t="shared" si="631"/>
        <v>Gaurav Das</v>
      </c>
      <c r="D6778" t="s">
        <v>150</v>
      </c>
      <c r="E6778" t="s">
        <v>121</v>
      </c>
      <c r="F6778" t="s">
        <v>151</v>
      </c>
      <c r="G6778" s="10">
        <v>45930</v>
      </c>
      <c r="H6778" t="s">
        <v>49</v>
      </c>
      <c r="I6778">
        <v>14594</v>
      </c>
      <c r="J6778">
        <v>640</v>
      </c>
      <c r="K6778">
        <v>42</v>
      </c>
      <c r="L6778">
        <v>34</v>
      </c>
      <c r="M6778">
        <v>14245</v>
      </c>
      <c r="N6778">
        <v>5150</v>
      </c>
      <c r="O6778" s="11">
        <f t="shared" si="630"/>
        <v>5.0263250263250264E-2</v>
      </c>
      <c r="P6778" t="s">
        <v>359</v>
      </c>
      <c r="Q6778" t="s">
        <v>124</v>
      </c>
      <c r="R6778" t="s">
        <v>118</v>
      </c>
      <c r="S6778" t="str">
        <f t="shared" si="632"/>
        <v>Facebook</v>
      </c>
      <c r="T6778">
        <f t="shared" si="633"/>
        <v>640</v>
      </c>
      <c r="U6778">
        <f t="shared" si="634"/>
        <v>14245</v>
      </c>
      <c r="V6778" s="18">
        <f t="shared" si="635"/>
        <v>5.0263250263250264E-2</v>
      </c>
      <c r="W6778" t="str">
        <f>IF(COUNTIF($A$2:A6780,)&gt;1,"Duplicate","Unique")</f>
        <v>Unique</v>
      </c>
    </row>
    <row r="6779" spans="1:23" ht="15" x14ac:dyDescent="0.2">
      <c r="A6779" t="s">
        <v>10561</v>
      </c>
      <c r="B6779" t="s">
        <v>10562</v>
      </c>
      <c r="C6779" t="str">
        <f t="shared" si="631"/>
        <v>Emma Lewis</v>
      </c>
      <c r="D6779" t="s">
        <v>47</v>
      </c>
      <c r="E6779" t="s">
        <v>86</v>
      </c>
      <c r="F6779" t="s">
        <v>502</v>
      </c>
      <c r="G6779" s="10">
        <v>46065</v>
      </c>
      <c r="H6779" t="s">
        <v>176</v>
      </c>
      <c r="I6779">
        <v>48693</v>
      </c>
      <c r="J6779">
        <v>124</v>
      </c>
      <c r="K6779">
        <v>8</v>
      </c>
      <c r="L6779">
        <v>8</v>
      </c>
      <c r="M6779">
        <v>3518</v>
      </c>
      <c r="N6779">
        <v>0</v>
      </c>
      <c r="O6779" s="11">
        <f t="shared" si="630"/>
        <v>3.9795338260375214E-2</v>
      </c>
      <c r="P6779" t="s">
        <v>36</v>
      </c>
      <c r="Q6779" t="s">
        <v>328</v>
      </c>
      <c r="R6779" t="s">
        <v>106</v>
      </c>
      <c r="S6779" t="str">
        <f t="shared" si="632"/>
        <v>Instagram</v>
      </c>
      <c r="T6779">
        <f t="shared" si="633"/>
        <v>124</v>
      </c>
      <c r="U6779">
        <f t="shared" si="634"/>
        <v>3518</v>
      </c>
      <c r="V6779" s="18">
        <f t="shared" si="635"/>
        <v>3.9795338260375214E-2</v>
      </c>
      <c r="W6779" t="str">
        <f>IF(COUNTIF($A$2:A6781,)&gt;1,"Duplicate","Unique")</f>
        <v>Unique</v>
      </c>
    </row>
    <row r="6780" spans="1:23" ht="15" x14ac:dyDescent="0.2">
      <c r="A6780" t="s">
        <v>10563</v>
      </c>
      <c r="B6780" t="s">
        <v>10564</v>
      </c>
      <c r="C6780" t="str">
        <f t="shared" si="631"/>
        <v>Omar Wright</v>
      </c>
      <c r="D6780" t="s">
        <v>32</v>
      </c>
      <c r="E6780" t="s">
        <v>121</v>
      </c>
      <c r="F6780" t="s">
        <v>151</v>
      </c>
      <c r="G6780" s="10">
        <v>45666</v>
      </c>
      <c r="H6780" t="s">
        <v>176</v>
      </c>
      <c r="I6780">
        <v>10732</v>
      </c>
      <c r="J6780">
        <v>79</v>
      </c>
      <c r="K6780">
        <v>8</v>
      </c>
      <c r="L6780">
        <v>-3</v>
      </c>
      <c r="M6780">
        <v>1218</v>
      </c>
      <c r="N6780">
        <v>0</v>
      </c>
      <c r="O6780" s="11">
        <f t="shared" si="630"/>
        <v>6.8965517241379309E-2</v>
      </c>
      <c r="P6780" t="s">
        <v>36</v>
      </c>
      <c r="Q6780" t="s">
        <v>50</v>
      </c>
      <c r="R6780">
        <v>0</v>
      </c>
      <c r="S6780" t="str">
        <f t="shared" si="632"/>
        <v>YouTube</v>
      </c>
      <c r="T6780">
        <f t="shared" si="633"/>
        <v>79</v>
      </c>
      <c r="U6780">
        <f t="shared" si="634"/>
        <v>1218</v>
      </c>
      <c r="V6780" s="18">
        <f t="shared" si="635"/>
        <v>6.8965517241379309E-2</v>
      </c>
      <c r="W6780" t="str">
        <f>IF(COUNTIF($A$2:A6782,)&gt;1,"Duplicate","Unique")</f>
        <v>Unique</v>
      </c>
    </row>
    <row r="6781" spans="1:23" ht="15" x14ac:dyDescent="0.2">
      <c r="A6781" t="s">
        <v>10565</v>
      </c>
      <c r="B6781" t="s">
        <v>3623</v>
      </c>
      <c r="C6781" t="str">
        <f t="shared" si="631"/>
        <v>Neha Carter</v>
      </c>
      <c r="D6781" t="s">
        <v>70</v>
      </c>
      <c r="E6781" t="s">
        <v>1055</v>
      </c>
      <c r="F6781" t="s">
        <v>99</v>
      </c>
      <c r="G6781" s="10">
        <v>45878</v>
      </c>
      <c r="I6781">
        <v>16351</v>
      </c>
      <c r="J6781">
        <v>127</v>
      </c>
      <c r="K6781">
        <v>4</v>
      </c>
      <c r="L6781">
        <v>5</v>
      </c>
      <c r="M6781">
        <v>1937</v>
      </c>
      <c r="N6781">
        <v>0</v>
      </c>
      <c r="O6781" s="11">
        <f t="shared" si="630"/>
        <v>7.0211667527103769E-2</v>
      </c>
      <c r="P6781" t="s">
        <v>36</v>
      </c>
      <c r="Q6781" t="s">
        <v>50</v>
      </c>
      <c r="R6781" t="s">
        <v>118</v>
      </c>
      <c r="S6781" t="str">
        <f t="shared" si="632"/>
        <v>Facebook</v>
      </c>
      <c r="T6781">
        <f t="shared" si="633"/>
        <v>127</v>
      </c>
      <c r="U6781">
        <f t="shared" si="634"/>
        <v>1937</v>
      </c>
      <c r="V6781" s="18">
        <f t="shared" si="635"/>
        <v>7.0211667527103769E-2</v>
      </c>
      <c r="W6781" t="str">
        <f>IF(COUNTIF($A$2:A6783,)&gt;1,"Duplicate","Unique")</f>
        <v>Unique</v>
      </c>
    </row>
    <row r="6782" spans="1:23" ht="15" x14ac:dyDescent="0.2">
      <c r="A6782" t="s">
        <v>10566</v>
      </c>
      <c r="B6782" t="s">
        <v>5710</v>
      </c>
      <c r="C6782" t="str">
        <f t="shared" si="631"/>
        <v>Aditi Brown</v>
      </c>
      <c r="D6782" t="s">
        <v>47</v>
      </c>
      <c r="E6782" t="s">
        <v>183</v>
      </c>
      <c r="F6782" t="s">
        <v>311</v>
      </c>
      <c r="G6782" s="10">
        <v>45843</v>
      </c>
      <c r="H6782" t="s">
        <v>35</v>
      </c>
      <c r="I6782">
        <v>254</v>
      </c>
      <c r="J6782">
        <v>6</v>
      </c>
      <c r="K6782">
        <v>0</v>
      </c>
      <c r="L6782" t="s">
        <v>1144</v>
      </c>
      <c r="M6782">
        <v>111</v>
      </c>
      <c r="N6782">
        <v>0</v>
      </c>
      <c r="O6782" s="11">
        <f t="shared" si="630"/>
        <v>5.4054054054054057E-2</v>
      </c>
      <c r="P6782" t="s">
        <v>56</v>
      </c>
      <c r="Q6782" t="s">
        <v>105</v>
      </c>
      <c r="R6782" t="s">
        <v>62</v>
      </c>
      <c r="S6782" t="str">
        <f t="shared" si="632"/>
        <v>Instagram</v>
      </c>
      <c r="T6782">
        <f t="shared" si="633"/>
        <v>6</v>
      </c>
      <c r="U6782">
        <f t="shared" si="634"/>
        <v>111</v>
      </c>
      <c r="V6782" s="18">
        <f t="shared" si="635"/>
        <v>5.4054054054054057E-2</v>
      </c>
      <c r="W6782" t="str">
        <f>IF(COUNTIF($A$2:A6784,)&gt;1,"Duplicate","Unique")</f>
        <v>Unique</v>
      </c>
    </row>
    <row r="6783" spans="1:23" ht="15" x14ac:dyDescent="0.2">
      <c r="A6783" t="s">
        <v>10567</v>
      </c>
      <c r="B6783" t="s">
        <v>10568</v>
      </c>
      <c r="C6783" t="str">
        <f t="shared" si="631"/>
        <v>Ethan Miller</v>
      </c>
      <c r="D6783" t="s">
        <v>799</v>
      </c>
      <c r="E6783" t="s">
        <v>121</v>
      </c>
      <c r="F6783" t="s">
        <v>42</v>
      </c>
      <c r="G6783" s="10">
        <v>45913</v>
      </c>
      <c r="H6783" t="s">
        <v>192</v>
      </c>
      <c r="I6783">
        <v>172300</v>
      </c>
      <c r="J6783">
        <v>4497</v>
      </c>
      <c r="K6783" t="s">
        <v>10569</v>
      </c>
      <c r="L6783">
        <v>282</v>
      </c>
      <c r="M6783">
        <v>71125</v>
      </c>
      <c r="N6783">
        <v>4750</v>
      </c>
      <c r="O6783" s="11">
        <f t="shared" si="630"/>
        <v>7.3223198594024611E-2</v>
      </c>
      <c r="P6783" t="s">
        <v>193</v>
      </c>
      <c r="Q6783" t="s">
        <v>124</v>
      </c>
      <c r="R6783">
        <v>0</v>
      </c>
      <c r="S6783" t="str">
        <f t="shared" si="632"/>
        <v>Facebook</v>
      </c>
      <c r="T6783">
        <f t="shared" si="633"/>
        <v>4497</v>
      </c>
      <c r="U6783">
        <f t="shared" si="634"/>
        <v>71125</v>
      </c>
      <c r="V6783" s="18">
        <f t="shared" si="635"/>
        <v>7.3223198594024611E-2</v>
      </c>
      <c r="W6783" t="str">
        <f>IF(COUNTIF($A$2:A6785,)&gt;1,"Duplicate","Unique")</f>
        <v>Unique</v>
      </c>
    </row>
    <row r="6784" spans="1:23" ht="15" x14ac:dyDescent="0.2">
      <c r="A6784" t="s">
        <v>10570</v>
      </c>
      <c r="B6784" t="s">
        <v>10571</v>
      </c>
      <c r="C6784" t="str">
        <f t="shared" si="631"/>
        <v>Divya Clark</v>
      </c>
      <c r="D6784" t="s">
        <v>126</v>
      </c>
      <c r="E6784" t="s">
        <v>90</v>
      </c>
      <c r="F6784" t="s">
        <v>660</v>
      </c>
      <c r="G6784" s="10">
        <v>46027</v>
      </c>
      <c r="H6784" t="s">
        <v>132</v>
      </c>
      <c r="I6784">
        <v>629</v>
      </c>
      <c r="J6784">
        <v>3</v>
      </c>
      <c r="K6784">
        <v>0</v>
      </c>
      <c r="L6784">
        <v>0</v>
      </c>
      <c r="M6784">
        <v>131</v>
      </c>
      <c r="N6784">
        <v>5100</v>
      </c>
      <c r="O6784" s="11">
        <f t="shared" si="630"/>
        <v>2.2900763358778626E-2</v>
      </c>
      <c r="Q6784" t="s">
        <v>57</v>
      </c>
      <c r="R6784" t="s">
        <v>38</v>
      </c>
      <c r="S6784" t="str">
        <f t="shared" si="632"/>
        <v>Twitter</v>
      </c>
      <c r="T6784">
        <f t="shared" si="633"/>
        <v>3</v>
      </c>
      <c r="U6784">
        <f t="shared" si="634"/>
        <v>131</v>
      </c>
      <c r="V6784" s="18">
        <f t="shared" si="635"/>
        <v>2.2900763358778626E-2</v>
      </c>
      <c r="W6784" t="str">
        <f>IF(COUNTIF($A$2:A6786,)&gt;1,"Duplicate","Unique")</f>
        <v>Unique</v>
      </c>
    </row>
    <row r="6785" spans="1:23" ht="15" x14ac:dyDescent="0.2">
      <c r="A6785" t="s">
        <v>10572</v>
      </c>
      <c r="B6785" t="s">
        <v>1556</v>
      </c>
      <c r="C6785" t="str">
        <f t="shared" si="631"/>
        <v>Daniel Banerjee</v>
      </c>
      <c r="D6785" t="s">
        <v>47</v>
      </c>
      <c r="E6785" t="s">
        <v>78</v>
      </c>
      <c r="F6785" t="s">
        <v>42</v>
      </c>
      <c r="G6785" s="10">
        <v>45658</v>
      </c>
      <c r="H6785" t="s">
        <v>61</v>
      </c>
      <c r="I6785">
        <v>4769</v>
      </c>
      <c r="J6785">
        <v>282</v>
      </c>
      <c r="K6785">
        <v>8</v>
      </c>
      <c r="L6785">
        <v>10</v>
      </c>
      <c r="M6785">
        <v>0</v>
      </c>
      <c r="N6785">
        <v>0</v>
      </c>
      <c r="O6785" s="11" t="e">
        <f t="shared" si="630"/>
        <v>#DIV/0!</v>
      </c>
      <c r="P6785" t="s">
        <v>36</v>
      </c>
      <c r="Q6785" t="s">
        <v>50</v>
      </c>
      <c r="R6785" t="s">
        <v>80</v>
      </c>
      <c r="S6785" t="str">
        <f t="shared" si="632"/>
        <v>Instagram</v>
      </c>
      <c r="T6785">
        <f t="shared" si="633"/>
        <v>282</v>
      </c>
      <c r="U6785">
        <f t="shared" si="634"/>
        <v>0</v>
      </c>
      <c r="V6785" s="18">
        <f t="shared" si="635"/>
        <v>0</v>
      </c>
      <c r="W6785" t="str">
        <f>IF(COUNTIF($A$2:A6787,)&gt;1,"Duplicate","Unique")</f>
        <v>Unique</v>
      </c>
    </row>
    <row r="6786" spans="1:23" ht="15" x14ac:dyDescent="0.2">
      <c r="A6786" t="s">
        <v>10573</v>
      </c>
      <c r="B6786" t="s">
        <v>786</v>
      </c>
      <c r="C6786" t="str">
        <f t="shared" si="631"/>
        <v>Swati Rao</v>
      </c>
      <c r="D6786" t="s">
        <v>126</v>
      </c>
      <c r="E6786" t="s">
        <v>86</v>
      </c>
      <c r="F6786" t="s">
        <v>42</v>
      </c>
      <c r="G6786" s="10"/>
      <c r="H6786" t="s">
        <v>738</v>
      </c>
      <c r="I6786">
        <v>22478</v>
      </c>
      <c r="J6786">
        <v>91</v>
      </c>
      <c r="K6786">
        <v>8</v>
      </c>
      <c r="M6786">
        <v>10746</v>
      </c>
      <c r="N6786">
        <v>34850</v>
      </c>
      <c r="O6786" s="11">
        <f t="shared" ref="O6786:O6849" si="636">(J6786+K6786+L6786)/M6786</f>
        <v>9.212730318257957E-3</v>
      </c>
      <c r="P6786" t="s">
        <v>153</v>
      </c>
      <c r="Q6786" t="s">
        <v>57</v>
      </c>
      <c r="R6786" t="s">
        <v>80</v>
      </c>
      <c r="S6786" t="str">
        <f t="shared" si="632"/>
        <v>Twitter</v>
      </c>
      <c r="T6786">
        <f t="shared" si="633"/>
        <v>91</v>
      </c>
      <c r="U6786">
        <f t="shared" si="634"/>
        <v>10746</v>
      </c>
      <c r="V6786" s="18">
        <f t="shared" si="635"/>
        <v>9.212730318257957E-3</v>
      </c>
      <c r="W6786" t="str">
        <f>IF(COUNTIF($A$2:A6788,)&gt;1,"Duplicate","Unique")</f>
        <v>Unique</v>
      </c>
    </row>
    <row r="6787" spans="1:23" ht="15" x14ac:dyDescent="0.2">
      <c r="A6787" t="s">
        <v>10574</v>
      </c>
      <c r="B6787" t="s">
        <v>9518</v>
      </c>
      <c r="C6787" t="str">
        <f t="shared" ref="C6787:C6850" si="637">PROPER(TRIM(B6787))</f>
        <v>Omar Baker</v>
      </c>
      <c r="D6787" t="s">
        <v>32</v>
      </c>
      <c r="E6787" t="s">
        <v>183</v>
      </c>
      <c r="F6787" t="s">
        <v>246</v>
      </c>
      <c r="G6787" s="10">
        <v>45843</v>
      </c>
      <c r="H6787" t="s">
        <v>35</v>
      </c>
      <c r="I6787" t="s">
        <v>10575</v>
      </c>
      <c r="J6787">
        <v>602</v>
      </c>
      <c r="K6787">
        <v>50</v>
      </c>
      <c r="L6787">
        <v>20</v>
      </c>
      <c r="M6787">
        <v>9870</v>
      </c>
      <c r="N6787">
        <v>18500</v>
      </c>
      <c r="O6787" s="11">
        <f t="shared" si="636"/>
        <v>6.8085106382978725E-2</v>
      </c>
      <c r="P6787" t="s">
        <v>36</v>
      </c>
      <c r="Q6787" t="s">
        <v>37</v>
      </c>
      <c r="R6787">
        <v>1</v>
      </c>
      <c r="S6787" t="str">
        <f t="shared" ref="S6787:S6850" si="638">IF(OR(UPPER(TRIM(D6787))="INSTAGRAM",UPPER(TRIM(D6787))="IG",UPPER(TRIM(D6787))="INSTA"),"Instagram",IF(OR(UPPER(TRIM(D6787))="FACEBOOK",UPPER(TRIM(D6787))="FB"),"Facebook",IF(OR(UPPER(TRIM(D6787))="TWITTER",UPPER(TRIM(D6787))="X",UPPER(TRIM(D6787))="TWITTER/X"),"Twitter",IF(OR(UPPER(TRIM(D6787))="YOUTUBE",UPPER(TRIM(D6787))="YT"),"YouTube",IF(OR(UPPER(TRIM(D6787))="LINKEDIN",UPPER(TRIM(D6787))="LI"),"LinkedIn","")))))</f>
        <v>YouTube</v>
      </c>
      <c r="T6787">
        <f t="shared" ref="T6787:T6850" si="639">MAX(0,IFERROR(VALUE(J6787),0))</f>
        <v>602</v>
      </c>
      <c r="U6787">
        <f t="shared" ref="U6787:U6850" si="640">MAX(0,IFERROR(VALUE(M6787),0))</f>
        <v>9870</v>
      </c>
      <c r="V6787" s="18">
        <f t="shared" ref="V6787:V6850" si="641">IFERROR((T6787+IFERROR(VALUE(K6787),0)+IFERROR(VALUE(L6787),0))/U6787,0)</f>
        <v>6.8085106382978725E-2</v>
      </c>
      <c r="W6787" t="str">
        <f>IF(COUNTIF($A$2:A6789,)&gt;1,"Duplicate","Unique")</f>
        <v>Unique</v>
      </c>
    </row>
    <row r="6788" spans="1:23" ht="15" x14ac:dyDescent="0.2">
      <c r="A6788" t="s">
        <v>10576</v>
      </c>
      <c r="B6788" t="s">
        <v>2281</v>
      </c>
      <c r="C6788" t="str">
        <f t="shared" si="637"/>
        <v>Nandini Johnson</v>
      </c>
      <c r="D6788" t="s">
        <v>70</v>
      </c>
      <c r="E6788" t="s">
        <v>121</v>
      </c>
      <c r="F6788" t="s">
        <v>151</v>
      </c>
      <c r="G6788" s="10">
        <v>45702</v>
      </c>
      <c r="H6788" t="s">
        <v>55</v>
      </c>
      <c r="I6788">
        <v>30073</v>
      </c>
      <c r="J6788">
        <v>192</v>
      </c>
      <c r="K6788">
        <v>21</v>
      </c>
      <c r="L6788">
        <v>6</v>
      </c>
      <c r="M6788">
        <v>2969</v>
      </c>
      <c r="N6788">
        <v>0</v>
      </c>
      <c r="O6788" s="11">
        <f t="shared" si="636"/>
        <v>7.3762209498147518E-2</v>
      </c>
      <c r="P6788" t="s">
        <v>56</v>
      </c>
      <c r="Q6788" t="s">
        <v>50</v>
      </c>
      <c r="R6788" t="s">
        <v>51</v>
      </c>
      <c r="S6788" t="str">
        <f t="shared" si="638"/>
        <v>Facebook</v>
      </c>
      <c r="T6788">
        <f t="shared" si="639"/>
        <v>192</v>
      </c>
      <c r="U6788">
        <f t="shared" si="640"/>
        <v>2969</v>
      </c>
      <c r="V6788" s="18">
        <f t="shared" si="641"/>
        <v>7.3762209498147518E-2</v>
      </c>
      <c r="W6788" t="str">
        <f>IF(COUNTIF($A$2:A6790,)&gt;1,"Duplicate","Unique")</f>
        <v>Unique</v>
      </c>
    </row>
    <row r="6789" spans="1:23" ht="15" x14ac:dyDescent="0.2">
      <c r="A6789" t="s">
        <v>10577</v>
      </c>
      <c r="B6789" t="s">
        <v>10578</v>
      </c>
      <c r="C6789" t="str">
        <f t="shared" si="637"/>
        <v>Riya Gupta</v>
      </c>
      <c r="D6789" t="s">
        <v>47</v>
      </c>
      <c r="E6789" t="s">
        <v>863</v>
      </c>
      <c r="F6789" t="s">
        <v>42</v>
      </c>
      <c r="G6789" s="10">
        <v>45947</v>
      </c>
      <c r="H6789" t="s">
        <v>55</v>
      </c>
      <c r="I6789">
        <v>136659</v>
      </c>
      <c r="J6789">
        <v>1186</v>
      </c>
      <c r="K6789">
        <v>60</v>
      </c>
      <c r="L6789">
        <v>91</v>
      </c>
      <c r="M6789">
        <v>39550</v>
      </c>
      <c r="N6789">
        <v>8750</v>
      </c>
      <c r="O6789" s="11">
        <f t="shared" si="636"/>
        <v>3.3805309734513275E-2</v>
      </c>
      <c r="P6789" t="s">
        <v>36</v>
      </c>
      <c r="Q6789" t="s">
        <v>57</v>
      </c>
      <c r="R6789" t="s">
        <v>118</v>
      </c>
      <c r="S6789" t="str">
        <f t="shared" si="638"/>
        <v>Instagram</v>
      </c>
      <c r="T6789">
        <f t="shared" si="639"/>
        <v>1186</v>
      </c>
      <c r="U6789">
        <f t="shared" si="640"/>
        <v>39550</v>
      </c>
      <c r="V6789" s="18">
        <f t="shared" si="641"/>
        <v>3.3805309734513275E-2</v>
      </c>
      <c r="W6789" t="str">
        <f>IF(COUNTIF($A$2:A6791,)&gt;1,"Duplicate","Unique")</f>
        <v>Unique</v>
      </c>
    </row>
    <row r="6790" spans="1:23" ht="15" x14ac:dyDescent="0.2">
      <c r="A6790" t="s">
        <v>10579</v>
      </c>
      <c r="B6790" t="s">
        <v>881</v>
      </c>
      <c r="C6790" t="str">
        <f t="shared" si="637"/>
        <v>Aditi Iyer</v>
      </c>
      <c r="D6790" t="s">
        <v>126</v>
      </c>
      <c r="E6790" t="s">
        <v>78</v>
      </c>
      <c r="F6790" t="s">
        <v>99</v>
      </c>
      <c r="G6790" s="10">
        <v>46056</v>
      </c>
      <c r="H6790" t="s">
        <v>49</v>
      </c>
      <c r="J6790">
        <v>22</v>
      </c>
      <c r="K6790">
        <v>2</v>
      </c>
      <c r="L6790">
        <v>0</v>
      </c>
      <c r="M6790">
        <v>871</v>
      </c>
      <c r="N6790">
        <v>8700</v>
      </c>
      <c r="O6790" s="11">
        <f t="shared" si="636"/>
        <v>2.7554535017221583E-2</v>
      </c>
      <c r="P6790" t="s">
        <v>36</v>
      </c>
      <c r="Q6790" t="s">
        <v>37</v>
      </c>
      <c r="R6790" t="s">
        <v>51</v>
      </c>
      <c r="S6790" t="str">
        <f t="shared" si="638"/>
        <v>Twitter</v>
      </c>
      <c r="T6790">
        <f t="shared" si="639"/>
        <v>22</v>
      </c>
      <c r="U6790">
        <f t="shared" si="640"/>
        <v>871</v>
      </c>
      <c r="V6790" s="18">
        <f t="shared" si="641"/>
        <v>2.7554535017221583E-2</v>
      </c>
      <c r="W6790" t="str">
        <f>IF(COUNTIF($A$2:A6792,)&gt;1,"Duplicate","Unique")</f>
        <v>Unique</v>
      </c>
    </row>
    <row r="6791" spans="1:23" ht="15" x14ac:dyDescent="0.2">
      <c r="A6791" t="s">
        <v>10580</v>
      </c>
      <c r="B6791" t="s">
        <v>1205</v>
      </c>
      <c r="C6791" t="str">
        <f t="shared" si="637"/>
        <v>Emily Adams</v>
      </c>
      <c r="D6791" t="s">
        <v>182</v>
      </c>
      <c r="E6791" t="s">
        <v>86</v>
      </c>
      <c r="F6791" t="s">
        <v>54</v>
      </c>
      <c r="G6791" s="10">
        <v>45823</v>
      </c>
      <c r="H6791" t="s">
        <v>95</v>
      </c>
      <c r="I6791">
        <v>5113</v>
      </c>
      <c r="J6791">
        <v>36</v>
      </c>
      <c r="K6791">
        <v>3</v>
      </c>
      <c r="L6791">
        <v>3</v>
      </c>
      <c r="M6791">
        <v>1171</v>
      </c>
      <c r="N6791">
        <v>0</v>
      </c>
      <c r="O6791" s="11">
        <f t="shared" si="636"/>
        <v>3.5866780529461996E-2</v>
      </c>
      <c r="P6791" t="s">
        <v>36</v>
      </c>
      <c r="Q6791" t="s">
        <v>328</v>
      </c>
      <c r="R6791" t="s">
        <v>118</v>
      </c>
      <c r="S6791" t="str">
        <f t="shared" si="638"/>
        <v>Instagram</v>
      </c>
      <c r="T6791">
        <f t="shared" si="639"/>
        <v>36</v>
      </c>
      <c r="U6791">
        <f t="shared" si="640"/>
        <v>1171</v>
      </c>
      <c r="V6791" s="18">
        <f t="shared" si="641"/>
        <v>3.5866780529461996E-2</v>
      </c>
      <c r="W6791" t="str">
        <f>IF(COUNTIF($A$2:A6793,)&gt;1,"Duplicate","Unique")</f>
        <v>Unique</v>
      </c>
    </row>
    <row r="6792" spans="1:23" ht="15" x14ac:dyDescent="0.2">
      <c r="A6792" t="s">
        <v>10581</v>
      </c>
      <c r="B6792" t="s">
        <v>4458</v>
      </c>
      <c r="C6792" t="str">
        <f t="shared" si="637"/>
        <v>Omar Malhotra</v>
      </c>
      <c r="D6792" t="s">
        <v>70</v>
      </c>
      <c r="E6792" t="s">
        <v>33</v>
      </c>
      <c r="F6792" t="s">
        <v>42</v>
      </c>
      <c r="G6792" s="10">
        <v>45804</v>
      </c>
      <c r="H6792" t="s">
        <v>49</v>
      </c>
      <c r="I6792">
        <v>272025</v>
      </c>
      <c r="J6792">
        <v>835</v>
      </c>
      <c r="K6792">
        <v>83</v>
      </c>
      <c r="L6792">
        <v>67</v>
      </c>
      <c r="N6792">
        <v>2050</v>
      </c>
      <c r="O6792" s="11" t="e">
        <f t="shared" si="636"/>
        <v>#DIV/0!</v>
      </c>
      <c r="P6792" t="s">
        <v>36</v>
      </c>
      <c r="Q6792" t="s">
        <v>57</v>
      </c>
      <c r="R6792">
        <v>0</v>
      </c>
      <c r="S6792" t="str">
        <f t="shared" si="638"/>
        <v>Facebook</v>
      </c>
      <c r="T6792">
        <f t="shared" si="639"/>
        <v>835</v>
      </c>
      <c r="U6792">
        <f t="shared" si="640"/>
        <v>0</v>
      </c>
      <c r="V6792" s="18">
        <f t="shared" si="641"/>
        <v>0</v>
      </c>
      <c r="W6792" t="str">
        <f>IF(COUNTIF($A$2:A6794,)&gt;1,"Duplicate","Unique")</f>
        <v>Unique</v>
      </c>
    </row>
    <row r="6793" spans="1:23" ht="15" x14ac:dyDescent="0.2">
      <c r="A6793" t="s">
        <v>10582</v>
      </c>
      <c r="B6793" t="s">
        <v>7608</v>
      </c>
      <c r="C6793" t="str">
        <f t="shared" si="637"/>
        <v>Tanvi Banerjee</v>
      </c>
      <c r="D6793" t="s">
        <v>41</v>
      </c>
      <c r="E6793" t="s">
        <v>475</v>
      </c>
      <c r="F6793" t="s">
        <v>54</v>
      </c>
      <c r="G6793" s="10">
        <v>45948</v>
      </c>
      <c r="H6793" t="s">
        <v>35</v>
      </c>
      <c r="I6793">
        <v>13601</v>
      </c>
      <c r="J6793">
        <v>167</v>
      </c>
      <c r="K6793">
        <v>5</v>
      </c>
      <c r="L6793">
        <v>8</v>
      </c>
      <c r="M6793">
        <v>4445</v>
      </c>
      <c r="N6793">
        <v>4950</v>
      </c>
      <c r="O6793" s="11">
        <f t="shared" si="636"/>
        <v>4.0494938132733409E-2</v>
      </c>
      <c r="P6793" t="s">
        <v>44</v>
      </c>
      <c r="Q6793" t="s">
        <v>124</v>
      </c>
      <c r="R6793" t="s">
        <v>197</v>
      </c>
      <c r="S6793" t="str">
        <f t="shared" si="638"/>
        <v>LinkedIn</v>
      </c>
      <c r="T6793">
        <f t="shared" si="639"/>
        <v>167</v>
      </c>
      <c r="U6793">
        <f t="shared" si="640"/>
        <v>4445</v>
      </c>
      <c r="V6793" s="18">
        <f t="shared" si="641"/>
        <v>4.0494938132733409E-2</v>
      </c>
      <c r="W6793" t="str">
        <f>IF(COUNTIF($A$2:A6795,)&gt;1,"Duplicate","Unique")</f>
        <v>Unique</v>
      </c>
    </row>
    <row r="6794" spans="1:23" ht="15" x14ac:dyDescent="0.2">
      <c r="A6794" t="s">
        <v>10583</v>
      </c>
      <c r="B6794" t="s">
        <v>3095</v>
      </c>
      <c r="C6794" t="str">
        <f t="shared" si="637"/>
        <v>Karan Bansal</v>
      </c>
      <c r="D6794" t="s">
        <v>126</v>
      </c>
      <c r="E6794" t="s">
        <v>33</v>
      </c>
      <c r="F6794" t="s">
        <v>54</v>
      </c>
      <c r="G6794" s="10">
        <v>45691</v>
      </c>
      <c r="H6794" t="s">
        <v>79</v>
      </c>
      <c r="I6794">
        <v>8587</v>
      </c>
      <c r="J6794">
        <v>16</v>
      </c>
      <c r="K6794">
        <v>1</v>
      </c>
      <c r="L6794">
        <v>0</v>
      </c>
      <c r="M6794">
        <v>1485</v>
      </c>
      <c r="N6794">
        <v>0</v>
      </c>
      <c r="O6794" s="11">
        <f t="shared" si="636"/>
        <v>1.1447811447811448E-2</v>
      </c>
      <c r="P6794" t="s">
        <v>44</v>
      </c>
      <c r="Q6794" t="s">
        <v>50</v>
      </c>
      <c r="R6794" t="s">
        <v>80</v>
      </c>
      <c r="S6794" t="str">
        <f t="shared" si="638"/>
        <v>Twitter</v>
      </c>
      <c r="T6794">
        <f t="shared" si="639"/>
        <v>16</v>
      </c>
      <c r="U6794">
        <f t="shared" si="640"/>
        <v>1485</v>
      </c>
      <c r="V6794" s="18">
        <f t="shared" si="641"/>
        <v>1.1447811447811448E-2</v>
      </c>
      <c r="W6794" t="str">
        <f>IF(COUNTIF($A$2:A6796,)&gt;1,"Duplicate","Unique")</f>
        <v>Unique</v>
      </c>
    </row>
    <row r="6795" spans="1:23" ht="15" x14ac:dyDescent="0.2">
      <c r="A6795" t="s">
        <v>10584</v>
      </c>
      <c r="B6795" t="s">
        <v>10585</v>
      </c>
      <c r="C6795" t="str">
        <f t="shared" si="637"/>
        <v>Rohan King</v>
      </c>
      <c r="D6795" t="s">
        <v>113</v>
      </c>
      <c r="E6795" t="s">
        <v>346</v>
      </c>
      <c r="F6795" t="s">
        <v>188</v>
      </c>
      <c r="G6795" s="10">
        <v>45980</v>
      </c>
      <c r="H6795" t="s">
        <v>61</v>
      </c>
      <c r="I6795">
        <v>10070</v>
      </c>
      <c r="J6795">
        <v>133</v>
      </c>
      <c r="K6795">
        <v>15</v>
      </c>
      <c r="L6795">
        <v>4</v>
      </c>
      <c r="M6795">
        <v>5244</v>
      </c>
      <c r="N6795">
        <v>0</v>
      </c>
      <c r="O6795" s="11">
        <f t="shared" si="636"/>
        <v>2.8985507246376812E-2</v>
      </c>
      <c r="P6795" t="s">
        <v>44</v>
      </c>
      <c r="Q6795" t="s">
        <v>50</v>
      </c>
      <c r="R6795" t="s">
        <v>51</v>
      </c>
      <c r="S6795" t="str">
        <f t="shared" si="638"/>
        <v>Twitter</v>
      </c>
      <c r="T6795">
        <f t="shared" si="639"/>
        <v>133</v>
      </c>
      <c r="U6795">
        <f t="shared" si="640"/>
        <v>5244</v>
      </c>
      <c r="V6795" s="18">
        <f t="shared" si="641"/>
        <v>2.8985507246376812E-2</v>
      </c>
      <c r="W6795" t="str">
        <f>IF(COUNTIF($A$2:A6797,)&gt;1,"Duplicate","Unique")</f>
        <v>Unique</v>
      </c>
    </row>
    <row r="6796" spans="1:23" ht="15" x14ac:dyDescent="0.2">
      <c r="A6796" t="s">
        <v>10586</v>
      </c>
      <c r="B6796" t="s">
        <v>2236</v>
      </c>
      <c r="C6796" t="str">
        <f t="shared" si="637"/>
        <v>Riya Green</v>
      </c>
      <c r="D6796" t="s">
        <v>70</v>
      </c>
      <c r="E6796" t="s">
        <v>90</v>
      </c>
      <c r="F6796" t="s">
        <v>110</v>
      </c>
      <c r="G6796" s="10">
        <v>45767</v>
      </c>
      <c r="H6796" t="s">
        <v>243</v>
      </c>
      <c r="I6796" t="s">
        <v>10587</v>
      </c>
      <c r="K6796">
        <v>8</v>
      </c>
      <c r="L6796">
        <v>5</v>
      </c>
      <c r="M6796">
        <v>5181</v>
      </c>
      <c r="N6796">
        <v>1450</v>
      </c>
      <c r="O6796" s="11">
        <f t="shared" si="636"/>
        <v>2.5091681142636558E-3</v>
      </c>
      <c r="P6796" t="s">
        <v>36</v>
      </c>
      <c r="Q6796" t="s">
        <v>57</v>
      </c>
      <c r="R6796">
        <v>0</v>
      </c>
      <c r="S6796" t="str">
        <f t="shared" si="638"/>
        <v>Facebook</v>
      </c>
      <c r="T6796">
        <f t="shared" si="639"/>
        <v>0</v>
      </c>
      <c r="U6796">
        <f t="shared" si="640"/>
        <v>5181</v>
      </c>
      <c r="V6796" s="18">
        <f t="shared" si="641"/>
        <v>2.5091681142636558E-3</v>
      </c>
      <c r="W6796" t="str">
        <f>IF(COUNTIF($A$2:A6798,)&gt;1,"Duplicate","Unique")</f>
        <v>Unique</v>
      </c>
    </row>
    <row r="6797" spans="1:23" ht="15" x14ac:dyDescent="0.2">
      <c r="A6797" t="s">
        <v>10588</v>
      </c>
      <c r="B6797" t="s">
        <v>2289</v>
      </c>
      <c r="C6797" t="str">
        <f t="shared" si="637"/>
        <v>Priya Williams</v>
      </c>
      <c r="D6797" t="s">
        <v>130</v>
      </c>
      <c r="E6797" t="s">
        <v>33</v>
      </c>
      <c r="F6797" t="s">
        <v>110</v>
      </c>
      <c r="G6797" s="10">
        <v>46017</v>
      </c>
      <c r="H6797" t="s">
        <v>55</v>
      </c>
      <c r="J6797">
        <v>194</v>
      </c>
      <c r="K6797">
        <v>14</v>
      </c>
      <c r="M6797">
        <v>11928</v>
      </c>
      <c r="N6797">
        <v>2900</v>
      </c>
      <c r="O6797" s="11">
        <f t="shared" si="636"/>
        <v>1.7437961099932932E-2</v>
      </c>
      <c r="P6797" t="s">
        <v>193</v>
      </c>
      <c r="Q6797" t="s">
        <v>57</v>
      </c>
      <c r="R6797">
        <v>0</v>
      </c>
      <c r="S6797" t="str">
        <f t="shared" si="638"/>
        <v>YouTube</v>
      </c>
      <c r="T6797">
        <f t="shared" si="639"/>
        <v>194</v>
      </c>
      <c r="U6797">
        <f t="shared" si="640"/>
        <v>11928</v>
      </c>
      <c r="V6797" s="18">
        <f t="shared" si="641"/>
        <v>1.7437961099932932E-2</v>
      </c>
      <c r="W6797" t="str">
        <f>IF(COUNTIF($A$2:A6799,)&gt;1,"Duplicate","Unique")</f>
        <v>Unique</v>
      </c>
    </row>
    <row r="6798" spans="1:23" ht="15" x14ac:dyDescent="0.2">
      <c r="A6798" t="s">
        <v>10589</v>
      </c>
      <c r="B6798" t="s">
        <v>10590</v>
      </c>
      <c r="C6798" t="str">
        <f t="shared" si="637"/>
        <v>Emily Patil</v>
      </c>
      <c r="D6798" t="s">
        <v>47</v>
      </c>
      <c r="E6798" t="s">
        <v>475</v>
      </c>
      <c r="F6798" t="s">
        <v>331</v>
      </c>
      <c r="G6798" s="10">
        <v>45991</v>
      </c>
      <c r="H6798" t="s">
        <v>95</v>
      </c>
      <c r="I6798">
        <v>4331</v>
      </c>
      <c r="J6798">
        <v>30</v>
      </c>
      <c r="K6798">
        <v>1</v>
      </c>
      <c r="L6798">
        <v>1</v>
      </c>
      <c r="M6798">
        <v>668</v>
      </c>
      <c r="N6798">
        <v>21350</v>
      </c>
      <c r="O6798" s="11">
        <f t="shared" si="636"/>
        <v>4.790419161676647E-2</v>
      </c>
      <c r="P6798" t="s">
        <v>36</v>
      </c>
      <c r="Q6798" t="s">
        <v>481</v>
      </c>
      <c r="R6798">
        <v>0</v>
      </c>
      <c r="S6798" t="str">
        <f t="shared" si="638"/>
        <v>Instagram</v>
      </c>
      <c r="T6798">
        <f t="shared" si="639"/>
        <v>30</v>
      </c>
      <c r="U6798">
        <f t="shared" si="640"/>
        <v>668</v>
      </c>
      <c r="V6798" s="18">
        <f t="shared" si="641"/>
        <v>4.790419161676647E-2</v>
      </c>
      <c r="W6798" t="str">
        <f>IF(COUNTIF($A$2:A6800,)&gt;1,"Duplicate","Unique")</f>
        <v>Unique</v>
      </c>
    </row>
    <row r="6799" spans="1:23" ht="15" x14ac:dyDescent="0.2">
      <c r="A6799" t="s">
        <v>10591</v>
      </c>
      <c r="B6799" t="s">
        <v>10592</v>
      </c>
      <c r="C6799" t="str">
        <f t="shared" si="637"/>
        <v>Aditi Allen</v>
      </c>
      <c r="D6799" t="s">
        <v>70</v>
      </c>
      <c r="E6799" t="s">
        <v>109</v>
      </c>
      <c r="G6799" s="10">
        <v>46012</v>
      </c>
      <c r="H6799" t="s">
        <v>243</v>
      </c>
      <c r="I6799">
        <v>13606</v>
      </c>
      <c r="J6799">
        <v>66</v>
      </c>
      <c r="K6799">
        <v>3</v>
      </c>
      <c r="L6799">
        <v>5</v>
      </c>
      <c r="M6799">
        <v>1760</v>
      </c>
      <c r="N6799" t="s">
        <v>10593</v>
      </c>
      <c r="O6799" s="11">
        <f t="shared" si="636"/>
        <v>4.2045454545454546E-2</v>
      </c>
      <c r="P6799" t="s">
        <v>114</v>
      </c>
      <c r="Q6799" t="s">
        <v>57</v>
      </c>
      <c r="R6799" t="s">
        <v>62</v>
      </c>
      <c r="S6799" t="str">
        <f t="shared" si="638"/>
        <v>Facebook</v>
      </c>
      <c r="T6799">
        <f t="shared" si="639"/>
        <v>66</v>
      </c>
      <c r="U6799">
        <f t="shared" si="640"/>
        <v>1760</v>
      </c>
      <c r="V6799" s="18">
        <f t="shared" si="641"/>
        <v>4.2045454545454546E-2</v>
      </c>
      <c r="W6799" t="str">
        <f>IF(COUNTIF($A$2:A6801,)&gt;1,"Duplicate","Unique")</f>
        <v>Unique</v>
      </c>
    </row>
    <row r="6800" spans="1:23" ht="15" x14ac:dyDescent="0.2">
      <c r="A6800" t="s">
        <v>10594</v>
      </c>
      <c r="B6800" t="s">
        <v>1306</v>
      </c>
      <c r="C6800" t="str">
        <f t="shared" si="637"/>
        <v>Anjali Patil</v>
      </c>
      <c r="D6800" t="s">
        <v>126</v>
      </c>
      <c r="E6800" t="s">
        <v>86</v>
      </c>
      <c r="F6800" t="s">
        <v>191</v>
      </c>
      <c r="G6800" s="10">
        <v>46051</v>
      </c>
      <c r="H6800" t="s">
        <v>176</v>
      </c>
      <c r="I6800">
        <v>49399</v>
      </c>
      <c r="J6800">
        <v>98</v>
      </c>
      <c r="K6800">
        <v>11</v>
      </c>
      <c r="L6800">
        <v>6</v>
      </c>
      <c r="M6800">
        <v>18428</v>
      </c>
      <c r="N6800">
        <v>0</v>
      </c>
      <c r="O6800" s="11">
        <f t="shared" si="636"/>
        <v>6.2405035815064035E-3</v>
      </c>
      <c r="P6800" t="s">
        <v>193</v>
      </c>
      <c r="Q6800" t="s">
        <v>50</v>
      </c>
      <c r="R6800" t="s">
        <v>51</v>
      </c>
      <c r="S6800" t="str">
        <f t="shared" si="638"/>
        <v>Twitter</v>
      </c>
      <c r="T6800">
        <f t="shared" si="639"/>
        <v>98</v>
      </c>
      <c r="U6800">
        <f t="shared" si="640"/>
        <v>18428</v>
      </c>
      <c r="V6800" s="18">
        <f t="shared" si="641"/>
        <v>6.2405035815064035E-3</v>
      </c>
      <c r="W6800" t="str">
        <f>IF(COUNTIF($A$2:A6802,)&gt;1,"Duplicate","Unique")</f>
        <v>Unique</v>
      </c>
    </row>
    <row r="6801" spans="1:23" ht="15" x14ac:dyDescent="0.2">
      <c r="A6801" t="s">
        <v>10595</v>
      </c>
      <c r="B6801" t="s">
        <v>4077</v>
      </c>
      <c r="C6801" t="str">
        <f t="shared" si="637"/>
        <v>Anjali Allen</v>
      </c>
      <c r="D6801" t="s">
        <v>799</v>
      </c>
      <c r="E6801" t="s">
        <v>121</v>
      </c>
      <c r="F6801" t="s">
        <v>42</v>
      </c>
      <c r="G6801" s="10">
        <v>45984</v>
      </c>
      <c r="H6801" t="s">
        <v>238</v>
      </c>
      <c r="I6801">
        <v>50213</v>
      </c>
      <c r="J6801">
        <v>1414</v>
      </c>
      <c r="K6801">
        <v>64</v>
      </c>
      <c r="L6801">
        <v>95</v>
      </c>
      <c r="N6801">
        <v>0</v>
      </c>
      <c r="O6801" s="11" t="e">
        <f t="shared" si="636"/>
        <v>#DIV/0!</v>
      </c>
      <c r="P6801" t="s">
        <v>56</v>
      </c>
      <c r="Q6801" t="s">
        <v>50</v>
      </c>
      <c r="R6801">
        <v>1</v>
      </c>
      <c r="S6801" t="str">
        <f t="shared" si="638"/>
        <v>Facebook</v>
      </c>
      <c r="T6801">
        <f t="shared" si="639"/>
        <v>1414</v>
      </c>
      <c r="U6801">
        <f t="shared" si="640"/>
        <v>0</v>
      </c>
      <c r="V6801" s="18">
        <f t="shared" si="641"/>
        <v>0</v>
      </c>
      <c r="W6801" t="str">
        <f>IF(COUNTIF($A$2:A6803,)&gt;1,"Duplicate","Unique")</f>
        <v>Unique</v>
      </c>
    </row>
    <row r="6802" spans="1:23" ht="15" x14ac:dyDescent="0.2">
      <c r="A6802" t="s">
        <v>10596</v>
      </c>
      <c r="B6802" t="s">
        <v>3703</v>
      </c>
      <c r="C6802" t="str">
        <f t="shared" si="637"/>
        <v>Meera King</v>
      </c>
      <c r="D6802" t="s">
        <v>70</v>
      </c>
      <c r="E6802" t="s">
        <v>121</v>
      </c>
      <c r="F6802" t="s">
        <v>191</v>
      </c>
      <c r="G6802" s="10">
        <v>45738</v>
      </c>
      <c r="H6802" t="s">
        <v>35</v>
      </c>
      <c r="I6802">
        <v>4715</v>
      </c>
      <c r="J6802">
        <v>55</v>
      </c>
      <c r="K6802">
        <v>3</v>
      </c>
      <c r="L6802">
        <v>2</v>
      </c>
      <c r="M6802">
        <v>3083</v>
      </c>
      <c r="N6802">
        <v>7700</v>
      </c>
      <c r="O6802" s="11">
        <f t="shared" si="636"/>
        <v>1.9461563412260786E-2</v>
      </c>
      <c r="P6802" t="s">
        <v>36</v>
      </c>
      <c r="Q6802" t="s">
        <v>37</v>
      </c>
      <c r="R6802" t="s">
        <v>51</v>
      </c>
      <c r="S6802" t="str">
        <f t="shared" si="638"/>
        <v>Facebook</v>
      </c>
      <c r="T6802">
        <f t="shared" si="639"/>
        <v>55</v>
      </c>
      <c r="U6802">
        <f t="shared" si="640"/>
        <v>3083</v>
      </c>
      <c r="V6802" s="18">
        <f t="shared" si="641"/>
        <v>1.9461563412260786E-2</v>
      </c>
      <c r="W6802" t="str">
        <f>IF(COUNTIF($A$2:A6804,)&gt;1,"Duplicate","Unique")</f>
        <v>Unique</v>
      </c>
    </row>
    <row r="6803" spans="1:23" ht="15" x14ac:dyDescent="0.2">
      <c r="A6803" t="s">
        <v>10597</v>
      </c>
      <c r="B6803" t="s">
        <v>657</v>
      </c>
      <c r="C6803" t="str">
        <f t="shared" si="637"/>
        <v>Nandini Scott</v>
      </c>
      <c r="D6803" t="s">
        <v>32</v>
      </c>
      <c r="E6803" t="s">
        <v>528</v>
      </c>
      <c r="F6803" t="s">
        <v>42</v>
      </c>
      <c r="G6803" s="10">
        <v>45888</v>
      </c>
      <c r="H6803" t="s">
        <v>738</v>
      </c>
      <c r="I6803" t="s">
        <v>10598</v>
      </c>
      <c r="J6803">
        <v>2066</v>
      </c>
      <c r="K6803">
        <v>101</v>
      </c>
      <c r="L6803">
        <v>119</v>
      </c>
      <c r="M6803">
        <v>77459</v>
      </c>
      <c r="N6803">
        <v>1000</v>
      </c>
      <c r="O6803" s="11">
        <f t="shared" si="636"/>
        <v>2.9512387198388824E-2</v>
      </c>
      <c r="P6803" t="s">
        <v>44</v>
      </c>
      <c r="Q6803" t="s">
        <v>37</v>
      </c>
      <c r="R6803">
        <v>0</v>
      </c>
      <c r="S6803" t="str">
        <f t="shared" si="638"/>
        <v>YouTube</v>
      </c>
      <c r="T6803">
        <f t="shared" si="639"/>
        <v>2066</v>
      </c>
      <c r="U6803">
        <f t="shared" si="640"/>
        <v>77459</v>
      </c>
      <c r="V6803" s="18">
        <f t="shared" si="641"/>
        <v>2.9512387198388824E-2</v>
      </c>
      <c r="W6803" t="str">
        <f>IF(COUNTIF($A$2:A6805,)&gt;1,"Duplicate","Unique")</f>
        <v>Unique</v>
      </c>
    </row>
    <row r="6804" spans="1:23" ht="15" x14ac:dyDescent="0.2">
      <c r="A6804" t="s">
        <v>10599</v>
      </c>
      <c r="B6804" t="s">
        <v>5472</v>
      </c>
      <c r="C6804" t="str">
        <f t="shared" si="637"/>
        <v>Siddharth Nelson</v>
      </c>
      <c r="D6804" t="s">
        <v>126</v>
      </c>
      <c r="E6804" t="s">
        <v>78</v>
      </c>
      <c r="F6804" t="s">
        <v>151</v>
      </c>
      <c r="G6804" s="10">
        <v>45807</v>
      </c>
      <c r="H6804" t="s">
        <v>55</v>
      </c>
      <c r="I6804">
        <v>62421</v>
      </c>
      <c r="J6804">
        <v>163</v>
      </c>
      <c r="K6804">
        <v>18</v>
      </c>
      <c r="L6804">
        <v>7</v>
      </c>
      <c r="M6804">
        <v>19276</v>
      </c>
      <c r="N6804">
        <v>0</v>
      </c>
      <c r="O6804" s="11">
        <f t="shared" si="636"/>
        <v>9.7530608009960568E-3</v>
      </c>
      <c r="P6804" t="s">
        <v>44</v>
      </c>
      <c r="Q6804" t="s">
        <v>50</v>
      </c>
      <c r="R6804" t="s">
        <v>80</v>
      </c>
      <c r="S6804" t="str">
        <f t="shared" si="638"/>
        <v>Twitter</v>
      </c>
      <c r="T6804">
        <f t="shared" si="639"/>
        <v>163</v>
      </c>
      <c r="U6804">
        <f t="shared" si="640"/>
        <v>19276</v>
      </c>
      <c r="V6804" s="18">
        <f t="shared" si="641"/>
        <v>9.7530608009960568E-3</v>
      </c>
      <c r="W6804" t="str">
        <f>IF(COUNTIF($A$2:A6806,)&gt;1,"Duplicate","Unique")</f>
        <v>Unique</v>
      </c>
    </row>
    <row r="6805" spans="1:23" ht="15" x14ac:dyDescent="0.2">
      <c r="A6805" t="s">
        <v>10600</v>
      </c>
      <c r="B6805" t="s">
        <v>700</v>
      </c>
      <c r="C6805" t="str">
        <f t="shared" si="637"/>
        <v>Vikram Verma</v>
      </c>
      <c r="D6805" t="s">
        <v>47</v>
      </c>
      <c r="E6805" t="s">
        <v>183</v>
      </c>
      <c r="F6805" t="s">
        <v>54</v>
      </c>
      <c r="G6805" s="10">
        <v>46008</v>
      </c>
      <c r="H6805" t="s">
        <v>61</v>
      </c>
      <c r="I6805">
        <v>3544</v>
      </c>
      <c r="J6805">
        <v>80</v>
      </c>
      <c r="K6805">
        <v>4</v>
      </c>
      <c r="L6805">
        <v>6</v>
      </c>
      <c r="M6805">
        <v>988</v>
      </c>
      <c r="N6805">
        <v>0</v>
      </c>
      <c r="O6805" s="11">
        <f t="shared" si="636"/>
        <v>9.1093117408906882E-2</v>
      </c>
      <c r="P6805" t="s">
        <v>36</v>
      </c>
      <c r="Q6805" t="s">
        <v>50</v>
      </c>
      <c r="R6805" t="s">
        <v>197</v>
      </c>
      <c r="S6805" t="str">
        <f t="shared" si="638"/>
        <v>Instagram</v>
      </c>
      <c r="T6805">
        <f t="shared" si="639"/>
        <v>80</v>
      </c>
      <c r="U6805">
        <f t="shared" si="640"/>
        <v>988</v>
      </c>
      <c r="V6805" s="18">
        <f t="shared" si="641"/>
        <v>9.1093117408906882E-2</v>
      </c>
      <c r="W6805" t="str">
        <f>IF(COUNTIF($A$2:A6807,)&gt;1,"Duplicate","Unique")</f>
        <v>Unique</v>
      </c>
    </row>
    <row r="6806" spans="1:23" ht="15" x14ac:dyDescent="0.2">
      <c r="A6806" t="s">
        <v>10601</v>
      </c>
      <c r="B6806" t="s">
        <v>4211</v>
      </c>
      <c r="C6806" t="str">
        <f t="shared" si="637"/>
        <v>Priya Scott</v>
      </c>
      <c r="D6806" t="s">
        <v>226</v>
      </c>
      <c r="E6806" t="s">
        <v>90</v>
      </c>
      <c r="F6806" t="s">
        <v>131</v>
      </c>
      <c r="G6806" s="10">
        <v>45947</v>
      </c>
      <c r="H6806" t="s">
        <v>55</v>
      </c>
      <c r="I6806">
        <v>9073</v>
      </c>
      <c r="J6806">
        <v>100</v>
      </c>
      <c r="K6806">
        <v>8</v>
      </c>
      <c r="L6806">
        <v>2</v>
      </c>
      <c r="M6806">
        <v>6056</v>
      </c>
      <c r="N6806">
        <v>2150</v>
      </c>
      <c r="O6806" s="11">
        <f t="shared" si="636"/>
        <v>1.8163804491413475E-2</v>
      </c>
      <c r="P6806" t="s">
        <v>36</v>
      </c>
      <c r="Q6806" t="s">
        <v>50</v>
      </c>
      <c r="R6806" t="s">
        <v>118</v>
      </c>
      <c r="S6806" t="str">
        <f t="shared" si="638"/>
        <v>Instagram</v>
      </c>
      <c r="T6806">
        <f t="shared" si="639"/>
        <v>100</v>
      </c>
      <c r="U6806">
        <f t="shared" si="640"/>
        <v>6056</v>
      </c>
      <c r="V6806" s="18">
        <f t="shared" si="641"/>
        <v>1.8163804491413475E-2</v>
      </c>
      <c r="W6806" t="str">
        <f>IF(COUNTIF($A$2:A6808,)&gt;1,"Duplicate","Unique")</f>
        <v>Unique</v>
      </c>
    </row>
    <row r="6807" spans="1:23" ht="15" x14ac:dyDescent="0.2">
      <c r="A6807" t="s">
        <v>10602</v>
      </c>
      <c r="B6807" t="s">
        <v>6622</v>
      </c>
      <c r="C6807" t="str">
        <f t="shared" si="637"/>
        <v>Daniel Young</v>
      </c>
      <c r="D6807" t="s">
        <v>126</v>
      </c>
      <c r="E6807" t="s">
        <v>860</v>
      </c>
      <c r="F6807" t="s">
        <v>99</v>
      </c>
      <c r="G6807" s="10">
        <v>45991</v>
      </c>
      <c r="H6807" t="s">
        <v>95</v>
      </c>
      <c r="I6807">
        <v>13078</v>
      </c>
      <c r="J6807">
        <v>94</v>
      </c>
      <c r="K6807">
        <v>3</v>
      </c>
      <c r="L6807">
        <v>2</v>
      </c>
      <c r="M6807">
        <v>1886</v>
      </c>
      <c r="N6807">
        <v>3450</v>
      </c>
      <c r="O6807" s="11">
        <f t="shared" si="636"/>
        <v>5.249204665959703E-2</v>
      </c>
      <c r="P6807" t="s">
        <v>36</v>
      </c>
      <c r="Q6807" t="s">
        <v>57</v>
      </c>
      <c r="R6807" t="s">
        <v>38</v>
      </c>
      <c r="S6807" t="str">
        <f t="shared" si="638"/>
        <v>Twitter</v>
      </c>
      <c r="T6807">
        <f t="shared" si="639"/>
        <v>94</v>
      </c>
      <c r="U6807">
        <f t="shared" si="640"/>
        <v>1886</v>
      </c>
      <c r="V6807" s="18">
        <f t="shared" si="641"/>
        <v>5.249204665959703E-2</v>
      </c>
      <c r="W6807" t="str">
        <f>IF(COUNTIF($A$2:A6809,)&gt;1,"Duplicate","Unique")</f>
        <v>Unique</v>
      </c>
    </row>
    <row r="6808" spans="1:23" ht="15" x14ac:dyDescent="0.2">
      <c r="A6808" t="s">
        <v>10603</v>
      </c>
      <c r="B6808" t="s">
        <v>3196</v>
      </c>
      <c r="C6808" t="str">
        <f t="shared" si="637"/>
        <v>James Adams</v>
      </c>
      <c r="D6808" t="s">
        <v>47</v>
      </c>
      <c r="E6808" t="s">
        <v>78</v>
      </c>
      <c r="F6808" t="s">
        <v>99</v>
      </c>
      <c r="G6808" s="10">
        <v>45869</v>
      </c>
      <c r="H6808" t="s">
        <v>176</v>
      </c>
      <c r="I6808">
        <v>20149</v>
      </c>
      <c r="J6808">
        <v>255</v>
      </c>
      <c r="K6808">
        <v>8</v>
      </c>
      <c r="L6808">
        <v>23</v>
      </c>
      <c r="M6808">
        <v>20618</v>
      </c>
      <c r="N6808">
        <v>8600</v>
      </c>
      <c r="O6808" s="11">
        <f t="shared" si="636"/>
        <v>1.3871374527112233E-2</v>
      </c>
      <c r="P6808" t="s">
        <v>44</v>
      </c>
      <c r="Q6808" t="s">
        <v>124</v>
      </c>
      <c r="R6808" t="s">
        <v>197</v>
      </c>
      <c r="S6808" t="str">
        <f t="shared" si="638"/>
        <v>Instagram</v>
      </c>
      <c r="T6808">
        <f t="shared" si="639"/>
        <v>255</v>
      </c>
      <c r="U6808">
        <f t="shared" si="640"/>
        <v>20618</v>
      </c>
      <c r="V6808" s="18">
        <f t="shared" si="641"/>
        <v>1.3871374527112233E-2</v>
      </c>
      <c r="W6808" t="str">
        <f>IF(COUNTIF($A$2:A6810,)&gt;1,"Duplicate","Unique")</f>
        <v>Unique</v>
      </c>
    </row>
    <row r="6809" spans="1:23" ht="15" x14ac:dyDescent="0.2">
      <c r="A6809" t="s">
        <v>10604</v>
      </c>
      <c r="B6809" t="s">
        <v>6910</v>
      </c>
      <c r="C6809" t="str">
        <f t="shared" si="637"/>
        <v>Michael Thakur</v>
      </c>
      <c r="D6809" t="s">
        <v>32</v>
      </c>
      <c r="E6809" t="s">
        <v>60</v>
      </c>
      <c r="F6809" t="s">
        <v>42</v>
      </c>
      <c r="G6809" s="10">
        <v>45978</v>
      </c>
      <c r="H6809" t="s">
        <v>206</v>
      </c>
      <c r="I6809">
        <v>101775</v>
      </c>
      <c r="J6809">
        <v>481</v>
      </c>
      <c r="K6809">
        <v>42</v>
      </c>
      <c r="L6809">
        <v>44</v>
      </c>
      <c r="M6809">
        <v>25210</v>
      </c>
      <c r="N6809">
        <v>0</v>
      </c>
      <c r="O6809" s="11">
        <f t="shared" si="636"/>
        <v>2.2491074970249901E-2</v>
      </c>
      <c r="P6809" t="s">
        <v>153</v>
      </c>
      <c r="Q6809" t="s">
        <v>328</v>
      </c>
      <c r="R6809" t="s">
        <v>51</v>
      </c>
      <c r="S6809" t="str">
        <f t="shared" si="638"/>
        <v>YouTube</v>
      </c>
      <c r="T6809">
        <f t="shared" si="639"/>
        <v>481</v>
      </c>
      <c r="U6809">
        <f t="shared" si="640"/>
        <v>25210</v>
      </c>
      <c r="V6809" s="18">
        <f t="shared" si="641"/>
        <v>2.2491074970249901E-2</v>
      </c>
      <c r="W6809" t="str">
        <f>IF(COUNTIF($A$2:A6811,)&gt;1,"Duplicate","Unique")</f>
        <v>Unique</v>
      </c>
    </row>
    <row r="6810" spans="1:23" ht="15" x14ac:dyDescent="0.2">
      <c r="A6810" t="s">
        <v>10605</v>
      </c>
      <c r="B6810" t="s">
        <v>5693</v>
      </c>
      <c r="C6810" t="str">
        <f t="shared" si="637"/>
        <v>Yash Moore</v>
      </c>
      <c r="D6810" t="s">
        <v>32</v>
      </c>
      <c r="E6810" t="s">
        <v>65</v>
      </c>
      <c r="F6810" t="s">
        <v>42</v>
      </c>
      <c r="G6810" s="10">
        <v>45832</v>
      </c>
      <c r="H6810" t="s">
        <v>49</v>
      </c>
      <c r="I6810">
        <v>36136</v>
      </c>
      <c r="J6810">
        <v>98</v>
      </c>
      <c r="K6810">
        <v>7</v>
      </c>
      <c r="L6810">
        <v>5</v>
      </c>
      <c r="M6810">
        <v>5381</v>
      </c>
      <c r="N6810">
        <v>0</v>
      </c>
      <c r="O6810" s="11">
        <f t="shared" si="636"/>
        <v>2.0442296970823268E-2</v>
      </c>
      <c r="P6810" t="s">
        <v>56</v>
      </c>
      <c r="Q6810" t="s">
        <v>50</v>
      </c>
      <c r="R6810" t="s">
        <v>51</v>
      </c>
      <c r="S6810" t="str">
        <f t="shared" si="638"/>
        <v>YouTube</v>
      </c>
      <c r="T6810">
        <f t="shared" si="639"/>
        <v>98</v>
      </c>
      <c r="U6810">
        <f t="shared" si="640"/>
        <v>5381</v>
      </c>
      <c r="V6810" s="18">
        <f t="shared" si="641"/>
        <v>2.0442296970823268E-2</v>
      </c>
      <c r="W6810" t="str">
        <f>IF(COUNTIF($A$2:A6812,)&gt;1,"Duplicate","Unique")</f>
        <v>Unique</v>
      </c>
    </row>
    <row r="6811" spans="1:23" ht="15" x14ac:dyDescent="0.2">
      <c r="A6811" t="s">
        <v>10606</v>
      </c>
      <c r="B6811" t="s">
        <v>1568</v>
      </c>
      <c r="C6811" t="str">
        <f t="shared" si="637"/>
        <v>Daniel Roberts</v>
      </c>
      <c r="D6811" t="s">
        <v>32</v>
      </c>
      <c r="E6811" t="s">
        <v>90</v>
      </c>
      <c r="F6811" t="s">
        <v>42</v>
      </c>
      <c r="G6811" s="10">
        <v>45870</v>
      </c>
      <c r="H6811" t="s">
        <v>55</v>
      </c>
      <c r="I6811">
        <v>36410</v>
      </c>
      <c r="J6811">
        <v>299</v>
      </c>
      <c r="K6811">
        <v>23</v>
      </c>
      <c r="L6811">
        <v>16</v>
      </c>
      <c r="M6811">
        <v>9871</v>
      </c>
      <c r="N6811">
        <v>5550</v>
      </c>
      <c r="O6811" s="11">
        <f t="shared" si="636"/>
        <v>3.4241718164319722E-2</v>
      </c>
      <c r="P6811" t="s">
        <v>44</v>
      </c>
      <c r="Q6811" t="s">
        <v>57</v>
      </c>
      <c r="R6811" t="s">
        <v>51</v>
      </c>
      <c r="S6811" t="str">
        <f t="shared" si="638"/>
        <v>YouTube</v>
      </c>
      <c r="T6811">
        <f t="shared" si="639"/>
        <v>299</v>
      </c>
      <c r="U6811">
        <f t="shared" si="640"/>
        <v>9871</v>
      </c>
      <c r="V6811" s="18">
        <f t="shared" si="641"/>
        <v>3.4241718164319722E-2</v>
      </c>
      <c r="W6811" t="str">
        <f>IF(COUNTIF($A$2:A6813,)&gt;1,"Duplicate","Unique")</f>
        <v>Unique</v>
      </c>
    </row>
    <row r="6812" spans="1:23" ht="15" x14ac:dyDescent="0.2">
      <c r="A6812" t="s">
        <v>10607</v>
      </c>
      <c r="B6812" t="s">
        <v>10608</v>
      </c>
      <c r="C6812" t="str">
        <f t="shared" si="637"/>
        <v>Aarav Adams</v>
      </c>
      <c r="D6812" t="s">
        <v>126</v>
      </c>
      <c r="E6812" t="s">
        <v>378</v>
      </c>
      <c r="F6812" t="s">
        <v>42</v>
      </c>
      <c r="G6812" s="10">
        <v>45684</v>
      </c>
      <c r="H6812" t="s">
        <v>87</v>
      </c>
      <c r="I6812">
        <v>55695</v>
      </c>
      <c r="J6812">
        <v>318</v>
      </c>
      <c r="K6812">
        <v>31</v>
      </c>
      <c r="L6812">
        <v>27</v>
      </c>
      <c r="M6812">
        <v>13011</v>
      </c>
      <c r="N6812">
        <v>4400</v>
      </c>
      <c r="O6812" s="11">
        <f t="shared" si="636"/>
        <v>2.8898624241026825E-2</v>
      </c>
      <c r="P6812" t="s">
        <v>44</v>
      </c>
      <c r="Q6812" t="s">
        <v>124</v>
      </c>
      <c r="R6812" t="s">
        <v>38</v>
      </c>
      <c r="S6812" t="str">
        <f t="shared" si="638"/>
        <v>Twitter</v>
      </c>
      <c r="T6812">
        <f t="shared" si="639"/>
        <v>318</v>
      </c>
      <c r="U6812">
        <f t="shared" si="640"/>
        <v>13011</v>
      </c>
      <c r="V6812" s="18">
        <f t="shared" si="641"/>
        <v>2.8898624241026825E-2</v>
      </c>
      <c r="W6812" t="str">
        <f>IF(COUNTIF($A$2:A6814,)&gt;1,"Duplicate","Unique")</f>
        <v>Unique</v>
      </c>
    </row>
    <row r="6813" spans="1:23" ht="15" x14ac:dyDescent="0.2">
      <c r="A6813" t="s">
        <v>10609</v>
      </c>
      <c r="B6813" t="s">
        <v>10610</v>
      </c>
      <c r="C6813" t="str">
        <f t="shared" si="637"/>
        <v>Ava Roberts</v>
      </c>
      <c r="D6813" t="s">
        <v>126</v>
      </c>
      <c r="E6813" t="s">
        <v>528</v>
      </c>
      <c r="F6813" t="s">
        <v>99</v>
      </c>
      <c r="G6813" s="10">
        <v>45741</v>
      </c>
      <c r="H6813" t="s">
        <v>738</v>
      </c>
      <c r="I6813">
        <v>50427</v>
      </c>
      <c r="J6813">
        <v>201</v>
      </c>
      <c r="K6813">
        <v>14</v>
      </c>
      <c r="L6813">
        <v>5</v>
      </c>
      <c r="N6813">
        <v>1050</v>
      </c>
      <c r="O6813" s="11" t="e">
        <f t="shared" si="636"/>
        <v>#DIV/0!</v>
      </c>
      <c r="P6813" t="s">
        <v>56</v>
      </c>
      <c r="Q6813" t="s">
        <v>57</v>
      </c>
      <c r="R6813" t="s">
        <v>106</v>
      </c>
      <c r="S6813" t="str">
        <f t="shared" si="638"/>
        <v>Twitter</v>
      </c>
      <c r="T6813">
        <f t="shared" si="639"/>
        <v>201</v>
      </c>
      <c r="U6813">
        <f t="shared" si="640"/>
        <v>0</v>
      </c>
      <c r="V6813" s="18">
        <f t="shared" si="641"/>
        <v>0</v>
      </c>
      <c r="W6813" t="str">
        <f>IF(COUNTIF($A$2:A6815,)&gt;1,"Duplicate","Unique")</f>
        <v>Unique</v>
      </c>
    </row>
    <row r="6814" spans="1:23" ht="15" x14ac:dyDescent="0.2">
      <c r="A6814" t="s">
        <v>10611</v>
      </c>
      <c r="B6814" t="s">
        <v>902</v>
      </c>
      <c r="C6814" t="str">
        <f t="shared" si="637"/>
        <v>Yash Mehta</v>
      </c>
      <c r="D6814" t="s">
        <v>70</v>
      </c>
      <c r="E6814" t="s">
        <v>183</v>
      </c>
      <c r="F6814" t="s">
        <v>42</v>
      </c>
      <c r="G6814" s="10">
        <v>46047</v>
      </c>
      <c r="H6814" t="s">
        <v>533</v>
      </c>
      <c r="I6814">
        <v>335944</v>
      </c>
      <c r="K6814">
        <v>105</v>
      </c>
      <c r="L6814" t="s">
        <v>91</v>
      </c>
      <c r="M6814">
        <v>47957</v>
      </c>
      <c r="N6814">
        <v>0</v>
      </c>
      <c r="O6814" s="11" t="e">
        <f t="shared" si="636"/>
        <v>#VALUE!</v>
      </c>
      <c r="P6814" t="s">
        <v>96</v>
      </c>
      <c r="Q6814" t="s">
        <v>50</v>
      </c>
      <c r="R6814" t="s">
        <v>62</v>
      </c>
      <c r="S6814" t="str">
        <f t="shared" si="638"/>
        <v>Facebook</v>
      </c>
      <c r="T6814">
        <f t="shared" si="639"/>
        <v>0</v>
      </c>
      <c r="U6814">
        <f t="shared" si="640"/>
        <v>47957</v>
      </c>
      <c r="V6814" s="18">
        <f t="shared" si="641"/>
        <v>2.1894613924974458E-3</v>
      </c>
      <c r="W6814" t="str">
        <f>IF(COUNTIF($A$2:A6816,)&gt;1,"Duplicate","Unique")</f>
        <v>Unique</v>
      </c>
    </row>
    <row r="6815" spans="1:23" ht="15" x14ac:dyDescent="0.2">
      <c r="A6815" t="s">
        <v>10612</v>
      </c>
      <c r="B6815" t="s">
        <v>1330</v>
      </c>
      <c r="C6815" t="str">
        <f t="shared" si="637"/>
        <v>Emma Reddy</v>
      </c>
      <c r="D6815" t="s">
        <v>589</v>
      </c>
      <c r="E6815" t="s">
        <v>48</v>
      </c>
      <c r="F6815" t="s">
        <v>151</v>
      </c>
      <c r="G6815" s="10">
        <v>45728</v>
      </c>
      <c r="H6815" t="s">
        <v>123</v>
      </c>
      <c r="I6815">
        <v>30349</v>
      </c>
      <c r="J6815">
        <v>268</v>
      </c>
      <c r="K6815">
        <v>10</v>
      </c>
      <c r="L6815">
        <v>5</v>
      </c>
      <c r="M6815">
        <v>11498</v>
      </c>
      <c r="N6815">
        <v>0</v>
      </c>
      <c r="O6815" s="11">
        <f t="shared" si="636"/>
        <v>2.4612976169768656E-2</v>
      </c>
      <c r="P6815" t="s">
        <v>36</v>
      </c>
      <c r="Q6815" t="s">
        <v>50</v>
      </c>
      <c r="R6815" t="s">
        <v>80</v>
      </c>
      <c r="S6815" t="str">
        <f t="shared" si="638"/>
        <v>Twitter</v>
      </c>
      <c r="T6815">
        <f t="shared" si="639"/>
        <v>268</v>
      </c>
      <c r="U6815">
        <f t="shared" si="640"/>
        <v>11498</v>
      </c>
      <c r="V6815" s="18">
        <f t="shared" si="641"/>
        <v>2.4612976169768656E-2</v>
      </c>
      <c r="W6815" t="str">
        <f>IF(COUNTIF($A$2:A6817,)&gt;1,"Duplicate","Unique")</f>
        <v>Unique</v>
      </c>
    </row>
    <row r="6816" spans="1:23" ht="15" x14ac:dyDescent="0.2">
      <c r="A6816" t="s">
        <v>10613</v>
      </c>
      <c r="B6816" t="s">
        <v>8498</v>
      </c>
      <c r="C6816" t="str">
        <f t="shared" si="637"/>
        <v>Omar Allen</v>
      </c>
      <c r="D6816" t="s">
        <v>408</v>
      </c>
      <c r="E6816" t="s">
        <v>48</v>
      </c>
      <c r="F6816" t="s">
        <v>42</v>
      </c>
      <c r="G6816" s="10">
        <v>45731</v>
      </c>
      <c r="H6816" t="s">
        <v>35</v>
      </c>
      <c r="I6816">
        <v>21957</v>
      </c>
      <c r="J6816">
        <v>129</v>
      </c>
      <c r="K6816">
        <v>5</v>
      </c>
      <c r="L6816">
        <v>6</v>
      </c>
      <c r="M6816">
        <v>8089</v>
      </c>
      <c r="N6816">
        <v>0</v>
      </c>
      <c r="O6816" s="11">
        <f t="shared" si="636"/>
        <v>1.7307454567931761E-2</v>
      </c>
      <c r="P6816" t="s">
        <v>56</v>
      </c>
      <c r="Q6816" t="s">
        <v>50</v>
      </c>
      <c r="R6816" t="s">
        <v>38</v>
      </c>
      <c r="S6816" t="str">
        <f t="shared" si="638"/>
        <v>YouTube</v>
      </c>
      <c r="T6816">
        <f t="shared" si="639"/>
        <v>129</v>
      </c>
      <c r="U6816">
        <f t="shared" si="640"/>
        <v>8089</v>
      </c>
      <c r="V6816" s="18">
        <f t="shared" si="641"/>
        <v>1.7307454567931761E-2</v>
      </c>
      <c r="W6816" t="str">
        <f>IF(COUNTIF($A$2:A6818,)&gt;1,"Duplicate","Unique")</f>
        <v>Unique</v>
      </c>
    </row>
    <row r="6817" spans="1:23" ht="15" x14ac:dyDescent="0.2">
      <c r="A6817" t="s">
        <v>10614</v>
      </c>
      <c r="B6817" t="s">
        <v>1468</v>
      </c>
      <c r="C6817" t="str">
        <f t="shared" si="637"/>
        <v>Ethan Bansal</v>
      </c>
      <c r="D6817" t="s">
        <v>47</v>
      </c>
      <c r="E6817" t="s">
        <v>291</v>
      </c>
      <c r="F6817" t="s">
        <v>99</v>
      </c>
      <c r="G6817" s="10">
        <v>45694</v>
      </c>
      <c r="H6817" t="s">
        <v>176</v>
      </c>
      <c r="J6817">
        <v>123</v>
      </c>
      <c r="K6817">
        <v>14</v>
      </c>
      <c r="L6817" t="s">
        <v>91</v>
      </c>
      <c r="M6817">
        <v>872</v>
      </c>
      <c r="N6817">
        <v>4550</v>
      </c>
      <c r="O6817" s="11" t="e">
        <f t="shared" si="636"/>
        <v>#VALUE!</v>
      </c>
      <c r="P6817" t="s">
        <v>36</v>
      </c>
      <c r="Q6817" t="s">
        <v>124</v>
      </c>
      <c r="R6817" t="s">
        <v>197</v>
      </c>
      <c r="S6817" t="str">
        <f t="shared" si="638"/>
        <v>Instagram</v>
      </c>
      <c r="T6817">
        <f t="shared" si="639"/>
        <v>123</v>
      </c>
      <c r="U6817">
        <f t="shared" si="640"/>
        <v>872</v>
      </c>
      <c r="V6817" s="18">
        <f t="shared" si="641"/>
        <v>0.15711009174311927</v>
      </c>
      <c r="W6817" t="str">
        <f>IF(COUNTIF($A$2:A6819,)&gt;1,"Duplicate","Unique")</f>
        <v>Unique</v>
      </c>
    </row>
    <row r="6818" spans="1:23" ht="15" x14ac:dyDescent="0.2">
      <c r="A6818" t="s">
        <v>10615</v>
      </c>
      <c r="B6818" t="s">
        <v>1545</v>
      </c>
      <c r="C6818" t="str">
        <f t="shared" si="637"/>
        <v>Liam Moore</v>
      </c>
      <c r="D6818" t="s">
        <v>41</v>
      </c>
      <c r="E6818" t="s">
        <v>497</v>
      </c>
      <c r="F6818" t="s">
        <v>54</v>
      </c>
      <c r="G6818" s="10">
        <v>45731</v>
      </c>
      <c r="H6818" t="s">
        <v>35</v>
      </c>
      <c r="I6818">
        <v>8646</v>
      </c>
      <c r="J6818" t="s">
        <v>3704</v>
      </c>
      <c r="K6818">
        <v>8</v>
      </c>
      <c r="M6818">
        <v>3259</v>
      </c>
      <c r="N6818">
        <v>12250</v>
      </c>
      <c r="O6818" s="11">
        <f t="shared" si="636"/>
        <v>2.6388462718625345E-2</v>
      </c>
      <c r="P6818" t="s">
        <v>44</v>
      </c>
      <c r="Q6818" t="s">
        <v>124</v>
      </c>
      <c r="R6818" t="s">
        <v>51</v>
      </c>
      <c r="S6818" t="str">
        <f t="shared" si="638"/>
        <v>LinkedIn</v>
      </c>
      <c r="T6818">
        <f t="shared" si="639"/>
        <v>78</v>
      </c>
      <c r="U6818">
        <f t="shared" si="640"/>
        <v>3259</v>
      </c>
      <c r="V6818" s="18">
        <f t="shared" si="641"/>
        <v>2.6388462718625345E-2</v>
      </c>
      <c r="W6818" t="str">
        <f>IF(COUNTIF($A$2:A6820,)&gt;1,"Duplicate","Unique")</f>
        <v>Unique</v>
      </c>
    </row>
    <row r="6819" spans="1:23" ht="15" x14ac:dyDescent="0.2">
      <c r="A6819" t="s">
        <v>10616</v>
      </c>
      <c r="B6819" t="s">
        <v>1476</v>
      </c>
      <c r="C6819" t="str">
        <f t="shared" si="637"/>
        <v>Gaurav Johnson</v>
      </c>
      <c r="D6819" t="s">
        <v>47</v>
      </c>
      <c r="E6819" t="s">
        <v>65</v>
      </c>
      <c r="F6819" t="s">
        <v>99</v>
      </c>
      <c r="G6819" s="10">
        <v>45768</v>
      </c>
      <c r="H6819" t="s">
        <v>79</v>
      </c>
      <c r="I6819">
        <v>12688</v>
      </c>
      <c r="J6819">
        <v>94</v>
      </c>
      <c r="K6819">
        <v>5</v>
      </c>
      <c r="L6819">
        <v>7</v>
      </c>
      <c r="M6819">
        <v>5991</v>
      </c>
      <c r="N6819">
        <v>16250</v>
      </c>
      <c r="O6819" s="11">
        <f t="shared" si="636"/>
        <v>1.769320647638124E-2</v>
      </c>
      <c r="P6819" t="s">
        <v>36</v>
      </c>
      <c r="Q6819" t="s">
        <v>57</v>
      </c>
      <c r="R6819" t="s">
        <v>62</v>
      </c>
      <c r="S6819" t="str">
        <f t="shared" si="638"/>
        <v>Instagram</v>
      </c>
      <c r="T6819">
        <f t="shared" si="639"/>
        <v>94</v>
      </c>
      <c r="U6819">
        <f t="shared" si="640"/>
        <v>5991</v>
      </c>
      <c r="V6819" s="18">
        <f t="shared" si="641"/>
        <v>1.769320647638124E-2</v>
      </c>
      <c r="W6819" t="str">
        <f>IF(COUNTIF($A$2:A6821,)&gt;1,"Duplicate","Unique")</f>
        <v>Unique</v>
      </c>
    </row>
    <row r="6820" spans="1:23" ht="15" x14ac:dyDescent="0.2">
      <c r="A6820" t="s">
        <v>10617</v>
      </c>
      <c r="B6820" t="s">
        <v>3081</v>
      </c>
      <c r="C6820" t="str">
        <f t="shared" si="637"/>
        <v>Sophia Bansal</v>
      </c>
      <c r="D6820" t="s">
        <v>200</v>
      </c>
      <c r="E6820" t="s">
        <v>183</v>
      </c>
      <c r="F6820" t="s">
        <v>110</v>
      </c>
      <c r="G6820" s="10">
        <v>45855</v>
      </c>
      <c r="H6820" t="s">
        <v>253</v>
      </c>
      <c r="I6820">
        <v>3007</v>
      </c>
      <c r="J6820">
        <v>95</v>
      </c>
      <c r="K6820">
        <v>4</v>
      </c>
      <c r="L6820">
        <v>2</v>
      </c>
      <c r="M6820">
        <v>1409</v>
      </c>
      <c r="N6820">
        <v>1650</v>
      </c>
      <c r="O6820" s="11">
        <f t="shared" si="636"/>
        <v>7.1682044002838896E-2</v>
      </c>
      <c r="P6820" t="s">
        <v>359</v>
      </c>
      <c r="Q6820" t="s">
        <v>57</v>
      </c>
      <c r="R6820">
        <v>0</v>
      </c>
      <c r="S6820" t="str">
        <f t="shared" si="638"/>
        <v>Facebook</v>
      </c>
      <c r="T6820">
        <f t="shared" si="639"/>
        <v>95</v>
      </c>
      <c r="U6820">
        <f t="shared" si="640"/>
        <v>1409</v>
      </c>
      <c r="V6820" s="18">
        <f t="shared" si="641"/>
        <v>7.1682044002838896E-2</v>
      </c>
      <c r="W6820" t="str">
        <f>IF(COUNTIF($A$2:A6822,)&gt;1,"Duplicate","Unique")</f>
        <v>Unique</v>
      </c>
    </row>
    <row r="6821" spans="1:23" ht="15" x14ac:dyDescent="0.2">
      <c r="A6821" t="s">
        <v>10618</v>
      </c>
      <c r="B6821" t="s">
        <v>2489</v>
      </c>
      <c r="C6821" t="str">
        <f t="shared" si="637"/>
        <v>Shreya Young</v>
      </c>
      <c r="D6821" t="s">
        <v>32</v>
      </c>
      <c r="E6821" t="s">
        <v>48</v>
      </c>
      <c r="F6821" t="s">
        <v>42</v>
      </c>
      <c r="G6821" s="10">
        <v>45781</v>
      </c>
      <c r="H6821" t="s">
        <v>533</v>
      </c>
      <c r="I6821">
        <v>23491</v>
      </c>
      <c r="J6821">
        <v>140</v>
      </c>
      <c r="K6821">
        <v>9</v>
      </c>
      <c r="L6821">
        <v>6</v>
      </c>
      <c r="M6821">
        <v>3799</v>
      </c>
      <c r="N6821">
        <v>4000</v>
      </c>
      <c r="O6821" s="11">
        <f t="shared" si="636"/>
        <v>4.0800210581732034E-2</v>
      </c>
      <c r="P6821" t="s">
        <v>36</v>
      </c>
      <c r="Q6821" t="s">
        <v>37</v>
      </c>
      <c r="R6821">
        <v>0</v>
      </c>
      <c r="S6821" t="str">
        <f t="shared" si="638"/>
        <v>YouTube</v>
      </c>
      <c r="T6821">
        <f t="shared" si="639"/>
        <v>140</v>
      </c>
      <c r="U6821">
        <f t="shared" si="640"/>
        <v>3799</v>
      </c>
      <c r="V6821" s="18">
        <f t="shared" si="641"/>
        <v>4.0800210581732034E-2</v>
      </c>
      <c r="W6821" t="str">
        <f>IF(COUNTIF($A$2:A6823,)&gt;1,"Duplicate","Unique")</f>
        <v>Unique</v>
      </c>
    </row>
    <row r="6822" spans="1:23" ht="15" x14ac:dyDescent="0.2">
      <c r="A6822" t="s">
        <v>10619</v>
      </c>
      <c r="B6822" t="s">
        <v>3135</v>
      </c>
      <c r="C6822" t="str">
        <f t="shared" si="637"/>
        <v>Olivia Thakur</v>
      </c>
      <c r="D6822" t="s">
        <v>47</v>
      </c>
      <c r="E6822" t="s">
        <v>90</v>
      </c>
      <c r="F6822" t="s">
        <v>54</v>
      </c>
      <c r="G6822" s="10">
        <v>45918</v>
      </c>
      <c r="H6822" t="s">
        <v>176</v>
      </c>
      <c r="I6822">
        <v>52712</v>
      </c>
      <c r="J6822">
        <v>419</v>
      </c>
      <c r="K6822">
        <v>30</v>
      </c>
      <c r="L6822">
        <v>29</v>
      </c>
      <c r="M6822">
        <v>5665</v>
      </c>
      <c r="N6822">
        <v>5600</v>
      </c>
      <c r="O6822" s="11">
        <f t="shared" si="636"/>
        <v>8.4377758164165928E-2</v>
      </c>
      <c r="P6822" t="s">
        <v>314</v>
      </c>
      <c r="Q6822" t="s">
        <v>124</v>
      </c>
      <c r="R6822" t="s">
        <v>51</v>
      </c>
      <c r="S6822" t="str">
        <f t="shared" si="638"/>
        <v>Instagram</v>
      </c>
      <c r="T6822">
        <f t="shared" si="639"/>
        <v>419</v>
      </c>
      <c r="U6822">
        <f t="shared" si="640"/>
        <v>5665</v>
      </c>
      <c r="V6822" s="18">
        <f t="shared" si="641"/>
        <v>8.4377758164165928E-2</v>
      </c>
      <c r="W6822" t="str">
        <f>IF(COUNTIF($A$2:A6824,)&gt;1,"Duplicate","Unique")</f>
        <v>Unique</v>
      </c>
    </row>
    <row r="6823" spans="1:23" ht="15" x14ac:dyDescent="0.2">
      <c r="A6823" t="s">
        <v>10620</v>
      </c>
      <c r="B6823" t="s">
        <v>10621</v>
      </c>
      <c r="C6823" t="str">
        <f t="shared" si="637"/>
        <v>Harsh Reddy</v>
      </c>
      <c r="D6823" t="s">
        <v>47</v>
      </c>
      <c r="E6823" t="s">
        <v>121</v>
      </c>
      <c r="F6823" t="s">
        <v>99</v>
      </c>
      <c r="G6823" s="10">
        <v>45932</v>
      </c>
      <c r="H6823" t="s">
        <v>176</v>
      </c>
      <c r="I6823">
        <v>15877</v>
      </c>
      <c r="J6823" t="s">
        <v>91</v>
      </c>
      <c r="K6823">
        <v>4</v>
      </c>
      <c r="L6823">
        <v>1</v>
      </c>
      <c r="M6823">
        <v>1796</v>
      </c>
      <c r="N6823">
        <v>4750</v>
      </c>
      <c r="O6823" s="11" t="e">
        <f t="shared" si="636"/>
        <v>#VALUE!</v>
      </c>
      <c r="P6823" t="s">
        <v>36</v>
      </c>
      <c r="Q6823" t="s">
        <v>217</v>
      </c>
      <c r="R6823" t="s">
        <v>80</v>
      </c>
      <c r="S6823" t="str">
        <f t="shared" si="638"/>
        <v>Instagram</v>
      </c>
      <c r="T6823">
        <f t="shared" si="639"/>
        <v>0</v>
      </c>
      <c r="U6823">
        <f t="shared" si="640"/>
        <v>1796</v>
      </c>
      <c r="V6823" s="18">
        <f t="shared" si="641"/>
        <v>2.7839643652561247E-3</v>
      </c>
      <c r="W6823" t="str">
        <f>IF(COUNTIF($A$2:A6825,)&gt;1,"Duplicate","Unique")</f>
        <v>Unique</v>
      </c>
    </row>
    <row r="6824" spans="1:23" ht="15" x14ac:dyDescent="0.2">
      <c r="A6824" t="s">
        <v>10622</v>
      </c>
      <c r="B6824" t="s">
        <v>8052</v>
      </c>
      <c r="C6824" t="str">
        <f t="shared" si="637"/>
        <v>Gaurav Baker</v>
      </c>
      <c r="D6824" t="s">
        <v>32</v>
      </c>
      <c r="E6824" t="s">
        <v>86</v>
      </c>
      <c r="F6824" t="s">
        <v>168</v>
      </c>
      <c r="G6824" s="10">
        <v>45669</v>
      </c>
      <c r="H6824" t="s">
        <v>95</v>
      </c>
      <c r="I6824">
        <v>7547</v>
      </c>
      <c r="J6824">
        <v>46</v>
      </c>
      <c r="K6824">
        <v>2</v>
      </c>
      <c r="L6824">
        <v>1</v>
      </c>
      <c r="M6824">
        <v>2441</v>
      </c>
      <c r="N6824">
        <v>0</v>
      </c>
      <c r="O6824" s="11">
        <f t="shared" si="636"/>
        <v>2.0073740270380992E-2</v>
      </c>
      <c r="P6824" t="s">
        <v>56</v>
      </c>
      <c r="Q6824" t="s">
        <v>105</v>
      </c>
      <c r="R6824" t="s">
        <v>118</v>
      </c>
      <c r="S6824" t="str">
        <f t="shared" si="638"/>
        <v>YouTube</v>
      </c>
      <c r="T6824">
        <f t="shared" si="639"/>
        <v>46</v>
      </c>
      <c r="U6824">
        <f t="shared" si="640"/>
        <v>2441</v>
      </c>
      <c r="V6824" s="18">
        <f t="shared" si="641"/>
        <v>2.0073740270380992E-2</v>
      </c>
      <c r="W6824" t="str">
        <f>IF(COUNTIF($A$2:A6826,)&gt;1,"Duplicate","Unique")</f>
        <v>Unique</v>
      </c>
    </row>
    <row r="6825" spans="1:23" ht="15" x14ac:dyDescent="0.2">
      <c r="A6825" t="s">
        <v>10623</v>
      </c>
      <c r="B6825" t="s">
        <v>827</v>
      </c>
      <c r="C6825" t="str">
        <f t="shared" si="637"/>
        <v>Nikhil Moore</v>
      </c>
      <c r="D6825" t="s">
        <v>47</v>
      </c>
      <c r="E6825" t="s">
        <v>33</v>
      </c>
      <c r="F6825" t="s">
        <v>42</v>
      </c>
      <c r="G6825" s="10">
        <v>45716</v>
      </c>
      <c r="H6825" t="s">
        <v>55</v>
      </c>
      <c r="I6825">
        <v>22279</v>
      </c>
      <c r="J6825">
        <v>141</v>
      </c>
      <c r="K6825">
        <v>6</v>
      </c>
      <c r="L6825">
        <v>6</v>
      </c>
      <c r="M6825">
        <v>6659</v>
      </c>
      <c r="N6825">
        <v>2250</v>
      </c>
      <c r="O6825" s="11">
        <f t="shared" si="636"/>
        <v>2.2976422886319268E-2</v>
      </c>
      <c r="P6825" t="s">
        <v>36</v>
      </c>
      <c r="Q6825" t="s">
        <v>37</v>
      </c>
      <c r="R6825" t="s">
        <v>80</v>
      </c>
      <c r="S6825" t="str">
        <f t="shared" si="638"/>
        <v>Instagram</v>
      </c>
      <c r="T6825">
        <f t="shared" si="639"/>
        <v>141</v>
      </c>
      <c r="U6825">
        <f t="shared" si="640"/>
        <v>6659</v>
      </c>
      <c r="V6825" s="18">
        <f t="shared" si="641"/>
        <v>2.2976422886319268E-2</v>
      </c>
      <c r="W6825" t="str">
        <f>IF(COUNTIF($A$2:A6827,)&gt;1,"Duplicate","Unique")</f>
        <v>Unique</v>
      </c>
    </row>
    <row r="6826" spans="1:23" ht="15" x14ac:dyDescent="0.2">
      <c r="A6826" t="s">
        <v>10624</v>
      </c>
      <c r="B6826" t="s">
        <v>10625</v>
      </c>
      <c r="C6826" t="str">
        <f t="shared" si="637"/>
        <v>Ethan Young</v>
      </c>
      <c r="D6826" t="s">
        <v>70</v>
      </c>
      <c r="E6826" t="s">
        <v>183</v>
      </c>
      <c r="F6826" t="s">
        <v>110</v>
      </c>
      <c r="G6826" s="10">
        <v>45935</v>
      </c>
      <c r="H6826" t="s">
        <v>95</v>
      </c>
      <c r="I6826">
        <v>92168</v>
      </c>
      <c r="J6826">
        <v>1052</v>
      </c>
      <c r="K6826">
        <v>41</v>
      </c>
      <c r="L6826">
        <v>83</v>
      </c>
      <c r="M6826">
        <v>40923</v>
      </c>
      <c r="N6826">
        <v>0</v>
      </c>
      <c r="O6826" s="11">
        <f t="shared" si="636"/>
        <v>2.8736896121985191E-2</v>
      </c>
      <c r="P6826" t="s">
        <v>36</v>
      </c>
      <c r="Q6826" t="s">
        <v>50</v>
      </c>
      <c r="R6826">
        <v>0</v>
      </c>
      <c r="S6826" t="str">
        <f t="shared" si="638"/>
        <v>Facebook</v>
      </c>
      <c r="T6826">
        <f t="shared" si="639"/>
        <v>1052</v>
      </c>
      <c r="U6826">
        <f t="shared" si="640"/>
        <v>40923</v>
      </c>
      <c r="V6826" s="18">
        <f t="shared" si="641"/>
        <v>2.8736896121985191E-2</v>
      </c>
      <c r="W6826" t="str">
        <f>IF(COUNTIF($A$2:A6828,)&gt;1,"Duplicate","Unique")</f>
        <v>Unique</v>
      </c>
    </row>
    <row r="6827" spans="1:23" ht="15" x14ac:dyDescent="0.2">
      <c r="A6827" t="s">
        <v>10626</v>
      </c>
      <c r="B6827" t="s">
        <v>7447</v>
      </c>
      <c r="C6827" t="str">
        <f t="shared" si="637"/>
        <v>Aditi Das</v>
      </c>
      <c r="D6827" t="s">
        <v>319</v>
      </c>
      <c r="E6827" t="s">
        <v>274</v>
      </c>
      <c r="F6827" t="s">
        <v>168</v>
      </c>
      <c r="G6827" s="10">
        <v>45718</v>
      </c>
      <c r="H6827" t="s">
        <v>95</v>
      </c>
      <c r="I6827">
        <v>9865</v>
      </c>
      <c r="J6827">
        <v>142</v>
      </c>
      <c r="K6827">
        <v>-14</v>
      </c>
      <c r="L6827">
        <v>12</v>
      </c>
      <c r="M6827">
        <v>3047</v>
      </c>
      <c r="N6827">
        <v>9500</v>
      </c>
      <c r="O6827" s="11">
        <f t="shared" si="636"/>
        <v>4.5946832950443058E-2</v>
      </c>
      <c r="P6827" t="s">
        <v>36</v>
      </c>
      <c r="Q6827" t="s">
        <v>57</v>
      </c>
      <c r="R6827" t="s">
        <v>51</v>
      </c>
      <c r="S6827" t="str">
        <f t="shared" si="638"/>
        <v>Twitter</v>
      </c>
      <c r="T6827">
        <f t="shared" si="639"/>
        <v>142</v>
      </c>
      <c r="U6827">
        <f t="shared" si="640"/>
        <v>3047</v>
      </c>
      <c r="V6827" s="18">
        <f t="shared" si="641"/>
        <v>4.5946832950443058E-2</v>
      </c>
      <c r="W6827" t="str">
        <f>IF(COUNTIF($A$2:A6829,)&gt;1,"Duplicate","Unique")</f>
        <v>Unique</v>
      </c>
    </row>
    <row r="6828" spans="1:23" ht="15" x14ac:dyDescent="0.2">
      <c r="A6828" t="s">
        <v>10175</v>
      </c>
      <c r="B6828" t="s">
        <v>2485</v>
      </c>
      <c r="C6828" t="str">
        <f t="shared" si="637"/>
        <v>Siddharth Carter</v>
      </c>
      <c r="D6828" t="s">
        <v>47</v>
      </c>
      <c r="E6828" t="s">
        <v>183</v>
      </c>
      <c r="F6828" t="s">
        <v>42</v>
      </c>
      <c r="G6828" s="10">
        <v>45807</v>
      </c>
      <c r="H6828" t="s">
        <v>43</v>
      </c>
      <c r="I6828">
        <v>6648</v>
      </c>
      <c r="J6828">
        <v>404</v>
      </c>
      <c r="K6828">
        <v>39</v>
      </c>
      <c r="L6828">
        <v>20</v>
      </c>
      <c r="M6828">
        <v>9899</v>
      </c>
      <c r="N6828">
        <v>7300</v>
      </c>
      <c r="O6828" s="11">
        <f t="shared" si="636"/>
        <v>4.677240125265178E-2</v>
      </c>
      <c r="P6828" t="s">
        <v>44</v>
      </c>
      <c r="Q6828" t="s">
        <v>124</v>
      </c>
      <c r="R6828">
        <v>0</v>
      </c>
      <c r="S6828" t="str">
        <f t="shared" si="638"/>
        <v>Instagram</v>
      </c>
      <c r="T6828">
        <f t="shared" si="639"/>
        <v>404</v>
      </c>
      <c r="U6828">
        <f t="shared" si="640"/>
        <v>9899</v>
      </c>
      <c r="V6828" s="18">
        <f t="shared" si="641"/>
        <v>4.677240125265178E-2</v>
      </c>
      <c r="W6828" t="str">
        <f>IF(COUNTIF($A$2:A6830,)&gt;1,"Duplicate","Unique")</f>
        <v>Unique</v>
      </c>
    </row>
    <row r="6829" spans="1:23" ht="15" x14ac:dyDescent="0.2">
      <c r="A6829" t="s">
        <v>8240</v>
      </c>
      <c r="B6829" t="s">
        <v>8241</v>
      </c>
      <c r="C6829" t="str">
        <f t="shared" si="637"/>
        <v>Mia Perez</v>
      </c>
      <c r="D6829" t="s">
        <v>126</v>
      </c>
      <c r="E6829" t="s">
        <v>33</v>
      </c>
      <c r="F6829" t="s">
        <v>99</v>
      </c>
      <c r="G6829" s="10">
        <v>46024</v>
      </c>
      <c r="H6829" t="s">
        <v>55</v>
      </c>
      <c r="I6829">
        <v>54603</v>
      </c>
      <c r="J6829">
        <v>640</v>
      </c>
      <c r="K6829">
        <v>65</v>
      </c>
      <c r="L6829">
        <v>43</v>
      </c>
      <c r="M6829">
        <v>51593</v>
      </c>
      <c r="N6829" t="s">
        <v>5653</v>
      </c>
      <c r="O6829" s="11">
        <f t="shared" si="636"/>
        <v>1.4498090826274882E-2</v>
      </c>
      <c r="P6829" t="s">
        <v>153</v>
      </c>
      <c r="Q6829" t="s">
        <v>217</v>
      </c>
      <c r="R6829" t="s">
        <v>118</v>
      </c>
      <c r="S6829" t="str">
        <f t="shared" si="638"/>
        <v>Twitter</v>
      </c>
      <c r="T6829">
        <f t="shared" si="639"/>
        <v>640</v>
      </c>
      <c r="U6829">
        <f t="shared" si="640"/>
        <v>51593</v>
      </c>
      <c r="V6829" s="18">
        <f t="shared" si="641"/>
        <v>1.4498090826274882E-2</v>
      </c>
      <c r="W6829" t="str">
        <f>IF(COUNTIF($A$2:A6831,)&gt;1,"Duplicate","Unique")</f>
        <v>Unique</v>
      </c>
    </row>
    <row r="6830" spans="1:23" ht="15" x14ac:dyDescent="0.2">
      <c r="A6830" t="s">
        <v>10627</v>
      </c>
      <c r="B6830" t="s">
        <v>1669</v>
      </c>
      <c r="C6830" t="str">
        <f t="shared" si="637"/>
        <v>Liam King</v>
      </c>
      <c r="D6830" t="s">
        <v>47</v>
      </c>
      <c r="E6830" t="s">
        <v>221</v>
      </c>
      <c r="F6830" t="s">
        <v>42</v>
      </c>
      <c r="G6830" s="10">
        <v>46003</v>
      </c>
      <c r="H6830" t="s">
        <v>43</v>
      </c>
      <c r="I6830">
        <v>92520</v>
      </c>
      <c r="J6830">
        <v>880</v>
      </c>
      <c r="K6830">
        <v>85</v>
      </c>
      <c r="L6830">
        <v>20</v>
      </c>
      <c r="M6830">
        <v>88963</v>
      </c>
      <c r="N6830">
        <v>0</v>
      </c>
      <c r="O6830" s="11">
        <f t="shared" si="636"/>
        <v>1.1072018704405202E-2</v>
      </c>
      <c r="P6830" t="s">
        <v>44</v>
      </c>
      <c r="Q6830" t="s">
        <v>50</v>
      </c>
      <c r="R6830" t="s">
        <v>51</v>
      </c>
      <c r="S6830" t="str">
        <f t="shared" si="638"/>
        <v>Instagram</v>
      </c>
      <c r="T6830">
        <f t="shared" si="639"/>
        <v>880</v>
      </c>
      <c r="U6830">
        <f t="shared" si="640"/>
        <v>88963</v>
      </c>
      <c r="V6830" s="18">
        <f t="shared" si="641"/>
        <v>1.1072018704405202E-2</v>
      </c>
      <c r="W6830" t="str">
        <f>IF(COUNTIF($A$2:A6832,)&gt;1,"Duplicate","Unique")</f>
        <v>Unique</v>
      </c>
    </row>
    <row r="6831" spans="1:23" ht="15" x14ac:dyDescent="0.2">
      <c r="A6831" t="s">
        <v>10628</v>
      </c>
      <c r="B6831" t="s">
        <v>604</v>
      </c>
      <c r="C6831" t="str">
        <f t="shared" si="637"/>
        <v>Ravi Pawar</v>
      </c>
      <c r="D6831" t="s">
        <v>47</v>
      </c>
      <c r="E6831" t="s">
        <v>65</v>
      </c>
      <c r="F6831" t="s">
        <v>99</v>
      </c>
      <c r="G6831" s="10">
        <v>45706</v>
      </c>
      <c r="H6831" t="s">
        <v>83</v>
      </c>
      <c r="I6831">
        <v>981390</v>
      </c>
      <c r="J6831">
        <v>13742</v>
      </c>
      <c r="K6831">
        <v>1394</v>
      </c>
      <c r="L6831">
        <v>788</v>
      </c>
      <c r="M6831">
        <v>296889</v>
      </c>
      <c r="N6831">
        <v>700</v>
      </c>
      <c r="O6831" s="11">
        <f t="shared" si="636"/>
        <v>5.3636207471479243E-2</v>
      </c>
      <c r="P6831" t="s">
        <v>96</v>
      </c>
      <c r="Q6831" t="s">
        <v>124</v>
      </c>
      <c r="R6831" t="s">
        <v>38</v>
      </c>
      <c r="S6831" t="str">
        <f t="shared" si="638"/>
        <v>Instagram</v>
      </c>
      <c r="T6831">
        <f t="shared" si="639"/>
        <v>13742</v>
      </c>
      <c r="U6831">
        <f t="shared" si="640"/>
        <v>296889</v>
      </c>
      <c r="V6831" s="18">
        <f t="shared" si="641"/>
        <v>5.3636207471479243E-2</v>
      </c>
      <c r="W6831" t="str">
        <f>IF(COUNTIF($A$2:A6833,)&gt;1,"Duplicate","Unique")</f>
        <v>Unique</v>
      </c>
    </row>
    <row r="6832" spans="1:23" ht="15" x14ac:dyDescent="0.2">
      <c r="A6832" t="s">
        <v>10629</v>
      </c>
      <c r="B6832" t="s">
        <v>2731</v>
      </c>
      <c r="C6832" t="str">
        <f t="shared" si="637"/>
        <v>Ava Chopra</v>
      </c>
      <c r="D6832" t="s">
        <v>322</v>
      </c>
      <c r="E6832" t="s">
        <v>86</v>
      </c>
      <c r="F6832" t="s">
        <v>99</v>
      </c>
      <c r="G6832" s="10">
        <v>45701</v>
      </c>
      <c r="H6832" t="s">
        <v>176</v>
      </c>
      <c r="I6832">
        <v>4632</v>
      </c>
      <c r="J6832">
        <v>19</v>
      </c>
      <c r="K6832">
        <v>0</v>
      </c>
      <c r="L6832">
        <v>1</v>
      </c>
      <c r="M6832" t="s">
        <v>10630</v>
      </c>
      <c r="N6832">
        <v>5550</v>
      </c>
      <c r="O6832" s="11">
        <f t="shared" si="636"/>
        <v>1.9723865877712032E-2</v>
      </c>
      <c r="P6832" t="s">
        <v>288</v>
      </c>
      <c r="Q6832" t="s">
        <v>57</v>
      </c>
      <c r="R6832" t="s">
        <v>80</v>
      </c>
      <c r="S6832" t="str">
        <f t="shared" si="638"/>
        <v>YouTube</v>
      </c>
      <c r="T6832">
        <f t="shared" si="639"/>
        <v>19</v>
      </c>
      <c r="U6832">
        <f t="shared" si="640"/>
        <v>1014</v>
      </c>
      <c r="V6832" s="18">
        <f t="shared" si="641"/>
        <v>1.9723865877712032E-2</v>
      </c>
      <c r="W6832" t="str">
        <f>IF(COUNTIF($A$2:A6834,)&gt;1,"Duplicate","Unique")</f>
        <v>Unique</v>
      </c>
    </row>
    <row r="6833" spans="1:23" ht="15" x14ac:dyDescent="0.2">
      <c r="A6833" t="s">
        <v>10631</v>
      </c>
      <c r="B6833" t="s">
        <v>9653</v>
      </c>
      <c r="C6833" t="str">
        <f t="shared" si="637"/>
        <v>Priya Sharma</v>
      </c>
      <c r="D6833" t="s">
        <v>47</v>
      </c>
      <c r="E6833" t="s">
        <v>636</v>
      </c>
      <c r="F6833" t="s">
        <v>42</v>
      </c>
      <c r="G6833" s="10">
        <v>45716</v>
      </c>
      <c r="H6833" t="s">
        <v>735</v>
      </c>
      <c r="I6833">
        <v>16239</v>
      </c>
      <c r="J6833">
        <v>190</v>
      </c>
      <c r="K6833">
        <v>17</v>
      </c>
      <c r="L6833">
        <v>14</v>
      </c>
      <c r="M6833">
        <v>5170</v>
      </c>
      <c r="O6833" s="11">
        <f t="shared" si="636"/>
        <v>4.2746615087040619E-2</v>
      </c>
      <c r="P6833" t="s">
        <v>44</v>
      </c>
      <c r="Q6833" t="s">
        <v>124</v>
      </c>
      <c r="R6833" t="s">
        <v>38</v>
      </c>
      <c r="S6833" t="str">
        <f t="shared" si="638"/>
        <v>Instagram</v>
      </c>
      <c r="T6833">
        <f t="shared" si="639"/>
        <v>190</v>
      </c>
      <c r="U6833">
        <f t="shared" si="640"/>
        <v>5170</v>
      </c>
      <c r="V6833" s="18">
        <f t="shared" si="641"/>
        <v>4.2746615087040619E-2</v>
      </c>
      <c r="W6833" t="str">
        <f>IF(COUNTIF($A$2:A6835,)&gt;1,"Duplicate","Unique")</f>
        <v>Unique</v>
      </c>
    </row>
    <row r="6834" spans="1:23" ht="15" x14ac:dyDescent="0.2">
      <c r="A6834" t="s">
        <v>10632</v>
      </c>
      <c r="B6834" t="s">
        <v>2092</v>
      </c>
      <c r="C6834" t="str">
        <f t="shared" si="637"/>
        <v>Noah Walker</v>
      </c>
      <c r="D6834" t="s">
        <v>47</v>
      </c>
      <c r="E6834" t="s">
        <v>86</v>
      </c>
      <c r="F6834" t="s">
        <v>42</v>
      </c>
      <c r="G6834" s="10">
        <v>45860</v>
      </c>
      <c r="H6834" t="s">
        <v>49</v>
      </c>
      <c r="I6834">
        <v>4886</v>
      </c>
      <c r="J6834">
        <v>770</v>
      </c>
      <c r="K6834">
        <v>1880</v>
      </c>
      <c r="M6834">
        <v>4154</v>
      </c>
      <c r="N6834">
        <v>0</v>
      </c>
      <c r="O6834" s="11">
        <f t="shared" si="636"/>
        <v>0.63793933558016369</v>
      </c>
      <c r="P6834" t="s">
        <v>36</v>
      </c>
      <c r="Q6834" t="s">
        <v>50</v>
      </c>
      <c r="R6834" t="s">
        <v>118</v>
      </c>
      <c r="S6834" t="str">
        <f t="shared" si="638"/>
        <v>Instagram</v>
      </c>
      <c r="T6834">
        <f t="shared" si="639"/>
        <v>770</v>
      </c>
      <c r="U6834">
        <f t="shared" si="640"/>
        <v>4154</v>
      </c>
      <c r="V6834" s="18">
        <f t="shared" si="641"/>
        <v>0.63793933558016369</v>
      </c>
      <c r="W6834" t="str">
        <f>IF(COUNTIF($A$2:A6836,)&gt;1,"Duplicate","Unique")</f>
        <v>Unique</v>
      </c>
    </row>
    <row r="6835" spans="1:23" ht="15" x14ac:dyDescent="0.2">
      <c r="A6835" t="s">
        <v>10633</v>
      </c>
      <c r="B6835" t="s">
        <v>6858</v>
      </c>
      <c r="C6835" t="str">
        <f t="shared" si="637"/>
        <v>Vikram Reddy</v>
      </c>
      <c r="D6835" t="s">
        <v>77</v>
      </c>
      <c r="E6835" t="s">
        <v>48</v>
      </c>
      <c r="G6835" s="10">
        <v>46096</v>
      </c>
      <c r="H6835" t="s">
        <v>95</v>
      </c>
      <c r="I6835">
        <v>11722</v>
      </c>
      <c r="J6835">
        <v>79</v>
      </c>
      <c r="K6835">
        <v>2</v>
      </c>
      <c r="L6835">
        <v>2</v>
      </c>
      <c r="M6835">
        <v>5544</v>
      </c>
      <c r="N6835">
        <v>0</v>
      </c>
      <c r="O6835" s="11">
        <f t="shared" si="636"/>
        <v>1.4971139971139972E-2</v>
      </c>
      <c r="P6835" t="s">
        <v>44</v>
      </c>
      <c r="Q6835" t="s">
        <v>50</v>
      </c>
      <c r="R6835">
        <v>0</v>
      </c>
      <c r="S6835" t="str">
        <f t="shared" si="638"/>
        <v>LinkedIn</v>
      </c>
      <c r="T6835">
        <f t="shared" si="639"/>
        <v>79</v>
      </c>
      <c r="U6835">
        <f t="shared" si="640"/>
        <v>5544</v>
      </c>
      <c r="V6835" s="18">
        <f t="shared" si="641"/>
        <v>1.4971139971139972E-2</v>
      </c>
      <c r="W6835" t="str">
        <f>IF(COUNTIF($A$2:A6837,)&gt;1,"Duplicate","Unique")</f>
        <v>Unique</v>
      </c>
    </row>
    <row r="6836" spans="1:23" ht="15" x14ac:dyDescent="0.2">
      <c r="A6836" t="s">
        <v>10634</v>
      </c>
      <c r="B6836" t="s">
        <v>5516</v>
      </c>
      <c r="C6836" t="str">
        <f t="shared" si="637"/>
        <v>Sarah Kulkarni</v>
      </c>
      <c r="D6836" t="s">
        <v>41</v>
      </c>
      <c r="E6836" t="s">
        <v>65</v>
      </c>
      <c r="F6836" t="s">
        <v>331</v>
      </c>
      <c r="G6836" s="10">
        <v>45782</v>
      </c>
      <c r="H6836" t="s">
        <v>206</v>
      </c>
      <c r="I6836">
        <v>1174</v>
      </c>
      <c r="J6836">
        <v>4</v>
      </c>
      <c r="K6836">
        <v>0</v>
      </c>
      <c r="L6836">
        <v>0</v>
      </c>
      <c r="N6836">
        <v>0</v>
      </c>
      <c r="O6836" s="11" t="e">
        <f t="shared" si="636"/>
        <v>#DIV/0!</v>
      </c>
      <c r="P6836" t="s">
        <v>288</v>
      </c>
      <c r="Q6836" t="s">
        <v>50</v>
      </c>
      <c r="R6836" t="s">
        <v>118</v>
      </c>
      <c r="S6836" t="str">
        <f t="shared" si="638"/>
        <v>LinkedIn</v>
      </c>
      <c r="T6836">
        <f t="shared" si="639"/>
        <v>4</v>
      </c>
      <c r="U6836">
        <f t="shared" si="640"/>
        <v>0</v>
      </c>
      <c r="V6836" s="18">
        <f t="shared" si="641"/>
        <v>0</v>
      </c>
      <c r="W6836" t="str">
        <f>IF(COUNTIF($A$2:A6838,)&gt;1,"Duplicate","Unique")</f>
        <v>Unique</v>
      </c>
    </row>
    <row r="6837" spans="1:23" ht="15" x14ac:dyDescent="0.2">
      <c r="A6837" t="s">
        <v>10635</v>
      </c>
      <c r="B6837" t="s">
        <v>449</v>
      </c>
      <c r="C6837" t="str">
        <f t="shared" si="637"/>
        <v>Amit Scott</v>
      </c>
      <c r="D6837" t="s">
        <v>322</v>
      </c>
      <c r="E6837" t="s">
        <v>121</v>
      </c>
      <c r="F6837" t="s">
        <v>42</v>
      </c>
      <c r="G6837" s="10">
        <v>45708</v>
      </c>
      <c r="I6837">
        <v>36017</v>
      </c>
      <c r="J6837">
        <v>680</v>
      </c>
      <c r="K6837">
        <v>71</v>
      </c>
      <c r="L6837">
        <v>23</v>
      </c>
      <c r="M6837">
        <v>13497</v>
      </c>
      <c r="N6837">
        <v>0</v>
      </c>
      <c r="O6837" s="11">
        <f t="shared" si="636"/>
        <v>5.7346076905979107E-2</v>
      </c>
      <c r="P6837" t="s">
        <v>44</v>
      </c>
      <c r="Q6837" t="s">
        <v>50</v>
      </c>
      <c r="R6837" t="s">
        <v>62</v>
      </c>
      <c r="S6837" t="str">
        <f t="shared" si="638"/>
        <v>YouTube</v>
      </c>
      <c r="T6837">
        <f t="shared" si="639"/>
        <v>680</v>
      </c>
      <c r="U6837">
        <f t="shared" si="640"/>
        <v>13497</v>
      </c>
      <c r="V6837" s="18">
        <f t="shared" si="641"/>
        <v>5.7346076905979107E-2</v>
      </c>
      <c r="W6837" t="str">
        <f>IF(COUNTIF($A$2:A6839,)&gt;1,"Duplicate","Unique")</f>
        <v>Unique</v>
      </c>
    </row>
    <row r="6838" spans="1:23" ht="15" x14ac:dyDescent="0.2">
      <c r="A6838" t="s">
        <v>10636</v>
      </c>
      <c r="B6838" t="s">
        <v>5163</v>
      </c>
      <c r="C6838" t="str">
        <f t="shared" si="637"/>
        <v>Ananya Bhosale</v>
      </c>
      <c r="D6838" t="s">
        <v>32</v>
      </c>
      <c r="E6838" t="s">
        <v>528</v>
      </c>
      <c r="F6838" t="s">
        <v>42</v>
      </c>
      <c r="G6838" s="10">
        <v>45977</v>
      </c>
      <c r="H6838" t="s">
        <v>95</v>
      </c>
      <c r="I6838">
        <v>15728</v>
      </c>
      <c r="J6838">
        <v>653</v>
      </c>
      <c r="K6838">
        <v>63</v>
      </c>
      <c r="L6838">
        <v>40</v>
      </c>
      <c r="M6838">
        <v>17992</v>
      </c>
      <c r="N6838">
        <v>600</v>
      </c>
      <c r="O6838" s="11">
        <f t="shared" si="636"/>
        <v>4.2018674966651848E-2</v>
      </c>
      <c r="P6838" t="s">
        <v>36</v>
      </c>
      <c r="Q6838" t="s">
        <v>50</v>
      </c>
      <c r="R6838" t="s">
        <v>51</v>
      </c>
      <c r="S6838" t="str">
        <f t="shared" si="638"/>
        <v>YouTube</v>
      </c>
      <c r="T6838">
        <f t="shared" si="639"/>
        <v>653</v>
      </c>
      <c r="U6838">
        <f t="shared" si="640"/>
        <v>17992</v>
      </c>
      <c r="V6838" s="18">
        <f t="shared" si="641"/>
        <v>4.2018674966651848E-2</v>
      </c>
      <c r="W6838" t="str">
        <f>IF(COUNTIF($A$2:A6840,)&gt;1,"Duplicate","Unique")</f>
        <v>Unique</v>
      </c>
    </row>
    <row r="6839" spans="1:23" ht="15" x14ac:dyDescent="0.2">
      <c r="A6839" t="s">
        <v>10637</v>
      </c>
      <c r="B6839" t="s">
        <v>1130</v>
      </c>
      <c r="C6839" t="str">
        <f t="shared" si="637"/>
        <v>Riya Mehta</v>
      </c>
      <c r="D6839" t="s">
        <v>47</v>
      </c>
      <c r="E6839" t="s">
        <v>65</v>
      </c>
      <c r="F6839" t="s">
        <v>42</v>
      </c>
      <c r="G6839" s="10">
        <v>46041</v>
      </c>
      <c r="H6839" t="s">
        <v>79</v>
      </c>
      <c r="I6839">
        <v>16568</v>
      </c>
      <c r="J6839" t="s">
        <v>2222</v>
      </c>
      <c r="K6839">
        <v>0</v>
      </c>
      <c r="L6839">
        <v>1</v>
      </c>
      <c r="M6839">
        <v>2126</v>
      </c>
      <c r="N6839">
        <v>0</v>
      </c>
      <c r="O6839" s="11">
        <f t="shared" si="636"/>
        <v>1.2229539040451553E-2</v>
      </c>
      <c r="P6839" t="s">
        <v>56</v>
      </c>
      <c r="Q6839" t="s">
        <v>50</v>
      </c>
      <c r="R6839">
        <v>0</v>
      </c>
      <c r="S6839" t="str">
        <f t="shared" si="638"/>
        <v>Instagram</v>
      </c>
      <c r="T6839">
        <f t="shared" si="639"/>
        <v>25</v>
      </c>
      <c r="U6839">
        <f t="shared" si="640"/>
        <v>2126</v>
      </c>
      <c r="V6839" s="18">
        <f t="shared" si="641"/>
        <v>1.2229539040451553E-2</v>
      </c>
      <c r="W6839" t="str">
        <f>IF(COUNTIF($A$2:A6841,)&gt;1,"Duplicate","Unique")</f>
        <v>Unique</v>
      </c>
    </row>
    <row r="6840" spans="1:23" ht="15" x14ac:dyDescent="0.2">
      <c r="A6840" t="s">
        <v>10638</v>
      </c>
      <c r="B6840" t="s">
        <v>4005</v>
      </c>
      <c r="C6840" t="str">
        <f t="shared" si="637"/>
        <v>Arjun Carter</v>
      </c>
      <c r="D6840" t="s">
        <v>41</v>
      </c>
      <c r="E6840" t="s">
        <v>183</v>
      </c>
      <c r="F6840" t="s">
        <v>99</v>
      </c>
      <c r="G6840" s="10">
        <v>45780</v>
      </c>
      <c r="H6840" t="s">
        <v>35</v>
      </c>
      <c r="I6840">
        <v>43820</v>
      </c>
      <c r="J6840" t="s">
        <v>10639</v>
      </c>
      <c r="K6840">
        <v>10</v>
      </c>
      <c r="L6840">
        <v>4</v>
      </c>
      <c r="M6840">
        <v>11816</v>
      </c>
      <c r="N6840">
        <v>0</v>
      </c>
      <c r="O6840" s="11">
        <f t="shared" si="636"/>
        <v>1.3794854434664862E-2</v>
      </c>
      <c r="P6840" t="s">
        <v>56</v>
      </c>
      <c r="Q6840" t="s">
        <v>50</v>
      </c>
      <c r="R6840" t="s">
        <v>80</v>
      </c>
      <c r="S6840" t="str">
        <f t="shared" si="638"/>
        <v>LinkedIn</v>
      </c>
      <c r="T6840">
        <f t="shared" si="639"/>
        <v>149</v>
      </c>
      <c r="U6840">
        <f t="shared" si="640"/>
        <v>11816</v>
      </c>
      <c r="V6840" s="18">
        <f t="shared" si="641"/>
        <v>1.3794854434664862E-2</v>
      </c>
      <c r="W6840" t="str">
        <f>IF(COUNTIF($A$2:A6842,)&gt;1,"Duplicate","Unique")</f>
        <v>Unique</v>
      </c>
    </row>
    <row r="6841" spans="1:23" ht="15" x14ac:dyDescent="0.2">
      <c r="A6841" t="s">
        <v>10640</v>
      </c>
      <c r="B6841" t="s">
        <v>10641</v>
      </c>
      <c r="C6841" t="str">
        <f t="shared" si="637"/>
        <v>Fatima Hall</v>
      </c>
      <c r="D6841" t="s">
        <v>70</v>
      </c>
      <c r="E6841" t="s">
        <v>183</v>
      </c>
      <c r="F6841" t="s">
        <v>492</v>
      </c>
      <c r="G6841" s="10">
        <v>45729</v>
      </c>
      <c r="H6841" t="s">
        <v>176</v>
      </c>
      <c r="I6841">
        <v>3964</v>
      </c>
      <c r="J6841">
        <v>16</v>
      </c>
      <c r="K6841">
        <v>1</v>
      </c>
      <c r="L6841">
        <v>1</v>
      </c>
      <c r="M6841">
        <v>1234</v>
      </c>
      <c r="N6841">
        <v>0</v>
      </c>
      <c r="O6841" s="11">
        <f t="shared" si="636"/>
        <v>1.4586709886547812E-2</v>
      </c>
      <c r="P6841" t="s">
        <v>36</v>
      </c>
      <c r="Q6841" t="s">
        <v>50</v>
      </c>
      <c r="R6841" t="s">
        <v>51</v>
      </c>
      <c r="S6841" t="str">
        <f t="shared" si="638"/>
        <v>Facebook</v>
      </c>
      <c r="T6841">
        <f t="shared" si="639"/>
        <v>16</v>
      </c>
      <c r="U6841">
        <f t="shared" si="640"/>
        <v>1234</v>
      </c>
      <c r="V6841" s="18">
        <f t="shared" si="641"/>
        <v>1.4586709886547812E-2</v>
      </c>
      <c r="W6841" t="str">
        <f>IF(COUNTIF($A$2:A6843,)&gt;1,"Duplicate","Unique")</f>
        <v>Unique</v>
      </c>
    </row>
    <row r="6842" spans="1:23" ht="15" x14ac:dyDescent="0.2">
      <c r="A6842" t="s">
        <v>10642</v>
      </c>
      <c r="B6842" t="s">
        <v>3410</v>
      </c>
      <c r="C6842" t="str">
        <f t="shared" si="637"/>
        <v>Omar Clark</v>
      </c>
      <c r="D6842" t="s">
        <v>47</v>
      </c>
      <c r="E6842" t="s">
        <v>48</v>
      </c>
      <c r="F6842" t="s">
        <v>42</v>
      </c>
      <c r="G6842" s="10">
        <v>45728</v>
      </c>
      <c r="H6842" t="s">
        <v>117</v>
      </c>
      <c r="I6842">
        <v>79336</v>
      </c>
      <c r="K6842">
        <v>27</v>
      </c>
      <c r="L6842">
        <v>33</v>
      </c>
      <c r="M6842">
        <v>13181</v>
      </c>
      <c r="N6842">
        <v>0</v>
      </c>
      <c r="O6842" s="11">
        <f t="shared" si="636"/>
        <v>4.5520066762764584E-3</v>
      </c>
      <c r="P6842" t="s">
        <v>44</v>
      </c>
      <c r="Q6842" t="s">
        <v>50</v>
      </c>
      <c r="R6842" t="s">
        <v>38</v>
      </c>
      <c r="S6842" t="str">
        <f t="shared" si="638"/>
        <v>Instagram</v>
      </c>
      <c r="T6842">
        <f t="shared" si="639"/>
        <v>0</v>
      </c>
      <c r="U6842">
        <f t="shared" si="640"/>
        <v>13181</v>
      </c>
      <c r="V6842" s="18">
        <f t="shared" si="641"/>
        <v>4.5520066762764584E-3</v>
      </c>
      <c r="W6842" t="str">
        <f>IF(COUNTIF($A$2:A6844,)&gt;1,"Duplicate","Unique")</f>
        <v>Unique</v>
      </c>
    </row>
    <row r="6843" spans="1:23" ht="15" x14ac:dyDescent="0.2">
      <c r="A6843" t="s">
        <v>10643</v>
      </c>
      <c r="B6843" t="s">
        <v>4077</v>
      </c>
      <c r="C6843" t="str">
        <f t="shared" si="637"/>
        <v>Anjali Allen</v>
      </c>
      <c r="D6843" t="s">
        <v>126</v>
      </c>
      <c r="E6843" t="s">
        <v>261</v>
      </c>
      <c r="F6843" t="s">
        <v>42</v>
      </c>
      <c r="G6843" s="10">
        <v>45888</v>
      </c>
      <c r="H6843" t="s">
        <v>569</v>
      </c>
      <c r="I6843">
        <v>50213</v>
      </c>
      <c r="J6843">
        <v>141</v>
      </c>
      <c r="K6843" t="s">
        <v>1180</v>
      </c>
      <c r="L6843">
        <v>10</v>
      </c>
      <c r="M6843">
        <v>9610</v>
      </c>
      <c r="N6843">
        <v>0</v>
      </c>
      <c r="O6843" s="11">
        <f t="shared" si="636"/>
        <v>1.6649323621227889E-2</v>
      </c>
      <c r="P6843" t="s">
        <v>36</v>
      </c>
      <c r="Q6843" t="s">
        <v>50</v>
      </c>
      <c r="R6843" t="s">
        <v>106</v>
      </c>
      <c r="S6843" t="str">
        <f t="shared" si="638"/>
        <v>Twitter</v>
      </c>
      <c r="T6843">
        <f t="shared" si="639"/>
        <v>141</v>
      </c>
      <c r="U6843">
        <f t="shared" si="640"/>
        <v>9610</v>
      </c>
      <c r="V6843" s="18">
        <f t="shared" si="641"/>
        <v>1.6649323621227889E-2</v>
      </c>
      <c r="W6843" t="str">
        <f>IF(COUNTIF($A$2:A6845,)&gt;1,"Duplicate","Unique")</f>
        <v>Unique</v>
      </c>
    </row>
    <row r="6844" spans="1:23" ht="15" x14ac:dyDescent="0.2">
      <c r="A6844" t="s">
        <v>10644</v>
      </c>
      <c r="B6844" t="s">
        <v>10645</v>
      </c>
      <c r="C6844" t="str">
        <f t="shared" si="637"/>
        <v>Siddharth Williams</v>
      </c>
      <c r="D6844" t="s">
        <v>146</v>
      </c>
      <c r="E6844" t="s">
        <v>196</v>
      </c>
      <c r="F6844" t="s">
        <v>42</v>
      </c>
      <c r="G6844" s="10">
        <v>45770</v>
      </c>
      <c r="H6844" t="s">
        <v>61</v>
      </c>
      <c r="I6844">
        <v>9343</v>
      </c>
      <c r="J6844">
        <v>44</v>
      </c>
      <c r="L6844">
        <v>2</v>
      </c>
      <c r="M6844">
        <v>834</v>
      </c>
      <c r="N6844">
        <v>8450</v>
      </c>
      <c r="O6844" s="11">
        <f t="shared" si="636"/>
        <v>5.5155875299760189E-2</v>
      </c>
      <c r="P6844" t="s">
        <v>114</v>
      </c>
      <c r="Q6844" t="s">
        <v>37</v>
      </c>
      <c r="R6844" t="s">
        <v>197</v>
      </c>
      <c r="S6844" t="str">
        <f t="shared" si="638"/>
        <v>YouTube</v>
      </c>
      <c r="T6844">
        <f t="shared" si="639"/>
        <v>44</v>
      </c>
      <c r="U6844">
        <f t="shared" si="640"/>
        <v>834</v>
      </c>
      <c r="V6844" s="18">
        <f t="shared" si="641"/>
        <v>5.5155875299760189E-2</v>
      </c>
      <c r="W6844" t="str">
        <f>IF(COUNTIF($A$2:A6846,)&gt;1,"Duplicate","Unique")</f>
        <v>Unique</v>
      </c>
    </row>
    <row r="6845" spans="1:23" ht="15" x14ac:dyDescent="0.2">
      <c r="A6845" t="s">
        <v>10646</v>
      </c>
      <c r="B6845" t="s">
        <v>1809</v>
      </c>
      <c r="C6845" t="str">
        <f t="shared" si="637"/>
        <v>Omar Nair</v>
      </c>
      <c r="D6845" t="s">
        <v>70</v>
      </c>
      <c r="E6845" t="s">
        <v>378</v>
      </c>
      <c r="F6845" t="s">
        <v>110</v>
      </c>
      <c r="G6845" s="10">
        <v>46003</v>
      </c>
      <c r="H6845" t="s">
        <v>55</v>
      </c>
      <c r="I6845">
        <v>124430</v>
      </c>
      <c r="J6845">
        <v>391</v>
      </c>
      <c r="K6845">
        <v>21</v>
      </c>
      <c r="L6845">
        <v>13</v>
      </c>
      <c r="M6845">
        <v>21832</v>
      </c>
      <c r="N6845">
        <v>0</v>
      </c>
      <c r="O6845" s="11">
        <f t="shared" si="636"/>
        <v>1.9466837669476E-2</v>
      </c>
      <c r="P6845" t="s">
        <v>56</v>
      </c>
      <c r="Q6845" t="s">
        <v>328</v>
      </c>
      <c r="R6845" t="s">
        <v>38</v>
      </c>
      <c r="S6845" t="str">
        <f t="shared" si="638"/>
        <v>Facebook</v>
      </c>
      <c r="T6845">
        <f t="shared" si="639"/>
        <v>391</v>
      </c>
      <c r="U6845">
        <f t="shared" si="640"/>
        <v>21832</v>
      </c>
      <c r="V6845" s="18">
        <f t="shared" si="641"/>
        <v>1.9466837669476E-2</v>
      </c>
      <c r="W6845" t="str">
        <f>IF(COUNTIF($A$2:A6847,)&gt;1,"Duplicate","Unique")</f>
        <v>Unique</v>
      </c>
    </row>
    <row r="6846" spans="1:23" ht="15" x14ac:dyDescent="0.2">
      <c r="A6846" t="s">
        <v>10647</v>
      </c>
      <c r="B6846" t="s">
        <v>1044</v>
      </c>
      <c r="C6846" t="str">
        <f t="shared" si="637"/>
        <v>Aarav Reddy</v>
      </c>
      <c r="D6846" t="s">
        <v>220</v>
      </c>
      <c r="E6846" t="s">
        <v>48</v>
      </c>
      <c r="F6846" t="s">
        <v>151</v>
      </c>
      <c r="G6846" s="10">
        <v>45776</v>
      </c>
      <c r="H6846" t="s">
        <v>738</v>
      </c>
      <c r="I6846">
        <v>10463</v>
      </c>
      <c r="J6846">
        <v>69</v>
      </c>
      <c r="K6846">
        <v>6</v>
      </c>
      <c r="L6846">
        <v>3</v>
      </c>
      <c r="M6846">
        <v>3007</v>
      </c>
      <c r="N6846">
        <v>750</v>
      </c>
      <c r="O6846" s="11">
        <f t="shared" si="636"/>
        <v>2.5939474559361488E-2</v>
      </c>
      <c r="P6846" t="s">
        <v>44</v>
      </c>
      <c r="Q6846" t="s">
        <v>124</v>
      </c>
      <c r="R6846" t="s">
        <v>80</v>
      </c>
      <c r="S6846" t="str">
        <f t="shared" si="638"/>
        <v>Facebook</v>
      </c>
      <c r="T6846">
        <f t="shared" si="639"/>
        <v>69</v>
      </c>
      <c r="U6846">
        <f t="shared" si="640"/>
        <v>3007</v>
      </c>
      <c r="V6846" s="18">
        <f t="shared" si="641"/>
        <v>2.5939474559361488E-2</v>
      </c>
      <c r="W6846" t="str">
        <f>IF(COUNTIF($A$2:A6848,)&gt;1,"Duplicate","Unique")</f>
        <v>Unique</v>
      </c>
    </row>
    <row r="6847" spans="1:23" ht="15" x14ac:dyDescent="0.2">
      <c r="A6847" t="s">
        <v>10648</v>
      </c>
      <c r="B6847" t="s">
        <v>890</v>
      </c>
      <c r="C6847" t="str">
        <f t="shared" si="637"/>
        <v>Priya Nair</v>
      </c>
      <c r="D6847" t="s">
        <v>70</v>
      </c>
      <c r="E6847" t="s">
        <v>86</v>
      </c>
      <c r="F6847" t="s">
        <v>54</v>
      </c>
      <c r="G6847" s="10">
        <v>45699</v>
      </c>
      <c r="H6847" t="s">
        <v>517</v>
      </c>
      <c r="I6847">
        <v>16612</v>
      </c>
      <c r="J6847">
        <v>126</v>
      </c>
      <c r="K6847">
        <v>13</v>
      </c>
      <c r="L6847">
        <v>10</v>
      </c>
      <c r="M6847">
        <v>5725</v>
      </c>
      <c r="N6847">
        <v>0</v>
      </c>
      <c r="O6847" s="11">
        <f t="shared" si="636"/>
        <v>2.6026200873362444E-2</v>
      </c>
      <c r="P6847" t="s">
        <v>314</v>
      </c>
      <c r="Q6847" t="s">
        <v>50</v>
      </c>
      <c r="R6847" t="s">
        <v>80</v>
      </c>
      <c r="S6847" t="str">
        <f t="shared" si="638"/>
        <v>Facebook</v>
      </c>
      <c r="T6847">
        <f t="shared" si="639"/>
        <v>126</v>
      </c>
      <c r="U6847">
        <f t="shared" si="640"/>
        <v>5725</v>
      </c>
      <c r="V6847" s="18">
        <f t="shared" si="641"/>
        <v>2.6026200873362444E-2</v>
      </c>
      <c r="W6847" t="str">
        <f>IF(COUNTIF($A$2:A6849,)&gt;1,"Duplicate","Unique")</f>
        <v>Unique</v>
      </c>
    </row>
    <row r="6848" spans="1:23" ht="15" x14ac:dyDescent="0.2">
      <c r="A6848" t="s">
        <v>10649</v>
      </c>
      <c r="B6848" t="s">
        <v>4623</v>
      </c>
      <c r="C6848" t="str">
        <f t="shared" si="637"/>
        <v>Michael Joshi</v>
      </c>
      <c r="D6848" t="s">
        <v>126</v>
      </c>
      <c r="E6848" t="s">
        <v>65</v>
      </c>
      <c r="F6848" t="s">
        <v>54</v>
      </c>
      <c r="G6848" s="10">
        <v>46003</v>
      </c>
      <c r="H6848" t="s">
        <v>55</v>
      </c>
      <c r="I6848">
        <v>16942</v>
      </c>
      <c r="J6848">
        <v>27</v>
      </c>
      <c r="K6848">
        <v>2</v>
      </c>
      <c r="L6848">
        <v>1</v>
      </c>
      <c r="M6848">
        <v>1831</v>
      </c>
      <c r="N6848">
        <v>0</v>
      </c>
      <c r="O6848" s="11">
        <f t="shared" si="636"/>
        <v>1.6384489350081924E-2</v>
      </c>
      <c r="P6848" t="s">
        <v>36</v>
      </c>
      <c r="Q6848" t="s">
        <v>50</v>
      </c>
      <c r="R6848">
        <v>0</v>
      </c>
      <c r="S6848" t="str">
        <f t="shared" si="638"/>
        <v>Twitter</v>
      </c>
      <c r="T6848">
        <f t="shared" si="639"/>
        <v>27</v>
      </c>
      <c r="U6848">
        <f t="shared" si="640"/>
        <v>1831</v>
      </c>
      <c r="V6848" s="18">
        <f t="shared" si="641"/>
        <v>1.6384489350081924E-2</v>
      </c>
      <c r="W6848" t="str">
        <f>IF(COUNTIF($A$2:A6850,)&gt;1,"Duplicate","Unique")</f>
        <v>Unique</v>
      </c>
    </row>
    <row r="6849" spans="1:23" ht="15" x14ac:dyDescent="0.2">
      <c r="A6849" t="s">
        <v>10650</v>
      </c>
      <c r="B6849" t="s">
        <v>10651</v>
      </c>
      <c r="C6849" t="str">
        <f t="shared" si="637"/>
        <v>Sophia Gupta</v>
      </c>
      <c r="D6849" t="s">
        <v>32</v>
      </c>
      <c r="E6849" t="s">
        <v>78</v>
      </c>
      <c r="F6849" t="s">
        <v>538</v>
      </c>
      <c r="G6849" s="10">
        <v>45686</v>
      </c>
      <c r="H6849" t="s">
        <v>61</v>
      </c>
      <c r="I6849">
        <v>5583</v>
      </c>
      <c r="J6849">
        <v>21</v>
      </c>
      <c r="K6849">
        <v>1</v>
      </c>
      <c r="L6849">
        <v>1</v>
      </c>
      <c r="M6849">
        <v>0</v>
      </c>
      <c r="N6849">
        <v>0</v>
      </c>
      <c r="O6849" s="11" t="e">
        <f t="shared" si="636"/>
        <v>#DIV/0!</v>
      </c>
      <c r="P6849" t="s">
        <v>153</v>
      </c>
      <c r="Q6849" t="s">
        <v>50</v>
      </c>
      <c r="R6849" t="s">
        <v>197</v>
      </c>
      <c r="S6849" t="str">
        <f t="shared" si="638"/>
        <v>YouTube</v>
      </c>
      <c r="T6849">
        <f t="shared" si="639"/>
        <v>21</v>
      </c>
      <c r="U6849">
        <f t="shared" si="640"/>
        <v>0</v>
      </c>
      <c r="V6849" s="18">
        <f t="shared" si="641"/>
        <v>0</v>
      </c>
      <c r="W6849" t="str">
        <f>IF(COUNTIF($A$2:A6851,)&gt;1,"Duplicate","Unique")</f>
        <v>Unique</v>
      </c>
    </row>
    <row r="6850" spans="1:23" ht="15" x14ac:dyDescent="0.2">
      <c r="A6850" t="s">
        <v>10652</v>
      </c>
      <c r="B6850" t="s">
        <v>1740</v>
      </c>
      <c r="C6850" t="str">
        <f t="shared" si="637"/>
        <v>Karan Thakur</v>
      </c>
      <c r="D6850" t="s">
        <v>41</v>
      </c>
      <c r="E6850" t="s">
        <v>33</v>
      </c>
      <c r="F6850" t="s">
        <v>42</v>
      </c>
      <c r="G6850" s="10">
        <v>46014</v>
      </c>
      <c r="H6850" t="s">
        <v>738</v>
      </c>
      <c r="I6850">
        <v>19670</v>
      </c>
      <c r="J6850" t="s">
        <v>91</v>
      </c>
      <c r="K6850">
        <v>13</v>
      </c>
      <c r="L6850">
        <v>10</v>
      </c>
      <c r="M6850">
        <v>7607</v>
      </c>
      <c r="N6850">
        <v>0</v>
      </c>
      <c r="O6850" s="11" t="e">
        <f t="shared" ref="O6850:O6913" si="642">(J6850+K6850+L6850)/M6850</f>
        <v>#VALUE!</v>
      </c>
      <c r="P6850" t="s">
        <v>44</v>
      </c>
      <c r="Q6850" t="s">
        <v>50</v>
      </c>
      <c r="R6850" t="s">
        <v>197</v>
      </c>
      <c r="S6850" t="str">
        <f t="shared" si="638"/>
        <v>LinkedIn</v>
      </c>
      <c r="T6850">
        <f t="shared" si="639"/>
        <v>0</v>
      </c>
      <c r="U6850">
        <f t="shared" si="640"/>
        <v>7607</v>
      </c>
      <c r="V6850" s="18">
        <f t="shared" si="641"/>
        <v>3.0235309583278558E-3</v>
      </c>
      <c r="W6850" t="str">
        <f>IF(COUNTIF($A$2:A6852,)&gt;1,"Duplicate","Unique")</f>
        <v>Unique</v>
      </c>
    </row>
    <row r="6851" spans="1:23" ht="15" x14ac:dyDescent="0.2">
      <c r="A6851" t="s">
        <v>10653</v>
      </c>
      <c r="B6851" t="s">
        <v>1655</v>
      </c>
      <c r="C6851" t="str">
        <f t="shared" ref="C6851:C6914" si="643">PROPER(TRIM(B6851))</f>
        <v>Emily Verma</v>
      </c>
      <c r="D6851" t="s">
        <v>70</v>
      </c>
      <c r="E6851" t="s">
        <v>86</v>
      </c>
      <c r="F6851" t="s">
        <v>42</v>
      </c>
      <c r="G6851" s="10">
        <v>45703</v>
      </c>
      <c r="H6851" t="s">
        <v>35</v>
      </c>
      <c r="I6851">
        <v>218457</v>
      </c>
      <c r="J6851">
        <v>1001</v>
      </c>
      <c r="K6851">
        <v>99</v>
      </c>
      <c r="L6851">
        <v>36</v>
      </c>
      <c r="M6851">
        <v>73058</v>
      </c>
      <c r="N6851">
        <v>0</v>
      </c>
      <c r="O6851" s="11">
        <f t="shared" si="642"/>
        <v>1.5549289605518903E-2</v>
      </c>
      <c r="P6851" t="s">
        <v>44</v>
      </c>
      <c r="Q6851" t="s">
        <v>50</v>
      </c>
      <c r="R6851" t="s">
        <v>51</v>
      </c>
      <c r="S6851" t="str">
        <f t="shared" ref="S6851:S6914" si="644">IF(OR(UPPER(TRIM(D6851))="INSTAGRAM",UPPER(TRIM(D6851))="IG",UPPER(TRIM(D6851))="INSTA"),"Instagram",IF(OR(UPPER(TRIM(D6851))="FACEBOOK",UPPER(TRIM(D6851))="FB"),"Facebook",IF(OR(UPPER(TRIM(D6851))="TWITTER",UPPER(TRIM(D6851))="X",UPPER(TRIM(D6851))="TWITTER/X"),"Twitter",IF(OR(UPPER(TRIM(D6851))="YOUTUBE",UPPER(TRIM(D6851))="YT"),"YouTube",IF(OR(UPPER(TRIM(D6851))="LINKEDIN",UPPER(TRIM(D6851))="LI"),"LinkedIn","")))))</f>
        <v>Facebook</v>
      </c>
      <c r="T6851">
        <f t="shared" ref="T6851:T6914" si="645">MAX(0,IFERROR(VALUE(J6851),0))</f>
        <v>1001</v>
      </c>
      <c r="U6851">
        <f t="shared" ref="U6851:U6914" si="646">MAX(0,IFERROR(VALUE(M6851),0))</f>
        <v>73058</v>
      </c>
      <c r="V6851" s="18">
        <f t="shared" ref="V6851:V6914" si="647">IFERROR((T6851+IFERROR(VALUE(K6851),0)+IFERROR(VALUE(L6851),0))/U6851,0)</f>
        <v>1.5549289605518903E-2</v>
      </c>
      <c r="W6851" t="str">
        <f>IF(COUNTIF($A$2:A6853,)&gt;1,"Duplicate","Unique")</f>
        <v>Unique</v>
      </c>
    </row>
    <row r="6852" spans="1:23" ht="15" x14ac:dyDescent="0.2">
      <c r="A6852" t="s">
        <v>10654</v>
      </c>
      <c r="B6852" t="s">
        <v>4635</v>
      </c>
      <c r="C6852" t="str">
        <f t="shared" si="643"/>
        <v>Priya Taylor</v>
      </c>
      <c r="D6852" t="s">
        <v>126</v>
      </c>
      <c r="E6852" t="s">
        <v>65</v>
      </c>
      <c r="F6852" t="s">
        <v>42</v>
      </c>
      <c r="G6852" s="10">
        <v>45898</v>
      </c>
      <c r="H6852" t="s">
        <v>55</v>
      </c>
      <c r="I6852">
        <v>27166</v>
      </c>
      <c r="J6852">
        <v>705</v>
      </c>
      <c r="K6852">
        <v>21</v>
      </c>
      <c r="L6852">
        <v>33</v>
      </c>
      <c r="M6852">
        <v>9818</v>
      </c>
      <c r="N6852">
        <v>3200</v>
      </c>
      <c r="O6852" s="11">
        <f t="shared" si="642"/>
        <v>7.7306987166429003E-2</v>
      </c>
      <c r="P6852" t="s">
        <v>56</v>
      </c>
      <c r="Q6852" t="s">
        <v>124</v>
      </c>
      <c r="R6852" t="s">
        <v>118</v>
      </c>
      <c r="S6852" t="str">
        <f t="shared" si="644"/>
        <v>Twitter</v>
      </c>
      <c r="T6852">
        <f t="shared" si="645"/>
        <v>705</v>
      </c>
      <c r="U6852">
        <f t="shared" si="646"/>
        <v>9818</v>
      </c>
      <c r="V6852" s="18">
        <f t="shared" si="647"/>
        <v>7.7306987166429003E-2</v>
      </c>
      <c r="W6852" t="str">
        <f>IF(COUNTIF($A$2:A6854,)&gt;1,"Duplicate","Unique")</f>
        <v>Unique</v>
      </c>
    </row>
    <row r="6853" spans="1:23" ht="15" x14ac:dyDescent="0.2">
      <c r="A6853" t="s">
        <v>10655</v>
      </c>
      <c r="B6853" t="s">
        <v>10656</v>
      </c>
      <c r="C6853" t="str">
        <f t="shared" si="643"/>
        <v>Isha Reddy</v>
      </c>
      <c r="D6853" t="s">
        <v>113</v>
      </c>
      <c r="E6853" t="s">
        <v>48</v>
      </c>
      <c r="F6853" t="s">
        <v>191</v>
      </c>
      <c r="G6853" s="10">
        <v>45686</v>
      </c>
      <c r="H6853" t="s">
        <v>61</v>
      </c>
      <c r="I6853">
        <v>811183</v>
      </c>
      <c r="J6853">
        <v>7693</v>
      </c>
      <c r="K6853">
        <v>915</v>
      </c>
      <c r="L6853">
        <v>253</v>
      </c>
      <c r="M6853">
        <v>205528</v>
      </c>
      <c r="N6853">
        <v>3250</v>
      </c>
      <c r="O6853" s="11">
        <f t="shared" si="642"/>
        <v>4.3113347086528357E-2</v>
      </c>
      <c r="P6853" t="s">
        <v>44</v>
      </c>
      <c r="Q6853" t="s">
        <v>57</v>
      </c>
      <c r="R6853" t="s">
        <v>118</v>
      </c>
      <c r="S6853" t="str">
        <f t="shared" si="644"/>
        <v>Twitter</v>
      </c>
      <c r="T6853">
        <f t="shared" si="645"/>
        <v>7693</v>
      </c>
      <c r="U6853">
        <f t="shared" si="646"/>
        <v>205528</v>
      </c>
      <c r="V6853" s="18">
        <f t="shared" si="647"/>
        <v>4.3113347086528357E-2</v>
      </c>
      <c r="W6853" t="str">
        <f>IF(COUNTIF($A$2:A6855,)&gt;1,"Duplicate","Unique")</f>
        <v>Unique</v>
      </c>
    </row>
    <row r="6854" spans="1:23" ht="15" x14ac:dyDescent="0.2">
      <c r="A6854" t="s">
        <v>10657</v>
      </c>
      <c r="B6854" t="s">
        <v>4884</v>
      </c>
      <c r="C6854" t="str">
        <f t="shared" si="643"/>
        <v>Sanjay Perez</v>
      </c>
      <c r="D6854" t="s">
        <v>126</v>
      </c>
      <c r="E6854" t="s">
        <v>48</v>
      </c>
      <c r="F6854" t="s">
        <v>492</v>
      </c>
      <c r="G6854" s="10">
        <v>45748</v>
      </c>
      <c r="H6854" t="s">
        <v>738</v>
      </c>
      <c r="I6854">
        <v>158064</v>
      </c>
      <c r="J6854">
        <v>320</v>
      </c>
      <c r="K6854">
        <v>16</v>
      </c>
      <c r="L6854">
        <v>31</v>
      </c>
      <c r="M6854">
        <v>15866</v>
      </c>
      <c r="N6854">
        <v>11650</v>
      </c>
      <c r="O6854" s="11">
        <f t="shared" si="642"/>
        <v>2.3131224001008446E-2</v>
      </c>
      <c r="P6854" t="s">
        <v>359</v>
      </c>
      <c r="Q6854" t="s">
        <v>217</v>
      </c>
      <c r="R6854" t="s">
        <v>118</v>
      </c>
      <c r="S6854" t="str">
        <f t="shared" si="644"/>
        <v>Twitter</v>
      </c>
      <c r="T6854">
        <f t="shared" si="645"/>
        <v>320</v>
      </c>
      <c r="U6854">
        <f t="shared" si="646"/>
        <v>15866</v>
      </c>
      <c r="V6854" s="18">
        <f t="shared" si="647"/>
        <v>2.3131224001008446E-2</v>
      </c>
      <c r="W6854" t="str">
        <f>IF(COUNTIF($A$2:A6856,)&gt;1,"Duplicate","Unique")</f>
        <v>Unique</v>
      </c>
    </row>
    <row r="6855" spans="1:23" ht="15" x14ac:dyDescent="0.2">
      <c r="A6855" t="s">
        <v>10658</v>
      </c>
      <c r="B6855" t="s">
        <v>8189</v>
      </c>
      <c r="C6855" t="str">
        <f t="shared" si="643"/>
        <v>Varun Smith</v>
      </c>
      <c r="D6855" t="s">
        <v>70</v>
      </c>
      <c r="E6855" t="s">
        <v>78</v>
      </c>
      <c r="F6855" t="s">
        <v>740</v>
      </c>
      <c r="G6855" s="10">
        <v>46094</v>
      </c>
      <c r="H6855" t="s">
        <v>735</v>
      </c>
      <c r="I6855">
        <v>3351</v>
      </c>
      <c r="J6855">
        <v>284</v>
      </c>
      <c r="K6855">
        <v>12</v>
      </c>
      <c r="L6855">
        <v>25</v>
      </c>
      <c r="M6855">
        <v>7613</v>
      </c>
      <c r="N6855">
        <v>2100</v>
      </c>
      <c r="O6855" s="11">
        <f t="shared" si="642"/>
        <v>4.2164718245107057E-2</v>
      </c>
      <c r="P6855" t="s">
        <v>36</v>
      </c>
      <c r="Q6855" t="s">
        <v>57</v>
      </c>
      <c r="R6855" t="s">
        <v>135</v>
      </c>
      <c r="S6855" t="str">
        <f t="shared" si="644"/>
        <v>Facebook</v>
      </c>
      <c r="T6855">
        <f t="shared" si="645"/>
        <v>284</v>
      </c>
      <c r="U6855">
        <f t="shared" si="646"/>
        <v>7613</v>
      </c>
      <c r="V6855" s="18">
        <f t="shared" si="647"/>
        <v>4.2164718245107057E-2</v>
      </c>
      <c r="W6855" t="str">
        <f>IF(COUNTIF($A$2:A6857,)&gt;1,"Duplicate","Unique")</f>
        <v>Unique</v>
      </c>
    </row>
    <row r="6856" spans="1:23" ht="15" x14ac:dyDescent="0.2">
      <c r="A6856" t="s">
        <v>10659</v>
      </c>
      <c r="B6856" t="s">
        <v>9950</v>
      </c>
      <c r="C6856" t="str">
        <f t="shared" si="643"/>
        <v>Ananya Rao</v>
      </c>
      <c r="D6856" t="s">
        <v>32</v>
      </c>
      <c r="E6856" t="s">
        <v>33</v>
      </c>
      <c r="F6856" t="s">
        <v>42</v>
      </c>
      <c r="G6856" s="10">
        <v>45807</v>
      </c>
      <c r="H6856" t="s">
        <v>55</v>
      </c>
      <c r="I6856">
        <v>55798</v>
      </c>
      <c r="J6856">
        <v>25</v>
      </c>
      <c r="K6856">
        <v>2</v>
      </c>
      <c r="L6856">
        <v>1</v>
      </c>
      <c r="M6856">
        <v>4272</v>
      </c>
      <c r="N6856">
        <v>0</v>
      </c>
      <c r="O6856" s="11">
        <f t="shared" si="642"/>
        <v>6.5543071161048693E-3</v>
      </c>
      <c r="P6856" t="s">
        <v>96</v>
      </c>
      <c r="Q6856" t="s">
        <v>50</v>
      </c>
      <c r="R6856" t="s">
        <v>80</v>
      </c>
      <c r="S6856" t="str">
        <f t="shared" si="644"/>
        <v>YouTube</v>
      </c>
      <c r="T6856">
        <f t="shared" si="645"/>
        <v>25</v>
      </c>
      <c r="U6856">
        <f t="shared" si="646"/>
        <v>4272</v>
      </c>
      <c r="V6856" s="18">
        <f t="shared" si="647"/>
        <v>6.5543071161048693E-3</v>
      </c>
      <c r="W6856" t="str">
        <f>IF(COUNTIF($A$2:A6858,)&gt;1,"Duplicate","Unique")</f>
        <v>Unique</v>
      </c>
    </row>
    <row r="6857" spans="1:23" ht="15" x14ac:dyDescent="0.2">
      <c r="A6857" t="s">
        <v>10660</v>
      </c>
      <c r="B6857" t="s">
        <v>5168</v>
      </c>
      <c r="C6857" t="str">
        <f t="shared" si="643"/>
        <v>Swati Moore</v>
      </c>
      <c r="D6857" t="s">
        <v>126</v>
      </c>
      <c r="E6857" t="s">
        <v>183</v>
      </c>
      <c r="F6857" t="s">
        <v>331</v>
      </c>
      <c r="G6857" s="10">
        <v>46074</v>
      </c>
      <c r="H6857" t="s">
        <v>35</v>
      </c>
      <c r="I6857">
        <v>33934</v>
      </c>
      <c r="J6857">
        <v>162</v>
      </c>
      <c r="K6857">
        <v>13</v>
      </c>
      <c r="L6857" t="s">
        <v>91</v>
      </c>
      <c r="M6857">
        <v>5876</v>
      </c>
      <c r="N6857">
        <v>0</v>
      </c>
      <c r="O6857" s="11" t="e">
        <f t="shared" si="642"/>
        <v>#VALUE!</v>
      </c>
      <c r="P6857" t="s">
        <v>170</v>
      </c>
      <c r="Q6857" t="s">
        <v>50</v>
      </c>
      <c r="R6857" t="s">
        <v>118</v>
      </c>
      <c r="S6857" t="str">
        <f t="shared" si="644"/>
        <v>Twitter</v>
      </c>
      <c r="T6857">
        <f t="shared" si="645"/>
        <v>162</v>
      </c>
      <c r="U6857">
        <f t="shared" si="646"/>
        <v>5876</v>
      </c>
      <c r="V6857" s="18">
        <f t="shared" si="647"/>
        <v>2.978216473791695E-2</v>
      </c>
      <c r="W6857" t="str">
        <f>IF(COUNTIF($A$2:A6859,)&gt;1,"Duplicate","Unique")</f>
        <v>Unique</v>
      </c>
    </row>
    <row r="6858" spans="1:23" ht="15" x14ac:dyDescent="0.2">
      <c r="A6858" t="s">
        <v>10661</v>
      </c>
      <c r="B6858" t="s">
        <v>2126</v>
      </c>
      <c r="C6858" t="str">
        <f t="shared" si="643"/>
        <v>Nandini Smith</v>
      </c>
      <c r="D6858" t="s">
        <v>47</v>
      </c>
      <c r="E6858" t="s">
        <v>183</v>
      </c>
      <c r="F6858" t="s">
        <v>42</v>
      </c>
      <c r="G6858" s="10">
        <v>45885</v>
      </c>
      <c r="H6858" t="s">
        <v>300</v>
      </c>
      <c r="I6858">
        <v>20071</v>
      </c>
      <c r="J6858">
        <v>109</v>
      </c>
      <c r="K6858">
        <v>11</v>
      </c>
      <c r="L6858">
        <v>3</v>
      </c>
      <c r="M6858">
        <v>3821</v>
      </c>
      <c r="N6858">
        <v>1600</v>
      </c>
      <c r="O6858" s="11">
        <f t="shared" si="642"/>
        <v>3.2190526040303584E-2</v>
      </c>
      <c r="P6858" t="s">
        <v>56</v>
      </c>
      <c r="Q6858" t="s">
        <v>57</v>
      </c>
      <c r="R6858" t="s">
        <v>118</v>
      </c>
      <c r="S6858" t="str">
        <f t="shared" si="644"/>
        <v>Instagram</v>
      </c>
      <c r="T6858">
        <f t="shared" si="645"/>
        <v>109</v>
      </c>
      <c r="U6858">
        <f t="shared" si="646"/>
        <v>3821</v>
      </c>
      <c r="V6858" s="18">
        <f t="shared" si="647"/>
        <v>3.2190526040303584E-2</v>
      </c>
      <c r="W6858" t="str">
        <f>IF(COUNTIF($A$2:A6860,)&gt;1,"Duplicate","Unique")</f>
        <v>Unique</v>
      </c>
    </row>
    <row r="6859" spans="1:23" ht="15" x14ac:dyDescent="0.2">
      <c r="A6859" t="s">
        <v>10662</v>
      </c>
      <c r="B6859" t="s">
        <v>10663</v>
      </c>
      <c r="C6859" t="str">
        <f t="shared" si="643"/>
        <v>Michael Deshmukh</v>
      </c>
      <c r="D6859" t="s">
        <v>47</v>
      </c>
      <c r="E6859" t="s">
        <v>65</v>
      </c>
      <c r="F6859" t="s">
        <v>168</v>
      </c>
      <c r="G6859" s="10">
        <v>46040</v>
      </c>
      <c r="H6859" t="s">
        <v>95</v>
      </c>
      <c r="I6859">
        <v>25284</v>
      </c>
      <c r="J6859">
        <v>221</v>
      </c>
      <c r="K6859">
        <v>24</v>
      </c>
      <c r="L6859">
        <v>4</v>
      </c>
      <c r="M6859">
        <v>10306</v>
      </c>
      <c r="N6859">
        <v>1550</v>
      </c>
      <c r="O6859" s="11">
        <f t="shared" si="642"/>
        <v>2.4160683097224918E-2</v>
      </c>
      <c r="P6859" t="s">
        <v>56</v>
      </c>
      <c r="Q6859" t="s">
        <v>124</v>
      </c>
      <c r="R6859" t="s">
        <v>38</v>
      </c>
      <c r="S6859" t="str">
        <f t="shared" si="644"/>
        <v>Instagram</v>
      </c>
      <c r="T6859">
        <f t="shared" si="645"/>
        <v>221</v>
      </c>
      <c r="U6859">
        <f t="shared" si="646"/>
        <v>10306</v>
      </c>
      <c r="V6859" s="18">
        <f t="shared" si="647"/>
        <v>2.4160683097224918E-2</v>
      </c>
      <c r="W6859" t="str">
        <f>IF(COUNTIF($A$2:A6861,)&gt;1,"Duplicate","Unique")</f>
        <v>Unique</v>
      </c>
    </row>
    <row r="6860" spans="1:23" ht="15" x14ac:dyDescent="0.2">
      <c r="A6860" t="s">
        <v>10664</v>
      </c>
      <c r="B6860" t="s">
        <v>6104</v>
      </c>
      <c r="C6860" t="str">
        <f t="shared" si="643"/>
        <v>Tanvi Nelson</v>
      </c>
      <c r="D6860" t="s">
        <v>32</v>
      </c>
      <c r="E6860" t="s">
        <v>86</v>
      </c>
      <c r="F6860" t="s">
        <v>42</v>
      </c>
      <c r="G6860" s="10" t="s">
        <v>10665</v>
      </c>
      <c r="H6860" t="s">
        <v>55</v>
      </c>
      <c r="I6860">
        <v>2782</v>
      </c>
      <c r="J6860">
        <v>31</v>
      </c>
      <c r="K6860">
        <v>2</v>
      </c>
      <c r="L6860">
        <v>1</v>
      </c>
      <c r="M6860">
        <v>1922</v>
      </c>
      <c r="N6860">
        <v>0</v>
      </c>
      <c r="O6860" s="11">
        <f t="shared" si="642"/>
        <v>1.7689906347554629E-2</v>
      </c>
      <c r="P6860" t="s">
        <v>36</v>
      </c>
      <c r="Q6860" t="s">
        <v>50</v>
      </c>
      <c r="R6860" t="s">
        <v>80</v>
      </c>
      <c r="S6860" t="str">
        <f t="shared" si="644"/>
        <v>YouTube</v>
      </c>
      <c r="T6860">
        <f t="shared" si="645"/>
        <v>31</v>
      </c>
      <c r="U6860">
        <f t="shared" si="646"/>
        <v>1922</v>
      </c>
      <c r="V6860" s="18">
        <f t="shared" si="647"/>
        <v>1.7689906347554629E-2</v>
      </c>
      <c r="W6860" t="str">
        <f>IF(COUNTIF($A$2:A6862,)&gt;1,"Duplicate","Unique")</f>
        <v>Unique</v>
      </c>
    </row>
    <row r="6861" spans="1:23" ht="15" x14ac:dyDescent="0.2">
      <c r="A6861" t="s">
        <v>10666</v>
      </c>
      <c r="B6861" t="s">
        <v>10667</v>
      </c>
      <c r="C6861" t="str">
        <f t="shared" si="643"/>
        <v>Olivia Brown</v>
      </c>
      <c r="D6861" t="s">
        <v>47</v>
      </c>
      <c r="E6861" t="s">
        <v>78</v>
      </c>
      <c r="F6861" t="s">
        <v>492</v>
      </c>
      <c r="G6861" s="10">
        <v>45798</v>
      </c>
      <c r="H6861" t="s">
        <v>61</v>
      </c>
      <c r="I6861">
        <v>125131</v>
      </c>
      <c r="J6861">
        <v>392</v>
      </c>
      <c r="K6861">
        <v>12</v>
      </c>
      <c r="L6861">
        <v>11</v>
      </c>
      <c r="M6861">
        <v>13976</v>
      </c>
      <c r="N6861">
        <v>0</v>
      </c>
      <c r="O6861" s="11">
        <f t="shared" si="642"/>
        <v>2.9693760732684604E-2</v>
      </c>
      <c r="P6861" t="s">
        <v>36</v>
      </c>
      <c r="Q6861" t="s">
        <v>50</v>
      </c>
      <c r="R6861">
        <v>0</v>
      </c>
      <c r="S6861" t="str">
        <f t="shared" si="644"/>
        <v>Instagram</v>
      </c>
      <c r="T6861">
        <f t="shared" si="645"/>
        <v>392</v>
      </c>
      <c r="U6861">
        <f t="shared" si="646"/>
        <v>13976</v>
      </c>
      <c r="V6861" s="18">
        <f t="shared" si="647"/>
        <v>2.9693760732684604E-2</v>
      </c>
      <c r="W6861" t="str">
        <f>IF(COUNTIF($A$2:A6863,)&gt;1,"Duplicate","Unique")</f>
        <v>Unique</v>
      </c>
    </row>
    <row r="6862" spans="1:23" ht="15" x14ac:dyDescent="0.2">
      <c r="A6862" t="s">
        <v>10668</v>
      </c>
      <c r="B6862" t="s">
        <v>3446</v>
      </c>
      <c r="C6862" t="str">
        <f t="shared" si="643"/>
        <v>Shreya Lewis</v>
      </c>
      <c r="D6862" t="s">
        <v>126</v>
      </c>
      <c r="E6862" t="s">
        <v>299</v>
      </c>
      <c r="G6862" s="10">
        <v>45847</v>
      </c>
      <c r="H6862" t="s">
        <v>61</v>
      </c>
      <c r="I6862">
        <v>32254</v>
      </c>
      <c r="J6862" t="s">
        <v>9678</v>
      </c>
      <c r="K6862">
        <v>27</v>
      </c>
      <c r="L6862">
        <v>5</v>
      </c>
      <c r="M6862">
        <v>6716</v>
      </c>
      <c r="N6862">
        <v>0</v>
      </c>
      <c r="O6862" s="11">
        <f t="shared" si="642"/>
        <v>4.1095890410958902E-2</v>
      </c>
      <c r="P6862" t="s">
        <v>44</v>
      </c>
      <c r="Q6862" t="s">
        <v>328</v>
      </c>
      <c r="R6862" t="s">
        <v>135</v>
      </c>
      <c r="S6862" t="str">
        <f t="shared" si="644"/>
        <v>Twitter</v>
      </c>
      <c r="T6862">
        <f t="shared" si="645"/>
        <v>244</v>
      </c>
      <c r="U6862">
        <f t="shared" si="646"/>
        <v>6716</v>
      </c>
      <c r="V6862" s="18">
        <f t="shared" si="647"/>
        <v>4.1095890410958902E-2</v>
      </c>
      <c r="W6862" t="str">
        <f>IF(COUNTIF($A$2:A6864,)&gt;1,"Duplicate","Unique")</f>
        <v>Unique</v>
      </c>
    </row>
    <row r="6863" spans="1:23" ht="15" x14ac:dyDescent="0.2">
      <c r="A6863" t="s">
        <v>10669</v>
      </c>
      <c r="B6863" t="s">
        <v>468</v>
      </c>
      <c r="C6863" t="str">
        <f t="shared" si="643"/>
        <v>Manish Reddy</v>
      </c>
      <c r="D6863" t="s">
        <v>47</v>
      </c>
      <c r="E6863" t="s">
        <v>346</v>
      </c>
      <c r="F6863" t="s">
        <v>191</v>
      </c>
      <c r="G6863" s="10">
        <v>45973</v>
      </c>
      <c r="H6863" t="s">
        <v>308</v>
      </c>
      <c r="I6863">
        <v>203070</v>
      </c>
      <c r="J6863">
        <v>3214</v>
      </c>
      <c r="K6863">
        <v>255</v>
      </c>
      <c r="L6863" t="s">
        <v>91</v>
      </c>
      <c r="M6863">
        <v>20463</v>
      </c>
      <c r="N6863">
        <v>0</v>
      </c>
      <c r="O6863" s="11" t="e">
        <f t="shared" si="642"/>
        <v>#VALUE!</v>
      </c>
      <c r="P6863" t="s">
        <v>44</v>
      </c>
      <c r="Q6863" t="s">
        <v>105</v>
      </c>
      <c r="R6863" t="s">
        <v>197</v>
      </c>
      <c r="S6863" t="str">
        <f t="shared" si="644"/>
        <v>Instagram</v>
      </c>
      <c r="T6863">
        <f t="shared" si="645"/>
        <v>3214</v>
      </c>
      <c r="U6863">
        <f t="shared" si="646"/>
        <v>20463</v>
      </c>
      <c r="V6863" s="18">
        <f t="shared" si="647"/>
        <v>0.16952548502174658</v>
      </c>
      <c r="W6863" t="str">
        <f>IF(COUNTIF($A$2:A6865,)&gt;1,"Duplicate","Unique")</f>
        <v>Unique</v>
      </c>
    </row>
    <row r="6864" spans="1:23" ht="15" x14ac:dyDescent="0.2">
      <c r="A6864" t="s">
        <v>10670</v>
      </c>
      <c r="B6864" t="s">
        <v>10671</v>
      </c>
      <c r="C6864" t="str">
        <f t="shared" si="643"/>
        <v>Liam Allen</v>
      </c>
      <c r="D6864" t="s">
        <v>32</v>
      </c>
      <c r="E6864" t="s">
        <v>90</v>
      </c>
      <c r="F6864" t="s">
        <v>99</v>
      </c>
      <c r="G6864" s="10">
        <v>45792</v>
      </c>
      <c r="H6864" t="s">
        <v>71</v>
      </c>
      <c r="I6864">
        <v>21422</v>
      </c>
      <c r="J6864">
        <v>1141</v>
      </c>
      <c r="K6864">
        <v>127</v>
      </c>
      <c r="L6864">
        <v>84</v>
      </c>
      <c r="M6864" t="s">
        <v>10672</v>
      </c>
      <c r="N6864">
        <v>1350</v>
      </c>
      <c r="O6864" s="11">
        <f t="shared" si="642"/>
        <v>5.1632614092037427E-2</v>
      </c>
      <c r="P6864" t="s">
        <v>44</v>
      </c>
      <c r="Q6864" t="s">
        <v>124</v>
      </c>
      <c r="R6864" t="s">
        <v>62</v>
      </c>
      <c r="S6864" t="str">
        <f t="shared" si="644"/>
        <v>YouTube</v>
      </c>
      <c r="T6864">
        <f t="shared" si="645"/>
        <v>1141</v>
      </c>
      <c r="U6864">
        <f t="shared" si="646"/>
        <v>26185</v>
      </c>
      <c r="V6864" s="18">
        <f t="shared" si="647"/>
        <v>5.1632614092037427E-2</v>
      </c>
      <c r="W6864" t="str">
        <f>IF(COUNTIF($A$2:A6866,)&gt;1,"Duplicate","Unique")</f>
        <v>Unique</v>
      </c>
    </row>
    <row r="6865" spans="1:23" ht="15" x14ac:dyDescent="0.2">
      <c r="A6865" t="s">
        <v>10673</v>
      </c>
      <c r="B6865" t="s">
        <v>316</v>
      </c>
      <c r="C6865" t="str">
        <f t="shared" si="643"/>
        <v>Harsh Gupta</v>
      </c>
      <c r="D6865" t="s">
        <v>47</v>
      </c>
      <c r="E6865" t="s">
        <v>346</v>
      </c>
      <c r="F6865" t="s">
        <v>168</v>
      </c>
      <c r="G6865" s="10">
        <v>45898</v>
      </c>
      <c r="H6865" t="s">
        <v>55</v>
      </c>
      <c r="I6865">
        <v>23789</v>
      </c>
      <c r="J6865">
        <v>25</v>
      </c>
      <c r="K6865">
        <v>1</v>
      </c>
      <c r="L6865">
        <v>1</v>
      </c>
      <c r="M6865">
        <v>2513</v>
      </c>
      <c r="N6865" t="s">
        <v>10674</v>
      </c>
      <c r="O6865" s="11">
        <f t="shared" si="642"/>
        <v>1.0744130521289296E-2</v>
      </c>
      <c r="P6865" t="s">
        <v>193</v>
      </c>
      <c r="Q6865" t="s">
        <v>57</v>
      </c>
      <c r="R6865">
        <v>0</v>
      </c>
      <c r="S6865" t="str">
        <f t="shared" si="644"/>
        <v>Instagram</v>
      </c>
      <c r="T6865">
        <f t="shared" si="645"/>
        <v>25</v>
      </c>
      <c r="U6865">
        <f t="shared" si="646"/>
        <v>2513</v>
      </c>
      <c r="V6865" s="18">
        <f t="shared" si="647"/>
        <v>1.0744130521289296E-2</v>
      </c>
      <c r="W6865" t="str">
        <f>IF(COUNTIF($A$2:A6867,)&gt;1,"Duplicate","Unique")</f>
        <v>Unique</v>
      </c>
    </row>
    <row r="6866" spans="1:23" ht="15" x14ac:dyDescent="0.2">
      <c r="A6866" t="s">
        <v>10675</v>
      </c>
      <c r="B6866" t="s">
        <v>10676</v>
      </c>
      <c r="C6866" t="str">
        <f t="shared" si="643"/>
        <v>Sarah Wright</v>
      </c>
      <c r="D6866" t="s">
        <v>70</v>
      </c>
      <c r="E6866" t="s">
        <v>48</v>
      </c>
      <c r="F6866" t="s">
        <v>151</v>
      </c>
      <c r="G6866" s="10">
        <v>46029</v>
      </c>
      <c r="H6866" t="s">
        <v>117</v>
      </c>
      <c r="I6866">
        <v>133228</v>
      </c>
      <c r="J6866">
        <v>1858</v>
      </c>
      <c r="K6866">
        <v>136</v>
      </c>
      <c r="L6866">
        <v>159</v>
      </c>
      <c r="M6866">
        <v>79432</v>
      </c>
      <c r="N6866">
        <v>13850</v>
      </c>
      <c r="O6866" s="11">
        <f t="shared" si="642"/>
        <v>2.710494511028301E-2</v>
      </c>
      <c r="P6866" t="s">
        <v>114</v>
      </c>
      <c r="Q6866" t="s">
        <v>124</v>
      </c>
      <c r="R6866" t="s">
        <v>80</v>
      </c>
      <c r="S6866" t="str">
        <f t="shared" si="644"/>
        <v>Facebook</v>
      </c>
      <c r="T6866">
        <f t="shared" si="645"/>
        <v>1858</v>
      </c>
      <c r="U6866">
        <f t="shared" si="646"/>
        <v>79432</v>
      </c>
      <c r="V6866" s="18">
        <f t="shared" si="647"/>
        <v>2.710494511028301E-2</v>
      </c>
      <c r="W6866" t="str">
        <f>IF(COUNTIF($A$2:A6868,)&gt;1,"Duplicate","Unique")</f>
        <v>Unique</v>
      </c>
    </row>
    <row r="6867" spans="1:23" ht="15" x14ac:dyDescent="0.2">
      <c r="A6867" t="s">
        <v>10677</v>
      </c>
      <c r="B6867" t="s">
        <v>10678</v>
      </c>
      <c r="C6867" t="str">
        <f t="shared" si="643"/>
        <v>Manish Hall</v>
      </c>
      <c r="D6867" t="s">
        <v>47</v>
      </c>
      <c r="E6867" t="s">
        <v>48</v>
      </c>
      <c r="G6867" s="10">
        <v>46023</v>
      </c>
      <c r="H6867" t="s">
        <v>176</v>
      </c>
      <c r="I6867">
        <v>8654</v>
      </c>
      <c r="J6867" t="s">
        <v>8923</v>
      </c>
      <c r="K6867">
        <v>2</v>
      </c>
      <c r="M6867">
        <v>3450</v>
      </c>
      <c r="N6867">
        <v>0</v>
      </c>
      <c r="O6867" s="11">
        <f t="shared" si="642"/>
        <v>2.0579710144927536E-2</v>
      </c>
      <c r="P6867" t="s">
        <v>56</v>
      </c>
      <c r="Q6867" t="s">
        <v>50</v>
      </c>
      <c r="R6867" t="s">
        <v>51</v>
      </c>
      <c r="S6867" t="str">
        <f t="shared" si="644"/>
        <v>Instagram</v>
      </c>
      <c r="T6867">
        <f t="shared" si="645"/>
        <v>69</v>
      </c>
      <c r="U6867">
        <f t="shared" si="646"/>
        <v>3450</v>
      </c>
      <c r="V6867" s="18">
        <f t="shared" si="647"/>
        <v>2.0579710144927536E-2</v>
      </c>
      <c r="W6867" t="str">
        <f>IF(COUNTIF($A$2:A6869,)&gt;1,"Duplicate","Unique")</f>
        <v>Unique</v>
      </c>
    </row>
    <row r="6868" spans="1:23" ht="15" x14ac:dyDescent="0.2">
      <c r="A6868" t="s">
        <v>10679</v>
      </c>
      <c r="B6868" t="s">
        <v>5842</v>
      </c>
      <c r="C6868" t="str">
        <f t="shared" si="643"/>
        <v>Nikhil Clark</v>
      </c>
      <c r="D6868" t="s">
        <v>41</v>
      </c>
      <c r="E6868" t="s">
        <v>86</v>
      </c>
      <c r="F6868" t="s">
        <v>99</v>
      </c>
      <c r="G6868" s="10">
        <v>45787</v>
      </c>
      <c r="H6868" t="s">
        <v>35</v>
      </c>
      <c r="I6868">
        <v>21546</v>
      </c>
      <c r="J6868">
        <v>27</v>
      </c>
      <c r="L6868" t="s">
        <v>766</v>
      </c>
      <c r="M6868">
        <v>-3020</v>
      </c>
      <c r="N6868">
        <v>0</v>
      </c>
      <c r="O6868" s="11">
        <f t="shared" si="642"/>
        <v>-9.2715231788079479E-3</v>
      </c>
      <c r="P6868" t="s">
        <v>36</v>
      </c>
      <c r="Q6868" t="s">
        <v>50</v>
      </c>
      <c r="R6868" t="s">
        <v>80</v>
      </c>
      <c r="S6868" t="str">
        <f t="shared" si="644"/>
        <v>LinkedIn</v>
      </c>
      <c r="T6868">
        <f t="shared" si="645"/>
        <v>27</v>
      </c>
      <c r="U6868">
        <f t="shared" si="646"/>
        <v>0</v>
      </c>
      <c r="V6868" s="18">
        <f t="shared" si="647"/>
        <v>0</v>
      </c>
      <c r="W6868" t="str">
        <f>IF(COUNTIF($A$2:A6870,)&gt;1,"Duplicate","Unique")</f>
        <v>Unique</v>
      </c>
    </row>
    <row r="6869" spans="1:23" ht="15" x14ac:dyDescent="0.2">
      <c r="A6869" t="s">
        <v>10680</v>
      </c>
      <c r="B6869" t="s">
        <v>10681</v>
      </c>
      <c r="C6869" t="str">
        <f t="shared" si="643"/>
        <v>Ravi Hall</v>
      </c>
      <c r="D6869" t="s">
        <v>70</v>
      </c>
      <c r="E6869" t="s">
        <v>48</v>
      </c>
      <c r="F6869" t="s">
        <v>110</v>
      </c>
      <c r="G6869" s="10">
        <v>45660</v>
      </c>
      <c r="H6869" t="s">
        <v>55</v>
      </c>
      <c r="I6869">
        <v>-4281</v>
      </c>
      <c r="J6869">
        <v>38</v>
      </c>
      <c r="K6869">
        <v>1</v>
      </c>
      <c r="L6869" t="s">
        <v>981</v>
      </c>
      <c r="M6869">
        <v>1643</v>
      </c>
      <c r="N6869">
        <v>1600</v>
      </c>
      <c r="O6869" s="11">
        <f t="shared" si="642"/>
        <v>2.4954351795496044E-2</v>
      </c>
      <c r="P6869" t="s">
        <v>36</v>
      </c>
      <c r="Q6869" t="s">
        <v>127</v>
      </c>
      <c r="R6869" t="s">
        <v>51</v>
      </c>
      <c r="S6869" t="str">
        <f t="shared" si="644"/>
        <v>Facebook</v>
      </c>
      <c r="T6869">
        <f t="shared" si="645"/>
        <v>38</v>
      </c>
      <c r="U6869">
        <f t="shared" si="646"/>
        <v>1643</v>
      </c>
      <c r="V6869" s="18">
        <f t="shared" si="647"/>
        <v>2.4954351795496044E-2</v>
      </c>
      <c r="W6869" t="str">
        <f>IF(COUNTIF($A$2:A6871,)&gt;1,"Duplicate","Unique")</f>
        <v>Unique</v>
      </c>
    </row>
    <row r="6870" spans="1:23" ht="15" x14ac:dyDescent="0.2">
      <c r="A6870" t="s">
        <v>10682</v>
      </c>
      <c r="B6870" t="s">
        <v>8444</v>
      </c>
      <c r="C6870" t="str">
        <f t="shared" si="643"/>
        <v>Emma Perez</v>
      </c>
      <c r="D6870" t="s">
        <v>70</v>
      </c>
      <c r="E6870" t="s">
        <v>86</v>
      </c>
      <c r="F6870" t="s">
        <v>168</v>
      </c>
      <c r="G6870" s="10">
        <v>46059</v>
      </c>
      <c r="H6870" t="s">
        <v>735</v>
      </c>
      <c r="I6870">
        <v>7542</v>
      </c>
      <c r="J6870">
        <v>139</v>
      </c>
      <c r="K6870">
        <v>9</v>
      </c>
      <c r="L6870">
        <v>3</v>
      </c>
      <c r="M6870">
        <v>5077</v>
      </c>
      <c r="N6870">
        <v>0</v>
      </c>
      <c r="O6870" s="11">
        <f t="shared" si="642"/>
        <v>2.9741973606460508E-2</v>
      </c>
      <c r="P6870" t="s">
        <v>36</v>
      </c>
      <c r="Q6870" t="s">
        <v>50</v>
      </c>
      <c r="R6870" t="s">
        <v>197</v>
      </c>
      <c r="S6870" t="str">
        <f t="shared" si="644"/>
        <v>Facebook</v>
      </c>
      <c r="T6870">
        <f t="shared" si="645"/>
        <v>139</v>
      </c>
      <c r="U6870">
        <f t="shared" si="646"/>
        <v>5077</v>
      </c>
      <c r="V6870" s="18">
        <f t="shared" si="647"/>
        <v>2.9741973606460508E-2</v>
      </c>
      <c r="W6870" t="str">
        <f>IF(COUNTIF($A$2:A6872,)&gt;1,"Duplicate","Unique")</f>
        <v>Unique</v>
      </c>
    </row>
    <row r="6871" spans="1:23" ht="15" x14ac:dyDescent="0.2">
      <c r="A6871" t="s">
        <v>10683</v>
      </c>
      <c r="B6871" t="s">
        <v>1126</v>
      </c>
      <c r="C6871" t="str">
        <f t="shared" si="643"/>
        <v>Daniel Mitchell</v>
      </c>
      <c r="D6871" t="s">
        <v>150</v>
      </c>
      <c r="F6871" t="s">
        <v>99</v>
      </c>
      <c r="G6871" s="10">
        <v>45971</v>
      </c>
      <c r="H6871" t="s">
        <v>206</v>
      </c>
      <c r="I6871">
        <v>118139</v>
      </c>
      <c r="J6871">
        <v>708</v>
      </c>
      <c r="K6871" t="s">
        <v>6782</v>
      </c>
      <c r="L6871">
        <v>61</v>
      </c>
      <c r="M6871">
        <v>14824</v>
      </c>
      <c r="N6871">
        <v>7250</v>
      </c>
      <c r="O6871" s="11">
        <f t="shared" si="642"/>
        <v>5.5652995143011336E-2</v>
      </c>
      <c r="P6871" t="s">
        <v>288</v>
      </c>
      <c r="Q6871" t="s">
        <v>124</v>
      </c>
      <c r="R6871" t="s">
        <v>62</v>
      </c>
      <c r="S6871" t="str">
        <f t="shared" si="644"/>
        <v>Facebook</v>
      </c>
      <c r="T6871">
        <f t="shared" si="645"/>
        <v>708</v>
      </c>
      <c r="U6871">
        <f t="shared" si="646"/>
        <v>14824</v>
      </c>
      <c r="V6871" s="18">
        <f t="shared" si="647"/>
        <v>5.5652995143011336E-2</v>
      </c>
      <c r="W6871" t="str">
        <f>IF(COUNTIF($A$2:A6873,)&gt;1,"Duplicate","Unique")</f>
        <v>Unique</v>
      </c>
    </row>
    <row r="6872" spans="1:23" ht="15" x14ac:dyDescent="0.2">
      <c r="A6872" t="s">
        <v>10684</v>
      </c>
      <c r="B6872" t="s">
        <v>3901</v>
      </c>
      <c r="C6872" t="str">
        <f t="shared" si="643"/>
        <v>Karan Deshmukh</v>
      </c>
      <c r="D6872" t="s">
        <v>47</v>
      </c>
      <c r="E6872" t="s">
        <v>33</v>
      </c>
      <c r="F6872" t="s">
        <v>42</v>
      </c>
      <c r="G6872" s="10">
        <v>46002</v>
      </c>
      <c r="H6872" t="s">
        <v>176</v>
      </c>
      <c r="I6872">
        <v>7830</v>
      </c>
      <c r="J6872">
        <v>153</v>
      </c>
      <c r="K6872">
        <v>15</v>
      </c>
      <c r="L6872">
        <v>8</v>
      </c>
      <c r="M6872">
        <v>4376</v>
      </c>
      <c r="N6872">
        <v>0</v>
      </c>
      <c r="O6872" s="11">
        <f t="shared" si="642"/>
        <v>4.0219378427787937E-2</v>
      </c>
      <c r="P6872" t="s">
        <v>114</v>
      </c>
      <c r="Q6872" t="s">
        <v>50</v>
      </c>
      <c r="R6872" t="s">
        <v>38</v>
      </c>
      <c r="S6872" t="str">
        <f t="shared" si="644"/>
        <v>Instagram</v>
      </c>
      <c r="T6872">
        <f t="shared" si="645"/>
        <v>153</v>
      </c>
      <c r="U6872">
        <f t="shared" si="646"/>
        <v>4376</v>
      </c>
      <c r="V6872" s="18">
        <f t="shared" si="647"/>
        <v>4.0219378427787937E-2</v>
      </c>
      <c r="W6872" t="str">
        <f>IF(COUNTIF($A$2:A6874,)&gt;1,"Duplicate","Unique")</f>
        <v>Unique</v>
      </c>
    </row>
    <row r="6873" spans="1:23" ht="15" x14ac:dyDescent="0.2">
      <c r="A6873" t="s">
        <v>10685</v>
      </c>
      <c r="B6873" t="s">
        <v>10686</v>
      </c>
      <c r="C6873" t="str">
        <f t="shared" si="643"/>
        <v>Emily Pawar</v>
      </c>
      <c r="D6873" t="s">
        <v>47</v>
      </c>
      <c r="E6873" t="s">
        <v>60</v>
      </c>
      <c r="F6873" t="s">
        <v>42</v>
      </c>
      <c r="G6873" s="10">
        <v>45981</v>
      </c>
      <c r="H6873" t="s">
        <v>176</v>
      </c>
      <c r="I6873">
        <v>16414</v>
      </c>
      <c r="J6873" t="s">
        <v>10687</v>
      </c>
      <c r="K6873">
        <v>9</v>
      </c>
      <c r="L6873">
        <v>2</v>
      </c>
      <c r="M6873">
        <v>2996</v>
      </c>
      <c r="N6873">
        <v>0</v>
      </c>
      <c r="O6873" s="11">
        <f t="shared" si="642"/>
        <v>3.5714285714285712E-2</v>
      </c>
      <c r="Q6873" t="s">
        <v>50</v>
      </c>
      <c r="R6873" t="s">
        <v>118</v>
      </c>
      <c r="S6873" t="str">
        <f t="shared" si="644"/>
        <v>Instagram</v>
      </c>
      <c r="T6873">
        <f t="shared" si="645"/>
        <v>96</v>
      </c>
      <c r="U6873">
        <f t="shared" si="646"/>
        <v>2996</v>
      </c>
      <c r="V6873" s="18">
        <f t="shared" si="647"/>
        <v>3.5714285714285712E-2</v>
      </c>
      <c r="W6873" t="str">
        <f>IF(COUNTIF($A$2:A6875,)&gt;1,"Duplicate","Unique")</f>
        <v>Unique</v>
      </c>
    </row>
    <row r="6874" spans="1:23" ht="15" x14ac:dyDescent="0.2">
      <c r="A6874" t="s">
        <v>10688</v>
      </c>
      <c r="B6874" t="s">
        <v>10689</v>
      </c>
      <c r="C6874" t="str">
        <f t="shared" si="643"/>
        <v>Ravi Kulkarni</v>
      </c>
      <c r="D6874" t="s">
        <v>47</v>
      </c>
      <c r="E6874" t="s">
        <v>48</v>
      </c>
      <c r="F6874" t="s">
        <v>54</v>
      </c>
      <c r="G6874" s="10">
        <v>45658</v>
      </c>
      <c r="H6874" t="s">
        <v>61</v>
      </c>
      <c r="I6874">
        <v>10132</v>
      </c>
      <c r="J6874">
        <v>34</v>
      </c>
      <c r="K6874">
        <v>1</v>
      </c>
      <c r="L6874">
        <v>0</v>
      </c>
      <c r="M6874">
        <v>1192</v>
      </c>
      <c r="N6874">
        <v>0</v>
      </c>
      <c r="O6874" s="11">
        <f t="shared" si="642"/>
        <v>2.936241610738255E-2</v>
      </c>
      <c r="Q6874" t="s">
        <v>50</v>
      </c>
      <c r="R6874" t="s">
        <v>62</v>
      </c>
      <c r="S6874" t="str">
        <f t="shared" si="644"/>
        <v>Instagram</v>
      </c>
      <c r="T6874">
        <f t="shared" si="645"/>
        <v>34</v>
      </c>
      <c r="U6874">
        <f t="shared" si="646"/>
        <v>1192</v>
      </c>
      <c r="V6874" s="18">
        <f t="shared" si="647"/>
        <v>2.936241610738255E-2</v>
      </c>
      <c r="W6874" t="str">
        <f>IF(COUNTIF($A$2:A6876,)&gt;1,"Duplicate","Unique")</f>
        <v>Unique</v>
      </c>
    </row>
    <row r="6875" spans="1:23" ht="15" x14ac:dyDescent="0.2">
      <c r="A6875" t="s">
        <v>10690</v>
      </c>
      <c r="B6875" t="s">
        <v>1692</v>
      </c>
      <c r="C6875" t="str">
        <f t="shared" si="643"/>
        <v>Manish Pawar</v>
      </c>
      <c r="D6875" t="s">
        <v>182</v>
      </c>
      <c r="E6875" t="s">
        <v>65</v>
      </c>
      <c r="F6875" t="s">
        <v>311</v>
      </c>
      <c r="G6875" s="10">
        <v>45962</v>
      </c>
      <c r="H6875" t="s">
        <v>35</v>
      </c>
      <c r="I6875">
        <v>6821</v>
      </c>
      <c r="J6875">
        <v>56</v>
      </c>
      <c r="K6875">
        <v>4</v>
      </c>
      <c r="L6875">
        <v>4</v>
      </c>
      <c r="M6875">
        <v>972</v>
      </c>
      <c r="N6875">
        <v>0</v>
      </c>
      <c r="O6875" s="11">
        <f t="shared" si="642"/>
        <v>6.584362139917696E-2</v>
      </c>
      <c r="P6875" t="s">
        <v>56</v>
      </c>
      <c r="Q6875" t="s">
        <v>50</v>
      </c>
      <c r="R6875" t="s">
        <v>51</v>
      </c>
      <c r="S6875" t="str">
        <f t="shared" si="644"/>
        <v>Instagram</v>
      </c>
      <c r="T6875">
        <f t="shared" si="645"/>
        <v>56</v>
      </c>
      <c r="U6875">
        <f t="shared" si="646"/>
        <v>972</v>
      </c>
      <c r="V6875" s="18">
        <f t="shared" si="647"/>
        <v>6.584362139917696E-2</v>
      </c>
      <c r="W6875" t="str">
        <f>IF(COUNTIF($A$2:A6877,)&gt;1,"Duplicate","Unique")</f>
        <v>Unique</v>
      </c>
    </row>
    <row r="6876" spans="1:23" ht="15" x14ac:dyDescent="0.2">
      <c r="A6876" t="s">
        <v>10691</v>
      </c>
      <c r="B6876" t="s">
        <v>4998</v>
      </c>
      <c r="C6876" t="str">
        <f t="shared" si="643"/>
        <v>Anjali Adams</v>
      </c>
      <c r="D6876" t="s">
        <v>41</v>
      </c>
      <c r="E6876" t="s">
        <v>261</v>
      </c>
      <c r="F6876" t="s">
        <v>151</v>
      </c>
      <c r="G6876" s="10">
        <v>45941</v>
      </c>
      <c r="H6876" t="s">
        <v>35</v>
      </c>
      <c r="I6876">
        <v>71634</v>
      </c>
      <c r="J6876">
        <v>553</v>
      </c>
      <c r="K6876">
        <v>40</v>
      </c>
      <c r="L6876">
        <v>35</v>
      </c>
      <c r="M6876">
        <v>25341</v>
      </c>
      <c r="N6876">
        <v>0</v>
      </c>
      <c r="O6876" s="11">
        <f t="shared" si="642"/>
        <v>2.4781973876326902E-2</v>
      </c>
      <c r="P6876" t="s">
        <v>36</v>
      </c>
      <c r="Q6876" t="s">
        <v>50</v>
      </c>
      <c r="R6876" t="s">
        <v>80</v>
      </c>
      <c r="S6876" t="str">
        <f t="shared" si="644"/>
        <v>LinkedIn</v>
      </c>
      <c r="T6876">
        <f t="shared" si="645"/>
        <v>553</v>
      </c>
      <c r="U6876">
        <f t="shared" si="646"/>
        <v>25341</v>
      </c>
      <c r="V6876" s="18">
        <f t="shared" si="647"/>
        <v>2.4781973876326902E-2</v>
      </c>
      <c r="W6876" t="str">
        <f>IF(COUNTIF($A$2:A6878,)&gt;1,"Duplicate","Unique")</f>
        <v>Unique</v>
      </c>
    </row>
    <row r="6877" spans="1:23" ht="15" x14ac:dyDescent="0.2">
      <c r="A6877" t="s">
        <v>10692</v>
      </c>
      <c r="B6877" t="s">
        <v>827</v>
      </c>
      <c r="C6877" t="str">
        <f t="shared" si="643"/>
        <v>Nikhil Moore</v>
      </c>
      <c r="D6877" t="s">
        <v>70</v>
      </c>
      <c r="E6877" t="s">
        <v>33</v>
      </c>
      <c r="F6877" t="s">
        <v>538</v>
      </c>
      <c r="G6877" s="10">
        <v>45875</v>
      </c>
      <c r="H6877" t="s">
        <v>61</v>
      </c>
      <c r="I6877">
        <v>22279</v>
      </c>
      <c r="J6877">
        <v>257</v>
      </c>
      <c r="K6877">
        <v>8</v>
      </c>
      <c r="L6877">
        <v>23</v>
      </c>
      <c r="M6877">
        <v>7395</v>
      </c>
      <c r="N6877">
        <v>0</v>
      </c>
      <c r="O6877" s="11">
        <f t="shared" si="642"/>
        <v>3.8945233265720081E-2</v>
      </c>
      <c r="P6877" t="s">
        <v>44</v>
      </c>
      <c r="Q6877" t="s">
        <v>50</v>
      </c>
      <c r="R6877" t="s">
        <v>118</v>
      </c>
      <c r="S6877" t="str">
        <f t="shared" si="644"/>
        <v>Facebook</v>
      </c>
      <c r="T6877">
        <f t="shared" si="645"/>
        <v>257</v>
      </c>
      <c r="U6877">
        <f t="shared" si="646"/>
        <v>7395</v>
      </c>
      <c r="V6877" s="18">
        <f t="shared" si="647"/>
        <v>3.8945233265720081E-2</v>
      </c>
      <c r="W6877" t="str">
        <f>IF(COUNTIF($A$2:A6879,)&gt;1,"Duplicate","Unique")</f>
        <v>Unique</v>
      </c>
    </row>
    <row r="6878" spans="1:23" ht="15" x14ac:dyDescent="0.2">
      <c r="A6878" t="s">
        <v>10693</v>
      </c>
      <c r="B6878" t="s">
        <v>5555</v>
      </c>
      <c r="C6878" t="str">
        <f t="shared" si="643"/>
        <v>Nandini Moore</v>
      </c>
      <c r="D6878" t="s">
        <v>581</v>
      </c>
      <c r="E6878" t="s">
        <v>264</v>
      </c>
      <c r="F6878" t="s">
        <v>99</v>
      </c>
      <c r="G6878" s="10">
        <v>45990</v>
      </c>
      <c r="H6878" t="s">
        <v>35</v>
      </c>
      <c r="I6878">
        <v>39669</v>
      </c>
      <c r="J6878">
        <v>272</v>
      </c>
      <c r="K6878">
        <v>30</v>
      </c>
      <c r="L6878">
        <v>11</v>
      </c>
      <c r="M6878">
        <v>10545</v>
      </c>
      <c r="N6878">
        <v>5250</v>
      </c>
      <c r="O6878" s="11">
        <f t="shared" si="642"/>
        <v>2.968231389284021E-2</v>
      </c>
      <c r="P6878" t="s">
        <v>36</v>
      </c>
      <c r="Q6878" t="s">
        <v>124</v>
      </c>
      <c r="R6878" t="s">
        <v>80</v>
      </c>
      <c r="S6878" t="str">
        <f t="shared" si="644"/>
        <v>Instagram</v>
      </c>
      <c r="T6878">
        <f t="shared" si="645"/>
        <v>272</v>
      </c>
      <c r="U6878">
        <f t="shared" si="646"/>
        <v>10545</v>
      </c>
      <c r="V6878" s="18">
        <f t="shared" si="647"/>
        <v>2.968231389284021E-2</v>
      </c>
      <c r="W6878" t="str">
        <f>IF(COUNTIF($A$2:A6880,)&gt;1,"Duplicate","Unique")</f>
        <v>Unique</v>
      </c>
    </row>
    <row r="6879" spans="1:23" ht="15" x14ac:dyDescent="0.2">
      <c r="A6879" t="s">
        <v>10694</v>
      </c>
      <c r="B6879" t="s">
        <v>5452</v>
      </c>
      <c r="C6879" t="str">
        <f t="shared" si="643"/>
        <v>Nikhil Malhotra</v>
      </c>
      <c r="D6879" t="s">
        <v>32</v>
      </c>
      <c r="E6879" t="s">
        <v>90</v>
      </c>
      <c r="F6879" t="s">
        <v>110</v>
      </c>
      <c r="G6879" s="10">
        <v>45841</v>
      </c>
      <c r="H6879" t="s">
        <v>176</v>
      </c>
      <c r="I6879">
        <v>2296</v>
      </c>
      <c r="J6879">
        <v>20</v>
      </c>
      <c r="K6879">
        <v>2</v>
      </c>
      <c r="L6879">
        <v>0</v>
      </c>
      <c r="M6879">
        <v>273</v>
      </c>
      <c r="N6879">
        <v>850</v>
      </c>
      <c r="O6879" s="11">
        <f t="shared" si="642"/>
        <v>8.0586080586080591E-2</v>
      </c>
      <c r="P6879" t="s">
        <v>36</v>
      </c>
      <c r="Q6879" t="s">
        <v>57</v>
      </c>
      <c r="R6879" t="s">
        <v>197</v>
      </c>
      <c r="S6879" t="str">
        <f t="shared" si="644"/>
        <v>YouTube</v>
      </c>
      <c r="T6879">
        <f t="shared" si="645"/>
        <v>20</v>
      </c>
      <c r="U6879">
        <f t="shared" si="646"/>
        <v>273</v>
      </c>
      <c r="V6879" s="18">
        <f t="shared" si="647"/>
        <v>8.0586080586080591E-2</v>
      </c>
      <c r="W6879" t="str">
        <f>IF(COUNTIF($A$2:A6881,)&gt;1,"Duplicate","Unique")</f>
        <v>Unique</v>
      </c>
    </row>
    <row r="6880" spans="1:23" ht="15" x14ac:dyDescent="0.2">
      <c r="A6880" t="s">
        <v>10695</v>
      </c>
      <c r="B6880" t="s">
        <v>9940</v>
      </c>
      <c r="C6880" t="str">
        <f t="shared" si="643"/>
        <v>Lucas Johnson</v>
      </c>
      <c r="D6880" t="s">
        <v>47</v>
      </c>
      <c r="E6880" t="s">
        <v>48</v>
      </c>
      <c r="F6880" t="s">
        <v>34</v>
      </c>
      <c r="G6880" s="10">
        <v>45764</v>
      </c>
      <c r="H6880" t="s">
        <v>176</v>
      </c>
      <c r="I6880">
        <v>42115</v>
      </c>
      <c r="J6880">
        <v>1283</v>
      </c>
      <c r="K6880">
        <v>60</v>
      </c>
      <c r="L6880">
        <v>59</v>
      </c>
      <c r="M6880">
        <v>51394</v>
      </c>
      <c r="N6880">
        <v>500</v>
      </c>
      <c r="O6880" s="11">
        <f t="shared" si="642"/>
        <v>2.7279448962913958E-2</v>
      </c>
      <c r="P6880" t="s">
        <v>44</v>
      </c>
      <c r="Q6880" t="s">
        <v>57</v>
      </c>
      <c r="R6880" t="s">
        <v>118</v>
      </c>
      <c r="S6880" t="str">
        <f t="shared" si="644"/>
        <v>Instagram</v>
      </c>
      <c r="T6880">
        <f t="shared" si="645"/>
        <v>1283</v>
      </c>
      <c r="U6880">
        <f t="shared" si="646"/>
        <v>51394</v>
      </c>
      <c r="V6880" s="18">
        <f t="shared" si="647"/>
        <v>2.7279448962913958E-2</v>
      </c>
      <c r="W6880" t="str">
        <f>IF(COUNTIF($A$2:A6882,)&gt;1,"Duplicate","Unique")</f>
        <v>Unique</v>
      </c>
    </row>
    <row r="6881" spans="1:23" ht="15" x14ac:dyDescent="0.2">
      <c r="A6881" t="s">
        <v>10696</v>
      </c>
      <c r="B6881" t="s">
        <v>9867</v>
      </c>
      <c r="C6881" t="str">
        <f t="shared" si="643"/>
        <v>Noah Singh</v>
      </c>
      <c r="D6881" t="s">
        <v>41</v>
      </c>
      <c r="E6881" t="s">
        <v>78</v>
      </c>
      <c r="F6881" t="s">
        <v>151</v>
      </c>
      <c r="G6881" s="10">
        <v>45993</v>
      </c>
      <c r="H6881" t="s">
        <v>49</v>
      </c>
      <c r="I6881">
        <v>102366</v>
      </c>
      <c r="J6881">
        <v>586</v>
      </c>
      <c r="K6881">
        <v>59</v>
      </c>
      <c r="L6881">
        <v>25</v>
      </c>
      <c r="M6881">
        <v>57099</v>
      </c>
      <c r="N6881">
        <v>0</v>
      </c>
      <c r="O6881" s="11">
        <f t="shared" si="642"/>
        <v>1.1734005849489483E-2</v>
      </c>
      <c r="P6881" t="s">
        <v>36</v>
      </c>
      <c r="Q6881" t="s">
        <v>50</v>
      </c>
      <c r="R6881" t="s">
        <v>80</v>
      </c>
      <c r="S6881" t="str">
        <f t="shared" si="644"/>
        <v>LinkedIn</v>
      </c>
      <c r="T6881">
        <f t="shared" si="645"/>
        <v>586</v>
      </c>
      <c r="U6881">
        <f t="shared" si="646"/>
        <v>57099</v>
      </c>
      <c r="V6881" s="18">
        <f t="shared" si="647"/>
        <v>1.1734005849489483E-2</v>
      </c>
      <c r="W6881" t="str">
        <f>IF(COUNTIF($A$2:A6883,)&gt;1,"Duplicate","Unique")</f>
        <v>Unique</v>
      </c>
    </row>
    <row r="6882" spans="1:23" ht="15" x14ac:dyDescent="0.2">
      <c r="A6882" t="s">
        <v>10697</v>
      </c>
      <c r="B6882" t="s">
        <v>10698</v>
      </c>
      <c r="C6882" t="str">
        <f t="shared" si="643"/>
        <v>Aarav Pawar</v>
      </c>
      <c r="D6882" t="s">
        <v>41</v>
      </c>
      <c r="E6882" t="s">
        <v>48</v>
      </c>
      <c r="F6882" t="s">
        <v>42</v>
      </c>
      <c r="G6882" s="10">
        <v>45919</v>
      </c>
      <c r="H6882" t="s">
        <v>102</v>
      </c>
      <c r="I6882">
        <v>20765</v>
      </c>
      <c r="J6882">
        <v>98</v>
      </c>
      <c r="L6882">
        <v>5</v>
      </c>
      <c r="M6882">
        <v>3016</v>
      </c>
      <c r="N6882">
        <v>0</v>
      </c>
      <c r="O6882" s="11">
        <f t="shared" si="642"/>
        <v>3.4151193633952255E-2</v>
      </c>
      <c r="P6882" t="s">
        <v>36</v>
      </c>
      <c r="Q6882" t="s">
        <v>50</v>
      </c>
      <c r="R6882" t="s">
        <v>118</v>
      </c>
      <c r="S6882" t="str">
        <f t="shared" si="644"/>
        <v>LinkedIn</v>
      </c>
      <c r="T6882">
        <f t="shared" si="645"/>
        <v>98</v>
      </c>
      <c r="U6882">
        <f t="shared" si="646"/>
        <v>3016</v>
      </c>
      <c r="V6882" s="18">
        <f t="shared" si="647"/>
        <v>3.4151193633952255E-2</v>
      </c>
      <c r="W6882" t="str">
        <f>IF(COUNTIF($A$2:A6884,)&gt;1,"Duplicate","Unique")</f>
        <v>Unique</v>
      </c>
    </row>
    <row r="6883" spans="1:23" ht="15" x14ac:dyDescent="0.2">
      <c r="A6883" t="s">
        <v>10699</v>
      </c>
      <c r="B6883" t="s">
        <v>1704</v>
      </c>
      <c r="C6883" t="str">
        <f t="shared" si="643"/>
        <v>Amit Johnson</v>
      </c>
      <c r="D6883" t="s">
        <v>126</v>
      </c>
      <c r="E6883" t="s">
        <v>78</v>
      </c>
      <c r="F6883" t="s">
        <v>99</v>
      </c>
      <c r="G6883" s="10">
        <v>45713</v>
      </c>
      <c r="H6883" t="s">
        <v>83</v>
      </c>
      <c r="J6883">
        <v>390</v>
      </c>
      <c r="K6883">
        <v>23</v>
      </c>
      <c r="L6883">
        <v>30</v>
      </c>
      <c r="M6883">
        <v>0</v>
      </c>
      <c r="N6883">
        <v>3600</v>
      </c>
      <c r="O6883" s="11" t="e">
        <f t="shared" si="642"/>
        <v>#DIV/0!</v>
      </c>
      <c r="P6883" t="s">
        <v>44</v>
      </c>
      <c r="Q6883" t="s">
        <v>217</v>
      </c>
      <c r="R6883" t="s">
        <v>80</v>
      </c>
      <c r="S6883" t="str">
        <f t="shared" si="644"/>
        <v>Twitter</v>
      </c>
      <c r="T6883">
        <f t="shared" si="645"/>
        <v>390</v>
      </c>
      <c r="U6883">
        <f t="shared" si="646"/>
        <v>0</v>
      </c>
      <c r="V6883" s="18">
        <f t="shared" si="647"/>
        <v>0</v>
      </c>
      <c r="W6883" t="str">
        <f>IF(COUNTIF($A$2:A6885,)&gt;1,"Duplicate","Unique")</f>
        <v>Unique</v>
      </c>
    </row>
    <row r="6884" spans="1:23" ht="15" x14ac:dyDescent="0.2">
      <c r="A6884" t="s">
        <v>10700</v>
      </c>
      <c r="B6884" t="s">
        <v>10701</v>
      </c>
      <c r="C6884" t="str">
        <f t="shared" si="643"/>
        <v>Noah Kulkarni</v>
      </c>
      <c r="D6884" t="s">
        <v>126</v>
      </c>
      <c r="E6884" t="s">
        <v>90</v>
      </c>
      <c r="F6884" t="s">
        <v>42</v>
      </c>
      <c r="G6884" s="10">
        <v>46006</v>
      </c>
      <c r="H6884" t="s">
        <v>147</v>
      </c>
      <c r="J6884">
        <v>477</v>
      </c>
      <c r="K6884">
        <v>26</v>
      </c>
      <c r="L6884">
        <v>10</v>
      </c>
      <c r="M6884">
        <v>11409</v>
      </c>
      <c r="N6884">
        <v>2750</v>
      </c>
      <c r="O6884" s="11">
        <f t="shared" si="642"/>
        <v>4.4964501709176964E-2</v>
      </c>
      <c r="P6884" t="s">
        <v>36</v>
      </c>
      <c r="Q6884" t="s">
        <v>124</v>
      </c>
      <c r="R6884" t="s">
        <v>80</v>
      </c>
      <c r="S6884" t="str">
        <f t="shared" si="644"/>
        <v>Twitter</v>
      </c>
      <c r="T6884">
        <f t="shared" si="645"/>
        <v>477</v>
      </c>
      <c r="U6884">
        <f t="shared" si="646"/>
        <v>11409</v>
      </c>
      <c r="V6884" s="18">
        <f t="shared" si="647"/>
        <v>4.4964501709176964E-2</v>
      </c>
      <c r="W6884" t="str">
        <f>IF(COUNTIF($A$2:A6886,)&gt;1,"Duplicate","Unique")</f>
        <v>Unique</v>
      </c>
    </row>
    <row r="6885" spans="1:23" ht="15" x14ac:dyDescent="0.2">
      <c r="A6885" t="s">
        <v>10702</v>
      </c>
      <c r="B6885" t="s">
        <v>3006</v>
      </c>
      <c r="C6885" t="str">
        <f t="shared" si="643"/>
        <v>Siddharth Bansal</v>
      </c>
      <c r="D6885" t="s">
        <v>70</v>
      </c>
      <c r="E6885" t="s">
        <v>86</v>
      </c>
      <c r="F6885" t="s">
        <v>99</v>
      </c>
      <c r="G6885" s="10">
        <v>45791</v>
      </c>
      <c r="H6885" t="s">
        <v>308</v>
      </c>
      <c r="I6885">
        <v>25626</v>
      </c>
      <c r="J6885">
        <v>56</v>
      </c>
      <c r="K6885">
        <v>3</v>
      </c>
      <c r="L6885">
        <v>5</v>
      </c>
      <c r="M6885">
        <v>3550</v>
      </c>
      <c r="N6885">
        <v>0</v>
      </c>
      <c r="O6885" s="11">
        <f t="shared" si="642"/>
        <v>1.8028169014084508E-2</v>
      </c>
      <c r="P6885" t="s">
        <v>72</v>
      </c>
      <c r="Q6885" t="s">
        <v>50</v>
      </c>
      <c r="R6885" t="s">
        <v>62</v>
      </c>
      <c r="S6885" t="str">
        <f t="shared" si="644"/>
        <v>Facebook</v>
      </c>
      <c r="T6885">
        <f t="shared" si="645"/>
        <v>56</v>
      </c>
      <c r="U6885">
        <f t="shared" si="646"/>
        <v>3550</v>
      </c>
      <c r="V6885" s="18">
        <f t="shared" si="647"/>
        <v>1.8028169014084508E-2</v>
      </c>
      <c r="W6885" t="str">
        <f>IF(COUNTIF($A$2:A6887,)&gt;1,"Duplicate","Unique")</f>
        <v>Unique</v>
      </c>
    </row>
    <row r="6886" spans="1:23" ht="15" x14ac:dyDescent="0.2">
      <c r="A6886" t="s">
        <v>10703</v>
      </c>
      <c r="B6886" t="s">
        <v>5168</v>
      </c>
      <c r="C6886" t="str">
        <f t="shared" si="643"/>
        <v>Swati Moore</v>
      </c>
      <c r="D6886" t="s">
        <v>32</v>
      </c>
      <c r="E6886" t="s">
        <v>33</v>
      </c>
      <c r="F6886" t="s">
        <v>42</v>
      </c>
      <c r="G6886" s="10">
        <v>45835</v>
      </c>
      <c r="H6886" t="s">
        <v>43</v>
      </c>
      <c r="I6886">
        <v>68603</v>
      </c>
      <c r="J6886">
        <v>877</v>
      </c>
      <c r="K6886">
        <v>97</v>
      </c>
      <c r="L6886">
        <v>36</v>
      </c>
      <c r="M6886">
        <v>22039</v>
      </c>
      <c r="N6886">
        <v>3650</v>
      </c>
      <c r="O6886" s="11">
        <f t="shared" si="642"/>
        <v>4.5827850628431414E-2</v>
      </c>
      <c r="P6886" t="s">
        <v>153</v>
      </c>
      <c r="Q6886" t="s">
        <v>57</v>
      </c>
      <c r="R6886" t="s">
        <v>38</v>
      </c>
      <c r="S6886" t="str">
        <f t="shared" si="644"/>
        <v>YouTube</v>
      </c>
      <c r="T6886">
        <f t="shared" si="645"/>
        <v>877</v>
      </c>
      <c r="U6886">
        <f t="shared" si="646"/>
        <v>22039</v>
      </c>
      <c r="V6886" s="18">
        <f t="shared" si="647"/>
        <v>4.5827850628431414E-2</v>
      </c>
      <c r="W6886" t="str">
        <f>IF(COUNTIF($A$2:A6888,)&gt;1,"Duplicate","Unique")</f>
        <v>Unique</v>
      </c>
    </row>
    <row r="6887" spans="1:23" ht="15" x14ac:dyDescent="0.2">
      <c r="A6887" t="s">
        <v>10704</v>
      </c>
      <c r="B6887" t="s">
        <v>1578</v>
      </c>
      <c r="C6887" t="str">
        <f t="shared" si="643"/>
        <v>Arjun Deshmukh</v>
      </c>
      <c r="D6887" t="s">
        <v>32</v>
      </c>
      <c r="E6887" t="s">
        <v>183</v>
      </c>
      <c r="F6887" t="s">
        <v>99</v>
      </c>
      <c r="G6887" s="10">
        <v>45829</v>
      </c>
      <c r="H6887" t="s">
        <v>192</v>
      </c>
      <c r="I6887">
        <v>52673</v>
      </c>
      <c r="J6887">
        <v>376</v>
      </c>
      <c r="K6887">
        <v>22</v>
      </c>
      <c r="L6887">
        <v>18</v>
      </c>
      <c r="M6887">
        <v>12905</v>
      </c>
      <c r="N6887">
        <v>700</v>
      </c>
      <c r="O6887" s="11">
        <f t="shared" si="642"/>
        <v>3.2235567609453702E-2</v>
      </c>
      <c r="P6887" t="s">
        <v>56</v>
      </c>
      <c r="Q6887" t="s">
        <v>57</v>
      </c>
      <c r="R6887" t="s">
        <v>51</v>
      </c>
      <c r="S6887" t="str">
        <f t="shared" si="644"/>
        <v>YouTube</v>
      </c>
      <c r="T6887">
        <f t="shared" si="645"/>
        <v>376</v>
      </c>
      <c r="U6887">
        <f t="shared" si="646"/>
        <v>12905</v>
      </c>
      <c r="V6887" s="18">
        <f t="shared" si="647"/>
        <v>3.2235567609453702E-2</v>
      </c>
      <c r="W6887" t="str">
        <f>IF(COUNTIF($A$2:A6889,)&gt;1,"Duplicate","Unique")</f>
        <v>Unique</v>
      </c>
    </row>
    <row r="6888" spans="1:23" ht="15" x14ac:dyDescent="0.2">
      <c r="A6888" t="s">
        <v>10705</v>
      </c>
      <c r="B6888" t="s">
        <v>6665</v>
      </c>
      <c r="C6888" t="str">
        <f t="shared" si="643"/>
        <v>Ananya Kulkarni</v>
      </c>
      <c r="D6888" t="s">
        <v>47</v>
      </c>
      <c r="E6888" t="s">
        <v>86</v>
      </c>
      <c r="F6888" t="s">
        <v>99</v>
      </c>
      <c r="G6888" s="10">
        <v>45943</v>
      </c>
      <c r="I6888">
        <v>22707</v>
      </c>
      <c r="J6888">
        <v>182</v>
      </c>
      <c r="K6888">
        <v>14</v>
      </c>
      <c r="L6888">
        <v>13</v>
      </c>
      <c r="N6888">
        <v>0</v>
      </c>
      <c r="O6888" s="11" t="e">
        <f t="shared" si="642"/>
        <v>#DIV/0!</v>
      </c>
      <c r="P6888" t="s">
        <v>36</v>
      </c>
      <c r="Q6888" t="s">
        <v>50</v>
      </c>
      <c r="R6888" t="s">
        <v>51</v>
      </c>
      <c r="S6888" t="str">
        <f t="shared" si="644"/>
        <v>Instagram</v>
      </c>
      <c r="T6888">
        <f t="shared" si="645"/>
        <v>182</v>
      </c>
      <c r="U6888">
        <f t="shared" si="646"/>
        <v>0</v>
      </c>
      <c r="V6888" s="18">
        <f t="shared" si="647"/>
        <v>0</v>
      </c>
      <c r="W6888" t="str">
        <f>IF(COUNTIF($A$2:A6890,)&gt;1,"Duplicate","Unique")</f>
        <v>Unique</v>
      </c>
    </row>
    <row r="6889" spans="1:23" ht="15" x14ac:dyDescent="0.2">
      <c r="A6889" t="s">
        <v>10706</v>
      </c>
      <c r="B6889" t="s">
        <v>1404</v>
      </c>
      <c r="C6889" t="str">
        <f t="shared" si="643"/>
        <v>James Menon</v>
      </c>
      <c r="D6889" t="s">
        <v>47</v>
      </c>
      <c r="E6889" t="s">
        <v>121</v>
      </c>
      <c r="F6889" t="s">
        <v>131</v>
      </c>
      <c r="G6889" s="10">
        <v>45786</v>
      </c>
      <c r="H6889" t="s">
        <v>55</v>
      </c>
      <c r="I6889">
        <v>4007</v>
      </c>
      <c r="J6889">
        <v>39</v>
      </c>
      <c r="K6889">
        <v>4</v>
      </c>
      <c r="L6889">
        <v>3</v>
      </c>
      <c r="M6889">
        <v>1465</v>
      </c>
      <c r="N6889">
        <v>0</v>
      </c>
      <c r="O6889" s="11">
        <f t="shared" si="642"/>
        <v>3.1399317406143344E-2</v>
      </c>
      <c r="P6889" t="s">
        <v>44</v>
      </c>
      <c r="Q6889" t="s">
        <v>50</v>
      </c>
      <c r="R6889" t="s">
        <v>80</v>
      </c>
      <c r="S6889" t="str">
        <f t="shared" si="644"/>
        <v>Instagram</v>
      </c>
      <c r="T6889">
        <f t="shared" si="645"/>
        <v>39</v>
      </c>
      <c r="U6889">
        <f t="shared" si="646"/>
        <v>1465</v>
      </c>
      <c r="V6889" s="18">
        <f t="shared" si="647"/>
        <v>3.1399317406143344E-2</v>
      </c>
      <c r="W6889" t="str">
        <f>IF(COUNTIF($A$2:A6891,)&gt;1,"Duplicate","Unique")</f>
        <v>Unique</v>
      </c>
    </row>
    <row r="6890" spans="1:23" ht="15" x14ac:dyDescent="0.2">
      <c r="A6890" t="s">
        <v>10707</v>
      </c>
      <c r="B6890" t="s">
        <v>1421</v>
      </c>
      <c r="C6890" t="str">
        <f t="shared" si="643"/>
        <v>Divya Gupta</v>
      </c>
      <c r="D6890" t="s">
        <v>70</v>
      </c>
      <c r="E6890" t="s">
        <v>78</v>
      </c>
      <c r="F6890" t="s">
        <v>99</v>
      </c>
      <c r="G6890" s="10">
        <v>46043</v>
      </c>
      <c r="H6890" t="s">
        <v>61</v>
      </c>
      <c r="I6890">
        <v>11791</v>
      </c>
      <c r="J6890">
        <v>160</v>
      </c>
      <c r="K6890">
        <v>5</v>
      </c>
      <c r="L6890">
        <v>6</v>
      </c>
      <c r="M6890" t="s">
        <v>10708</v>
      </c>
      <c r="N6890">
        <v>22850</v>
      </c>
      <c r="O6890" s="11">
        <f t="shared" si="642"/>
        <v>3.1023222060957908E-2</v>
      </c>
      <c r="P6890" t="s">
        <v>193</v>
      </c>
      <c r="Q6890" t="s">
        <v>37</v>
      </c>
      <c r="R6890" t="s">
        <v>51</v>
      </c>
      <c r="S6890" t="str">
        <f t="shared" si="644"/>
        <v>Facebook</v>
      </c>
      <c r="T6890">
        <f t="shared" si="645"/>
        <v>160</v>
      </c>
      <c r="U6890">
        <f t="shared" si="646"/>
        <v>5512</v>
      </c>
      <c r="V6890" s="18">
        <f t="shared" si="647"/>
        <v>3.1023222060957908E-2</v>
      </c>
      <c r="W6890" t="str">
        <f>IF(COUNTIF($A$2:A6892,)&gt;1,"Duplicate","Unique")</f>
        <v>Unique</v>
      </c>
    </row>
    <row r="6891" spans="1:23" ht="15" x14ac:dyDescent="0.2">
      <c r="A6891" t="s">
        <v>10709</v>
      </c>
      <c r="B6891" t="s">
        <v>2494</v>
      </c>
      <c r="C6891" t="str">
        <f t="shared" si="643"/>
        <v>Vikram Walker</v>
      </c>
      <c r="D6891" t="s">
        <v>70</v>
      </c>
      <c r="E6891" t="s">
        <v>65</v>
      </c>
      <c r="F6891" t="s">
        <v>110</v>
      </c>
      <c r="G6891" s="10">
        <v>45711</v>
      </c>
      <c r="H6891" t="s">
        <v>95</v>
      </c>
      <c r="I6891">
        <v>74136</v>
      </c>
      <c r="J6891">
        <v>1072</v>
      </c>
      <c r="K6891">
        <v>83</v>
      </c>
      <c r="L6891">
        <v>32</v>
      </c>
      <c r="N6891">
        <v>0</v>
      </c>
      <c r="O6891" s="11" t="e">
        <f t="shared" si="642"/>
        <v>#DIV/0!</v>
      </c>
      <c r="P6891" t="s">
        <v>56</v>
      </c>
      <c r="Q6891" t="s">
        <v>50</v>
      </c>
      <c r="R6891" t="s">
        <v>197</v>
      </c>
      <c r="S6891" t="str">
        <f t="shared" si="644"/>
        <v>Facebook</v>
      </c>
      <c r="T6891">
        <f t="shared" si="645"/>
        <v>1072</v>
      </c>
      <c r="U6891">
        <f t="shared" si="646"/>
        <v>0</v>
      </c>
      <c r="V6891" s="18">
        <f t="shared" si="647"/>
        <v>0</v>
      </c>
      <c r="W6891" t="str">
        <f>IF(COUNTIF($A$2:A6893,)&gt;1,"Duplicate","Unique")</f>
        <v>Unique</v>
      </c>
    </row>
    <row r="6892" spans="1:23" ht="15" x14ac:dyDescent="0.2">
      <c r="A6892" t="s">
        <v>10710</v>
      </c>
      <c r="B6892" t="s">
        <v>839</v>
      </c>
      <c r="C6892" t="str">
        <f t="shared" si="643"/>
        <v>Liam Bansal</v>
      </c>
      <c r="D6892" t="s">
        <v>70</v>
      </c>
      <c r="E6892" t="s">
        <v>65</v>
      </c>
      <c r="F6892" t="s">
        <v>99</v>
      </c>
      <c r="G6892" s="10">
        <v>46000</v>
      </c>
      <c r="H6892" t="s">
        <v>49</v>
      </c>
      <c r="I6892">
        <v>19011</v>
      </c>
      <c r="J6892">
        <v>215</v>
      </c>
      <c r="K6892">
        <v>9</v>
      </c>
      <c r="L6892">
        <v>20</v>
      </c>
      <c r="M6892">
        <v>6512</v>
      </c>
      <c r="N6892">
        <v>0</v>
      </c>
      <c r="O6892" s="11">
        <f t="shared" si="642"/>
        <v>3.7469287469287467E-2</v>
      </c>
      <c r="P6892" t="s">
        <v>56</v>
      </c>
      <c r="Q6892" t="s">
        <v>105</v>
      </c>
      <c r="R6892" t="s">
        <v>80</v>
      </c>
      <c r="S6892" t="str">
        <f t="shared" si="644"/>
        <v>Facebook</v>
      </c>
      <c r="T6892">
        <f t="shared" si="645"/>
        <v>215</v>
      </c>
      <c r="U6892">
        <f t="shared" si="646"/>
        <v>6512</v>
      </c>
      <c r="V6892" s="18">
        <f t="shared" si="647"/>
        <v>3.7469287469287467E-2</v>
      </c>
      <c r="W6892" t="str">
        <f>IF(COUNTIF($A$2:A6894,)&gt;1,"Duplicate","Unique")</f>
        <v>Unique</v>
      </c>
    </row>
    <row r="6893" spans="1:23" ht="15" x14ac:dyDescent="0.2">
      <c r="A6893" t="s">
        <v>10711</v>
      </c>
      <c r="B6893" t="s">
        <v>10712</v>
      </c>
      <c r="C6893" t="str">
        <f t="shared" si="643"/>
        <v>Sanjay Scott</v>
      </c>
      <c r="D6893" t="s">
        <v>47</v>
      </c>
      <c r="E6893" t="s">
        <v>86</v>
      </c>
      <c r="F6893" t="s">
        <v>99</v>
      </c>
      <c r="G6893" s="10">
        <v>46077</v>
      </c>
      <c r="H6893" t="s">
        <v>49</v>
      </c>
      <c r="I6893">
        <v>599</v>
      </c>
      <c r="J6893">
        <v>4</v>
      </c>
      <c r="K6893">
        <v>0</v>
      </c>
      <c r="L6893">
        <v>0</v>
      </c>
      <c r="M6893">
        <v>667</v>
      </c>
      <c r="N6893">
        <v>0</v>
      </c>
      <c r="O6893" s="11">
        <f t="shared" si="642"/>
        <v>5.9970014992503746E-3</v>
      </c>
      <c r="P6893" t="s">
        <v>44</v>
      </c>
      <c r="Q6893" t="s">
        <v>105</v>
      </c>
      <c r="R6893">
        <v>0</v>
      </c>
      <c r="S6893" t="str">
        <f t="shared" si="644"/>
        <v>Instagram</v>
      </c>
      <c r="T6893">
        <f t="shared" si="645"/>
        <v>4</v>
      </c>
      <c r="U6893">
        <f t="shared" si="646"/>
        <v>667</v>
      </c>
      <c r="V6893" s="18">
        <f t="shared" si="647"/>
        <v>5.9970014992503746E-3</v>
      </c>
      <c r="W6893" t="str">
        <f>IF(COUNTIF($A$2:A6895,)&gt;1,"Duplicate","Unique")</f>
        <v>Unique</v>
      </c>
    </row>
    <row r="6894" spans="1:23" ht="15" x14ac:dyDescent="0.2">
      <c r="A6894" t="s">
        <v>10713</v>
      </c>
      <c r="B6894" t="s">
        <v>10714</v>
      </c>
      <c r="C6894" t="str">
        <f t="shared" si="643"/>
        <v>Noah Adams</v>
      </c>
      <c r="D6894" t="s">
        <v>126</v>
      </c>
      <c r="E6894" t="s">
        <v>183</v>
      </c>
      <c r="F6894" t="s">
        <v>42</v>
      </c>
      <c r="G6894" s="10">
        <v>45719</v>
      </c>
      <c r="H6894" t="s">
        <v>79</v>
      </c>
      <c r="I6894">
        <v>197236</v>
      </c>
      <c r="J6894" t="s">
        <v>91</v>
      </c>
      <c r="K6894">
        <v>76</v>
      </c>
      <c r="L6894">
        <v>29</v>
      </c>
      <c r="M6894">
        <v>87211</v>
      </c>
      <c r="O6894" s="11" t="e">
        <f t="shared" si="642"/>
        <v>#VALUE!</v>
      </c>
      <c r="P6894" t="s">
        <v>44</v>
      </c>
      <c r="Q6894" t="s">
        <v>217</v>
      </c>
      <c r="R6894" t="s">
        <v>135</v>
      </c>
      <c r="S6894" t="str">
        <f t="shared" si="644"/>
        <v>Twitter</v>
      </c>
      <c r="T6894">
        <f t="shared" si="645"/>
        <v>0</v>
      </c>
      <c r="U6894">
        <f t="shared" si="646"/>
        <v>87211</v>
      </c>
      <c r="V6894" s="18">
        <f t="shared" si="647"/>
        <v>1.2039765625895815E-3</v>
      </c>
      <c r="W6894" t="str">
        <f>IF(COUNTIF($A$2:A6896,)&gt;1,"Duplicate","Unique")</f>
        <v>Unique</v>
      </c>
    </row>
    <row r="6895" spans="1:23" ht="15" x14ac:dyDescent="0.2">
      <c r="A6895" t="s">
        <v>10715</v>
      </c>
      <c r="B6895" t="s">
        <v>5382</v>
      </c>
      <c r="C6895" t="str">
        <f t="shared" si="643"/>
        <v>Sanjay Nelson</v>
      </c>
      <c r="D6895" t="s">
        <v>126</v>
      </c>
      <c r="E6895" t="s">
        <v>65</v>
      </c>
      <c r="F6895" t="s">
        <v>331</v>
      </c>
      <c r="G6895" s="10">
        <v>46072</v>
      </c>
      <c r="H6895" t="s">
        <v>347</v>
      </c>
      <c r="I6895">
        <v>10481</v>
      </c>
      <c r="J6895">
        <v>26</v>
      </c>
      <c r="K6895">
        <v>1</v>
      </c>
      <c r="L6895">
        <v>2</v>
      </c>
      <c r="M6895">
        <v>2456</v>
      </c>
      <c r="N6895">
        <v>0</v>
      </c>
      <c r="O6895" s="11">
        <f t="shared" si="642"/>
        <v>1.1807817589576547E-2</v>
      </c>
      <c r="P6895" t="s">
        <v>44</v>
      </c>
      <c r="Q6895" t="s">
        <v>328</v>
      </c>
      <c r="R6895" t="s">
        <v>118</v>
      </c>
      <c r="S6895" t="str">
        <f t="shared" si="644"/>
        <v>Twitter</v>
      </c>
      <c r="T6895">
        <f t="shared" si="645"/>
        <v>26</v>
      </c>
      <c r="U6895">
        <f t="shared" si="646"/>
        <v>2456</v>
      </c>
      <c r="V6895" s="18">
        <f t="shared" si="647"/>
        <v>1.1807817589576547E-2</v>
      </c>
      <c r="W6895" t="str">
        <f>IF(COUNTIF($A$2:A6897,)&gt;1,"Duplicate","Unique")</f>
        <v>Unique</v>
      </c>
    </row>
    <row r="6896" spans="1:23" ht="15" x14ac:dyDescent="0.2">
      <c r="A6896" t="s">
        <v>10716</v>
      </c>
      <c r="B6896" t="s">
        <v>2289</v>
      </c>
      <c r="C6896" t="str">
        <f t="shared" si="643"/>
        <v>Priya Williams</v>
      </c>
      <c r="D6896" t="s">
        <v>41</v>
      </c>
      <c r="E6896" t="s">
        <v>264</v>
      </c>
      <c r="F6896" t="s">
        <v>42</v>
      </c>
      <c r="G6896" s="10">
        <v>45700</v>
      </c>
      <c r="H6896" t="s">
        <v>61</v>
      </c>
      <c r="I6896">
        <v>51067</v>
      </c>
      <c r="J6896">
        <v>420</v>
      </c>
      <c r="K6896">
        <v>14</v>
      </c>
      <c r="L6896">
        <v>21</v>
      </c>
      <c r="M6896">
        <v>18067</v>
      </c>
      <c r="N6896">
        <v>0</v>
      </c>
      <c r="O6896" s="11">
        <f t="shared" si="642"/>
        <v>2.5184037194885704E-2</v>
      </c>
      <c r="P6896" t="s">
        <v>44</v>
      </c>
      <c r="Q6896" t="s">
        <v>105</v>
      </c>
      <c r="R6896" t="s">
        <v>51</v>
      </c>
      <c r="S6896" t="str">
        <f t="shared" si="644"/>
        <v>LinkedIn</v>
      </c>
      <c r="T6896">
        <f t="shared" si="645"/>
        <v>420</v>
      </c>
      <c r="U6896">
        <f t="shared" si="646"/>
        <v>18067</v>
      </c>
      <c r="V6896" s="18">
        <f t="shared" si="647"/>
        <v>2.5184037194885704E-2</v>
      </c>
      <c r="W6896" t="str">
        <f>IF(COUNTIF($A$2:A6898,)&gt;1,"Duplicate","Unique")</f>
        <v>Unique</v>
      </c>
    </row>
    <row r="6897" spans="1:23" ht="15" x14ac:dyDescent="0.2">
      <c r="A6897" t="s">
        <v>10717</v>
      </c>
      <c r="B6897" t="s">
        <v>1931</v>
      </c>
      <c r="C6897" t="str">
        <f t="shared" si="643"/>
        <v>Kavya Deshmukh</v>
      </c>
      <c r="D6897" t="s">
        <v>47</v>
      </c>
      <c r="E6897" t="s">
        <v>33</v>
      </c>
      <c r="F6897" t="s">
        <v>311</v>
      </c>
      <c r="G6897" s="10">
        <v>45737</v>
      </c>
      <c r="H6897" t="s">
        <v>731</v>
      </c>
      <c r="I6897">
        <v>6928</v>
      </c>
      <c r="J6897">
        <v>38</v>
      </c>
      <c r="K6897">
        <v>2</v>
      </c>
      <c r="L6897">
        <v>2</v>
      </c>
      <c r="M6897">
        <v>711</v>
      </c>
      <c r="N6897">
        <v>1050</v>
      </c>
      <c r="O6897" s="11">
        <f t="shared" si="642"/>
        <v>5.9071729957805907E-2</v>
      </c>
      <c r="P6897" t="s">
        <v>36</v>
      </c>
      <c r="Q6897" t="s">
        <v>124</v>
      </c>
      <c r="R6897" t="s">
        <v>51</v>
      </c>
      <c r="S6897" t="str">
        <f t="shared" si="644"/>
        <v>Instagram</v>
      </c>
      <c r="T6897">
        <f t="shared" si="645"/>
        <v>38</v>
      </c>
      <c r="U6897">
        <f t="shared" si="646"/>
        <v>711</v>
      </c>
      <c r="V6897" s="18">
        <f t="shared" si="647"/>
        <v>5.9071729957805907E-2</v>
      </c>
      <c r="W6897" t="str">
        <f>IF(COUNTIF($A$2:A6899,)&gt;1,"Duplicate","Unique")</f>
        <v>Unique</v>
      </c>
    </row>
    <row r="6898" spans="1:23" ht="15" x14ac:dyDescent="0.2">
      <c r="A6898" t="s">
        <v>10718</v>
      </c>
      <c r="B6898" t="s">
        <v>952</v>
      </c>
      <c r="C6898" t="str">
        <f t="shared" si="643"/>
        <v>Yash Thakur</v>
      </c>
      <c r="D6898" t="s">
        <v>126</v>
      </c>
      <c r="E6898" t="s">
        <v>1055</v>
      </c>
      <c r="F6898" t="s">
        <v>362</v>
      </c>
      <c r="G6898" s="10">
        <v>45971</v>
      </c>
      <c r="H6898" t="s">
        <v>79</v>
      </c>
      <c r="I6898">
        <v>1337</v>
      </c>
      <c r="J6898">
        <v>22</v>
      </c>
      <c r="K6898">
        <v>1</v>
      </c>
      <c r="L6898">
        <v>1</v>
      </c>
      <c r="M6898">
        <v>227</v>
      </c>
      <c r="N6898">
        <v>1050</v>
      </c>
      <c r="O6898" s="11">
        <f t="shared" si="642"/>
        <v>0.10572687224669604</v>
      </c>
      <c r="P6898" t="s">
        <v>36</v>
      </c>
      <c r="Q6898" t="s">
        <v>57</v>
      </c>
      <c r="R6898" t="s">
        <v>106</v>
      </c>
      <c r="S6898" t="str">
        <f t="shared" si="644"/>
        <v>Twitter</v>
      </c>
      <c r="T6898">
        <f t="shared" si="645"/>
        <v>22</v>
      </c>
      <c r="U6898">
        <f t="shared" si="646"/>
        <v>227</v>
      </c>
      <c r="V6898" s="18">
        <f t="shared" si="647"/>
        <v>0.10572687224669604</v>
      </c>
      <c r="W6898" t="str">
        <f>IF(COUNTIF($A$2:A6900,)&gt;1,"Duplicate","Unique")</f>
        <v>Unique</v>
      </c>
    </row>
    <row r="6899" spans="1:23" ht="15" x14ac:dyDescent="0.2">
      <c r="A6899" t="s">
        <v>10719</v>
      </c>
      <c r="B6899" t="s">
        <v>4369</v>
      </c>
      <c r="C6899" t="str">
        <f t="shared" si="643"/>
        <v>Priya Mehta</v>
      </c>
      <c r="D6899" t="s">
        <v>126</v>
      </c>
      <c r="E6899" t="s">
        <v>48</v>
      </c>
      <c r="F6899" t="s">
        <v>42</v>
      </c>
      <c r="G6899" s="10">
        <v>45736</v>
      </c>
      <c r="H6899" t="s">
        <v>71</v>
      </c>
      <c r="I6899">
        <v>14967</v>
      </c>
      <c r="J6899">
        <v>36</v>
      </c>
      <c r="K6899">
        <v>2</v>
      </c>
      <c r="L6899">
        <v>3</v>
      </c>
      <c r="M6899">
        <v>3857</v>
      </c>
      <c r="N6899">
        <v>1550</v>
      </c>
      <c r="O6899" s="11">
        <f t="shared" si="642"/>
        <v>1.0630023334197563E-2</v>
      </c>
      <c r="Q6899" t="s">
        <v>37</v>
      </c>
      <c r="R6899" t="s">
        <v>38</v>
      </c>
      <c r="S6899" t="str">
        <f t="shared" si="644"/>
        <v>Twitter</v>
      </c>
      <c r="T6899">
        <f t="shared" si="645"/>
        <v>36</v>
      </c>
      <c r="U6899">
        <f t="shared" si="646"/>
        <v>3857</v>
      </c>
      <c r="V6899" s="18">
        <f t="shared" si="647"/>
        <v>1.0630023334197563E-2</v>
      </c>
      <c r="W6899" t="str">
        <f>IF(COUNTIF($A$2:A6901,)&gt;1,"Duplicate","Unique")</f>
        <v>Unique</v>
      </c>
    </row>
    <row r="6900" spans="1:23" ht="15" x14ac:dyDescent="0.2">
      <c r="A6900" t="s">
        <v>10720</v>
      </c>
      <c r="B6900" t="s">
        <v>10721</v>
      </c>
      <c r="C6900" t="str">
        <f t="shared" si="643"/>
        <v>Swati Allen</v>
      </c>
      <c r="D6900" t="s">
        <v>543</v>
      </c>
      <c r="E6900" t="s">
        <v>33</v>
      </c>
      <c r="F6900" t="s">
        <v>42</v>
      </c>
      <c r="G6900" s="10">
        <v>45904</v>
      </c>
      <c r="H6900" t="s">
        <v>176</v>
      </c>
      <c r="I6900">
        <v>285493</v>
      </c>
      <c r="K6900">
        <v>39</v>
      </c>
      <c r="L6900">
        <v>24</v>
      </c>
      <c r="M6900">
        <v>28755</v>
      </c>
      <c r="N6900">
        <v>0</v>
      </c>
      <c r="O6900" s="11">
        <f t="shared" si="642"/>
        <v>2.1909233176838809E-3</v>
      </c>
      <c r="P6900" t="s">
        <v>56</v>
      </c>
      <c r="Q6900" t="s">
        <v>50</v>
      </c>
      <c r="R6900">
        <v>0</v>
      </c>
      <c r="S6900" t="str">
        <f t="shared" si="644"/>
        <v>Instagram</v>
      </c>
      <c r="T6900">
        <f t="shared" si="645"/>
        <v>0</v>
      </c>
      <c r="U6900">
        <f t="shared" si="646"/>
        <v>28755</v>
      </c>
      <c r="V6900" s="18">
        <f t="shared" si="647"/>
        <v>2.1909233176838809E-3</v>
      </c>
      <c r="W6900" t="str">
        <f>IF(COUNTIF($A$2:A6902,)&gt;1,"Duplicate","Unique")</f>
        <v>Unique</v>
      </c>
    </row>
    <row r="6901" spans="1:23" ht="15" x14ac:dyDescent="0.2">
      <c r="A6901" t="s">
        <v>10722</v>
      </c>
      <c r="B6901" t="s">
        <v>10723</v>
      </c>
      <c r="C6901" t="str">
        <f t="shared" si="643"/>
        <v>Manish Bhosale</v>
      </c>
      <c r="D6901" t="s">
        <v>47</v>
      </c>
      <c r="E6901" t="s">
        <v>78</v>
      </c>
      <c r="F6901" t="s">
        <v>42</v>
      </c>
      <c r="G6901" s="10">
        <v>45800</v>
      </c>
      <c r="H6901" t="s">
        <v>55</v>
      </c>
      <c r="I6901">
        <v>8159</v>
      </c>
      <c r="J6901">
        <v>55</v>
      </c>
      <c r="K6901">
        <v>4</v>
      </c>
      <c r="L6901">
        <v>2</v>
      </c>
      <c r="N6901">
        <v>0</v>
      </c>
      <c r="O6901" s="11" t="e">
        <f t="shared" si="642"/>
        <v>#DIV/0!</v>
      </c>
      <c r="P6901" t="s">
        <v>44</v>
      </c>
      <c r="Q6901" t="s">
        <v>50</v>
      </c>
      <c r="R6901" t="s">
        <v>197</v>
      </c>
      <c r="S6901" t="str">
        <f t="shared" si="644"/>
        <v>Instagram</v>
      </c>
      <c r="T6901">
        <f t="shared" si="645"/>
        <v>55</v>
      </c>
      <c r="U6901">
        <f t="shared" si="646"/>
        <v>0</v>
      </c>
      <c r="V6901" s="18">
        <f t="shared" si="647"/>
        <v>0</v>
      </c>
      <c r="W6901" t="str">
        <f>IF(COUNTIF($A$2:A6903,)&gt;1,"Duplicate","Unique")</f>
        <v>Unique</v>
      </c>
    </row>
    <row r="6902" spans="1:23" ht="15" x14ac:dyDescent="0.2">
      <c r="A6902" t="s">
        <v>905</v>
      </c>
      <c r="B6902" t="s">
        <v>906</v>
      </c>
      <c r="C6902" t="str">
        <f t="shared" si="643"/>
        <v>Varun Sharma</v>
      </c>
      <c r="D6902" t="s">
        <v>70</v>
      </c>
      <c r="E6902" t="s">
        <v>86</v>
      </c>
      <c r="F6902" t="s">
        <v>538</v>
      </c>
      <c r="G6902" s="10">
        <v>45791</v>
      </c>
      <c r="H6902" t="s">
        <v>61</v>
      </c>
      <c r="I6902">
        <v>12145</v>
      </c>
      <c r="J6902">
        <v>111</v>
      </c>
      <c r="K6902">
        <v>5</v>
      </c>
      <c r="L6902">
        <v>7</v>
      </c>
      <c r="M6902">
        <v>1726</v>
      </c>
      <c r="N6902">
        <v>2650</v>
      </c>
      <c r="O6902" s="11">
        <f t="shared" si="642"/>
        <v>7.1263035921205101E-2</v>
      </c>
      <c r="P6902" t="s">
        <v>56</v>
      </c>
      <c r="Q6902" t="s">
        <v>124</v>
      </c>
      <c r="R6902" t="s">
        <v>135</v>
      </c>
      <c r="S6902" t="str">
        <f t="shared" si="644"/>
        <v>Facebook</v>
      </c>
      <c r="T6902">
        <f t="shared" si="645"/>
        <v>111</v>
      </c>
      <c r="U6902">
        <f t="shared" si="646"/>
        <v>1726</v>
      </c>
      <c r="V6902" s="18">
        <f t="shared" si="647"/>
        <v>7.1263035921205101E-2</v>
      </c>
      <c r="W6902" t="str">
        <f>IF(COUNTIF($A$2:A6904,)&gt;1,"Duplicate","Unique")</f>
        <v>Unique</v>
      </c>
    </row>
    <row r="6903" spans="1:23" ht="15" x14ac:dyDescent="0.2">
      <c r="A6903" t="s">
        <v>10724</v>
      </c>
      <c r="B6903" t="s">
        <v>1085</v>
      </c>
      <c r="C6903" t="str">
        <f t="shared" si="643"/>
        <v>Tanvi Miller</v>
      </c>
      <c r="D6903" t="s">
        <v>32</v>
      </c>
      <c r="E6903" t="s">
        <v>201</v>
      </c>
      <c r="F6903" t="s">
        <v>151</v>
      </c>
      <c r="G6903" s="10">
        <v>46052</v>
      </c>
      <c r="H6903" t="s">
        <v>55</v>
      </c>
      <c r="I6903">
        <v>110183</v>
      </c>
      <c r="J6903">
        <v>565</v>
      </c>
      <c r="K6903">
        <v>18</v>
      </c>
      <c r="L6903">
        <v>39</v>
      </c>
      <c r="M6903">
        <v>40727</v>
      </c>
      <c r="N6903">
        <v>10850</v>
      </c>
      <c r="O6903" s="11">
        <f t="shared" si="642"/>
        <v>1.5272423699265843E-2</v>
      </c>
      <c r="P6903" t="s">
        <v>44</v>
      </c>
      <c r="Q6903" t="s">
        <v>179</v>
      </c>
      <c r="R6903">
        <v>0</v>
      </c>
      <c r="S6903" t="str">
        <f t="shared" si="644"/>
        <v>YouTube</v>
      </c>
      <c r="T6903">
        <f t="shared" si="645"/>
        <v>565</v>
      </c>
      <c r="U6903">
        <f t="shared" si="646"/>
        <v>40727</v>
      </c>
      <c r="V6903" s="18">
        <f t="shared" si="647"/>
        <v>1.5272423699265843E-2</v>
      </c>
      <c r="W6903" t="str">
        <f>IF(COUNTIF($A$2:A6905,)&gt;1,"Duplicate","Unique")</f>
        <v>Unique</v>
      </c>
    </row>
    <row r="6904" spans="1:23" ht="15" x14ac:dyDescent="0.2">
      <c r="A6904" t="s">
        <v>10725</v>
      </c>
      <c r="B6904" t="s">
        <v>597</v>
      </c>
      <c r="C6904" t="str">
        <f t="shared" si="643"/>
        <v>Swati Sharma</v>
      </c>
      <c r="D6904" t="s">
        <v>581</v>
      </c>
      <c r="E6904" t="s">
        <v>48</v>
      </c>
      <c r="F6904" t="s">
        <v>42</v>
      </c>
      <c r="G6904" s="10">
        <v>45890</v>
      </c>
      <c r="H6904" t="s">
        <v>253</v>
      </c>
      <c r="I6904">
        <v>559</v>
      </c>
      <c r="J6904">
        <v>2</v>
      </c>
      <c r="K6904">
        <v>0</v>
      </c>
      <c r="L6904">
        <v>0</v>
      </c>
      <c r="M6904">
        <v>86</v>
      </c>
      <c r="N6904">
        <v>0</v>
      </c>
      <c r="O6904" s="11">
        <f t="shared" si="642"/>
        <v>2.3255813953488372E-2</v>
      </c>
      <c r="P6904" t="s">
        <v>36</v>
      </c>
      <c r="Q6904" t="s">
        <v>50</v>
      </c>
      <c r="R6904" t="s">
        <v>118</v>
      </c>
      <c r="S6904" t="str">
        <f t="shared" si="644"/>
        <v>Instagram</v>
      </c>
      <c r="T6904">
        <f t="shared" si="645"/>
        <v>2</v>
      </c>
      <c r="U6904">
        <f t="shared" si="646"/>
        <v>86</v>
      </c>
      <c r="V6904" s="18">
        <f t="shared" si="647"/>
        <v>2.3255813953488372E-2</v>
      </c>
      <c r="W6904" t="str">
        <f>IF(COUNTIF($A$2:A6906,)&gt;1,"Duplicate","Unique")</f>
        <v>Unique</v>
      </c>
    </row>
    <row r="6905" spans="1:23" ht="15" x14ac:dyDescent="0.2">
      <c r="A6905" t="s">
        <v>10726</v>
      </c>
      <c r="B6905" t="s">
        <v>912</v>
      </c>
      <c r="C6905" t="str">
        <f t="shared" si="643"/>
        <v>Shreya Scott</v>
      </c>
      <c r="D6905" t="s">
        <v>70</v>
      </c>
      <c r="E6905" t="s">
        <v>33</v>
      </c>
      <c r="F6905" t="s">
        <v>331</v>
      </c>
      <c r="G6905" s="10">
        <v>45670</v>
      </c>
      <c r="H6905" t="s">
        <v>79</v>
      </c>
      <c r="I6905">
        <v>19596</v>
      </c>
      <c r="J6905">
        <v>724</v>
      </c>
      <c r="K6905">
        <v>61</v>
      </c>
      <c r="L6905">
        <v>54</v>
      </c>
      <c r="M6905">
        <v>28170</v>
      </c>
      <c r="N6905">
        <v>0</v>
      </c>
      <c r="O6905" s="11">
        <f t="shared" si="642"/>
        <v>2.9783457578984734E-2</v>
      </c>
      <c r="P6905" t="s">
        <v>36</v>
      </c>
      <c r="Q6905" t="s">
        <v>50</v>
      </c>
      <c r="R6905" t="s">
        <v>38</v>
      </c>
      <c r="S6905" t="str">
        <f t="shared" si="644"/>
        <v>Facebook</v>
      </c>
      <c r="T6905">
        <f t="shared" si="645"/>
        <v>724</v>
      </c>
      <c r="U6905">
        <f t="shared" si="646"/>
        <v>28170</v>
      </c>
      <c r="V6905" s="18">
        <f t="shared" si="647"/>
        <v>2.9783457578984734E-2</v>
      </c>
      <c r="W6905" t="str">
        <f>IF(COUNTIF($A$2:A6907,)&gt;1,"Duplicate","Unique")</f>
        <v>Unique</v>
      </c>
    </row>
    <row r="6906" spans="1:23" ht="15" x14ac:dyDescent="0.2">
      <c r="A6906" t="s">
        <v>10727</v>
      </c>
      <c r="B6906" t="s">
        <v>1130</v>
      </c>
      <c r="C6906" t="str">
        <f t="shared" si="643"/>
        <v>Riya Mehta</v>
      </c>
      <c r="D6906" t="s">
        <v>47</v>
      </c>
      <c r="E6906" t="s">
        <v>86</v>
      </c>
      <c r="F6906" t="s">
        <v>54</v>
      </c>
      <c r="G6906" s="10">
        <v>45957</v>
      </c>
      <c r="H6906" t="s">
        <v>87</v>
      </c>
      <c r="I6906">
        <v>5616</v>
      </c>
      <c r="J6906">
        <v>40</v>
      </c>
      <c r="K6906">
        <v>1</v>
      </c>
      <c r="L6906">
        <v>3</v>
      </c>
      <c r="N6906">
        <v>11900</v>
      </c>
      <c r="O6906" s="11" t="e">
        <f t="shared" si="642"/>
        <v>#DIV/0!</v>
      </c>
      <c r="P6906" t="s">
        <v>56</v>
      </c>
      <c r="Q6906" t="s">
        <v>57</v>
      </c>
      <c r="R6906">
        <v>1</v>
      </c>
      <c r="S6906" t="str">
        <f t="shared" si="644"/>
        <v>Instagram</v>
      </c>
      <c r="T6906">
        <f t="shared" si="645"/>
        <v>40</v>
      </c>
      <c r="U6906">
        <f t="shared" si="646"/>
        <v>0</v>
      </c>
      <c r="V6906" s="18">
        <f t="shared" si="647"/>
        <v>0</v>
      </c>
      <c r="W6906" t="str">
        <f>IF(COUNTIF($A$2:A6908,)&gt;1,"Duplicate","Unique")</f>
        <v>Unique</v>
      </c>
    </row>
    <row r="6907" spans="1:23" ht="15" x14ac:dyDescent="0.2">
      <c r="A6907" t="s">
        <v>10728</v>
      </c>
      <c r="B6907" t="s">
        <v>290</v>
      </c>
      <c r="C6907" t="str">
        <f t="shared" si="643"/>
        <v>Noah Hall</v>
      </c>
      <c r="D6907" t="s">
        <v>47</v>
      </c>
      <c r="E6907" t="s">
        <v>90</v>
      </c>
      <c r="F6907" t="s">
        <v>42</v>
      </c>
      <c r="G6907" s="10">
        <v>45799</v>
      </c>
      <c r="H6907" t="s">
        <v>176</v>
      </c>
      <c r="I6907">
        <v>4566</v>
      </c>
      <c r="J6907">
        <v>72</v>
      </c>
      <c r="K6907">
        <v>5</v>
      </c>
      <c r="L6907">
        <v>2</v>
      </c>
      <c r="M6907">
        <v>1035</v>
      </c>
      <c r="N6907">
        <v>0</v>
      </c>
      <c r="O6907" s="11">
        <f t="shared" si="642"/>
        <v>7.6328502415458938E-2</v>
      </c>
      <c r="P6907" t="s">
        <v>36</v>
      </c>
      <c r="Q6907" t="s">
        <v>50</v>
      </c>
      <c r="R6907" t="s">
        <v>62</v>
      </c>
      <c r="S6907" t="str">
        <f t="shared" si="644"/>
        <v>Instagram</v>
      </c>
      <c r="T6907">
        <f t="shared" si="645"/>
        <v>72</v>
      </c>
      <c r="U6907">
        <f t="shared" si="646"/>
        <v>1035</v>
      </c>
      <c r="V6907" s="18">
        <f t="shared" si="647"/>
        <v>7.6328502415458938E-2</v>
      </c>
      <c r="W6907" t="str">
        <f>IF(COUNTIF($A$2:A6909,)&gt;1,"Duplicate","Unique")</f>
        <v>Unique</v>
      </c>
    </row>
    <row r="6908" spans="1:23" ht="15" x14ac:dyDescent="0.2">
      <c r="A6908" t="s">
        <v>10729</v>
      </c>
      <c r="B6908" t="s">
        <v>3424</v>
      </c>
      <c r="C6908" t="str">
        <f t="shared" si="643"/>
        <v>Harsh Malhotra</v>
      </c>
      <c r="D6908" t="s">
        <v>126</v>
      </c>
      <c r="E6908" t="s">
        <v>221</v>
      </c>
      <c r="F6908" t="s">
        <v>42</v>
      </c>
      <c r="G6908" s="10">
        <v>45812</v>
      </c>
      <c r="H6908" t="s">
        <v>61</v>
      </c>
      <c r="I6908">
        <v>264505</v>
      </c>
      <c r="J6908">
        <v>3488</v>
      </c>
      <c r="K6908">
        <v>112</v>
      </c>
      <c r="L6908">
        <v>81</v>
      </c>
      <c r="M6908">
        <v>53130</v>
      </c>
      <c r="N6908" t="s">
        <v>10730</v>
      </c>
      <c r="O6908" s="11">
        <f t="shared" si="642"/>
        <v>6.9282891022021453E-2</v>
      </c>
      <c r="P6908" t="s">
        <v>72</v>
      </c>
      <c r="Q6908" t="s">
        <v>37</v>
      </c>
      <c r="R6908" t="s">
        <v>51</v>
      </c>
      <c r="S6908" t="str">
        <f t="shared" si="644"/>
        <v>Twitter</v>
      </c>
      <c r="T6908">
        <f t="shared" si="645"/>
        <v>3488</v>
      </c>
      <c r="U6908">
        <f t="shared" si="646"/>
        <v>53130</v>
      </c>
      <c r="V6908" s="18">
        <f t="shared" si="647"/>
        <v>6.9282891022021453E-2</v>
      </c>
      <c r="W6908" t="str">
        <f>IF(COUNTIF($A$2:A6910,)&gt;1,"Duplicate","Unique")</f>
        <v>Unique</v>
      </c>
    </row>
    <row r="6909" spans="1:23" ht="15" x14ac:dyDescent="0.2">
      <c r="A6909" t="s">
        <v>10731</v>
      </c>
      <c r="B6909" t="s">
        <v>1447</v>
      </c>
      <c r="C6909" t="str">
        <f t="shared" si="643"/>
        <v>Fatima Joshi</v>
      </c>
      <c r="D6909" t="s">
        <v>200</v>
      </c>
      <c r="E6909" t="s">
        <v>60</v>
      </c>
      <c r="F6909" t="s">
        <v>42</v>
      </c>
      <c r="G6909" s="10">
        <v>45678</v>
      </c>
      <c r="H6909" t="s">
        <v>49</v>
      </c>
      <c r="I6909">
        <v>975542</v>
      </c>
      <c r="J6909">
        <v>37793</v>
      </c>
      <c r="K6909" t="s">
        <v>10732</v>
      </c>
      <c r="L6909">
        <v>3768</v>
      </c>
      <c r="M6909">
        <v>870149</v>
      </c>
      <c r="N6909">
        <v>0</v>
      </c>
      <c r="O6909" s="11">
        <f t="shared" si="642"/>
        <v>4.9381197932767837E-2</v>
      </c>
      <c r="P6909" t="s">
        <v>56</v>
      </c>
      <c r="Q6909" t="s">
        <v>50</v>
      </c>
      <c r="R6909" t="s">
        <v>106</v>
      </c>
      <c r="S6909" t="str">
        <f t="shared" si="644"/>
        <v>Facebook</v>
      </c>
      <c r="T6909">
        <f t="shared" si="645"/>
        <v>37793</v>
      </c>
      <c r="U6909">
        <f t="shared" si="646"/>
        <v>870149</v>
      </c>
      <c r="V6909" s="18">
        <f t="shared" si="647"/>
        <v>4.9381197932767837E-2</v>
      </c>
      <c r="W6909" t="str">
        <f>IF(COUNTIF($A$2:A6911,)&gt;1,"Duplicate","Unique")</f>
        <v>Unique</v>
      </c>
    </row>
    <row r="6910" spans="1:23" ht="15" x14ac:dyDescent="0.2">
      <c r="A6910" t="s">
        <v>10733</v>
      </c>
      <c r="B6910" t="s">
        <v>7447</v>
      </c>
      <c r="C6910" t="str">
        <f t="shared" si="643"/>
        <v>Aditi Das</v>
      </c>
      <c r="D6910" t="s">
        <v>32</v>
      </c>
      <c r="E6910" t="s">
        <v>86</v>
      </c>
      <c r="F6910" t="s">
        <v>42</v>
      </c>
      <c r="G6910" s="10">
        <v>45844</v>
      </c>
      <c r="H6910" t="s">
        <v>95</v>
      </c>
      <c r="I6910">
        <v>9865</v>
      </c>
      <c r="J6910">
        <v>455</v>
      </c>
      <c r="K6910">
        <v>26</v>
      </c>
      <c r="L6910">
        <v>33</v>
      </c>
      <c r="M6910">
        <v>8298</v>
      </c>
      <c r="N6910">
        <v>0</v>
      </c>
      <c r="O6910" s="11">
        <f t="shared" si="642"/>
        <v>6.1942636779946977E-2</v>
      </c>
      <c r="P6910" t="s">
        <v>56</v>
      </c>
      <c r="Q6910" t="s">
        <v>50</v>
      </c>
      <c r="R6910" t="s">
        <v>80</v>
      </c>
      <c r="S6910" t="str">
        <f t="shared" si="644"/>
        <v>YouTube</v>
      </c>
      <c r="T6910">
        <f t="shared" si="645"/>
        <v>455</v>
      </c>
      <c r="U6910">
        <f t="shared" si="646"/>
        <v>8298</v>
      </c>
      <c r="V6910" s="18">
        <f t="shared" si="647"/>
        <v>6.1942636779946977E-2</v>
      </c>
      <c r="W6910" t="str">
        <f>IF(COUNTIF($A$2:A6912,)&gt;1,"Duplicate","Unique")</f>
        <v>Unique</v>
      </c>
    </row>
    <row r="6911" spans="1:23" ht="15" x14ac:dyDescent="0.2">
      <c r="A6911" t="s">
        <v>10734</v>
      </c>
      <c r="B6911" t="s">
        <v>1096</v>
      </c>
      <c r="C6911" t="str">
        <f t="shared" si="643"/>
        <v>Noah Bhosale</v>
      </c>
      <c r="D6911" t="s">
        <v>70</v>
      </c>
      <c r="E6911" t="s">
        <v>78</v>
      </c>
      <c r="F6911" t="s">
        <v>42</v>
      </c>
      <c r="G6911" s="10">
        <v>45972</v>
      </c>
      <c r="H6911" t="s">
        <v>569</v>
      </c>
      <c r="I6911">
        <v>565516</v>
      </c>
      <c r="J6911" t="s">
        <v>10735</v>
      </c>
      <c r="K6911">
        <v>1583</v>
      </c>
      <c r="L6911">
        <v>843</v>
      </c>
      <c r="M6911">
        <v>489490</v>
      </c>
      <c r="N6911">
        <v>2700</v>
      </c>
      <c r="O6911" s="11">
        <f t="shared" si="642"/>
        <v>5.0246174589879261E-2</v>
      </c>
      <c r="P6911" t="s">
        <v>56</v>
      </c>
      <c r="Q6911" t="s">
        <v>57</v>
      </c>
      <c r="R6911" t="s">
        <v>51</v>
      </c>
      <c r="S6911" t="str">
        <f t="shared" si="644"/>
        <v>Facebook</v>
      </c>
      <c r="T6911">
        <f t="shared" si="645"/>
        <v>22169</v>
      </c>
      <c r="U6911">
        <f t="shared" si="646"/>
        <v>489490</v>
      </c>
      <c r="V6911" s="18">
        <f t="shared" si="647"/>
        <v>5.0246174589879261E-2</v>
      </c>
      <c r="W6911" t="str">
        <f>IF(COUNTIF($A$2:A6913,)&gt;1,"Duplicate","Unique")</f>
        <v>Unique</v>
      </c>
    </row>
    <row r="6912" spans="1:23" ht="15" x14ac:dyDescent="0.2">
      <c r="A6912" t="s">
        <v>10736</v>
      </c>
      <c r="B6912" t="s">
        <v>6955</v>
      </c>
      <c r="C6912" t="str">
        <f t="shared" si="643"/>
        <v>Aarav Jadhav</v>
      </c>
      <c r="D6912" t="s">
        <v>126</v>
      </c>
      <c r="E6912" t="s">
        <v>65</v>
      </c>
      <c r="F6912" t="s">
        <v>151</v>
      </c>
      <c r="G6912" s="10" t="s">
        <v>10737</v>
      </c>
      <c r="H6912" t="s">
        <v>49</v>
      </c>
      <c r="I6912">
        <v>19491</v>
      </c>
      <c r="J6912">
        <v>306</v>
      </c>
      <c r="K6912" t="s">
        <v>91</v>
      </c>
      <c r="L6912">
        <v>22</v>
      </c>
      <c r="M6912">
        <v>16290</v>
      </c>
      <c r="N6912">
        <v>4800</v>
      </c>
      <c r="O6912" s="11" t="e">
        <f t="shared" si="642"/>
        <v>#VALUE!</v>
      </c>
      <c r="P6912" t="s">
        <v>288</v>
      </c>
      <c r="Q6912" t="s">
        <v>57</v>
      </c>
      <c r="R6912">
        <v>0</v>
      </c>
      <c r="S6912" t="str">
        <f t="shared" si="644"/>
        <v>Twitter</v>
      </c>
      <c r="T6912">
        <f t="shared" si="645"/>
        <v>306</v>
      </c>
      <c r="U6912">
        <f t="shared" si="646"/>
        <v>16290</v>
      </c>
      <c r="V6912" s="18">
        <f t="shared" si="647"/>
        <v>2.0135052179251073E-2</v>
      </c>
      <c r="W6912" t="str">
        <f>IF(COUNTIF($A$2:A6914,)&gt;1,"Duplicate","Unique")</f>
        <v>Unique</v>
      </c>
    </row>
    <row r="6913" spans="1:23" ht="15" x14ac:dyDescent="0.2">
      <c r="A6913" t="s">
        <v>10738</v>
      </c>
      <c r="B6913" t="s">
        <v>4785</v>
      </c>
      <c r="C6913" t="str">
        <f t="shared" si="643"/>
        <v>Shreya Taylor</v>
      </c>
      <c r="D6913" t="s">
        <v>41</v>
      </c>
      <c r="E6913" t="s">
        <v>299</v>
      </c>
      <c r="F6913" t="s">
        <v>110</v>
      </c>
      <c r="G6913" s="10">
        <v>45967</v>
      </c>
      <c r="H6913" t="s">
        <v>176</v>
      </c>
      <c r="I6913">
        <v>91233</v>
      </c>
      <c r="J6913">
        <v>2351</v>
      </c>
      <c r="K6913">
        <v>80</v>
      </c>
      <c r="L6913">
        <v>116</v>
      </c>
      <c r="M6913">
        <v>36937</v>
      </c>
      <c r="N6913">
        <v>0</v>
      </c>
      <c r="O6913" s="11">
        <f t="shared" si="642"/>
        <v>6.8955248125186122E-2</v>
      </c>
      <c r="P6913" t="s">
        <v>44</v>
      </c>
      <c r="Q6913" t="s">
        <v>50</v>
      </c>
      <c r="R6913" t="s">
        <v>38</v>
      </c>
      <c r="S6913" t="str">
        <f t="shared" si="644"/>
        <v>LinkedIn</v>
      </c>
      <c r="T6913">
        <f t="shared" si="645"/>
        <v>2351</v>
      </c>
      <c r="U6913">
        <f t="shared" si="646"/>
        <v>36937</v>
      </c>
      <c r="V6913" s="18">
        <f t="shared" si="647"/>
        <v>6.8955248125186122E-2</v>
      </c>
      <c r="W6913" t="str">
        <f>IF(COUNTIF($A$2:A6915,)&gt;1,"Duplicate","Unique")</f>
        <v>Unique</v>
      </c>
    </row>
    <row r="6914" spans="1:23" ht="15" x14ac:dyDescent="0.2">
      <c r="A6914" t="s">
        <v>10739</v>
      </c>
      <c r="B6914" t="s">
        <v>10740</v>
      </c>
      <c r="C6914" t="str">
        <f t="shared" si="643"/>
        <v>Sneha Bansal</v>
      </c>
      <c r="D6914" t="s">
        <v>70</v>
      </c>
      <c r="E6914" t="s">
        <v>48</v>
      </c>
      <c r="F6914" t="s">
        <v>42</v>
      </c>
      <c r="G6914" s="10">
        <v>45681</v>
      </c>
      <c r="H6914" t="s">
        <v>55</v>
      </c>
      <c r="I6914">
        <v>19534</v>
      </c>
      <c r="J6914">
        <v>318</v>
      </c>
      <c r="K6914">
        <v>30</v>
      </c>
      <c r="L6914">
        <v>16</v>
      </c>
      <c r="M6914">
        <v>8479</v>
      </c>
      <c r="N6914">
        <v>0</v>
      </c>
      <c r="O6914" s="11">
        <f t="shared" ref="O6914:O6977" si="648">(J6914+K6914+L6914)/M6914</f>
        <v>4.2929590753626609E-2</v>
      </c>
      <c r="P6914" t="s">
        <v>36</v>
      </c>
      <c r="Q6914" t="s">
        <v>50</v>
      </c>
      <c r="R6914" t="s">
        <v>118</v>
      </c>
      <c r="S6914" t="str">
        <f t="shared" si="644"/>
        <v>Facebook</v>
      </c>
      <c r="T6914">
        <f t="shared" si="645"/>
        <v>318</v>
      </c>
      <c r="U6914">
        <f t="shared" si="646"/>
        <v>8479</v>
      </c>
      <c r="V6914" s="18">
        <f t="shared" si="647"/>
        <v>4.2929590753626609E-2</v>
      </c>
      <c r="W6914" t="str">
        <f>IF(COUNTIF($A$2:A6916,)&gt;1,"Duplicate","Unique")</f>
        <v>Unique</v>
      </c>
    </row>
    <row r="6915" spans="1:23" ht="15" x14ac:dyDescent="0.2">
      <c r="A6915" t="s">
        <v>10741</v>
      </c>
      <c r="B6915" t="s">
        <v>7963</v>
      </c>
      <c r="C6915" t="str">
        <f t="shared" ref="C6915:C6978" si="649">PROPER(TRIM(B6915))</f>
        <v>Mia Green</v>
      </c>
      <c r="D6915" t="s">
        <v>70</v>
      </c>
      <c r="E6915" t="s">
        <v>607</v>
      </c>
      <c r="F6915" t="s">
        <v>42</v>
      </c>
      <c r="G6915" s="10">
        <v>45975</v>
      </c>
      <c r="H6915" t="s">
        <v>55</v>
      </c>
      <c r="I6915">
        <v>5826</v>
      </c>
      <c r="J6915">
        <v>20</v>
      </c>
      <c r="K6915">
        <v>1</v>
      </c>
      <c r="L6915" t="s">
        <v>91</v>
      </c>
      <c r="M6915">
        <v>1850</v>
      </c>
      <c r="N6915">
        <v>3250</v>
      </c>
      <c r="O6915" s="11" t="e">
        <f t="shared" si="648"/>
        <v>#VALUE!</v>
      </c>
      <c r="P6915" t="s">
        <v>44</v>
      </c>
      <c r="Q6915" t="s">
        <v>57</v>
      </c>
      <c r="R6915" t="s">
        <v>51</v>
      </c>
      <c r="S6915" t="str">
        <f t="shared" ref="S6915:S6978" si="650">IF(OR(UPPER(TRIM(D6915))="INSTAGRAM",UPPER(TRIM(D6915))="IG",UPPER(TRIM(D6915))="INSTA"),"Instagram",IF(OR(UPPER(TRIM(D6915))="FACEBOOK",UPPER(TRIM(D6915))="FB"),"Facebook",IF(OR(UPPER(TRIM(D6915))="TWITTER",UPPER(TRIM(D6915))="X",UPPER(TRIM(D6915))="TWITTER/X"),"Twitter",IF(OR(UPPER(TRIM(D6915))="YOUTUBE",UPPER(TRIM(D6915))="YT"),"YouTube",IF(OR(UPPER(TRIM(D6915))="LINKEDIN",UPPER(TRIM(D6915))="LI"),"LinkedIn","")))))</f>
        <v>Facebook</v>
      </c>
      <c r="T6915">
        <f t="shared" ref="T6915:T6978" si="651">MAX(0,IFERROR(VALUE(J6915),0))</f>
        <v>20</v>
      </c>
      <c r="U6915">
        <f t="shared" ref="U6915:U6978" si="652">MAX(0,IFERROR(VALUE(M6915),0))</f>
        <v>1850</v>
      </c>
      <c r="V6915" s="18">
        <f t="shared" ref="V6915:V6978" si="653">IFERROR((T6915+IFERROR(VALUE(K6915),0)+IFERROR(VALUE(L6915),0))/U6915,0)</f>
        <v>1.1351351351351352E-2</v>
      </c>
      <c r="W6915" t="str">
        <f>IF(COUNTIF($A$2:A6917,)&gt;1,"Duplicate","Unique")</f>
        <v>Unique</v>
      </c>
    </row>
    <row r="6916" spans="1:23" ht="15" x14ac:dyDescent="0.2">
      <c r="A6916" t="s">
        <v>10742</v>
      </c>
      <c r="B6916" t="s">
        <v>2089</v>
      </c>
      <c r="C6916" t="str">
        <f t="shared" si="649"/>
        <v>Sarah Mehta</v>
      </c>
      <c r="D6916" t="s">
        <v>32</v>
      </c>
      <c r="E6916" t="s">
        <v>183</v>
      </c>
      <c r="F6916" t="s">
        <v>42</v>
      </c>
      <c r="G6916" s="10">
        <v>46101</v>
      </c>
      <c r="H6916" t="s">
        <v>731</v>
      </c>
      <c r="I6916">
        <v>29893</v>
      </c>
      <c r="J6916">
        <v>711</v>
      </c>
      <c r="K6916">
        <v>36</v>
      </c>
      <c r="L6916">
        <v>24</v>
      </c>
      <c r="M6916">
        <v>59753</v>
      </c>
      <c r="N6916">
        <v>2950</v>
      </c>
      <c r="O6916" s="11">
        <f t="shared" si="648"/>
        <v>1.2903117835087779E-2</v>
      </c>
      <c r="P6916" t="s">
        <v>56</v>
      </c>
      <c r="Q6916" t="s">
        <v>37</v>
      </c>
      <c r="R6916">
        <v>1</v>
      </c>
      <c r="S6916" t="str">
        <f t="shared" si="650"/>
        <v>YouTube</v>
      </c>
      <c r="T6916">
        <f t="shared" si="651"/>
        <v>711</v>
      </c>
      <c r="U6916">
        <f t="shared" si="652"/>
        <v>59753</v>
      </c>
      <c r="V6916" s="18">
        <f t="shared" si="653"/>
        <v>1.2903117835087779E-2</v>
      </c>
      <c r="W6916" t="str">
        <f>IF(COUNTIF($A$2:A6918,)&gt;1,"Duplicate","Unique")</f>
        <v>Unique</v>
      </c>
    </row>
    <row r="6917" spans="1:23" ht="15" x14ac:dyDescent="0.2">
      <c r="A6917" t="s">
        <v>10743</v>
      </c>
      <c r="B6917" t="s">
        <v>10744</v>
      </c>
      <c r="C6917" t="str">
        <f t="shared" si="649"/>
        <v>Ava Kapoor</v>
      </c>
      <c r="D6917" t="s">
        <v>734</v>
      </c>
      <c r="E6917" t="s">
        <v>183</v>
      </c>
      <c r="F6917" t="s">
        <v>42</v>
      </c>
      <c r="G6917" s="10">
        <v>45904</v>
      </c>
      <c r="H6917" t="s">
        <v>176</v>
      </c>
      <c r="I6917">
        <v>9328</v>
      </c>
      <c r="J6917">
        <v>26</v>
      </c>
      <c r="K6917">
        <v>2</v>
      </c>
      <c r="L6917">
        <v>1</v>
      </c>
      <c r="M6917">
        <v>428</v>
      </c>
      <c r="N6917">
        <v>850</v>
      </c>
      <c r="O6917" s="11">
        <f t="shared" si="648"/>
        <v>6.7757009345794386E-2</v>
      </c>
      <c r="P6917" t="s">
        <v>114</v>
      </c>
      <c r="Q6917" t="s">
        <v>50</v>
      </c>
      <c r="R6917">
        <v>1</v>
      </c>
      <c r="S6917" t="str">
        <f t="shared" si="650"/>
        <v>LinkedIn</v>
      </c>
      <c r="T6917">
        <f t="shared" si="651"/>
        <v>26</v>
      </c>
      <c r="U6917">
        <f t="shared" si="652"/>
        <v>428</v>
      </c>
      <c r="V6917" s="18">
        <f t="shared" si="653"/>
        <v>6.7757009345794386E-2</v>
      </c>
      <c r="W6917" t="str">
        <f>IF(COUNTIF($A$2:A6919,)&gt;1,"Duplicate","Unique")</f>
        <v>Unique</v>
      </c>
    </row>
    <row r="6918" spans="1:23" ht="15" x14ac:dyDescent="0.2">
      <c r="A6918" t="s">
        <v>10745</v>
      </c>
      <c r="B6918" t="s">
        <v>2327</v>
      </c>
      <c r="C6918" t="str">
        <f t="shared" si="649"/>
        <v>Vikram Joshi</v>
      </c>
      <c r="D6918" t="s">
        <v>734</v>
      </c>
      <c r="E6918" t="s">
        <v>60</v>
      </c>
      <c r="F6918" t="s">
        <v>168</v>
      </c>
      <c r="G6918" s="10">
        <v>46014</v>
      </c>
      <c r="H6918" t="s">
        <v>49</v>
      </c>
      <c r="I6918">
        <v>8940</v>
      </c>
      <c r="J6918">
        <v>24</v>
      </c>
      <c r="K6918">
        <v>1</v>
      </c>
      <c r="L6918">
        <v>1</v>
      </c>
      <c r="M6918">
        <v>4998</v>
      </c>
      <c r="N6918">
        <v>0</v>
      </c>
      <c r="O6918" s="11">
        <f t="shared" si="648"/>
        <v>5.202080832332933E-3</v>
      </c>
      <c r="P6918" t="s">
        <v>114</v>
      </c>
      <c r="Q6918" t="s">
        <v>50</v>
      </c>
      <c r="R6918" t="s">
        <v>135</v>
      </c>
      <c r="S6918" t="str">
        <f t="shared" si="650"/>
        <v>LinkedIn</v>
      </c>
      <c r="T6918">
        <f t="shared" si="651"/>
        <v>24</v>
      </c>
      <c r="U6918">
        <f t="shared" si="652"/>
        <v>4998</v>
      </c>
      <c r="V6918" s="18">
        <f t="shared" si="653"/>
        <v>5.202080832332933E-3</v>
      </c>
      <c r="W6918" t="str">
        <f>IF(COUNTIF($A$2:A6920,)&gt;1,"Duplicate","Unique")</f>
        <v>Unique</v>
      </c>
    </row>
    <row r="6919" spans="1:23" ht="15" x14ac:dyDescent="0.2">
      <c r="A6919" t="s">
        <v>10746</v>
      </c>
      <c r="B6919" t="s">
        <v>1829</v>
      </c>
      <c r="C6919" t="str">
        <f t="shared" si="649"/>
        <v>Siddharth Kulkarni</v>
      </c>
      <c r="D6919" t="s">
        <v>70</v>
      </c>
      <c r="E6919" t="s">
        <v>201</v>
      </c>
      <c r="F6919" t="s">
        <v>42</v>
      </c>
      <c r="G6919" s="10">
        <v>45893</v>
      </c>
      <c r="H6919" t="s">
        <v>243</v>
      </c>
      <c r="I6919">
        <v>133839</v>
      </c>
      <c r="J6919">
        <v>5133</v>
      </c>
      <c r="K6919">
        <v>429</v>
      </c>
      <c r="L6919">
        <v>140</v>
      </c>
      <c r="M6919">
        <v>97989</v>
      </c>
      <c r="N6919">
        <v>0</v>
      </c>
      <c r="O6919" s="11">
        <f t="shared" si="648"/>
        <v>5.8190205023012788E-2</v>
      </c>
      <c r="P6919" t="s">
        <v>359</v>
      </c>
      <c r="Q6919" t="s">
        <v>50</v>
      </c>
      <c r="R6919">
        <v>0</v>
      </c>
      <c r="S6919" t="str">
        <f t="shared" si="650"/>
        <v>Facebook</v>
      </c>
      <c r="T6919">
        <f t="shared" si="651"/>
        <v>5133</v>
      </c>
      <c r="U6919">
        <f t="shared" si="652"/>
        <v>97989</v>
      </c>
      <c r="V6919" s="18">
        <f t="shared" si="653"/>
        <v>5.8190205023012788E-2</v>
      </c>
      <c r="W6919" t="str">
        <f>IF(COUNTIF($A$2:A6921,)&gt;1,"Duplicate","Unique")</f>
        <v>Unique</v>
      </c>
    </row>
    <row r="6920" spans="1:23" ht="15" x14ac:dyDescent="0.2">
      <c r="A6920" t="s">
        <v>10747</v>
      </c>
      <c r="B6920" t="s">
        <v>268</v>
      </c>
      <c r="C6920" t="str">
        <f t="shared" si="649"/>
        <v>Gaurav Hall</v>
      </c>
      <c r="D6920" t="s">
        <v>47</v>
      </c>
      <c r="E6920" t="s">
        <v>183</v>
      </c>
      <c r="F6920" t="s">
        <v>54</v>
      </c>
      <c r="G6920" s="10">
        <v>46057</v>
      </c>
      <c r="H6920" t="s">
        <v>61</v>
      </c>
      <c r="I6920">
        <v>4401</v>
      </c>
      <c r="J6920">
        <v>118</v>
      </c>
      <c r="K6920">
        <v>9</v>
      </c>
      <c r="L6920">
        <v>4</v>
      </c>
      <c r="M6920">
        <v>3963</v>
      </c>
      <c r="N6920">
        <v>0</v>
      </c>
      <c r="O6920" s="11">
        <f t="shared" si="648"/>
        <v>3.3055765833964169E-2</v>
      </c>
      <c r="P6920" t="s">
        <v>56</v>
      </c>
      <c r="Q6920" t="s">
        <v>50</v>
      </c>
      <c r="R6920">
        <v>0</v>
      </c>
      <c r="S6920" t="str">
        <f t="shared" si="650"/>
        <v>Instagram</v>
      </c>
      <c r="T6920">
        <f t="shared" si="651"/>
        <v>118</v>
      </c>
      <c r="U6920">
        <f t="shared" si="652"/>
        <v>3963</v>
      </c>
      <c r="V6920" s="18">
        <f t="shared" si="653"/>
        <v>3.3055765833964169E-2</v>
      </c>
      <c r="W6920" t="str">
        <f>IF(COUNTIF($A$2:A6922,)&gt;1,"Duplicate","Unique")</f>
        <v>Unique</v>
      </c>
    </row>
    <row r="6921" spans="1:23" ht="15" x14ac:dyDescent="0.2">
      <c r="A6921" t="s">
        <v>10748</v>
      </c>
      <c r="B6921" t="s">
        <v>7016</v>
      </c>
      <c r="C6921" t="str">
        <f t="shared" si="649"/>
        <v>David Menon</v>
      </c>
      <c r="D6921" t="s">
        <v>47</v>
      </c>
      <c r="E6921" t="s">
        <v>33</v>
      </c>
      <c r="F6921" t="s">
        <v>99</v>
      </c>
      <c r="G6921" s="10">
        <v>45757</v>
      </c>
      <c r="H6921" t="s">
        <v>176</v>
      </c>
      <c r="I6921">
        <v>20150</v>
      </c>
      <c r="J6921">
        <v>130</v>
      </c>
      <c r="K6921">
        <v>8</v>
      </c>
      <c r="L6921">
        <v>4</v>
      </c>
      <c r="M6921">
        <v>8303</v>
      </c>
      <c r="N6921">
        <v>3900</v>
      </c>
      <c r="O6921" s="11">
        <f t="shared" si="648"/>
        <v>1.7102252198000722E-2</v>
      </c>
      <c r="P6921" t="s">
        <v>114</v>
      </c>
      <c r="Q6921" t="s">
        <v>37</v>
      </c>
      <c r="R6921" t="s">
        <v>38</v>
      </c>
      <c r="S6921" t="str">
        <f t="shared" si="650"/>
        <v>Instagram</v>
      </c>
      <c r="T6921">
        <f t="shared" si="651"/>
        <v>130</v>
      </c>
      <c r="U6921">
        <f t="shared" si="652"/>
        <v>8303</v>
      </c>
      <c r="V6921" s="18">
        <f t="shared" si="653"/>
        <v>1.7102252198000722E-2</v>
      </c>
      <c r="W6921" t="str">
        <f>IF(COUNTIF($A$2:A6923,)&gt;1,"Duplicate","Unique")</f>
        <v>Unique</v>
      </c>
    </row>
    <row r="6922" spans="1:23" ht="15" x14ac:dyDescent="0.2">
      <c r="A6922" t="s">
        <v>10749</v>
      </c>
      <c r="B6922" t="s">
        <v>10750</v>
      </c>
      <c r="C6922" t="str">
        <f t="shared" si="649"/>
        <v>Lucas Menon</v>
      </c>
      <c r="D6922" t="s">
        <v>47</v>
      </c>
      <c r="E6922" t="s">
        <v>261</v>
      </c>
      <c r="F6922" t="s">
        <v>362</v>
      </c>
      <c r="G6922" s="10">
        <v>45718</v>
      </c>
      <c r="H6922" t="s">
        <v>95</v>
      </c>
      <c r="I6922">
        <v>4984</v>
      </c>
      <c r="J6922">
        <v>10</v>
      </c>
      <c r="K6922">
        <v>0</v>
      </c>
      <c r="L6922">
        <v>0</v>
      </c>
      <c r="M6922">
        <v>2332</v>
      </c>
      <c r="N6922">
        <v>9050</v>
      </c>
      <c r="O6922" s="11">
        <f t="shared" si="648"/>
        <v>4.2881646655231562E-3</v>
      </c>
      <c r="P6922" t="s">
        <v>96</v>
      </c>
      <c r="Q6922" t="s">
        <v>212</v>
      </c>
      <c r="R6922" t="s">
        <v>51</v>
      </c>
      <c r="S6922" t="str">
        <f t="shared" si="650"/>
        <v>Instagram</v>
      </c>
      <c r="T6922">
        <f t="shared" si="651"/>
        <v>10</v>
      </c>
      <c r="U6922">
        <f t="shared" si="652"/>
        <v>2332</v>
      </c>
      <c r="V6922" s="18">
        <f t="shared" si="653"/>
        <v>4.2881646655231562E-3</v>
      </c>
      <c r="W6922" t="str">
        <f>IF(COUNTIF($A$2:A6924,)&gt;1,"Duplicate","Unique")</f>
        <v>Unique</v>
      </c>
    </row>
    <row r="6923" spans="1:23" ht="15" x14ac:dyDescent="0.2">
      <c r="A6923" t="s">
        <v>10751</v>
      </c>
      <c r="B6923" t="s">
        <v>5719</v>
      </c>
      <c r="C6923" t="str">
        <f t="shared" si="649"/>
        <v>Ananya Khan</v>
      </c>
      <c r="D6923" t="s">
        <v>220</v>
      </c>
      <c r="E6923" t="s">
        <v>78</v>
      </c>
      <c r="F6923" t="s">
        <v>42</v>
      </c>
      <c r="G6923" s="10">
        <v>45942</v>
      </c>
      <c r="H6923" t="s">
        <v>95</v>
      </c>
      <c r="I6923">
        <v>175752</v>
      </c>
      <c r="J6923">
        <v>4940</v>
      </c>
      <c r="K6923">
        <v>588</v>
      </c>
      <c r="L6923">
        <v>238</v>
      </c>
      <c r="M6923">
        <v>77056</v>
      </c>
      <c r="N6923">
        <v>0</v>
      </c>
      <c r="O6923" s="11">
        <f t="shared" si="648"/>
        <v>7.4828696013289037E-2</v>
      </c>
      <c r="P6923" t="s">
        <v>314</v>
      </c>
      <c r="Q6923" t="s">
        <v>50</v>
      </c>
      <c r="R6923" t="s">
        <v>51</v>
      </c>
      <c r="S6923" t="str">
        <f t="shared" si="650"/>
        <v>Facebook</v>
      </c>
      <c r="T6923">
        <f t="shared" si="651"/>
        <v>4940</v>
      </c>
      <c r="U6923">
        <f t="shared" si="652"/>
        <v>77056</v>
      </c>
      <c r="V6923" s="18">
        <f t="shared" si="653"/>
        <v>7.4828696013289037E-2</v>
      </c>
      <c r="W6923" t="str">
        <f>IF(COUNTIF($A$2:A6925,)&gt;1,"Duplicate","Unique")</f>
        <v>Unique</v>
      </c>
    </row>
    <row r="6924" spans="1:23" ht="15" x14ac:dyDescent="0.2">
      <c r="A6924" t="s">
        <v>10752</v>
      </c>
      <c r="B6924" t="s">
        <v>1700</v>
      </c>
      <c r="C6924" t="str">
        <f t="shared" si="649"/>
        <v>Anjali Deshmukh</v>
      </c>
      <c r="D6924" t="s">
        <v>543</v>
      </c>
      <c r="E6924" t="s">
        <v>183</v>
      </c>
      <c r="F6924" t="s">
        <v>188</v>
      </c>
      <c r="G6924" s="10">
        <v>45844</v>
      </c>
      <c r="H6924" t="s">
        <v>533</v>
      </c>
      <c r="I6924">
        <v>8561</v>
      </c>
      <c r="J6924">
        <v>54</v>
      </c>
      <c r="K6924">
        <v>4</v>
      </c>
      <c r="L6924">
        <v>4</v>
      </c>
      <c r="M6924">
        <v>1137</v>
      </c>
      <c r="N6924">
        <v>0</v>
      </c>
      <c r="O6924" s="11">
        <f t="shared" si="648"/>
        <v>5.4529463500439752E-2</v>
      </c>
      <c r="P6924" t="s">
        <v>114</v>
      </c>
      <c r="Q6924" t="s">
        <v>50</v>
      </c>
      <c r="R6924">
        <v>0</v>
      </c>
      <c r="S6924" t="str">
        <f t="shared" si="650"/>
        <v>Instagram</v>
      </c>
      <c r="T6924">
        <f t="shared" si="651"/>
        <v>54</v>
      </c>
      <c r="U6924">
        <f t="shared" si="652"/>
        <v>1137</v>
      </c>
      <c r="V6924" s="18">
        <f t="shared" si="653"/>
        <v>5.4529463500439752E-2</v>
      </c>
      <c r="W6924" t="str">
        <f>IF(COUNTIF($A$2:A6926,)&gt;1,"Duplicate","Unique")</f>
        <v>Unique</v>
      </c>
    </row>
    <row r="6925" spans="1:23" ht="15" x14ac:dyDescent="0.2">
      <c r="A6925" t="s">
        <v>10753</v>
      </c>
      <c r="B6925" t="s">
        <v>10754</v>
      </c>
      <c r="C6925" t="str">
        <f t="shared" si="649"/>
        <v>Karan Adams</v>
      </c>
      <c r="D6925" t="s">
        <v>32</v>
      </c>
      <c r="E6925" t="s">
        <v>378</v>
      </c>
      <c r="F6925" t="s">
        <v>42</v>
      </c>
      <c r="G6925" s="10">
        <v>45816</v>
      </c>
      <c r="H6925" t="s">
        <v>95</v>
      </c>
      <c r="I6925">
        <v>3329</v>
      </c>
      <c r="K6925">
        <v>5</v>
      </c>
      <c r="L6925">
        <v>6</v>
      </c>
      <c r="M6925">
        <v>3183</v>
      </c>
      <c r="N6925">
        <v>0</v>
      </c>
      <c r="O6925" s="11">
        <f t="shared" si="648"/>
        <v>3.4558592522777255E-3</v>
      </c>
      <c r="P6925" t="s">
        <v>170</v>
      </c>
      <c r="Q6925" t="s">
        <v>50</v>
      </c>
      <c r="R6925" t="s">
        <v>51</v>
      </c>
      <c r="S6925" t="str">
        <f t="shared" si="650"/>
        <v>YouTube</v>
      </c>
      <c r="T6925">
        <f t="shared" si="651"/>
        <v>0</v>
      </c>
      <c r="U6925">
        <f t="shared" si="652"/>
        <v>3183</v>
      </c>
      <c r="V6925" s="18">
        <f t="shared" si="653"/>
        <v>3.4558592522777255E-3</v>
      </c>
      <c r="W6925" t="str">
        <f>IF(COUNTIF($A$2:A6927,)&gt;1,"Duplicate","Unique")</f>
        <v>Unique</v>
      </c>
    </row>
    <row r="6926" spans="1:23" ht="15" x14ac:dyDescent="0.2">
      <c r="A6926" t="s">
        <v>10755</v>
      </c>
      <c r="B6926" t="s">
        <v>7061</v>
      </c>
      <c r="C6926" t="str">
        <f t="shared" si="649"/>
        <v>Gaurav Scott</v>
      </c>
      <c r="D6926" t="s">
        <v>32</v>
      </c>
      <c r="E6926" t="s">
        <v>48</v>
      </c>
      <c r="F6926" t="s">
        <v>42</v>
      </c>
      <c r="G6926" s="10">
        <v>46056</v>
      </c>
      <c r="H6926" t="s">
        <v>517</v>
      </c>
      <c r="I6926">
        <v>69134</v>
      </c>
      <c r="J6926">
        <v>3743</v>
      </c>
      <c r="K6926">
        <v>253</v>
      </c>
      <c r="L6926">
        <v>119</v>
      </c>
      <c r="M6926">
        <v>0</v>
      </c>
      <c r="N6926">
        <v>0</v>
      </c>
      <c r="O6926" s="11" t="e">
        <f t="shared" si="648"/>
        <v>#DIV/0!</v>
      </c>
      <c r="P6926" t="s">
        <v>44</v>
      </c>
      <c r="Q6926" t="s">
        <v>50</v>
      </c>
      <c r="R6926" t="s">
        <v>51</v>
      </c>
      <c r="S6926" t="str">
        <f t="shared" si="650"/>
        <v>YouTube</v>
      </c>
      <c r="T6926">
        <f t="shared" si="651"/>
        <v>3743</v>
      </c>
      <c r="U6926">
        <f t="shared" si="652"/>
        <v>0</v>
      </c>
      <c r="V6926" s="18">
        <f t="shared" si="653"/>
        <v>0</v>
      </c>
      <c r="W6926" t="str">
        <f>IF(COUNTIF($A$2:A6928,)&gt;1,"Duplicate","Unique")</f>
        <v>Unique</v>
      </c>
    </row>
    <row r="6927" spans="1:23" ht="15" x14ac:dyDescent="0.2">
      <c r="A6927" t="s">
        <v>10756</v>
      </c>
      <c r="B6927" t="s">
        <v>1575</v>
      </c>
      <c r="C6927" t="str">
        <f t="shared" si="649"/>
        <v>Kavya Gupta</v>
      </c>
      <c r="D6927" t="s">
        <v>126</v>
      </c>
      <c r="E6927" t="s">
        <v>346</v>
      </c>
      <c r="F6927" t="s">
        <v>42</v>
      </c>
      <c r="G6927" s="10">
        <v>45897</v>
      </c>
      <c r="H6927" t="s">
        <v>347</v>
      </c>
      <c r="I6927">
        <v>115456</v>
      </c>
      <c r="J6927">
        <v>266</v>
      </c>
      <c r="K6927">
        <v>10</v>
      </c>
      <c r="L6927">
        <v>20</v>
      </c>
      <c r="M6927">
        <v>26621</v>
      </c>
      <c r="N6927">
        <v>0</v>
      </c>
      <c r="O6927" s="11">
        <f t="shared" si="648"/>
        <v>1.1119041358326134E-2</v>
      </c>
      <c r="P6927" t="s">
        <v>44</v>
      </c>
      <c r="Q6927" t="s">
        <v>50</v>
      </c>
      <c r="R6927" t="s">
        <v>51</v>
      </c>
      <c r="S6927" t="str">
        <f t="shared" si="650"/>
        <v>Twitter</v>
      </c>
      <c r="T6927">
        <f t="shared" si="651"/>
        <v>266</v>
      </c>
      <c r="U6927">
        <f t="shared" si="652"/>
        <v>26621</v>
      </c>
      <c r="V6927" s="18">
        <f t="shared" si="653"/>
        <v>1.1119041358326134E-2</v>
      </c>
      <c r="W6927" t="str">
        <f>IF(COUNTIF($A$2:A6929,)&gt;1,"Duplicate","Unique")</f>
        <v>Unique</v>
      </c>
    </row>
    <row r="6928" spans="1:23" ht="15" x14ac:dyDescent="0.2">
      <c r="A6928" t="s">
        <v>10757</v>
      </c>
      <c r="B6928" t="s">
        <v>1868</v>
      </c>
      <c r="C6928" t="str">
        <f t="shared" si="649"/>
        <v>Manish Rao</v>
      </c>
      <c r="D6928" t="s">
        <v>47</v>
      </c>
      <c r="E6928" t="s">
        <v>48</v>
      </c>
      <c r="F6928" t="s">
        <v>151</v>
      </c>
      <c r="G6928" s="10" t="s">
        <v>10758</v>
      </c>
      <c r="H6928" t="s">
        <v>61</v>
      </c>
      <c r="I6928">
        <v>29282</v>
      </c>
      <c r="J6928">
        <v>65</v>
      </c>
      <c r="K6928">
        <v>7</v>
      </c>
      <c r="L6928">
        <v>6</v>
      </c>
      <c r="M6928">
        <v>5706</v>
      </c>
      <c r="N6928">
        <v>8250</v>
      </c>
      <c r="O6928" s="11">
        <f t="shared" si="648"/>
        <v>1.3669821240799159E-2</v>
      </c>
      <c r="P6928" t="s">
        <v>36</v>
      </c>
      <c r="Q6928" t="s">
        <v>57</v>
      </c>
      <c r="R6928" t="s">
        <v>197</v>
      </c>
      <c r="S6928" t="str">
        <f t="shared" si="650"/>
        <v>Instagram</v>
      </c>
      <c r="T6928">
        <f t="shared" si="651"/>
        <v>65</v>
      </c>
      <c r="U6928">
        <f t="shared" si="652"/>
        <v>5706</v>
      </c>
      <c r="V6928" s="18">
        <f t="shared" si="653"/>
        <v>1.3669821240799159E-2</v>
      </c>
      <c r="W6928" t="str">
        <f>IF(COUNTIF($A$2:A6930,)&gt;1,"Duplicate","Unique")</f>
        <v>Unique</v>
      </c>
    </row>
    <row r="6929" spans="1:23" ht="15" x14ac:dyDescent="0.2">
      <c r="A6929" t="s">
        <v>10759</v>
      </c>
      <c r="B6929" t="s">
        <v>10760</v>
      </c>
      <c r="C6929" t="str">
        <f t="shared" si="649"/>
        <v>Siddharth Carter</v>
      </c>
      <c r="D6929" t="s">
        <v>47</v>
      </c>
      <c r="E6929" t="s">
        <v>863</v>
      </c>
      <c r="F6929" t="s">
        <v>246</v>
      </c>
      <c r="G6929" s="10">
        <v>46031</v>
      </c>
      <c r="H6929" t="s">
        <v>735</v>
      </c>
      <c r="I6929">
        <v>28001</v>
      </c>
      <c r="J6929">
        <v>585</v>
      </c>
      <c r="K6929">
        <v>33</v>
      </c>
      <c r="L6929">
        <v>52</v>
      </c>
      <c r="M6929" t="s">
        <v>10761</v>
      </c>
      <c r="N6929">
        <v>1250</v>
      </c>
      <c r="O6929" s="11">
        <f t="shared" si="648"/>
        <v>1.1850856091693788E-2</v>
      </c>
      <c r="P6929" t="s">
        <v>56</v>
      </c>
      <c r="Q6929" t="s">
        <v>57</v>
      </c>
      <c r="R6929" t="s">
        <v>106</v>
      </c>
      <c r="S6929" t="str">
        <f t="shared" si="650"/>
        <v>Instagram</v>
      </c>
      <c r="T6929">
        <f t="shared" si="651"/>
        <v>585</v>
      </c>
      <c r="U6929">
        <f t="shared" si="652"/>
        <v>56536</v>
      </c>
      <c r="V6929" s="18">
        <f t="shared" si="653"/>
        <v>1.1850856091693788E-2</v>
      </c>
      <c r="W6929" t="str">
        <f>IF(COUNTIF($A$2:A6931,)&gt;1,"Duplicate","Unique")</f>
        <v>Unique</v>
      </c>
    </row>
    <row r="6930" spans="1:23" ht="15" x14ac:dyDescent="0.2">
      <c r="A6930" t="s">
        <v>10762</v>
      </c>
      <c r="B6930" t="s">
        <v>952</v>
      </c>
      <c r="C6930" t="str">
        <f t="shared" si="649"/>
        <v>Yash Thakur</v>
      </c>
      <c r="D6930" t="s">
        <v>70</v>
      </c>
      <c r="E6930" t="s">
        <v>528</v>
      </c>
      <c r="F6930" t="s">
        <v>42</v>
      </c>
      <c r="G6930" s="10">
        <v>45823</v>
      </c>
      <c r="H6930" t="s">
        <v>95</v>
      </c>
      <c r="I6930">
        <v>1337</v>
      </c>
      <c r="J6930">
        <v>1</v>
      </c>
      <c r="K6930">
        <v>0</v>
      </c>
      <c r="M6930">
        <v>90</v>
      </c>
      <c r="N6930">
        <v>10750</v>
      </c>
      <c r="O6930" s="11">
        <f t="shared" si="648"/>
        <v>1.1111111111111112E-2</v>
      </c>
      <c r="P6930" t="s">
        <v>56</v>
      </c>
      <c r="Q6930" t="s">
        <v>57</v>
      </c>
      <c r="R6930" t="s">
        <v>80</v>
      </c>
      <c r="S6930" t="str">
        <f t="shared" si="650"/>
        <v>Facebook</v>
      </c>
      <c r="T6930">
        <f t="shared" si="651"/>
        <v>1</v>
      </c>
      <c r="U6930">
        <f t="shared" si="652"/>
        <v>90</v>
      </c>
      <c r="V6930" s="18">
        <f t="shared" si="653"/>
        <v>1.1111111111111112E-2</v>
      </c>
      <c r="W6930" t="str">
        <f>IF(COUNTIF($A$2:A6932,)&gt;1,"Duplicate","Unique")</f>
        <v>Unique</v>
      </c>
    </row>
    <row r="6931" spans="1:23" ht="15" x14ac:dyDescent="0.2">
      <c r="A6931" t="s">
        <v>10763</v>
      </c>
      <c r="B6931" t="s">
        <v>6506</v>
      </c>
      <c r="C6931" t="str">
        <f t="shared" si="649"/>
        <v>Anjali Jadhav</v>
      </c>
      <c r="D6931" t="s">
        <v>150</v>
      </c>
      <c r="E6931" t="s">
        <v>48</v>
      </c>
      <c r="F6931" t="s">
        <v>110</v>
      </c>
      <c r="G6931" s="10">
        <v>45858</v>
      </c>
      <c r="H6931" t="s">
        <v>95</v>
      </c>
      <c r="I6931">
        <v>31410</v>
      </c>
      <c r="J6931">
        <v>680</v>
      </c>
      <c r="K6931">
        <v>50</v>
      </c>
      <c r="L6931">
        <v>64</v>
      </c>
      <c r="M6931">
        <v>6469</v>
      </c>
      <c r="N6931">
        <v>0</v>
      </c>
      <c r="O6931" s="11">
        <f t="shared" si="648"/>
        <v>0.12273921780800742</v>
      </c>
      <c r="Q6931" t="s">
        <v>50</v>
      </c>
      <c r="R6931" t="s">
        <v>118</v>
      </c>
      <c r="S6931" t="str">
        <f t="shared" si="650"/>
        <v>Facebook</v>
      </c>
      <c r="T6931">
        <f t="shared" si="651"/>
        <v>680</v>
      </c>
      <c r="U6931">
        <f t="shared" si="652"/>
        <v>6469</v>
      </c>
      <c r="V6931" s="18">
        <f t="shared" si="653"/>
        <v>0.12273921780800742</v>
      </c>
      <c r="W6931" t="str">
        <f>IF(COUNTIF($A$2:A6933,)&gt;1,"Duplicate","Unique")</f>
        <v>Unique</v>
      </c>
    </row>
    <row r="6932" spans="1:23" ht="15" x14ac:dyDescent="0.2">
      <c r="A6932" t="s">
        <v>10764</v>
      </c>
      <c r="B6932" t="s">
        <v>974</v>
      </c>
      <c r="C6932" t="str">
        <f t="shared" si="649"/>
        <v>Ananya Deshmukh</v>
      </c>
      <c r="D6932" t="s">
        <v>47</v>
      </c>
      <c r="E6932" t="s">
        <v>33</v>
      </c>
      <c r="F6932" t="s">
        <v>110</v>
      </c>
      <c r="G6932" s="10">
        <v>46048</v>
      </c>
      <c r="H6932" t="s">
        <v>79</v>
      </c>
      <c r="I6932">
        <v>5886</v>
      </c>
      <c r="J6932">
        <v>76</v>
      </c>
      <c r="K6932">
        <v>2</v>
      </c>
      <c r="L6932">
        <v>1</v>
      </c>
      <c r="M6932">
        <v>2142</v>
      </c>
      <c r="N6932">
        <v>6950</v>
      </c>
      <c r="O6932" s="11">
        <f t="shared" si="648"/>
        <v>3.6881419234360412E-2</v>
      </c>
      <c r="P6932" t="s">
        <v>36</v>
      </c>
      <c r="Q6932" t="s">
        <v>37</v>
      </c>
      <c r="R6932" t="s">
        <v>118</v>
      </c>
      <c r="S6932" t="str">
        <f t="shared" si="650"/>
        <v>Instagram</v>
      </c>
      <c r="T6932">
        <f t="shared" si="651"/>
        <v>76</v>
      </c>
      <c r="U6932">
        <f t="shared" si="652"/>
        <v>2142</v>
      </c>
      <c r="V6932" s="18">
        <f t="shared" si="653"/>
        <v>3.6881419234360412E-2</v>
      </c>
      <c r="W6932" t="str">
        <f>IF(COUNTIF($A$2:A6934,)&gt;1,"Duplicate","Unique")</f>
        <v>Unique</v>
      </c>
    </row>
    <row r="6933" spans="1:23" ht="15" x14ac:dyDescent="0.2">
      <c r="A6933" t="s">
        <v>10765</v>
      </c>
      <c r="B6933" t="s">
        <v>1361</v>
      </c>
      <c r="C6933" t="str">
        <f t="shared" si="649"/>
        <v>Yash Gupta</v>
      </c>
      <c r="D6933" t="s">
        <v>47</v>
      </c>
      <c r="E6933" t="s">
        <v>33</v>
      </c>
      <c r="F6933" t="s">
        <v>151</v>
      </c>
      <c r="G6933" s="10">
        <v>45692</v>
      </c>
      <c r="H6933" t="s">
        <v>83</v>
      </c>
      <c r="I6933">
        <v>139852</v>
      </c>
      <c r="J6933">
        <v>3192</v>
      </c>
      <c r="K6933">
        <v>352</v>
      </c>
      <c r="M6933">
        <v>122474</v>
      </c>
      <c r="N6933">
        <v>0</v>
      </c>
      <c r="O6933" s="11">
        <f t="shared" si="648"/>
        <v>2.8936753923281676E-2</v>
      </c>
      <c r="P6933" t="s">
        <v>36</v>
      </c>
      <c r="R6933">
        <v>0</v>
      </c>
      <c r="S6933" t="str">
        <f t="shared" si="650"/>
        <v>Instagram</v>
      </c>
      <c r="T6933">
        <f t="shared" si="651"/>
        <v>3192</v>
      </c>
      <c r="U6933">
        <f t="shared" si="652"/>
        <v>122474</v>
      </c>
      <c r="V6933" s="18">
        <f t="shared" si="653"/>
        <v>2.8936753923281676E-2</v>
      </c>
      <c r="W6933" t="str">
        <f>IF(COUNTIF($A$2:A6935,)&gt;1,"Duplicate","Unique")</f>
        <v>Unique</v>
      </c>
    </row>
    <row r="6934" spans="1:23" ht="15" x14ac:dyDescent="0.2">
      <c r="A6934" t="s">
        <v>10766</v>
      </c>
      <c r="B6934" t="s">
        <v>10767</v>
      </c>
      <c r="C6934" t="str">
        <f t="shared" si="649"/>
        <v>Divya Pawar</v>
      </c>
      <c r="D6934" t="s">
        <v>70</v>
      </c>
      <c r="E6934" t="s">
        <v>90</v>
      </c>
      <c r="F6934" t="s">
        <v>54</v>
      </c>
      <c r="G6934" s="10">
        <v>45771</v>
      </c>
      <c r="H6934" t="s">
        <v>176</v>
      </c>
      <c r="I6934">
        <v>33154</v>
      </c>
      <c r="J6934">
        <v>1995</v>
      </c>
      <c r="K6934">
        <v>90</v>
      </c>
      <c r="L6934">
        <v>77</v>
      </c>
      <c r="M6934">
        <v>34841</v>
      </c>
      <c r="N6934">
        <v>0</v>
      </c>
      <c r="O6934" s="11">
        <f t="shared" si="648"/>
        <v>6.2053327975660856E-2</v>
      </c>
      <c r="P6934" t="s">
        <v>44</v>
      </c>
      <c r="Q6934" t="s">
        <v>50</v>
      </c>
      <c r="R6934" t="s">
        <v>118</v>
      </c>
      <c r="S6934" t="str">
        <f t="shared" si="650"/>
        <v>Facebook</v>
      </c>
      <c r="T6934">
        <f t="shared" si="651"/>
        <v>1995</v>
      </c>
      <c r="U6934">
        <f t="shared" si="652"/>
        <v>34841</v>
      </c>
      <c r="V6934" s="18">
        <f t="shared" si="653"/>
        <v>6.2053327975660856E-2</v>
      </c>
      <c r="W6934" t="str">
        <f>IF(COUNTIF($A$2:A6936,)&gt;1,"Duplicate","Unique")</f>
        <v>Unique</v>
      </c>
    </row>
    <row r="6935" spans="1:23" ht="15" x14ac:dyDescent="0.2">
      <c r="A6935" t="s">
        <v>10768</v>
      </c>
      <c r="B6935" t="s">
        <v>5547</v>
      </c>
      <c r="C6935" t="str">
        <f t="shared" si="649"/>
        <v>Meera Thakur</v>
      </c>
      <c r="D6935" t="s">
        <v>41</v>
      </c>
      <c r="E6935" t="s">
        <v>346</v>
      </c>
      <c r="F6935" t="s">
        <v>42</v>
      </c>
      <c r="G6935" s="10">
        <v>46020</v>
      </c>
      <c r="H6935" t="s">
        <v>79</v>
      </c>
      <c r="I6935">
        <v>1398</v>
      </c>
      <c r="J6935">
        <v>30</v>
      </c>
      <c r="K6935">
        <v>2</v>
      </c>
      <c r="L6935">
        <v>1</v>
      </c>
      <c r="M6935">
        <v>881</v>
      </c>
      <c r="N6935">
        <v>750</v>
      </c>
      <c r="O6935" s="11">
        <f t="shared" si="648"/>
        <v>3.7457434733257661E-2</v>
      </c>
      <c r="P6935" t="s">
        <v>56</v>
      </c>
      <c r="Q6935" t="s">
        <v>124</v>
      </c>
      <c r="R6935" t="s">
        <v>62</v>
      </c>
      <c r="S6935" t="str">
        <f t="shared" si="650"/>
        <v>LinkedIn</v>
      </c>
      <c r="T6935">
        <f t="shared" si="651"/>
        <v>30</v>
      </c>
      <c r="U6935">
        <f t="shared" si="652"/>
        <v>881</v>
      </c>
      <c r="V6935" s="18">
        <f t="shared" si="653"/>
        <v>3.7457434733257661E-2</v>
      </c>
      <c r="W6935" t="str">
        <f>IF(COUNTIF($A$2:A6937,)&gt;1,"Duplicate","Unique")</f>
        <v>Unique</v>
      </c>
    </row>
    <row r="6936" spans="1:23" ht="15" x14ac:dyDescent="0.2">
      <c r="A6936" t="s">
        <v>10769</v>
      </c>
      <c r="B6936" t="s">
        <v>5389</v>
      </c>
      <c r="C6936" t="str">
        <f t="shared" si="649"/>
        <v>Daniel Taylor</v>
      </c>
      <c r="D6936" t="s">
        <v>47</v>
      </c>
      <c r="E6936" t="s">
        <v>48</v>
      </c>
      <c r="F6936" t="s">
        <v>42</v>
      </c>
      <c r="G6936" s="10">
        <v>45823</v>
      </c>
      <c r="H6936" t="s">
        <v>95</v>
      </c>
      <c r="I6936">
        <v>37354</v>
      </c>
      <c r="J6936">
        <v>3676</v>
      </c>
      <c r="K6936">
        <v>274</v>
      </c>
      <c r="L6936">
        <v>236</v>
      </c>
      <c r="M6936">
        <v>33865</v>
      </c>
      <c r="N6936">
        <v>0</v>
      </c>
      <c r="O6936" s="11">
        <f t="shared" si="648"/>
        <v>0.1236084452975048</v>
      </c>
      <c r="P6936" t="s">
        <v>44</v>
      </c>
      <c r="Q6936" t="s">
        <v>50</v>
      </c>
      <c r="R6936">
        <v>0</v>
      </c>
      <c r="S6936" t="str">
        <f t="shared" si="650"/>
        <v>Instagram</v>
      </c>
      <c r="T6936">
        <f t="shared" si="651"/>
        <v>3676</v>
      </c>
      <c r="U6936">
        <f t="shared" si="652"/>
        <v>33865</v>
      </c>
      <c r="V6936" s="18">
        <f t="shared" si="653"/>
        <v>0.1236084452975048</v>
      </c>
      <c r="W6936" t="str">
        <f>IF(COUNTIF($A$2:A6938,)&gt;1,"Duplicate","Unique")</f>
        <v>Unique</v>
      </c>
    </row>
    <row r="6937" spans="1:23" ht="15" x14ac:dyDescent="0.2">
      <c r="A6937" t="s">
        <v>10770</v>
      </c>
      <c r="B6937" t="s">
        <v>6296</v>
      </c>
      <c r="C6937" t="str">
        <f t="shared" si="649"/>
        <v>Yash Nair</v>
      </c>
      <c r="D6937" t="s">
        <v>47</v>
      </c>
      <c r="E6937" t="s">
        <v>636</v>
      </c>
      <c r="F6937" t="s">
        <v>191</v>
      </c>
      <c r="G6937" s="10">
        <v>45847</v>
      </c>
      <c r="H6937" t="s">
        <v>61</v>
      </c>
      <c r="I6937">
        <v>28221</v>
      </c>
      <c r="J6937">
        <v>41</v>
      </c>
      <c r="K6937">
        <v>4</v>
      </c>
      <c r="L6937">
        <v>1</v>
      </c>
      <c r="M6937">
        <v>1825</v>
      </c>
      <c r="N6937">
        <v>0</v>
      </c>
      <c r="O6937" s="11">
        <f t="shared" si="648"/>
        <v>2.5205479452054796E-2</v>
      </c>
      <c r="P6937" t="s">
        <v>44</v>
      </c>
      <c r="Q6937" t="s">
        <v>50</v>
      </c>
      <c r="R6937">
        <v>0</v>
      </c>
      <c r="S6937" t="str">
        <f t="shared" si="650"/>
        <v>Instagram</v>
      </c>
      <c r="T6937">
        <f t="shared" si="651"/>
        <v>41</v>
      </c>
      <c r="U6937">
        <f t="shared" si="652"/>
        <v>1825</v>
      </c>
      <c r="V6937" s="18">
        <f t="shared" si="653"/>
        <v>2.5205479452054796E-2</v>
      </c>
      <c r="W6937" t="str">
        <f>IF(COUNTIF($A$2:A6939,)&gt;1,"Duplicate","Unique")</f>
        <v>Unique</v>
      </c>
    </row>
    <row r="6938" spans="1:23" ht="15" x14ac:dyDescent="0.2">
      <c r="A6938" t="s">
        <v>10771</v>
      </c>
      <c r="B6938" t="s">
        <v>1049</v>
      </c>
      <c r="C6938" t="str">
        <f t="shared" si="649"/>
        <v>Harsh Wright</v>
      </c>
      <c r="D6938" t="s">
        <v>47</v>
      </c>
      <c r="E6938" t="s">
        <v>78</v>
      </c>
      <c r="F6938" t="s">
        <v>42</v>
      </c>
      <c r="G6938" s="10">
        <v>45794</v>
      </c>
      <c r="H6938" t="s">
        <v>35</v>
      </c>
      <c r="I6938">
        <v>24733</v>
      </c>
      <c r="J6938">
        <v>247</v>
      </c>
      <c r="K6938">
        <v>14</v>
      </c>
      <c r="L6938">
        <v>17</v>
      </c>
      <c r="M6938">
        <v>5449</v>
      </c>
      <c r="N6938">
        <v>4850</v>
      </c>
      <c r="O6938" s="11">
        <f t="shared" si="648"/>
        <v>5.1018535511102955E-2</v>
      </c>
      <c r="P6938" t="s">
        <v>36</v>
      </c>
      <c r="Q6938" t="s">
        <v>212</v>
      </c>
      <c r="R6938" t="s">
        <v>51</v>
      </c>
      <c r="S6938" t="str">
        <f t="shared" si="650"/>
        <v>Instagram</v>
      </c>
      <c r="T6938">
        <f t="shared" si="651"/>
        <v>247</v>
      </c>
      <c r="U6938">
        <f t="shared" si="652"/>
        <v>5449</v>
      </c>
      <c r="V6938" s="18">
        <f t="shared" si="653"/>
        <v>5.1018535511102955E-2</v>
      </c>
      <c r="W6938" t="str">
        <f>IF(COUNTIF($A$2:A6940,)&gt;1,"Duplicate","Unique")</f>
        <v>Unique</v>
      </c>
    </row>
    <row r="6939" spans="1:23" ht="15" x14ac:dyDescent="0.2">
      <c r="A6939" t="s">
        <v>10772</v>
      </c>
      <c r="B6939" t="s">
        <v>3692</v>
      </c>
      <c r="C6939" t="str">
        <f t="shared" si="649"/>
        <v>Anjali Nelson</v>
      </c>
      <c r="D6939" t="s">
        <v>182</v>
      </c>
      <c r="E6939" t="s">
        <v>48</v>
      </c>
      <c r="F6939" t="s">
        <v>54</v>
      </c>
      <c r="G6939" s="10">
        <v>45661</v>
      </c>
      <c r="H6939" t="s">
        <v>35</v>
      </c>
      <c r="I6939">
        <v>46635</v>
      </c>
      <c r="J6939">
        <v>34</v>
      </c>
      <c r="K6939">
        <v>3</v>
      </c>
      <c r="L6939">
        <v>2</v>
      </c>
      <c r="M6939">
        <v>2672</v>
      </c>
      <c r="N6939">
        <v>0</v>
      </c>
      <c r="O6939" s="11">
        <f t="shared" si="648"/>
        <v>1.4595808383233533E-2</v>
      </c>
      <c r="P6939" t="s">
        <v>44</v>
      </c>
      <c r="Q6939" t="s">
        <v>50</v>
      </c>
      <c r="R6939" t="s">
        <v>38</v>
      </c>
      <c r="S6939" t="str">
        <f t="shared" si="650"/>
        <v>Instagram</v>
      </c>
      <c r="T6939">
        <f t="shared" si="651"/>
        <v>34</v>
      </c>
      <c r="U6939">
        <f t="shared" si="652"/>
        <v>2672</v>
      </c>
      <c r="V6939" s="18">
        <f t="shared" si="653"/>
        <v>1.4595808383233533E-2</v>
      </c>
      <c r="W6939" t="str">
        <f>IF(COUNTIF($A$2:A6941,)&gt;1,"Duplicate","Unique")</f>
        <v>Unique</v>
      </c>
    </row>
    <row r="6940" spans="1:23" ht="15" x14ac:dyDescent="0.2">
      <c r="A6940" t="s">
        <v>10773</v>
      </c>
      <c r="B6940" t="s">
        <v>3155</v>
      </c>
      <c r="C6940" t="str">
        <f t="shared" si="649"/>
        <v>Meera Deshmukh</v>
      </c>
      <c r="D6940" t="s">
        <v>47</v>
      </c>
      <c r="E6940" t="s">
        <v>90</v>
      </c>
      <c r="F6940" t="s">
        <v>99</v>
      </c>
      <c r="G6940" s="10">
        <v>45704</v>
      </c>
      <c r="H6940" t="s">
        <v>243</v>
      </c>
      <c r="I6940">
        <v>2691</v>
      </c>
      <c r="J6940">
        <v>19</v>
      </c>
      <c r="K6940">
        <v>1</v>
      </c>
      <c r="L6940">
        <v>1</v>
      </c>
      <c r="M6940">
        <v>513</v>
      </c>
      <c r="N6940">
        <v>0</v>
      </c>
      <c r="O6940" s="11">
        <f t="shared" si="648"/>
        <v>4.0935672514619881E-2</v>
      </c>
      <c r="P6940" t="s">
        <v>44</v>
      </c>
      <c r="Q6940" t="s">
        <v>50</v>
      </c>
      <c r="R6940" t="s">
        <v>106</v>
      </c>
      <c r="S6940" t="str">
        <f t="shared" si="650"/>
        <v>Instagram</v>
      </c>
      <c r="T6940">
        <f t="shared" si="651"/>
        <v>19</v>
      </c>
      <c r="U6940">
        <f t="shared" si="652"/>
        <v>513</v>
      </c>
      <c r="V6940" s="18">
        <f t="shared" si="653"/>
        <v>4.0935672514619881E-2</v>
      </c>
      <c r="W6940" t="str">
        <f>IF(COUNTIF($A$2:A6942,)&gt;1,"Duplicate","Unique")</f>
        <v>Unique</v>
      </c>
    </row>
    <row r="6941" spans="1:23" ht="15" x14ac:dyDescent="0.2">
      <c r="A6941" t="s">
        <v>10774</v>
      </c>
      <c r="B6941" t="s">
        <v>2180</v>
      </c>
      <c r="C6941" t="str">
        <f t="shared" si="649"/>
        <v>Olivia Smith</v>
      </c>
      <c r="D6941" t="s">
        <v>32</v>
      </c>
      <c r="E6941" t="s">
        <v>48</v>
      </c>
      <c r="F6941" t="s">
        <v>42</v>
      </c>
      <c r="G6941" s="10">
        <v>45912</v>
      </c>
      <c r="H6941" t="s">
        <v>55</v>
      </c>
      <c r="I6941">
        <v>53933</v>
      </c>
      <c r="J6941">
        <v>1763</v>
      </c>
      <c r="K6941">
        <v>184</v>
      </c>
      <c r="L6941">
        <v>57</v>
      </c>
      <c r="M6941">
        <v>80919</v>
      </c>
      <c r="N6941">
        <v>0</v>
      </c>
      <c r="O6941" s="11">
        <f t="shared" si="648"/>
        <v>2.4765506246987729E-2</v>
      </c>
      <c r="P6941" t="s">
        <v>36</v>
      </c>
      <c r="Q6941" t="s">
        <v>50</v>
      </c>
      <c r="R6941" t="s">
        <v>118</v>
      </c>
      <c r="S6941" t="str">
        <f t="shared" si="650"/>
        <v>YouTube</v>
      </c>
      <c r="T6941">
        <f t="shared" si="651"/>
        <v>1763</v>
      </c>
      <c r="U6941">
        <f t="shared" si="652"/>
        <v>80919</v>
      </c>
      <c r="V6941" s="18">
        <f t="shared" si="653"/>
        <v>2.4765506246987729E-2</v>
      </c>
      <c r="W6941" t="str">
        <f>IF(COUNTIF($A$2:A6943,)&gt;1,"Duplicate","Unique")</f>
        <v>Unique</v>
      </c>
    </row>
    <row r="6942" spans="1:23" ht="15" x14ac:dyDescent="0.2">
      <c r="A6942" t="s">
        <v>10775</v>
      </c>
      <c r="B6942" t="s">
        <v>3295</v>
      </c>
      <c r="C6942" t="str">
        <f t="shared" si="649"/>
        <v>Aarav Scott</v>
      </c>
      <c r="D6942" t="s">
        <v>32</v>
      </c>
      <c r="E6942" t="s">
        <v>86</v>
      </c>
      <c r="F6942" t="s">
        <v>42</v>
      </c>
      <c r="G6942" s="10">
        <v>45771</v>
      </c>
      <c r="H6942" t="s">
        <v>176</v>
      </c>
      <c r="I6942">
        <v>42900</v>
      </c>
      <c r="J6942">
        <v>1492</v>
      </c>
      <c r="K6942">
        <v>91</v>
      </c>
      <c r="L6942">
        <v>70</v>
      </c>
      <c r="M6942">
        <v>33706</v>
      </c>
      <c r="N6942">
        <v>0</v>
      </c>
      <c r="O6942" s="11">
        <f t="shared" si="648"/>
        <v>4.9041713641488162E-2</v>
      </c>
      <c r="P6942" t="s">
        <v>36</v>
      </c>
      <c r="Q6942" t="s">
        <v>50</v>
      </c>
      <c r="R6942" t="s">
        <v>135</v>
      </c>
      <c r="S6942" t="str">
        <f t="shared" si="650"/>
        <v>YouTube</v>
      </c>
      <c r="T6942">
        <f t="shared" si="651"/>
        <v>1492</v>
      </c>
      <c r="U6942">
        <f t="shared" si="652"/>
        <v>33706</v>
      </c>
      <c r="V6942" s="18">
        <f t="shared" si="653"/>
        <v>4.9041713641488162E-2</v>
      </c>
      <c r="W6942" t="str">
        <f>IF(COUNTIF($A$2:A6944,)&gt;1,"Duplicate","Unique")</f>
        <v>Unique</v>
      </c>
    </row>
    <row r="6943" spans="1:23" ht="15" x14ac:dyDescent="0.2">
      <c r="A6943" t="s">
        <v>10776</v>
      </c>
      <c r="B6943" t="s">
        <v>7642</v>
      </c>
      <c r="C6943" t="str">
        <f t="shared" si="649"/>
        <v>Manish Taylor</v>
      </c>
      <c r="D6943" t="s">
        <v>150</v>
      </c>
      <c r="E6943" t="s">
        <v>65</v>
      </c>
      <c r="F6943" t="s">
        <v>42</v>
      </c>
      <c r="G6943" s="10">
        <v>45783</v>
      </c>
      <c r="H6943" t="s">
        <v>49</v>
      </c>
      <c r="I6943">
        <v>385982</v>
      </c>
      <c r="J6943">
        <v>3107</v>
      </c>
      <c r="K6943">
        <v>229</v>
      </c>
      <c r="L6943">
        <v>81</v>
      </c>
      <c r="M6943">
        <v>122141</v>
      </c>
      <c r="N6943">
        <v>3900</v>
      </c>
      <c r="O6943" s="11">
        <f t="shared" si="648"/>
        <v>2.7975863960504662E-2</v>
      </c>
      <c r="P6943" t="s">
        <v>36</v>
      </c>
      <c r="Q6943" t="s">
        <v>124</v>
      </c>
      <c r="R6943">
        <v>0</v>
      </c>
      <c r="S6943" t="str">
        <f t="shared" si="650"/>
        <v>Facebook</v>
      </c>
      <c r="T6943">
        <f t="shared" si="651"/>
        <v>3107</v>
      </c>
      <c r="U6943">
        <f t="shared" si="652"/>
        <v>122141</v>
      </c>
      <c r="V6943" s="18">
        <f t="shared" si="653"/>
        <v>2.7975863960504662E-2</v>
      </c>
      <c r="W6943" t="str">
        <f>IF(COUNTIF($A$2:A6945,)&gt;1,"Duplicate","Unique")</f>
        <v>Unique</v>
      </c>
    </row>
    <row r="6944" spans="1:23" ht="15" x14ac:dyDescent="0.2">
      <c r="A6944" t="s">
        <v>10777</v>
      </c>
      <c r="B6944" t="s">
        <v>1447</v>
      </c>
      <c r="C6944" t="str">
        <f t="shared" si="649"/>
        <v>Fatima Joshi</v>
      </c>
      <c r="D6944" t="s">
        <v>47</v>
      </c>
      <c r="E6944" t="s">
        <v>90</v>
      </c>
      <c r="G6944" s="10">
        <v>45760</v>
      </c>
      <c r="H6944" t="s">
        <v>238</v>
      </c>
      <c r="I6944">
        <v>26211</v>
      </c>
      <c r="J6944">
        <v>187</v>
      </c>
      <c r="K6944">
        <v>7</v>
      </c>
      <c r="L6944">
        <v>14</v>
      </c>
      <c r="M6944">
        <v>10085</v>
      </c>
      <c r="N6944">
        <v>0</v>
      </c>
      <c r="O6944" s="11">
        <f t="shared" si="648"/>
        <v>2.0624690133862172E-2</v>
      </c>
      <c r="P6944" t="s">
        <v>56</v>
      </c>
      <c r="Q6944" t="s">
        <v>50</v>
      </c>
      <c r="R6944" t="s">
        <v>118</v>
      </c>
      <c r="S6944" t="str">
        <f t="shared" si="650"/>
        <v>Instagram</v>
      </c>
      <c r="T6944">
        <f t="shared" si="651"/>
        <v>187</v>
      </c>
      <c r="U6944">
        <f t="shared" si="652"/>
        <v>10085</v>
      </c>
      <c r="V6944" s="18">
        <f t="shared" si="653"/>
        <v>2.0624690133862172E-2</v>
      </c>
      <c r="W6944" t="str">
        <f>IF(COUNTIF($A$2:A6946,)&gt;1,"Duplicate","Unique")</f>
        <v>Unique</v>
      </c>
    </row>
    <row r="6945" spans="1:23" ht="15" x14ac:dyDescent="0.2">
      <c r="A6945" t="s">
        <v>10778</v>
      </c>
      <c r="B6945" t="s">
        <v>1184</v>
      </c>
      <c r="C6945" t="str">
        <f t="shared" si="649"/>
        <v>Ethan Sharma</v>
      </c>
      <c r="D6945" t="s">
        <v>32</v>
      </c>
      <c r="E6945" t="s">
        <v>65</v>
      </c>
      <c r="F6945" t="s">
        <v>42</v>
      </c>
      <c r="G6945" s="10">
        <v>45818</v>
      </c>
      <c r="H6945" t="s">
        <v>517</v>
      </c>
      <c r="I6945">
        <v>16294</v>
      </c>
      <c r="J6945">
        <v>368</v>
      </c>
      <c r="K6945">
        <v>12</v>
      </c>
      <c r="L6945">
        <v>8</v>
      </c>
      <c r="M6945">
        <v>7740</v>
      </c>
      <c r="N6945">
        <v>0</v>
      </c>
      <c r="O6945" s="11">
        <f t="shared" si="648"/>
        <v>5.0129198966408266E-2</v>
      </c>
      <c r="P6945" t="s">
        <v>288</v>
      </c>
      <c r="Q6945" t="s">
        <v>50</v>
      </c>
      <c r="R6945" t="s">
        <v>62</v>
      </c>
      <c r="S6945" t="str">
        <f t="shared" si="650"/>
        <v>YouTube</v>
      </c>
      <c r="T6945">
        <f t="shared" si="651"/>
        <v>368</v>
      </c>
      <c r="U6945">
        <f t="shared" si="652"/>
        <v>7740</v>
      </c>
      <c r="V6945" s="18">
        <f t="shared" si="653"/>
        <v>5.0129198966408266E-2</v>
      </c>
      <c r="W6945" t="str">
        <f>IF(COUNTIF($A$2:A6947,)&gt;1,"Duplicate","Unique")</f>
        <v>Unique</v>
      </c>
    </row>
    <row r="6946" spans="1:23" ht="15" x14ac:dyDescent="0.2">
      <c r="A6946" t="s">
        <v>10779</v>
      </c>
      <c r="B6946" t="s">
        <v>10780</v>
      </c>
      <c r="C6946" t="str">
        <f t="shared" si="649"/>
        <v>Amit Menon</v>
      </c>
      <c r="D6946" t="s">
        <v>47</v>
      </c>
      <c r="E6946" t="s">
        <v>183</v>
      </c>
      <c r="F6946" t="s">
        <v>151</v>
      </c>
      <c r="G6946" s="10">
        <v>46081</v>
      </c>
      <c r="H6946" t="s">
        <v>35</v>
      </c>
      <c r="I6946">
        <v>251027</v>
      </c>
      <c r="J6946">
        <v>4708</v>
      </c>
      <c r="K6946">
        <v>306</v>
      </c>
      <c r="L6946">
        <v>156</v>
      </c>
      <c r="M6946">
        <v>289825</v>
      </c>
      <c r="N6946">
        <v>0</v>
      </c>
      <c r="O6946" s="11">
        <f t="shared" si="648"/>
        <v>1.7838350728888123E-2</v>
      </c>
      <c r="P6946" t="s">
        <v>44</v>
      </c>
      <c r="Q6946" t="s">
        <v>50</v>
      </c>
      <c r="R6946" t="s">
        <v>118</v>
      </c>
      <c r="S6946" t="str">
        <f t="shared" si="650"/>
        <v>Instagram</v>
      </c>
      <c r="T6946">
        <f t="shared" si="651"/>
        <v>4708</v>
      </c>
      <c r="U6946">
        <f t="shared" si="652"/>
        <v>289825</v>
      </c>
      <c r="V6946" s="18">
        <f t="shared" si="653"/>
        <v>1.7838350728888123E-2</v>
      </c>
      <c r="W6946" t="str">
        <f>IF(COUNTIF($A$2:A6948,)&gt;1,"Duplicate","Unique")</f>
        <v>Unique</v>
      </c>
    </row>
    <row r="6947" spans="1:23" ht="15" x14ac:dyDescent="0.2">
      <c r="A6947" t="s">
        <v>10781</v>
      </c>
      <c r="B6947" t="s">
        <v>2996</v>
      </c>
      <c r="C6947" t="str">
        <f t="shared" si="649"/>
        <v>Sneha Perez</v>
      </c>
      <c r="D6947" t="s">
        <v>126</v>
      </c>
      <c r="E6947" t="s">
        <v>264</v>
      </c>
      <c r="F6947" t="s">
        <v>42</v>
      </c>
      <c r="G6947" s="10">
        <v>45857</v>
      </c>
      <c r="H6947" t="s">
        <v>277</v>
      </c>
      <c r="I6947">
        <v>164556</v>
      </c>
      <c r="J6947">
        <v>263</v>
      </c>
      <c r="K6947">
        <v>14</v>
      </c>
      <c r="L6947">
        <v>13</v>
      </c>
      <c r="M6947">
        <v>24945</v>
      </c>
      <c r="N6947">
        <v>0</v>
      </c>
      <c r="O6947" s="11">
        <f t="shared" si="648"/>
        <v>1.1625576267789137E-2</v>
      </c>
      <c r="P6947" t="s">
        <v>44</v>
      </c>
      <c r="Q6947" t="s">
        <v>50</v>
      </c>
      <c r="R6947" t="s">
        <v>135</v>
      </c>
      <c r="S6947" t="str">
        <f t="shared" si="650"/>
        <v>Twitter</v>
      </c>
      <c r="T6947">
        <f t="shared" si="651"/>
        <v>263</v>
      </c>
      <c r="U6947">
        <f t="shared" si="652"/>
        <v>24945</v>
      </c>
      <c r="V6947" s="18">
        <f t="shared" si="653"/>
        <v>1.1625576267789137E-2</v>
      </c>
      <c r="W6947" t="str">
        <f>IF(COUNTIF($A$2:A6949,)&gt;1,"Duplicate","Unique")</f>
        <v>Unique</v>
      </c>
    </row>
    <row r="6948" spans="1:23" ht="15" x14ac:dyDescent="0.2">
      <c r="A6948" t="s">
        <v>10782</v>
      </c>
      <c r="B6948" t="s">
        <v>3604</v>
      </c>
      <c r="C6948" t="str">
        <f t="shared" si="649"/>
        <v>Emily Baker</v>
      </c>
      <c r="D6948" t="s">
        <v>156</v>
      </c>
      <c r="E6948" t="s">
        <v>109</v>
      </c>
      <c r="F6948" t="s">
        <v>42</v>
      </c>
      <c r="G6948" s="10">
        <v>46088</v>
      </c>
      <c r="H6948" t="s">
        <v>35</v>
      </c>
      <c r="I6948">
        <v>7126</v>
      </c>
      <c r="J6948">
        <v>156</v>
      </c>
      <c r="K6948">
        <v>13</v>
      </c>
      <c r="L6948">
        <v>3</v>
      </c>
      <c r="M6948">
        <v>3519</v>
      </c>
      <c r="N6948">
        <v>600</v>
      </c>
      <c r="O6948" s="11">
        <f t="shared" si="648"/>
        <v>4.8877522023302075E-2</v>
      </c>
      <c r="Q6948" t="s">
        <v>124</v>
      </c>
      <c r="R6948" t="s">
        <v>197</v>
      </c>
      <c r="S6948" t="str">
        <f t="shared" si="650"/>
        <v>Twitter</v>
      </c>
      <c r="T6948">
        <f t="shared" si="651"/>
        <v>156</v>
      </c>
      <c r="U6948">
        <f t="shared" si="652"/>
        <v>3519</v>
      </c>
      <c r="V6948" s="18">
        <f t="shared" si="653"/>
        <v>4.8877522023302075E-2</v>
      </c>
      <c r="W6948" t="str">
        <f>IF(COUNTIF($A$2:A6950,)&gt;1,"Duplicate","Unique")</f>
        <v>Unique</v>
      </c>
    </row>
    <row r="6949" spans="1:23" ht="15" x14ac:dyDescent="0.2">
      <c r="A6949" t="s">
        <v>10783</v>
      </c>
      <c r="B6949" t="s">
        <v>10784</v>
      </c>
      <c r="C6949" t="str">
        <f t="shared" si="649"/>
        <v>Nandini Chopra</v>
      </c>
      <c r="D6949" t="s">
        <v>70</v>
      </c>
      <c r="E6949" t="s">
        <v>33</v>
      </c>
      <c r="F6949" t="s">
        <v>151</v>
      </c>
      <c r="G6949" s="10">
        <v>45672</v>
      </c>
      <c r="H6949" t="s">
        <v>61</v>
      </c>
      <c r="I6949">
        <v>52583</v>
      </c>
      <c r="J6949">
        <v>4185</v>
      </c>
      <c r="K6949">
        <v>285</v>
      </c>
      <c r="L6949">
        <v>84</v>
      </c>
      <c r="M6949">
        <v>141685</v>
      </c>
      <c r="N6949">
        <v>0</v>
      </c>
      <c r="O6949" s="11">
        <f t="shared" si="648"/>
        <v>3.2141722835868303E-2</v>
      </c>
      <c r="P6949" t="s">
        <v>56</v>
      </c>
      <c r="Q6949" t="s">
        <v>50</v>
      </c>
      <c r="R6949" t="s">
        <v>62</v>
      </c>
      <c r="S6949" t="str">
        <f t="shared" si="650"/>
        <v>Facebook</v>
      </c>
      <c r="T6949">
        <f t="shared" si="651"/>
        <v>4185</v>
      </c>
      <c r="U6949">
        <f t="shared" si="652"/>
        <v>141685</v>
      </c>
      <c r="V6949" s="18">
        <f t="shared" si="653"/>
        <v>3.2141722835868303E-2</v>
      </c>
      <c r="W6949" t="str">
        <f>IF(COUNTIF($A$2:A6951,)&gt;1,"Duplicate","Unique")</f>
        <v>Unique</v>
      </c>
    </row>
    <row r="6950" spans="1:23" ht="15" x14ac:dyDescent="0.2">
      <c r="A6950" t="s">
        <v>10785</v>
      </c>
      <c r="B6950" t="s">
        <v>59</v>
      </c>
      <c r="C6950" t="str">
        <f t="shared" si="649"/>
        <v>Karan Perez</v>
      </c>
      <c r="D6950" t="s">
        <v>543</v>
      </c>
      <c r="E6950" t="s">
        <v>346</v>
      </c>
      <c r="F6950" t="s">
        <v>42</v>
      </c>
      <c r="G6950" s="10">
        <v>45922</v>
      </c>
      <c r="H6950" t="s">
        <v>87</v>
      </c>
      <c r="I6950">
        <v>3192</v>
      </c>
      <c r="K6950">
        <v>0</v>
      </c>
      <c r="L6950" t="s">
        <v>91</v>
      </c>
      <c r="M6950">
        <v>242</v>
      </c>
      <c r="N6950">
        <v>0</v>
      </c>
      <c r="O6950" s="11" t="e">
        <f t="shared" si="648"/>
        <v>#VALUE!</v>
      </c>
      <c r="P6950" t="s">
        <v>44</v>
      </c>
      <c r="Q6950" t="s">
        <v>50</v>
      </c>
      <c r="R6950" t="s">
        <v>51</v>
      </c>
      <c r="S6950" t="str">
        <f t="shared" si="650"/>
        <v>Instagram</v>
      </c>
      <c r="T6950">
        <f t="shared" si="651"/>
        <v>0</v>
      </c>
      <c r="U6950">
        <f t="shared" si="652"/>
        <v>242</v>
      </c>
      <c r="V6950" s="18">
        <f t="shared" si="653"/>
        <v>0</v>
      </c>
      <c r="W6950" t="str">
        <f>IF(COUNTIF($A$2:A6952,)&gt;1,"Duplicate","Unique")</f>
        <v>Unique</v>
      </c>
    </row>
    <row r="6951" spans="1:23" ht="15" x14ac:dyDescent="0.2">
      <c r="A6951" t="s">
        <v>10786</v>
      </c>
      <c r="B6951" t="s">
        <v>10787</v>
      </c>
      <c r="C6951" t="str">
        <f t="shared" si="649"/>
        <v>Ananya Smith</v>
      </c>
      <c r="D6951" t="s">
        <v>47</v>
      </c>
      <c r="E6951" t="s">
        <v>48</v>
      </c>
      <c r="F6951" t="s">
        <v>151</v>
      </c>
      <c r="G6951" s="10">
        <v>46100</v>
      </c>
      <c r="H6951" t="s">
        <v>176</v>
      </c>
      <c r="I6951" t="s">
        <v>10788</v>
      </c>
      <c r="J6951">
        <v>321</v>
      </c>
      <c r="K6951">
        <v>28</v>
      </c>
      <c r="L6951">
        <v>24</v>
      </c>
      <c r="M6951">
        <v>12414</v>
      </c>
      <c r="N6951">
        <v>12850</v>
      </c>
      <c r="O6951" s="11">
        <f t="shared" si="648"/>
        <v>3.0046721443531498E-2</v>
      </c>
      <c r="P6951" t="s">
        <v>36</v>
      </c>
      <c r="Q6951" t="s">
        <v>57</v>
      </c>
      <c r="R6951" t="s">
        <v>106</v>
      </c>
      <c r="S6951" t="str">
        <f t="shared" si="650"/>
        <v>Instagram</v>
      </c>
      <c r="T6951">
        <f t="shared" si="651"/>
        <v>321</v>
      </c>
      <c r="U6951">
        <f t="shared" si="652"/>
        <v>12414</v>
      </c>
      <c r="V6951" s="18">
        <f t="shared" si="653"/>
        <v>3.0046721443531498E-2</v>
      </c>
      <c r="W6951" t="str">
        <f>IF(COUNTIF($A$2:A6953,)&gt;1,"Duplicate","Unique")</f>
        <v>Unique</v>
      </c>
    </row>
    <row r="6952" spans="1:23" ht="15" x14ac:dyDescent="0.2">
      <c r="A6952" t="s">
        <v>10789</v>
      </c>
      <c r="B6952" t="s">
        <v>2609</v>
      </c>
      <c r="C6952" t="str">
        <f t="shared" si="649"/>
        <v>Emma Thakur</v>
      </c>
      <c r="D6952" t="s">
        <v>70</v>
      </c>
      <c r="E6952" t="s">
        <v>33</v>
      </c>
      <c r="F6952" t="s">
        <v>131</v>
      </c>
      <c r="G6952" s="10">
        <v>45927</v>
      </c>
      <c r="H6952" t="s">
        <v>35</v>
      </c>
      <c r="I6952">
        <v>7732</v>
      </c>
      <c r="J6952">
        <v>81</v>
      </c>
      <c r="K6952">
        <v>5</v>
      </c>
      <c r="L6952">
        <v>1</v>
      </c>
      <c r="N6952">
        <v>8200</v>
      </c>
      <c r="O6952" s="11" t="e">
        <f t="shared" si="648"/>
        <v>#DIV/0!</v>
      </c>
      <c r="P6952" t="s">
        <v>288</v>
      </c>
      <c r="Q6952" t="s">
        <v>57</v>
      </c>
      <c r="R6952">
        <v>0</v>
      </c>
      <c r="S6952" t="str">
        <f t="shared" si="650"/>
        <v>Facebook</v>
      </c>
      <c r="T6952">
        <f t="shared" si="651"/>
        <v>81</v>
      </c>
      <c r="U6952">
        <f t="shared" si="652"/>
        <v>0</v>
      </c>
      <c r="V6952" s="18">
        <f t="shared" si="653"/>
        <v>0</v>
      </c>
      <c r="W6952" t="str">
        <f>IF(COUNTIF($A$2:A6954,)&gt;1,"Duplicate","Unique")</f>
        <v>Unique</v>
      </c>
    </row>
    <row r="6953" spans="1:23" ht="15" x14ac:dyDescent="0.2">
      <c r="A6953" t="s">
        <v>10790</v>
      </c>
      <c r="B6953" t="s">
        <v>988</v>
      </c>
      <c r="C6953" t="str">
        <f t="shared" si="649"/>
        <v>Sophia Bansal</v>
      </c>
      <c r="D6953" t="s">
        <v>47</v>
      </c>
      <c r="E6953" t="s">
        <v>48</v>
      </c>
      <c r="F6953" t="s">
        <v>42</v>
      </c>
      <c r="G6953" s="10" t="s">
        <v>10791</v>
      </c>
      <c r="H6953" t="s">
        <v>176</v>
      </c>
      <c r="I6953">
        <v>24322</v>
      </c>
      <c r="J6953">
        <v>1482</v>
      </c>
      <c r="K6953">
        <v>135</v>
      </c>
      <c r="L6953">
        <v>129</v>
      </c>
      <c r="M6953">
        <v>22944</v>
      </c>
      <c r="N6953">
        <v>0</v>
      </c>
      <c r="O6953" s="11">
        <f t="shared" si="648"/>
        <v>7.609832635983263E-2</v>
      </c>
      <c r="P6953" t="s">
        <v>96</v>
      </c>
      <c r="Q6953" t="s">
        <v>50</v>
      </c>
      <c r="R6953" t="s">
        <v>38</v>
      </c>
      <c r="S6953" t="str">
        <f t="shared" si="650"/>
        <v>Instagram</v>
      </c>
      <c r="T6953">
        <f t="shared" si="651"/>
        <v>1482</v>
      </c>
      <c r="U6953">
        <f t="shared" si="652"/>
        <v>22944</v>
      </c>
      <c r="V6953" s="18">
        <f t="shared" si="653"/>
        <v>7.609832635983263E-2</v>
      </c>
      <c r="W6953" t="str">
        <f>IF(COUNTIF($A$2:A6955,)&gt;1,"Duplicate","Unique")</f>
        <v>Unique</v>
      </c>
    </row>
    <row r="6954" spans="1:23" ht="15" x14ac:dyDescent="0.2">
      <c r="A6954" t="s">
        <v>10792</v>
      </c>
      <c r="B6954" t="s">
        <v>10498</v>
      </c>
      <c r="C6954" t="str">
        <f t="shared" si="649"/>
        <v>Harsh Carter</v>
      </c>
      <c r="D6954" t="s">
        <v>126</v>
      </c>
      <c r="E6954" t="s">
        <v>201</v>
      </c>
      <c r="F6954" t="s">
        <v>110</v>
      </c>
      <c r="G6954" s="10">
        <v>45782</v>
      </c>
      <c r="H6954" t="s">
        <v>79</v>
      </c>
      <c r="I6954">
        <v>137498</v>
      </c>
      <c r="J6954">
        <v>1644</v>
      </c>
      <c r="K6954">
        <v>181</v>
      </c>
      <c r="L6954">
        <v>57</v>
      </c>
      <c r="M6954">
        <v>74069</v>
      </c>
      <c r="N6954">
        <v>0</v>
      </c>
      <c r="O6954" s="11">
        <f t="shared" si="648"/>
        <v>2.5408740498724162E-2</v>
      </c>
      <c r="P6954" t="s">
        <v>56</v>
      </c>
      <c r="Q6954" t="s">
        <v>50</v>
      </c>
      <c r="R6954" t="s">
        <v>51</v>
      </c>
      <c r="S6954" t="str">
        <f t="shared" si="650"/>
        <v>Twitter</v>
      </c>
      <c r="T6954">
        <f t="shared" si="651"/>
        <v>1644</v>
      </c>
      <c r="U6954">
        <f t="shared" si="652"/>
        <v>74069</v>
      </c>
      <c r="V6954" s="18">
        <f t="shared" si="653"/>
        <v>2.5408740498724162E-2</v>
      </c>
      <c r="W6954" t="str">
        <f>IF(COUNTIF($A$2:A6956,)&gt;1,"Duplicate","Unique")</f>
        <v>Unique</v>
      </c>
    </row>
    <row r="6955" spans="1:23" ht="15" x14ac:dyDescent="0.2">
      <c r="A6955" t="s">
        <v>10793</v>
      </c>
      <c r="B6955" t="s">
        <v>10794</v>
      </c>
      <c r="C6955" t="str">
        <f t="shared" si="649"/>
        <v>Lucas Thakur</v>
      </c>
      <c r="D6955" t="s">
        <v>70</v>
      </c>
      <c r="E6955" t="s">
        <v>48</v>
      </c>
      <c r="F6955" t="s">
        <v>99</v>
      </c>
      <c r="G6955" s="10">
        <v>45749</v>
      </c>
      <c r="I6955">
        <v>198410</v>
      </c>
      <c r="J6955">
        <v>3010</v>
      </c>
      <c r="K6955">
        <v>360</v>
      </c>
      <c r="L6955">
        <v>299</v>
      </c>
      <c r="M6955">
        <v>82095</v>
      </c>
      <c r="N6955">
        <v>0</v>
      </c>
      <c r="O6955" s="11">
        <f t="shared" si="648"/>
        <v>4.4692124977160609E-2</v>
      </c>
      <c r="P6955" t="s">
        <v>44</v>
      </c>
      <c r="Q6955" t="s">
        <v>105</v>
      </c>
      <c r="R6955">
        <v>0</v>
      </c>
      <c r="S6955" t="str">
        <f t="shared" si="650"/>
        <v>Facebook</v>
      </c>
      <c r="T6955">
        <f t="shared" si="651"/>
        <v>3010</v>
      </c>
      <c r="U6955">
        <f t="shared" si="652"/>
        <v>82095</v>
      </c>
      <c r="V6955" s="18">
        <f t="shared" si="653"/>
        <v>4.4692124977160609E-2</v>
      </c>
      <c r="W6955" t="str">
        <f>IF(COUNTIF($A$2:A6957,)&gt;1,"Duplicate","Unique")</f>
        <v>Unique</v>
      </c>
    </row>
    <row r="6956" spans="1:23" ht="15" x14ac:dyDescent="0.2">
      <c r="A6956" t="s">
        <v>10795</v>
      </c>
      <c r="B6956" t="s">
        <v>6992</v>
      </c>
      <c r="C6956" t="str">
        <f t="shared" si="649"/>
        <v>Ananya Reddy</v>
      </c>
      <c r="D6956" t="s">
        <v>150</v>
      </c>
      <c r="E6956" t="s">
        <v>78</v>
      </c>
      <c r="F6956" t="s">
        <v>42</v>
      </c>
      <c r="G6956" s="10">
        <v>45942</v>
      </c>
      <c r="H6956" t="s">
        <v>95</v>
      </c>
      <c r="I6956">
        <v>18648</v>
      </c>
      <c r="J6956">
        <v>123</v>
      </c>
      <c r="K6956">
        <v>12</v>
      </c>
      <c r="L6956">
        <v>7</v>
      </c>
      <c r="M6956">
        <v>4039</v>
      </c>
      <c r="N6956">
        <v>0</v>
      </c>
      <c r="O6956" s="11">
        <f t="shared" si="648"/>
        <v>3.5157217132953701E-2</v>
      </c>
      <c r="P6956" t="s">
        <v>44</v>
      </c>
      <c r="Q6956" t="s">
        <v>50</v>
      </c>
      <c r="R6956" t="s">
        <v>197</v>
      </c>
      <c r="S6956" t="str">
        <f t="shared" si="650"/>
        <v>Facebook</v>
      </c>
      <c r="T6956">
        <f t="shared" si="651"/>
        <v>123</v>
      </c>
      <c r="U6956">
        <f t="shared" si="652"/>
        <v>4039</v>
      </c>
      <c r="V6956" s="18">
        <f t="shared" si="653"/>
        <v>3.5157217132953701E-2</v>
      </c>
      <c r="W6956" t="str">
        <f>IF(COUNTIF($A$2:A6958,)&gt;1,"Duplicate","Unique")</f>
        <v>Unique</v>
      </c>
    </row>
    <row r="6957" spans="1:23" ht="15" x14ac:dyDescent="0.2">
      <c r="A6957" t="s">
        <v>10796</v>
      </c>
      <c r="B6957" t="s">
        <v>8241</v>
      </c>
      <c r="C6957" t="str">
        <f t="shared" si="649"/>
        <v>Mia Perez</v>
      </c>
      <c r="D6957" t="s">
        <v>41</v>
      </c>
      <c r="E6957" t="s">
        <v>264</v>
      </c>
      <c r="F6957" t="s">
        <v>42</v>
      </c>
      <c r="G6957" s="10">
        <v>46041</v>
      </c>
      <c r="H6957" t="s">
        <v>79</v>
      </c>
      <c r="I6957">
        <v>-54603</v>
      </c>
      <c r="J6957">
        <v>657</v>
      </c>
      <c r="K6957">
        <v>68</v>
      </c>
      <c r="L6957">
        <v>53</v>
      </c>
      <c r="M6957">
        <v>17924</v>
      </c>
      <c r="N6957">
        <v>0</v>
      </c>
      <c r="O6957" s="11">
        <f t="shared" si="648"/>
        <v>4.3405489846016512E-2</v>
      </c>
      <c r="P6957" t="s">
        <v>36</v>
      </c>
      <c r="Q6957" t="s">
        <v>50</v>
      </c>
      <c r="R6957">
        <v>0</v>
      </c>
      <c r="S6957" t="str">
        <f t="shared" si="650"/>
        <v>LinkedIn</v>
      </c>
      <c r="T6957">
        <f t="shared" si="651"/>
        <v>657</v>
      </c>
      <c r="U6957">
        <f t="shared" si="652"/>
        <v>17924</v>
      </c>
      <c r="V6957" s="18">
        <f t="shared" si="653"/>
        <v>4.3405489846016512E-2</v>
      </c>
      <c r="W6957" t="str">
        <f>IF(COUNTIF($A$2:A6959,)&gt;1,"Duplicate","Unique")</f>
        <v>Unique</v>
      </c>
    </row>
    <row r="6958" spans="1:23" ht="15" x14ac:dyDescent="0.2">
      <c r="A6958" t="s">
        <v>10797</v>
      </c>
      <c r="B6958" t="s">
        <v>10158</v>
      </c>
      <c r="C6958" t="str">
        <f t="shared" si="649"/>
        <v>Harsh Wilson</v>
      </c>
      <c r="D6958" t="s">
        <v>220</v>
      </c>
      <c r="E6958" t="s">
        <v>90</v>
      </c>
      <c r="F6958" t="s">
        <v>42</v>
      </c>
      <c r="G6958" s="10" t="s">
        <v>10798</v>
      </c>
      <c r="H6958" t="s">
        <v>49</v>
      </c>
      <c r="I6958">
        <v>3164</v>
      </c>
      <c r="J6958">
        <v>25</v>
      </c>
      <c r="K6958">
        <v>2</v>
      </c>
      <c r="L6958">
        <v>0</v>
      </c>
      <c r="M6958">
        <v>650</v>
      </c>
      <c r="N6958">
        <v>0</v>
      </c>
      <c r="O6958" s="11">
        <f t="shared" si="648"/>
        <v>4.1538461538461538E-2</v>
      </c>
      <c r="P6958" t="s">
        <v>36</v>
      </c>
      <c r="Q6958" t="s">
        <v>50</v>
      </c>
      <c r="R6958">
        <v>1</v>
      </c>
      <c r="S6958" t="str">
        <f t="shared" si="650"/>
        <v>Facebook</v>
      </c>
      <c r="T6958">
        <f t="shared" si="651"/>
        <v>25</v>
      </c>
      <c r="U6958">
        <f t="shared" si="652"/>
        <v>650</v>
      </c>
      <c r="V6958" s="18">
        <f t="shared" si="653"/>
        <v>4.1538461538461538E-2</v>
      </c>
      <c r="W6958" t="str">
        <f>IF(COUNTIF($A$2:A6960,)&gt;1,"Duplicate","Unique")</f>
        <v>Unique</v>
      </c>
    </row>
    <row r="6959" spans="1:23" ht="15" x14ac:dyDescent="0.2">
      <c r="A6959" t="s">
        <v>10799</v>
      </c>
      <c r="B6959" t="s">
        <v>2666</v>
      </c>
      <c r="C6959" t="str">
        <f t="shared" si="649"/>
        <v>Sophia Lewis</v>
      </c>
      <c r="D6959" t="s">
        <v>32</v>
      </c>
      <c r="E6959" t="s">
        <v>90</v>
      </c>
      <c r="F6959" t="s">
        <v>246</v>
      </c>
      <c r="G6959" s="10">
        <v>45776</v>
      </c>
      <c r="H6959" t="s">
        <v>49</v>
      </c>
      <c r="I6959">
        <v>764411</v>
      </c>
      <c r="J6959">
        <v>1125</v>
      </c>
      <c r="K6959">
        <v>59</v>
      </c>
      <c r="L6959">
        <v>53</v>
      </c>
      <c r="M6959">
        <v>31106</v>
      </c>
      <c r="N6959">
        <v>0</v>
      </c>
      <c r="O6959" s="11">
        <f t="shared" si="648"/>
        <v>3.9767247476371115E-2</v>
      </c>
      <c r="P6959" t="s">
        <v>36</v>
      </c>
      <c r="Q6959" t="s">
        <v>105</v>
      </c>
      <c r="R6959" t="s">
        <v>106</v>
      </c>
      <c r="S6959" t="str">
        <f t="shared" si="650"/>
        <v>YouTube</v>
      </c>
      <c r="T6959">
        <f t="shared" si="651"/>
        <v>1125</v>
      </c>
      <c r="U6959">
        <f t="shared" si="652"/>
        <v>31106</v>
      </c>
      <c r="V6959" s="18">
        <f t="shared" si="653"/>
        <v>3.9767247476371115E-2</v>
      </c>
      <c r="W6959" t="str">
        <f>IF(COUNTIF($A$2:A6961,)&gt;1,"Duplicate","Unique")</f>
        <v>Unique</v>
      </c>
    </row>
    <row r="6960" spans="1:23" ht="15" x14ac:dyDescent="0.2">
      <c r="A6960" t="s">
        <v>10800</v>
      </c>
      <c r="B6960" t="s">
        <v>10801</v>
      </c>
      <c r="C6960" t="str">
        <f t="shared" si="649"/>
        <v>Kavya Gupta</v>
      </c>
      <c r="D6960" t="s">
        <v>47</v>
      </c>
      <c r="E6960" t="s">
        <v>33</v>
      </c>
      <c r="F6960" t="s">
        <v>331</v>
      </c>
      <c r="G6960" s="10">
        <v>45733</v>
      </c>
      <c r="H6960" t="s">
        <v>79</v>
      </c>
      <c r="I6960">
        <v>115456</v>
      </c>
      <c r="J6960">
        <v>1598</v>
      </c>
      <c r="K6960">
        <v>70</v>
      </c>
      <c r="L6960">
        <v>37</v>
      </c>
      <c r="M6960">
        <v>20031</v>
      </c>
      <c r="N6960">
        <v>1950</v>
      </c>
      <c r="O6960" s="11">
        <f t="shared" si="648"/>
        <v>8.5118066996155956E-2</v>
      </c>
      <c r="P6960" t="s">
        <v>44</v>
      </c>
      <c r="Q6960" t="s">
        <v>57</v>
      </c>
      <c r="R6960" t="s">
        <v>80</v>
      </c>
      <c r="S6960" t="str">
        <f t="shared" si="650"/>
        <v>Instagram</v>
      </c>
      <c r="T6960">
        <f t="shared" si="651"/>
        <v>1598</v>
      </c>
      <c r="U6960">
        <f t="shared" si="652"/>
        <v>20031</v>
      </c>
      <c r="V6960" s="18">
        <f t="shared" si="653"/>
        <v>8.5118066996155956E-2</v>
      </c>
      <c r="W6960" t="str">
        <f>IF(COUNTIF($A$2:A6962,)&gt;1,"Duplicate","Unique")</f>
        <v>Unique</v>
      </c>
    </row>
    <row r="6961" spans="1:23" ht="15" x14ac:dyDescent="0.2">
      <c r="A6961" t="s">
        <v>10802</v>
      </c>
      <c r="B6961" t="s">
        <v>10803</v>
      </c>
      <c r="C6961" t="str">
        <f t="shared" si="649"/>
        <v>Sanjay Joshi</v>
      </c>
      <c r="D6961" t="s">
        <v>200</v>
      </c>
      <c r="E6961" t="s">
        <v>33</v>
      </c>
      <c r="F6961" t="s">
        <v>168</v>
      </c>
      <c r="G6961" s="10">
        <v>45674</v>
      </c>
      <c r="H6961" t="s">
        <v>55</v>
      </c>
      <c r="I6961">
        <v>3638</v>
      </c>
      <c r="J6961">
        <v>7</v>
      </c>
      <c r="K6961">
        <v>0</v>
      </c>
      <c r="L6961">
        <v>0</v>
      </c>
      <c r="M6961">
        <v>132</v>
      </c>
      <c r="N6961">
        <v>0</v>
      </c>
      <c r="O6961" s="11">
        <f t="shared" si="648"/>
        <v>5.3030303030303032E-2</v>
      </c>
      <c r="P6961" t="s">
        <v>36</v>
      </c>
      <c r="Q6961" t="s">
        <v>50</v>
      </c>
      <c r="R6961" t="s">
        <v>106</v>
      </c>
      <c r="S6961" t="str">
        <f t="shared" si="650"/>
        <v>Facebook</v>
      </c>
      <c r="T6961">
        <f t="shared" si="651"/>
        <v>7</v>
      </c>
      <c r="U6961">
        <f t="shared" si="652"/>
        <v>132</v>
      </c>
      <c r="V6961" s="18">
        <f t="shared" si="653"/>
        <v>5.3030303030303032E-2</v>
      </c>
      <c r="W6961" t="str">
        <f>IF(COUNTIF($A$2:A6963,)&gt;1,"Duplicate","Unique")</f>
        <v>Unique</v>
      </c>
    </row>
    <row r="6962" spans="1:23" ht="15" x14ac:dyDescent="0.2">
      <c r="A6962" t="s">
        <v>10804</v>
      </c>
      <c r="B6962" t="s">
        <v>10805</v>
      </c>
      <c r="C6962" t="str">
        <f t="shared" si="649"/>
        <v>Riya Kulkarni</v>
      </c>
      <c r="D6962" t="s">
        <v>47</v>
      </c>
      <c r="E6962" t="s">
        <v>65</v>
      </c>
      <c r="F6962" t="s">
        <v>99</v>
      </c>
      <c r="G6962" s="10">
        <v>46017</v>
      </c>
      <c r="I6962">
        <v>19940</v>
      </c>
      <c r="K6962">
        <v>55</v>
      </c>
      <c r="L6962">
        <v>53</v>
      </c>
      <c r="M6962">
        <v>30105</v>
      </c>
      <c r="N6962">
        <v>0</v>
      </c>
      <c r="O6962" s="11">
        <f t="shared" si="648"/>
        <v>3.5874439461883408E-3</v>
      </c>
      <c r="P6962" t="s">
        <v>56</v>
      </c>
      <c r="Q6962" t="s">
        <v>50</v>
      </c>
      <c r="R6962" t="s">
        <v>135</v>
      </c>
      <c r="S6962" t="str">
        <f t="shared" si="650"/>
        <v>Instagram</v>
      </c>
      <c r="T6962">
        <f t="shared" si="651"/>
        <v>0</v>
      </c>
      <c r="U6962">
        <f t="shared" si="652"/>
        <v>30105</v>
      </c>
      <c r="V6962" s="18">
        <f t="shared" si="653"/>
        <v>3.5874439461883408E-3</v>
      </c>
      <c r="W6962" t="str">
        <f>IF(COUNTIF($A$2:A6964,)&gt;1,"Duplicate","Unique")</f>
        <v>Unique</v>
      </c>
    </row>
    <row r="6963" spans="1:23" ht="15" x14ac:dyDescent="0.2">
      <c r="A6963" t="s">
        <v>10806</v>
      </c>
      <c r="B6963" t="s">
        <v>10807</v>
      </c>
      <c r="C6963" t="str">
        <f t="shared" si="649"/>
        <v>Siddharth Carter</v>
      </c>
      <c r="D6963" t="s">
        <v>126</v>
      </c>
      <c r="E6963" t="s">
        <v>48</v>
      </c>
      <c r="F6963" t="s">
        <v>42</v>
      </c>
      <c r="G6963" s="10">
        <v>45758</v>
      </c>
      <c r="H6963" t="s">
        <v>731</v>
      </c>
      <c r="I6963">
        <v>1825</v>
      </c>
      <c r="J6963">
        <v>15</v>
      </c>
      <c r="K6963">
        <v>0</v>
      </c>
      <c r="L6963" t="s">
        <v>91</v>
      </c>
      <c r="M6963">
        <v>611</v>
      </c>
      <c r="N6963">
        <v>14000</v>
      </c>
      <c r="O6963" s="11" t="e">
        <f t="shared" si="648"/>
        <v>#VALUE!</v>
      </c>
      <c r="P6963" t="s">
        <v>36</v>
      </c>
      <c r="Q6963" t="s">
        <v>57</v>
      </c>
      <c r="R6963" t="s">
        <v>118</v>
      </c>
      <c r="S6963" t="str">
        <f t="shared" si="650"/>
        <v>Twitter</v>
      </c>
      <c r="T6963">
        <f t="shared" si="651"/>
        <v>15</v>
      </c>
      <c r="U6963">
        <f t="shared" si="652"/>
        <v>611</v>
      </c>
      <c r="V6963" s="18">
        <f t="shared" si="653"/>
        <v>2.4549918166939442E-2</v>
      </c>
      <c r="W6963" t="str">
        <f>IF(COUNTIF($A$2:A6965,)&gt;1,"Duplicate","Unique")</f>
        <v>Unique</v>
      </c>
    </row>
    <row r="6964" spans="1:23" ht="15" x14ac:dyDescent="0.2">
      <c r="A6964" t="s">
        <v>10808</v>
      </c>
      <c r="B6964" t="s">
        <v>1773</v>
      </c>
      <c r="C6964" t="str">
        <f t="shared" si="649"/>
        <v>Karan Pawar</v>
      </c>
      <c r="D6964" t="s">
        <v>126</v>
      </c>
      <c r="E6964" t="s">
        <v>121</v>
      </c>
      <c r="F6964" t="s">
        <v>42</v>
      </c>
      <c r="G6964" s="10">
        <v>45698</v>
      </c>
      <c r="H6964" t="s">
        <v>132</v>
      </c>
      <c r="I6964">
        <v>168200</v>
      </c>
      <c r="J6964">
        <v>1363</v>
      </c>
      <c r="K6964">
        <v>47</v>
      </c>
      <c r="L6964">
        <v>128</v>
      </c>
      <c r="M6964">
        <v>51154</v>
      </c>
      <c r="N6964">
        <v>11050</v>
      </c>
      <c r="O6964" s="11">
        <f t="shared" si="648"/>
        <v>3.0066074989248154E-2</v>
      </c>
      <c r="P6964" t="s">
        <v>114</v>
      </c>
      <c r="Q6964" t="s">
        <v>124</v>
      </c>
      <c r="R6964">
        <v>0</v>
      </c>
      <c r="S6964" t="str">
        <f t="shared" si="650"/>
        <v>Twitter</v>
      </c>
      <c r="T6964">
        <f t="shared" si="651"/>
        <v>1363</v>
      </c>
      <c r="U6964">
        <f t="shared" si="652"/>
        <v>51154</v>
      </c>
      <c r="V6964" s="18">
        <f t="shared" si="653"/>
        <v>3.0066074989248154E-2</v>
      </c>
      <c r="W6964" t="str">
        <f>IF(COUNTIF($A$2:A6966,)&gt;1,"Duplicate","Unique")</f>
        <v>Unique</v>
      </c>
    </row>
    <row r="6965" spans="1:23" ht="15" x14ac:dyDescent="0.2">
      <c r="A6965" t="s">
        <v>10809</v>
      </c>
      <c r="B6965" t="s">
        <v>10810</v>
      </c>
      <c r="C6965" t="str">
        <f t="shared" si="649"/>
        <v>Michael Kapoor</v>
      </c>
      <c r="D6965" t="s">
        <v>126</v>
      </c>
      <c r="E6965" t="s">
        <v>299</v>
      </c>
      <c r="F6965" t="s">
        <v>42</v>
      </c>
      <c r="G6965" s="10">
        <v>45677</v>
      </c>
      <c r="H6965" t="s">
        <v>79</v>
      </c>
      <c r="I6965">
        <v>8394</v>
      </c>
      <c r="J6965">
        <v>19</v>
      </c>
      <c r="K6965">
        <v>1</v>
      </c>
      <c r="L6965">
        <v>0</v>
      </c>
      <c r="M6965">
        <v>1183</v>
      </c>
      <c r="N6965">
        <v>0</v>
      </c>
      <c r="O6965" s="11">
        <f t="shared" si="648"/>
        <v>1.69061707523246E-2</v>
      </c>
      <c r="P6965" t="s">
        <v>36</v>
      </c>
      <c r="Q6965" t="s">
        <v>328</v>
      </c>
      <c r="R6965" t="s">
        <v>197</v>
      </c>
      <c r="S6965" t="str">
        <f t="shared" si="650"/>
        <v>Twitter</v>
      </c>
      <c r="T6965">
        <f t="shared" si="651"/>
        <v>19</v>
      </c>
      <c r="U6965">
        <f t="shared" si="652"/>
        <v>1183</v>
      </c>
      <c r="V6965" s="18">
        <f t="shared" si="653"/>
        <v>1.69061707523246E-2</v>
      </c>
      <c r="W6965" t="str">
        <f>IF(COUNTIF($A$2:A6967,)&gt;1,"Duplicate","Unique")</f>
        <v>Unique</v>
      </c>
    </row>
    <row r="6966" spans="1:23" ht="15" x14ac:dyDescent="0.2">
      <c r="A6966" t="s">
        <v>10811</v>
      </c>
      <c r="B6966" t="s">
        <v>10812</v>
      </c>
      <c r="C6966" t="str">
        <f t="shared" si="649"/>
        <v>David Clark</v>
      </c>
      <c r="D6966" t="s">
        <v>70</v>
      </c>
      <c r="E6966" t="s">
        <v>121</v>
      </c>
      <c r="F6966" t="s">
        <v>99</v>
      </c>
      <c r="G6966" s="10">
        <v>46066</v>
      </c>
      <c r="H6966" t="s">
        <v>55</v>
      </c>
      <c r="I6966">
        <v>1121</v>
      </c>
      <c r="J6966">
        <v>10</v>
      </c>
      <c r="K6966">
        <v>0</v>
      </c>
      <c r="L6966">
        <v>0</v>
      </c>
      <c r="M6966">
        <v>223</v>
      </c>
      <c r="N6966">
        <v>0</v>
      </c>
      <c r="O6966" s="11">
        <f t="shared" si="648"/>
        <v>4.4843049327354258E-2</v>
      </c>
      <c r="P6966" t="s">
        <v>36</v>
      </c>
      <c r="Q6966" t="s">
        <v>50</v>
      </c>
      <c r="R6966">
        <v>1</v>
      </c>
      <c r="S6966" t="str">
        <f t="shared" si="650"/>
        <v>Facebook</v>
      </c>
      <c r="T6966">
        <f t="shared" si="651"/>
        <v>10</v>
      </c>
      <c r="U6966">
        <f t="shared" si="652"/>
        <v>223</v>
      </c>
      <c r="V6966" s="18">
        <f t="shared" si="653"/>
        <v>4.4843049327354258E-2</v>
      </c>
      <c r="W6966" t="str">
        <f>IF(COUNTIF($A$2:A6968,)&gt;1,"Duplicate","Unique")</f>
        <v>Unique</v>
      </c>
    </row>
    <row r="6967" spans="1:23" ht="15" x14ac:dyDescent="0.2">
      <c r="A6967" t="s">
        <v>10317</v>
      </c>
      <c r="B6967" t="s">
        <v>834</v>
      </c>
      <c r="C6967" t="str">
        <f t="shared" si="649"/>
        <v>Amit Carter</v>
      </c>
      <c r="D6967" t="s">
        <v>41</v>
      </c>
      <c r="E6967" t="s">
        <v>78</v>
      </c>
      <c r="F6967" t="s">
        <v>151</v>
      </c>
      <c r="G6967" s="10">
        <v>45710</v>
      </c>
      <c r="H6967" t="s">
        <v>300</v>
      </c>
      <c r="I6967">
        <v>21125</v>
      </c>
      <c r="J6967">
        <v>2601</v>
      </c>
      <c r="K6967">
        <v>165</v>
      </c>
      <c r="L6967">
        <v>110</v>
      </c>
      <c r="M6967">
        <v>45463</v>
      </c>
      <c r="N6967">
        <v>0</v>
      </c>
      <c r="O6967" s="11">
        <f t="shared" si="648"/>
        <v>6.3260233596551044E-2</v>
      </c>
      <c r="P6967" t="s">
        <v>44</v>
      </c>
      <c r="Q6967" t="s">
        <v>50</v>
      </c>
      <c r="R6967" t="s">
        <v>51</v>
      </c>
      <c r="S6967" t="str">
        <f t="shared" si="650"/>
        <v>LinkedIn</v>
      </c>
      <c r="T6967">
        <f t="shared" si="651"/>
        <v>2601</v>
      </c>
      <c r="U6967">
        <f t="shared" si="652"/>
        <v>45463</v>
      </c>
      <c r="V6967" s="18">
        <f t="shared" si="653"/>
        <v>6.3260233596551044E-2</v>
      </c>
      <c r="W6967" t="str">
        <f>IF(COUNTIF($A$2:A6969,)&gt;1,"Duplicate","Unique")</f>
        <v>Unique</v>
      </c>
    </row>
    <row r="6968" spans="1:23" ht="15" x14ac:dyDescent="0.2">
      <c r="A6968" t="s">
        <v>10813</v>
      </c>
      <c r="B6968" t="s">
        <v>1807</v>
      </c>
      <c r="C6968" t="str">
        <f t="shared" si="649"/>
        <v>Karan Green</v>
      </c>
      <c r="D6968" t="s">
        <v>799</v>
      </c>
      <c r="E6968" t="s">
        <v>121</v>
      </c>
      <c r="F6968" t="s">
        <v>42</v>
      </c>
      <c r="G6968" s="10">
        <v>45976</v>
      </c>
      <c r="H6968" t="s">
        <v>35</v>
      </c>
      <c r="I6968">
        <v>13441</v>
      </c>
      <c r="J6968">
        <v>187</v>
      </c>
      <c r="K6968">
        <v>14</v>
      </c>
      <c r="L6968">
        <v>6</v>
      </c>
      <c r="M6968">
        <v>9802</v>
      </c>
      <c r="N6968">
        <v>0</v>
      </c>
      <c r="O6968" s="11">
        <f t="shared" si="648"/>
        <v>2.1118139155274433E-2</v>
      </c>
      <c r="P6968" t="s">
        <v>56</v>
      </c>
      <c r="Q6968" t="s">
        <v>50</v>
      </c>
      <c r="R6968" t="s">
        <v>51</v>
      </c>
      <c r="S6968" t="str">
        <f t="shared" si="650"/>
        <v>Facebook</v>
      </c>
      <c r="T6968">
        <f t="shared" si="651"/>
        <v>187</v>
      </c>
      <c r="U6968">
        <f t="shared" si="652"/>
        <v>9802</v>
      </c>
      <c r="V6968" s="18">
        <f t="shared" si="653"/>
        <v>2.1118139155274433E-2</v>
      </c>
      <c r="W6968" t="str">
        <f>IF(COUNTIF($A$2:A6970,)&gt;1,"Duplicate","Unique")</f>
        <v>Unique</v>
      </c>
    </row>
    <row r="6969" spans="1:23" ht="15" x14ac:dyDescent="0.2">
      <c r="A6969" t="s">
        <v>10814</v>
      </c>
      <c r="B6969" t="s">
        <v>7088</v>
      </c>
      <c r="C6969" t="str">
        <f t="shared" si="649"/>
        <v>Karan Baker</v>
      </c>
      <c r="D6969" t="s">
        <v>589</v>
      </c>
      <c r="E6969" t="s">
        <v>86</v>
      </c>
      <c r="F6969" t="s">
        <v>42</v>
      </c>
      <c r="G6969" s="10">
        <v>45927</v>
      </c>
      <c r="H6969" t="s">
        <v>35</v>
      </c>
      <c r="I6969">
        <v>26680</v>
      </c>
      <c r="J6969">
        <v>101</v>
      </c>
      <c r="K6969">
        <v>3</v>
      </c>
      <c r="L6969">
        <v>5</v>
      </c>
      <c r="M6969">
        <v>1769</v>
      </c>
      <c r="N6969">
        <v>0</v>
      </c>
      <c r="O6969" s="11">
        <f t="shared" si="648"/>
        <v>6.1616732617297908E-2</v>
      </c>
      <c r="P6969" t="s">
        <v>193</v>
      </c>
      <c r="Q6969" t="s">
        <v>50</v>
      </c>
      <c r="R6969" t="s">
        <v>80</v>
      </c>
      <c r="S6969" t="str">
        <f t="shared" si="650"/>
        <v>Twitter</v>
      </c>
      <c r="T6969">
        <f t="shared" si="651"/>
        <v>101</v>
      </c>
      <c r="U6969">
        <f t="shared" si="652"/>
        <v>1769</v>
      </c>
      <c r="V6969" s="18">
        <f t="shared" si="653"/>
        <v>6.1616732617297908E-2</v>
      </c>
      <c r="W6969" t="str">
        <f>IF(COUNTIF($A$2:A6971,)&gt;1,"Duplicate","Unique")</f>
        <v>Unique</v>
      </c>
    </row>
    <row r="6970" spans="1:23" ht="15" x14ac:dyDescent="0.2">
      <c r="A6970" t="s">
        <v>10815</v>
      </c>
      <c r="B6970" t="s">
        <v>10816</v>
      </c>
      <c r="C6970" t="str">
        <f t="shared" si="649"/>
        <v>Amit Carter</v>
      </c>
      <c r="D6970" t="s">
        <v>47</v>
      </c>
      <c r="E6970" t="s">
        <v>299</v>
      </c>
      <c r="F6970" t="s">
        <v>362</v>
      </c>
      <c r="G6970" s="10">
        <v>45766</v>
      </c>
      <c r="H6970" t="s">
        <v>277</v>
      </c>
      <c r="I6970">
        <v>21125</v>
      </c>
      <c r="J6970">
        <v>596</v>
      </c>
      <c r="L6970">
        <v>35</v>
      </c>
      <c r="M6970">
        <v>16515</v>
      </c>
      <c r="N6970">
        <v>0</v>
      </c>
      <c r="O6970" s="11">
        <f t="shared" si="648"/>
        <v>3.8207689978807143E-2</v>
      </c>
      <c r="P6970" t="s">
        <v>359</v>
      </c>
      <c r="Q6970" t="s">
        <v>105</v>
      </c>
      <c r="R6970" t="s">
        <v>38</v>
      </c>
      <c r="S6970" t="str">
        <f t="shared" si="650"/>
        <v>Instagram</v>
      </c>
      <c r="T6970">
        <f t="shared" si="651"/>
        <v>596</v>
      </c>
      <c r="U6970">
        <f t="shared" si="652"/>
        <v>16515</v>
      </c>
      <c r="V6970" s="18">
        <f t="shared" si="653"/>
        <v>3.8207689978807143E-2</v>
      </c>
      <c r="W6970" t="str">
        <f>IF(COUNTIF($A$2:A6972,)&gt;1,"Duplicate","Unique")</f>
        <v>Unique</v>
      </c>
    </row>
    <row r="6971" spans="1:23" ht="15" x14ac:dyDescent="0.2">
      <c r="A6971" t="s">
        <v>10817</v>
      </c>
      <c r="B6971" t="s">
        <v>988</v>
      </c>
      <c r="C6971" t="str">
        <f t="shared" si="649"/>
        <v>Sophia Bansal</v>
      </c>
      <c r="D6971" t="s">
        <v>41</v>
      </c>
      <c r="E6971" t="s">
        <v>78</v>
      </c>
      <c r="F6971" t="s">
        <v>42</v>
      </c>
      <c r="G6971" s="10">
        <v>45665</v>
      </c>
      <c r="H6971" t="s">
        <v>61</v>
      </c>
      <c r="I6971">
        <v>12184</v>
      </c>
      <c r="J6971">
        <v>398</v>
      </c>
      <c r="K6971">
        <v>33</v>
      </c>
      <c r="L6971">
        <v>33</v>
      </c>
      <c r="M6971">
        <v>5444</v>
      </c>
      <c r="N6971">
        <v>7900</v>
      </c>
      <c r="O6971" s="11">
        <f t="shared" si="648"/>
        <v>8.5231447465099197E-2</v>
      </c>
      <c r="P6971" t="s">
        <v>44</v>
      </c>
      <c r="Q6971" t="s">
        <v>57</v>
      </c>
      <c r="R6971" t="s">
        <v>106</v>
      </c>
      <c r="S6971" t="str">
        <f t="shared" si="650"/>
        <v>LinkedIn</v>
      </c>
      <c r="T6971">
        <f t="shared" si="651"/>
        <v>398</v>
      </c>
      <c r="U6971">
        <f t="shared" si="652"/>
        <v>5444</v>
      </c>
      <c r="V6971" s="18">
        <f t="shared" si="653"/>
        <v>8.5231447465099197E-2</v>
      </c>
      <c r="W6971" t="str">
        <f>IF(COUNTIF($A$2:A6973,)&gt;1,"Duplicate","Unique")</f>
        <v>Unique</v>
      </c>
    </row>
    <row r="6972" spans="1:23" ht="15" x14ac:dyDescent="0.2">
      <c r="A6972" t="s">
        <v>6675</v>
      </c>
      <c r="B6972" t="s">
        <v>2218</v>
      </c>
      <c r="C6972" t="str">
        <f t="shared" si="649"/>
        <v>Amit Patil</v>
      </c>
      <c r="D6972" t="s">
        <v>47</v>
      </c>
      <c r="E6972" t="s">
        <v>65</v>
      </c>
      <c r="F6972" t="s">
        <v>151</v>
      </c>
      <c r="G6972" s="10">
        <v>45704</v>
      </c>
      <c r="H6972" t="s">
        <v>95</v>
      </c>
      <c r="I6972">
        <v>16561</v>
      </c>
      <c r="J6972">
        <v>37</v>
      </c>
      <c r="K6972">
        <v>3</v>
      </c>
      <c r="L6972">
        <v>2</v>
      </c>
      <c r="M6972">
        <v>908</v>
      </c>
      <c r="O6972" s="11">
        <f t="shared" si="648"/>
        <v>4.6255506607929514E-2</v>
      </c>
      <c r="P6972" t="s">
        <v>56</v>
      </c>
      <c r="Q6972" t="s">
        <v>124</v>
      </c>
      <c r="R6972" t="s">
        <v>38</v>
      </c>
      <c r="S6972" t="str">
        <f t="shared" si="650"/>
        <v>Instagram</v>
      </c>
      <c r="T6972">
        <f t="shared" si="651"/>
        <v>37</v>
      </c>
      <c r="U6972">
        <f t="shared" si="652"/>
        <v>908</v>
      </c>
      <c r="V6972" s="18">
        <f t="shared" si="653"/>
        <v>4.6255506607929514E-2</v>
      </c>
      <c r="W6972" t="str">
        <f>IF(COUNTIF($A$2:A6974,)&gt;1,"Duplicate","Unique")</f>
        <v>Unique</v>
      </c>
    </row>
    <row r="6973" spans="1:23" ht="15" x14ac:dyDescent="0.2">
      <c r="A6973" t="s">
        <v>10818</v>
      </c>
      <c r="B6973" t="s">
        <v>4925</v>
      </c>
      <c r="C6973" t="str">
        <f t="shared" si="649"/>
        <v>James Wright</v>
      </c>
      <c r="D6973" t="s">
        <v>47</v>
      </c>
      <c r="E6973" t="s">
        <v>90</v>
      </c>
      <c r="F6973" t="s">
        <v>99</v>
      </c>
      <c r="G6973" s="10">
        <v>46050</v>
      </c>
      <c r="H6973" t="s">
        <v>61</v>
      </c>
      <c r="I6973">
        <v>21301</v>
      </c>
      <c r="J6973">
        <v>512</v>
      </c>
      <c r="K6973">
        <v>26</v>
      </c>
      <c r="M6973">
        <v>8628</v>
      </c>
      <c r="N6973">
        <v>0</v>
      </c>
      <c r="O6973" s="11">
        <f t="shared" si="648"/>
        <v>6.2355122855818269E-2</v>
      </c>
      <c r="P6973" t="s">
        <v>56</v>
      </c>
      <c r="Q6973" t="s">
        <v>328</v>
      </c>
      <c r="R6973">
        <v>0</v>
      </c>
      <c r="S6973" t="str">
        <f t="shared" si="650"/>
        <v>Instagram</v>
      </c>
      <c r="T6973">
        <f t="shared" si="651"/>
        <v>512</v>
      </c>
      <c r="U6973">
        <f t="shared" si="652"/>
        <v>8628</v>
      </c>
      <c r="V6973" s="18">
        <f t="shared" si="653"/>
        <v>6.2355122855818269E-2</v>
      </c>
      <c r="W6973" t="str">
        <f>IF(COUNTIF($A$2:A6975,)&gt;1,"Duplicate","Unique")</f>
        <v>Unique</v>
      </c>
    </row>
    <row r="6974" spans="1:23" ht="15" x14ac:dyDescent="0.2">
      <c r="A6974" t="s">
        <v>10819</v>
      </c>
      <c r="B6974" t="s">
        <v>10820</v>
      </c>
      <c r="C6974" t="str">
        <f t="shared" si="649"/>
        <v>Sanjay Thakur</v>
      </c>
      <c r="D6974" t="s">
        <v>150</v>
      </c>
      <c r="E6974" t="s">
        <v>65</v>
      </c>
      <c r="F6974" t="s">
        <v>99</v>
      </c>
      <c r="G6974" s="10">
        <v>45996</v>
      </c>
      <c r="H6974" t="s">
        <v>55</v>
      </c>
      <c r="I6974">
        <v>10266</v>
      </c>
      <c r="J6974">
        <v>17</v>
      </c>
      <c r="K6974">
        <v>1</v>
      </c>
      <c r="L6974">
        <v>1</v>
      </c>
      <c r="M6974">
        <v>1873</v>
      </c>
      <c r="N6974">
        <v>0</v>
      </c>
      <c r="O6974" s="11">
        <f t="shared" si="648"/>
        <v>1.014415376401495E-2</v>
      </c>
      <c r="P6974" t="s">
        <v>36</v>
      </c>
      <c r="Q6974" t="s">
        <v>50</v>
      </c>
      <c r="R6974" t="s">
        <v>80</v>
      </c>
      <c r="S6974" t="str">
        <f t="shared" si="650"/>
        <v>Facebook</v>
      </c>
      <c r="T6974">
        <f t="shared" si="651"/>
        <v>17</v>
      </c>
      <c r="U6974">
        <f t="shared" si="652"/>
        <v>1873</v>
      </c>
      <c r="V6974" s="18">
        <f t="shared" si="653"/>
        <v>1.014415376401495E-2</v>
      </c>
      <c r="W6974" t="str">
        <f>IF(COUNTIF($A$2:A6976,)&gt;1,"Duplicate","Unique")</f>
        <v>Unique</v>
      </c>
    </row>
    <row r="6975" spans="1:23" ht="15" x14ac:dyDescent="0.2">
      <c r="A6975" t="s">
        <v>10821</v>
      </c>
      <c r="B6975" t="s">
        <v>10822</v>
      </c>
      <c r="C6975" t="str">
        <f t="shared" si="649"/>
        <v>Riya Patil</v>
      </c>
      <c r="D6975" t="s">
        <v>70</v>
      </c>
      <c r="E6975" t="s">
        <v>90</v>
      </c>
      <c r="F6975" t="s">
        <v>246</v>
      </c>
      <c r="G6975" s="10">
        <v>46051</v>
      </c>
      <c r="H6975" t="s">
        <v>176</v>
      </c>
      <c r="I6975">
        <v>4579</v>
      </c>
      <c r="J6975">
        <v>12</v>
      </c>
      <c r="K6975">
        <v>0</v>
      </c>
      <c r="L6975">
        <v>0</v>
      </c>
      <c r="M6975">
        <v>277</v>
      </c>
      <c r="N6975">
        <v>2250</v>
      </c>
      <c r="O6975" s="11">
        <f t="shared" si="648"/>
        <v>4.3321299638989168E-2</v>
      </c>
      <c r="P6975" t="s">
        <v>114</v>
      </c>
      <c r="Q6975" t="s">
        <v>57</v>
      </c>
      <c r="R6975" t="s">
        <v>38</v>
      </c>
      <c r="S6975" t="str">
        <f t="shared" si="650"/>
        <v>Facebook</v>
      </c>
      <c r="T6975">
        <f t="shared" si="651"/>
        <v>12</v>
      </c>
      <c r="U6975">
        <f t="shared" si="652"/>
        <v>277</v>
      </c>
      <c r="V6975" s="18">
        <f t="shared" si="653"/>
        <v>4.3321299638989168E-2</v>
      </c>
      <c r="W6975" t="str">
        <f>IF(COUNTIF($A$2:A6977,)&gt;1,"Duplicate","Unique")</f>
        <v>Unique</v>
      </c>
    </row>
    <row r="6976" spans="1:23" ht="15" x14ac:dyDescent="0.2">
      <c r="A6976" t="s">
        <v>10823</v>
      </c>
      <c r="B6976" t="s">
        <v>10824</v>
      </c>
      <c r="C6976" t="str">
        <f t="shared" si="649"/>
        <v>Daniel Menon</v>
      </c>
      <c r="D6976" t="s">
        <v>70</v>
      </c>
      <c r="E6976" t="s">
        <v>183</v>
      </c>
      <c r="F6976" t="s">
        <v>151</v>
      </c>
      <c r="G6976" s="10">
        <v>45814</v>
      </c>
      <c r="H6976" t="s">
        <v>55</v>
      </c>
      <c r="I6976">
        <v>34321</v>
      </c>
      <c r="J6976">
        <v>769</v>
      </c>
      <c r="K6976">
        <v>64</v>
      </c>
      <c r="L6976">
        <v>38</v>
      </c>
      <c r="M6976">
        <v>11135</v>
      </c>
      <c r="N6976">
        <v>0</v>
      </c>
      <c r="O6976" s="11">
        <f t="shared" si="648"/>
        <v>7.8221823080377187E-2</v>
      </c>
      <c r="P6976" t="s">
        <v>36</v>
      </c>
      <c r="Q6976" t="s">
        <v>50</v>
      </c>
      <c r="R6976" t="s">
        <v>38</v>
      </c>
      <c r="S6976" t="str">
        <f t="shared" si="650"/>
        <v>Facebook</v>
      </c>
      <c r="T6976">
        <f t="shared" si="651"/>
        <v>769</v>
      </c>
      <c r="U6976">
        <f t="shared" si="652"/>
        <v>11135</v>
      </c>
      <c r="V6976" s="18">
        <f t="shared" si="653"/>
        <v>7.8221823080377187E-2</v>
      </c>
      <c r="W6976" t="str">
        <f>IF(COUNTIF($A$2:A6978,)&gt;1,"Duplicate","Unique")</f>
        <v>Unique</v>
      </c>
    </row>
    <row r="6977" spans="1:23" ht="15" x14ac:dyDescent="0.2">
      <c r="A6977" t="s">
        <v>10825</v>
      </c>
      <c r="B6977" t="s">
        <v>992</v>
      </c>
      <c r="C6977" t="str">
        <f t="shared" si="649"/>
        <v>Sanjay Young</v>
      </c>
      <c r="D6977" t="s">
        <v>581</v>
      </c>
      <c r="E6977" t="s">
        <v>33</v>
      </c>
      <c r="F6977" t="s">
        <v>151</v>
      </c>
      <c r="G6977" s="10">
        <v>45808</v>
      </c>
      <c r="H6977" t="s">
        <v>277</v>
      </c>
      <c r="I6977">
        <v>1645</v>
      </c>
      <c r="J6977">
        <v>10</v>
      </c>
      <c r="K6977">
        <v>1</v>
      </c>
      <c r="L6977">
        <v>0</v>
      </c>
      <c r="M6977">
        <v>420</v>
      </c>
      <c r="N6977">
        <v>0</v>
      </c>
      <c r="O6977" s="11">
        <f t="shared" si="648"/>
        <v>2.6190476190476191E-2</v>
      </c>
      <c r="P6977" t="s">
        <v>288</v>
      </c>
      <c r="Q6977" t="s">
        <v>50</v>
      </c>
      <c r="R6977">
        <v>0</v>
      </c>
      <c r="S6977" t="str">
        <f t="shared" si="650"/>
        <v>Instagram</v>
      </c>
      <c r="T6977">
        <f t="shared" si="651"/>
        <v>10</v>
      </c>
      <c r="U6977">
        <f t="shared" si="652"/>
        <v>420</v>
      </c>
      <c r="V6977" s="18">
        <f t="shared" si="653"/>
        <v>2.6190476190476191E-2</v>
      </c>
      <c r="W6977" t="str">
        <f>IF(COUNTIF($A$2:A6979,)&gt;1,"Duplicate","Unique")</f>
        <v>Unique</v>
      </c>
    </row>
    <row r="6978" spans="1:23" ht="15" x14ac:dyDescent="0.2">
      <c r="A6978" t="s">
        <v>10826</v>
      </c>
      <c r="B6978" t="s">
        <v>1773</v>
      </c>
      <c r="C6978" t="str">
        <f t="shared" si="649"/>
        <v>Karan Pawar</v>
      </c>
      <c r="D6978" t="s">
        <v>126</v>
      </c>
      <c r="E6978" t="s">
        <v>90</v>
      </c>
      <c r="F6978" t="s">
        <v>42</v>
      </c>
      <c r="G6978" s="10">
        <v>45897</v>
      </c>
      <c r="H6978" t="s">
        <v>176</v>
      </c>
      <c r="I6978">
        <v>168200</v>
      </c>
      <c r="J6978">
        <v>289</v>
      </c>
      <c r="K6978">
        <v>33</v>
      </c>
      <c r="L6978">
        <v>21</v>
      </c>
      <c r="M6978">
        <v>41246</v>
      </c>
      <c r="N6978">
        <v>0</v>
      </c>
      <c r="O6978" s="11">
        <f t="shared" ref="O6978:O7041" si="654">(J6978+K6978+L6978)/M6978</f>
        <v>8.3159579110701643E-3</v>
      </c>
      <c r="P6978" t="s">
        <v>36</v>
      </c>
      <c r="Q6978" t="s">
        <v>50</v>
      </c>
      <c r="R6978" t="s">
        <v>118</v>
      </c>
      <c r="S6978" t="str">
        <f t="shared" si="650"/>
        <v>Twitter</v>
      </c>
      <c r="T6978">
        <f t="shared" si="651"/>
        <v>289</v>
      </c>
      <c r="U6978">
        <f t="shared" si="652"/>
        <v>41246</v>
      </c>
      <c r="V6978" s="18">
        <f t="shared" si="653"/>
        <v>8.3159579110701643E-3</v>
      </c>
      <c r="W6978" t="str">
        <f>IF(COUNTIF($A$2:A6980,)&gt;1,"Duplicate","Unique")</f>
        <v>Unique</v>
      </c>
    </row>
    <row r="6979" spans="1:23" ht="15" x14ac:dyDescent="0.2">
      <c r="A6979" t="s">
        <v>10827</v>
      </c>
      <c r="B6979" t="s">
        <v>455</v>
      </c>
      <c r="C6979" t="str">
        <f t="shared" ref="C6979:C7042" si="655">PROPER(TRIM(B6979))</f>
        <v>Emily Wright</v>
      </c>
      <c r="D6979" t="s">
        <v>70</v>
      </c>
      <c r="E6979" t="s">
        <v>264</v>
      </c>
      <c r="F6979" t="s">
        <v>42</v>
      </c>
      <c r="G6979" s="10">
        <v>46059</v>
      </c>
      <c r="H6979" t="s">
        <v>55</v>
      </c>
      <c r="I6979">
        <v>32632</v>
      </c>
      <c r="J6979">
        <v>169</v>
      </c>
      <c r="K6979">
        <v>5</v>
      </c>
      <c r="L6979">
        <v>12</v>
      </c>
      <c r="M6979">
        <v>3279</v>
      </c>
      <c r="N6979">
        <v>0</v>
      </c>
      <c r="O6979" s="11">
        <f t="shared" si="654"/>
        <v>5.6724611161939616E-2</v>
      </c>
      <c r="P6979" t="s">
        <v>44</v>
      </c>
      <c r="Q6979" t="s">
        <v>328</v>
      </c>
      <c r="R6979" t="s">
        <v>38</v>
      </c>
      <c r="S6979" t="str">
        <f t="shared" ref="S6979:S7042" si="656">IF(OR(UPPER(TRIM(D6979))="INSTAGRAM",UPPER(TRIM(D6979))="IG",UPPER(TRIM(D6979))="INSTA"),"Instagram",IF(OR(UPPER(TRIM(D6979))="FACEBOOK",UPPER(TRIM(D6979))="FB"),"Facebook",IF(OR(UPPER(TRIM(D6979))="TWITTER",UPPER(TRIM(D6979))="X",UPPER(TRIM(D6979))="TWITTER/X"),"Twitter",IF(OR(UPPER(TRIM(D6979))="YOUTUBE",UPPER(TRIM(D6979))="YT"),"YouTube",IF(OR(UPPER(TRIM(D6979))="LINKEDIN",UPPER(TRIM(D6979))="LI"),"LinkedIn","")))))</f>
        <v>Facebook</v>
      </c>
      <c r="T6979">
        <f t="shared" ref="T6979:T7042" si="657">MAX(0,IFERROR(VALUE(J6979),0))</f>
        <v>169</v>
      </c>
      <c r="U6979">
        <f t="shared" ref="U6979:U7042" si="658">MAX(0,IFERROR(VALUE(M6979),0))</f>
        <v>3279</v>
      </c>
      <c r="V6979" s="18">
        <f t="shared" ref="V6979:V7042" si="659">IFERROR((T6979+IFERROR(VALUE(K6979),0)+IFERROR(VALUE(L6979),0))/U6979,0)</f>
        <v>5.6724611161939616E-2</v>
      </c>
      <c r="W6979" t="str">
        <f>IF(COUNTIF($A$2:A6981,)&gt;1,"Duplicate","Unique")</f>
        <v>Unique</v>
      </c>
    </row>
    <row r="6980" spans="1:23" ht="15" x14ac:dyDescent="0.2">
      <c r="A6980" t="s">
        <v>9237</v>
      </c>
      <c r="B6980" t="s">
        <v>1338</v>
      </c>
      <c r="C6980" t="str">
        <f t="shared" si="655"/>
        <v>Divya Pawar</v>
      </c>
      <c r="D6980" t="s">
        <v>32</v>
      </c>
      <c r="E6980" t="s">
        <v>48</v>
      </c>
      <c r="F6980" t="s">
        <v>168</v>
      </c>
      <c r="G6980" s="10">
        <v>46026</v>
      </c>
      <c r="H6980" t="s">
        <v>173</v>
      </c>
      <c r="I6980">
        <v>824351</v>
      </c>
      <c r="J6980">
        <v>9009</v>
      </c>
      <c r="K6980">
        <v>407</v>
      </c>
      <c r="L6980">
        <v>610</v>
      </c>
      <c r="M6980">
        <v>303865</v>
      </c>
      <c r="N6980">
        <v>1600</v>
      </c>
      <c r="O6980" s="11">
        <f t="shared" si="654"/>
        <v>3.2994915505240814E-2</v>
      </c>
      <c r="P6980" t="s">
        <v>44</v>
      </c>
      <c r="Q6980" t="s">
        <v>57</v>
      </c>
      <c r="R6980" t="s">
        <v>106</v>
      </c>
      <c r="S6980" t="str">
        <f t="shared" si="656"/>
        <v>YouTube</v>
      </c>
      <c r="T6980">
        <f t="shared" si="657"/>
        <v>9009</v>
      </c>
      <c r="U6980">
        <f t="shared" si="658"/>
        <v>303865</v>
      </c>
      <c r="V6980" s="18">
        <f t="shared" si="659"/>
        <v>3.2994915505240814E-2</v>
      </c>
      <c r="W6980" t="str">
        <f>IF(COUNTIF($A$2:A6982,)&gt;1,"Duplicate","Unique")</f>
        <v>Unique</v>
      </c>
    </row>
    <row r="6981" spans="1:23" ht="15" x14ac:dyDescent="0.2">
      <c r="A6981" t="s">
        <v>10828</v>
      </c>
      <c r="B6981" t="s">
        <v>3230</v>
      </c>
      <c r="C6981" t="str">
        <f t="shared" si="655"/>
        <v>Sarah Joshi</v>
      </c>
      <c r="D6981" t="s">
        <v>47</v>
      </c>
      <c r="E6981" t="s">
        <v>121</v>
      </c>
      <c r="F6981" t="s">
        <v>42</v>
      </c>
      <c r="G6981" s="10">
        <v>45781</v>
      </c>
      <c r="H6981" t="s">
        <v>173</v>
      </c>
      <c r="I6981">
        <v>2984</v>
      </c>
      <c r="J6981">
        <v>152</v>
      </c>
      <c r="K6981">
        <v>17</v>
      </c>
      <c r="L6981">
        <v>7</v>
      </c>
      <c r="M6981">
        <v>2469</v>
      </c>
      <c r="O6981" s="11">
        <f t="shared" si="654"/>
        <v>7.1283920615633864E-2</v>
      </c>
      <c r="P6981" t="s">
        <v>56</v>
      </c>
      <c r="Q6981" t="s">
        <v>124</v>
      </c>
      <c r="R6981" t="s">
        <v>51</v>
      </c>
      <c r="S6981" t="str">
        <f t="shared" si="656"/>
        <v>Instagram</v>
      </c>
      <c r="T6981">
        <f t="shared" si="657"/>
        <v>152</v>
      </c>
      <c r="U6981">
        <f t="shared" si="658"/>
        <v>2469</v>
      </c>
      <c r="V6981" s="18">
        <f t="shared" si="659"/>
        <v>7.1283920615633864E-2</v>
      </c>
      <c r="W6981" t="str">
        <f>IF(COUNTIF($A$2:A6983,)&gt;1,"Duplicate","Unique")</f>
        <v>Unique</v>
      </c>
    </row>
    <row r="6982" spans="1:23" ht="15" x14ac:dyDescent="0.2">
      <c r="A6982" t="s">
        <v>10829</v>
      </c>
      <c r="B6982" t="s">
        <v>1404</v>
      </c>
      <c r="C6982" t="str">
        <f t="shared" si="655"/>
        <v>James Menon</v>
      </c>
      <c r="D6982" t="s">
        <v>32</v>
      </c>
      <c r="E6982" t="s">
        <v>121</v>
      </c>
      <c r="F6982" t="s">
        <v>110</v>
      </c>
      <c r="G6982" s="10">
        <v>46070</v>
      </c>
      <c r="H6982" t="s">
        <v>49</v>
      </c>
      <c r="I6982">
        <v>140532</v>
      </c>
      <c r="J6982" t="s">
        <v>10830</v>
      </c>
      <c r="K6982">
        <v>102</v>
      </c>
      <c r="L6982">
        <v>46</v>
      </c>
      <c r="M6982">
        <v>0</v>
      </c>
      <c r="N6982">
        <v>0</v>
      </c>
      <c r="O6982" s="11" t="e">
        <f t="shared" si="654"/>
        <v>#DIV/0!</v>
      </c>
      <c r="P6982" t="s">
        <v>44</v>
      </c>
      <c r="Q6982" t="s">
        <v>50</v>
      </c>
      <c r="R6982" t="s">
        <v>38</v>
      </c>
      <c r="S6982" t="str">
        <f t="shared" si="656"/>
        <v>YouTube</v>
      </c>
      <c r="T6982">
        <f t="shared" si="657"/>
        <v>1184</v>
      </c>
      <c r="U6982">
        <f t="shared" si="658"/>
        <v>0</v>
      </c>
      <c r="V6982" s="18">
        <f t="shared" si="659"/>
        <v>0</v>
      </c>
      <c r="W6982" t="str">
        <f>IF(COUNTIF($A$2:A6984,)&gt;1,"Duplicate","Unique")</f>
        <v>Unique</v>
      </c>
    </row>
    <row r="6983" spans="1:23" ht="15" x14ac:dyDescent="0.2">
      <c r="A6983" t="s">
        <v>10831</v>
      </c>
      <c r="B6983" t="s">
        <v>827</v>
      </c>
      <c r="C6983" t="str">
        <f t="shared" si="655"/>
        <v>Nikhil Moore</v>
      </c>
      <c r="D6983" t="s">
        <v>41</v>
      </c>
      <c r="E6983" t="s">
        <v>48</v>
      </c>
      <c r="F6983" t="s">
        <v>168</v>
      </c>
      <c r="G6983" s="10">
        <v>45899</v>
      </c>
      <c r="H6983" t="s">
        <v>35</v>
      </c>
      <c r="I6983">
        <v>22279</v>
      </c>
      <c r="J6983">
        <v>67</v>
      </c>
      <c r="K6983">
        <v>4</v>
      </c>
      <c r="L6983">
        <v>2</v>
      </c>
      <c r="M6983">
        <v>3887</v>
      </c>
      <c r="N6983">
        <v>0</v>
      </c>
      <c r="O6983" s="11">
        <f t="shared" si="654"/>
        <v>1.8780550553125806E-2</v>
      </c>
      <c r="P6983" t="s">
        <v>44</v>
      </c>
      <c r="Q6983" t="s">
        <v>50</v>
      </c>
      <c r="R6983" t="s">
        <v>38</v>
      </c>
      <c r="S6983" t="str">
        <f t="shared" si="656"/>
        <v>LinkedIn</v>
      </c>
      <c r="T6983">
        <f t="shared" si="657"/>
        <v>67</v>
      </c>
      <c r="U6983">
        <f t="shared" si="658"/>
        <v>3887</v>
      </c>
      <c r="V6983" s="18">
        <f t="shared" si="659"/>
        <v>1.8780550553125806E-2</v>
      </c>
      <c r="W6983" t="str">
        <f>IF(COUNTIF($A$2:A6985,)&gt;1,"Duplicate","Unique")</f>
        <v>Unique</v>
      </c>
    </row>
    <row r="6984" spans="1:23" ht="15" x14ac:dyDescent="0.2">
      <c r="A6984" t="s">
        <v>10832</v>
      </c>
      <c r="B6984" t="s">
        <v>4034</v>
      </c>
      <c r="C6984" t="str">
        <f t="shared" si="655"/>
        <v>Ethan Chopra</v>
      </c>
      <c r="D6984" t="s">
        <v>70</v>
      </c>
      <c r="E6984" t="s">
        <v>121</v>
      </c>
      <c r="F6984" t="s">
        <v>42</v>
      </c>
      <c r="G6984" s="10">
        <v>45860</v>
      </c>
      <c r="H6984" t="s">
        <v>569</v>
      </c>
      <c r="I6984">
        <v>1025</v>
      </c>
      <c r="J6984">
        <v>12</v>
      </c>
      <c r="K6984">
        <v>0</v>
      </c>
      <c r="L6984">
        <v>0</v>
      </c>
      <c r="M6984">
        <v>194</v>
      </c>
      <c r="N6984">
        <v>0</v>
      </c>
      <c r="O6984" s="11">
        <f t="shared" si="654"/>
        <v>6.1855670103092786E-2</v>
      </c>
      <c r="P6984" t="s">
        <v>288</v>
      </c>
      <c r="Q6984" t="s">
        <v>50</v>
      </c>
      <c r="R6984" t="s">
        <v>38</v>
      </c>
      <c r="S6984" t="str">
        <f t="shared" si="656"/>
        <v>Facebook</v>
      </c>
      <c r="T6984">
        <f t="shared" si="657"/>
        <v>12</v>
      </c>
      <c r="U6984">
        <f t="shared" si="658"/>
        <v>194</v>
      </c>
      <c r="V6984" s="18">
        <f t="shared" si="659"/>
        <v>6.1855670103092786E-2</v>
      </c>
      <c r="W6984" t="str">
        <f>IF(COUNTIF($A$2:A6986,)&gt;1,"Duplicate","Unique")</f>
        <v>Unique</v>
      </c>
    </row>
    <row r="6985" spans="1:23" ht="15" x14ac:dyDescent="0.2">
      <c r="A6985" t="s">
        <v>10833</v>
      </c>
      <c r="B6985" t="s">
        <v>4775</v>
      </c>
      <c r="C6985" t="str">
        <f t="shared" si="655"/>
        <v>Aditi Adams</v>
      </c>
      <c r="D6985" t="s">
        <v>32</v>
      </c>
      <c r="E6985" t="s">
        <v>1078</v>
      </c>
      <c r="F6985" t="s">
        <v>151</v>
      </c>
      <c r="G6985" s="10">
        <v>45976</v>
      </c>
      <c r="H6985" t="s">
        <v>277</v>
      </c>
      <c r="I6985">
        <v>19846</v>
      </c>
      <c r="J6985">
        <v>50</v>
      </c>
      <c r="K6985">
        <v>4</v>
      </c>
      <c r="L6985" t="s">
        <v>91</v>
      </c>
      <c r="M6985">
        <v>2732</v>
      </c>
      <c r="N6985">
        <v>950</v>
      </c>
      <c r="O6985" s="11" t="e">
        <f t="shared" si="654"/>
        <v>#VALUE!</v>
      </c>
      <c r="P6985" t="s">
        <v>36</v>
      </c>
      <c r="Q6985" t="s">
        <v>57</v>
      </c>
      <c r="R6985">
        <v>1</v>
      </c>
      <c r="S6985" t="str">
        <f t="shared" si="656"/>
        <v>YouTube</v>
      </c>
      <c r="T6985">
        <f t="shared" si="657"/>
        <v>50</v>
      </c>
      <c r="U6985">
        <f t="shared" si="658"/>
        <v>2732</v>
      </c>
      <c r="V6985" s="18">
        <f t="shared" si="659"/>
        <v>1.9765739385065886E-2</v>
      </c>
      <c r="W6985" t="str">
        <f>IF(COUNTIF($A$2:A6987,)&gt;1,"Duplicate","Unique")</f>
        <v>Unique</v>
      </c>
    </row>
    <row r="6986" spans="1:23" ht="15" x14ac:dyDescent="0.2">
      <c r="A6986" t="s">
        <v>10834</v>
      </c>
      <c r="B6986" t="s">
        <v>1894</v>
      </c>
      <c r="C6986" t="str">
        <f t="shared" si="655"/>
        <v>Anjali Wilson</v>
      </c>
      <c r="D6986" t="s">
        <v>70</v>
      </c>
      <c r="E6986" t="s">
        <v>183</v>
      </c>
      <c r="F6986" t="s">
        <v>54</v>
      </c>
      <c r="G6986" s="10">
        <v>45984</v>
      </c>
      <c r="H6986" t="s">
        <v>95</v>
      </c>
      <c r="I6986">
        <v>32244</v>
      </c>
      <c r="J6986">
        <v>104</v>
      </c>
      <c r="K6986">
        <v>7</v>
      </c>
      <c r="L6986">
        <v>3</v>
      </c>
      <c r="M6986">
        <v>8724</v>
      </c>
      <c r="N6986">
        <v>0</v>
      </c>
      <c r="O6986" s="11">
        <f t="shared" si="654"/>
        <v>1.3067400275103164E-2</v>
      </c>
      <c r="P6986" t="s">
        <v>56</v>
      </c>
      <c r="Q6986" t="s">
        <v>50</v>
      </c>
      <c r="R6986" t="s">
        <v>80</v>
      </c>
      <c r="S6986" t="str">
        <f t="shared" si="656"/>
        <v>Facebook</v>
      </c>
      <c r="T6986">
        <f t="shared" si="657"/>
        <v>104</v>
      </c>
      <c r="U6986">
        <f t="shared" si="658"/>
        <v>8724</v>
      </c>
      <c r="V6986" s="18">
        <f t="shared" si="659"/>
        <v>1.3067400275103164E-2</v>
      </c>
      <c r="W6986" t="str">
        <f>IF(COUNTIF($A$2:A6988,)&gt;1,"Duplicate","Unique")</f>
        <v>Unique</v>
      </c>
    </row>
    <row r="6987" spans="1:23" ht="15" x14ac:dyDescent="0.2">
      <c r="A6987" t="s">
        <v>10835</v>
      </c>
      <c r="B6987" t="s">
        <v>1773</v>
      </c>
      <c r="C6987" t="str">
        <f t="shared" si="655"/>
        <v>Karan Pawar</v>
      </c>
      <c r="D6987" t="s">
        <v>47</v>
      </c>
      <c r="E6987" t="s">
        <v>86</v>
      </c>
      <c r="F6987" t="s">
        <v>42</v>
      </c>
      <c r="G6987" s="10">
        <v>46097</v>
      </c>
      <c r="H6987" t="s">
        <v>79</v>
      </c>
      <c r="I6987">
        <v>851</v>
      </c>
      <c r="J6987">
        <v>15</v>
      </c>
      <c r="K6987">
        <v>0</v>
      </c>
      <c r="L6987">
        <v>0</v>
      </c>
      <c r="M6987">
        <v>324</v>
      </c>
      <c r="N6987">
        <v>2600</v>
      </c>
      <c r="O6987" s="11">
        <f t="shared" si="654"/>
        <v>4.6296296296296294E-2</v>
      </c>
      <c r="P6987" t="s">
        <v>72</v>
      </c>
      <c r="Q6987" t="s">
        <v>124</v>
      </c>
      <c r="R6987" t="s">
        <v>197</v>
      </c>
      <c r="S6987" t="str">
        <f t="shared" si="656"/>
        <v>Instagram</v>
      </c>
      <c r="T6987">
        <f t="shared" si="657"/>
        <v>15</v>
      </c>
      <c r="U6987">
        <f t="shared" si="658"/>
        <v>324</v>
      </c>
      <c r="V6987" s="18">
        <f t="shared" si="659"/>
        <v>4.6296296296296294E-2</v>
      </c>
      <c r="W6987" t="str">
        <f>IF(COUNTIF($A$2:A6989,)&gt;1,"Duplicate","Unique")</f>
        <v>Unique</v>
      </c>
    </row>
    <row r="6988" spans="1:23" ht="15" x14ac:dyDescent="0.2">
      <c r="A6988" t="s">
        <v>10836</v>
      </c>
      <c r="B6988" t="s">
        <v>10837</v>
      </c>
      <c r="C6988" t="str">
        <f t="shared" si="655"/>
        <v>Karan Baker</v>
      </c>
      <c r="D6988" t="s">
        <v>47</v>
      </c>
      <c r="E6988" t="s">
        <v>65</v>
      </c>
      <c r="F6988" t="s">
        <v>246</v>
      </c>
      <c r="G6988" s="10">
        <v>46073</v>
      </c>
      <c r="H6988" t="s">
        <v>731</v>
      </c>
      <c r="I6988">
        <v>7845</v>
      </c>
      <c r="J6988" t="s">
        <v>3334</v>
      </c>
      <c r="K6988">
        <v>2</v>
      </c>
      <c r="L6988">
        <v>0</v>
      </c>
      <c r="M6988">
        <v>1074</v>
      </c>
      <c r="N6988">
        <v>0</v>
      </c>
      <c r="O6988" s="11">
        <f t="shared" si="654"/>
        <v>2.9795158286778398E-2</v>
      </c>
      <c r="P6988" t="s">
        <v>44</v>
      </c>
      <c r="Q6988" t="s">
        <v>50</v>
      </c>
      <c r="R6988" t="s">
        <v>80</v>
      </c>
      <c r="S6988" t="str">
        <f t="shared" si="656"/>
        <v>Instagram</v>
      </c>
      <c r="T6988">
        <f t="shared" si="657"/>
        <v>30</v>
      </c>
      <c r="U6988">
        <f t="shared" si="658"/>
        <v>1074</v>
      </c>
      <c r="V6988" s="18">
        <f t="shared" si="659"/>
        <v>2.9795158286778398E-2</v>
      </c>
      <c r="W6988" t="str">
        <f>IF(COUNTIF($A$2:A6990,)&gt;1,"Duplicate","Unique")</f>
        <v>Unique</v>
      </c>
    </row>
    <row r="6989" spans="1:23" ht="15" x14ac:dyDescent="0.2">
      <c r="A6989" t="s">
        <v>10838</v>
      </c>
      <c r="B6989" t="s">
        <v>10839</v>
      </c>
      <c r="C6989" t="str">
        <f t="shared" si="655"/>
        <v>Rahul Kulkarni</v>
      </c>
      <c r="D6989" t="s">
        <v>47</v>
      </c>
      <c r="E6989" t="s">
        <v>607</v>
      </c>
      <c r="F6989" t="s">
        <v>42</v>
      </c>
      <c r="G6989" s="10">
        <v>46004</v>
      </c>
      <c r="H6989" t="s">
        <v>35</v>
      </c>
      <c r="I6989">
        <v>18610</v>
      </c>
      <c r="J6989">
        <v>83</v>
      </c>
      <c r="K6989">
        <v>9</v>
      </c>
      <c r="L6989">
        <v>2</v>
      </c>
      <c r="M6989">
        <v>2715</v>
      </c>
      <c r="N6989">
        <v>7550</v>
      </c>
      <c r="O6989" s="11">
        <f t="shared" si="654"/>
        <v>3.4622467771639041E-2</v>
      </c>
      <c r="P6989" t="s">
        <v>72</v>
      </c>
      <c r="Q6989" t="s">
        <v>57</v>
      </c>
      <c r="R6989" t="s">
        <v>118</v>
      </c>
      <c r="S6989" t="str">
        <f t="shared" si="656"/>
        <v>Instagram</v>
      </c>
      <c r="T6989">
        <f t="shared" si="657"/>
        <v>83</v>
      </c>
      <c r="U6989">
        <f t="shared" si="658"/>
        <v>2715</v>
      </c>
      <c r="V6989" s="18">
        <f t="shared" si="659"/>
        <v>3.4622467771639041E-2</v>
      </c>
      <c r="W6989" t="str">
        <f>IF(COUNTIF($A$2:A6991,)&gt;1,"Duplicate","Unique")</f>
        <v>Unique</v>
      </c>
    </row>
    <row r="6990" spans="1:23" ht="15" x14ac:dyDescent="0.2">
      <c r="A6990" t="s">
        <v>10840</v>
      </c>
      <c r="B6990" t="s">
        <v>10841</v>
      </c>
      <c r="C6990" t="str">
        <f t="shared" si="655"/>
        <v>Nikhil Taylor</v>
      </c>
      <c r="D6990" t="s">
        <v>126</v>
      </c>
      <c r="E6990" t="s">
        <v>90</v>
      </c>
      <c r="F6990" t="s">
        <v>42</v>
      </c>
      <c r="G6990" s="10">
        <v>45719</v>
      </c>
      <c r="H6990" t="s">
        <v>79</v>
      </c>
      <c r="I6990">
        <v>33315</v>
      </c>
      <c r="J6990">
        <v>437</v>
      </c>
      <c r="K6990">
        <v>21</v>
      </c>
      <c r="L6990">
        <v>23</v>
      </c>
      <c r="M6990">
        <v>2676</v>
      </c>
      <c r="N6990">
        <v>2350</v>
      </c>
      <c r="O6990" s="11">
        <f t="shared" si="654"/>
        <v>0.179745889387145</v>
      </c>
      <c r="P6990" t="s">
        <v>56</v>
      </c>
      <c r="Q6990" t="s">
        <v>57</v>
      </c>
      <c r="R6990" t="s">
        <v>62</v>
      </c>
      <c r="S6990" t="str">
        <f t="shared" si="656"/>
        <v>Twitter</v>
      </c>
      <c r="T6990">
        <f t="shared" si="657"/>
        <v>437</v>
      </c>
      <c r="U6990">
        <f t="shared" si="658"/>
        <v>2676</v>
      </c>
      <c r="V6990" s="18">
        <f t="shared" si="659"/>
        <v>0.179745889387145</v>
      </c>
      <c r="W6990" t="str">
        <f>IF(COUNTIF($A$2:A6992,)&gt;1,"Duplicate","Unique")</f>
        <v>Unique</v>
      </c>
    </row>
    <row r="6991" spans="1:23" ht="15" x14ac:dyDescent="0.2">
      <c r="A6991" t="s">
        <v>10842</v>
      </c>
      <c r="B6991" t="s">
        <v>1355</v>
      </c>
      <c r="C6991" t="str">
        <f t="shared" si="655"/>
        <v>Arjun Scott</v>
      </c>
      <c r="D6991" t="s">
        <v>126</v>
      </c>
      <c r="E6991" t="s">
        <v>33</v>
      </c>
      <c r="F6991" t="s">
        <v>362</v>
      </c>
      <c r="G6991" s="10">
        <v>45755</v>
      </c>
      <c r="H6991" t="s">
        <v>49</v>
      </c>
      <c r="I6991">
        <v>2031</v>
      </c>
      <c r="J6991">
        <v>68</v>
      </c>
      <c r="K6991" t="s">
        <v>91</v>
      </c>
      <c r="L6991">
        <v>4</v>
      </c>
      <c r="M6991">
        <v>3458</v>
      </c>
      <c r="N6991">
        <v>0</v>
      </c>
      <c r="O6991" s="11" t="e">
        <f t="shared" si="654"/>
        <v>#VALUE!</v>
      </c>
      <c r="P6991" t="s">
        <v>359</v>
      </c>
      <c r="Q6991" t="s">
        <v>50</v>
      </c>
      <c r="R6991">
        <v>0</v>
      </c>
      <c r="S6991" t="str">
        <f t="shared" si="656"/>
        <v>Twitter</v>
      </c>
      <c r="T6991">
        <f t="shared" si="657"/>
        <v>68</v>
      </c>
      <c r="U6991">
        <f t="shared" si="658"/>
        <v>3458</v>
      </c>
      <c r="V6991" s="18">
        <f t="shared" si="659"/>
        <v>2.0821283979178717E-2</v>
      </c>
      <c r="W6991" t="str">
        <f>IF(COUNTIF($A$2:A6993,)&gt;1,"Duplicate","Unique")</f>
        <v>Unique</v>
      </c>
    </row>
    <row r="6992" spans="1:23" ht="15" x14ac:dyDescent="0.2">
      <c r="A6992" t="s">
        <v>10843</v>
      </c>
      <c r="B6992" t="s">
        <v>10844</v>
      </c>
      <c r="C6992" t="str">
        <f t="shared" si="655"/>
        <v>Sanjay Das</v>
      </c>
      <c r="D6992" t="s">
        <v>47</v>
      </c>
      <c r="E6992" t="s">
        <v>65</v>
      </c>
      <c r="F6992" t="s">
        <v>42</v>
      </c>
      <c r="G6992" s="10">
        <v>45755</v>
      </c>
      <c r="H6992" t="s">
        <v>49</v>
      </c>
      <c r="I6992">
        <v>4998</v>
      </c>
      <c r="J6992">
        <v>25</v>
      </c>
      <c r="K6992">
        <v>1</v>
      </c>
      <c r="L6992">
        <v>1</v>
      </c>
      <c r="M6992">
        <v>929</v>
      </c>
      <c r="N6992" t="s">
        <v>10845</v>
      </c>
      <c r="O6992" s="11">
        <f t="shared" si="654"/>
        <v>2.9063509149623249E-2</v>
      </c>
      <c r="P6992" t="s">
        <v>193</v>
      </c>
      <c r="Q6992" t="s">
        <v>37</v>
      </c>
      <c r="R6992">
        <v>0</v>
      </c>
      <c r="S6992" t="str">
        <f t="shared" si="656"/>
        <v>Instagram</v>
      </c>
      <c r="T6992">
        <f t="shared" si="657"/>
        <v>25</v>
      </c>
      <c r="U6992">
        <f t="shared" si="658"/>
        <v>929</v>
      </c>
      <c r="V6992" s="18">
        <f t="shared" si="659"/>
        <v>2.9063509149623249E-2</v>
      </c>
      <c r="W6992" t="str">
        <f>IF(COUNTIF($A$2:A6994,)&gt;1,"Duplicate","Unique")</f>
        <v>Unique</v>
      </c>
    </row>
    <row r="6993" spans="1:23" ht="15" x14ac:dyDescent="0.2">
      <c r="A6993" t="s">
        <v>10846</v>
      </c>
      <c r="B6993" t="s">
        <v>7148</v>
      </c>
      <c r="C6993" t="str">
        <f t="shared" si="655"/>
        <v>Mia Khan</v>
      </c>
      <c r="D6993" t="s">
        <v>32</v>
      </c>
      <c r="E6993" t="s">
        <v>1722</v>
      </c>
      <c r="G6993" s="10">
        <v>45917</v>
      </c>
      <c r="H6993" t="s">
        <v>61</v>
      </c>
      <c r="I6993">
        <v>520459</v>
      </c>
      <c r="J6993">
        <v>7340</v>
      </c>
      <c r="K6993">
        <v>390</v>
      </c>
      <c r="L6993">
        <v>631</v>
      </c>
      <c r="M6993">
        <v>388201</v>
      </c>
      <c r="N6993">
        <v>1450</v>
      </c>
      <c r="O6993" s="11">
        <f t="shared" si="654"/>
        <v>2.1537811597600213E-2</v>
      </c>
      <c r="P6993" t="s">
        <v>36</v>
      </c>
      <c r="Q6993" t="s">
        <v>50</v>
      </c>
      <c r="R6993" t="s">
        <v>51</v>
      </c>
      <c r="S6993" t="str">
        <f t="shared" si="656"/>
        <v>YouTube</v>
      </c>
      <c r="T6993">
        <f t="shared" si="657"/>
        <v>7340</v>
      </c>
      <c r="U6993">
        <f t="shared" si="658"/>
        <v>388201</v>
      </c>
      <c r="V6993" s="18">
        <f t="shared" si="659"/>
        <v>2.1537811597600213E-2</v>
      </c>
      <c r="W6993" t="str">
        <f>IF(COUNTIF($A$2:A6995,)&gt;1,"Duplicate","Unique")</f>
        <v>Unique</v>
      </c>
    </row>
    <row r="6994" spans="1:23" ht="15" x14ac:dyDescent="0.2">
      <c r="A6994" t="s">
        <v>10847</v>
      </c>
      <c r="B6994" t="s">
        <v>6263</v>
      </c>
      <c r="C6994" t="str">
        <f t="shared" si="655"/>
        <v>Rahul Johnson</v>
      </c>
      <c r="D6994" t="s">
        <v>32</v>
      </c>
      <c r="E6994" t="s">
        <v>90</v>
      </c>
      <c r="F6994" t="s">
        <v>42</v>
      </c>
      <c r="G6994" s="10">
        <v>45924</v>
      </c>
      <c r="H6994" t="s">
        <v>61</v>
      </c>
      <c r="I6994">
        <v>10347</v>
      </c>
      <c r="J6994">
        <v>21</v>
      </c>
      <c r="K6994" t="s">
        <v>1144</v>
      </c>
      <c r="M6994">
        <v>2043</v>
      </c>
      <c r="N6994">
        <v>0</v>
      </c>
      <c r="O6994" s="11">
        <f t="shared" si="654"/>
        <v>1.0279001468428781E-2</v>
      </c>
      <c r="P6994" t="s">
        <v>36</v>
      </c>
      <c r="Q6994" t="s">
        <v>328</v>
      </c>
      <c r="R6994" t="s">
        <v>135</v>
      </c>
      <c r="S6994" t="str">
        <f t="shared" si="656"/>
        <v>YouTube</v>
      </c>
      <c r="T6994">
        <f t="shared" si="657"/>
        <v>21</v>
      </c>
      <c r="U6994">
        <f t="shared" si="658"/>
        <v>2043</v>
      </c>
      <c r="V6994" s="18">
        <f t="shared" si="659"/>
        <v>1.0279001468428781E-2</v>
      </c>
      <c r="W6994" t="str">
        <f>IF(COUNTIF($A$2:A6996,)&gt;1,"Duplicate","Unique")</f>
        <v>Unique</v>
      </c>
    </row>
    <row r="6995" spans="1:23" ht="15" x14ac:dyDescent="0.2">
      <c r="A6995" t="s">
        <v>10848</v>
      </c>
      <c r="B6995" t="s">
        <v>10849</v>
      </c>
      <c r="C6995" t="str">
        <f t="shared" si="655"/>
        <v>Anjali Jadhav</v>
      </c>
      <c r="D6995" t="s">
        <v>126</v>
      </c>
      <c r="E6995" t="s">
        <v>183</v>
      </c>
      <c r="F6995" t="s">
        <v>168</v>
      </c>
      <c r="G6995" s="10">
        <v>45845</v>
      </c>
      <c r="H6995" t="s">
        <v>79</v>
      </c>
      <c r="I6995">
        <v>31410</v>
      </c>
      <c r="K6995">
        <v>1</v>
      </c>
      <c r="L6995">
        <v>1</v>
      </c>
      <c r="M6995">
        <v>1393</v>
      </c>
      <c r="N6995">
        <v>0</v>
      </c>
      <c r="O6995" s="11">
        <f t="shared" si="654"/>
        <v>1.4357501794687725E-3</v>
      </c>
      <c r="P6995" t="s">
        <v>36</v>
      </c>
      <c r="Q6995" t="s">
        <v>50</v>
      </c>
      <c r="R6995" t="s">
        <v>106</v>
      </c>
      <c r="S6995" t="str">
        <f t="shared" si="656"/>
        <v>Twitter</v>
      </c>
      <c r="T6995">
        <f t="shared" si="657"/>
        <v>0</v>
      </c>
      <c r="U6995">
        <f t="shared" si="658"/>
        <v>1393</v>
      </c>
      <c r="V6995" s="18">
        <f t="shared" si="659"/>
        <v>1.4357501794687725E-3</v>
      </c>
      <c r="W6995" t="str">
        <f>IF(COUNTIF($A$2:A6997,)&gt;1,"Duplicate","Unique")</f>
        <v>Unique</v>
      </c>
    </row>
    <row r="6996" spans="1:23" ht="15" x14ac:dyDescent="0.2">
      <c r="A6996" t="s">
        <v>10850</v>
      </c>
      <c r="B6996" t="s">
        <v>10851</v>
      </c>
      <c r="C6996" t="str">
        <f t="shared" si="655"/>
        <v>Neha Malhotra</v>
      </c>
      <c r="D6996" t="s">
        <v>200</v>
      </c>
      <c r="E6996" t="s">
        <v>33</v>
      </c>
      <c r="F6996" t="s">
        <v>191</v>
      </c>
      <c r="G6996" s="10">
        <v>46037</v>
      </c>
      <c r="H6996" t="s">
        <v>176</v>
      </c>
      <c r="I6996">
        <v>52492</v>
      </c>
      <c r="J6996">
        <v>178</v>
      </c>
      <c r="K6996">
        <v>-20</v>
      </c>
      <c r="L6996">
        <v>8</v>
      </c>
      <c r="M6996">
        <v>5902</v>
      </c>
      <c r="N6996">
        <v>6650</v>
      </c>
      <c r="O6996" s="11">
        <f t="shared" si="654"/>
        <v>2.8126058963063368E-2</v>
      </c>
      <c r="P6996" t="s">
        <v>44</v>
      </c>
      <c r="Q6996" t="s">
        <v>481</v>
      </c>
      <c r="R6996" t="s">
        <v>118</v>
      </c>
      <c r="S6996" t="str">
        <f t="shared" si="656"/>
        <v>Facebook</v>
      </c>
      <c r="T6996">
        <f t="shared" si="657"/>
        <v>178</v>
      </c>
      <c r="U6996">
        <f t="shared" si="658"/>
        <v>5902</v>
      </c>
      <c r="V6996" s="18">
        <f t="shared" si="659"/>
        <v>2.8126058963063368E-2</v>
      </c>
      <c r="W6996" t="str">
        <f>IF(COUNTIF($A$2:A6998,)&gt;1,"Duplicate","Unique")</f>
        <v>Unique</v>
      </c>
    </row>
    <row r="6997" spans="1:23" ht="15" x14ac:dyDescent="0.2">
      <c r="A6997" t="s">
        <v>10852</v>
      </c>
      <c r="B6997" t="s">
        <v>588</v>
      </c>
      <c r="C6997" t="str">
        <f t="shared" si="655"/>
        <v>Pooja Lewis</v>
      </c>
      <c r="D6997" t="s">
        <v>126</v>
      </c>
      <c r="E6997" t="s">
        <v>78</v>
      </c>
      <c r="F6997" t="s">
        <v>151</v>
      </c>
      <c r="G6997" s="10">
        <v>45859</v>
      </c>
      <c r="H6997" t="s">
        <v>79</v>
      </c>
      <c r="I6997">
        <v>3998</v>
      </c>
      <c r="J6997">
        <v>87</v>
      </c>
      <c r="K6997">
        <v>6</v>
      </c>
      <c r="L6997">
        <v>5</v>
      </c>
      <c r="M6997">
        <v>2051</v>
      </c>
      <c r="N6997">
        <v>0</v>
      </c>
      <c r="O6997" s="11">
        <f t="shared" si="654"/>
        <v>4.778156996587031E-2</v>
      </c>
      <c r="P6997" t="s">
        <v>56</v>
      </c>
      <c r="Q6997" t="s">
        <v>105</v>
      </c>
      <c r="R6997" t="s">
        <v>51</v>
      </c>
      <c r="S6997" t="str">
        <f t="shared" si="656"/>
        <v>Twitter</v>
      </c>
      <c r="T6997">
        <f t="shared" si="657"/>
        <v>87</v>
      </c>
      <c r="U6997">
        <f t="shared" si="658"/>
        <v>2051</v>
      </c>
      <c r="V6997" s="18">
        <f t="shared" si="659"/>
        <v>4.778156996587031E-2</v>
      </c>
      <c r="W6997" t="str">
        <f>IF(COUNTIF($A$2:A6999,)&gt;1,"Duplicate","Unique")</f>
        <v>Unique</v>
      </c>
    </row>
    <row r="6998" spans="1:23" ht="15" x14ac:dyDescent="0.2">
      <c r="A6998" t="s">
        <v>10853</v>
      </c>
      <c r="B6998" t="s">
        <v>10854</v>
      </c>
      <c r="C6998" t="str">
        <f t="shared" si="655"/>
        <v>Omar Gupta</v>
      </c>
      <c r="D6998" t="s">
        <v>70</v>
      </c>
      <c r="E6998" t="s">
        <v>1078</v>
      </c>
      <c r="F6998" t="s">
        <v>54</v>
      </c>
      <c r="G6998" s="10">
        <v>46042</v>
      </c>
      <c r="H6998" t="s">
        <v>517</v>
      </c>
      <c r="I6998">
        <v>3027</v>
      </c>
      <c r="J6998">
        <v>19</v>
      </c>
      <c r="K6998">
        <v>0</v>
      </c>
      <c r="M6998">
        <v>935</v>
      </c>
      <c r="N6998">
        <v>0</v>
      </c>
      <c r="O6998" s="11">
        <f t="shared" si="654"/>
        <v>2.0320855614973262E-2</v>
      </c>
      <c r="P6998" t="s">
        <v>153</v>
      </c>
      <c r="Q6998" t="s">
        <v>50</v>
      </c>
      <c r="R6998">
        <v>0</v>
      </c>
      <c r="S6998" t="str">
        <f t="shared" si="656"/>
        <v>Facebook</v>
      </c>
      <c r="T6998">
        <f t="shared" si="657"/>
        <v>19</v>
      </c>
      <c r="U6998">
        <f t="shared" si="658"/>
        <v>935</v>
      </c>
      <c r="V6998" s="18">
        <f t="shared" si="659"/>
        <v>2.0320855614973262E-2</v>
      </c>
      <c r="W6998" t="str">
        <f>IF(COUNTIF($A$2:A7000,)&gt;1,"Duplicate","Unique")</f>
        <v>Unique</v>
      </c>
    </row>
    <row r="6999" spans="1:23" ht="15" x14ac:dyDescent="0.2">
      <c r="A6999" t="s">
        <v>10855</v>
      </c>
      <c r="B6999" t="s">
        <v>3403</v>
      </c>
      <c r="C6999" t="str">
        <f t="shared" si="655"/>
        <v>Swati Baker</v>
      </c>
      <c r="D6999" t="s">
        <v>41</v>
      </c>
      <c r="E6999" t="s">
        <v>78</v>
      </c>
      <c r="F6999" t="s">
        <v>246</v>
      </c>
      <c r="G6999" s="10">
        <v>45991</v>
      </c>
      <c r="H6999" t="s">
        <v>95</v>
      </c>
      <c r="I6999">
        <v>198899</v>
      </c>
      <c r="J6999">
        <v>1771</v>
      </c>
      <c r="K6999">
        <v>159</v>
      </c>
      <c r="M6999">
        <v>29258</v>
      </c>
      <c r="N6999">
        <v>4200</v>
      </c>
      <c r="O6999" s="11">
        <f t="shared" si="654"/>
        <v>6.5964864310615906E-2</v>
      </c>
      <c r="P6999" t="s">
        <v>36</v>
      </c>
      <c r="Q6999" t="s">
        <v>212</v>
      </c>
      <c r="R6999" t="s">
        <v>62</v>
      </c>
      <c r="S6999" t="str">
        <f t="shared" si="656"/>
        <v>LinkedIn</v>
      </c>
      <c r="T6999">
        <f t="shared" si="657"/>
        <v>1771</v>
      </c>
      <c r="U6999">
        <f t="shared" si="658"/>
        <v>29258</v>
      </c>
      <c r="V6999" s="18">
        <f t="shared" si="659"/>
        <v>6.5964864310615906E-2</v>
      </c>
      <c r="W6999" t="str">
        <f>IF(COUNTIF($A$2:A7001,)&gt;1,"Duplicate","Unique")</f>
        <v>Unique</v>
      </c>
    </row>
    <row r="7000" spans="1:23" ht="15" x14ac:dyDescent="0.2">
      <c r="A7000" t="s">
        <v>10856</v>
      </c>
      <c r="B7000" t="s">
        <v>2113</v>
      </c>
      <c r="C7000" t="str">
        <f t="shared" si="655"/>
        <v>Shreya Joshi</v>
      </c>
      <c r="D7000" t="s">
        <v>47</v>
      </c>
      <c r="E7000" t="s">
        <v>90</v>
      </c>
      <c r="F7000" t="s">
        <v>362</v>
      </c>
      <c r="G7000" s="10">
        <v>45711</v>
      </c>
      <c r="H7000" t="s">
        <v>95</v>
      </c>
      <c r="I7000">
        <v>5113</v>
      </c>
      <c r="J7000">
        <v>10</v>
      </c>
      <c r="K7000">
        <v>1</v>
      </c>
      <c r="L7000">
        <v>0</v>
      </c>
      <c r="M7000">
        <v>1191</v>
      </c>
      <c r="N7000">
        <v>2400</v>
      </c>
      <c r="O7000" s="11">
        <f t="shared" si="654"/>
        <v>9.2359361880772466E-3</v>
      </c>
      <c r="P7000" t="s">
        <v>314</v>
      </c>
      <c r="Q7000" t="s">
        <v>92</v>
      </c>
      <c r="R7000" t="s">
        <v>118</v>
      </c>
      <c r="S7000" t="str">
        <f t="shared" si="656"/>
        <v>Instagram</v>
      </c>
      <c r="T7000">
        <f t="shared" si="657"/>
        <v>10</v>
      </c>
      <c r="U7000">
        <f t="shared" si="658"/>
        <v>1191</v>
      </c>
      <c r="V7000" s="18">
        <f t="shared" si="659"/>
        <v>9.2359361880772466E-3</v>
      </c>
      <c r="W7000" t="str">
        <f>IF(COUNTIF($A$2:A7002,)&gt;1,"Duplicate","Unique")</f>
        <v>Unique</v>
      </c>
    </row>
    <row r="7001" spans="1:23" ht="15" x14ac:dyDescent="0.2">
      <c r="A7001" t="s">
        <v>10857</v>
      </c>
      <c r="B7001" t="s">
        <v>2824</v>
      </c>
      <c r="C7001" t="str">
        <f t="shared" si="655"/>
        <v>Arjun Khan</v>
      </c>
      <c r="D7001" t="s">
        <v>70</v>
      </c>
      <c r="E7001" t="s">
        <v>33</v>
      </c>
      <c r="F7001" t="s">
        <v>99</v>
      </c>
      <c r="G7001" s="10">
        <v>45890</v>
      </c>
      <c r="H7001" t="s">
        <v>176</v>
      </c>
      <c r="I7001">
        <v>31931</v>
      </c>
      <c r="J7001">
        <v>-194</v>
      </c>
      <c r="L7001" t="s">
        <v>91</v>
      </c>
      <c r="M7001">
        <v>8528</v>
      </c>
      <c r="N7001">
        <v>4350</v>
      </c>
      <c r="O7001" s="11" t="e">
        <f t="shared" si="654"/>
        <v>#VALUE!</v>
      </c>
      <c r="P7001" t="s">
        <v>44</v>
      </c>
      <c r="Q7001" t="s">
        <v>37</v>
      </c>
      <c r="R7001" t="s">
        <v>51</v>
      </c>
      <c r="S7001" t="str">
        <f t="shared" si="656"/>
        <v>Facebook</v>
      </c>
      <c r="T7001">
        <f t="shared" si="657"/>
        <v>0</v>
      </c>
      <c r="U7001">
        <f t="shared" si="658"/>
        <v>8528</v>
      </c>
      <c r="V7001" s="18">
        <f t="shared" si="659"/>
        <v>0</v>
      </c>
      <c r="W7001" t="str">
        <f>IF(COUNTIF($A$2:A7003,)&gt;1,"Duplicate","Unique")</f>
        <v>Unique</v>
      </c>
    </row>
    <row r="7002" spans="1:23" ht="15" x14ac:dyDescent="0.2">
      <c r="A7002" t="s">
        <v>10858</v>
      </c>
      <c r="B7002" t="s">
        <v>10859</v>
      </c>
      <c r="C7002" t="str">
        <f t="shared" si="655"/>
        <v>Sanjay Nelson</v>
      </c>
      <c r="D7002" t="s">
        <v>32</v>
      </c>
      <c r="E7002" t="s">
        <v>183</v>
      </c>
      <c r="F7002" t="s">
        <v>42</v>
      </c>
      <c r="G7002" s="10">
        <v>45933</v>
      </c>
      <c r="H7002" t="s">
        <v>55</v>
      </c>
      <c r="I7002">
        <v>10481</v>
      </c>
      <c r="J7002">
        <v>101</v>
      </c>
      <c r="K7002">
        <v>10</v>
      </c>
      <c r="L7002">
        <v>8</v>
      </c>
      <c r="M7002">
        <v>3720</v>
      </c>
      <c r="N7002">
        <v>0</v>
      </c>
      <c r="O7002" s="11">
        <f t="shared" si="654"/>
        <v>3.1989247311827958E-2</v>
      </c>
      <c r="P7002" t="s">
        <v>36</v>
      </c>
      <c r="Q7002" t="s">
        <v>50</v>
      </c>
      <c r="R7002" t="s">
        <v>51</v>
      </c>
      <c r="S7002" t="str">
        <f t="shared" si="656"/>
        <v>YouTube</v>
      </c>
      <c r="T7002">
        <f t="shared" si="657"/>
        <v>101</v>
      </c>
      <c r="U7002">
        <f t="shared" si="658"/>
        <v>3720</v>
      </c>
      <c r="V7002" s="18">
        <f t="shared" si="659"/>
        <v>3.1989247311827958E-2</v>
      </c>
      <c r="W7002" t="str">
        <f>IF(COUNTIF($A$2:A7004,)&gt;1,"Duplicate","Unique")</f>
        <v>Unique</v>
      </c>
    </row>
    <row r="7003" spans="1:23" ht="15" x14ac:dyDescent="0.2">
      <c r="A7003" t="s">
        <v>10860</v>
      </c>
      <c r="B7003" t="s">
        <v>1894</v>
      </c>
      <c r="C7003" t="str">
        <f t="shared" si="655"/>
        <v>Anjali Wilson</v>
      </c>
      <c r="D7003" t="s">
        <v>41</v>
      </c>
      <c r="E7003" t="s">
        <v>48</v>
      </c>
      <c r="F7003" t="s">
        <v>740</v>
      </c>
      <c r="G7003" s="10">
        <v>45776</v>
      </c>
      <c r="H7003" t="s">
        <v>49</v>
      </c>
      <c r="I7003">
        <v>32244</v>
      </c>
      <c r="J7003">
        <v>516</v>
      </c>
      <c r="K7003">
        <v>16</v>
      </c>
      <c r="L7003">
        <v>12</v>
      </c>
      <c r="M7003">
        <v>15008</v>
      </c>
      <c r="N7003">
        <v>0</v>
      </c>
      <c r="O7003" s="11">
        <f t="shared" si="654"/>
        <v>3.6247334754797439E-2</v>
      </c>
      <c r="P7003" t="s">
        <v>36</v>
      </c>
      <c r="Q7003" t="s">
        <v>50</v>
      </c>
      <c r="R7003" t="s">
        <v>51</v>
      </c>
      <c r="S7003" t="str">
        <f t="shared" si="656"/>
        <v>LinkedIn</v>
      </c>
      <c r="T7003">
        <f t="shared" si="657"/>
        <v>516</v>
      </c>
      <c r="U7003">
        <f t="shared" si="658"/>
        <v>15008</v>
      </c>
      <c r="V7003" s="18">
        <f t="shared" si="659"/>
        <v>3.6247334754797439E-2</v>
      </c>
      <c r="W7003" t="str">
        <f>IF(COUNTIF($A$2:A7005,)&gt;1,"Duplicate","Unique")</f>
        <v>Unique</v>
      </c>
    </row>
    <row r="7004" spans="1:23" ht="15" x14ac:dyDescent="0.2">
      <c r="A7004" t="s">
        <v>10861</v>
      </c>
      <c r="B7004" t="s">
        <v>10862</v>
      </c>
      <c r="C7004" t="str">
        <f t="shared" si="655"/>
        <v>James Williams</v>
      </c>
      <c r="D7004" t="s">
        <v>319</v>
      </c>
      <c r="E7004" t="s">
        <v>90</v>
      </c>
      <c r="F7004" t="s">
        <v>42</v>
      </c>
      <c r="G7004" s="10">
        <v>45864</v>
      </c>
      <c r="H7004" t="s">
        <v>35</v>
      </c>
      <c r="I7004">
        <v>276548</v>
      </c>
      <c r="J7004">
        <v>1818</v>
      </c>
      <c r="K7004">
        <v>209</v>
      </c>
      <c r="L7004">
        <v>95</v>
      </c>
      <c r="M7004">
        <v>137779</v>
      </c>
      <c r="N7004">
        <v>0</v>
      </c>
      <c r="O7004" s="11">
        <f t="shared" si="654"/>
        <v>1.5401476277226572E-2</v>
      </c>
      <c r="P7004" t="s">
        <v>56</v>
      </c>
      <c r="Q7004" t="s">
        <v>50</v>
      </c>
      <c r="R7004" t="s">
        <v>80</v>
      </c>
      <c r="S7004" t="str">
        <f t="shared" si="656"/>
        <v>Twitter</v>
      </c>
      <c r="T7004">
        <f t="shared" si="657"/>
        <v>1818</v>
      </c>
      <c r="U7004">
        <f t="shared" si="658"/>
        <v>137779</v>
      </c>
      <c r="V7004" s="18">
        <f t="shared" si="659"/>
        <v>1.5401476277226572E-2</v>
      </c>
      <c r="W7004" t="str">
        <f>IF(COUNTIF($A$2:A7006,)&gt;1,"Duplicate","Unique")</f>
        <v>Unique</v>
      </c>
    </row>
    <row r="7005" spans="1:23" ht="15" x14ac:dyDescent="0.2">
      <c r="A7005" t="s">
        <v>10863</v>
      </c>
      <c r="B7005" t="s">
        <v>3507</v>
      </c>
      <c r="C7005" t="str">
        <f t="shared" si="655"/>
        <v>Michael Johnson</v>
      </c>
      <c r="D7005" t="s">
        <v>32</v>
      </c>
      <c r="E7005" t="s">
        <v>78</v>
      </c>
      <c r="F7005" t="s">
        <v>42</v>
      </c>
      <c r="G7005" s="10">
        <v>45952</v>
      </c>
      <c r="H7005" t="s">
        <v>61</v>
      </c>
      <c r="I7005">
        <v>51932</v>
      </c>
      <c r="J7005">
        <v>791</v>
      </c>
      <c r="K7005">
        <v>44</v>
      </c>
      <c r="L7005">
        <v>49</v>
      </c>
      <c r="M7005">
        <v>23360</v>
      </c>
      <c r="N7005">
        <v>0</v>
      </c>
      <c r="O7005" s="11">
        <f t="shared" si="654"/>
        <v>3.7842465753424655E-2</v>
      </c>
      <c r="P7005" t="s">
        <v>36</v>
      </c>
      <c r="Q7005" t="s">
        <v>50</v>
      </c>
      <c r="R7005" t="s">
        <v>62</v>
      </c>
      <c r="S7005" t="str">
        <f t="shared" si="656"/>
        <v>YouTube</v>
      </c>
      <c r="T7005">
        <f t="shared" si="657"/>
        <v>791</v>
      </c>
      <c r="U7005">
        <f t="shared" si="658"/>
        <v>23360</v>
      </c>
      <c r="V7005" s="18">
        <f t="shared" si="659"/>
        <v>3.7842465753424655E-2</v>
      </c>
      <c r="W7005" t="str">
        <f>IF(COUNTIF($A$2:A7007,)&gt;1,"Duplicate","Unique")</f>
        <v>Unique</v>
      </c>
    </row>
    <row r="7006" spans="1:23" ht="15" x14ac:dyDescent="0.2">
      <c r="A7006" t="s">
        <v>10864</v>
      </c>
      <c r="B7006" t="s">
        <v>1986</v>
      </c>
      <c r="C7006" t="str">
        <f t="shared" si="655"/>
        <v>Nikhil Joshi</v>
      </c>
      <c r="D7006" t="s">
        <v>47</v>
      </c>
      <c r="E7006" t="s">
        <v>48</v>
      </c>
      <c r="F7006" t="s">
        <v>151</v>
      </c>
      <c r="G7006" s="10">
        <v>46002</v>
      </c>
      <c r="H7006" t="s">
        <v>176</v>
      </c>
      <c r="I7006">
        <v>74277</v>
      </c>
      <c r="J7006">
        <v>388</v>
      </c>
      <c r="K7006">
        <v>11</v>
      </c>
      <c r="L7006">
        <v>28</v>
      </c>
      <c r="M7006">
        <v>7806</v>
      </c>
      <c r="N7006">
        <v>0</v>
      </c>
      <c r="O7006" s="11">
        <f t="shared" si="654"/>
        <v>5.4701511657699209E-2</v>
      </c>
      <c r="P7006" t="s">
        <v>36</v>
      </c>
      <c r="Q7006" t="s">
        <v>50</v>
      </c>
      <c r="R7006">
        <v>1</v>
      </c>
      <c r="S7006" t="str">
        <f t="shared" si="656"/>
        <v>Instagram</v>
      </c>
      <c r="T7006">
        <f t="shared" si="657"/>
        <v>388</v>
      </c>
      <c r="U7006">
        <f t="shared" si="658"/>
        <v>7806</v>
      </c>
      <c r="V7006" s="18">
        <f t="shared" si="659"/>
        <v>5.4701511657699209E-2</v>
      </c>
      <c r="W7006" t="str">
        <f>IF(COUNTIF($A$2:A7008,)&gt;1,"Duplicate","Unique")</f>
        <v>Unique</v>
      </c>
    </row>
    <row r="7007" spans="1:23" ht="15" x14ac:dyDescent="0.2">
      <c r="A7007" t="s">
        <v>10865</v>
      </c>
      <c r="B7007" t="s">
        <v>1205</v>
      </c>
      <c r="C7007" t="str">
        <f t="shared" si="655"/>
        <v>Emily Adams</v>
      </c>
      <c r="D7007" t="s">
        <v>156</v>
      </c>
      <c r="E7007" t="s">
        <v>48</v>
      </c>
      <c r="F7007" t="s">
        <v>42</v>
      </c>
      <c r="G7007" s="10">
        <v>45857</v>
      </c>
      <c r="H7007" t="s">
        <v>35</v>
      </c>
      <c r="I7007">
        <v>765114</v>
      </c>
      <c r="J7007">
        <v>14717</v>
      </c>
      <c r="K7007">
        <v>686</v>
      </c>
      <c r="L7007">
        <v>1227</v>
      </c>
      <c r="M7007">
        <v>375464</v>
      </c>
      <c r="N7007">
        <v>4350</v>
      </c>
      <c r="O7007" s="11">
        <f t="shared" si="654"/>
        <v>4.4291862868344238E-2</v>
      </c>
      <c r="P7007" t="s">
        <v>170</v>
      </c>
      <c r="Q7007" t="s">
        <v>124</v>
      </c>
      <c r="R7007">
        <v>0</v>
      </c>
      <c r="S7007" t="str">
        <f t="shared" si="656"/>
        <v>Twitter</v>
      </c>
      <c r="T7007">
        <f t="shared" si="657"/>
        <v>14717</v>
      </c>
      <c r="U7007">
        <f t="shared" si="658"/>
        <v>375464</v>
      </c>
      <c r="V7007" s="18">
        <f t="shared" si="659"/>
        <v>4.4291862868344238E-2</v>
      </c>
      <c r="W7007" t="str">
        <f>IF(COUNTIF($A$2:A7009,)&gt;1,"Duplicate","Unique")</f>
        <v>Unique</v>
      </c>
    </row>
    <row r="7008" spans="1:23" ht="15" x14ac:dyDescent="0.2">
      <c r="A7008" t="s">
        <v>10866</v>
      </c>
      <c r="B7008" t="s">
        <v>2770</v>
      </c>
      <c r="C7008" t="str">
        <f t="shared" si="655"/>
        <v>Gaurav Roberts</v>
      </c>
      <c r="D7008" t="s">
        <v>226</v>
      </c>
      <c r="E7008" t="s">
        <v>90</v>
      </c>
      <c r="F7008" t="s">
        <v>42</v>
      </c>
      <c r="G7008" s="10">
        <v>45827</v>
      </c>
      <c r="H7008" t="s">
        <v>176</v>
      </c>
      <c r="I7008">
        <v>24604</v>
      </c>
      <c r="J7008">
        <v>1188</v>
      </c>
      <c r="K7008">
        <v>67</v>
      </c>
      <c r="L7008">
        <v>27</v>
      </c>
      <c r="N7008">
        <v>8100</v>
      </c>
      <c r="O7008" s="11" t="e">
        <f t="shared" si="654"/>
        <v>#DIV/0!</v>
      </c>
      <c r="P7008" t="s">
        <v>44</v>
      </c>
      <c r="Q7008" t="s">
        <v>57</v>
      </c>
      <c r="R7008" t="s">
        <v>197</v>
      </c>
      <c r="S7008" t="str">
        <f t="shared" si="656"/>
        <v>Instagram</v>
      </c>
      <c r="T7008">
        <f t="shared" si="657"/>
        <v>1188</v>
      </c>
      <c r="U7008">
        <f t="shared" si="658"/>
        <v>0</v>
      </c>
      <c r="V7008" s="18">
        <f t="shared" si="659"/>
        <v>0</v>
      </c>
      <c r="W7008" t="str">
        <f>IF(COUNTIF($A$2:A7010,)&gt;1,"Duplicate","Unique")</f>
        <v>Unique</v>
      </c>
    </row>
    <row r="7009" spans="1:23" ht="15" x14ac:dyDescent="0.2">
      <c r="A7009" t="s">
        <v>10867</v>
      </c>
      <c r="B7009" t="s">
        <v>1658</v>
      </c>
      <c r="C7009" t="str">
        <f t="shared" si="655"/>
        <v>Vikram Deshmukh</v>
      </c>
      <c r="D7009" t="s">
        <v>47</v>
      </c>
      <c r="E7009" t="s">
        <v>121</v>
      </c>
      <c r="F7009" t="s">
        <v>42</v>
      </c>
      <c r="G7009" s="10">
        <v>45684</v>
      </c>
      <c r="H7009" t="s">
        <v>79</v>
      </c>
      <c r="I7009">
        <v>150</v>
      </c>
      <c r="J7009">
        <v>1</v>
      </c>
      <c r="K7009">
        <v>0</v>
      </c>
      <c r="L7009">
        <v>0</v>
      </c>
      <c r="M7009">
        <v>50</v>
      </c>
      <c r="N7009">
        <v>0</v>
      </c>
      <c r="O7009" s="11">
        <f t="shared" si="654"/>
        <v>0.02</v>
      </c>
      <c r="P7009" t="s">
        <v>56</v>
      </c>
      <c r="Q7009" t="s">
        <v>50</v>
      </c>
      <c r="R7009">
        <v>0</v>
      </c>
      <c r="S7009" t="str">
        <f t="shared" si="656"/>
        <v>Instagram</v>
      </c>
      <c r="T7009">
        <f t="shared" si="657"/>
        <v>1</v>
      </c>
      <c r="U7009">
        <f t="shared" si="658"/>
        <v>50</v>
      </c>
      <c r="V7009" s="18">
        <f t="shared" si="659"/>
        <v>0.02</v>
      </c>
      <c r="W7009" t="str">
        <f>IF(COUNTIF($A$2:A7011,)&gt;1,"Duplicate","Unique")</f>
        <v>Unique</v>
      </c>
    </row>
    <row r="7010" spans="1:23" ht="15" x14ac:dyDescent="0.2">
      <c r="A7010" t="s">
        <v>10868</v>
      </c>
      <c r="B7010" t="s">
        <v>3015</v>
      </c>
      <c r="C7010" t="str">
        <f t="shared" si="655"/>
        <v>James Williams</v>
      </c>
      <c r="D7010" t="s">
        <v>126</v>
      </c>
      <c r="E7010" t="s">
        <v>90</v>
      </c>
      <c r="F7010" t="s">
        <v>42</v>
      </c>
      <c r="G7010" s="10" t="s">
        <v>10869</v>
      </c>
      <c r="H7010" t="s">
        <v>569</v>
      </c>
      <c r="I7010">
        <v>276548</v>
      </c>
      <c r="J7010">
        <v>7660</v>
      </c>
      <c r="K7010">
        <v>743</v>
      </c>
      <c r="L7010">
        <v>499</v>
      </c>
      <c r="M7010">
        <v>51938</v>
      </c>
      <c r="N7010" t="s">
        <v>6424</v>
      </c>
      <c r="O7010" s="11">
        <f t="shared" si="654"/>
        <v>0.1713966652547268</v>
      </c>
      <c r="P7010" t="s">
        <v>44</v>
      </c>
      <c r="Q7010" t="s">
        <v>37</v>
      </c>
      <c r="R7010" t="s">
        <v>38</v>
      </c>
      <c r="S7010" t="str">
        <f t="shared" si="656"/>
        <v>Twitter</v>
      </c>
      <c r="T7010">
        <f t="shared" si="657"/>
        <v>7660</v>
      </c>
      <c r="U7010">
        <f t="shared" si="658"/>
        <v>51938</v>
      </c>
      <c r="V7010" s="18">
        <f t="shared" si="659"/>
        <v>0.1713966652547268</v>
      </c>
      <c r="W7010" t="str">
        <f>IF(COUNTIF($A$2:A7012,)&gt;1,"Duplicate","Unique")</f>
        <v>Unique</v>
      </c>
    </row>
    <row r="7011" spans="1:23" ht="15" x14ac:dyDescent="0.2">
      <c r="A7011" t="s">
        <v>10870</v>
      </c>
      <c r="B7011" t="s">
        <v>10871</v>
      </c>
      <c r="C7011" t="str">
        <f t="shared" si="655"/>
        <v>Michael Green</v>
      </c>
      <c r="D7011" t="s">
        <v>799</v>
      </c>
      <c r="E7011" t="s">
        <v>65</v>
      </c>
      <c r="F7011" t="s">
        <v>191</v>
      </c>
      <c r="G7011" s="10">
        <v>45838</v>
      </c>
      <c r="H7011" t="s">
        <v>79</v>
      </c>
      <c r="I7011">
        <v>42219</v>
      </c>
      <c r="J7011">
        <v>102</v>
      </c>
      <c r="K7011">
        <v>11</v>
      </c>
      <c r="L7011">
        <v>8</v>
      </c>
      <c r="M7011">
        <v>6390</v>
      </c>
      <c r="N7011">
        <v>0</v>
      </c>
      <c r="O7011" s="11">
        <f t="shared" si="654"/>
        <v>1.8935837245696401E-2</v>
      </c>
      <c r="P7011" t="s">
        <v>44</v>
      </c>
      <c r="Q7011" t="s">
        <v>328</v>
      </c>
      <c r="R7011" t="s">
        <v>197</v>
      </c>
      <c r="S7011" t="str">
        <f t="shared" si="656"/>
        <v>Facebook</v>
      </c>
      <c r="T7011">
        <f t="shared" si="657"/>
        <v>102</v>
      </c>
      <c r="U7011">
        <f t="shared" si="658"/>
        <v>6390</v>
      </c>
      <c r="V7011" s="18">
        <f t="shared" si="659"/>
        <v>1.8935837245696401E-2</v>
      </c>
      <c r="W7011" t="str">
        <f>IF(COUNTIF($A$2:A7013,)&gt;1,"Duplicate","Unique")</f>
        <v>Unique</v>
      </c>
    </row>
    <row r="7012" spans="1:23" ht="15" x14ac:dyDescent="0.2">
      <c r="A7012" t="s">
        <v>10872</v>
      </c>
      <c r="B7012" t="s">
        <v>7608</v>
      </c>
      <c r="C7012" t="str">
        <f t="shared" si="655"/>
        <v>Tanvi Banerjee</v>
      </c>
      <c r="D7012" t="s">
        <v>47</v>
      </c>
      <c r="E7012" t="s">
        <v>86</v>
      </c>
      <c r="F7012" t="s">
        <v>110</v>
      </c>
      <c r="G7012" s="10">
        <v>45770</v>
      </c>
      <c r="H7012" t="s">
        <v>61</v>
      </c>
      <c r="I7012">
        <v>13601</v>
      </c>
      <c r="J7012">
        <v>90</v>
      </c>
      <c r="K7012">
        <v>4</v>
      </c>
      <c r="L7012">
        <v>4</v>
      </c>
      <c r="M7012">
        <v>1506</v>
      </c>
      <c r="N7012">
        <v>3100</v>
      </c>
      <c r="O7012" s="11">
        <f t="shared" si="654"/>
        <v>6.5073041168658696E-2</v>
      </c>
      <c r="P7012" t="s">
        <v>44</v>
      </c>
      <c r="Q7012" t="s">
        <v>57</v>
      </c>
      <c r="R7012">
        <v>0</v>
      </c>
      <c r="S7012" t="str">
        <f t="shared" si="656"/>
        <v>Instagram</v>
      </c>
      <c r="T7012">
        <f t="shared" si="657"/>
        <v>90</v>
      </c>
      <c r="U7012">
        <f t="shared" si="658"/>
        <v>1506</v>
      </c>
      <c r="V7012" s="18">
        <f t="shared" si="659"/>
        <v>6.5073041168658696E-2</v>
      </c>
      <c r="W7012" t="str">
        <f>IF(COUNTIF($A$2:A7014,)&gt;1,"Duplicate","Unique")</f>
        <v>Unique</v>
      </c>
    </row>
    <row r="7013" spans="1:23" ht="15" x14ac:dyDescent="0.2">
      <c r="A7013" t="s">
        <v>10873</v>
      </c>
      <c r="B7013" t="s">
        <v>1328</v>
      </c>
      <c r="C7013" t="str">
        <f t="shared" si="655"/>
        <v>James Jadhav</v>
      </c>
      <c r="D7013" t="s">
        <v>47</v>
      </c>
      <c r="E7013" t="s">
        <v>196</v>
      </c>
      <c r="F7013" t="s">
        <v>42</v>
      </c>
      <c r="G7013" s="10">
        <v>45875</v>
      </c>
      <c r="H7013" t="s">
        <v>61</v>
      </c>
      <c r="I7013">
        <v>1351</v>
      </c>
      <c r="J7013">
        <v>37</v>
      </c>
      <c r="K7013">
        <v>1</v>
      </c>
      <c r="L7013">
        <v>1</v>
      </c>
      <c r="M7013">
        <v>1394</v>
      </c>
      <c r="N7013">
        <v>4700</v>
      </c>
      <c r="O7013" s="11">
        <f t="shared" si="654"/>
        <v>2.7977044476327116E-2</v>
      </c>
      <c r="P7013" t="s">
        <v>44</v>
      </c>
      <c r="Q7013" t="s">
        <v>37</v>
      </c>
      <c r="R7013" t="s">
        <v>62</v>
      </c>
      <c r="S7013" t="str">
        <f t="shared" si="656"/>
        <v>Instagram</v>
      </c>
      <c r="T7013">
        <f t="shared" si="657"/>
        <v>37</v>
      </c>
      <c r="U7013">
        <f t="shared" si="658"/>
        <v>1394</v>
      </c>
      <c r="V7013" s="18">
        <f t="shared" si="659"/>
        <v>2.7977044476327116E-2</v>
      </c>
      <c r="W7013" t="str">
        <f>IF(COUNTIF($A$2:A7015,)&gt;1,"Duplicate","Unique")</f>
        <v>Unique</v>
      </c>
    </row>
    <row r="7014" spans="1:23" ht="15" x14ac:dyDescent="0.2">
      <c r="A7014" t="s">
        <v>10874</v>
      </c>
      <c r="B7014" t="s">
        <v>5093</v>
      </c>
      <c r="C7014" t="str">
        <f t="shared" si="655"/>
        <v>Arjun Mehta</v>
      </c>
      <c r="D7014" t="s">
        <v>47</v>
      </c>
      <c r="E7014" t="s">
        <v>90</v>
      </c>
      <c r="F7014" t="s">
        <v>99</v>
      </c>
      <c r="G7014" s="10">
        <v>45776</v>
      </c>
      <c r="H7014" t="s">
        <v>49</v>
      </c>
      <c r="I7014" t="s">
        <v>10875</v>
      </c>
      <c r="J7014">
        <v>186</v>
      </c>
      <c r="K7014">
        <v>9</v>
      </c>
      <c r="L7014">
        <v>4</v>
      </c>
      <c r="M7014">
        <v>3649</v>
      </c>
      <c r="N7014">
        <v>0</v>
      </c>
      <c r="O7014" s="11">
        <f t="shared" si="654"/>
        <v>5.4535489175116469E-2</v>
      </c>
      <c r="P7014" t="s">
        <v>36</v>
      </c>
      <c r="Q7014" t="s">
        <v>50</v>
      </c>
      <c r="R7014" t="s">
        <v>118</v>
      </c>
      <c r="S7014" t="str">
        <f t="shared" si="656"/>
        <v>Instagram</v>
      </c>
      <c r="T7014">
        <f t="shared" si="657"/>
        <v>186</v>
      </c>
      <c r="U7014">
        <f t="shared" si="658"/>
        <v>3649</v>
      </c>
      <c r="V7014" s="18">
        <f t="shared" si="659"/>
        <v>5.4535489175116469E-2</v>
      </c>
      <c r="W7014" t="str">
        <f>IF(COUNTIF($A$2:A7016,)&gt;1,"Duplicate","Unique")</f>
        <v>Unique</v>
      </c>
    </row>
    <row r="7015" spans="1:23" ht="15" x14ac:dyDescent="0.2">
      <c r="A7015" t="s">
        <v>10876</v>
      </c>
      <c r="B7015" t="s">
        <v>10744</v>
      </c>
      <c r="C7015" t="str">
        <f t="shared" si="655"/>
        <v>Ava Kapoor</v>
      </c>
      <c r="D7015" t="s">
        <v>47</v>
      </c>
      <c r="E7015" t="s">
        <v>90</v>
      </c>
      <c r="F7015" t="s">
        <v>168</v>
      </c>
      <c r="G7015" s="10">
        <v>45882</v>
      </c>
      <c r="H7015" t="s">
        <v>61</v>
      </c>
      <c r="I7015">
        <v>13643</v>
      </c>
      <c r="J7015">
        <v>509</v>
      </c>
      <c r="K7015">
        <v>36</v>
      </c>
      <c r="M7015">
        <v>6791</v>
      </c>
      <c r="N7015">
        <v>0</v>
      </c>
      <c r="O7015" s="11">
        <f t="shared" si="654"/>
        <v>8.0253276395228973E-2</v>
      </c>
      <c r="P7015" t="s">
        <v>193</v>
      </c>
      <c r="Q7015" t="s">
        <v>50</v>
      </c>
      <c r="R7015" t="s">
        <v>118</v>
      </c>
      <c r="S7015" t="str">
        <f t="shared" si="656"/>
        <v>Instagram</v>
      </c>
      <c r="T7015">
        <f t="shared" si="657"/>
        <v>509</v>
      </c>
      <c r="U7015">
        <f t="shared" si="658"/>
        <v>6791</v>
      </c>
      <c r="V7015" s="18">
        <f t="shared" si="659"/>
        <v>8.0253276395228973E-2</v>
      </c>
      <c r="W7015" t="str">
        <f>IF(COUNTIF($A$2:A7017,)&gt;1,"Duplicate","Unique")</f>
        <v>Unique</v>
      </c>
    </row>
    <row r="7016" spans="1:23" ht="15" x14ac:dyDescent="0.2">
      <c r="A7016" t="s">
        <v>10877</v>
      </c>
      <c r="B7016" t="s">
        <v>3065</v>
      </c>
      <c r="C7016" t="str">
        <f t="shared" si="655"/>
        <v>Mia Mitchell</v>
      </c>
      <c r="D7016" t="s">
        <v>70</v>
      </c>
      <c r="E7016" t="s">
        <v>86</v>
      </c>
      <c r="F7016" t="s">
        <v>42</v>
      </c>
      <c r="G7016" s="10">
        <v>45903</v>
      </c>
      <c r="H7016" t="s">
        <v>61</v>
      </c>
      <c r="I7016">
        <v>6962</v>
      </c>
      <c r="J7016">
        <v>16</v>
      </c>
      <c r="L7016">
        <v>0</v>
      </c>
      <c r="M7016">
        <v>483</v>
      </c>
      <c r="N7016">
        <v>0</v>
      </c>
      <c r="O7016" s="11">
        <f t="shared" si="654"/>
        <v>3.3126293995859216E-2</v>
      </c>
      <c r="P7016" t="s">
        <v>153</v>
      </c>
      <c r="Q7016" t="s">
        <v>50</v>
      </c>
      <c r="R7016" t="s">
        <v>51</v>
      </c>
      <c r="S7016" t="str">
        <f t="shared" si="656"/>
        <v>Facebook</v>
      </c>
      <c r="T7016">
        <f t="shared" si="657"/>
        <v>16</v>
      </c>
      <c r="U7016">
        <f t="shared" si="658"/>
        <v>483</v>
      </c>
      <c r="V7016" s="18">
        <f t="shared" si="659"/>
        <v>3.3126293995859216E-2</v>
      </c>
      <c r="W7016" t="str">
        <f>IF(COUNTIF($A$2:A7018,)&gt;1,"Duplicate","Unique")</f>
        <v>Unique</v>
      </c>
    </row>
    <row r="7017" spans="1:23" ht="15" x14ac:dyDescent="0.2">
      <c r="A7017" t="s">
        <v>10878</v>
      </c>
      <c r="B7017" t="s">
        <v>195</v>
      </c>
      <c r="C7017" t="str">
        <f t="shared" si="655"/>
        <v>Ravi Malhotra</v>
      </c>
      <c r="D7017" t="s">
        <v>589</v>
      </c>
      <c r="E7017" t="s">
        <v>86</v>
      </c>
      <c r="F7017" t="s">
        <v>42</v>
      </c>
      <c r="G7017" s="10">
        <v>45693</v>
      </c>
      <c r="H7017" t="s">
        <v>61</v>
      </c>
      <c r="I7017">
        <v>8341</v>
      </c>
      <c r="J7017">
        <v>44</v>
      </c>
      <c r="K7017">
        <v>4</v>
      </c>
      <c r="L7017">
        <v>3</v>
      </c>
      <c r="M7017">
        <v>2224</v>
      </c>
      <c r="N7017">
        <v>13800</v>
      </c>
      <c r="O7017" s="11">
        <f t="shared" si="654"/>
        <v>2.2931654676258992E-2</v>
      </c>
      <c r="P7017" t="s">
        <v>44</v>
      </c>
      <c r="Q7017" t="s">
        <v>57</v>
      </c>
      <c r="R7017">
        <v>0</v>
      </c>
      <c r="S7017" t="str">
        <f t="shared" si="656"/>
        <v>Twitter</v>
      </c>
      <c r="T7017">
        <f t="shared" si="657"/>
        <v>44</v>
      </c>
      <c r="U7017">
        <f t="shared" si="658"/>
        <v>2224</v>
      </c>
      <c r="V7017" s="18">
        <f t="shared" si="659"/>
        <v>2.2931654676258992E-2</v>
      </c>
      <c r="W7017" t="str">
        <f>IF(COUNTIF($A$2:A7019,)&gt;1,"Duplicate","Unique")</f>
        <v>Unique</v>
      </c>
    </row>
    <row r="7018" spans="1:23" ht="15" x14ac:dyDescent="0.2">
      <c r="A7018" t="s">
        <v>10879</v>
      </c>
      <c r="B7018" t="s">
        <v>2042</v>
      </c>
      <c r="C7018" t="str">
        <f t="shared" si="655"/>
        <v>Varun Roberts</v>
      </c>
      <c r="D7018" t="s">
        <v>47</v>
      </c>
      <c r="E7018" t="s">
        <v>121</v>
      </c>
      <c r="F7018" t="s">
        <v>42</v>
      </c>
      <c r="G7018" s="10">
        <v>45975</v>
      </c>
      <c r="H7018" t="s">
        <v>102</v>
      </c>
      <c r="I7018">
        <v>57675</v>
      </c>
      <c r="J7018">
        <v>7664</v>
      </c>
      <c r="K7018">
        <v>749</v>
      </c>
      <c r="L7018">
        <v>638</v>
      </c>
      <c r="M7018">
        <v>91264</v>
      </c>
      <c r="N7018">
        <v>5750</v>
      </c>
      <c r="O7018" s="11">
        <f t="shared" si="654"/>
        <v>9.9173825385694248E-2</v>
      </c>
      <c r="P7018" t="s">
        <v>36</v>
      </c>
      <c r="Q7018" t="s">
        <v>37</v>
      </c>
      <c r="R7018">
        <v>0</v>
      </c>
      <c r="S7018" t="str">
        <f t="shared" si="656"/>
        <v>Instagram</v>
      </c>
      <c r="T7018">
        <f t="shared" si="657"/>
        <v>7664</v>
      </c>
      <c r="U7018">
        <f t="shared" si="658"/>
        <v>91264</v>
      </c>
      <c r="V7018" s="18">
        <f t="shared" si="659"/>
        <v>9.9173825385694248E-2</v>
      </c>
      <c r="W7018" t="str">
        <f>IF(COUNTIF($A$2:A7020,)&gt;1,"Duplicate","Unique")</f>
        <v>Unique</v>
      </c>
    </row>
    <row r="7019" spans="1:23" ht="15" x14ac:dyDescent="0.2">
      <c r="A7019" t="s">
        <v>10880</v>
      </c>
      <c r="B7019" t="s">
        <v>2758</v>
      </c>
      <c r="C7019" t="str">
        <f t="shared" si="655"/>
        <v>Aarav Chopra</v>
      </c>
      <c r="D7019" t="s">
        <v>581</v>
      </c>
      <c r="E7019" t="s">
        <v>90</v>
      </c>
      <c r="F7019" t="s">
        <v>42</v>
      </c>
      <c r="G7019" s="10">
        <v>45944</v>
      </c>
      <c r="H7019" t="s">
        <v>49</v>
      </c>
      <c r="I7019">
        <v>50938</v>
      </c>
      <c r="J7019">
        <v>568</v>
      </c>
      <c r="K7019">
        <v>65</v>
      </c>
      <c r="L7019">
        <v>16</v>
      </c>
      <c r="M7019">
        <v>12048</v>
      </c>
      <c r="N7019">
        <v>1200</v>
      </c>
      <c r="O7019" s="11">
        <f t="shared" si="654"/>
        <v>5.3867861885790173E-2</v>
      </c>
      <c r="P7019" t="s">
        <v>96</v>
      </c>
      <c r="Q7019" t="s">
        <v>37</v>
      </c>
      <c r="R7019" t="s">
        <v>38</v>
      </c>
      <c r="S7019" t="str">
        <f t="shared" si="656"/>
        <v>Instagram</v>
      </c>
      <c r="T7019">
        <f t="shared" si="657"/>
        <v>568</v>
      </c>
      <c r="U7019">
        <f t="shared" si="658"/>
        <v>12048</v>
      </c>
      <c r="V7019" s="18">
        <f t="shared" si="659"/>
        <v>5.3867861885790173E-2</v>
      </c>
      <c r="W7019" t="str">
        <f>IF(COUNTIF($A$2:A7021,)&gt;1,"Duplicate","Unique")</f>
        <v>Unique</v>
      </c>
    </row>
    <row r="7020" spans="1:23" ht="15" x14ac:dyDescent="0.2">
      <c r="A7020" t="s">
        <v>10881</v>
      </c>
      <c r="B7020" t="s">
        <v>1532</v>
      </c>
      <c r="C7020" t="str">
        <f t="shared" si="655"/>
        <v>Arjun Mitchell</v>
      </c>
      <c r="D7020" t="s">
        <v>126</v>
      </c>
      <c r="E7020" t="s">
        <v>528</v>
      </c>
      <c r="F7020" t="s">
        <v>538</v>
      </c>
      <c r="G7020" s="10"/>
      <c r="H7020" t="s">
        <v>35</v>
      </c>
      <c r="I7020">
        <v>53291</v>
      </c>
      <c r="J7020">
        <v>126</v>
      </c>
      <c r="K7020">
        <v>13</v>
      </c>
      <c r="L7020">
        <v>10</v>
      </c>
      <c r="M7020">
        <v>8156</v>
      </c>
      <c r="N7020">
        <v>0</v>
      </c>
      <c r="O7020" s="11">
        <f t="shared" si="654"/>
        <v>1.8268759195684159E-2</v>
      </c>
      <c r="P7020" t="s">
        <v>44</v>
      </c>
      <c r="Q7020" t="s">
        <v>50</v>
      </c>
      <c r="R7020" t="s">
        <v>62</v>
      </c>
      <c r="S7020" t="str">
        <f t="shared" si="656"/>
        <v>Twitter</v>
      </c>
      <c r="T7020">
        <f t="shared" si="657"/>
        <v>126</v>
      </c>
      <c r="U7020">
        <f t="shared" si="658"/>
        <v>8156</v>
      </c>
      <c r="V7020" s="18">
        <f t="shared" si="659"/>
        <v>1.8268759195684159E-2</v>
      </c>
      <c r="W7020" t="str">
        <f>IF(COUNTIF($A$2:A7022,)&gt;1,"Duplicate","Unique")</f>
        <v>Unique</v>
      </c>
    </row>
    <row r="7021" spans="1:23" ht="15" x14ac:dyDescent="0.2">
      <c r="A7021" t="s">
        <v>10882</v>
      </c>
      <c r="B7021" t="s">
        <v>10883</v>
      </c>
      <c r="C7021" t="str">
        <f t="shared" si="655"/>
        <v>Karan Menon</v>
      </c>
      <c r="D7021" t="s">
        <v>322</v>
      </c>
      <c r="E7021" t="s">
        <v>121</v>
      </c>
      <c r="F7021" t="s">
        <v>362</v>
      </c>
      <c r="G7021" s="10">
        <v>45805</v>
      </c>
      <c r="H7021" t="s">
        <v>61</v>
      </c>
      <c r="I7021">
        <v>51368</v>
      </c>
      <c r="J7021">
        <v>194</v>
      </c>
      <c r="K7021">
        <v>14</v>
      </c>
      <c r="L7021">
        <v>19</v>
      </c>
      <c r="M7021">
        <v>5659</v>
      </c>
      <c r="N7021">
        <v>0</v>
      </c>
      <c r="O7021" s="11">
        <f t="shared" si="654"/>
        <v>4.0113094186251988E-2</v>
      </c>
      <c r="P7021" t="s">
        <v>44</v>
      </c>
      <c r="Q7021" t="s">
        <v>328</v>
      </c>
      <c r="R7021">
        <v>0</v>
      </c>
      <c r="S7021" t="str">
        <f t="shared" si="656"/>
        <v>YouTube</v>
      </c>
      <c r="T7021">
        <f t="shared" si="657"/>
        <v>194</v>
      </c>
      <c r="U7021">
        <f t="shared" si="658"/>
        <v>5659</v>
      </c>
      <c r="V7021" s="18">
        <f t="shared" si="659"/>
        <v>4.0113094186251988E-2</v>
      </c>
      <c r="W7021" t="str">
        <f>IF(COUNTIF($A$2:A7023,)&gt;1,"Duplicate","Unique")</f>
        <v>Unique</v>
      </c>
    </row>
    <row r="7022" spans="1:23" ht="15" x14ac:dyDescent="0.2">
      <c r="A7022" t="s">
        <v>10884</v>
      </c>
      <c r="B7022" t="s">
        <v>5470</v>
      </c>
      <c r="C7022" t="str">
        <f t="shared" si="655"/>
        <v>Olivia Menon</v>
      </c>
      <c r="D7022" t="s">
        <v>47</v>
      </c>
      <c r="E7022" t="s">
        <v>86</v>
      </c>
      <c r="F7022" t="s">
        <v>42</v>
      </c>
      <c r="G7022" s="10">
        <v>46031</v>
      </c>
      <c r="H7022" t="s">
        <v>55</v>
      </c>
      <c r="I7022">
        <v>7145</v>
      </c>
      <c r="J7022">
        <v>76</v>
      </c>
      <c r="K7022">
        <v>5</v>
      </c>
      <c r="L7022">
        <v>4</v>
      </c>
      <c r="M7022">
        <v>3111</v>
      </c>
      <c r="N7022">
        <v>2750</v>
      </c>
      <c r="O7022" s="11">
        <f t="shared" si="654"/>
        <v>2.7322404371584699E-2</v>
      </c>
      <c r="P7022" t="s">
        <v>36</v>
      </c>
      <c r="Q7022" t="s">
        <v>57</v>
      </c>
      <c r="R7022">
        <v>0</v>
      </c>
      <c r="S7022" t="str">
        <f t="shared" si="656"/>
        <v>Instagram</v>
      </c>
      <c r="T7022">
        <f t="shared" si="657"/>
        <v>76</v>
      </c>
      <c r="U7022">
        <f t="shared" si="658"/>
        <v>3111</v>
      </c>
      <c r="V7022" s="18">
        <f t="shared" si="659"/>
        <v>2.7322404371584699E-2</v>
      </c>
      <c r="W7022" t="str">
        <f>IF(COUNTIF($A$2:A7024,)&gt;1,"Duplicate","Unique")</f>
        <v>Unique</v>
      </c>
    </row>
    <row r="7023" spans="1:23" ht="15" x14ac:dyDescent="0.2">
      <c r="A7023" t="s">
        <v>10885</v>
      </c>
      <c r="B7023" t="s">
        <v>2327</v>
      </c>
      <c r="C7023" t="str">
        <f t="shared" si="655"/>
        <v>Vikram Joshi</v>
      </c>
      <c r="D7023" t="s">
        <v>126</v>
      </c>
      <c r="E7023" t="s">
        <v>86</v>
      </c>
      <c r="F7023" t="s">
        <v>42</v>
      </c>
      <c r="G7023" s="10">
        <v>46028</v>
      </c>
      <c r="H7023" t="s">
        <v>49</v>
      </c>
      <c r="I7023">
        <v>11019</v>
      </c>
      <c r="J7023">
        <v>211</v>
      </c>
      <c r="K7023">
        <v>15</v>
      </c>
      <c r="L7023">
        <v>7</v>
      </c>
      <c r="M7023">
        <v>8111</v>
      </c>
      <c r="N7023">
        <v>4850</v>
      </c>
      <c r="O7023" s="11">
        <f t="shared" si="654"/>
        <v>2.8726420909875476E-2</v>
      </c>
      <c r="P7023" t="s">
        <v>288</v>
      </c>
      <c r="Q7023" t="s">
        <v>37</v>
      </c>
      <c r="R7023" t="s">
        <v>118</v>
      </c>
      <c r="S7023" t="str">
        <f t="shared" si="656"/>
        <v>Twitter</v>
      </c>
      <c r="T7023">
        <f t="shared" si="657"/>
        <v>211</v>
      </c>
      <c r="U7023">
        <f t="shared" si="658"/>
        <v>8111</v>
      </c>
      <c r="V7023" s="18">
        <f t="shared" si="659"/>
        <v>2.8726420909875476E-2</v>
      </c>
      <c r="W7023" t="str">
        <f>IF(COUNTIF($A$2:A7025,)&gt;1,"Duplicate","Unique")</f>
        <v>Unique</v>
      </c>
    </row>
    <row r="7024" spans="1:23" ht="15" x14ac:dyDescent="0.2">
      <c r="A7024" t="s">
        <v>10886</v>
      </c>
      <c r="B7024" t="s">
        <v>10887</v>
      </c>
      <c r="C7024" t="str">
        <f t="shared" si="655"/>
        <v>Harsh Deshmukh</v>
      </c>
      <c r="D7024" t="s">
        <v>47</v>
      </c>
      <c r="E7024" t="s">
        <v>78</v>
      </c>
      <c r="F7024" t="s">
        <v>440</v>
      </c>
      <c r="G7024" s="10">
        <v>45972</v>
      </c>
      <c r="H7024" t="s">
        <v>49</v>
      </c>
      <c r="I7024">
        <v>9311</v>
      </c>
      <c r="J7024">
        <v>46</v>
      </c>
      <c r="K7024">
        <v>2</v>
      </c>
      <c r="L7024">
        <v>2</v>
      </c>
      <c r="M7024">
        <v>1689</v>
      </c>
      <c r="N7024">
        <v>3950</v>
      </c>
      <c r="O7024" s="11">
        <f t="shared" si="654"/>
        <v>2.9603315571343991E-2</v>
      </c>
      <c r="P7024" t="s">
        <v>56</v>
      </c>
      <c r="Q7024" t="s">
        <v>57</v>
      </c>
      <c r="R7024" t="s">
        <v>38</v>
      </c>
      <c r="S7024" t="str">
        <f t="shared" si="656"/>
        <v>Instagram</v>
      </c>
      <c r="T7024">
        <f t="shared" si="657"/>
        <v>46</v>
      </c>
      <c r="U7024">
        <f t="shared" si="658"/>
        <v>1689</v>
      </c>
      <c r="V7024" s="18">
        <f t="shared" si="659"/>
        <v>2.9603315571343991E-2</v>
      </c>
      <c r="W7024" t="str">
        <f>IF(COUNTIF($A$2:A7026,)&gt;1,"Duplicate","Unique")</f>
        <v>Unique</v>
      </c>
    </row>
    <row r="7025" spans="1:23" ht="15" x14ac:dyDescent="0.2">
      <c r="A7025" t="s">
        <v>10888</v>
      </c>
      <c r="B7025" t="s">
        <v>3642</v>
      </c>
      <c r="C7025" t="str">
        <f t="shared" si="655"/>
        <v>Shreya Sharma</v>
      </c>
      <c r="D7025" t="s">
        <v>47</v>
      </c>
      <c r="E7025" t="s">
        <v>33</v>
      </c>
      <c r="F7025" t="s">
        <v>42</v>
      </c>
      <c r="G7025" s="10">
        <v>45868</v>
      </c>
      <c r="H7025" t="s">
        <v>308</v>
      </c>
      <c r="I7025">
        <v>512</v>
      </c>
      <c r="J7025">
        <v>4</v>
      </c>
      <c r="K7025">
        <v>0</v>
      </c>
      <c r="L7025">
        <v>0</v>
      </c>
      <c r="M7025">
        <v>50</v>
      </c>
      <c r="N7025">
        <v>4800</v>
      </c>
      <c r="O7025" s="11">
        <f t="shared" si="654"/>
        <v>0.08</v>
      </c>
      <c r="P7025" t="s">
        <v>44</v>
      </c>
      <c r="Q7025" t="s">
        <v>37</v>
      </c>
      <c r="R7025">
        <v>0</v>
      </c>
      <c r="S7025" t="str">
        <f t="shared" si="656"/>
        <v>Instagram</v>
      </c>
      <c r="T7025">
        <f t="shared" si="657"/>
        <v>4</v>
      </c>
      <c r="U7025">
        <f t="shared" si="658"/>
        <v>50</v>
      </c>
      <c r="V7025" s="18">
        <f t="shared" si="659"/>
        <v>0.08</v>
      </c>
      <c r="W7025" t="str">
        <f>IF(COUNTIF($A$2:A7027,)&gt;1,"Duplicate","Unique")</f>
        <v>Unique</v>
      </c>
    </row>
    <row r="7026" spans="1:23" ht="15" x14ac:dyDescent="0.2">
      <c r="A7026" t="s">
        <v>10889</v>
      </c>
      <c r="B7026" t="s">
        <v>2999</v>
      </c>
      <c r="C7026" t="str">
        <f t="shared" si="655"/>
        <v>Mia Gupta</v>
      </c>
      <c r="D7026" t="s">
        <v>635</v>
      </c>
      <c r="E7026" t="s">
        <v>48</v>
      </c>
      <c r="F7026" t="s">
        <v>110</v>
      </c>
      <c r="G7026" s="10">
        <v>45662</v>
      </c>
      <c r="H7026" t="s">
        <v>95</v>
      </c>
      <c r="I7026">
        <v>181513</v>
      </c>
      <c r="J7026">
        <v>5257</v>
      </c>
      <c r="K7026">
        <v>444</v>
      </c>
      <c r="L7026">
        <v>361</v>
      </c>
      <c r="M7026">
        <v>104554</v>
      </c>
      <c r="N7026">
        <v>15600</v>
      </c>
      <c r="O7026" s="11">
        <f t="shared" si="654"/>
        <v>5.797960862329514E-2</v>
      </c>
      <c r="P7026" t="s">
        <v>44</v>
      </c>
      <c r="Q7026" t="s">
        <v>57</v>
      </c>
      <c r="R7026" t="s">
        <v>118</v>
      </c>
      <c r="S7026" t="str">
        <f t="shared" si="656"/>
        <v>LinkedIn</v>
      </c>
      <c r="T7026">
        <f t="shared" si="657"/>
        <v>5257</v>
      </c>
      <c r="U7026">
        <f t="shared" si="658"/>
        <v>104554</v>
      </c>
      <c r="V7026" s="18">
        <f t="shared" si="659"/>
        <v>5.797960862329514E-2</v>
      </c>
      <c r="W7026" t="str">
        <f>IF(COUNTIF($A$2:A7028,)&gt;1,"Duplicate","Unique")</f>
        <v>Unique</v>
      </c>
    </row>
    <row r="7027" spans="1:23" ht="15" x14ac:dyDescent="0.2">
      <c r="A7027" t="s">
        <v>10890</v>
      </c>
      <c r="B7027" t="s">
        <v>1138</v>
      </c>
      <c r="C7027" t="str">
        <f t="shared" si="655"/>
        <v>Gaurav Jadhav</v>
      </c>
      <c r="D7027" t="s">
        <v>126</v>
      </c>
      <c r="E7027" t="s">
        <v>86</v>
      </c>
      <c r="F7027" t="s">
        <v>42</v>
      </c>
      <c r="G7027" s="10">
        <v>45851</v>
      </c>
      <c r="H7027" t="s">
        <v>95</v>
      </c>
      <c r="I7027" t="s">
        <v>10891</v>
      </c>
      <c r="J7027">
        <v>368</v>
      </c>
      <c r="K7027">
        <v>30</v>
      </c>
      <c r="L7027">
        <v>10</v>
      </c>
      <c r="M7027">
        <v>9776</v>
      </c>
      <c r="N7027">
        <v>0</v>
      </c>
      <c r="O7027" s="11">
        <f t="shared" si="654"/>
        <v>4.1734860883797055E-2</v>
      </c>
      <c r="P7027" t="s">
        <v>114</v>
      </c>
      <c r="Q7027" t="s">
        <v>50</v>
      </c>
      <c r="R7027" t="s">
        <v>62</v>
      </c>
      <c r="S7027" t="str">
        <f t="shared" si="656"/>
        <v>Twitter</v>
      </c>
      <c r="T7027">
        <f t="shared" si="657"/>
        <v>368</v>
      </c>
      <c r="U7027">
        <f t="shared" si="658"/>
        <v>9776</v>
      </c>
      <c r="V7027" s="18">
        <f t="shared" si="659"/>
        <v>4.1734860883797055E-2</v>
      </c>
      <c r="W7027" t="str">
        <f>IF(COUNTIF($A$2:A7029,)&gt;1,"Duplicate","Unique")</f>
        <v>Unique</v>
      </c>
    </row>
    <row r="7028" spans="1:23" ht="15" x14ac:dyDescent="0.2">
      <c r="A7028" t="s">
        <v>10892</v>
      </c>
      <c r="B7028" t="s">
        <v>10893</v>
      </c>
      <c r="C7028" t="str">
        <f t="shared" si="655"/>
        <v>Ananya Smith</v>
      </c>
      <c r="D7028" t="s">
        <v>47</v>
      </c>
      <c r="E7028" t="s">
        <v>78</v>
      </c>
      <c r="F7028" t="s">
        <v>110</v>
      </c>
      <c r="G7028" s="10">
        <v>45951</v>
      </c>
      <c r="H7028" t="s">
        <v>738</v>
      </c>
      <c r="I7028">
        <v>7265</v>
      </c>
      <c r="J7028">
        <v>32</v>
      </c>
      <c r="L7028">
        <v>0</v>
      </c>
      <c r="M7028">
        <v>1468</v>
      </c>
      <c r="N7028">
        <v>5750</v>
      </c>
      <c r="O7028" s="11">
        <f t="shared" si="654"/>
        <v>2.1798365122615803E-2</v>
      </c>
      <c r="P7028" t="s">
        <v>44</v>
      </c>
      <c r="Q7028" t="s">
        <v>37</v>
      </c>
      <c r="R7028" t="s">
        <v>118</v>
      </c>
      <c r="S7028" t="str">
        <f t="shared" si="656"/>
        <v>Instagram</v>
      </c>
      <c r="T7028">
        <f t="shared" si="657"/>
        <v>32</v>
      </c>
      <c r="U7028">
        <f t="shared" si="658"/>
        <v>1468</v>
      </c>
      <c r="V7028" s="18">
        <f t="shared" si="659"/>
        <v>2.1798365122615803E-2</v>
      </c>
      <c r="W7028" t="str">
        <f>IF(COUNTIF($A$2:A7030,)&gt;1,"Duplicate","Unique")</f>
        <v>Unique</v>
      </c>
    </row>
    <row r="7029" spans="1:23" ht="15" x14ac:dyDescent="0.2">
      <c r="A7029" t="s">
        <v>10894</v>
      </c>
      <c r="B7029" t="s">
        <v>4814</v>
      </c>
      <c r="C7029" t="str">
        <f t="shared" si="655"/>
        <v>Harsh Reddy</v>
      </c>
      <c r="D7029" t="s">
        <v>47</v>
      </c>
      <c r="E7029" t="s">
        <v>86</v>
      </c>
      <c r="G7029" s="10">
        <v>45867</v>
      </c>
      <c r="H7029" t="s">
        <v>49</v>
      </c>
      <c r="I7029">
        <v>235187</v>
      </c>
      <c r="J7029">
        <v>2507</v>
      </c>
      <c r="K7029">
        <v>86</v>
      </c>
      <c r="L7029">
        <v>163</v>
      </c>
      <c r="M7029">
        <v>28686</v>
      </c>
      <c r="N7029">
        <v>550</v>
      </c>
      <c r="O7029" s="11">
        <f t="shared" si="654"/>
        <v>9.6074740291431357E-2</v>
      </c>
      <c r="P7029" t="s">
        <v>56</v>
      </c>
      <c r="Q7029" t="s">
        <v>124</v>
      </c>
      <c r="R7029" t="s">
        <v>118</v>
      </c>
      <c r="S7029" t="str">
        <f t="shared" si="656"/>
        <v>Instagram</v>
      </c>
      <c r="T7029">
        <f t="shared" si="657"/>
        <v>2507</v>
      </c>
      <c r="U7029">
        <f t="shared" si="658"/>
        <v>28686</v>
      </c>
      <c r="V7029" s="18">
        <f t="shared" si="659"/>
        <v>9.6074740291431357E-2</v>
      </c>
      <c r="W7029" t="str">
        <f>IF(COUNTIF($A$2:A7031,)&gt;1,"Duplicate","Unique")</f>
        <v>Unique</v>
      </c>
    </row>
    <row r="7030" spans="1:23" ht="15" x14ac:dyDescent="0.2">
      <c r="A7030" t="s">
        <v>10895</v>
      </c>
      <c r="B7030" t="s">
        <v>5673</v>
      </c>
      <c r="C7030" t="str">
        <f t="shared" si="655"/>
        <v>Zara Chopra</v>
      </c>
      <c r="D7030" t="s">
        <v>47</v>
      </c>
      <c r="E7030" t="s">
        <v>121</v>
      </c>
      <c r="F7030" t="s">
        <v>151</v>
      </c>
      <c r="G7030" s="10">
        <v>45743</v>
      </c>
      <c r="H7030" t="s">
        <v>176</v>
      </c>
      <c r="I7030">
        <v>12011</v>
      </c>
      <c r="J7030">
        <v>62</v>
      </c>
      <c r="K7030">
        <v>7</v>
      </c>
      <c r="L7030">
        <v>4</v>
      </c>
      <c r="M7030">
        <v>5537</v>
      </c>
      <c r="N7030">
        <v>0</v>
      </c>
      <c r="O7030" s="11">
        <f t="shared" si="654"/>
        <v>1.3184034675817229E-2</v>
      </c>
      <c r="P7030" t="s">
        <v>36</v>
      </c>
      <c r="Q7030" t="s">
        <v>50</v>
      </c>
      <c r="R7030" t="s">
        <v>118</v>
      </c>
      <c r="S7030" t="str">
        <f t="shared" si="656"/>
        <v>Instagram</v>
      </c>
      <c r="T7030">
        <f t="shared" si="657"/>
        <v>62</v>
      </c>
      <c r="U7030">
        <f t="shared" si="658"/>
        <v>5537</v>
      </c>
      <c r="V7030" s="18">
        <f t="shared" si="659"/>
        <v>1.3184034675817229E-2</v>
      </c>
      <c r="W7030" t="str">
        <f>IF(COUNTIF($A$2:A7032,)&gt;1,"Duplicate","Unique")</f>
        <v>Unique</v>
      </c>
    </row>
    <row r="7031" spans="1:23" ht="15" x14ac:dyDescent="0.2">
      <c r="A7031" t="s">
        <v>10896</v>
      </c>
      <c r="B7031" t="s">
        <v>2342</v>
      </c>
      <c r="C7031" t="str">
        <f t="shared" si="655"/>
        <v>Meera Chopra</v>
      </c>
      <c r="D7031" t="s">
        <v>322</v>
      </c>
      <c r="E7031" t="s">
        <v>196</v>
      </c>
      <c r="F7031" t="s">
        <v>42</v>
      </c>
      <c r="G7031" s="10">
        <v>45968</v>
      </c>
      <c r="H7031" t="s">
        <v>55</v>
      </c>
      <c r="I7031">
        <v>21492</v>
      </c>
      <c r="J7031">
        <v>334</v>
      </c>
      <c r="K7031">
        <v>19</v>
      </c>
      <c r="L7031" t="s">
        <v>6445</v>
      </c>
      <c r="M7031">
        <v>14921</v>
      </c>
      <c r="N7031">
        <v>1700</v>
      </c>
      <c r="O7031" s="11">
        <f t="shared" si="654"/>
        <v>2.4998324509081161E-2</v>
      </c>
      <c r="P7031" t="s">
        <v>36</v>
      </c>
      <c r="Q7031" t="s">
        <v>124</v>
      </c>
      <c r="R7031" t="s">
        <v>51</v>
      </c>
      <c r="S7031" t="str">
        <f t="shared" si="656"/>
        <v>YouTube</v>
      </c>
      <c r="T7031">
        <f t="shared" si="657"/>
        <v>334</v>
      </c>
      <c r="U7031">
        <f t="shared" si="658"/>
        <v>14921</v>
      </c>
      <c r="V7031" s="18">
        <f t="shared" si="659"/>
        <v>2.4998324509081161E-2</v>
      </c>
      <c r="W7031" t="str">
        <f>IF(COUNTIF($A$2:A7033,)&gt;1,"Duplicate","Unique")</f>
        <v>Unique</v>
      </c>
    </row>
    <row r="7032" spans="1:23" ht="15" x14ac:dyDescent="0.2">
      <c r="A7032" t="s">
        <v>10897</v>
      </c>
      <c r="B7032" t="s">
        <v>10898</v>
      </c>
      <c r="C7032" t="str">
        <f t="shared" si="655"/>
        <v>Anjali Kapoor</v>
      </c>
      <c r="D7032" t="s">
        <v>126</v>
      </c>
      <c r="E7032" t="s">
        <v>48</v>
      </c>
      <c r="G7032" s="10">
        <v>45912</v>
      </c>
      <c r="H7032" t="s">
        <v>55</v>
      </c>
      <c r="I7032">
        <v>4313</v>
      </c>
      <c r="J7032">
        <v>38</v>
      </c>
      <c r="K7032">
        <v>2</v>
      </c>
      <c r="L7032">
        <v>0</v>
      </c>
      <c r="M7032">
        <v>1007</v>
      </c>
      <c r="N7032">
        <v>0</v>
      </c>
      <c r="O7032" s="11">
        <f t="shared" si="654"/>
        <v>3.9721946375372394E-2</v>
      </c>
      <c r="P7032" t="s">
        <v>153</v>
      </c>
      <c r="Q7032" t="s">
        <v>50</v>
      </c>
      <c r="R7032">
        <v>0</v>
      </c>
      <c r="S7032" t="str">
        <f t="shared" si="656"/>
        <v>Twitter</v>
      </c>
      <c r="T7032">
        <f t="shared" si="657"/>
        <v>38</v>
      </c>
      <c r="U7032">
        <f t="shared" si="658"/>
        <v>1007</v>
      </c>
      <c r="V7032" s="18">
        <f t="shared" si="659"/>
        <v>3.9721946375372394E-2</v>
      </c>
      <c r="W7032" t="str">
        <f>IF(COUNTIF($A$2:A7034,)&gt;1,"Duplicate","Unique")</f>
        <v>Unique</v>
      </c>
    </row>
    <row r="7033" spans="1:23" ht="15" x14ac:dyDescent="0.2">
      <c r="A7033" t="s">
        <v>10899</v>
      </c>
      <c r="B7033" t="s">
        <v>3780</v>
      </c>
      <c r="C7033" t="str">
        <f t="shared" si="655"/>
        <v>Varun Sharma</v>
      </c>
      <c r="D7033" t="s">
        <v>41</v>
      </c>
      <c r="E7033" t="s">
        <v>274</v>
      </c>
      <c r="F7033" t="s">
        <v>54</v>
      </c>
      <c r="G7033" s="10">
        <v>45715</v>
      </c>
      <c r="H7033" t="s">
        <v>66</v>
      </c>
      <c r="I7033">
        <v>6056</v>
      </c>
      <c r="J7033">
        <v>51</v>
      </c>
      <c r="K7033">
        <v>1</v>
      </c>
      <c r="L7033">
        <v>3</v>
      </c>
      <c r="M7033">
        <v>6572</v>
      </c>
      <c r="N7033">
        <v>0</v>
      </c>
      <c r="O7033" s="11">
        <f t="shared" si="654"/>
        <v>8.3688374923919662E-3</v>
      </c>
      <c r="P7033" t="s">
        <v>44</v>
      </c>
      <c r="Q7033" t="s">
        <v>328</v>
      </c>
      <c r="R7033" t="s">
        <v>62</v>
      </c>
      <c r="S7033" t="str">
        <f t="shared" si="656"/>
        <v>LinkedIn</v>
      </c>
      <c r="T7033">
        <f t="shared" si="657"/>
        <v>51</v>
      </c>
      <c r="U7033">
        <f t="shared" si="658"/>
        <v>6572</v>
      </c>
      <c r="V7033" s="18">
        <f t="shared" si="659"/>
        <v>8.3688374923919662E-3</v>
      </c>
      <c r="W7033" t="str">
        <f>IF(COUNTIF($A$2:A7035,)&gt;1,"Duplicate","Unique")</f>
        <v>Unique</v>
      </c>
    </row>
    <row r="7034" spans="1:23" ht="15" x14ac:dyDescent="0.2">
      <c r="A7034" t="s">
        <v>10900</v>
      </c>
      <c r="B7034" t="s">
        <v>1317</v>
      </c>
      <c r="C7034" t="str">
        <f t="shared" si="655"/>
        <v>Arjun Moore</v>
      </c>
      <c r="D7034" t="s">
        <v>32</v>
      </c>
      <c r="E7034" t="s">
        <v>90</v>
      </c>
      <c r="F7034" t="s">
        <v>246</v>
      </c>
      <c r="G7034" s="10" t="s">
        <v>10901</v>
      </c>
      <c r="H7034" t="s">
        <v>176</v>
      </c>
      <c r="I7034">
        <v>2955</v>
      </c>
      <c r="J7034">
        <v>7</v>
      </c>
      <c r="K7034">
        <v>0</v>
      </c>
      <c r="M7034">
        <v>277</v>
      </c>
      <c r="N7034">
        <v>0</v>
      </c>
      <c r="O7034" s="11">
        <f t="shared" si="654"/>
        <v>2.5270758122743681E-2</v>
      </c>
      <c r="P7034" t="s">
        <v>44</v>
      </c>
      <c r="Q7034" t="s">
        <v>50</v>
      </c>
      <c r="R7034" t="s">
        <v>51</v>
      </c>
      <c r="S7034" t="str">
        <f t="shared" si="656"/>
        <v>YouTube</v>
      </c>
      <c r="T7034">
        <f t="shared" si="657"/>
        <v>7</v>
      </c>
      <c r="U7034">
        <f t="shared" si="658"/>
        <v>277</v>
      </c>
      <c r="V7034" s="18">
        <f t="shared" si="659"/>
        <v>2.5270758122743681E-2</v>
      </c>
      <c r="W7034" t="str">
        <f>IF(COUNTIF($A$2:A7036,)&gt;1,"Duplicate","Unique")</f>
        <v>Unique</v>
      </c>
    </row>
    <row r="7035" spans="1:23" ht="15" x14ac:dyDescent="0.2">
      <c r="A7035" t="s">
        <v>10902</v>
      </c>
      <c r="B7035" t="s">
        <v>7314</v>
      </c>
      <c r="C7035" t="str">
        <f t="shared" si="655"/>
        <v>Arjun Menon</v>
      </c>
      <c r="D7035" t="s">
        <v>70</v>
      </c>
      <c r="E7035" t="s">
        <v>378</v>
      </c>
      <c r="F7035" t="s">
        <v>42</v>
      </c>
      <c r="G7035" s="10">
        <v>45819</v>
      </c>
      <c r="H7035" t="s">
        <v>123</v>
      </c>
      <c r="I7035">
        <v>69069</v>
      </c>
      <c r="J7035">
        <v>39</v>
      </c>
      <c r="L7035">
        <v>1</v>
      </c>
      <c r="M7035">
        <v>0</v>
      </c>
      <c r="N7035">
        <v>0</v>
      </c>
      <c r="O7035" s="11" t="e">
        <f t="shared" si="654"/>
        <v>#DIV/0!</v>
      </c>
      <c r="P7035" t="s">
        <v>96</v>
      </c>
      <c r="Q7035" t="s">
        <v>105</v>
      </c>
      <c r="R7035" t="s">
        <v>80</v>
      </c>
      <c r="S7035" t="str">
        <f t="shared" si="656"/>
        <v>Facebook</v>
      </c>
      <c r="T7035">
        <f t="shared" si="657"/>
        <v>39</v>
      </c>
      <c r="U7035">
        <f t="shared" si="658"/>
        <v>0</v>
      </c>
      <c r="V7035" s="18">
        <f t="shared" si="659"/>
        <v>0</v>
      </c>
      <c r="W7035" t="str">
        <f>IF(COUNTIF($A$2:A7037,)&gt;1,"Duplicate","Unique")</f>
        <v>Unique</v>
      </c>
    </row>
    <row r="7036" spans="1:23" ht="15" x14ac:dyDescent="0.2">
      <c r="A7036" t="s">
        <v>10903</v>
      </c>
      <c r="B7036" t="s">
        <v>9129</v>
      </c>
      <c r="C7036" t="str">
        <f t="shared" si="655"/>
        <v>Yash Lewis</v>
      </c>
      <c r="D7036" t="s">
        <v>799</v>
      </c>
      <c r="E7036" t="s">
        <v>183</v>
      </c>
      <c r="F7036" t="s">
        <v>538</v>
      </c>
      <c r="G7036" s="10">
        <v>45857</v>
      </c>
      <c r="H7036" t="s">
        <v>35</v>
      </c>
      <c r="I7036">
        <v>2735</v>
      </c>
      <c r="J7036">
        <v>35</v>
      </c>
      <c r="K7036">
        <v>3</v>
      </c>
      <c r="L7036">
        <v>2</v>
      </c>
      <c r="N7036">
        <v>0</v>
      </c>
      <c r="O7036" s="11" t="e">
        <f t="shared" si="654"/>
        <v>#DIV/0!</v>
      </c>
      <c r="P7036" t="s">
        <v>44</v>
      </c>
      <c r="Q7036" t="s">
        <v>50</v>
      </c>
      <c r="R7036" t="s">
        <v>135</v>
      </c>
      <c r="S7036" t="str">
        <f t="shared" si="656"/>
        <v>Facebook</v>
      </c>
      <c r="T7036">
        <f t="shared" si="657"/>
        <v>35</v>
      </c>
      <c r="U7036">
        <f t="shared" si="658"/>
        <v>0</v>
      </c>
      <c r="V7036" s="18">
        <f t="shared" si="659"/>
        <v>0</v>
      </c>
      <c r="W7036" t="str">
        <f>IF(COUNTIF($A$2:A7038,)&gt;1,"Duplicate","Unique")</f>
        <v>Unique</v>
      </c>
    </row>
    <row r="7037" spans="1:23" ht="15" x14ac:dyDescent="0.2">
      <c r="A7037" t="s">
        <v>10904</v>
      </c>
      <c r="B7037" t="s">
        <v>1178</v>
      </c>
      <c r="C7037" t="str">
        <f t="shared" si="655"/>
        <v>Emma Young</v>
      </c>
      <c r="D7037" t="s">
        <v>47</v>
      </c>
      <c r="E7037" t="s">
        <v>784</v>
      </c>
      <c r="F7037" t="s">
        <v>660</v>
      </c>
      <c r="G7037" s="10">
        <v>45824</v>
      </c>
      <c r="H7037" t="s">
        <v>79</v>
      </c>
      <c r="I7037">
        <v>70764</v>
      </c>
      <c r="J7037">
        <v>205</v>
      </c>
      <c r="K7037" t="s">
        <v>91</v>
      </c>
      <c r="L7037">
        <v>12</v>
      </c>
      <c r="N7037">
        <v>0</v>
      </c>
      <c r="O7037" s="11" t="e">
        <f t="shared" si="654"/>
        <v>#VALUE!</v>
      </c>
      <c r="P7037" t="s">
        <v>36</v>
      </c>
      <c r="Q7037" t="s">
        <v>50</v>
      </c>
      <c r="R7037" t="s">
        <v>62</v>
      </c>
      <c r="S7037" t="str">
        <f t="shared" si="656"/>
        <v>Instagram</v>
      </c>
      <c r="T7037">
        <f t="shared" si="657"/>
        <v>205</v>
      </c>
      <c r="U7037">
        <f t="shared" si="658"/>
        <v>0</v>
      </c>
      <c r="V7037" s="18">
        <f t="shared" si="659"/>
        <v>0</v>
      </c>
      <c r="W7037" t="str">
        <f>IF(COUNTIF($A$2:A7039,)&gt;1,"Duplicate","Unique")</f>
        <v>Unique</v>
      </c>
    </row>
    <row r="7038" spans="1:23" ht="15" x14ac:dyDescent="0.2">
      <c r="A7038" t="s">
        <v>10905</v>
      </c>
      <c r="B7038" t="s">
        <v>9072</v>
      </c>
      <c r="C7038" t="str">
        <f t="shared" si="655"/>
        <v>Yash Williams</v>
      </c>
      <c r="D7038" t="s">
        <v>47</v>
      </c>
      <c r="E7038" t="s">
        <v>607</v>
      </c>
      <c r="F7038" t="s">
        <v>54</v>
      </c>
      <c r="G7038" s="10">
        <v>45865</v>
      </c>
      <c r="H7038" t="s">
        <v>95</v>
      </c>
      <c r="I7038">
        <v>3420</v>
      </c>
      <c r="J7038">
        <v>3</v>
      </c>
      <c r="K7038" t="s">
        <v>91</v>
      </c>
      <c r="L7038">
        <v>0</v>
      </c>
      <c r="M7038">
        <v>329</v>
      </c>
      <c r="N7038">
        <v>0</v>
      </c>
      <c r="O7038" s="11" t="e">
        <f t="shared" si="654"/>
        <v>#VALUE!</v>
      </c>
      <c r="P7038" t="s">
        <v>314</v>
      </c>
      <c r="Q7038" t="s">
        <v>50</v>
      </c>
      <c r="R7038" t="s">
        <v>118</v>
      </c>
      <c r="S7038" t="str">
        <f t="shared" si="656"/>
        <v>Instagram</v>
      </c>
      <c r="T7038">
        <f t="shared" si="657"/>
        <v>3</v>
      </c>
      <c r="U7038">
        <f t="shared" si="658"/>
        <v>329</v>
      </c>
      <c r="V7038" s="18">
        <f t="shared" si="659"/>
        <v>9.11854103343465E-3</v>
      </c>
      <c r="W7038" t="str">
        <f>IF(COUNTIF($A$2:A7040,)&gt;1,"Duplicate","Unique")</f>
        <v>Unique</v>
      </c>
    </row>
    <row r="7039" spans="1:23" ht="15" x14ac:dyDescent="0.2">
      <c r="A7039" t="s">
        <v>10906</v>
      </c>
      <c r="B7039" t="s">
        <v>1836</v>
      </c>
      <c r="C7039" t="str">
        <f t="shared" si="655"/>
        <v>Sophia Clark</v>
      </c>
      <c r="D7039" t="s">
        <v>47</v>
      </c>
      <c r="E7039" t="s">
        <v>65</v>
      </c>
      <c r="F7039" t="s">
        <v>42</v>
      </c>
      <c r="G7039" s="10">
        <v>45942</v>
      </c>
      <c r="H7039" t="s">
        <v>533</v>
      </c>
      <c r="I7039">
        <v>73650</v>
      </c>
      <c r="J7039">
        <v>185</v>
      </c>
      <c r="K7039" t="s">
        <v>6445</v>
      </c>
      <c r="L7039">
        <v>4</v>
      </c>
      <c r="M7039">
        <v>11899</v>
      </c>
      <c r="N7039">
        <v>2300</v>
      </c>
      <c r="O7039" s="11">
        <f t="shared" si="654"/>
        <v>1.7564501218589799E-2</v>
      </c>
      <c r="P7039" t="s">
        <v>36</v>
      </c>
      <c r="Q7039" t="s">
        <v>37</v>
      </c>
      <c r="R7039">
        <v>1</v>
      </c>
      <c r="S7039" t="str">
        <f t="shared" si="656"/>
        <v>Instagram</v>
      </c>
      <c r="T7039">
        <f t="shared" si="657"/>
        <v>185</v>
      </c>
      <c r="U7039">
        <f t="shared" si="658"/>
        <v>11899</v>
      </c>
      <c r="V7039" s="18">
        <f t="shared" si="659"/>
        <v>1.7564501218589799E-2</v>
      </c>
      <c r="W7039" t="str">
        <f>IF(COUNTIF($A$2:A7041,)&gt;1,"Duplicate","Unique")</f>
        <v>Unique</v>
      </c>
    </row>
    <row r="7040" spans="1:23" ht="15" x14ac:dyDescent="0.2">
      <c r="A7040" t="s">
        <v>10907</v>
      </c>
      <c r="B7040" t="s">
        <v>956</v>
      </c>
      <c r="C7040" t="str">
        <f t="shared" si="655"/>
        <v>Vikram Wilson</v>
      </c>
      <c r="D7040" t="s">
        <v>220</v>
      </c>
      <c r="E7040" t="s">
        <v>33</v>
      </c>
      <c r="F7040" t="s">
        <v>246</v>
      </c>
      <c r="G7040" s="10">
        <v>45935</v>
      </c>
      <c r="H7040" t="s">
        <v>95</v>
      </c>
      <c r="I7040">
        <v>9142</v>
      </c>
      <c r="J7040">
        <v>147</v>
      </c>
      <c r="K7040">
        <v>8</v>
      </c>
      <c r="L7040">
        <v>8</v>
      </c>
      <c r="M7040">
        <v>7872</v>
      </c>
      <c r="N7040">
        <v>0</v>
      </c>
      <c r="O7040" s="11">
        <f t="shared" si="654"/>
        <v>2.070630081300813E-2</v>
      </c>
      <c r="P7040" t="s">
        <v>56</v>
      </c>
      <c r="Q7040" t="s">
        <v>50</v>
      </c>
      <c r="R7040" t="s">
        <v>38</v>
      </c>
      <c r="S7040" t="str">
        <f t="shared" si="656"/>
        <v>Facebook</v>
      </c>
      <c r="T7040">
        <f t="shared" si="657"/>
        <v>147</v>
      </c>
      <c r="U7040">
        <f t="shared" si="658"/>
        <v>7872</v>
      </c>
      <c r="V7040" s="18">
        <f t="shared" si="659"/>
        <v>2.070630081300813E-2</v>
      </c>
      <c r="W7040" t="str">
        <f>IF(COUNTIF($A$2:A7042,)&gt;1,"Duplicate","Unique")</f>
        <v>Unique</v>
      </c>
    </row>
    <row r="7041" spans="1:23" ht="15" x14ac:dyDescent="0.2">
      <c r="A7041" t="s">
        <v>3381</v>
      </c>
      <c r="B7041" t="s">
        <v>3382</v>
      </c>
      <c r="C7041" t="str">
        <f t="shared" si="655"/>
        <v>Aarav Kapoor</v>
      </c>
      <c r="D7041" t="s">
        <v>47</v>
      </c>
      <c r="E7041" t="s">
        <v>346</v>
      </c>
      <c r="F7041" t="s">
        <v>42</v>
      </c>
      <c r="G7041" s="10">
        <v>46045</v>
      </c>
      <c r="H7041" t="s">
        <v>55</v>
      </c>
      <c r="I7041">
        <v>3429</v>
      </c>
      <c r="J7041">
        <v>166</v>
      </c>
      <c r="K7041">
        <v>9</v>
      </c>
      <c r="L7041">
        <v>8</v>
      </c>
      <c r="M7041">
        <v>2383</v>
      </c>
      <c r="N7041">
        <v>0</v>
      </c>
      <c r="O7041" s="11">
        <f t="shared" si="654"/>
        <v>7.6793957196810744E-2</v>
      </c>
      <c r="P7041" t="s">
        <v>44</v>
      </c>
      <c r="Q7041" t="s">
        <v>50</v>
      </c>
      <c r="R7041" t="s">
        <v>118</v>
      </c>
      <c r="S7041" t="str">
        <f t="shared" si="656"/>
        <v>Instagram</v>
      </c>
      <c r="T7041">
        <f t="shared" si="657"/>
        <v>166</v>
      </c>
      <c r="U7041">
        <f t="shared" si="658"/>
        <v>2383</v>
      </c>
      <c r="V7041" s="18">
        <f t="shared" si="659"/>
        <v>7.6793957196810744E-2</v>
      </c>
      <c r="W7041" t="str">
        <f>IF(COUNTIF($A$2:A7043,)&gt;1,"Duplicate","Unique")</f>
        <v>Unique</v>
      </c>
    </row>
    <row r="7042" spans="1:23" ht="15" x14ac:dyDescent="0.2">
      <c r="A7042" t="s">
        <v>10908</v>
      </c>
      <c r="B7042" t="s">
        <v>1725</v>
      </c>
      <c r="C7042" t="str">
        <f t="shared" si="655"/>
        <v>James Kulkarni</v>
      </c>
      <c r="D7042" t="s">
        <v>543</v>
      </c>
      <c r="E7042" t="s">
        <v>90</v>
      </c>
      <c r="F7042" t="s">
        <v>42</v>
      </c>
      <c r="G7042" s="10">
        <v>45904</v>
      </c>
      <c r="H7042" t="s">
        <v>176</v>
      </c>
      <c r="I7042">
        <v>6389</v>
      </c>
      <c r="J7042">
        <v>22</v>
      </c>
      <c r="K7042">
        <v>2</v>
      </c>
      <c r="L7042">
        <v>1</v>
      </c>
      <c r="M7042">
        <v>841</v>
      </c>
      <c r="N7042">
        <v>0</v>
      </c>
      <c r="O7042" s="11">
        <f t="shared" ref="O7042:O7105" si="660">(J7042+K7042+L7042)/M7042</f>
        <v>2.9726516052318668E-2</v>
      </c>
      <c r="P7042" t="s">
        <v>44</v>
      </c>
      <c r="Q7042" t="s">
        <v>50</v>
      </c>
      <c r="R7042" t="s">
        <v>51</v>
      </c>
      <c r="S7042" t="str">
        <f t="shared" si="656"/>
        <v>Instagram</v>
      </c>
      <c r="T7042">
        <f t="shared" si="657"/>
        <v>22</v>
      </c>
      <c r="U7042">
        <f t="shared" si="658"/>
        <v>841</v>
      </c>
      <c r="V7042" s="18">
        <f t="shared" si="659"/>
        <v>2.9726516052318668E-2</v>
      </c>
      <c r="W7042" t="str">
        <f>IF(COUNTIF($A$2:A7044,)&gt;1,"Duplicate","Unique")</f>
        <v>Unique</v>
      </c>
    </row>
    <row r="7043" spans="1:23" ht="15" x14ac:dyDescent="0.2">
      <c r="A7043" t="s">
        <v>10909</v>
      </c>
      <c r="B7043" t="s">
        <v>10910</v>
      </c>
      <c r="C7043" t="str">
        <f t="shared" ref="C7043:C7106" si="661">PROPER(TRIM(B7043))</f>
        <v>Omar Das</v>
      </c>
      <c r="D7043" t="s">
        <v>41</v>
      </c>
      <c r="E7043" t="s">
        <v>48</v>
      </c>
      <c r="F7043" t="s">
        <v>99</v>
      </c>
      <c r="G7043" s="10">
        <v>45917</v>
      </c>
      <c r="H7043" t="s">
        <v>61</v>
      </c>
      <c r="I7043">
        <v>62250</v>
      </c>
      <c r="J7043">
        <v>945</v>
      </c>
      <c r="K7043">
        <v>96</v>
      </c>
      <c r="L7043">
        <v>75</v>
      </c>
      <c r="M7043">
        <v>16307</v>
      </c>
      <c r="N7043">
        <v>4550</v>
      </c>
      <c r="O7043" s="11">
        <f t="shared" si="660"/>
        <v>6.8436867602869933E-2</v>
      </c>
      <c r="P7043" t="s">
        <v>56</v>
      </c>
      <c r="Q7043" t="s">
        <v>124</v>
      </c>
      <c r="R7043">
        <v>0</v>
      </c>
      <c r="S7043" t="str">
        <f t="shared" ref="S7043:S7106" si="662">IF(OR(UPPER(TRIM(D7043))="INSTAGRAM",UPPER(TRIM(D7043))="IG",UPPER(TRIM(D7043))="INSTA"),"Instagram",IF(OR(UPPER(TRIM(D7043))="FACEBOOK",UPPER(TRIM(D7043))="FB"),"Facebook",IF(OR(UPPER(TRIM(D7043))="TWITTER",UPPER(TRIM(D7043))="X",UPPER(TRIM(D7043))="TWITTER/X"),"Twitter",IF(OR(UPPER(TRIM(D7043))="YOUTUBE",UPPER(TRIM(D7043))="YT"),"YouTube",IF(OR(UPPER(TRIM(D7043))="LINKEDIN",UPPER(TRIM(D7043))="LI"),"LinkedIn","")))))</f>
        <v>LinkedIn</v>
      </c>
      <c r="T7043">
        <f t="shared" ref="T7043:T7106" si="663">MAX(0,IFERROR(VALUE(J7043),0))</f>
        <v>945</v>
      </c>
      <c r="U7043">
        <f t="shared" ref="U7043:U7106" si="664">MAX(0,IFERROR(VALUE(M7043),0))</f>
        <v>16307</v>
      </c>
      <c r="V7043" s="18">
        <f t="shared" ref="V7043:V7106" si="665">IFERROR((T7043+IFERROR(VALUE(K7043),0)+IFERROR(VALUE(L7043),0))/U7043,0)</f>
        <v>6.8436867602869933E-2</v>
      </c>
      <c r="W7043" t="str">
        <f>IF(COUNTIF($A$2:A7045,)&gt;1,"Duplicate","Unique")</f>
        <v>Unique</v>
      </c>
    </row>
    <row r="7044" spans="1:23" ht="15" x14ac:dyDescent="0.2">
      <c r="A7044" t="s">
        <v>10911</v>
      </c>
      <c r="B7044" t="s">
        <v>527</v>
      </c>
      <c r="C7044" t="str">
        <f t="shared" si="661"/>
        <v>Gaurav Iyer</v>
      </c>
      <c r="D7044" t="s">
        <v>32</v>
      </c>
      <c r="E7044" t="s">
        <v>141</v>
      </c>
      <c r="F7044" t="s">
        <v>54</v>
      </c>
      <c r="G7044" s="10">
        <v>45675</v>
      </c>
      <c r="H7044" t="s">
        <v>35</v>
      </c>
      <c r="I7044">
        <v>10558</v>
      </c>
      <c r="J7044">
        <v>285</v>
      </c>
      <c r="K7044">
        <v>29</v>
      </c>
      <c r="L7044">
        <v>6</v>
      </c>
      <c r="M7044">
        <v>3827</v>
      </c>
      <c r="N7044">
        <v>350</v>
      </c>
      <c r="O7044" s="11">
        <f t="shared" si="660"/>
        <v>8.3616409720407625E-2</v>
      </c>
      <c r="P7044" t="s">
        <v>36</v>
      </c>
      <c r="Q7044" t="s">
        <v>50</v>
      </c>
      <c r="R7044" t="s">
        <v>118</v>
      </c>
      <c r="S7044" t="str">
        <f t="shared" si="662"/>
        <v>YouTube</v>
      </c>
      <c r="T7044">
        <f t="shared" si="663"/>
        <v>285</v>
      </c>
      <c r="U7044">
        <f t="shared" si="664"/>
        <v>3827</v>
      </c>
      <c r="V7044" s="18">
        <f t="shared" si="665"/>
        <v>8.3616409720407625E-2</v>
      </c>
      <c r="W7044" t="str">
        <f>IF(COUNTIF($A$2:A7046,)&gt;1,"Duplicate","Unique")</f>
        <v>Unique</v>
      </c>
    </row>
    <row r="7045" spans="1:23" ht="15" x14ac:dyDescent="0.2">
      <c r="A7045" t="s">
        <v>10912</v>
      </c>
      <c r="B7045" t="s">
        <v>496</v>
      </c>
      <c r="C7045" t="str">
        <f t="shared" si="661"/>
        <v>Ravi Hall</v>
      </c>
      <c r="D7045" t="s">
        <v>200</v>
      </c>
      <c r="F7045" t="s">
        <v>42</v>
      </c>
      <c r="G7045" s="10">
        <v>45716</v>
      </c>
      <c r="H7045" t="s">
        <v>55</v>
      </c>
      <c r="I7045">
        <v>42553</v>
      </c>
      <c r="J7045" t="s">
        <v>5995</v>
      </c>
      <c r="K7045">
        <v>5</v>
      </c>
      <c r="L7045">
        <v>-5</v>
      </c>
      <c r="M7045">
        <v>4397</v>
      </c>
      <c r="N7045">
        <v>0</v>
      </c>
      <c r="O7045" s="11">
        <f t="shared" si="660"/>
        <v>2.7973618376165566E-2</v>
      </c>
      <c r="P7045" t="s">
        <v>44</v>
      </c>
      <c r="Q7045" t="s">
        <v>50</v>
      </c>
      <c r="R7045">
        <v>0</v>
      </c>
      <c r="S7045" t="str">
        <f t="shared" si="662"/>
        <v>Facebook</v>
      </c>
      <c r="T7045">
        <f t="shared" si="663"/>
        <v>123</v>
      </c>
      <c r="U7045">
        <f t="shared" si="664"/>
        <v>4397</v>
      </c>
      <c r="V7045" s="18">
        <f t="shared" si="665"/>
        <v>2.7973618376165566E-2</v>
      </c>
      <c r="W7045" t="str">
        <f>IF(COUNTIF($A$2:A7047,)&gt;1,"Duplicate","Unique")</f>
        <v>Unique</v>
      </c>
    </row>
    <row r="7046" spans="1:23" ht="15" x14ac:dyDescent="0.2">
      <c r="A7046" t="s">
        <v>10913</v>
      </c>
      <c r="B7046" t="s">
        <v>8974</v>
      </c>
      <c r="C7046" t="str">
        <f t="shared" si="661"/>
        <v>Arjun Sharma</v>
      </c>
      <c r="D7046" t="s">
        <v>41</v>
      </c>
      <c r="E7046" t="s">
        <v>264</v>
      </c>
      <c r="F7046" t="s">
        <v>99</v>
      </c>
      <c r="G7046" s="10">
        <v>46004</v>
      </c>
      <c r="H7046" t="s">
        <v>35</v>
      </c>
      <c r="I7046">
        <v>80718</v>
      </c>
      <c r="J7046">
        <v>1628</v>
      </c>
      <c r="K7046">
        <v>55</v>
      </c>
      <c r="L7046">
        <v>146</v>
      </c>
      <c r="M7046">
        <v>19785</v>
      </c>
      <c r="N7046">
        <v>0</v>
      </c>
      <c r="O7046" s="11">
        <f t="shared" si="660"/>
        <v>9.2443770533232245E-2</v>
      </c>
      <c r="P7046" t="s">
        <v>36</v>
      </c>
      <c r="Q7046" t="s">
        <v>50</v>
      </c>
      <c r="R7046" t="s">
        <v>118</v>
      </c>
      <c r="S7046" t="str">
        <f t="shared" si="662"/>
        <v>LinkedIn</v>
      </c>
      <c r="T7046">
        <f t="shared" si="663"/>
        <v>1628</v>
      </c>
      <c r="U7046">
        <f t="shared" si="664"/>
        <v>19785</v>
      </c>
      <c r="V7046" s="18">
        <f t="shared" si="665"/>
        <v>9.2443770533232245E-2</v>
      </c>
      <c r="W7046" t="str">
        <f>IF(COUNTIF($A$2:A7048,)&gt;1,"Duplicate","Unique")</f>
        <v>Unique</v>
      </c>
    </row>
    <row r="7047" spans="1:23" ht="15" x14ac:dyDescent="0.2">
      <c r="A7047" t="s">
        <v>10914</v>
      </c>
      <c r="B7047" t="s">
        <v>1677</v>
      </c>
      <c r="C7047" t="str">
        <f t="shared" si="661"/>
        <v>Fatima Mitchell</v>
      </c>
      <c r="D7047" t="s">
        <v>126</v>
      </c>
      <c r="E7047" t="s">
        <v>121</v>
      </c>
      <c r="F7047" t="s">
        <v>151</v>
      </c>
      <c r="G7047" s="10" t="s">
        <v>3296</v>
      </c>
      <c r="H7047" t="s">
        <v>176</v>
      </c>
      <c r="I7047">
        <v>152904</v>
      </c>
      <c r="J7047">
        <v>2163</v>
      </c>
      <c r="K7047">
        <v>128</v>
      </c>
      <c r="L7047">
        <v>210</v>
      </c>
      <c r="M7047">
        <v>34238</v>
      </c>
      <c r="N7047">
        <v>0</v>
      </c>
      <c r="O7047" s="11">
        <f t="shared" si="660"/>
        <v>7.3047491091769376E-2</v>
      </c>
      <c r="P7047" t="s">
        <v>56</v>
      </c>
      <c r="Q7047" t="s">
        <v>50</v>
      </c>
      <c r="R7047" t="s">
        <v>38</v>
      </c>
      <c r="S7047" t="str">
        <f t="shared" si="662"/>
        <v>Twitter</v>
      </c>
      <c r="T7047">
        <f t="shared" si="663"/>
        <v>2163</v>
      </c>
      <c r="U7047">
        <f t="shared" si="664"/>
        <v>34238</v>
      </c>
      <c r="V7047" s="18">
        <f t="shared" si="665"/>
        <v>7.3047491091769376E-2</v>
      </c>
      <c r="W7047" t="str">
        <f>IF(COUNTIF($A$2:A7049,)&gt;1,"Duplicate","Unique")</f>
        <v>Unique</v>
      </c>
    </row>
    <row r="7048" spans="1:23" ht="15" x14ac:dyDescent="0.2">
      <c r="A7048" t="s">
        <v>10915</v>
      </c>
      <c r="B7048" t="s">
        <v>857</v>
      </c>
      <c r="C7048" t="str">
        <f t="shared" si="661"/>
        <v>Aditi Carter</v>
      </c>
      <c r="D7048" t="s">
        <v>258</v>
      </c>
      <c r="E7048" t="s">
        <v>852</v>
      </c>
      <c r="F7048" t="s">
        <v>660</v>
      </c>
      <c r="G7048" s="10">
        <v>45816</v>
      </c>
      <c r="H7048" t="s">
        <v>95</v>
      </c>
      <c r="I7048">
        <v>8649</v>
      </c>
      <c r="J7048">
        <v>97</v>
      </c>
      <c r="K7048">
        <v>7</v>
      </c>
      <c r="L7048" t="s">
        <v>91</v>
      </c>
      <c r="M7048">
        <v>4691</v>
      </c>
      <c r="N7048">
        <v>0</v>
      </c>
      <c r="O7048" s="11" t="e">
        <f t="shared" si="660"/>
        <v>#VALUE!</v>
      </c>
      <c r="P7048" t="s">
        <v>36</v>
      </c>
      <c r="Q7048" t="s">
        <v>50</v>
      </c>
      <c r="R7048" t="s">
        <v>80</v>
      </c>
      <c r="S7048" t="str">
        <f t="shared" si="662"/>
        <v>Instagram</v>
      </c>
      <c r="T7048">
        <f t="shared" si="663"/>
        <v>97</v>
      </c>
      <c r="U7048">
        <f t="shared" si="664"/>
        <v>4691</v>
      </c>
      <c r="V7048" s="18">
        <f t="shared" si="665"/>
        <v>2.2170112982306544E-2</v>
      </c>
      <c r="W7048" t="str">
        <f>IF(COUNTIF($A$2:A7050,)&gt;1,"Duplicate","Unique")</f>
        <v>Unique</v>
      </c>
    </row>
    <row r="7049" spans="1:23" ht="15" x14ac:dyDescent="0.2">
      <c r="A7049" t="s">
        <v>10916</v>
      </c>
      <c r="B7049" t="s">
        <v>5683</v>
      </c>
      <c r="C7049" t="str">
        <f t="shared" si="661"/>
        <v>Sophia Banerjee</v>
      </c>
      <c r="D7049" t="s">
        <v>70</v>
      </c>
      <c r="E7049" t="s">
        <v>48</v>
      </c>
      <c r="F7049" t="s">
        <v>311</v>
      </c>
      <c r="G7049" s="10" t="s">
        <v>7153</v>
      </c>
      <c r="H7049" t="s">
        <v>49</v>
      </c>
      <c r="I7049">
        <v>95354</v>
      </c>
      <c r="J7049">
        <v>192</v>
      </c>
      <c r="K7049">
        <v>20</v>
      </c>
      <c r="L7049">
        <v>12</v>
      </c>
      <c r="N7049">
        <v>4900</v>
      </c>
      <c r="O7049" s="11" t="e">
        <f t="shared" si="660"/>
        <v>#DIV/0!</v>
      </c>
      <c r="P7049" t="s">
        <v>36</v>
      </c>
      <c r="Q7049" t="s">
        <v>124</v>
      </c>
      <c r="R7049" t="s">
        <v>135</v>
      </c>
      <c r="S7049" t="str">
        <f t="shared" si="662"/>
        <v>Facebook</v>
      </c>
      <c r="T7049">
        <f t="shared" si="663"/>
        <v>192</v>
      </c>
      <c r="U7049">
        <f t="shared" si="664"/>
        <v>0</v>
      </c>
      <c r="V7049" s="18">
        <f t="shared" si="665"/>
        <v>0</v>
      </c>
      <c r="W7049" t="str">
        <f>IF(COUNTIF($A$2:A7051,)&gt;1,"Duplicate","Unique")</f>
        <v>Unique</v>
      </c>
    </row>
    <row r="7050" spans="1:23" ht="15" x14ac:dyDescent="0.2">
      <c r="A7050" t="s">
        <v>10917</v>
      </c>
      <c r="B7050" t="s">
        <v>6625</v>
      </c>
      <c r="C7050" t="str">
        <f t="shared" si="661"/>
        <v>Olivia Clark</v>
      </c>
      <c r="D7050" t="s">
        <v>47</v>
      </c>
      <c r="E7050" t="s">
        <v>65</v>
      </c>
      <c r="F7050" t="s">
        <v>42</v>
      </c>
      <c r="G7050" s="10">
        <v>45786</v>
      </c>
      <c r="H7050" t="s">
        <v>55</v>
      </c>
      <c r="I7050">
        <v>20773</v>
      </c>
      <c r="J7050">
        <v>130</v>
      </c>
      <c r="K7050">
        <v>4</v>
      </c>
      <c r="L7050">
        <v>7</v>
      </c>
      <c r="M7050">
        <v>4975</v>
      </c>
      <c r="N7050">
        <v>4700</v>
      </c>
      <c r="O7050" s="11">
        <f t="shared" si="660"/>
        <v>2.8341708542713569E-2</v>
      </c>
      <c r="P7050" t="s">
        <v>193</v>
      </c>
      <c r="Q7050" t="s">
        <v>57</v>
      </c>
      <c r="R7050" t="s">
        <v>38</v>
      </c>
      <c r="S7050" t="str">
        <f t="shared" si="662"/>
        <v>Instagram</v>
      </c>
      <c r="T7050">
        <f t="shared" si="663"/>
        <v>130</v>
      </c>
      <c r="U7050">
        <f t="shared" si="664"/>
        <v>4975</v>
      </c>
      <c r="V7050" s="18">
        <f t="shared" si="665"/>
        <v>2.8341708542713569E-2</v>
      </c>
      <c r="W7050" t="str">
        <f>IF(COUNTIF($A$2:A7052,)&gt;1,"Duplicate","Unique")</f>
        <v>Unique</v>
      </c>
    </row>
    <row r="7051" spans="1:23" ht="15" x14ac:dyDescent="0.2">
      <c r="A7051" t="s">
        <v>10918</v>
      </c>
      <c r="B7051" t="s">
        <v>3286</v>
      </c>
      <c r="C7051" t="str">
        <f t="shared" si="661"/>
        <v>Omar Scott</v>
      </c>
      <c r="D7051" t="s">
        <v>47</v>
      </c>
      <c r="E7051" t="s">
        <v>86</v>
      </c>
      <c r="F7051" t="s">
        <v>385</v>
      </c>
      <c r="G7051" s="10">
        <v>45710</v>
      </c>
      <c r="H7051" t="s">
        <v>277</v>
      </c>
      <c r="I7051">
        <v>30783</v>
      </c>
      <c r="J7051">
        <v>252</v>
      </c>
      <c r="K7051">
        <v>27</v>
      </c>
      <c r="L7051">
        <v>9</v>
      </c>
      <c r="M7051">
        <v>8484</v>
      </c>
      <c r="N7051">
        <v>0</v>
      </c>
      <c r="O7051" s="11">
        <f t="shared" si="660"/>
        <v>3.3946251768033946E-2</v>
      </c>
      <c r="P7051" t="s">
        <v>56</v>
      </c>
      <c r="Q7051" t="s">
        <v>50</v>
      </c>
      <c r="R7051">
        <v>1</v>
      </c>
      <c r="S7051" t="str">
        <f t="shared" si="662"/>
        <v>Instagram</v>
      </c>
      <c r="T7051">
        <f t="shared" si="663"/>
        <v>252</v>
      </c>
      <c r="U7051">
        <f t="shared" si="664"/>
        <v>8484</v>
      </c>
      <c r="V7051" s="18">
        <f t="shared" si="665"/>
        <v>3.3946251768033946E-2</v>
      </c>
      <c r="W7051" t="str">
        <f>IF(COUNTIF($A$2:A7053,)&gt;1,"Duplicate","Unique")</f>
        <v>Unique</v>
      </c>
    </row>
    <row r="7052" spans="1:23" ht="15" x14ac:dyDescent="0.2">
      <c r="A7052" t="s">
        <v>10919</v>
      </c>
      <c r="B7052" t="s">
        <v>373</v>
      </c>
      <c r="C7052" t="str">
        <f t="shared" si="661"/>
        <v>Isha Rao</v>
      </c>
      <c r="D7052" t="s">
        <v>32</v>
      </c>
      <c r="E7052" t="s">
        <v>60</v>
      </c>
      <c r="F7052" t="s">
        <v>42</v>
      </c>
      <c r="G7052" s="10">
        <v>46072</v>
      </c>
      <c r="H7052" t="s">
        <v>176</v>
      </c>
      <c r="I7052">
        <v>13515</v>
      </c>
      <c r="J7052">
        <v>28</v>
      </c>
      <c r="K7052">
        <v>1</v>
      </c>
      <c r="L7052">
        <v>1</v>
      </c>
      <c r="N7052">
        <v>8650</v>
      </c>
      <c r="O7052" s="11" t="e">
        <f t="shared" si="660"/>
        <v>#DIV/0!</v>
      </c>
      <c r="P7052" t="s">
        <v>36</v>
      </c>
      <c r="Q7052" t="s">
        <v>37</v>
      </c>
      <c r="R7052">
        <v>0</v>
      </c>
      <c r="S7052" t="str">
        <f t="shared" si="662"/>
        <v>YouTube</v>
      </c>
      <c r="T7052">
        <f t="shared" si="663"/>
        <v>28</v>
      </c>
      <c r="U7052">
        <f t="shared" si="664"/>
        <v>0</v>
      </c>
      <c r="V7052" s="18">
        <f t="shared" si="665"/>
        <v>0</v>
      </c>
      <c r="W7052" t="str">
        <f>IF(COUNTIF($A$2:A7054,)&gt;1,"Duplicate","Unique")</f>
        <v>Unique</v>
      </c>
    </row>
    <row r="7053" spans="1:23" ht="15" x14ac:dyDescent="0.2">
      <c r="A7053" t="s">
        <v>10920</v>
      </c>
      <c r="B7053" t="s">
        <v>916</v>
      </c>
      <c r="C7053" t="str">
        <f t="shared" si="661"/>
        <v>Riya Deshmukh</v>
      </c>
      <c r="D7053" t="s">
        <v>47</v>
      </c>
      <c r="E7053" t="s">
        <v>78</v>
      </c>
      <c r="F7053" t="s">
        <v>99</v>
      </c>
      <c r="G7053" s="10">
        <v>45994</v>
      </c>
      <c r="H7053" t="s">
        <v>425</v>
      </c>
      <c r="I7053">
        <v>6269</v>
      </c>
      <c r="J7053">
        <v>30</v>
      </c>
      <c r="K7053">
        <v>3</v>
      </c>
      <c r="L7053">
        <v>1</v>
      </c>
      <c r="M7053">
        <v>1315</v>
      </c>
      <c r="N7053">
        <v>8700</v>
      </c>
      <c r="O7053" s="11">
        <f t="shared" si="660"/>
        <v>2.5855513307984791E-2</v>
      </c>
      <c r="P7053" t="s">
        <v>44</v>
      </c>
      <c r="Q7053" t="s">
        <v>57</v>
      </c>
      <c r="R7053" t="s">
        <v>51</v>
      </c>
      <c r="S7053" t="str">
        <f t="shared" si="662"/>
        <v>Instagram</v>
      </c>
      <c r="T7053">
        <f t="shared" si="663"/>
        <v>30</v>
      </c>
      <c r="U7053">
        <f t="shared" si="664"/>
        <v>1315</v>
      </c>
      <c r="V7053" s="18">
        <f t="shared" si="665"/>
        <v>2.5855513307984791E-2</v>
      </c>
      <c r="W7053" t="str">
        <f>IF(COUNTIF($A$2:A7055,)&gt;1,"Duplicate","Unique")</f>
        <v>Unique</v>
      </c>
    </row>
    <row r="7054" spans="1:23" ht="15" x14ac:dyDescent="0.2">
      <c r="A7054" t="s">
        <v>10921</v>
      </c>
      <c r="B7054" t="s">
        <v>10922</v>
      </c>
      <c r="C7054" t="str">
        <f t="shared" si="661"/>
        <v>Rahul Walker</v>
      </c>
      <c r="D7054" t="s">
        <v>70</v>
      </c>
      <c r="E7054" t="s">
        <v>264</v>
      </c>
      <c r="F7054" t="s">
        <v>42</v>
      </c>
      <c r="G7054" s="10">
        <v>45681</v>
      </c>
      <c r="H7054" t="s">
        <v>55</v>
      </c>
      <c r="I7054" t="s">
        <v>10923</v>
      </c>
      <c r="J7054">
        <v>1153</v>
      </c>
      <c r="K7054">
        <v>56</v>
      </c>
      <c r="L7054">
        <v>80</v>
      </c>
      <c r="M7054">
        <v>0</v>
      </c>
      <c r="N7054">
        <v>0</v>
      </c>
      <c r="O7054" s="11" t="e">
        <f t="shared" si="660"/>
        <v>#DIV/0!</v>
      </c>
      <c r="P7054" t="s">
        <v>36</v>
      </c>
      <c r="Q7054" t="s">
        <v>50</v>
      </c>
      <c r="R7054" t="s">
        <v>51</v>
      </c>
      <c r="S7054" t="str">
        <f t="shared" si="662"/>
        <v>Facebook</v>
      </c>
      <c r="T7054">
        <f t="shared" si="663"/>
        <v>1153</v>
      </c>
      <c r="U7054">
        <f t="shared" si="664"/>
        <v>0</v>
      </c>
      <c r="V7054" s="18">
        <f t="shared" si="665"/>
        <v>0</v>
      </c>
      <c r="W7054" t="str">
        <f>IF(COUNTIF($A$2:A7056,)&gt;1,"Duplicate","Unique")</f>
        <v>Unique</v>
      </c>
    </row>
    <row r="7055" spans="1:23" ht="15" x14ac:dyDescent="0.2">
      <c r="A7055" t="s">
        <v>10924</v>
      </c>
      <c r="B7055" t="s">
        <v>742</v>
      </c>
      <c r="C7055" t="str">
        <f t="shared" si="661"/>
        <v>Divya Joshi</v>
      </c>
      <c r="D7055" t="s">
        <v>70</v>
      </c>
      <c r="E7055" t="s">
        <v>346</v>
      </c>
      <c r="F7055" t="s">
        <v>168</v>
      </c>
      <c r="G7055" s="10">
        <v>45926</v>
      </c>
      <c r="H7055" t="s">
        <v>55</v>
      </c>
      <c r="I7055">
        <v>10115</v>
      </c>
      <c r="J7055">
        <v>20</v>
      </c>
      <c r="K7055">
        <v>0</v>
      </c>
      <c r="L7055">
        <v>1</v>
      </c>
      <c r="M7055">
        <v>1782</v>
      </c>
      <c r="N7055">
        <v>0</v>
      </c>
      <c r="O7055" s="11">
        <f t="shared" si="660"/>
        <v>1.1784511784511785E-2</v>
      </c>
      <c r="P7055" t="s">
        <v>56</v>
      </c>
      <c r="Q7055" t="s">
        <v>328</v>
      </c>
      <c r="R7055" t="s">
        <v>118</v>
      </c>
      <c r="S7055" t="str">
        <f t="shared" si="662"/>
        <v>Facebook</v>
      </c>
      <c r="T7055">
        <f t="shared" si="663"/>
        <v>20</v>
      </c>
      <c r="U7055">
        <f t="shared" si="664"/>
        <v>1782</v>
      </c>
      <c r="V7055" s="18">
        <f t="shared" si="665"/>
        <v>1.1784511784511785E-2</v>
      </c>
      <c r="W7055" t="str">
        <f>IF(COUNTIF($A$2:A7057,)&gt;1,"Duplicate","Unique")</f>
        <v>Unique</v>
      </c>
    </row>
    <row r="7056" spans="1:23" ht="15" x14ac:dyDescent="0.2">
      <c r="A7056" t="s">
        <v>10925</v>
      </c>
      <c r="B7056" t="s">
        <v>10926</v>
      </c>
      <c r="C7056" t="str">
        <f t="shared" si="661"/>
        <v>Nikhil Roberts</v>
      </c>
      <c r="D7056" t="s">
        <v>47</v>
      </c>
      <c r="E7056" t="s">
        <v>1722</v>
      </c>
      <c r="F7056" t="s">
        <v>42</v>
      </c>
      <c r="G7056" s="10">
        <v>46077</v>
      </c>
      <c r="H7056" t="s">
        <v>49</v>
      </c>
      <c r="I7056">
        <v>142439</v>
      </c>
      <c r="J7056">
        <v>328</v>
      </c>
      <c r="K7056">
        <v>38</v>
      </c>
      <c r="L7056">
        <v>16</v>
      </c>
      <c r="N7056">
        <v>4000</v>
      </c>
      <c r="O7056" s="11" t="e">
        <f t="shared" si="660"/>
        <v>#DIV/0!</v>
      </c>
      <c r="P7056" t="s">
        <v>170</v>
      </c>
      <c r="Q7056" t="s">
        <v>124</v>
      </c>
      <c r="R7056" t="s">
        <v>197</v>
      </c>
      <c r="S7056" t="str">
        <f t="shared" si="662"/>
        <v>Instagram</v>
      </c>
      <c r="T7056">
        <f t="shared" si="663"/>
        <v>328</v>
      </c>
      <c r="U7056">
        <f t="shared" si="664"/>
        <v>0</v>
      </c>
      <c r="V7056" s="18">
        <f t="shared" si="665"/>
        <v>0</v>
      </c>
      <c r="W7056" t="str">
        <f>IF(COUNTIF($A$2:A7058,)&gt;1,"Duplicate","Unique")</f>
        <v>Unique</v>
      </c>
    </row>
    <row r="7057" spans="1:23" ht="15" x14ac:dyDescent="0.2">
      <c r="A7057" t="s">
        <v>10927</v>
      </c>
      <c r="B7057" t="s">
        <v>664</v>
      </c>
      <c r="C7057" t="str">
        <f t="shared" si="661"/>
        <v>Amit Menon</v>
      </c>
      <c r="D7057" t="s">
        <v>47</v>
      </c>
      <c r="E7057" t="s">
        <v>86</v>
      </c>
      <c r="F7057" t="s">
        <v>168</v>
      </c>
      <c r="G7057" s="10">
        <v>45883</v>
      </c>
      <c r="H7057" t="s">
        <v>176</v>
      </c>
      <c r="I7057">
        <v>5629</v>
      </c>
      <c r="J7057">
        <v>20</v>
      </c>
      <c r="K7057">
        <v>0</v>
      </c>
      <c r="L7057">
        <v>1</v>
      </c>
      <c r="M7057">
        <v>528</v>
      </c>
      <c r="N7057">
        <v>5100</v>
      </c>
      <c r="O7057" s="11">
        <f t="shared" si="660"/>
        <v>3.9772727272727272E-2</v>
      </c>
      <c r="P7057" t="s">
        <v>36</v>
      </c>
      <c r="Q7057" t="s">
        <v>124</v>
      </c>
      <c r="R7057" t="s">
        <v>118</v>
      </c>
      <c r="S7057" t="str">
        <f t="shared" si="662"/>
        <v>Instagram</v>
      </c>
      <c r="T7057">
        <f t="shared" si="663"/>
        <v>20</v>
      </c>
      <c r="U7057">
        <f t="shared" si="664"/>
        <v>528</v>
      </c>
      <c r="V7057" s="18">
        <f t="shared" si="665"/>
        <v>3.9772727272727272E-2</v>
      </c>
      <c r="W7057" t="str">
        <f>IF(COUNTIF($A$2:A7059,)&gt;1,"Duplicate","Unique")</f>
        <v>Unique</v>
      </c>
    </row>
    <row r="7058" spans="1:23" ht="15" x14ac:dyDescent="0.2">
      <c r="A7058" t="s">
        <v>10928</v>
      </c>
      <c r="B7058" t="s">
        <v>4762</v>
      </c>
      <c r="C7058" t="str">
        <f t="shared" si="661"/>
        <v>Vikram Wright</v>
      </c>
      <c r="D7058" t="s">
        <v>47</v>
      </c>
      <c r="E7058" t="s">
        <v>121</v>
      </c>
      <c r="F7058" t="s">
        <v>110</v>
      </c>
      <c r="G7058" s="10">
        <v>45768</v>
      </c>
      <c r="H7058" t="s">
        <v>147</v>
      </c>
      <c r="I7058">
        <v>21772</v>
      </c>
      <c r="J7058">
        <v>206</v>
      </c>
      <c r="K7058" t="s">
        <v>612</v>
      </c>
      <c r="L7058">
        <v>9</v>
      </c>
      <c r="M7058">
        <v>14591</v>
      </c>
      <c r="N7058">
        <v>2400</v>
      </c>
      <c r="O7058" s="11">
        <f t="shared" si="660"/>
        <v>1.5968747858268795E-2</v>
      </c>
      <c r="P7058" t="s">
        <v>96</v>
      </c>
      <c r="Q7058" t="s">
        <v>37</v>
      </c>
      <c r="R7058" t="s">
        <v>80</v>
      </c>
      <c r="S7058" t="str">
        <f t="shared" si="662"/>
        <v>Instagram</v>
      </c>
      <c r="T7058">
        <f t="shared" si="663"/>
        <v>206</v>
      </c>
      <c r="U7058">
        <f t="shared" si="664"/>
        <v>14591</v>
      </c>
      <c r="V7058" s="18">
        <f t="shared" si="665"/>
        <v>1.5968747858268795E-2</v>
      </c>
      <c r="W7058" t="str">
        <f>IF(COUNTIF($A$2:A7060,)&gt;1,"Duplicate","Unique")</f>
        <v>Unique</v>
      </c>
    </row>
    <row r="7059" spans="1:23" ht="15" x14ac:dyDescent="0.2">
      <c r="A7059" t="s">
        <v>10929</v>
      </c>
      <c r="B7059" t="s">
        <v>279</v>
      </c>
      <c r="C7059" t="str">
        <f t="shared" si="661"/>
        <v>David Iyer</v>
      </c>
      <c r="D7059" t="s">
        <v>41</v>
      </c>
      <c r="E7059" t="s">
        <v>121</v>
      </c>
      <c r="F7059" t="s">
        <v>168</v>
      </c>
      <c r="G7059" s="10">
        <v>45899</v>
      </c>
      <c r="H7059" t="s">
        <v>277</v>
      </c>
      <c r="I7059">
        <v>95495</v>
      </c>
      <c r="J7059">
        <v>141</v>
      </c>
      <c r="K7059">
        <v>15</v>
      </c>
      <c r="L7059">
        <v>6</v>
      </c>
      <c r="M7059">
        <v>12664</v>
      </c>
      <c r="N7059">
        <v>0</v>
      </c>
      <c r="O7059" s="11">
        <f t="shared" si="660"/>
        <v>1.2792166771951989E-2</v>
      </c>
      <c r="P7059" t="s">
        <v>56</v>
      </c>
      <c r="Q7059" t="s">
        <v>105</v>
      </c>
      <c r="R7059" t="s">
        <v>80</v>
      </c>
      <c r="S7059" t="str">
        <f t="shared" si="662"/>
        <v>LinkedIn</v>
      </c>
      <c r="T7059">
        <f t="shared" si="663"/>
        <v>141</v>
      </c>
      <c r="U7059">
        <f t="shared" si="664"/>
        <v>12664</v>
      </c>
      <c r="V7059" s="18">
        <f t="shared" si="665"/>
        <v>1.2792166771951989E-2</v>
      </c>
      <c r="W7059" t="str">
        <f>IF(COUNTIF($A$2:A7061,)&gt;1,"Duplicate","Unique")</f>
        <v>Unique</v>
      </c>
    </row>
    <row r="7060" spans="1:23" ht="15" x14ac:dyDescent="0.2">
      <c r="A7060" t="s">
        <v>10930</v>
      </c>
      <c r="B7060" t="s">
        <v>10931</v>
      </c>
      <c r="C7060" t="str">
        <f t="shared" si="661"/>
        <v>Swati Lewis</v>
      </c>
      <c r="D7060" t="s">
        <v>70</v>
      </c>
      <c r="E7060" t="s">
        <v>86</v>
      </c>
      <c r="F7060" t="s">
        <v>151</v>
      </c>
      <c r="G7060" s="10">
        <v>45813</v>
      </c>
      <c r="H7060" t="s">
        <v>176</v>
      </c>
      <c r="I7060">
        <v>12370</v>
      </c>
      <c r="J7060">
        <v>64</v>
      </c>
      <c r="K7060">
        <v>4</v>
      </c>
      <c r="L7060">
        <v>3</v>
      </c>
      <c r="M7060">
        <v>3739</v>
      </c>
      <c r="N7060">
        <v>1200</v>
      </c>
      <c r="O7060" s="11">
        <f t="shared" si="660"/>
        <v>1.8989034501203532E-2</v>
      </c>
      <c r="P7060" t="s">
        <v>56</v>
      </c>
      <c r="Q7060" t="s">
        <v>124</v>
      </c>
      <c r="R7060" t="s">
        <v>197</v>
      </c>
      <c r="S7060" t="str">
        <f t="shared" si="662"/>
        <v>Facebook</v>
      </c>
      <c r="T7060">
        <f t="shared" si="663"/>
        <v>64</v>
      </c>
      <c r="U7060">
        <f t="shared" si="664"/>
        <v>3739</v>
      </c>
      <c r="V7060" s="18">
        <f t="shared" si="665"/>
        <v>1.8989034501203532E-2</v>
      </c>
      <c r="W7060" t="str">
        <f>IF(COUNTIF($A$2:A7062,)&gt;1,"Duplicate","Unique")</f>
        <v>Unique</v>
      </c>
    </row>
    <row r="7061" spans="1:23" ht="15" x14ac:dyDescent="0.2">
      <c r="A7061" t="s">
        <v>10932</v>
      </c>
      <c r="B7061" t="s">
        <v>1423</v>
      </c>
      <c r="C7061" t="str">
        <f t="shared" si="661"/>
        <v>Meera Taylor</v>
      </c>
      <c r="D7061" t="s">
        <v>70</v>
      </c>
      <c r="E7061" t="s">
        <v>48</v>
      </c>
      <c r="F7061" t="s">
        <v>151</v>
      </c>
      <c r="G7061" s="10">
        <v>45686</v>
      </c>
      <c r="H7061" t="s">
        <v>61</v>
      </c>
      <c r="I7061">
        <v>27640</v>
      </c>
      <c r="J7061">
        <v>105</v>
      </c>
      <c r="K7061">
        <v>4</v>
      </c>
      <c r="L7061">
        <v>9</v>
      </c>
      <c r="M7061">
        <v>5321</v>
      </c>
      <c r="N7061">
        <v>0</v>
      </c>
      <c r="O7061" s="11">
        <f t="shared" si="660"/>
        <v>2.2176282653636536E-2</v>
      </c>
      <c r="P7061" t="s">
        <v>56</v>
      </c>
      <c r="Q7061" t="s">
        <v>105</v>
      </c>
      <c r="R7061" t="s">
        <v>80</v>
      </c>
      <c r="S7061" t="str">
        <f t="shared" si="662"/>
        <v>Facebook</v>
      </c>
      <c r="T7061">
        <f t="shared" si="663"/>
        <v>105</v>
      </c>
      <c r="U7061">
        <f t="shared" si="664"/>
        <v>5321</v>
      </c>
      <c r="V7061" s="18">
        <f t="shared" si="665"/>
        <v>2.2176282653636536E-2</v>
      </c>
      <c r="W7061" t="str">
        <f>IF(COUNTIF($A$2:A7063,)&gt;1,"Duplicate","Unique")</f>
        <v>Unique</v>
      </c>
    </row>
    <row r="7062" spans="1:23" ht="15" x14ac:dyDescent="0.2">
      <c r="A7062" t="s">
        <v>10933</v>
      </c>
      <c r="B7062" t="s">
        <v>4179</v>
      </c>
      <c r="C7062" t="str">
        <f t="shared" si="661"/>
        <v>Vikram Sharma</v>
      </c>
      <c r="D7062" t="s">
        <v>41</v>
      </c>
      <c r="E7062" t="s">
        <v>121</v>
      </c>
      <c r="F7062" t="s">
        <v>110</v>
      </c>
      <c r="G7062" s="10">
        <v>46004</v>
      </c>
      <c r="H7062" t="s">
        <v>35</v>
      </c>
      <c r="I7062">
        <v>44143</v>
      </c>
      <c r="J7062">
        <v>359</v>
      </c>
      <c r="K7062">
        <v>24</v>
      </c>
      <c r="L7062">
        <v>23</v>
      </c>
      <c r="M7062">
        <v>7310</v>
      </c>
      <c r="N7062">
        <v>4400</v>
      </c>
      <c r="O7062" s="11">
        <f t="shared" si="660"/>
        <v>5.5540355677154582E-2</v>
      </c>
      <c r="P7062" t="s">
        <v>56</v>
      </c>
      <c r="Q7062" t="s">
        <v>124</v>
      </c>
      <c r="R7062" t="s">
        <v>118</v>
      </c>
      <c r="S7062" t="str">
        <f t="shared" si="662"/>
        <v>LinkedIn</v>
      </c>
      <c r="T7062">
        <f t="shared" si="663"/>
        <v>359</v>
      </c>
      <c r="U7062">
        <f t="shared" si="664"/>
        <v>7310</v>
      </c>
      <c r="V7062" s="18">
        <f t="shared" si="665"/>
        <v>5.5540355677154582E-2</v>
      </c>
      <c r="W7062" t="str">
        <f>IF(COUNTIF($A$2:A7064,)&gt;1,"Duplicate","Unique")</f>
        <v>Unique</v>
      </c>
    </row>
    <row r="7063" spans="1:23" ht="15" x14ac:dyDescent="0.2">
      <c r="A7063" t="s">
        <v>10934</v>
      </c>
      <c r="B7063" t="s">
        <v>6398</v>
      </c>
      <c r="C7063" t="str">
        <f t="shared" si="661"/>
        <v>Sanjay Reddy</v>
      </c>
      <c r="D7063" t="s">
        <v>146</v>
      </c>
      <c r="E7063" t="s">
        <v>183</v>
      </c>
      <c r="F7063" t="s">
        <v>151</v>
      </c>
      <c r="G7063" s="10">
        <v>45987</v>
      </c>
      <c r="H7063" t="s">
        <v>61</v>
      </c>
      <c r="I7063">
        <v>214062</v>
      </c>
      <c r="J7063">
        <v>885</v>
      </c>
      <c r="K7063">
        <v>68</v>
      </c>
      <c r="L7063" t="s">
        <v>10935</v>
      </c>
      <c r="M7063">
        <v>87813</v>
      </c>
      <c r="N7063">
        <v>0</v>
      </c>
      <c r="O7063" s="11">
        <f t="shared" si="660"/>
        <v>1.15814287178436E-2</v>
      </c>
      <c r="P7063" t="s">
        <v>44</v>
      </c>
      <c r="Q7063" t="s">
        <v>50</v>
      </c>
      <c r="R7063" t="s">
        <v>118</v>
      </c>
      <c r="S7063" t="str">
        <f t="shared" si="662"/>
        <v>YouTube</v>
      </c>
      <c r="T7063">
        <f t="shared" si="663"/>
        <v>885</v>
      </c>
      <c r="U7063">
        <f t="shared" si="664"/>
        <v>87813</v>
      </c>
      <c r="V7063" s="18">
        <f t="shared" si="665"/>
        <v>1.15814287178436E-2</v>
      </c>
      <c r="W7063" t="str">
        <f>IF(COUNTIF($A$2:A7065,)&gt;1,"Duplicate","Unique")</f>
        <v>Unique</v>
      </c>
    </row>
    <row r="7064" spans="1:23" ht="15" x14ac:dyDescent="0.2">
      <c r="A7064" t="s">
        <v>10936</v>
      </c>
      <c r="B7064" t="s">
        <v>10937</v>
      </c>
      <c r="C7064" t="str">
        <f t="shared" si="661"/>
        <v>Riya Moore</v>
      </c>
      <c r="D7064" t="s">
        <v>47</v>
      </c>
      <c r="E7064" t="s">
        <v>183</v>
      </c>
      <c r="F7064" t="s">
        <v>54</v>
      </c>
      <c r="G7064" s="10">
        <v>46066</v>
      </c>
      <c r="I7064">
        <v>46259</v>
      </c>
      <c r="J7064">
        <v>387</v>
      </c>
      <c r="K7064">
        <v>41</v>
      </c>
      <c r="L7064">
        <v>29</v>
      </c>
      <c r="M7064">
        <v>12567</v>
      </c>
      <c r="N7064">
        <v>6100</v>
      </c>
      <c r="O7064" s="11">
        <f t="shared" si="660"/>
        <v>3.6365083154292988E-2</v>
      </c>
      <c r="P7064" t="s">
        <v>44</v>
      </c>
      <c r="Q7064" t="s">
        <v>57</v>
      </c>
      <c r="R7064" t="s">
        <v>51</v>
      </c>
      <c r="S7064" t="str">
        <f t="shared" si="662"/>
        <v>Instagram</v>
      </c>
      <c r="T7064">
        <f t="shared" si="663"/>
        <v>387</v>
      </c>
      <c r="U7064">
        <f t="shared" si="664"/>
        <v>12567</v>
      </c>
      <c r="V7064" s="18">
        <f t="shared" si="665"/>
        <v>3.6365083154292988E-2</v>
      </c>
      <c r="W7064" t="str">
        <f>IF(COUNTIF($A$2:A7066,)&gt;1,"Duplicate","Unique")</f>
        <v>Unique</v>
      </c>
    </row>
    <row r="7065" spans="1:23" ht="15" x14ac:dyDescent="0.2">
      <c r="A7065" t="s">
        <v>10938</v>
      </c>
      <c r="B7065" t="s">
        <v>542</v>
      </c>
      <c r="C7065" t="str">
        <f t="shared" si="661"/>
        <v>Kavya Kulkarni</v>
      </c>
      <c r="D7065" t="s">
        <v>126</v>
      </c>
      <c r="E7065" t="s">
        <v>86</v>
      </c>
      <c r="F7065" t="s">
        <v>42</v>
      </c>
      <c r="G7065" s="10">
        <v>46091</v>
      </c>
      <c r="H7065" t="s">
        <v>49</v>
      </c>
      <c r="I7065">
        <v>76215</v>
      </c>
      <c r="J7065">
        <v>2804</v>
      </c>
      <c r="K7065" t="s">
        <v>91</v>
      </c>
      <c r="L7065">
        <v>115</v>
      </c>
      <c r="M7065">
        <v>125515</v>
      </c>
      <c r="N7065">
        <v>0</v>
      </c>
      <c r="O7065" s="11" t="e">
        <f t="shared" si="660"/>
        <v>#VALUE!</v>
      </c>
      <c r="P7065" t="s">
        <v>36</v>
      </c>
      <c r="Q7065" t="s">
        <v>50</v>
      </c>
      <c r="R7065" t="s">
        <v>118</v>
      </c>
      <c r="S7065" t="str">
        <f t="shared" si="662"/>
        <v>Twitter</v>
      </c>
      <c r="T7065">
        <f t="shared" si="663"/>
        <v>2804</v>
      </c>
      <c r="U7065">
        <f t="shared" si="664"/>
        <v>125515</v>
      </c>
      <c r="V7065" s="18">
        <f t="shared" si="665"/>
        <v>2.3256184519778511E-2</v>
      </c>
      <c r="W7065" t="str">
        <f>IF(COUNTIF($A$2:A7067,)&gt;1,"Duplicate","Unique")</f>
        <v>Unique</v>
      </c>
    </row>
    <row r="7066" spans="1:23" ht="15" x14ac:dyDescent="0.2">
      <c r="A7066" t="s">
        <v>10939</v>
      </c>
      <c r="B7066" t="s">
        <v>3424</v>
      </c>
      <c r="C7066" t="str">
        <f t="shared" si="661"/>
        <v>Harsh Malhotra</v>
      </c>
      <c r="D7066" t="s">
        <v>70</v>
      </c>
      <c r="E7066" t="s">
        <v>121</v>
      </c>
      <c r="F7066" t="s">
        <v>362</v>
      </c>
      <c r="G7066" s="10" t="s">
        <v>10940</v>
      </c>
      <c r="H7066" t="s">
        <v>731</v>
      </c>
      <c r="I7066">
        <v>264505</v>
      </c>
      <c r="J7066">
        <v>725</v>
      </c>
      <c r="K7066">
        <v>23</v>
      </c>
      <c r="L7066">
        <v>52</v>
      </c>
      <c r="M7066">
        <v>93430</v>
      </c>
      <c r="N7066">
        <v>-2150</v>
      </c>
      <c r="O7066" s="11">
        <f t="shared" si="660"/>
        <v>8.5625602055014443E-3</v>
      </c>
      <c r="P7066" t="s">
        <v>56</v>
      </c>
      <c r="Q7066" t="s">
        <v>124</v>
      </c>
      <c r="R7066" t="s">
        <v>118</v>
      </c>
      <c r="S7066" t="str">
        <f t="shared" si="662"/>
        <v>Facebook</v>
      </c>
      <c r="T7066">
        <f t="shared" si="663"/>
        <v>725</v>
      </c>
      <c r="U7066">
        <f t="shared" si="664"/>
        <v>93430</v>
      </c>
      <c r="V7066" s="18">
        <f t="shared" si="665"/>
        <v>8.5625602055014443E-3</v>
      </c>
      <c r="W7066" t="str">
        <f>IF(COUNTIF($A$2:A7068,)&gt;1,"Duplicate","Unique")</f>
        <v>Unique</v>
      </c>
    </row>
    <row r="7067" spans="1:23" ht="15" x14ac:dyDescent="0.2">
      <c r="A7067" t="s">
        <v>10941</v>
      </c>
      <c r="B7067" t="s">
        <v>1742</v>
      </c>
      <c r="C7067" t="str">
        <f t="shared" si="661"/>
        <v>Manish Carter</v>
      </c>
      <c r="D7067" t="s">
        <v>41</v>
      </c>
      <c r="E7067" t="s">
        <v>121</v>
      </c>
      <c r="F7067" t="s">
        <v>42</v>
      </c>
      <c r="G7067" s="10">
        <v>46057</v>
      </c>
      <c r="H7067" t="s">
        <v>117</v>
      </c>
      <c r="I7067">
        <v>28269</v>
      </c>
      <c r="J7067">
        <v>302</v>
      </c>
      <c r="K7067">
        <v>30</v>
      </c>
      <c r="L7067">
        <v>21</v>
      </c>
      <c r="M7067">
        <v>5416</v>
      </c>
      <c r="O7067" s="11">
        <f t="shared" si="660"/>
        <v>6.5177252584933537E-2</v>
      </c>
      <c r="Q7067" t="s">
        <v>37</v>
      </c>
      <c r="R7067" t="s">
        <v>135</v>
      </c>
      <c r="S7067" t="str">
        <f t="shared" si="662"/>
        <v>LinkedIn</v>
      </c>
      <c r="T7067">
        <f t="shared" si="663"/>
        <v>302</v>
      </c>
      <c r="U7067">
        <f t="shared" si="664"/>
        <v>5416</v>
      </c>
      <c r="V7067" s="18">
        <f t="shared" si="665"/>
        <v>6.5177252584933537E-2</v>
      </c>
      <c r="W7067" t="str">
        <f>IF(COUNTIF($A$2:A7069,)&gt;1,"Duplicate","Unique")</f>
        <v>Unique</v>
      </c>
    </row>
    <row r="7068" spans="1:23" ht="15" x14ac:dyDescent="0.2">
      <c r="A7068" t="s">
        <v>10942</v>
      </c>
      <c r="B7068" t="s">
        <v>6263</v>
      </c>
      <c r="C7068" t="str">
        <f t="shared" si="661"/>
        <v>Rahul Johnson</v>
      </c>
      <c r="D7068" t="s">
        <v>41</v>
      </c>
      <c r="E7068" t="s">
        <v>48</v>
      </c>
      <c r="F7068" t="s">
        <v>99</v>
      </c>
      <c r="G7068" s="10">
        <v>45906</v>
      </c>
      <c r="H7068" t="s">
        <v>35</v>
      </c>
      <c r="I7068">
        <v>10347</v>
      </c>
      <c r="J7068">
        <v>123</v>
      </c>
      <c r="K7068">
        <v>9</v>
      </c>
      <c r="L7068">
        <v>9</v>
      </c>
      <c r="M7068">
        <v>7378</v>
      </c>
      <c r="N7068">
        <v>3350</v>
      </c>
      <c r="O7068" s="11">
        <f t="shared" si="660"/>
        <v>1.9110870154513418E-2</v>
      </c>
      <c r="P7068" t="s">
        <v>44</v>
      </c>
      <c r="Q7068" t="s">
        <v>481</v>
      </c>
      <c r="R7068" t="s">
        <v>38</v>
      </c>
      <c r="S7068" t="str">
        <f t="shared" si="662"/>
        <v>LinkedIn</v>
      </c>
      <c r="T7068">
        <f t="shared" si="663"/>
        <v>123</v>
      </c>
      <c r="U7068">
        <f t="shared" si="664"/>
        <v>7378</v>
      </c>
      <c r="V7068" s="18">
        <f t="shared" si="665"/>
        <v>1.9110870154513418E-2</v>
      </c>
      <c r="W7068" t="str">
        <f>IF(COUNTIF($A$2:A7070,)&gt;1,"Duplicate","Unique")</f>
        <v>Unique</v>
      </c>
    </row>
    <row r="7069" spans="1:23" ht="15" x14ac:dyDescent="0.2">
      <c r="A7069" t="s">
        <v>10943</v>
      </c>
      <c r="B7069" t="s">
        <v>10944</v>
      </c>
      <c r="C7069" t="str">
        <f t="shared" si="661"/>
        <v>Liam Roberts</v>
      </c>
      <c r="D7069" t="s">
        <v>32</v>
      </c>
      <c r="E7069" t="s">
        <v>196</v>
      </c>
      <c r="F7069" t="s">
        <v>54</v>
      </c>
      <c r="G7069" s="10">
        <v>45867</v>
      </c>
      <c r="I7069">
        <v>16154</v>
      </c>
      <c r="J7069">
        <v>70</v>
      </c>
      <c r="K7069" t="s">
        <v>91</v>
      </c>
      <c r="L7069">
        <v>3</v>
      </c>
      <c r="M7069">
        <v>3925</v>
      </c>
      <c r="N7069">
        <v>0</v>
      </c>
      <c r="O7069" s="11" t="e">
        <f t="shared" si="660"/>
        <v>#VALUE!</v>
      </c>
      <c r="P7069" t="s">
        <v>44</v>
      </c>
      <c r="Q7069" t="s">
        <v>50</v>
      </c>
      <c r="R7069" t="s">
        <v>106</v>
      </c>
      <c r="S7069" t="str">
        <f t="shared" si="662"/>
        <v>YouTube</v>
      </c>
      <c r="T7069">
        <f t="shared" si="663"/>
        <v>70</v>
      </c>
      <c r="U7069">
        <f t="shared" si="664"/>
        <v>3925</v>
      </c>
      <c r="V7069" s="18">
        <f t="shared" si="665"/>
        <v>1.8598726114649682E-2</v>
      </c>
      <c r="W7069" t="str">
        <f>IF(COUNTIF($A$2:A7071,)&gt;1,"Duplicate","Unique")</f>
        <v>Unique</v>
      </c>
    </row>
    <row r="7070" spans="1:23" ht="15" x14ac:dyDescent="0.2">
      <c r="A7070" t="s">
        <v>10945</v>
      </c>
      <c r="B7070" t="s">
        <v>1404</v>
      </c>
      <c r="C7070" t="str">
        <f t="shared" si="661"/>
        <v>James Menon</v>
      </c>
      <c r="D7070" t="s">
        <v>32</v>
      </c>
      <c r="E7070" t="s">
        <v>65</v>
      </c>
      <c r="F7070" t="s">
        <v>151</v>
      </c>
      <c r="G7070" s="10">
        <v>45685</v>
      </c>
      <c r="H7070" t="s">
        <v>49</v>
      </c>
      <c r="I7070" t="s">
        <v>10946</v>
      </c>
      <c r="J7070">
        <v>274</v>
      </c>
      <c r="K7070">
        <v>21</v>
      </c>
      <c r="L7070">
        <v>16</v>
      </c>
      <c r="M7070">
        <v>0</v>
      </c>
      <c r="N7070">
        <v>0</v>
      </c>
      <c r="O7070" s="11" t="e">
        <f t="shared" si="660"/>
        <v>#DIV/0!</v>
      </c>
      <c r="P7070" t="s">
        <v>56</v>
      </c>
      <c r="Q7070" t="s">
        <v>50</v>
      </c>
      <c r="R7070" t="s">
        <v>62</v>
      </c>
      <c r="S7070" t="str">
        <f t="shared" si="662"/>
        <v>YouTube</v>
      </c>
      <c r="T7070">
        <f t="shared" si="663"/>
        <v>274</v>
      </c>
      <c r="U7070">
        <f t="shared" si="664"/>
        <v>0</v>
      </c>
      <c r="V7070" s="18">
        <f t="shared" si="665"/>
        <v>0</v>
      </c>
      <c r="W7070" t="str">
        <f>IF(COUNTIF($A$2:A7072,)&gt;1,"Duplicate","Unique")</f>
        <v>Unique</v>
      </c>
    </row>
    <row r="7071" spans="1:23" ht="15" x14ac:dyDescent="0.2">
      <c r="A7071" t="s">
        <v>10947</v>
      </c>
      <c r="B7071" t="s">
        <v>7878</v>
      </c>
      <c r="C7071" t="str">
        <f t="shared" si="661"/>
        <v>Nandini Hall</v>
      </c>
      <c r="D7071" t="s">
        <v>70</v>
      </c>
      <c r="E7071" t="s">
        <v>48</v>
      </c>
      <c r="F7071" t="s">
        <v>54</v>
      </c>
      <c r="G7071" s="10">
        <v>45987</v>
      </c>
      <c r="H7071" t="s">
        <v>61</v>
      </c>
      <c r="I7071">
        <v>20073</v>
      </c>
      <c r="J7071">
        <v>325</v>
      </c>
      <c r="K7071">
        <v>34</v>
      </c>
      <c r="L7071">
        <v>21</v>
      </c>
      <c r="M7071">
        <v>5067</v>
      </c>
      <c r="N7071">
        <v>2600</v>
      </c>
      <c r="O7071" s="11">
        <f t="shared" si="660"/>
        <v>7.4995066114071446E-2</v>
      </c>
      <c r="P7071" t="s">
        <v>56</v>
      </c>
      <c r="Q7071" t="s">
        <v>124</v>
      </c>
      <c r="R7071">
        <v>0</v>
      </c>
      <c r="S7071" t="str">
        <f t="shared" si="662"/>
        <v>Facebook</v>
      </c>
      <c r="T7071">
        <f t="shared" si="663"/>
        <v>325</v>
      </c>
      <c r="U7071">
        <f t="shared" si="664"/>
        <v>5067</v>
      </c>
      <c r="V7071" s="18">
        <f t="shared" si="665"/>
        <v>7.4995066114071446E-2</v>
      </c>
      <c r="W7071" t="str">
        <f>IF(COUNTIF($A$2:A7073,)&gt;1,"Duplicate","Unique")</f>
        <v>Unique</v>
      </c>
    </row>
    <row r="7072" spans="1:23" ht="15" x14ac:dyDescent="0.2">
      <c r="A7072" t="s">
        <v>10948</v>
      </c>
      <c r="B7072" t="s">
        <v>1470</v>
      </c>
      <c r="C7072" t="str">
        <f t="shared" si="661"/>
        <v>Ava Roberts</v>
      </c>
      <c r="D7072" t="s">
        <v>32</v>
      </c>
      <c r="E7072" t="s">
        <v>33</v>
      </c>
      <c r="F7072" t="s">
        <v>99</v>
      </c>
      <c r="G7072" s="10">
        <v>45889</v>
      </c>
      <c r="H7072" t="s">
        <v>61</v>
      </c>
      <c r="I7072">
        <v>51090</v>
      </c>
      <c r="J7072">
        <v>392</v>
      </c>
      <c r="K7072">
        <v>33</v>
      </c>
      <c r="L7072">
        <v>28</v>
      </c>
      <c r="M7072">
        <v>10111</v>
      </c>
      <c r="N7072">
        <v>2200</v>
      </c>
      <c r="O7072" s="11">
        <f t="shared" si="660"/>
        <v>4.4802690139452081E-2</v>
      </c>
      <c r="P7072" t="s">
        <v>56</v>
      </c>
      <c r="Q7072" t="s">
        <v>57</v>
      </c>
      <c r="R7072" t="s">
        <v>135</v>
      </c>
      <c r="S7072" t="str">
        <f t="shared" si="662"/>
        <v>YouTube</v>
      </c>
      <c r="T7072">
        <f t="shared" si="663"/>
        <v>392</v>
      </c>
      <c r="U7072">
        <f t="shared" si="664"/>
        <v>10111</v>
      </c>
      <c r="V7072" s="18">
        <f t="shared" si="665"/>
        <v>4.4802690139452081E-2</v>
      </c>
      <c r="W7072" t="str">
        <f>IF(COUNTIF($A$2:A7074,)&gt;1,"Duplicate","Unique")</f>
        <v>Unique</v>
      </c>
    </row>
    <row r="7073" spans="1:23" ht="15" x14ac:dyDescent="0.2">
      <c r="A7073" t="s">
        <v>10949</v>
      </c>
      <c r="B7073" t="s">
        <v>10064</v>
      </c>
      <c r="C7073" t="str">
        <f t="shared" si="661"/>
        <v>Nikhil Jadhav</v>
      </c>
      <c r="D7073" t="s">
        <v>41</v>
      </c>
      <c r="E7073" t="s">
        <v>90</v>
      </c>
      <c r="F7073" t="s">
        <v>151</v>
      </c>
      <c r="G7073" s="10">
        <v>45672</v>
      </c>
      <c r="H7073" t="s">
        <v>61</v>
      </c>
      <c r="I7073">
        <v>5477</v>
      </c>
      <c r="J7073">
        <v>14</v>
      </c>
      <c r="K7073">
        <v>1</v>
      </c>
      <c r="L7073">
        <v>0</v>
      </c>
      <c r="M7073">
        <v>451</v>
      </c>
      <c r="N7073">
        <v>3600</v>
      </c>
      <c r="O7073" s="11">
        <f t="shared" si="660"/>
        <v>3.325942350332594E-2</v>
      </c>
      <c r="P7073" t="s">
        <v>36</v>
      </c>
      <c r="Q7073" t="s">
        <v>37</v>
      </c>
      <c r="R7073" t="s">
        <v>118</v>
      </c>
      <c r="S7073" t="str">
        <f t="shared" si="662"/>
        <v>LinkedIn</v>
      </c>
      <c r="T7073">
        <f t="shared" si="663"/>
        <v>14</v>
      </c>
      <c r="U7073">
        <f t="shared" si="664"/>
        <v>451</v>
      </c>
      <c r="V7073" s="18">
        <f t="shared" si="665"/>
        <v>3.325942350332594E-2</v>
      </c>
      <c r="W7073" t="str">
        <f>IF(COUNTIF($A$2:A7075,)&gt;1,"Duplicate","Unique")</f>
        <v>Unique</v>
      </c>
    </row>
    <row r="7074" spans="1:23" ht="15" x14ac:dyDescent="0.2">
      <c r="A7074" t="s">
        <v>10950</v>
      </c>
      <c r="B7074" t="s">
        <v>508</v>
      </c>
      <c r="C7074" t="str">
        <f t="shared" si="661"/>
        <v>Emily Nair</v>
      </c>
      <c r="D7074" t="s">
        <v>47</v>
      </c>
      <c r="E7074" t="s">
        <v>109</v>
      </c>
      <c r="F7074" t="s">
        <v>42</v>
      </c>
      <c r="G7074" s="10">
        <v>46037</v>
      </c>
      <c r="H7074" t="s">
        <v>176</v>
      </c>
      <c r="I7074">
        <v>63030</v>
      </c>
      <c r="J7074">
        <v>1196</v>
      </c>
      <c r="K7074">
        <v>120</v>
      </c>
      <c r="L7074">
        <v>72</v>
      </c>
      <c r="M7074">
        <v>21718</v>
      </c>
      <c r="N7074">
        <v>2750</v>
      </c>
      <c r="O7074" s="11">
        <f t="shared" si="660"/>
        <v>6.3910120637259413E-2</v>
      </c>
      <c r="P7074" t="s">
        <v>36</v>
      </c>
      <c r="Q7074" t="s">
        <v>37</v>
      </c>
      <c r="R7074" t="s">
        <v>197</v>
      </c>
      <c r="S7074" t="str">
        <f t="shared" si="662"/>
        <v>Instagram</v>
      </c>
      <c r="T7074">
        <f t="shared" si="663"/>
        <v>1196</v>
      </c>
      <c r="U7074">
        <f t="shared" si="664"/>
        <v>21718</v>
      </c>
      <c r="V7074" s="18">
        <f t="shared" si="665"/>
        <v>6.3910120637259413E-2</v>
      </c>
      <c r="W7074" t="str">
        <f>IF(COUNTIF($A$2:A7076,)&gt;1,"Duplicate","Unique")</f>
        <v>Unique</v>
      </c>
    </row>
    <row r="7075" spans="1:23" ht="15" x14ac:dyDescent="0.2">
      <c r="A7075" t="s">
        <v>10951</v>
      </c>
      <c r="B7075" t="s">
        <v>4230</v>
      </c>
      <c r="C7075" t="str">
        <f t="shared" si="661"/>
        <v>Fatima Miller</v>
      </c>
      <c r="D7075" t="s">
        <v>47</v>
      </c>
      <c r="E7075" t="s">
        <v>378</v>
      </c>
      <c r="F7075" t="s">
        <v>42</v>
      </c>
      <c r="G7075" s="10">
        <v>46090</v>
      </c>
      <c r="H7075" t="s">
        <v>79</v>
      </c>
      <c r="I7075">
        <v>69114</v>
      </c>
      <c r="J7075">
        <v>343</v>
      </c>
      <c r="K7075">
        <v>34</v>
      </c>
      <c r="L7075">
        <v>29</v>
      </c>
      <c r="M7075">
        <v>8634</v>
      </c>
      <c r="N7075">
        <v>8500</v>
      </c>
      <c r="O7075" s="11">
        <f t="shared" si="660"/>
        <v>4.7023395876766273E-2</v>
      </c>
      <c r="P7075" t="s">
        <v>36</v>
      </c>
      <c r="Q7075" t="s">
        <v>127</v>
      </c>
      <c r="R7075">
        <v>0</v>
      </c>
      <c r="S7075" t="str">
        <f t="shared" si="662"/>
        <v>Instagram</v>
      </c>
      <c r="T7075">
        <f t="shared" si="663"/>
        <v>343</v>
      </c>
      <c r="U7075">
        <f t="shared" si="664"/>
        <v>8634</v>
      </c>
      <c r="V7075" s="18">
        <f t="shared" si="665"/>
        <v>4.7023395876766273E-2</v>
      </c>
      <c r="W7075" t="str">
        <f>IF(COUNTIF($A$2:A7077,)&gt;1,"Duplicate","Unique")</f>
        <v>Unique</v>
      </c>
    </row>
    <row r="7076" spans="1:23" ht="15" x14ac:dyDescent="0.2">
      <c r="A7076" t="s">
        <v>10952</v>
      </c>
      <c r="B7076" t="s">
        <v>5683</v>
      </c>
      <c r="C7076" t="str">
        <f t="shared" si="661"/>
        <v>Sophia Banerjee</v>
      </c>
      <c r="D7076" t="s">
        <v>200</v>
      </c>
      <c r="E7076" t="s">
        <v>78</v>
      </c>
      <c r="F7076" t="s">
        <v>42</v>
      </c>
      <c r="G7076" s="10">
        <v>45961</v>
      </c>
      <c r="H7076" t="s">
        <v>731</v>
      </c>
      <c r="I7076">
        <v>95354</v>
      </c>
      <c r="K7076">
        <v>107</v>
      </c>
      <c r="L7076">
        <v>92</v>
      </c>
      <c r="M7076">
        <v>36039</v>
      </c>
      <c r="N7076">
        <v>3400</v>
      </c>
      <c r="O7076" s="11">
        <f t="shared" si="660"/>
        <v>5.5217958322927941E-3</v>
      </c>
      <c r="P7076" t="s">
        <v>56</v>
      </c>
      <c r="Q7076" t="s">
        <v>124</v>
      </c>
      <c r="R7076" t="s">
        <v>38</v>
      </c>
      <c r="S7076" t="str">
        <f t="shared" si="662"/>
        <v>Facebook</v>
      </c>
      <c r="T7076">
        <f t="shared" si="663"/>
        <v>0</v>
      </c>
      <c r="U7076">
        <f t="shared" si="664"/>
        <v>36039</v>
      </c>
      <c r="V7076" s="18">
        <f t="shared" si="665"/>
        <v>5.5217958322927941E-3</v>
      </c>
      <c r="W7076" t="str">
        <f>IF(COUNTIF($A$2:A7078,)&gt;1,"Duplicate","Unique")</f>
        <v>Unique</v>
      </c>
    </row>
    <row r="7077" spans="1:23" ht="15" x14ac:dyDescent="0.2">
      <c r="A7077" t="s">
        <v>10953</v>
      </c>
      <c r="B7077" t="s">
        <v>1419</v>
      </c>
      <c r="C7077" t="str">
        <f t="shared" si="661"/>
        <v>Vikram Clark</v>
      </c>
      <c r="D7077" t="s">
        <v>47</v>
      </c>
      <c r="E7077" t="s">
        <v>86</v>
      </c>
      <c r="F7077" t="s">
        <v>42</v>
      </c>
      <c r="G7077" s="10">
        <v>46030</v>
      </c>
      <c r="H7077" t="s">
        <v>347</v>
      </c>
      <c r="I7077">
        <v>297073</v>
      </c>
      <c r="J7077">
        <v>3903</v>
      </c>
      <c r="K7077">
        <v>178</v>
      </c>
      <c r="L7077">
        <v>182</v>
      </c>
      <c r="M7077">
        <v>297745</v>
      </c>
      <c r="N7077">
        <v>8250</v>
      </c>
      <c r="O7077" s="11">
        <f t="shared" si="660"/>
        <v>1.4317620782884684E-2</v>
      </c>
      <c r="P7077" t="s">
        <v>96</v>
      </c>
      <c r="Q7077" t="s">
        <v>57</v>
      </c>
      <c r="R7077" t="s">
        <v>51</v>
      </c>
      <c r="S7077" t="str">
        <f t="shared" si="662"/>
        <v>Instagram</v>
      </c>
      <c r="T7077">
        <f t="shared" si="663"/>
        <v>3903</v>
      </c>
      <c r="U7077">
        <f t="shared" si="664"/>
        <v>297745</v>
      </c>
      <c r="V7077" s="18">
        <f t="shared" si="665"/>
        <v>1.4317620782884684E-2</v>
      </c>
      <c r="W7077" t="str">
        <f>IF(COUNTIF($A$2:A7079,)&gt;1,"Duplicate","Unique")</f>
        <v>Unique</v>
      </c>
    </row>
    <row r="7078" spans="1:23" ht="15" x14ac:dyDescent="0.2">
      <c r="A7078" t="s">
        <v>10954</v>
      </c>
      <c r="B7078" t="s">
        <v>2994</v>
      </c>
      <c r="C7078" t="str">
        <f t="shared" si="661"/>
        <v>Zara Green</v>
      </c>
      <c r="D7078" t="s">
        <v>41</v>
      </c>
      <c r="E7078" t="s">
        <v>90</v>
      </c>
      <c r="F7078" t="s">
        <v>42</v>
      </c>
      <c r="G7078" s="10">
        <v>45961</v>
      </c>
      <c r="H7078" t="s">
        <v>55</v>
      </c>
      <c r="I7078">
        <v>23863</v>
      </c>
      <c r="J7078">
        <v>253</v>
      </c>
      <c r="K7078">
        <v>24</v>
      </c>
      <c r="L7078">
        <v>20</v>
      </c>
      <c r="M7078">
        <v>4644</v>
      </c>
      <c r="N7078">
        <v>0</v>
      </c>
      <c r="O7078" s="11">
        <f t="shared" si="660"/>
        <v>6.3953488372093026E-2</v>
      </c>
      <c r="P7078" t="s">
        <v>359</v>
      </c>
      <c r="Q7078" t="s">
        <v>50</v>
      </c>
      <c r="R7078" t="s">
        <v>51</v>
      </c>
      <c r="S7078" t="str">
        <f t="shared" si="662"/>
        <v>LinkedIn</v>
      </c>
      <c r="T7078">
        <f t="shared" si="663"/>
        <v>253</v>
      </c>
      <c r="U7078">
        <f t="shared" si="664"/>
        <v>4644</v>
      </c>
      <c r="V7078" s="18">
        <f t="shared" si="665"/>
        <v>6.3953488372093026E-2</v>
      </c>
      <c r="W7078" t="str">
        <f>IF(COUNTIF($A$2:A7080,)&gt;1,"Duplicate","Unique")</f>
        <v>Unique</v>
      </c>
    </row>
    <row r="7079" spans="1:23" ht="15" x14ac:dyDescent="0.2">
      <c r="A7079" t="s">
        <v>5666</v>
      </c>
      <c r="B7079" t="s">
        <v>4682</v>
      </c>
      <c r="C7079" t="str">
        <f t="shared" si="661"/>
        <v>Isha Wright</v>
      </c>
      <c r="D7079" t="s">
        <v>41</v>
      </c>
      <c r="E7079" t="s">
        <v>86</v>
      </c>
      <c r="G7079" s="10">
        <v>45729</v>
      </c>
      <c r="H7079" t="s">
        <v>176</v>
      </c>
      <c r="I7079">
        <v>8665</v>
      </c>
      <c r="J7079">
        <v>301</v>
      </c>
      <c r="K7079">
        <v>27</v>
      </c>
      <c r="L7079">
        <v>25</v>
      </c>
      <c r="M7079">
        <v>4960</v>
      </c>
      <c r="N7079">
        <v>0</v>
      </c>
      <c r="O7079" s="11">
        <f t="shared" si="660"/>
        <v>7.1169354838709675E-2</v>
      </c>
      <c r="P7079" t="s">
        <v>44</v>
      </c>
      <c r="Q7079" t="s">
        <v>50</v>
      </c>
      <c r="R7079" t="s">
        <v>80</v>
      </c>
      <c r="S7079" t="str">
        <f t="shared" si="662"/>
        <v>LinkedIn</v>
      </c>
      <c r="T7079">
        <f t="shared" si="663"/>
        <v>301</v>
      </c>
      <c r="U7079">
        <f t="shared" si="664"/>
        <v>4960</v>
      </c>
      <c r="V7079" s="18">
        <f t="shared" si="665"/>
        <v>7.1169354838709675E-2</v>
      </c>
      <c r="W7079" t="str">
        <f>IF(COUNTIF($A$2:A7081,)&gt;1,"Duplicate","Unique")</f>
        <v>Unique</v>
      </c>
    </row>
    <row r="7080" spans="1:23" ht="15" x14ac:dyDescent="0.2">
      <c r="A7080" t="s">
        <v>10955</v>
      </c>
      <c r="B7080" t="s">
        <v>6966</v>
      </c>
      <c r="C7080" t="str">
        <f t="shared" si="661"/>
        <v>Yash Green</v>
      </c>
      <c r="D7080" t="s">
        <v>70</v>
      </c>
      <c r="E7080" t="s">
        <v>1722</v>
      </c>
      <c r="F7080" t="s">
        <v>42</v>
      </c>
      <c r="G7080" s="10">
        <v>45954</v>
      </c>
      <c r="H7080" t="s">
        <v>55</v>
      </c>
      <c r="I7080">
        <v>60074</v>
      </c>
      <c r="J7080">
        <v>318</v>
      </c>
      <c r="K7080">
        <v>22</v>
      </c>
      <c r="L7080">
        <v>27</v>
      </c>
      <c r="M7080">
        <v>14003</v>
      </c>
      <c r="N7080">
        <v>0</v>
      </c>
      <c r="O7080" s="11">
        <f t="shared" si="660"/>
        <v>2.6208669570806257E-2</v>
      </c>
      <c r="P7080" t="s">
        <v>44</v>
      </c>
      <c r="Q7080" t="s">
        <v>50</v>
      </c>
      <c r="R7080">
        <v>0</v>
      </c>
      <c r="S7080" t="str">
        <f t="shared" si="662"/>
        <v>Facebook</v>
      </c>
      <c r="T7080">
        <f t="shared" si="663"/>
        <v>318</v>
      </c>
      <c r="U7080">
        <f t="shared" si="664"/>
        <v>14003</v>
      </c>
      <c r="V7080" s="18">
        <f t="shared" si="665"/>
        <v>2.6208669570806257E-2</v>
      </c>
      <c r="W7080" t="str">
        <f>IF(COUNTIF($A$2:A7082,)&gt;1,"Duplicate","Unique")</f>
        <v>Unique</v>
      </c>
    </row>
    <row r="7081" spans="1:23" ht="15" x14ac:dyDescent="0.2">
      <c r="A7081" t="s">
        <v>10956</v>
      </c>
      <c r="B7081" t="s">
        <v>1002</v>
      </c>
      <c r="C7081" t="str">
        <f t="shared" si="661"/>
        <v>Fatima Lewis</v>
      </c>
      <c r="D7081" t="s">
        <v>41</v>
      </c>
      <c r="E7081" t="s">
        <v>65</v>
      </c>
      <c r="F7081" t="s">
        <v>42</v>
      </c>
      <c r="G7081" s="10">
        <v>46080</v>
      </c>
      <c r="H7081" t="s">
        <v>55</v>
      </c>
      <c r="I7081">
        <v>103497</v>
      </c>
      <c r="J7081">
        <v>663</v>
      </c>
      <c r="K7081">
        <v>73</v>
      </c>
      <c r="L7081">
        <v>57</v>
      </c>
      <c r="M7081">
        <v>33438</v>
      </c>
      <c r="N7081">
        <v>0</v>
      </c>
      <c r="O7081" s="11">
        <f t="shared" si="660"/>
        <v>2.3715533225671392E-2</v>
      </c>
      <c r="P7081" t="s">
        <v>44</v>
      </c>
      <c r="Q7081" t="s">
        <v>50</v>
      </c>
      <c r="R7081">
        <v>0</v>
      </c>
      <c r="S7081" t="str">
        <f t="shared" si="662"/>
        <v>LinkedIn</v>
      </c>
      <c r="T7081">
        <f t="shared" si="663"/>
        <v>663</v>
      </c>
      <c r="U7081">
        <f t="shared" si="664"/>
        <v>33438</v>
      </c>
      <c r="V7081" s="18">
        <f t="shared" si="665"/>
        <v>2.3715533225671392E-2</v>
      </c>
      <c r="W7081" t="str">
        <f>IF(COUNTIF($A$2:A7083,)&gt;1,"Duplicate","Unique")</f>
        <v>Unique</v>
      </c>
    </row>
    <row r="7082" spans="1:23" ht="15" x14ac:dyDescent="0.2">
      <c r="A7082" t="s">
        <v>10957</v>
      </c>
      <c r="B7082" t="s">
        <v>263</v>
      </c>
      <c r="C7082" t="str">
        <f t="shared" si="661"/>
        <v>Meera Moore</v>
      </c>
      <c r="D7082" t="s">
        <v>47</v>
      </c>
      <c r="E7082" t="s">
        <v>528</v>
      </c>
      <c r="F7082" t="s">
        <v>54</v>
      </c>
      <c r="G7082" s="10" t="s">
        <v>10958</v>
      </c>
      <c r="H7082" t="s">
        <v>95</v>
      </c>
      <c r="I7082">
        <v>64029</v>
      </c>
      <c r="J7082">
        <v>454</v>
      </c>
      <c r="K7082">
        <v>39</v>
      </c>
      <c r="L7082">
        <v>28</v>
      </c>
      <c r="M7082">
        <v>14267</v>
      </c>
      <c r="N7082">
        <v>0</v>
      </c>
      <c r="O7082" s="11">
        <f t="shared" si="660"/>
        <v>3.6517838368262424E-2</v>
      </c>
      <c r="P7082" t="s">
        <v>36</v>
      </c>
      <c r="Q7082" t="s">
        <v>50</v>
      </c>
      <c r="R7082" t="s">
        <v>118</v>
      </c>
      <c r="S7082" t="str">
        <f t="shared" si="662"/>
        <v>Instagram</v>
      </c>
      <c r="T7082">
        <f t="shared" si="663"/>
        <v>454</v>
      </c>
      <c r="U7082">
        <f t="shared" si="664"/>
        <v>14267</v>
      </c>
      <c r="V7082" s="18">
        <f t="shared" si="665"/>
        <v>3.6517838368262424E-2</v>
      </c>
      <c r="W7082" t="str">
        <f>IF(COUNTIF($A$2:A7084,)&gt;1,"Duplicate","Unique")</f>
        <v>Unique</v>
      </c>
    </row>
    <row r="7083" spans="1:23" ht="15" x14ac:dyDescent="0.2">
      <c r="A7083" t="s">
        <v>10959</v>
      </c>
      <c r="B7083" t="s">
        <v>6225</v>
      </c>
      <c r="C7083" t="str">
        <f t="shared" si="661"/>
        <v>Aditi Baker</v>
      </c>
      <c r="D7083" t="s">
        <v>47</v>
      </c>
      <c r="E7083" t="s">
        <v>33</v>
      </c>
      <c r="F7083" t="s">
        <v>502</v>
      </c>
      <c r="G7083" s="10">
        <v>45928</v>
      </c>
      <c r="H7083" t="s">
        <v>95</v>
      </c>
      <c r="I7083">
        <v>90326</v>
      </c>
      <c r="J7083">
        <v>2301</v>
      </c>
      <c r="K7083">
        <v>211</v>
      </c>
      <c r="L7083">
        <v>120</v>
      </c>
      <c r="M7083">
        <v>44486</v>
      </c>
      <c r="N7083">
        <v>0</v>
      </c>
      <c r="O7083" s="11">
        <f t="shared" si="660"/>
        <v>5.9164681023243265E-2</v>
      </c>
      <c r="P7083" t="s">
        <v>96</v>
      </c>
      <c r="Q7083" t="s">
        <v>50</v>
      </c>
      <c r="R7083" t="s">
        <v>135</v>
      </c>
      <c r="S7083" t="str">
        <f t="shared" si="662"/>
        <v>Instagram</v>
      </c>
      <c r="T7083">
        <f t="shared" si="663"/>
        <v>2301</v>
      </c>
      <c r="U7083">
        <f t="shared" si="664"/>
        <v>44486</v>
      </c>
      <c r="V7083" s="18">
        <f t="shared" si="665"/>
        <v>5.9164681023243265E-2</v>
      </c>
      <c r="W7083" t="str">
        <f>IF(COUNTIF($A$2:A7085,)&gt;1,"Duplicate","Unique")</f>
        <v>Unique</v>
      </c>
    </row>
    <row r="7084" spans="1:23" ht="15" x14ac:dyDescent="0.2">
      <c r="A7084" t="s">
        <v>10960</v>
      </c>
      <c r="B7084" t="s">
        <v>3783</v>
      </c>
      <c r="C7084" t="str">
        <f t="shared" si="661"/>
        <v>Mia Mehta</v>
      </c>
      <c r="D7084" t="s">
        <v>126</v>
      </c>
      <c r="E7084" t="s">
        <v>65</v>
      </c>
      <c r="F7084" t="s">
        <v>42</v>
      </c>
      <c r="G7084" s="10">
        <v>45746</v>
      </c>
      <c r="I7084">
        <v>100231</v>
      </c>
      <c r="J7084">
        <v>1024</v>
      </c>
      <c r="K7084">
        <v>37</v>
      </c>
      <c r="L7084">
        <v>24</v>
      </c>
      <c r="M7084">
        <v>28847</v>
      </c>
      <c r="N7084">
        <v>2200</v>
      </c>
      <c r="O7084" s="11">
        <f t="shared" si="660"/>
        <v>3.7612230041252123E-2</v>
      </c>
      <c r="P7084" t="s">
        <v>44</v>
      </c>
      <c r="Q7084" t="s">
        <v>57</v>
      </c>
      <c r="R7084" t="s">
        <v>51</v>
      </c>
      <c r="S7084" t="str">
        <f t="shared" si="662"/>
        <v>Twitter</v>
      </c>
      <c r="T7084">
        <f t="shared" si="663"/>
        <v>1024</v>
      </c>
      <c r="U7084">
        <f t="shared" si="664"/>
        <v>28847</v>
      </c>
      <c r="V7084" s="18">
        <f t="shared" si="665"/>
        <v>3.7612230041252123E-2</v>
      </c>
      <c r="W7084" t="str">
        <f>IF(COUNTIF($A$2:A7086,)&gt;1,"Duplicate","Unique")</f>
        <v>Unique</v>
      </c>
    </row>
    <row r="7085" spans="1:23" ht="15" x14ac:dyDescent="0.2">
      <c r="A7085" t="s">
        <v>10961</v>
      </c>
      <c r="B7085" t="s">
        <v>2845</v>
      </c>
      <c r="C7085" t="str">
        <f t="shared" si="661"/>
        <v>Sarah Patil</v>
      </c>
      <c r="D7085" t="s">
        <v>70</v>
      </c>
      <c r="E7085" t="s">
        <v>183</v>
      </c>
      <c r="F7085" t="s">
        <v>42</v>
      </c>
      <c r="G7085" s="10" t="s">
        <v>10962</v>
      </c>
      <c r="H7085" t="s">
        <v>95</v>
      </c>
      <c r="I7085">
        <v>9746</v>
      </c>
      <c r="J7085">
        <v>120</v>
      </c>
      <c r="K7085">
        <v>10</v>
      </c>
      <c r="L7085">
        <v>6</v>
      </c>
      <c r="M7085">
        <v>5207</v>
      </c>
      <c r="N7085">
        <v>0</v>
      </c>
      <c r="O7085" s="11">
        <f t="shared" si="660"/>
        <v>2.6118686383714229E-2</v>
      </c>
      <c r="P7085" t="s">
        <v>36</v>
      </c>
      <c r="Q7085" t="s">
        <v>328</v>
      </c>
      <c r="R7085" t="s">
        <v>38</v>
      </c>
      <c r="S7085" t="str">
        <f t="shared" si="662"/>
        <v>Facebook</v>
      </c>
      <c r="T7085">
        <f t="shared" si="663"/>
        <v>120</v>
      </c>
      <c r="U7085">
        <f t="shared" si="664"/>
        <v>5207</v>
      </c>
      <c r="V7085" s="18">
        <f t="shared" si="665"/>
        <v>2.6118686383714229E-2</v>
      </c>
      <c r="W7085" t="str">
        <f>IF(COUNTIF($A$2:A7087,)&gt;1,"Duplicate","Unique")</f>
        <v>Unique</v>
      </c>
    </row>
    <row r="7086" spans="1:23" ht="15" x14ac:dyDescent="0.2">
      <c r="A7086" t="s">
        <v>10963</v>
      </c>
      <c r="B7086" t="s">
        <v>2210</v>
      </c>
      <c r="C7086" t="str">
        <f t="shared" si="661"/>
        <v>Rahul Singh</v>
      </c>
      <c r="D7086" t="s">
        <v>126</v>
      </c>
      <c r="E7086" t="s">
        <v>86</v>
      </c>
      <c r="F7086" t="s">
        <v>42</v>
      </c>
      <c r="G7086" s="10">
        <v>45759</v>
      </c>
      <c r="H7086" t="s">
        <v>35</v>
      </c>
      <c r="I7086">
        <v>4542</v>
      </c>
      <c r="J7086">
        <v>278</v>
      </c>
      <c r="K7086">
        <v>17</v>
      </c>
      <c r="L7086">
        <v>24</v>
      </c>
      <c r="M7086">
        <v>3333</v>
      </c>
      <c r="N7086">
        <v>5300</v>
      </c>
      <c r="O7086" s="11">
        <f t="shared" si="660"/>
        <v>9.5709570957095716E-2</v>
      </c>
      <c r="P7086" t="s">
        <v>36</v>
      </c>
      <c r="Q7086" t="s">
        <v>57</v>
      </c>
      <c r="R7086" t="s">
        <v>38</v>
      </c>
      <c r="S7086" t="str">
        <f t="shared" si="662"/>
        <v>Twitter</v>
      </c>
      <c r="T7086">
        <f t="shared" si="663"/>
        <v>278</v>
      </c>
      <c r="U7086">
        <f t="shared" si="664"/>
        <v>3333</v>
      </c>
      <c r="V7086" s="18">
        <f t="shared" si="665"/>
        <v>9.5709570957095716E-2</v>
      </c>
      <c r="W7086" t="str">
        <f>IF(COUNTIF($A$2:A7088,)&gt;1,"Duplicate","Unique")</f>
        <v>Unique</v>
      </c>
    </row>
    <row r="7087" spans="1:23" ht="15" x14ac:dyDescent="0.2">
      <c r="A7087" t="s">
        <v>10964</v>
      </c>
      <c r="B7087" t="s">
        <v>2623</v>
      </c>
      <c r="C7087" t="str">
        <f t="shared" si="661"/>
        <v>Aditi Miller</v>
      </c>
      <c r="D7087" t="s">
        <v>226</v>
      </c>
      <c r="E7087" t="s">
        <v>121</v>
      </c>
      <c r="F7087" t="s">
        <v>168</v>
      </c>
      <c r="G7087" s="10">
        <v>45937</v>
      </c>
      <c r="H7087" t="s">
        <v>49</v>
      </c>
      <c r="I7087">
        <v>113214</v>
      </c>
      <c r="J7087">
        <v>1477</v>
      </c>
      <c r="K7087">
        <v>54</v>
      </c>
      <c r="L7087">
        <v>44</v>
      </c>
      <c r="M7087">
        <v>54535</v>
      </c>
      <c r="N7087">
        <v>0</v>
      </c>
      <c r="O7087" s="11">
        <f t="shared" si="660"/>
        <v>2.888053543595856E-2</v>
      </c>
      <c r="P7087" t="s">
        <v>288</v>
      </c>
      <c r="Q7087" t="s">
        <v>50</v>
      </c>
      <c r="R7087" t="s">
        <v>80</v>
      </c>
      <c r="S7087" t="str">
        <f t="shared" si="662"/>
        <v>Instagram</v>
      </c>
      <c r="T7087">
        <f t="shared" si="663"/>
        <v>1477</v>
      </c>
      <c r="U7087">
        <f t="shared" si="664"/>
        <v>54535</v>
      </c>
      <c r="V7087" s="18">
        <f t="shared" si="665"/>
        <v>2.888053543595856E-2</v>
      </c>
      <c r="W7087" t="str">
        <f>IF(COUNTIF($A$2:A7089,)&gt;1,"Duplicate","Unique")</f>
        <v>Unique</v>
      </c>
    </row>
    <row r="7088" spans="1:23" ht="15" x14ac:dyDescent="0.2">
      <c r="A7088" t="s">
        <v>10965</v>
      </c>
      <c r="B7088" t="s">
        <v>10966</v>
      </c>
      <c r="C7088" t="str">
        <f t="shared" si="661"/>
        <v>Zara Young</v>
      </c>
      <c r="D7088" t="s">
        <v>126</v>
      </c>
      <c r="E7088" t="s">
        <v>121</v>
      </c>
      <c r="F7088" t="s">
        <v>362</v>
      </c>
      <c r="G7088" s="10">
        <v>45831</v>
      </c>
      <c r="H7088" t="s">
        <v>79</v>
      </c>
      <c r="I7088">
        <v>27001</v>
      </c>
      <c r="J7088">
        <v>863</v>
      </c>
      <c r="K7088">
        <v>82</v>
      </c>
      <c r="L7088">
        <v>75</v>
      </c>
      <c r="M7088">
        <v>16845</v>
      </c>
      <c r="N7088">
        <v>2550</v>
      </c>
      <c r="O7088" s="11">
        <f t="shared" si="660"/>
        <v>6.0552092609082814E-2</v>
      </c>
      <c r="P7088" t="s">
        <v>36</v>
      </c>
      <c r="Q7088" t="s">
        <v>37</v>
      </c>
      <c r="R7088" t="s">
        <v>80</v>
      </c>
      <c r="S7088" t="str">
        <f t="shared" si="662"/>
        <v>Twitter</v>
      </c>
      <c r="T7088">
        <f t="shared" si="663"/>
        <v>863</v>
      </c>
      <c r="U7088">
        <f t="shared" si="664"/>
        <v>16845</v>
      </c>
      <c r="V7088" s="18">
        <f t="shared" si="665"/>
        <v>6.0552092609082814E-2</v>
      </c>
      <c r="W7088" t="str">
        <f>IF(COUNTIF($A$2:A7090,)&gt;1,"Duplicate","Unique")</f>
        <v>Unique</v>
      </c>
    </row>
    <row r="7089" spans="1:23" ht="15" x14ac:dyDescent="0.2">
      <c r="A7089" t="s">
        <v>10967</v>
      </c>
      <c r="B7089" t="s">
        <v>10968</v>
      </c>
      <c r="C7089" t="str">
        <f t="shared" si="661"/>
        <v>Sneha Miller</v>
      </c>
      <c r="D7089" t="s">
        <v>70</v>
      </c>
      <c r="E7089" t="s">
        <v>183</v>
      </c>
      <c r="F7089" t="s">
        <v>42</v>
      </c>
      <c r="G7089" s="10">
        <v>45945</v>
      </c>
      <c r="H7089" t="s">
        <v>61</v>
      </c>
      <c r="I7089">
        <v>1074492</v>
      </c>
      <c r="J7089">
        <v>29314</v>
      </c>
      <c r="K7089">
        <v>1226</v>
      </c>
      <c r="L7089">
        <v>727</v>
      </c>
      <c r="M7089">
        <v>473935</v>
      </c>
      <c r="N7089">
        <v>0</v>
      </c>
      <c r="O7089" s="11">
        <f t="shared" si="660"/>
        <v>6.5973181976431372E-2</v>
      </c>
      <c r="P7089" t="s">
        <v>114</v>
      </c>
      <c r="Q7089" t="s">
        <v>105</v>
      </c>
      <c r="R7089" t="s">
        <v>118</v>
      </c>
      <c r="S7089" t="str">
        <f t="shared" si="662"/>
        <v>Facebook</v>
      </c>
      <c r="T7089">
        <f t="shared" si="663"/>
        <v>29314</v>
      </c>
      <c r="U7089">
        <f t="shared" si="664"/>
        <v>473935</v>
      </c>
      <c r="V7089" s="18">
        <f t="shared" si="665"/>
        <v>6.5973181976431372E-2</v>
      </c>
      <c r="W7089" t="str">
        <f>IF(COUNTIF($A$2:A7091,)&gt;1,"Duplicate","Unique")</f>
        <v>Unique</v>
      </c>
    </row>
    <row r="7090" spans="1:23" ht="15" x14ac:dyDescent="0.2">
      <c r="A7090" t="s">
        <v>10969</v>
      </c>
      <c r="B7090" t="s">
        <v>1608</v>
      </c>
      <c r="C7090" t="str">
        <f t="shared" si="661"/>
        <v>Michael Brown</v>
      </c>
      <c r="D7090" t="s">
        <v>41</v>
      </c>
      <c r="F7090" t="s">
        <v>168</v>
      </c>
      <c r="G7090" s="10">
        <v>46075</v>
      </c>
      <c r="H7090" t="s">
        <v>95</v>
      </c>
      <c r="I7090">
        <v>26268</v>
      </c>
      <c r="J7090">
        <v>1132</v>
      </c>
      <c r="K7090">
        <v>111</v>
      </c>
      <c r="L7090">
        <v>110</v>
      </c>
      <c r="M7090">
        <v>18663</v>
      </c>
      <c r="N7090">
        <v>0</v>
      </c>
      <c r="O7090" s="11">
        <f t="shared" si="660"/>
        <v>7.2496383218132135E-2</v>
      </c>
      <c r="P7090" t="s">
        <v>96</v>
      </c>
      <c r="Q7090" t="s">
        <v>50</v>
      </c>
      <c r="R7090" t="s">
        <v>80</v>
      </c>
      <c r="S7090" t="str">
        <f t="shared" si="662"/>
        <v>LinkedIn</v>
      </c>
      <c r="T7090">
        <f t="shared" si="663"/>
        <v>1132</v>
      </c>
      <c r="U7090">
        <f t="shared" si="664"/>
        <v>18663</v>
      </c>
      <c r="V7090" s="18">
        <f t="shared" si="665"/>
        <v>7.2496383218132135E-2</v>
      </c>
      <c r="W7090" t="str">
        <f>IF(COUNTIF($A$2:A7092,)&gt;1,"Duplicate","Unique")</f>
        <v>Unique</v>
      </c>
    </row>
    <row r="7091" spans="1:23" ht="15" x14ac:dyDescent="0.2">
      <c r="A7091" t="s">
        <v>10970</v>
      </c>
      <c r="B7091" t="s">
        <v>1468</v>
      </c>
      <c r="C7091" t="str">
        <f t="shared" si="661"/>
        <v>Ethan Bansal</v>
      </c>
      <c r="D7091" t="s">
        <v>47</v>
      </c>
      <c r="E7091" t="s">
        <v>78</v>
      </c>
      <c r="F7091" t="s">
        <v>99</v>
      </c>
      <c r="G7091" s="10">
        <v>45760</v>
      </c>
      <c r="H7091" t="s">
        <v>95</v>
      </c>
      <c r="I7091">
        <v>19342</v>
      </c>
      <c r="J7091">
        <v>8</v>
      </c>
      <c r="K7091">
        <v>0</v>
      </c>
      <c r="L7091">
        <v>0</v>
      </c>
      <c r="M7091" t="s">
        <v>10971</v>
      </c>
      <c r="N7091">
        <v>0</v>
      </c>
      <c r="O7091" s="11">
        <f t="shared" si="660"/>
        <v>5.8436815193571951E-3</v>
      </c>
      <c r="P7091" t="s">
        <v>44</v>
      </c>
      <c r="Q7091" t="s">
        <v>328</v>
      </c>
      <c r="R7091">
        <v>0</v>
      </c>
      <c r="S7091" t="str">
        <f t="shared" si="662"/>
        <v>Instagram</v>
      </c>
      <c r="T7091">
        <f t="shared" si="663"/>
        <v>8</v>
      </c>
      <c r="U7091">
        <f t="shared" si="664"/>
        <v>1369</v>
      </c>
      <c r="V7091" s="18">
        <f t="shared" si="665"/>
        <v>5.8436815193571951E-3</v>
      </c>
      <c r="W7091" t="str">
        <f>IF(COUNTIF($A$2:A7093,)&gt;1,"Duplicate","Unique")</f>
        <v>Unique</v>
      </c>
    </row>
    <row r="7092" spans="1:23" ht="15" x14ac:dyDescent="0.2">
      <c r="A7092" t="s">
        <v>10972</v>
      </c>
      <c r="B7092" t="s">
        <v>10973</v>
      </c>
      <c r="C7092" t="str">
        <f t="shared" si="661"/>
        <v>Anjali Bansal</v>
      </c>
      <c r="D7092" t="s">
        <v>126</v>
      </c>
      <c r="E7092" t="s">
        <v>48</v>
      </c>
      <c r="F7092" t="s">
        <v>42</v>
      </c>
      <c r="G7092" s="10">
        <v>45839</v>
      </c>
      <c r="H7092" t="s">
        <v>49</v>
      </c>
      <c r="I7092">
        <v>6437</v>
      </c>
      <c r="J7092">
        <v>32</v>
      </c>
      <c r="K7092">
        <v>0</v>
      </c>
      <c r="L7092">
        <v>1</v>
      </c>
      <c r="M7092">
        <v>1216</v>
      </c>
      <c r="N7092">
        <v>0</v>
      </c>
      <c r="O7092" s="11">
        <f t="shared" si="660"/>
        <v>2.7138157894736843E-2</v>
      </c>
      <c r="Q7092" t="s">
        <v>50</v>
      </c>
      <c r="R7092" t="s">
        <v>62</v>
      </c>
      <c r="S7092" t="str">
        <f t="shared" si="662"/>
        <v>Twitter</v>
      </c>
      <c r="T7092">
        <f t="shared" si="663"/>
        <v>32</v>
      </c>
      <c r="U7092">
        <f t="shared" si="664"/>
        <v>1216</v>
      </c>
      <c r="V7092" s="18">
        <f t="shared" si="665"/>
        <v>2.7138157894736843E-2</v>
      </c>
      <c r="W7092" t="str">
        <f>IF(COUNTIF($A$2:A7094,)&gt;1,"Duplicate","Unique")</f>
        <v>Unique</v>
      </c>
    </row>
    <row r="7093" spans="1:23" ht="15" x14ac:dyDescent="0.2">
      <c r="A7093" t="s">
        <v>10974</v>
      </c>
      <c r="B7093" t="s">
        <v>10161</v>
      </c>
      <c r="C7093" t="str">
        <f t="shared" si="661"/>
        <v>Pooja Chopra</v>
      </c>
      <c r="D7093" t="s">
        <v>47</v>
      </c>
      <c r="E7093" t="s">
        <v>183</v>
      </c>
      <c r="G7093" s="10">
        <v>45785</v>
      </c>
      <c r="H7093" t="s">
        <v>176</v>
      </c>
      <c r="I7093">
        <v>17547</v>
      </c>
      <c r="J7093">
        <v>38</v>
      </c>
      <c r="K7093">
        <v>3</v>
      </c>
      <c r="L7093">
        <v>2</v>
      </c>
      <c r="M7093">
        <v>2732</v>
      </c>
      <c r="N7093">
        <v>3600</v>
      </c>
      <c r="O7093" s="11">
        <f t="shared" si="660"/>
        <v>1.5739385065885798E-2</v>
      </c>
      <c r="P7093" t="s">
        <v>114</v>
      </c>
      <c r="Q7093" t="s">
        <v>57</v>
      </c>
      <c r="R7093" t="s">
        <v>118</v>
      </c>
      <c r="S7093" t="str">
        <f t="shared" si="662"/>
        <v>Instagram</v>
      </c>
      <c r="T7093">
        <f t="shared" si="663"/>
        <v>38</v>
      </c>
      <c r="U7093">
        <f t="shared" si="664"/>
        <v>2732</v>
      </c>
      <c r="V7093" s="18">
        <f t="shared" si="665"/>
        <v>1.5739385065885798E-2</v>
      </c>
      <c r="W7093" t="str">
        <f>IF(COUNTIF($A$2:A7095,)&gt;1,"Duplicate","Unique")</f>
        <v>Unique</v>
      </c>
    </row>
    <row r="7094" spans="1:23" ht="15" x14ac:dyDescent="0.2">
      <c r="A7094" t="s">
        <v>10975</v>
      </c>
      <c r="B7094" t="s">
        <v>9688</v>
      </c>
      <c r="C7094" t="str">
        <f t="shared" si="661"/>
        <v>Gaurav Carter</v>
      </c>
      <c r="D7094" t="s">
        <v>113</v>
      </c>
      <c r="E7094" t="s">
        <v>90</v>
      </c>
      <c r="F7094" t="s">
        <v>164</v>
      </c>
      <c r="G7094" s="10">
        <v>46090</v>
      </c>
      <c r="H7094" t="s">
        <v>79</v>
      </c>
      <c r="I7094">
        <v>5783</v>
      </c>
      <c r="J7094">
        <v>22</v>
      </c>
      <c r="K7094">
        <v>2</v>
      </c>
      <c r="L7094">
        <v>0</v>
      </c>
      <c r="M7094">
        <v>1396</v>
      </c>
      <c r="N7094">
        <v>0</v>
      </c>
      <c r="O7094" s="11">
        <f t="shared" si="660"/>
        <v>1.7191977077363897E-2</v>
      </c>
      <c r="P7094" t="s">
        <v>36</v>
      </c>
      <c r="Q7094" t="s">
        <v>50</v>
      </c>
      <c r="R7094" t="s">
        <v>80</v>
      </c>
      <c r="S7094" t="str">
        <f t="shared" si="662"/>
        <v>Twitter</v>
      </c>
      <c r="T7094">
        <f t="shared" si="663"/>
        <v>22</v>
      </c>
      <c r="U7094">
        <f t="shared" si="664"/>
        <v>1396</v>
      </c>
      <c r="V7094" s="18">
        <f t="shared" si="665"/>
        <v>1.7191977077363897E-2</v>
      </c>
      <c r="W7094" t="str">
        <f>IF(COUNTIF($A$2:A7096,)&gt;1,"Duplicate","Unique")</f>
        <v>Unique</v>
      </c>
    </row>
    <row r="7095" spans="1:23" ht="15" x14ac:dyDescent="0.2">
      <c r="A7095" t="s">
        <v>10976</v>
      </c>
      <c r="B7095" t="s">
        <v>4833</v>
      </c>
      <c r="C7095" t="str">
        <f t="shared" si="661"/>
        <v>Rohan Hall</v>
      </c>
      <c r="D7095" t="s">
        <v>126</v>
      </c>
      <c r="E7095" t="s">
        <v>274</v>
      </c>
      <c r="F7095" t="s">
        <v>99</v>
      </c>
      <c r="G7095" s="10">
        <v>45963</v>
      </c>
      <c r="H7095" t="s">
        <v>533</v>
      </c>
      <c r="I7095">
        <v>17398</v>
      </c>
      <c r="J7095">
        <v>319</v>
      </c>
      <c r="K7095">
        <v>28</v>
      </c>
      <c r="L7095">
        <v>26</v>
      </c>
      <c r="M7095">
        <v>11350</v>
      </c>
      <c r="N7095">
        <v>0</v>
      </c>
      <c r="O7095" s="11">
        <f t="shared" si="660"/>
        <v>3.2863436123348015E-2</v>
      </c>
      <c r="P7095" t="s">
        <v>193</v>
      </c>
      <c r="Q7095" t="s">
        <v>50</v>
      </c>
      <c r="R7095" t="s">
        <v>51</v>
      </c>
      <c r="S7095" t="str">
        <f t="shared" si="662"/>
        <v>Twitter</v>
      </c>
      <c r="T7095">
        <f t="shared" si="663"/>
        <v>319</v>
      </c>
      <c r="U7095">
        <f t="shared" si="664"/>
        <v>11350</v>
      </c>
      <c r="V7095" s="18">
        <f t="shared" si="665"/>
        <v>3.2863436123348015E-2</v>
      </c>
      <c r="W7095" t="str">
        <f>IF(COUNTIF($A$2:A7097,)&gt;1,"Duplicate","Unique")</f>
        <v>Unique</v>
      </c>
    </row>
    <row r="7096" spans="1:23" ht="15" x14ac:dyDescent="0.2">
      <c r="A7096" t="s">
        <v>10977</v>
      </c>
      <c r="B7096" t="s">
        <v>649</v>
      </c>
      <c r="C7096" t="str">
        <f t="shared" si="661"/>
        <v>Sarah Chopra</v>
      </c>
      <c r="D7096" t="s">
        <v>113</v>
      </c>
      <c r="E7096" t="s">
        <v>274</v>
      </c>
      <c r="F7096" t="s">
        <v>42</v>
      </c>
      <c r="G7096" s="10">
        <v>46040</v>
      </c>
      <c r="H7096" t="s">
        <v>95</v>
      </c>
      <c r="I7096">
        <v>898</v>
      </c>
      <c r="J7096" t="s">
        <v>91</v>
      </c>
      <c r="K7096">
        <v>3</v>
      </c>
      <c r="L7096">
        <v>2</v>
      </c>
      <c r="M7096">
        <v>543</v>
      </c>
      <c r="N7096">
        <v>2800</v>
      </c>
      <c r="O7096" s="11" t="e">
        <f t="shared" si="660"/>
        <v>#VALUE!</v>
      </c>
      <c r="P7096" t="s">
        <v>288</v>
      </c>
      <c r="Q7096" t="s">
        <v>124</v>
      </c>
      <c r="R7096">
        <v>0</v>
      </c>
      <c r="S7096" t="str">
        <f t="shared" si="662"/>
        <v>Twitter</v>
      </c>
      <c r="T7096">
        <f t="shared" si="663"/>
        <v>0</v>
      </c>
      <c r="U7096">
        <f t="shared" si="664"/>
        <v>543</v>
      </c>
      <c r="V7096" s="18">
        <f t="shared" si="665"/>
        <v>9.2081031307550652E-3</v>
      </c>
      <c r="W7096" t="str">
        <f>IF(COUNTIF($A$2:A7098,)&gt;1,"Duplicate","Unique")</f>
        <v>Unique</v>
      </c>
    </row>
    <row r="7097" spans="1:23" ht="15" x14ac:dyDescent="0.2">
      <c r="A7097" t="s">
        <v>10978</v>
      </c>
      <c r="B7097" t="s">
        <v>8010</v>
      </c>
      <c r="C7097" t="str">
        <f t="shared" si="661"/>
        <v>Sarah Khan</v>
      </c>
      <c r="D7097" t="s">
        <v>41</v>
      </c>
      <c r="E7097" t="s">
        <v>86</v>
      </c>
      <c r="F7097" t="s">
        <v>42</v>
      </c>
      <c r="G7097" s="10">
        <v>45926</v>
      </c>
      <c r="H7097" t="s">
        <v>55</v>
      </c>
      <c r="I7097">
        <v>272919</v>
      </c>
      <c r="J7097">
        <v>2400</v>
      </c>
      <c r="K7097">
        <v>258</v>
      </c>
      <c r="L7097">
        <v>120</v>
      </c>
      <c r="M7097">
        <v>96007</v>
      </c>
      <c r="N7097">
        <v>4500</v>
      </c>
      <c r="O7097" s="11">
        <f t="shared" si="660"/>
        <v>2.893539012780318E-2</v>
      </c>
      <c r="P7097" t="s">
        <v>44</v>
      </c>
      <c r="Q7097" t="s">
        <v>217</v>
      </c>
      <c r="R7097" t="s">
        <v>38</v>
      </c>
      <c r="S7097" t="str">
        <f t="shared" si="662"/>
        <v>LinkedIn</v>
      </c>
      <c r="T7097">
        <f t="shared" si="663"/>
        <v>2400</v>
      </c>
      <c r="U7097">
        <f t="shared" si="664"/>
        <v>96007</v>
      </c>
      <c r="V7097" s="18">
        <f t="shared" si="665"/>
        <v>2.893539012780318E-2</v>
      </c>
      <c r="W7097" t="str">
        <f>IF(COUNTIF($A$2:A7099,)&gt;1,"Duplicate","Unique")</f>
        <v>Unique</v>
      </c>
    </row>
    <row r="7098" spans="1:23" ht="15" x14ac:dyDescent="0.2">
      <c r="A7098" t="s">
        <v>10979</v>
      </c>
      <c r="B7098" t="s">
        <v>10980</v>
      </c>
      <c r="C7098" t="str">
        <f t="shared" si="661"/>
        <v>Gaurav Scott</v>
      </c>
      <c r="D7098" t="s">
        <v>47</v>
      </c>
      <c r="E7098" t="s">
        <v>183</v>
      </c>
      <c r="F7098" t="s">
        <v>42</v>
      </c>
      <c r="G7098" s="10">
        <v>46078</v>
      </c>
      <c r="H7098" t="s">
        <v>61</v>
      </c>
      <c r="I7098">
        <v>69134</v>
      </c>
      <c r="J7098">
        <v>369</v>
      </c>
      <c r="K7098" t="s">
        <v>91</v>
      </c>
      <c r="L7098">
        <v>20</v>
      </c>
      <c r="M7098">
        <v>12533</v>
      </c>
      <c r="N7098">
        <v>0</v>
      </c>
      <c r="O7098" s="11" t="e">
        <f t="shared" si="660"/>
        <v>#VALUE!</v>
      </c>
      <c r="P7098" t="s">
        <v>56</v>
      </c>
      <c r="Q7098" t="s">
        <v>50</v>
      </c>
      <c r="R7098" t="s">
        <v>106</v>
      </c>
      <c r="S7098" t="str">
        <f t="shared" si="662"/>
        <v>Instagram</v>
      </c>
      <c r="T7098">
        <f t="shared" si="663"/>
        <v>369</v>
      </c>
      <c r="U7098">
        <f t="shared" si="664"/>
        <v>12533</v>
      </c>
      <c r="V7098" s="18">
        <f t="shared" si="665"/>
        <v>3.1038059522859651E-2</v>
      </c>
      <c r="W7098" t="str">
        <f>IF(COUNTIF($A$2:A7100,)&gt;1,"Duplicate","Unique")</f>
        <v>Unique</v>
      </c>
    </row>
    <row r="7099" spans="1:23" ht="15" x14ac:dyDescent="0.2">
      <c r="A7099" t="s">
        <v>10981</v>
      </c>
      <c r="B7099" t="s">
        <v>7982</v>
      </c>
      <c r="C7099" t="str">
        <f t="shared" si="661"/>
        <v>Yash Patil</v>
      </c>
      <c r="D7099" t="s">
        <v>220</v>
      </c>
      <c r="E7099" t="s">
        <v>86</v>
      </c>
      <c r="F7099" t="s">
        <v>246</v>
      </c>
      <c r="G7099" s="10">
        <v>45672</v>
      </c>
      <c r="H7099" t="s">
        <v>425</v>
      </c>
      <c r="I7099">
        <v>1471</v>
      </c>
      <c r="J7099">
        <v>1</v>
      </c>
      <c r="K7099">
        <v>0</v>
      </c>
      <c r="L7099">
        <v>0</v>
      </c>
      <c r="M7099">
        <v>381</v>
      </c>
      <c r="N7099">
        <v>0</v>
      </c>
      <c r="O7099" s="11">
        <f t="shared" si="660"/>
        <v>2.6246719160104987E-3</v>
      </c>
      <c r="P7099" t="s">
        <v>36</v>
      </c>
      <c r="Q7099" t="s">
        <v>50</v>
      </c>
      <c r="R7099" t="s">
        <v>118</v>
      </c>
      <c r="S7099" t="str">
        <f t="shared" si="662"/>
        <v>Facebook</v>
      </c>
      <c r="T7099">
        <f t="shared" si="663"/>
        <v>1</v>
      </c>
      <c r="U7099">
        <f t="shared" si="664"/>
        <v>381</v>
      </c>
      <c r="V7099" s="18">
        <f t="shared" si="665"/>
        <v>2.6246719160104987E-3</v>
      </c>
      <c r="W7099" t="str">
        <f>IF(COUNTIF($A$2:A7101,)&gt;1,"Duplicate","Unique")</f>
        <v>Unique</v>
      </c>
    </row>
    <row r="7100" spans="1:23" ht="15" x14ac:dyDescent="0.2">
      <c r="A7100" t="s">
        <v>10982</v>
      </c>
      <c r="B7100" t="s">
        <v>553</v>
      </c>
      <c r="C7100" t="str">
        <f t="shared" si="661"/>
        <v>Daniel Kulkarni</v>
      </c>
      <c r="D7100" t="s">
        <v>47</v>
      </c>
      <c r="E7100" t="s">
        <v>1055</v>
      </c>
      <c r="F7100" t="s">
        <v>151</v>
      </c>
      <c r="G7100" s="10">
        <v>46093</v>
      </c>
      <c r="H7100" t="s">
        <v>347</v>
      </c>
      <c r="I7100">
        <v>30646</v>
      </c>
      <c r="J7100">
        <v>1137</v>
      </c>
      <c r="K7100">
        <v>103</v>
      </c>
      <c r="L7100">
        <v>24</v>
      </c>
      <c r="M7100" t="s">
        <v>10983</v>
      </c>
      <c r="N7100">
        <v>0</v>
      </c>
      <c r="O7100" s="11">
        <f t="shared" si="660"/>
        <v>0.19374616799509503</v>
      </c>
      <c r="P7100" t="s">
        <v>359</v>
      </c>
      <c r="Q7100" t="s">
        <v>50</v>
      </c>
      <c r="R7100">
        <v>0</v>
      </c>
      <c r="S7100" t="str">
        <f t="shared" si="662"/>
        <v>Instagram</v>
      </c>
      <c r="T7100">
        <f t="shared" si="663"/>
        <v>1137</v>
      </c>
      <c r="U7100">
        <f t="shared" si="664"/>
        <v>6524</v>
      </c>
      <c r="V7100" s="18">
        <f t="shared" si="665"/>
        <v>0.19374616799509503</v>
      </c>
      <c r="W7100" t="str">
        <f>IF(COUNTIF($A$2:A7102,)&gt;1,"Duplicate","Unique")</f>
        <v>Unique</v>
      </c>
    </row>
    <row r="7101" spans="1:23" ht="15" x14ac:dyDescent="0.2">
      <c r="A7101" t="s">
        <v>10984</v>
      </c>
      <c r="B7101" t="s">
        <v>10091</v>
      </c>
      <c r="C7101" t="str">
        <f t="shared" si="661"/>
        <v>Nandini Banerjee</v>
      </c>
      <c r="D7101" t="s">
        <v>41</v>
      </c>
      <c r="E7101" t="s">
        <v>183</v>
      </c>
      <c r="G7101" s="10">
        <v>45975</v>
      </c>
      <c r="H7101" t="s">
        <v>55</v>
      </c>
      <c r="I7101">
        <v>34244</v>
      </c>
      <c r="J7101">
        <v>692</v>
      </c>
      <c r="K7101">
        <v>52</v>
      </c>
      <c r="L7101">
        <v>66</v>
      </c>
      <c r="M7101">
        <v>15475</v>
      </c>
      <c r="N7101">
        <v>2350</v>
      </c>
      <c r="O7101" s="11">
        <f t="shared" si="660"/>
        <v>5.2342487883683363E-2</v>
      </c>
      <c r="P7101" t="s">
        <v>44</v>
      </c>
      <c r="Q7101" t="s">
        <v>92</v>
      </c>
      <c r="R7101">
        <v>0</v>
      </c>
      <c r="S7101" t="str">
        <f t="shared" si="662"/>
        <v>LinkedIn</v>
      </c>
      <c r="T7101">
        <f t="shared" si="663"/>
        <v>692</v>
      </c>
      <c r="U7101">
        <f t="shared" si="664"/>
        <v>15475</v>
      </c>
      <c r="V7101" s="18">
        <f t="shared" si="665"/>
        <v>5.2342487883683363E-2</v>
      </c>
      <c r="W7101" t="str">
        <f>IF(COUNTIF($A$2:A7103,)&gt;1,"Duplicate","Unique")</f>
        <v>Unique</v>
      </c>
    </row>
    <row r="7102" spans="1:23" ht="15" x14ac:dyDescent="0.2">
      <c r="A7102" t="s">
        <v>10985</v>
      </c>
      <c r="B7102" t="s">
        <v>187</v>
      </c>
      <c r="C7102" t="str">
        <f t="shared" si="661"/>
        <v>Omar Thakur</v>
      </c>
      <c r="D7102" t="s">
        <v>47</v>
      </c>
      <c r="E7102" t="s">
        <v>65</v>
      </c>
      <c r="F7102" t="s">
        <v>168</v>
      </c>
      <c r="G7102" s="10">
        <v>45838</v>
      </c>
      <c r="H7102" t="s">
        <v>79</v>
      </c>
      <c r="I7102">
        <v>3883</v>
      </c>
      <c r="K7102">
        <v>1</v>
      </c>
      <c r="L7102" t="s">
        <v>766</v>
      </c>
      <c r="M7102">
        <v>1210</v>
      </c>
      <c r="N7102">
        <v>0</v>
      </c>
      <c r="O7102" s="11">
        <f t="shared" si="660"/>
        <v>1.652892561983471E-3</v>
      </c>
      <c r="P7102" t="s">
        <v>170</v>
      </c>
      <c r="Q7102" t="s">
        <v>50</v>
      </c>
      <c r="R7102" t="s">
        <v>118</v>
      </c>
      <c r="S7102" t="str">
        <f t="shared" si="662"/>
        <v>Instagram</v>
      </c>
      <c r="T7102">
        <f t="shared" si="663"/>
        <v>0</v>
      </c>
      <c r="U7102">
        <f t="shared" si="664"/>
        <v>1210</v>
      </c>
      <c r="V7102" s="18">
        <f t="shared" si="665"/>
        <v>1.652892561983471E-3</v>
      </c>
      <c r="W7102" t="str">
        <f>IF(COUNTIF($A$2:A7104,)&gt;1,"Duplicate","Unique")</f>
        <v>Unique</v>
      </c>
    </row>
    <row r="7103" spans="1:23" ht="15" x14ac:dyDescent="0.2">
      <c r="A7103" t="s">
        <v>10986</v>
      </c>
      <c r="B7103" t="s">
        <v>2871</v>
      </c>
      <c r="C7103" t="str">
        <f t="shared" si="661"/>
        <v>Nandini Chopra</v>
      </c>
      <c r="D7103" t="s">
        <v>47</v>
      </c>
      <c r="E7103" t="s">
        <v>378</v>
      </c>
      <c r="F7103" t="s">
        <v>99</v>
      </c>
      <c r="G7103" s="10">
        <v>45916</v>
      </c>
      <c r="H7103" t="s">
        <v>49</v>
      </c>
      <c r="I7103">
        <v>78455</v>
      </c>
      <c r="J7103">
        <v>2632</v>
      </c>
      <c r="K7103">
        <v>231</v>
      </c>
      <c r="L7103">
        <v>138</v>
      </c>
      <c r="M7103">
        <v>75685</v>
      </c>
      <c r="N7103">
        <v>0</v>
      </c>
      <c r="O7103" s="11">
        <f t="shared" si="660"/>
        <v>3.9651185836030917E-2</v>
      </c>
      <c r="P7103" t="s">
        <v>72</v>
      </c>
      <c r="Q7103" t="s">
        <v>105</v>
      </c>
      <c r="R7103" t="s">
        <v>51</v>
      </c>
      <c r="S7103" t="str">
        <f t="shared" si="662"/>
        <v>Instagram</v>
      </c>
      <c r="T7103">
        <f t="shared" si="663"/>
        <v>2632</v>
      </c>
      <c r="U7103">
        <f t="shared" si="664"/>
        <v>75685</v>
      </c>
      <c r="V7103" s="18">
        <f t="shared" si="665"/>
        <v>3.9651185836030917E-2</v>
      </c>
      <c r="W7103" t="str">
        <f>IF(COUNTIF($A$2:A7105,)&gt;1,"Duplicate","Unique")</f>
        <v>Unique</v>
      </c>
    </row>
    <row r="7104" spans="1:23" ht="15" x14ac:dyDescent="0.2">
      <c r="A7104" t="s">
        <v>10987</v>
      </c>
      <c r="B7104" t="s">
        <v>808</v>
      </c>
      <c r="C7104" t="str">
        <f t="shared" si="661"/>
        <v>Omar Chopra</v>
      </c>
      <c r="D7104" t="s">
        <v>734</v>
      </c>
      <c r="E7104" t="s">
        <v>183</v>
      </c>
      <c r="F7104" t="s">
        <v>42</v>
      </c>
      <c r="G7104" s="10">
        <v>45904</v>
      </c>
      <c r="I7104">
        <v>35783</v>
      </c>
      <c r="J7104">
        <v>463</v>
      </c>
      <c r="K7104">
        <v>25</v>
      </c>
      <c r="L7104">
        <v>31</v>
      </c>
      <c r="M7104">
        <v>12932</v>
      </c>
      <c r="N7104">
        <v>0</v>
      </c>
      <c r="O7104" s="11">
        <f t="shared" si="660"/>
        <v>4.0133003402412618E-2</v>
      </c>
      <c r="P7104" t="s">
        <v>114</v>
      </c>
      <c r="Q7104" t="s">
        <v>50</v>
      </c>
      <c r="R7104" t="s">
        <v>80</v>
      </c>
      <c r="S7104" t="str">
        <f t="shared" si="662"/>
        <v>LinkedIn</v>
      </c>
      <c r="T7104">
        <f t="shared" si="663"/>
        <v>463</v>
      </c>
      <c r="U7104">
        <f t="shared" si="664"/>
        <v>12932</v>
      </c>
      <c r="V7104" s="18">
        <f t="shared" si="665"/>
        <v>4.0133003402412618E-2</v>
      </c>
      <c r="W7104" t="str">
        <f>IF(COUNTIF($A$2:A7106,)&gt;1,"Duplicate","Unique")</f>
        <v>Unique</v>
      </c>
    </row>
    <row r="7105" spans="1:23" ht="15" x14ac:dyDescent="0.2">
      <c r="A7105" t="s">
        <v>10988</v>
      </c>
      <c r="B7105" t="s">
        <v>7777</v>
      </c>
      <c r="C7105" t="str">
        <f t="shared" si="661"/>
        <v>Olivia Smith</v>
      </c>
      <c r="D7105" t="s">
        <v>47</v>
      </c>
      <c r="E7105" t="s">
        <v>33</v>
      </c>
      <c r="F7105" t="s">
        <v>922</v>
      </c>
      <c r="G7105" s="10">
        <v>45678</v>
      </c>
      <c r="H7105" t="s">
        <v>738</v>
      </c>
      <c r="I7105">
        <v>7972</v>
      </c>
      <c r="J7105">
        <v>10</v>
      </c>
      <c r="L7105">
        <v>0</v>
      </c>
      <c r="M7105">
        <v>1890</v>
      </c>
      <c r="N7105">
        <v>2400</v>
      </c>
      <c r="O7105" s="11">
        <f t="shared" si="660"/>
        <v>5.2910052910052907E-3</v>
      </c>
      <c r="P7105" t="s">
        <v>44</v>
      </c>
      <c r="Q7105" t="s">
        <v>179</v>
      </c>
      <c r="R7105" t="s">
        <v>38</v>
      </c>
      <c r="S7105" t="str">
        <f t="shared" si="662"/>
        <v>Instagram</v>
      </c>
      <c r="T7105">
        <f t="shared" si="663"/>
        <v>10</v>
      </c>
      <c r="U7105">
        <f t="shared" si="664"/>
        <v>1890</v>
      </c>
      <c r="V7105" s="18">
        <f t="shared" si="665"/>
        <v>5.2910052910052907E-3</v>
      </c>
      <c r="W7105" t="str">
        <f>IF(COUNTIF($A$2:A7107,)&gt;1,"Duplicate","Unique")</f>
        <v>Unique</v>
      </c>
    </row>
    <row r="7106" spans="1:23" ht="15" x14ac:dyDescent="0.2">
      <c r="A7106" t="s">
        <v>10989</v>
      </c>
      <c r="B7106" t="s">
        <v>1220</v>
      </c>
      <c r="C7106" t="str">
        <f t="shared" si="661"/>
        <v>Rahul Banerjee</v>
      </c>
      <c r="D7106" t="s">
        <v>126</v>
      </c>
      <c r="E7106" t="s">
        <v>261</v>
      </c>
      <c r="F7106" t="s">
        <v>246</v>
      </c>
      <c r="G7106" s="10">
        <v>46030</v>
      </c>
      <c r="H7106" t="s">
        <v>176</v>
      </c>
      <c r="I7106">
        <v>37359</v>
      </c>
      <c r="J7106">
        <v>1820</v>
      </c>
      <c r="K7106">
        <v>182</v>
      </c>
      <c r="L7106">
        <v>114</v>
      </c>
      <c r="M7106">
        <v>36149</v>
      </c>
      <c r="N7106">
        <v>1150</v>
      </c>
      <c r="O7106" s="11">
        <f t="shared" ref="O7106:O7169" si="666">(J7106+K7106+L7106)/M7106</f>
        <v>5.8535505823120969E-2</v>
      </c>
      <c r="P7106" t="s">
        <v>36</v>
      </c>
      <c r="Q7106" t="s">
        <v>124</v>
      </c>
      <c r="R7106">
        <v>0</v>
      </c>
      <c r="S7106" t="str">
        <f t="shared" si="662"/>
        <v>Twitter</v>
      </c>
      <c r="T7106">
        <f t="shared" si="663"/>
        <v>1820</v>
      </c>
      <c r="U7106">
        <f t="shared" si="664"/>
        <v>36149</v>
      </c>
      <c r="V7106" s="18">
        <f t="shared" si="665"/>
        <v>5.8535505823120969E-2</v>
      </c>
      <c r="W7106" t="str">
        <f>IF(COUNTIF($A$2:A7108,)&gt;1,"Duplicate","Unique")</f>
        <v>Unique</v>
      </c>
    </row>
    <row r="7107" spans="1:23" ht="15" x14ac:dyDescent="0.2">
      <c r="A7107" t="s">
        <v>10990</v>
      </c>
      <c r="B7107" t="s">
        <v>9286</v>
      </c>
      <c r="C7107" t="str">
        <f t="shared" ref="C7107:C7170" si="667">PROPER(TRIM(B7107))</f>
        <v>Ava Walker</v>
      </c>
      <c r="D7107" t="s">
        <v>126</v>
      </c>
      <c r="E7107" t="s">
        <v>863</v>
      </c>
      <c r="F7107" t="s">
        <v>99</v>
      </c>
      <c r="G7107" s="10">
        <v>45724</v>
      </c>
      <c r="H7107" t="s">
        <v>35</v>
      </c>
      <c r="I7107">
        <v>607214</v>
      </c>
      <c r="J7107" t="s">
        <v>10991</v>
      </c>
      <c r="K7107">
        <v>142</v>
      </c>
      <c r="L7107">
        <v>86</v>
      </c>
      <c r="M7107">
        <v>134432</v>
      </c>
      <c r="N7107">
        <v>3100</v>
      </c>
      <c r="O7107" s="11">
        <f t="shared" si="666"/>
        <v>1.768180195191621E-2</v>
      </c>
      <c r="P7107" t="s">
        <v>36</v>
      </c>
      <c r="Q7107" t="s">
        <v>124</v>
      </c>
      <c r="R7107" t="s">
        <v>51</v>
      </c>
      <c r="S7107" t="str">
        <f t="shared" ref="S7107:S7170" si="668">IF(OR(UPPER(TRIM(D7107))="INSTAGRAM",UPPER(TRIM(D7107))="IG",UPPER(TRIM(D7107))="INSTA"),"Instagram",IF(OR(UPPER(TRIM(D7107))="FACEBOOK",UPPER(TRIM(D7107))="FB"),"Facebook",IF(OR(UPPER(TRIM(D7107))="TWITTER",UPPER(TRIM(D7107))="X",UPPER(TRIM(D7107))="TWITTER/X"),"Twitter",IF(OR(UPPER(TRIM(D7107))="YOUTUBE",UPPER(TRIM(D7107))="YT"),"YouTube",IF(OR(UPPER(TRIM(D7107))="LINKEDIN",UPPER(TRIM(D7107))="LI"),"LinkedIn","")))))</f>
        <v>Twitter</v>
      </c>
      <c r="T7107">
        <f t="shared" ref="T7107:T7170" si="669">MAX(0,IFERROR(VALUE(J7107),0))</f>
        <v>2149</v>
      </c>
      <c r="U7107">
        <f t="shared" ref="U7107:U7170" si="670">MAX(0,IFERROR(VALUE(M7107),0))</f>
        <v>134432</v>
      </c>
      <c r="V7107" s="18">
        <f t="shared" ref="V7107:V7170" si="671">IFERROR((T7107+IFERROR(VALUE(K7107),0)+IFERROR(VALUE(L7107),0))/U7107,0)</f>
        <v>1.768180195191621E-2</v>
      </c>
      <c r="W7107" t="str">
        <f>IF(COUNTIF($A$2:A7109,)&gt;1,"Duplicate","Unique")</f>
        <v>Unique</v>
      </c>
    </row>
    <row r="7108" spans="1:23" ht="15" x14ac:dyDescent="0.2">
      <c r="A7108" t="s">
        <v>10992</v>
      </c>
      <c r="B7108" t="s">
        <v>1478</v>
      </c>
      <c r="C7108" t="str">
        <f t="shared" si="667"/>
        <v>Sneha Kulkarni</v>
      </c>
      <c r="D7108" t="s">
        <v>32</v>
      </c>
      <c r="E7108" t="s">
        <v>78</v>
      </c>
      <c r="F7108" t="s">
        <v>42</v>
      </c>
      <c r="G7108" s="10">
        <v>45988</v>
      </c>
      <c r="I7108">
        <v>11894</v>
      </c>
      <c r="J7108" t="s">
        <v>91</v>
      </c>
      <c r="K7108">
        <v>9</v>
      </c>
      <c r="L7108">
        <v>9</v>
      </c>
      <c r="M7108">
        <v>6136</v>
      </c>
      <c r="N7108">
        <v>0</v>
      </c>
      <c r="O7108" s="11" t="e">
        <f t="shared" si="666"/>
        <v>#VALUE!</v>
      </c>
      <c r="P7108" t="s">
        <v>56</v>
      </c>
      <c r="Q7108" t="s">
        <v>50</v>
      </c>
      <c r="R7108">
        <v>0</v>
      </c>
      <c r="S7108" t="str">
        <f t="shared" si="668"/>
        <v>YouTube</v>
      </c>
      <c r="T7108">
        <f t="shared" si="669"/>
        <v>0</v>
      </c>
      <c r="U7108">
        <f t="shared" si="670"/>
        <v>6136</v>
      </c>
      <c r="V7108" s="18">
        <f t="shared" si="671"/>
        <v>2.9335071707953064E-3</v>
      </c>
      <c r="W7108" t="str">
        <f>IF(COUNTIF($A$2:A7110,)&gt;1,"Duplicate","Unique")</f>
        <v>Unique</v>
      </c>
    </row>
    <row r="7109" spans="1:23" ht="15" x14ac:dyDescent="0.2">
      <c r="A7109" t="s">
        <v>10993</v>
      </c>
      <c r="B7109" t="s">
        <v>1432</v>
      </c>
      <c r="C7109" t="str">
        <f t="shared" si="667"/>
        <v>Varun Moore</v>
      </c>
      <c r="D7109" t="s">
        <v>41</v>
      </c>
      <c r="E7109" t="s">
        <v>183</v>
      </c>
      <c r="F7109" t="s">
        <v>151</v>
      </c>
      <c r="G7109" s="10">
        <v>45689</v>
      </c>
      <c r="H7109" t="s">
        <v>192</v>
      </c>
      <c r="I7109">
        <v>1797</v>
      </c>
      <c r="J7109" t="s">
        <v>91</v>
      </c>
      <c r="K7109">
        <v>0</v>
      </c>
      <c r="L7109">
        <v>0</v>
      </c>
      <c r="M7109">
        <v>484</v>
      </c>
      <c r="N7109">
        <v>0</v>
      </c>
      <c r="O7109" s="11" t="e">
        <f t="shared" si="666"/>
        <v>#VALUE!</v>
      </c>
      <c r="P7109" t="s">
        <v>44</v>
      </c>
      <c r="Q7109" t="s">
        <v>50</v>
      </c>
      <c r="R7109" t="s">
        <v>135</v>
      </c>
      <c r="S7109" t="str">
        <f t="shared" si="668"/>
        <v>LinkedIn</v>
      </c>
      <c r="T7109">
        <f t="shared" si="669"/>
        <v>0</v>
      </c>
      <c r="U7109">
        <f t="shared" si="670"/>
        <v>484</v>
      </c>
      <c r="V7109" s="18">
        <f t="shared" si="671"/>
        <v>0</v>
      </c>
      <c r="W7109" t="str">
        <f>IF(COUNTIF($A$2:A7111,)&gt;1,"Duplicate","Unique")</f>
        <v>Unique</v>
      </c>
    </row>
    <row r="7110" spans="1:23" ht="15" x14ac:dyDescent="0.2">
      <c r="A7110" t="s">
        <v>10994</v>
      </c>
      <c r="B7110" t="s">
        <v>10995</v>
      </c>
      <c r="C7110" t="str">
        <f t="shared" si="667"/>
        <v>Ravi Gupta</v>
      </c>
      <c r="D7110" t="s">
        <v>41</v>
      </c>
      <c r="E7110" t="s">
        <v>183</v>
      </c>
      <c r="F7110" t="s">
        <v>42</v>
      </c>
      <c r="G7110" s="10">
        <v>46016</v>
      </c>
      <c r="H7110" t="s">
        <v>176</v>
      </c>
      <c r="I7110">
        <v>8474</v>
      </c>
      <c r="J7110">
        <v>210</v>
      </c>
      <c r="K7110">
        <v>20</v>
      </c>
      <c r="L7110">
        <v>13</v>
      </c>
      <c r="M7110">
        <v>2764</v>
      </c>
      <c r="N7110">
        <v>0</v>
      </c>
      <c r="O7110" s="11">
        <f t="shared" si="666"/>
        <v>8.7916063675832129E-2</v>
      </c>
      <c r="P7110" t="s">
        <v>114</v>
      </c>
      <c r="Q7110" t="s">
        <v>50</v>
      </c>
      <c r="R7110" t="s">
        <v>118</v>
      </c>
      <c r="S7110" t="str">
        <f t="shared" si="668"/>
        <v>LinkedIn</v>
      </c>
      <c r="T7110">
        <f t="shared" si="669"/>
        <v>210</v>
      </c>
      <c r="U7110">
        <f t="shared" si="670"/>
        <v>2764</v>
      </c>
      <c r="V7110" s="18">
        <f t="shared" si="671"/>
        <v>8.7916063675832129E-2</v>
      </c>
      <c r="W7110" t="str">
        <f>IF(COUNTIF($A$2:A7112,)&gt;1,"Duplicate","Unique")</f>
        <v>Unique</v>
      </c>
    </row>
    <row r="7111" spans="1:23" ht="15" x14ac:dyDescent="0.2">
      <c r="A7111" t="s">
        <v>10996</v>
      </c>
      <c r="B7111" t="s">
        <v>1138</v>
      </c>
      <c r="C7111" t="str">
        <f t="shared" si="667"/>
        <v>Gaurav Jadhav</v>
      </c>
      <c r="D7111" t="s">
        <v>32</v>
      </c>
      <c r="E7111" t="s">
        <v>65</v>
      </c>
      <c r="F7111" t="s">
        <v>99</v>
      </c>
      <c r="G7111" s="10">
        <v>45679</v>
      </c>
      <c r="H7111" t="s">
        <v>61</v>
      </c>
      <c r="I7111">
        <v>73624</v>
      </c>
      <c r="J7111">
        <v>273</v>
      </c>
      <c r="K7111">
        <v>18</v>
      </c>
      <c r="L7111">
        <v>7</v>
      </c>
      <c r="M7111">
        <v>24251</v>
      </c>
      <c r="N7111">
        <v>0</v>
      </c>
      <c r="O7111" s="11">
        <f t="shared" si="666"/>
        <v>1.2288153065852955E-2</v>
      </c>
      <c r="P7111" t="s">
        <v>36</v>
      </c>
      <c r="Q7111" t="s">
        <v>50</v>
      </c>
      <c r="R7111" t="s">
        <v>51</v>
      </c>
      <c r="S7111" t="str">
        <f t="shared" si="668"/>
        <v>YouTube</v>
      </c>
      <c r="T7111">
        <f t="shared" si="669"/>
        <v>273</v>
      </c>
      <c r="U7111">
        <f t="shared" si="670"/>
        <v>24251</v>
      </c>
      <c r="V7111" s="18">
        <f t="shared" si="671"/>
        <v>1.2288153065852955E-2</v>
      </c>
      <c r="W7111" t="str">
        <f>IF(COUNTIF($A$2:A7113,)&gt;1,"Duplicate","Unique")</f>
        <v>Unique</v>
      </c>
    </row>
    <row r="7112" spans="1:23" ht="15" x14ac:dyDescent="0.2">
      <c r="A7112" t="s">
        <v>10997</v>
      </c>
      <c r="B7112" t="s">
        <v>10998</v>
      </c>
      <c r="C7112" t="str">
        <f t="shared" si="667"/>
        <v>Neha Nair</v>
      </c>
      <c r="D7112" t="s">
        <v>70</v>
      </c>
      <c r="E7112" t="s">
        <v>90</v>
      </c>
      <c r="F7112" t="s">
        <v>99</v>
      </c>
      <c r="G7112" s="10">
        <v>45672</v>
      </c>
      <c r="H7112" t="s">
        <v>61</v>
      </c>
      <c r="I7112">
        <v>12618</v>
      </c>
      <c r="J7112">
        <v>276</v>
      </c>
      <c r="K7112">
        <v>16</v>
      </c>
      <c r="L7112">
        <v>13</v>
      </c>
      <c r="M7112">
        <v>13326</v>
      </c>
      <c r="N7112">
        <v>0</v>
      </c>
      <c r="O7112" s="11">
        <f t="shared" si="666"/>
        <v>2.2887588173495423E-2</v>
      </c>
      <c r="P7112" t="s">
        <v>114</v>
      </c>
      <c r="Q7112" t="s">
        <v>50</v>
      </c>
      <c r="R7112" t="s">
        <v>51</v>
      </c>
      <c r="S7112" t="str">
        <f t="shared" si="668"/>
        <v>Facebook</v>
      </c>
      <c r="T7112">
        <f t="shared" si="669"/>
        <v>276</v>
      </c>
      <c r="U7112">
        <f t="shared" si="670"/>
        <v>13326</v>
      </c>
      <c r="V7112" s="18">
        <f t="shared" si="671"/>
        <v>2.2887588173495423E-2</v>
      </c>
      <c r="W7112" t="str">
        <f>IF(COUNTIF($A$2:A7114,)&gt;1,"Duplicate","Unique")</f>
        <v>Unique</v>
      </c>
    </row>
    <row r="7113" spans="1:23" ht="15" x14ac:dyDescent="0.2">
      <c r="A7113" t="s">
        <v>10999</v>
      </c>
      <c r="B7113" t="s">
        <v>3692</v>
      </c>
      <c r="C7113" t="str">
        <f t="shared" si="667"/>
        <v>Anjali Nelson</v>
      </c>
      <c r="D7113" t="s">
        <v>126</v>
      </c>
      <c r="E7113" t="s">
        <v>294</v>
      </c>
      <c r="F7113" t="s">
        <v>502</v>
      </c>
      <c r="G7113" s="10">
        <v>45737</v>
      </c>
      <c r="H7113" t="s">
        <v>55</v>
      </c>
      <c r="I7113">
        <v>46635</v>
      </c>
      <c r="J7113">
        <v>190</v>
      </c>
      <c r="K7113">
        <v>20</v>
      </c>
      <c r="L7113">
        <v>18</v>
      </c>
      <c r="M7113">
        <v>5358</v>
      </c>
      <c r="N7113">
        <v>0</v>
      </c>
      <c r="O7113" s="11">
        <f t="shared" si="666"/>
        <v>4.2553191489361701E-2</v>
      </c>
      <c r="P7113" t="s">
        <v>44</v>
      </c>
      <c r="Q7113" t="s">
        <v>50</v>
      </c>
      <c r="R7113" t="s">
        <v>197</v>
      </c>
      <c r="S7113" t="str">
        <f t="shared" si="668"/>
        <v>Twitter</v>
      </c>
      <c r="T7113">
        <f t="shared" si="669"/>
        <v>190</v>
      </c>
      <c r="U7113">
        <f t="shared" si="670"/>
        <v>5358</v>
      </c>
      <c r="V7113" s="18">
        <f t="shared" si="671"/>
        <v>4.2553191489361701E-2</v>
      </c>
      <c r="W7113" t="str">
        <f>IF(COUNTIF($A$2:A7115,)&gt;1,"Duplicate","Unique")</f>
        <v>Unique</v>
      </c>
    </row>
    <row r="7114" spans="1:23" ht="15" x14ac:dyDescent="0.2">
      <c r="A7114" t="s">
        <v>11000</v>
      </c>
      <c r="B7114" t="s">
        <v>240</v>
      </c>
      <c r="C7114" t="str">
        <f t="shared" si="667"/>
        <v>Sanjay Joshi</v>
      </c>
      <c r="D7114" t="s">
        <v>47</v>
      </c>
      <c r="E7114" t="s">
        <v>78</v>
      </c>
      <c r="F7114" t="s">
        <v>42</v>
      </c>
      <c r="G7114" s="10">
        <v>45878</v>
      </c>
      <c r="H7114" t="s">
        <v>35</v>
      </c>
      <c r="I7114">
        <v>13001</v>
      </c>
      <c r="J7114">
        <v>14</v>
      </c>
      <c r="K7114">
        <v>1</v>
      </c>
      <c r="L7114">
        <v>1</v>
      </c>
      <c r="M7114">
        <v>776</v>
      </c>
      <c r="N7114">
        <v>0</v>
      </c>
      <c r="O7114" s="11">
        <f t="shared" si="666"/>
        <v>2.0618556701030927E-2</v>
      </c>
      <c r="P7114" t="s">
        <v>44</v>
      </c>
      <c r="Q7114" t="s">
        <v>50</v>
      </c>
      <c r="R7114" t="s">
        <v>51</v>
      </c>
      <c r="S7114" t="str">
        <f t="shared" si="668"/>
        <v>Instagram</v>
      </c>
      <c r="T7114">
        <f t="shared" si="669"/>
        <v>14</v>
      </c>
      <c r="U7114">
        <f t="shared" si="670"/>
        <v>776</v>
      </c>
      <c r="V7114" s="18">
        <f t="shared" si="671"/>
        <v>2.0618556701030927E-2</v>
      </c>
      <c r="W7114" t="str">
        <f>IF(COUNTIF($A$2:A7116,)&gt;1,"Duplicate","Unique")</f>
        <v>Unique</v>
      </c>
    </row>
    <row r="7115" spans="1:23" ht="15" x14ac:dyDescent="0.2">
      <c r="A7115" t="s">
        <v>11001</v>
      </c>
      <c r="B7115" t="s">
        <v>10325</v>
      </c>
      <c r="C7115" t="str">
        <f t="shared" si="667"/>
        <v>Priya Nelson</v>
      </c>
      <c r="D7115" t="s">
        <v>32</v>
      </c>
      <c r="E7115" t="s">
        <v>183</v>
      </c>
      <c r="F7115" t="s">
        <v>42</v>
      </c>
      <c r="G7115" s="10">
        <v>45729</v>
      </c>
      <c r="H7115" t="s">
        <v>176</v>
      </c>
      <c r="I7115">
        <v>32503</v>
      </c>
      <c r="J7115">
        <v>212</v>
      </c>
      <c r="K7115">
        <v>11</v>
      </c>
      <c r="L7115">
        <v>6</v>
      </c>
      <c r="M7115">
        <v>3770</v>
      </c>
      <c r="N7115">
        <v>0</v>
      </c>
      <c r="O7115" s="11">
        <f t="shared" si="666"/>
        <v>6.074270557029178E-2</v>
      </c>
      <c r="P7115" t="s">
        <v>36</v>
      </c>
      <c r="Q7115" t="s">
        <v>50</v>
      </c>
      <c r="R7115" t="s">
        <v>80</v>
      </c>
      <c r="S7115" t="str">
        <f t="shared" si="668"/>
        <v>YouTube</v>
      </c>
      <c r="T7115">
        <f t="shared" si="669"/>
        <v>212</v>
      </c>
      <c r="U7115">
        <f t="shared" si="670"/>
        <v>3770</v>
      </c>
      <c r="V7115" s="18">
        <f t="shared" si="671"/>
        <v>6.074270557029178E-2</v>
      </c>
      <c r="W7115" t="str">
        <f>IF(COUNTIF($A$2:A7117,)&gt;1,"Duplicate","Unique")</f>
        <v>Unique</v>
      </c>
    </row>
    <row r="7116" spans="1:23" ht="15" x14ac:dyDescent="0.2">
      <c r="A7116" t="s">
        <v>11002</v>
      </c>
      <c r="B7116" t="s">
        <v>8543</v>
      </c>
      <c r="C7116" t="str">
        <f t="shared" si="667"/>
        <v>Sophia Perez</v>
      </c>
      <c r="D7116" t="s">
        <v>41</v>
      </c>
      <c r="E7116" t="s">
        <v>86</v>
      </c>
      <c r="F7116" t="s">
        <v>110</v>
      </c>
      <c r="G7116" s="10">
        <v>45767</v>
      </c>
      <c r="H7116" t="s">
        <v>95</v>
      </c>
      <c r="I7116" t="s">
        <v>11003</v>
      </c>
      <c r="J7116">
        <v>90</v>
      </c>
      <c r="K7116">
        <v>6</v>
      </c>
      <c r="L7116">
        <v>8</v>
      </c>
      <c r="M7116">
        <v>3266</v>
      </c>
      <c r="N7116">
        <v>0</v>
      </c>
      <c r="O7116" s="11">
        <f t="shared" si="666"/>
        <v>3.1843233312921007E-2</v>
      </c>
      <c r="P7116" t="s">
        <v>72</v>
      </c>
      <c r="Q7116" t="s">
        <v>50</v>
      </c>
      <c r="R7116" t="s">
        <v>51</v>
      </c>
      <c r="S7116" t="str">
        <f t="shared" si="668"/>
        <v>LinkedIn</v>
      </c>
      <c r="T7116">
        <f t="shared" si="669"/>
        <v>90</v>
      </c>
      <c r="U7116">
        <f t="shared" si="670"/>
        <v>3266</v>
      </c>
      <c r="V7116" s="18">
        <f t="shared" si="671"/>
        <v>3.1843233312921007E-2</v>
      </c>
      <c r="W7116" t="str">
        <f>IF(COUNTIF($A$2:A7118,)&gt;1,"Duplicate","Unique")</f>
        <v>Unique</v>
      </c>
    </row>
    <row r="7117" spans="1:23" ht="15" x14ac:dyDescent="0.2">
      <c r="A7117" t="s">
        <v>11004</v>
      </c>
      <c r="B7117" t="s">
        <v>595</v>
      </c>
      <c r="C7117" t="str">
        <f t="shared" si="667"/>
        <v>Sophia Walker</v>
      </c>
      <c r="D7117" t="s">
        <v>126</v>
      </c>
      <c r="E7117" t="s">
        <v>86</v>
      </c>
      <c r="F7117" t="s">
        <v>151</v>
      </c>
      <c r="G7117" s="10">
        <v>45961</v>
      </c>
      <c r="H7117" t="s">
        <v>731</v>
      </c>
      <c r="I7117">
        <v>7513</v>
      </c>
      <c r="J7117">
        <v>18</v>
      </c>
      <c r="K7117">
        <v>1</v>
      </c>
      <c r="L7117">
        <v>1</v>
      </c>
      <c r="M7117">
        <v>1635</v>
      </c>
      <c r="N7117">
        <v>0</v>
      </c>
      <c r="O7117" s="11">
        <f t="shared" si="666"/>
        <v>1.2232415902140673E-2</v>
      </c>
      <c r="P7117" t="s">
        <v>36</v>
      </c>
      <c r="Q7117" t="s">
        <v>50</v>
      </c>
      <c r="R7117" t="s">
        <v>197</v>
      </c>
      <c r="S7117" t="str">
        <f t="shared" si="668"/>
        <v>Twitter</v>
      </c>
      <c r="T7117">
        <f t="shared" si="669"/>
        <v>18</v>
      </c>
      <c r="U7117">
        <f t="shared" si="670"/>
        <v>1635</v>
      </c>
      <c r="V7117" s="18">
        <f t="shared" si="671"/>
        <v>1.2232415902140673E-2</v>
      </c>
      <c r="W7117" t="str">
        <f>IF(COUNTIF($A$2:A7119,)&gt;1,"Duplicate","Unique")</f>
        <v>Unique</v>
      </c>
    </row>
    <row r="7118" spans="1:23" ht="15" x14ac:dyDescent="0.2">
      <c r="A7118" t="s">
        <v>11005</v>
      </c>
      <c r="B7118" t="s">
        <v>11006</v>
      </c>
      <c r="C7118" t="str">
        <f t="shared" si="667"/>
        <v>Pooja Bhosale</v>
      </c>
      <c r="D7118" t="s">
        <v>41</v>
      </c>
      <c r="E7118" t="s">
        <v>183</v>
      </c>
      <c r="F7118" t="s">
        <v>151</v>
      </c>
      <c r="G7118" s="10">
        <v>46081</v>
      </c>
      <c r="I7118">
        <v>9961</v>
      </c>
      <c r="J7118">
        <v>83</v>
      </c>
      <c r="K7118">
        <v>8</v>
      </c>
      <c r="L7118">
        <v>7</v>
      </c>
      <c r="M7118">
        <v>3961</v>
      </c>
      <c r="N7118">
        <v>3200</v>
      </c>
      <c r="O7118" s="11">
        <f t="shared" si="666"/>
        <v>2.474122696288816E-2</v>
      </c>
      <c r="P7118" t="s">
        <v>36</v>
      </c>
      <c r="Q7118" t="s">
        <v>37</v>
      </c>
      <c r="R7118" t="s">
        <v>51</v>
      </c>
      <c r="S7118" t="str">
        <f t="shared" si="668"/>
        <v>LinkedIn</v>
      </c>
      <c r="T7118">
        <f t="shared" si="669"/>
        <v>83</v>
      </c>
      <c r="U7118">
        <f t="shared" si="670"/>
        <v>3961</v>
      </c>
      <c r="V7118" s="18">
        <f t="shared" si="671"/>
        <v>2.474122696288816E-2</v>
      </c>
      <c r="W7118" t="str">
        <f>IF(COUNTIF($A$2:A7120,)&gt;1,"Duplicate","Unique")</f>
        <v>Unique</v>
      </c>
    </row>
    <row r="7119" spans="1:23" ht="15" x14ac:dyDescent="0.2">
      <c r="A7119" t="s">
        <v>11007</v>
      </c>
      <c r="B7119" t="s">
        <v>74</v>
      </c>
      <c r="C7119" t="str">
        <f t="shared" si="667"/>
        <v>Sarah Khan</v>
      </c>
      <c r="D7119" t="s">
        <v>258</v>
      </c>
      <c r="E7119" t="s">
        <v>33</v>
      </c>
      <c r="F7119" t="s">
        <v>331</v>
      </c>
      <c r="G7119" s="10" t="s">
        <v>11008</v>
      </c>
      <c r="H7119" t="s">
        <v>253</v>
      </c>
      <c r="I7119">
        <v>7507</v>
      </c>
      <c r="J7119">
        <v>126</v>
      </c>
      <c r="K7119">
        <v>11</v>
      </c>
      <c r="L7119">
        <v>8</v>
      </c>
      <c r="M7119">
        <v>-1909</v>
      </c>
      <c r="N7119">
        <v>0</v>
      </c>
      <c r="O7119" s="11">
        <f t="shared" si="666"/>
        <v>-7.595599790466212E-2</v>
      </c>
      <c r="P7119" t="s">
        <v>56</v>
      </c>
      <c r="Q7119" t="s">
        <v>50</v>
      </c>
      <c r="R7119">
        <v>0</v>
      </c>
      <c r="S7119" t="str">
        <f t="shared" si="668"/>
        <v>Instagram</v>
      </c>
      <c r="T7119">
        <f t="shared" si="669"/>
        <v>126</v>
      </c>
      <c r="U7119">
        <f t="shared" si="670"/>
        <v>0</v>
      </c>
      <c r="V7119" s="18">
        <f t="shared" si="671"/>
        <v>0</v>
      </c>
      <c r="W7119" t="str">
        <f>IF(COUNTIF($A$2:A7121,)&gt;1,"Duplicate","Unique")</f>
        <v>Unique</v>
      </c>
    </row>
    <row r="7120" spans="1:23" ht="15" x14ac:dyDescent="0.2">
      <c r="A7120" t="s">
        <v>11009</v>
      </c>
      <c r="B7120" t="s">
        <v>3260</v>
      </c>
      <c r="C7120" t="str">
        <f t="shared" si="667"/>
        <v>Mia Jadhav</v>
      </c>
      <c r="D7120" t="s">
        <v>226</v>
      </c>
      <c r="E7120" t="s">
        <v>33</v>
      </c>
      <c r="F7120" t="s">
        <v>42</v>
      </c>
      <c r="G7120" s="10" t="s">
        <v>8500</v>
      </c>
      <c r="I7120">
        <v>48939</v>
      </c>
      <c r="J7120">
        <v>2309</v>
      </c>
      <c r="K7120">
        <v>173</v>
      </c>
      <c r="L7120">
        <v>75</v>
      </c>
      <c r="M7120">
        <v>28106</v>
      </c>
      <c r="N7120">
        <v>0</v>
      </c>
      <c r="O7120" s="11">
        <f t="shared" si="666"/>
        <v>9.0977015583861093E-2</v>
      </c>
      <c r="P7120" t="s">
        <v>359</v>
      </c>
      <c r="Q7120" t="s">
        <v>50</v>
      </c>
      <c r="R7120" t="s">
        <v>80</v>
      </c>
      <c r="S7120" t="str">
        <f t="shared" si="668"/>
        <v>Instagram</v>
      </c>
      <c r="T7120">
        <f t="shared" si="669"/>
        <v>2309</v>
      </c>
      <c r="U7120">
        <f t="shared" si="670"/>
        <v>28106</v>
      </c>
      <c r="V7120" s="18">
        <f t="shared" si="671"/>
        <v>9.0977015583861093E-2</v>
      </c>
      <c r="W7120" t="str">
        <f>IF(COUNTIF($A$2:A7122,)&gt;1,"Duplicate","Unique")</f>
        <v>Unique</v>
      </c>
    </row>
    <row r="7121" spans="1:23" ht="15" x14ac:dyDescent="0.2">
      <c r="A7121" t="s">
        <v>11010</v>
      </c>
      <c r="B7121" t="s">
        <v>5161</v>
      </c>
      <c r="C7121" t="str">
        <f t="shared" si="667"/>
        <v>Swati Singh</v>
      </c>
      <c r="D7121" t="s">
        <v>130</v>
      </c>
      <c r="E7121" t="s">
        <v>121</v>
      </c>
      <c r="F7121" t="s">
        <v>168</v>
      </c>
      <c r="G7121" s="10">
        <v>45757</v>
      </c>
      <c r="H7121" t="s">
        <v>66</v>
      </c>
      <c r="I7121">
        <v>18362</v>
      </c>
      <c r="J7121">
        <v>126</v>
      </c>
      <c r="K7121">
        <v>8</v>
      </c>
      <c r="L7121">
        <v>3</v>
      </c>
      <c r="M7121">
        <v>5668</v>
      </c>
      <c r="N7121">
        <v>0</v>
      </c>
      <c r="O7121" s="11">
        <f t="shared" si="666"/>
        <v>2.4170783345095273E-2</v>
      </c>
      <c r="P7121" t="s">
        <v>44</v>
      </c>
      <c r="Q7121" t="s">
        <v>50</v>
      </c>
      <c r="R7121" t="s">
        <v>135</v>
      </c>
      <c r="S7121" t="str">
        <f t="shared" si="668"/>
        <v>YouTube</v>
      </c>
      <c r="T7121">
        <f t="shared" si="669"/>
        <v>126</v>
      </c>
      <c r="U7121">
        <f t="shared" si="670"/>
        <v>5668</v>
      </c>
      <c r="V7121" s="18">
        <f t="shared" si="671"/>
        <v>2.4170783345095273E-2</v>
      </c>
      <c r="W7121" t="str">
        <f>IF(COUNTIF($A$2:A7123,)&gt;1,"Duplicate","Unique")</f>
        <v>Unique</v>
      </c>
    </row>
    <row r="7122" spans="1:23" ht="15" x14ac:dyDescent="0.2">
      <c r="A7122" t="s">
        <v>11011</v>
      </c>
      <c r="B7122" t="s">
        <v>7532</v>
      </c>
      <c r="C7122" t="str">
        <f t="shared" si="667"/>
        <v>Rahul Smith</v>
      </c>
      <c r="D7122" t="s">
        <v>70</v>
      </c>
      <c r="E7122" t="s">
        <v>48</v>
      </c>
      <c r="F7122" t="s">
        <v>99</v>
      </c>
      <c r="G7122" s="10">
        <v>45993</v>
      </c>
      <c r="H7122" t="s">
        <v>49</v>
      </c>
      <c r="I7122">
        <v>10763</v>
      </c>
      <c r="J7122">
        <v>74</v>
      </c>
      <c r="K7122">
        <v>5</v>
      </c>
      <c r="L7122">
        <v>6</v>
      </c>
      <c r="M7122">
        <v>1954</v>
      </c>
      <c r="N7122">
        <v>2000</v>
      </c>
      <c r="O7122" s="11">
        <f t="shared" si="666"/>
        <v>4.3500511770726717E-2</v>
      </c>
      <c r="P7122" t="s">
        <v>56</v>
      </c>
      <c r="Q7122" t="s">
        <v>124</v>
      </c>
      <c r="R7122" t="s">
        <v>118</v>
      </c>
      <c r="S7122" t="str">
        <f t="shared" si="668"/>
        <v>Facebook</v>
      </c>
      <c r="T7122">
        <f t="shared" si="669"/>
        <v>74</v>
      </c>
      <c r="U7122">
        <f t="shared" si="670"/>
        <v>1954</v>
      </c>
      <c r="V7122" s="18">
        <f t="shared" si="671"/>
        <v>4.3500511770726717E-2</v>
      </c>
      <c r="W7122" t="str">
        <f>IF(COUNTIF($A$2:A7124,)&gt;1,"Duplicate","Unique")</f>
        <v>Unique</v>
      </c>
    </row>
    <row r="7123" spans="1:23" ht="15" x14ac:dyDescent="0.2">
      <c r="A7123" t="s">
        <v>11012</v>
      </c>
      <c r="B7123" t="s">
        <v>11013</v>
      </c>
      <c r="C7123" t="str">
        <f t="shared" si="667"/>
        <v>Rahul Jadhav</v>
      </c>
      <c r="D7123" t="s">
        <v>126</v>
      </c>
      <c r="E7123" t="s">
        <v>90</v>
      </c>
      <c r="F7123" t="s">
        <v>385</v>
      </c>
      <c r="G7123" s="10">
        <v>45681</v>
      </c>
      <c r="H7123" t="s">
        <v>55</v>
      </c>
      <c r="I7123">
        <v>92897</v>
      </c>
      <c r="J7123">
        <v>301</v>
      </c>
      <c r="K7123">
        <v>16</v>
      </c>
      <c r="L7123">
        <v>28</v>
      </c>
      <c r="M7123">
        <v>15733</v>
      </c>
      <c r="N7123">
        <v>0</v>
      </c>
      <c r="O7123" s="11">
        <f t="shared" si="666"/>
        <v>2.1928430687090827E-2</v>
      </c>
      <c r="Q7123" t="s">
        <v>50</v>
      </c>
      <c r="R7123" t="s">
        <v>80</v>
      </c>
      <c r="S7123" t="str">
        <f t="shared" si="668"/>
        <v>Twitter</v>
      </c>
      <c r="T7123">
        <f t="shared" si="669"/>
        <v>301</v>
      </c>
      <c r="U7123">
        <f t="shared" si="670"/>
        <v>15733</v>
      </c>
      <c r="V7123" s="18">
        <f t="shared" si="671"/>
        <v>2.1928430687090827E-2</v>
      </c>
      <c r="W7123" t="str">
        <f>IF(COUNTIF($A$2:A7125,)&gt;1,"Duplicate","Unique")</f>
        <v>Unique</v>
      </c>
    </row>
    <row r="7124" spans="1:23" ht="15" x14ac:dyDescent="0.2">
      <c r="A7124" t="s">
        <v>11014</v>
      </c>
      <c r="B7124" t="s">
        <v>5290</v>
      </c>
      <c r="C7124" t="str">
        <f t="shared" si="667"/>
        <v>Siddharth Khan</v>
      </c>
      <c r="D7124" t="s">
        <v>589</v>
      </c>
      <c r="E7124" t="s">
        <v>48</v>
      </c>
      <c r="F7124" t="s">
        <v>362</v>
      </c>
      <c r="G7124" s="10">
        <v>46001</v>
      </c>
      <c r="H7124" t="s">
        <v>61</v>
      </c>
      <c r="I7124">
        <v>109641</v>
      </c>
      <c r="J7124">
        <v>1341</v>
      </c>
      <c r="K7124">
        <v>138</v>
      </c>
      <c r="L7124">
        <v>87</v>
      </c>
      <c r="M7124">
        <v>22616</v>
      </c>
      <c r="N7124">
        <v>7850</v>
      </c>
      <c r="O7124" s="11">
        <f t="shared" si="666"/>
        <v>6.9243013795542985E-2</v>
      </c>
      <c r="P7124" t="s">
        <v>44</v>
      </c>
      <c r="Q7124" t="s">
        <v>37</v>
      </c>
      <c r="R7124" t="s">
        <v>51</v>
      </c>
      <c r="S7124" t="str">
        <f t="shared" si="668"/>
        <v>Twitter</v>
      </c>
      <c r="T7124">
        <f t="shared" si="669"/>
        <v>1341</v>
      </c>
      <c r="U7124">
        <f t="shared" si="670"/>
        <v>22616</v>
      </c>
      <c r="V7124" s="18">
        <f t="shared" si="671"/>
        <v>6.9243013795542985E-2</v>
      </c>
      <c r="W7124" t="str">
        <f>IF(COUNTIF($A$2:A7126,)&gt;1,"Duplicate","Unique")</f>
        <v>Unique</v>
      </c>
    </row>
    <row r="7125" spans="1:23" ht="15" x14ac:dyDescent="0.2">
      <c r="A7125" t="s">
        <v>11015</v>
      </c>
      <c r="B7125" t="s">
        <v>11016</v>
      </c>
      <c r="C7125" t="str">
        <f t="shared" si="667"/>
        <v>Riya Verma</v>
      </c>
      <c r="D7125" t="s">
        <v>182</v>
      </c>
      <c r="E7125" t="s">
        <v>299</v>
      </c>
      <c r="F7125" t="s">
        <v>42</v>
      </c>
      <c r="G7125" s="10">
        <v>45676</v>
      </c>
      <c r="H7125" t="s">
        <v>95</v>
      </c>
      <c r="I7125">
        <v>13891</v>
      </c>
      <c r="J7125">
        <v>49</v>
      </c>
      <c r="K7125">
        <v>1</v>
      </c>
      <c r="L7125">
        <v>2</v>
      </c>
      <c r="M7125">
        <v>0</v>
      </c>
      <c r="N7125">
        <v>2750</v>
      </c>
      <c r="O7125" s="11" t="e">
        <f t="shared" si="666"/>
        <v>#DIV/0!</v>
      </c>
      <c r="P7125" t="s">
        <v>36</v>
      </c>
      <c r="Q7125" t="s">
        <v>57</v>
      </c>
      <c r="R7125" t="s">
        <v>62</v>
      </c>
      <c r="S7125" t="str">
        <f t="shared" si="668"/>
        <v>Instagram</v>
      </c>
      <c r="T7125">
        <f t="shared" si="669"/>
        <v>49</v>
      </c>
      <c r="U7125">
        <f t="shared" si="670"/>
        <v>0</v>
      </c>
      <c r="V7125" s="18">
        <f t="shared" si="671"/>
        <v>0</v>
      </c>
      <c r="W7125" t="str">
        <f>IF(COUNTIF($A$2:A7127,)&gt;1,"Duplicate","Unique")</f>
        <v>Unique</v>
      </c>
    </row>
    <row r="7126" spans="1:23" ht="15" x14ac:dyDescent="0.2">
      <c r="A7126" t="s">
        <v>11017</v>
      </c>
      <c r="B7126" t="s">
        <v>11018</v>
      </c>
      <c r="C7126" t="str">
        <f t="shared" si="667"/>
        <v>Nandini Malhotra</v>
      </c>
      <c r="D7126" t="s">
        <v>319</v>
      </c>
      <c r="E7126" t="s">
        <v>78</v>
      </c>
      <c r="F7126" t="s">
        <v>42</v>
      </c>
      <c r="G7126" s="10">
        <v>45990</v>
      </c>
      <c r="H7126" t="s">
        <v>35</v>
      </c>
      <c r="I7126">
        <v>17140</v>
      </c>
      <c r="J7126">
        <v>256</v>
      </c>
      <c r="K7126">
        <v>24</v>
      </c>
      <c r="L7126">
        <v>8</v>
      </c>
      <c r="M7126">
        <v>3326</v>
      </c>
      <c r="N7126">
        <v>4700</v>
      </c>
      <c r="O7126" s="11">
        <f t="shared" si="666"/>
        <v>8.6590499098015639E-2</v>
      </c>
      <c r="P7126" t="s">
        <v>36</v>
      </c>
      <c r="Q7126" t="s">
        <v>57</v>
      </c>
      <c r="R7126" t="s">
        <v>118</v>
      </c>
      <c r="S7126" t="str">
        <f t="shared" si="668"/>
        <v>Twitter</v>
      </c>
      <c r="T7126">
        <f t="shared" si="669"/>
        <v>256</v>
      </c>
      <c r="U7126">
        <f t="shared" si="670"/>
        <v>3326</v>
      </c>
      <c r="V7126" s="18">
        <f t="shared" si="671"/>
        <v>8.6590499098015639E-2</v>
      </c>
      <c r="W7126" t="str">
        <f>IF(COUNTIF($A$2:A7128,)&gt;1,"Duplicate","Unique")</f>
        <v>Unique</v>
      </c>
    </row>
    <row r="7127" spans="1:23" ht="15" x14ac:dyDescent="0.2">
      <c r="A7127" t="s">
        <v>11019</v>
      </c>
      <c r="B7127" t="s">
        <v>9026</v>
      </c>
      <c r="C7127" t="str">
        <f t="shared" si="667"/>
        <v>Lucas Allen</v>
      </c>
      <c r="D7127" t="s">
        <v>126</v>
      </c>
      <c r="E7127" t="s">
        <v>121</v>
      </c>
      <c r="F7127" t="s">
        <v>99</v>
      </c>
      <c r="G7127" s="10">
        <v>45836</v>
      </c>
      <c r="H7127" t="s">
        <v>35</v>
      </c>
      <c r="I7127">
        <v>3845</v>
      </c>
      <c r="J7127">
        <v>93</v>
      </c>
      <c r="K7127">
        <v>8</v>
      </c>
      <c r="L7127">
        <v>2</v>
      </c>
      <c r="M7127">
        <v>5247</v>
      </c>
      <c r="N7127">
        <v>0</v>
      </c>
      <c r="O7127" s="11">
        <f t="shared" si="666"/>
        <v>1.963026491328378E-2</v>
      </c>
      <c r="P7127" t="s">
        <v>36</v>
      </c>
      <c r="Q7127" t="s">
        <v>328</v>
      </c>
      <c r="R7127">
        <v>1</v>
      </c>
      <c r="S7127" t="str">
        <f t="shared" si="668"/>
        <v>Twitter</v>
      </c>
      <c r="T7127">
        <f t="shared" si="669"/>
        <v>93</v>
      </c>
      <c r="U7127">
        <f t="shared" si="670"/>
        <v>5247</v>
      </c>
      <c r="V7127" s="18">
        <f t="shared" si="671"/>
        <v>1.963026491328378E-2</v>
      </c>
      <c r="W7127" t="str">
        <f>IF(COUNTIF($A$2:A7129,)&gt;1,"Duplicate","Unique")</f>
        <v>Unique</v>
      </c>
    </row>
    <row r="7128" spans="1:23" ht="15" x14ac:dyDescent="0.2">
      <c r="A7128" t="s">
        <v>11020</v>
      </c>
      <c r="B7128" t="s">
        <v>1848</v>
      </c>
      <c r="C7128" t="str">
        <f t="shared" si="667"/>
        <v>Ananya Nair</v>
      </c>
      <c r="D7128" t="s">
        <v>113</v>
      </c>
      <c r="E7128" t="s">
        <v>109</v>
      </c>
      <c r="F7128" t="s">
        <v>99</v>
      </c>
      <c r="G7128" s="10">
        <v>45829</v>
      </c>
      <c r="H7128" t="s">
        <v>35</v>
      </c>
      <c r="I7128">
        <v>31208</v>
      </c>
      <c r="J7128">
        <v>28</v>
      </c>
      <c r="K7128">
        <v>0</v>
      </c>
      <c r="L7128">
        <v>1</v>
      </c>
      <c r="M7128">
        <v>2405</v>
      </c>
      <c r="N7128">
        <v>0</v>
      </c>
      <c r="O7128" s="11">
        <f t="shared" si="666"/>
        <v>1.2058212058212059E-2</v>
      </c>
      <c r="P7128" t="s">
        <v>44</v>
      </c>
      <c r="Q7128" t="s">
        <v>50</v>
      </c>
      <c r="R7128" t="s">
        <v>118</v>
      </c>
      <c r="S7128" t="str">
        <f t="shared" si="668"/>
        <v>Twitter</v>
      </c>
      <c r="T7128">
        <f t="shared" si="669"/>
        <v>28</v>
      </c>
      <c r="U7128">
        <f t="shared" si="670"/>
        <v>2405</v>
      </c>
      <c r="V7128" s="18">
        <f t="shared" si="671"/>
        <v>1.2058212058212059E-2</v>
      </c>
      <c r="W7128" t="str">
        <f>IF(COUNTIF($A$2:A7130,)&gt;1,"Duplicate","Unique")</f>
        <v>Unique</v>
      </c>
    </row>
    <row r="7129" spans="1:23" ht="15" x14ac:dyDescent="0.2">
      <c r="A7129" t="s">
        <v>11021</v>
      </c>
      <c r="B7129" t="s">
        <v>2144</v>
      </c>
      <c r="C7129" t="str">
        <f t="shared" si="667"/>
        <v>Varun Nelson</v>
      </c>
      <c r="D7129" t="s">
        <v>47</v>
      </c>
      <c r="E7129" t="s">
        <v>65</v>
      </c>
      <c r="F7129" t="s">
        <v>362</v>
      </c>
      <c r="G7129" s="10">
        <v>46063</v>
      </c>
      <c r="H7129" t="s">
        <v>49</v>
      </c>
      <c r="I7129">
        <v>83540</v>
      </c>
      <c r="J7129">
        <v>-1367</v>
      </c>
      <c r="K7129">
        <v>141</v>
      </c>
      <c r="L7129">
        <v>132</v>
      </c>
      <c r="M7129">
        <v>25211</v>
      </c>
      <c r="N7129">
        <v>700</v>
      </c>
      <c r="O7129" s="11">
        <f t="shared" si="666"/>
        <v>-4.3393756693506799E-2</v>
      </c>
      <c r="P7129" t="s">
        <v>36</v>
      </c>
      <c r="Q7129" t="s">
        <v>50</v>
      </c>
      <c r="R7129">
        <v>0</v>
      </c>
      <c r="S7129" t="str">
        <f t="shared" si="668"/>
        <v>Instagram</v>
      </c>
      <c r="T7129">
        <f t="shared" si="669"/>
        <v>0</v>
      </c>
      <c r="U7129">
        <f t="shared" si="670"/>
        <v>25211</v>
      </c>
      <c r="V7129" s="18">
        <f t="shared" si="671"/>
        <v>1.0828606560628297E-2</v>
      </c>
      <c r="W7129" t="str">
        <f>IF(COUNTIF($A$2:A7131,)&gt;1,"Duplicate","Unique")</f>
        <v>Unique</v>
      </c>
    </row>
    <row r="7130" spans="1:23" ht="15" x14ac:dyDescent="0.2">
      <c r="A7130" t="s">
        <v>11022</v>
      </c>
      <c r="B7130" t="s">
        <v>11023</v>
      </c>
      <c r="C7130" t="str">
        <f t="shared" si="667"/>
        <v>Karan King</v>
      </c>
      <c r="D7130" t="s">
        <v>41</v>
      </c>
      <c r="E7130" t="s">
        <v>60</v>
      </c>
      <c r="F7130" t="s">
        <v>42</v>
      </c>
      <c r="G7130" s="10">
        <v>45941</v>
      </c>
      <c r="H7130" t="s">
        <v>35</v>
      </c>
      <c r="I7130">
        <v>48161</v>
      </c>
      <c r="J7130">
        <v>583</v>
      </c>
      <c r="K7130">
        <v>28</v>
      </c>
      <c r="L7130">
        <v>53</v>
      </c>
      <c r="M7130">
        <v>23830</v>
      </c>
      <c r="N7130">
        <v>10650</v>
      </c>
      <c r="O7130" s="11">
        <f t="shared" si="666"/>
        <v>2.7864036928241711E-2</v>
      </c>
      <c r="P7130" t="s">
        <v>44</v>
      </c>
      <c r="Q7130" t="s">
        <v>37</v>
      </c>
      <c r="R7130" t="s">
        <v>62</v>
      </c>
      <c r="S7130" t="str">
        <f t="shared" si="668"/>
        <v>LinkedIn</v>
      </c>
      <c r="T7130">
        <f t="shared" si="669"/>
        <v>583</v>
      </c>
      <c r="U7130">
        <f t="shared" si="670"/>
        <v>23830</v>
      </c>
      <c r="V7130" s="18">
        <f t="shared" si="671"/>
        <v>2.7864036928241711E-2</v>
      </c>
      <c r="W7130" t="str">
        <f>IF(COUNTIF($A$2:A7132,)&gt;1,"Duplicate","Unique")</f>
        <v>Unique</v>
      </c>
    </row>
    <row r="7131" spans="1:23" ht="15" x14ac:dyDescent="0.2">
      <c r="A7131" t="s">
        <v>11024</v>
      </c>
      <c r="B7131" t="s">
        <v>11025</v>
      </c>
      <c r="C7131" t="str">
        <f t="shared" si="667"/>
        <v>Aarav Adams</v>
      </c>
      <c r="D7131" t="s">
        <v>70</v>
      </c>
      <c r="E7131" t="s">
        <v>121</v>
      </c>
      <c r="F7131" t="s">
        <v>538</v>
      </c>
      <c r="G7131" s="10">
        <v>45691</v>
      </c>
      <c r="H7131" t="s">
        <v>87</v>
      </c>
      <c r="I7131">
        <v>55695</v>
      </c>
      <c r="J7131">
        <v>324</v>
      </c>
      <c r="K7131">
        <v>34</v>
      </c>
      <c r="L7131">
        <v>14</v>
      </c>
      <c r="M7131">
        <v>18771</v>
      </c>
      <c r="N7131">
        <v>3800</v>
      </c>
      <c r="O7131" s="11">
        <f t="shared" si="666"/>
        <v>1.9817804059453412E-2</v>
      </c>
      <c r="P7131" t="s">
        <v>56</v>
      </c>
      <c r="Q7131" t="s">
        <v>37</v>
      </c>
      <c r="R7131" t="s">
        <v>38</v>
      </c>
      <c r="S7131" t="str">
        <f t="shared" si="668"/>
        <v>Facebook</v>
      </c>
      <c r="T7131">
        <f t="shared" si="669"/>
        <v>324</v>
      </c>
      <c r="U7131">
        <f t="shared" si="670"/>
        <v>18771</v>
      </c>
      <c r="V7131" s="18">
        <f t="shared" si="671"/>
        <v>1.9817804059453412E-2</v>
      </c>
      <c r="W7131" t="str">
        <f>IF(COUNTIF($A$2:A7133,)&gt;1,"Duplicate","Unique")</f>
        <v>Unique</v>
      </c>
    </row>
    <row r="7132" spans="1:23" ht="15" x14ac:dyDescent="0.2">
      <c r="A7132" t="s">
        <v>11026</v>
      </c>
      <c r="B7132" t="s">
        <v>5939</v>
      </c>
      <c r="C7132" t="str">
        <f t="shared" si="667"/>
        <v>Yash Mitchell</v>
      </c>
      <c r="D7132" t="s">
        <v>32</v>
      </c>
      <c r="E7132" t="s">
        <v>65</v>
      </c>
      <c r="F7132" t="s">
        <v>99</v>
      </c>
      <c r="G7132" s="10">
        <v>45854</v>
      </c>
      <c r="H7132" t="s">
        <v>117</v>
      </c>
      <c r="I7132">
        <v>34665</v>
      </c>
      <c r="J7132">
        <v>200</v>
      </c>
      <c r="K7132">
        <v>6</v>
      </c>
      <c r="L7132">
        <v>11</v>
      </c>
      <c r="M7132">
        <v>6220</v>
      </c>
      <c r="N7132">
        <v>0</v>
      </c>
      <c r="O7132" s="11">
        <f t="shared" si="666"/>
        <v>3.4887459807073952E-2</v>
      </c>
      <c r="P7132" t="s">
        <v>36</v>
      </c>
      <c r="Q7132" t="s">
        <v>50</v>
      </c>
      <c r="R7132">
        <v>0</v>
      </c>
      <c r="S7132" t="str">
        <f t="shared" si="668"/>
        <v>YouTube</v>
      </c>
      <c r="T7132">
        <f t="shared" si="669"/>
        <v>200</v>
      </c>
      <c r="U7132">
        <f t="shared" si="670"/>
        <v>6220</v>
      </c>
      <c r="V7132" s="18">
        <f t="shared" si="671"/>
        <v>3.4887459807073952E-2</v>
      </c>
      <c r="W7132" t="str">
        <f>IF(COUNTIF($A$2:A7134,)&gt;1,"Duplicate","Unique")</f>
        <v>Unique</v>
      </c>
    </row>
    <row r="7133" spans="1:23" ht="15" x14ac:dyDescent="0.2">
      <c r="A7133" t="s">
        <v>11027</v>
      </c>
      <c r="B7133" t="s">
        <v>3929</v>
      </c>
      <c r="C7133" t="str">
        <f t="shared" si="667"/>
        <v>Noah Brown</v>
      </c>
      <c r="D7133" t="s">
        <v>319</v>
      </c>
      <c r="E7133" t="s">
        <v>33</v>
      </c>
      <c r="F7133" t="s">
        <v>168</v>
      </c>
      <c r="G7133" s="10">
        <v>45698</v>
      </c>
      <c r="H7133" t="s">
        <v>79</v>
      </c>
      <c r="I7133" t="s">
        <v>11028</v>
      </c>
      <c r="J7133">
        <v>3863</v>
      </c>
      <c r="K7133">
        <v>419</v>
      </c>
      <c r="L7133">
        <v>287</v>
      </c>
      <c r="M7133">
        <v>141923</v>
      </c>
      <c r="N7133">
        <v>0</v>
      </c>
      <c r="O7133" s="11">
        <f t="shared" si="666"/>
        <v>3.2193513384018095E-2</v>
      </c>
      <c r="P7133" t="s">
        <v>56</v>
      </c>
      <c r="Q7133" t="s">
        <v>50</v>
      </c>
      <c r="R7133" t="s">
        <v>118</v>
      </c>
      <c r="S7133" t="str">
        <f t="shared" si="668"/>
        <v>Twitter</v>
      </c>
      <c r="T7133">
        <f t="shared" si="669"/>
        <v>3863</v>
      </c>
      <c r="U7133">
        <f t="shared" si="670"/>
        <v>141923</v>
      </c>
      <c r="V7133" s="18">
        <f t="shared" si="671"/>
        <v>3.2193513384018095E-2</v>
      </c>
      <c r="W7133" t="str">
        <f>IF(COUNTIF($A$2:A7135,)&gt;1,"Duplicate","Unique")</f>
        <v>Unique</v>
      </c>
    </row>
    <row r="7134" spans="1:23" ht="15" x14ac:dyDescent="0.2">
      <c r="A7134" t="s">
        <v>11029</v>
      </c>
      <c r="B7134" t="s">
        <v>5113</v>
      </c>
      <c r="C7134" t="str">
        <f t="shared" si="667"/>
        <v>Yash Allen</v>
      </c>
      <c r="D7134" t="s">
        <v>47</v>
      </c>
      <c r="E7134" t="s">
        <v>528</v>
      </c>
      <c r="F7134" t="s">
        <v>42</v>
      </c>
      <c r="G7134" s="10">
        <v>45939</v>
      </c>
      <c r="H7134" t="s">
        <v>176</v>
      </c>
      <c r="I7134">
        <v>94161</v>
      </c>
      <c r="J7134">
        <v>3423</v>
      </c>
      <c r="K7134">
        <v>232</v>
      </c>
      <c r="L7134">
        <v>278</v>
      </c>
      <c r="N7134">
        <v>0</v>
      </c>
      <c r="O7134" s="11" t="e">
        <f t="shared" si="666"/>
        <v>#DIV/0!</v>
      </c>
      <c r="P7134" t="s">
        <v>56</v>
      </c>
      <c r="Q7134" t="s">
        <v>50</v>
      </c>
      <c r="R7134" t="s">
        <v>80</v>
      </c>
      <c r="S7134" t="str">
        <f t="shared" si="668"/>
        <v>Instagram</v>
      </c>
      <c r="T7134">
        <f t="shared" si="669"/>
        <v>3423</v>
      </c>
      <c r="U7134">
        <f t="shared" si="670"/>
        <v>0</v>
      </c>
      <c r="V7134" s="18">
        <f t="shared" si="671"/>
        <v>0</v>
      </c>
      <c r="W7134" t="str">
        <f>IF(COUNTIF($A$2:A7136,)&gt;1,"Duplicate","Unique")</f>
        <v>Unique</v>
      </c>
    </row>
    <row r="7135" spans="1:23" ht="15" x14ac:dyDescent="0.2">
      <c r="A7135" t="s">
        <v>11030</v>
      </c>
      <c r="B7135" t="s">
        <v>5758</v>
      </c>
      <c r="C7135" t="str">
        <f t="shared" si="667"/>
        <v>Gaurav Bansal</v>
      </c>
      <c r="D7135" t="s">
        <v>589</v>
      </c>
      <c r="E7135" t="s">
        <v>163</v>
      </c>
      <c r="F7135" t="s">
        <v>54</v>
      </c>
      <c r="G7135" s="10">
        <v>45884</v>
      </c>
      <c r="H7135" t="s">
        <v>55</v>
      </c>
      <c r="I7135">
        <v>17974</v>
      </c>
      <c r="J7135">
        <v>119</v>
      </c>
      <c r="K7135">
        <v>5</v>
      </c>
      <c r="L7135">
        <v>11</v>
      </c>
      <c r="M7135">
        <v>9007</v>
      </c>
      <c r="N7135">
        <v>0</v>
      </c>
      <c r="O7135" s="11">
        <f t="shared" si="666"/>
        <v>1.4988342400355278E-2</v>
      </c>
      <c r="P7135" t="s">
        <v>288</v>
      </c>
      <c r="Q7135" t="s">
        <v>50</v>
      </c>
      <c r="R7135" t="s">
        <v>38</v>
      </c>
      <c r="S7135" t="str">
        <f t="shared" si="668"/>
        <v>Twitter</v>
      </c>
      <c r="T7135">
        <f t="shared" si="669"/>
        <v>119</v>
      </c>
      <c r="U7135">
        <f t="shared" si="670"/>
        <v>9007</v>
      </c>
      <c r="V7135" s="18">
        <f t="shared" si="671"/>
        <v>1.4988342400355278E-2</v>
      </c>
      <c r="W7135" t="str">
        <f>IF(COUNTIF($A$2:A7137,)&gt;1,"Duplicate","Unique")</f>
        <v>Unique</v>
      </c>
    </row>
    <row r="7136" spans="1:23" ht="15" x14ac:dyDescent="0.2">
      <c r="A7136" t="s">
        <v>705</v>
      </c>
      <c r="B7136" t="s">
        <v>706</v>
      </c>
      <c r="C7136" t="str">
        <f t="shared" si="667"/>
        <v>Nandini Mehta</v>
      </c>
      <c r="D7136" t="s">
        <v>70</v>
      </c>
      <c r="E7136" t="s">
        <v>48</v>
      </c>
      <c r="F7136" t="s">
        <v>42</v>
      </c>
      <c r="G7136" s="10">
        <v>45979</v>
      </c>
      <c r="H7136" t="s">
        <v>517</v>
      </c>
      <c r="I7136">
        <v>2960</v>
      </c>
      <c r="J7136">
        <v>29</v>
      </c>
      <c r="K7136">
        <v>2</v>
      </c>
      <c r="L7136">
        <v>2</v>
      </c>
      <c r="M7136">
        <v>757</v>
      </c>
      <c r="N7136">
        <v>3400</v>
      </c>
      <c r="O7136" s="11">
        <f t="shared" si="666"/>
        <v>4.3593130779392336E-2</v>
      </c>
      <c r="P7136" t="s">
        <v>56</v>
      </c>
      <c r="Q7136" t="s">
        <v>37</v>
      </c>
      <c r="R7136">
        <v>0</v>
      </c>
      <c r="S7136" t="str">
        <f t="shared" si="668"/>
        <v>Facebook</v>
      </c>
      <c r="T7136">
        <f t="shared" si="669"/>
        <v>29</v>
      </c>
      <c r="U7136">
        <f t="shared" si="670"/>
        <v>757</v>
      </c>
      <c r="V7136" s="18">
        <f t="shared" si="671"/>
        <v>4.3593130779392336E-2</v>
      </c>
      <c r="W7136" t="str">
        <f>IF(COUNTIF($A$2:A7138,)&gt;1,"Duplicate","Unique")</f>
        <v>Unique</v>
      </c>
    </row>
    <row r="7137" spans="1:23" ht="15" x14ac:dyDescent="0.2">
      <c r="A7137" t="s">
        <v>11031</v>
      </c>
      <c r="B7137" t="s">
        <v>7020</v>
      </c>
      <c r="C7137" t="str">
        <f t="shared" si="667"/>
        <v>Zara Singh</v>
      </c>
      <c r="D7137" t="s">
        <v>126</v>
      </c>
      <c r="E7137" t="s">
        <v>90</v>
      </c>
      <c r="F7137" t="s">
        <v>42</v>
      </c>
      <c r="G7137" s="10">
        <v>45880</v>
      </c>
      <c r="H7137" t="s">
        <v>132</v>
      </c>
      <c r="I7137">
        <v>9299</v>
      </c>
      <c r="J7137">
        <v>57</v>
      </c>
      <c r="K7137">
        <v>3</v>
      </c>
      <c r="L7137">
        <v>1</v>
      </c>
      <c r="M7137">
        <v>2993</v>
      </c>
      <c r="N7137">
        <v>11350</v>
      </c>
      <c r="O7137" s="11">
        <f t="shared" si="666"/>
        <v>2.0380888740394253E-2</v>
      </c>
      <c r="P7137" t="s">
        <v>36</v>
      </c>
      <c r="Q7137" t="s">
        <v>57</v>
      </c>
      <c r="R7137" t="s">
        <v>62</v>
      </c>
      <c r="S7137" t="str">
        <f t="shared" si="668"/>
        <v>Twitter</v>
      </c>
      <c r="T7137">
        <f t="shared" si="669"/>
        <v>57</v>
      </c>
      <c r="U7137">
        <f t="shared" si="670"/>
        <v>2993</v>
      </c>
      <c r="V7137" s="18">
        <f t="shared" si="671"/>
        <v>2.0380888740394253E-2</v>
      </c>
      <c r="W7137" t="str">
        <f>IF(COUNTIF($A$2:A7139,)&gt;1,"Duplicate","Unique")</f>
        <v>Unique</v>
      </c>
    </row>
    <row r="7138" spans="1:23" ht="15" x14ac:dyDescent="0.2">
      <c r="A7138" t="s">
        <v>11032</v>
      </c>
      <c r="B7138" t="s">
        <v>1057</v>
      </c>
      <c r="C7138" t="str">
        <f t="shared" si="667"/>
        <v>Sneha Johnson</v>
      </c>
      <c r="D7138" t="s">
        <v>126</v>
      </c>
      <c r="E7138" t="s">
        <v>48</v>
      </c>
      <c r="F7138" t="s">
        <v>42</v>
      </c>
      <c r="G7138" s="10">
        <v>46052</v>
      </c>
      <c r="H7138" t="s">
        <v>55</v>
      </c>
      <c r="I7138">
        <v>7643</v>
      </c>
      <c r="J7138">
        <v>29</v>
      </c>
      <c r="K7138">
        <v>2</v>
      </c>
      <c r="L7138" t="s">
        <v>91</v>
      </c>
      <c r="M7138">
        <v>704</v>
      </c>
      <c r="N7138">
        <v>6500</v>
      </c>
      <c r="O7138" s="11" t="e">
        <f t="shared" si="666"/>
        <v>#VALUE!</v>
      </c>
      <c r="P7138" t="s">
        <v>114</v>
      </c>
      <c r="Q7138" t="s">
        <v>57</v>
      </c>
      <c r="R7138" t="s">
        <v>118</v>
      </c>
      <c r="S7138" t="str">
        <f t="shared" si="668"/>
        <v>Twitter</v>
      </c>
      <c r="T7138">
        <f t="shared" si="669"/>
        <v>29</v>
      </c>
      <c r="U7138">
        <f t="shared" si="670"/>
        <v>704</v>
      </c>
      <c r="V7138" s="18">
        <f t="shared" si="671"/>
        <v>4.4034090909090912E-2</v>
      </c>
      <c r="W7138" t="str">
        <f>IF(COUNTIF($A$2:A7140,)&gt;1,"Duplicate","Unique")</f>
        <v>Unique</v>
      </c>
    </row>
    <row r="7139" spans="1:23" ht="15" x14ac:dyDescent="0.2">
      <c r="A7139" t="s">
        <v>11033</v>
      </c>
      <c r="B7139" t="s">
        <v>4352</v>
      </c>
      <c r="C7139" t="str">
        <f t="shared" si="667"/>
        <v>Arjun Perez</v>
      </c>
      <c r="D7139" t="s">
        <v>130</v>
      </c>
      <c r="E7139" t="s">
        <v>121</v>
      </c>
      <c r="F7139" t="s">
        <v>42</v>
      </c>
      <c r="G7139" s="10">
        <v>45677</v>
      </c>
      <c r="H7139" t="s">
        <v>206</v>
      </c>
      <c r="I7139">
        <v>11928</v>
      </c>
      <c r="J7139">
        <v>102</v>
      </c>
      <c r="K7139">
        <v>4</v>
      </c>
      <c r="L7139">
        <v>2</v>
      </c>
      <c r="M7139">
        <v>1426</v>
      </c>
      <c r="N7139">
        <v>0</v>
      </c>
      <c r="O7139" s="11">
        <f t="shared" si="666"/>
        <v>7.5736325385694248E-2</v>
      </c>
      <c r="Q7139" t="s">
        <v>50</v>
      </c>
      <c r="R7139" t="s">
        <v>118</v>
      </c>
      <c r="S7139" t="str">
        <f t="shared" si="668"/>
        <v>YouTube</v>
      </c>
      <c r="T7139">
        <f t="shared" si="669"/>
        <v>102</v>
      </c>
      <c r="U7139">
        <f t="shared" si="670"/>
        <v>1426</v>
      </c>
      <c r="V7139" s="18">
        <f t="shared" si="671"/>
        <v>7.5736325385694248E-2</v>
      </c>
      <c r="W7139" t="str">
        <f>IF(COUNTIF($A$2:A7141,)&gt;1,"Duplicate","Unique")</f>
        <v>Unique</v>
      </c>
    </row>
    <row r="7140" spans="1:23" ht="15" x14ac:dyDescent="0.2">
      <c r="A7140" t="s">
        <v>11034</v>
      </c>
      <c r="B7140" t="s">
        <v>11035</v>
      </c>
      <c r="C7140" t="str">
        <f t="shared" si="667"/>
        <v>Sarah Carter</v>
      </c>
      <c r="D7140" t="s">
        <v>77</v>
      </c>
      <c r="E7140" t="s">
        <v>183</v>
      </c>
      <c r="F7140" t="s">
        <v>42</v>
      </c>
      <c r="G7140" s="10">
        <v>46005</v>
      </c>
      <c r="H7140" t="s">
        <v>533</v>
      </c>
      <c r="I7140">
        <v>34619</v>
      </c>
      <c r="J7140" t="s">
        <v>91</v>
      </c>
      <c r="K7140">
        <v>29</v>
      </c>
      <c r="L7140">
        <v>29</v>
      </c>
      <c r="M7140">
        <v>7945</v>
      </c>
      <c r="N7140">
        <v>0</v>
      </c>
      <c r="O7140" s="11" t="e">
        <f t="shared" si="666"/>
        <v>#VALUE!</v>
      </c>
      <c r="P7140" t="s">
        <v>288</v>
      </c>
      <c r="Q7140" t="s">
        <v>50</v>
      </c>
      <c r="R7140" t="s">
        <v>106</v>
      </c>
      <c r="S7140" t="str">
        <f t="shared" si="668"/>
        <v>LinkedIn</v>
      </c>
      <c r="T7140">
        <f t="shared" si="669"/>
        <v>0</v>
      </c>
      <c r="U7140">
        <f t="shared" si="670"/>
        <v>7945</v>
      </c>
      <c r="V7140" s="18">
        <f t="shared" si="671"/>
        <v>7.3001887979861546E-3</v>
      </c>
      <c r="W7140" t="str">
        <f>IF(COUNTIF($A$2:A7142,)&gt;1,"Duplicate","Unique")</f>
        <v>Unique</v>
      </c>
    </row>
    <row r="7141" spans="1:23" ht="15" x14ac:dyDescent="0.2">
      <c r="A7141" t="s">
        <v>11036</v>
      </c>
      <c r="B7141" t="s">
        <v>7814</v>
      </c>
      <c r="C7141" t="str">
        <f t="shared" si="667"/>
        <v>Nandini Patil</v>
      </c>
      <c r="D7141" t="s">
        <v>41</v>
      </c>
      <c r="E7141" t="s">
        <v>48</v>
      </c>
      <c r="F7141" t="s">
        <v>110</v>
      </c>
      <c r="G7141" s="10">
        <v>45891</v>
      </c>
      <c r="H7141" t="s">
        <v>731</v>
      </c>
      <c r="I7141">
        <v>197934</v>
      </c>
      <c r="K7141" t="s">
        <v>91</v>
      </c>
      <c r="L7141">
        <v>114</v>
      </c>
      <c r="M7141">
        <v>36349</v>
      </c>
      <c r="N7141">
        <v>0</v>
      </c>
      <c r="O7141" s="11" t="e">
        <f t="shared" si="666"/>
        <v>#VALUE!</v>
      </c>
      <c r="P7141" t="s">
        <v>56</v>
      </c>
      <c r="Q7141" t="s">
        <v>50</v>
      </c>
      <c r="R7141">
        <v>0</v>
      </c>
      <c r="S7141" t="str">
        <f t="shared" si="668"/>
        <v>LinkedIn</v>
      </c>
      <c r="T7141">
        <f t="shared" si="669"/>
        <v>0</v>
      </c>
      <c r="U7141">
        <f t="shared" si="670"/>
        <v>36349</v>
      </c>
      <c r="V7141" s="18">
        <f t="shared" si="671"/>
        <v>3.1362623455941014E-3</v>
      </c>
      <c r="W7141" t="str">
        <f>IF(COUNTIF($A$2:A7143,)&gt;1,"Duplicate","Unique")</f>
        <v>Unique</v>
      </c>
    </row>
    <row r="7142" spans="1:23" ht="15" x14ac:dyDescent="0.2">
      <c r="A7142" t="s">
        <v>11037</v>
      </c>
      <c r="B7142" t="s">
        <v>3888</v>
      </c>
      <c r="C7142" t="str">
        <f t="shared" si="667"/>
        <v>Mia Verma</v>
      </c>
      <c r="D7142" t="s">
        <v>41</v>
      </c>
      <c r="E7142" t="s">
        <v>284</v>
      </c>
      <c r="F7142" t="s">
        <v>110</v>
      </c>
      <c r="G7142" s="10">
        <v>46053</v>
      </c>
      <c r="H7142" t="s">
        <v>300</v>
      </c>
      <c r="I7142">
        <v>167079</v>
      </c>
      <c r="J7142">
        <v>2230</v>
      </c>
      <c r="K7142">
        <v>158</v>
      </c>
      <c r="L7142">
        <v>-207</v>
      </c>
      <c r="M7142">
        <v>0</v>
      </c>
      <c r="N7142">
        <v>0</v>
      </c>
      <c r="O7142" s="11" t="e">
        <f t="shared" si="666"/>
        <v>#DIV/0!</v>
      </c>
      <c r="P7142" t="s">
        <v>359</v>
      </c>
      <c r="Q7142" t="s">
        <v>50</v>
      </c>
      <c r="R7142" t="s">
        <v>80</v>
      </c>
      <c r="S7142" t="str">
        <f t="shared" si="668"/>
        <v>LinkedIn</v>
      </c>
      <c r="T7142">
        <f t="shared" si="669"/>
        <v>2230</v>
      </c>
      <c r="U7142">
        <f t="shared" si="670"/>
        <v>0</v>
      </c>
      <c r="V7142" s="18">
        <f t="shared" si="671"/>
        <v>0</v>
      </c>
      <c r="W7142" t="str">
        <f>IF(COUNTIF($A$2:A7144,)&gt;1,"Duplicate","Unique")</f>
        <v>Unique</v>
      </c>
    </row>
    <row r="7143" spans="1:23" ht="15" x14ac:dyDescent="0.2">
      <c r="A7143" t="s">
        <v>11038</v>
      </c>
      <c r="B7143" t="s">
        <v>11035</v>
      </c>
      <c r="C7143" t="str">
        <f t="shared" si="667"/>
        <v>Sarah Carter</v>
      </c>
      <c r="D7143" t="s">
        <v>182</v>
      </c>
      <c r="E7143" t="s">
        <v>90</v>
      </c>
      <c r="F7143" t="s">
        <v>110</v>
      </c>
      <c r="G7143" s="10">
        <v>46083</v>
      </c>
      <c r="H7143" t="s">
        <v>206</v>
      </c>
      <c r="I7143">
        <v>34619</v>
      </c>
      <c r="J7143">
        <v>526</v>
      </c>
      <c r="K7143">
        <v>47</v>
      </c>
      <c r="L7143">
        <v>51</v>
      </c>
      <c r="M7143">
        <v>15522</v>
      </c>
      <c r="N7143">
        <v>0</v>
      </c>
      <c r="O7143" s="11">
        <f t="shared" si="666"/>
        <v>4.0201005025125629E-2</v>
      </c>
      <c r="P7143" t="s">
        <v>56</v>
      </c>
      <c r="Q7143" t="s">
        <v>328</v>
      </c>
      <c r="R7143" t="s">
        <v>38</v>
      </c>
      <c r="S7143" t="str">
        <f t="shared" si="668"/>
        <v>Instagram</v>
      </c>
      <c r="T7143">
        <f t="shared" si="669"/>
        <v>526</v>
      </c>
      <c r="U7143">
        <f t="shared" si="670"/>
        <v>15522</v>
      </c>
      <c r="V7143" s="18">
        <f t="shared" si="671"/>
        <v>4.0201005025125629E-2</v>
      </c>
      <c r="W7143" t="str">
        <f>IF(COUNTIF($A$2:A7145,)&gt;1,"Duplicate","Unique")</f>
        <v>Unique</v>
      </c>
    </row>
    <row r="7144" spans="1:23" ht="15" x14ac:dyDescent="0.2">
      <c r="A7144" t="s">
        <v>11039</v>
      </c>
      <c r="B7144" t="s">
        <v>11040</v>
      </c>
      <c r="C7144" t="str">
        <f t="shared" si="667"/>
        <v>Arjun Wright</v>
      </c>
      <c r="D7144" t="s">
        <v>47</v>
      </c>
      <c r="E7144" t="s">
        <v>1055</v>
      </c>
      <c r="F7144" t="s">
        <v>151</v>
      </c>
      <c r="G7144" s="10">
        <v>45940</v>
      </c>
      <c r="H7144" t="s">
        <v>102</v>
      </c>
      <c r="I7144">
        <v>32459</v>
      </c>
      <c r="J7144">
        <v>105</v>
      </c>
      <c r="K7144">
        <v>3</v>
      </c>
      <c r="L7144" t="s">
        <v>3279</v>
      </c>
      <c r="M7144">
        <v>4753</v>
      </c>
      <c r="N7144">
        <v>0</v>
      </c>
      <c r="O7144" s="11">
        <f t="shared" si="666"/>
        <v>2.4826425415527036E-2</v>
      </c>
      <c r="P7144" t="s">
        <v>359</v>
      </c>
      <c r="Q7144" t="s">
        <v>50</v>
      </c>
      <c r="R7144" t="s">
        <v>80</v>
      </c>
      <c r="S7144" t="str">
        <f t="shared" si="668"/>
        <v>Instagram</v>
      </c>
      <c r="T7144">
        <f t="shared" si="669"/>
        <v>105</v>
      </c>
      <c r="U7144">
        <f t="shared" si="670"/>
        <v>4753</v>
      </c>
      <c r="V7144" s="18">
        <f t="shared" si="671"/>
        <v>2.4826425415527036E-2</v>
      </c>
      <c r="W7144" t="str">
        <f>IF(COUNTIF($A$2:A7146,)&gt;1,"Duplicate","Unique")</f>
        <v>Unique</v>
      </c>
    </row>
    <row r="7145" spans="1:23" ht="15" x14ac:dyDescent="0.2">
      <c r="A7145" t="s">
        <v>11041</v>
      </c>
      <c r="B7145" t="s">
        <v>7472</v>
      </c>
      <c r="C7145" t="str">
        <f t="shared" si="667"/>
        <v>Emily Chopra</v>
      </c>
      <c r="D7145" t="s">
        <v>126</v>
      </c>
      <c r="E7145" t="s">
        <v>201</v>
      </c>
      <c r="F7145" t="s">
        <v>42</v>
      </c>
      <c r="G7145" s="10">
        <v>46096</v>
      </c>
      <c r="H7145" t="s">
        <v>95</v>
      </c>
      <c r="I7145">
        <v>30462</v>
      </c>
      <c r="J7145">
        <v>75</v>
      </c>
      <c r="K7145">
        <v>2</v>
      </c>
      <c r="L7145">
        <v>3</v>
      </c>
      <c r="M7145">
        <v>2434</v>
      </c>
      <c r="N7145">
        <v>8600</v>
      </c>
      <c r="O7145" s="11">
        <f t="shared" si="666"/>
        <v>3.2867707477403453E-2</v>
      </c>
      <c r="P7145" t="s">
        <v>36</v>
      </c>
      <c r="Q7145" t="s">
        <v>124</v>
      </c>
      <c r="R7145" t="s">
        <v>135</v>
      </c>
      <c r="S7145" t="str">
        <f t="shared" si="668"/>
        <v>Twitter</v>
      </c>
      <c r="T7145">
        <f t="shared" si="669"/>
        <v>75</v>
      </c>
      <c r="U7145">
        <f t="shared" si="670"/>
        <v>2434</v>
      </c>
      <c r="V7145" s="18">
        <f t="shared" si="671"/>
        <v>3.2867707477403453E-2</v>
      </c>
      <c r="W7145" t="str">
        <f>IF(COUNTIF($A$2:A7147,)&gt;1,"Duplicate","Unique")</f>
        <v>Unique</v>
      </c>
    </row>
    <row r="7146" spans="1:23" ht="15" x14ac:dyDescent="0.2">
      <c r="A7146" t="s">
        <v>11042</v>
      </c>
      <c r="B7146" t="s">
        <v>4404</v>
      </c>
      <c r="C7146" t="str">
        <f t="shared" si="667"/>
        <v>Aarav Young</v>
      </c>
      <c r="D7146" t="s">
        <v>182</v>
      </c>
      <c r="E7146" t="s">
        <v>33</v>
      </c>
      <c r="F7146" t="s">
        <v>502</v>
      </c>
      <c r="G7146" s="10">
        <v>45900</v>
      </c>
      <c r="I7146">
        <v>363978</v>
      </c>
      <c r="J7146">
        <v>7007</v>
      </c>
      <c r="K7146">
        <v>448</v>
      </c>
      <c r="L7146">
        <v>439</v>
      </c>
      <c r="M7146">
        <v>281820</v>
      </c>
      <c r="N7146">
        <v>0</v>
      </c>
      <c r="O7146" s="11">
        <f t="shared" si="666"/>
        <v>2.8010787027180468E-2</v>
      </c>
      <c r="P7146" t="s">
        <v>44</v>
      </c>
      <c r="Q7146" t="s">
        <v>50</v>
      </c>
      <c r="R7146" t="s">
        <v>38</v>
      </c>
      <c r="S7146" t="str">
        <f t="shared" si="668"/>
        <v>Instagram</v>
      </c>
      <c r="T7146">
        <f t="shared" si="669"/>
        <v>7007</v>
      </c>
      <c r="U7146">
        <f t="shared" si="670"/>
        <v>281820</v>
      </c>
      <c r="V7146" s="18">
        <f t="shared" si="671"/>
        <v>2.8010787027180468E-2</v>
      </c>
      <c r="W7146" t="str">
        <f>IF(COUNTIF($A$2:A7148,)&gt;1,"Duplicate","Unique")</f>
        <v>Unique</v>
      </c>
    </row>
    <row r="7147" spans="1:23" ht="15" x14ac:dyDescent="0.2">
      <c r="A7147" t="s">
        <v>11043</v>
      </c>
      <c r="B7147" t="s">
        <v>11044</v>
      </c>
      <c r="C7147" t="str">
        <f t="shared" si="667"/>
        <v>Emma Khan</v>
      </c>
      <c r="D7147" t="s">
        <v>32</v>
      </c>
      <c r="E7147" t="s">
        <v>90</v>
      </c>
      <c r="F7147" t="s">
        <v>42</v>
      </c>
      <c r="G7147" s="10">
        <v>45999</v>
      </c>
      <c r="H7147" t="s">
        <v>79</v>
      </c>
      <c r="I7147">
        <v>6947</v>
      </c>
      <c r="J7147">
        <v>56</v>
      </c>
      <c r="K7147">
        <v>3</v>
      </c>
      <c r="L7147">
        <v>1</v>
      </c>
      <c r="M7147">
        <v>3197</v>
      </c>
      <c r="N7147">
        <v>0</v>
      </c>
      <c r="O7147" s="11">
        <f t="shared" si="666"/>
        <v>1.876759461995621E-2</v>
      </c>
      <c r="P7147" t="s">
        <v>36</v>
      </c>
      <c r="Q7147" t="s">
        <v>50</v>
      </c>
      <c r="R7147">
        <v>0</v>
      </c>
      <c r="S7147" t="str">
        <f t="shared" si="668"/>
        <v>YouTube</v>
      </c>
      <c r="T7147">
        <f t="shared" si="669"/>
        <v>56</v>
      </c>
      <c r="U7147">
        <f t="shared" si="670"/>
        <v>3197</v>
      </c>
      <c r="V7147" s="18">
        <f t="shared" si="671"/>
        <v>1.876759461995621E-2</v>
      </c>
      <c r="W7147" t="str">
        <f>IF(COUNTIF($A$2:A7149,)&gt;1,"Duplicate","Unique")</f>
        <v>Unique</v>
      </c>
    </row>
    <row r="7148" spans="1:23" ht="15" x14ac:dyDescent="0.2">
      <c r="A7148" t="s">
        <v>11045</v>
      </c>
      <c r="B7148" t="s">
        <v>11046</v>
      </c>
      <c r="C7148" t="str">
        <f t="shared" si="667"/>
        <v>Isha Walker</v>
      </c>
      <c r="D7148" t="s">
        <v>47</v>
      </c>
      <c r="E7148" t="s">
        <v>78</v>
      </c>
      <c r="F7148" t="s">
        <v>168</v>
      </c>
      <c r="G7148" s="10">
        <v>45808</v>
      </c>
      <c r="I7148">
        <v>202734</v>
      </c>
      <c r="J7148">
        <v>3739</v>
      </c>
      <c r="K7148">
        <v>353</v>
      </c>
      <c r="L7148">
        <v>133</v>
      </c>
      <c r="M7148">
        <v>192125</v>
      </c>
      <c r="N7148">
        <v>0</v>
      </c>
      <c r="O7148" s="11">
        <f t="shared" si="666"/>
        <v>2.199089134677944E-2</v>
      </c>
      <c r="P7148" t="s">
        <v>44</v>
      </c>
      <c r="Q7148" t="s">
        <v>50</v>
      </c>
      <c r="R7148" t="s">
        <v>62</v>
      </c>
      <c r="S7148" t="str">
        <f t="shared" si="668"/>
        <v>Instagram</v>
      </c>
      <c r="T7148">
        <f t="shared" si="669"/>
        <v>3739</v>
      </c>
      <c r="U7148">
        <f t="shared" si="670"/>
        <v>192125</v>
      </c>
      <c r="V7148" s="18">
        <f t="shared" si="671"/>
        <v>2.199089134677944E-2</v>
      </c>
      <c r="W7148" t="str">
        <f>IF(COUNTIF($A$2:A7150,)&gt;1,"Duplicate","Unique")</f>
        <v>Unique</v>
      </c>
    </row>
    <row r="7149" spans="1:23" ht="15" x14ac:dyDescent="0.2">
      <c r="A7149" t="s">
        <v>11047</v>
      </c>
      <c r="B7149" t="s">
        <v>11048</v>
      </c>
      <c r="C7149" t="str">
        <f t="shared" si="667"/>
        <v>Siddharth Clark</v>
      </c>
      <c r="D7149" t="s">
        <v>70</v>
      </c>
      <c r="E7149" t="s">
        <v>284</v>
      </c>
      <c r="F7149" t="s">
        <v>42</v>
      </c>
      <c r="G7149" s="10">
        <v>45798</v>
      </c>
      <c r="H7149" t="s">
        <v>308</v>
      </c>
      <c r="I7149">
        <v>6962</v>
      </c>
      <c r="J7149">
        <v>7</v>
      </c>
      <c r="K7149">
        <v>0</v>
      </c>
      <c r="L7149">
        <v>0</v>
      </c>
      <c r="M7149">
        <v>744</v>
      </c>
      <c r="N7149">
        <v>0</v>
      </c>
      <c r="O7149" s="11">
        <f t="shared" si="666"/>
        <v>9.4086021505376347E-3</v>
      </c>
      <c r="Q7149" t="s">
        <v>50</v>
      </c>
      <c r="R7149" t="s">
        <v>135</v>
      </c>
      <c r="S7149" t="str">
        <f t="shared" si="668"/>
        <v>Facebook</v>
      </c>
      <c r="T7149">
        <f t="shared" si="669"/>
        <v>7</v>
      </c>
      <c r="U7149">
        <f t="shared" si="670"/>
        <v>744</v>
      </c>
      <c r="V7149" s="18">
        <f t="shared" si="671"/>
        <v>9.4086021505376347E-3</v>
      </c>
      <c r="W7149" t="str">
        <f>IF(COUNTIF($A$2:A7151,)&gt;1,"Duplicate","Unique")</f>
        <v>Unique</v>
      </c>
    </row>
    <row r="7150" spans="1:23" ht="15" x14ac:dyDescent="0.2">
      <c r="A7150" t="s">
        <v>11049</v>
      </c>
      <c r="B7150" t="s">
        <v>3155</v>
      </c>
      <c r="C7150" t="str">
        <f t="shared" si="667"/>
        <v>Meera Deshmukh</v>
      </c>
      <c r="D7150" t="s">
        <v>126</v>
      </c>
      <c r="E7150" t="s">
        <v>65</v>
      </c>
      <c r="F7150" t="s">
        <v>99</v>
      </c>
      <c r="G7150" s="10">
        <v>46077</v>
      </c>
      <c r="H7150" t="s">
        <v>517</v>
      </c>
      <c r="I7150">
        <v>2691</v>
      </c>
      <c r="J7150">
        <v>81</v>
      </c>
      <c r="K7150">
        <v>7</v>
      </c>
      <c r="L7150">
        <v>1</v>
      </c>
      <c r="M7150">
        <v>5471</v>
      </c>
      <c r="N7150">
        <v>4950</v>
      </c>
      <c r="O7150" s="11">
        <f t="shared" si="666"/>
        <v>1.6267592761835131E-2</v>
      </c>
      <c r="P7150" t="s">
        <v>193</v>
      </c>
      <c r="Q7150" t="s">
        <v>127</v>
      </c>
      <c r="R7150" t="s">
        <v>135</v>
      </c>
      <c r="S7150" t="str">
        <f t="shared" si="668"/>
        <v>Twitter</v>
      </c>
      <c r="T7150">
        <f t="shared" si="669"/>
        <v>81</v>
      </c>
      <c r="U7150">
        <f t="shared" si="670"/>
        <v>5471</v>
      </c>
      <c r="V7150" s="18">
        <f t="shared" si="671"/>
        <v>1.6267592761835131E-2</v>
      </c>
      <c r="W7150" t="str">
        <f>IF(COUNTIF($A$2:A7152,)&gt;1,"Duplicate","Unique")</f>
        <v>Unique</v>
      </c>
    </row>
    <row r="7151" spans="1:23" ht="15" x14ac:dyDescent="0.2">
      <c r="A7151" t="s">
        <v>11050</v>
      </c>
      <c r="B7151" t="s">
        <v>257</v>
      </c>
      <c r="C7151" t="str">
        <f t="shared" si="667"/>
        <v>Nikhil Sharma</v>
      </c>
      <c r="D7151" t="s">
        <v>126</v>
      </c>
      <c r="E7151" t="s">
        <v>78</v>
      </c>
      <c r="F7151" t="s">
        <v>164</v>
      </c>
      <c r="G7151" s="10">
        <v>45805</v>
      </c>
      <c r="H7151" t="s">
        <v>308</v>
      </c>
      <c r="I7151" t="s">
        <v>11051</v>
      </c>
      <c r="J7151">
        <v>334</v>
      </c>
      <c r="K7151">
        <v>12</v>
      </c>
      <c r="L7151">
        <v>26</v>
      </c>
      <c r="M7151">
        <v>14787</v>
      </c>
      <c r="N7151">
        <v>0</v>
      </c>
      <c r="O7151" s="11">
        <f t="shared" si="666"/>
        <v>2.5157232704402517E-2</v>
      </c>
      <c r="P7151" t="s">
        <v>36</v>
      </c>
      <c r="Q7151" t="s">
        <v>328</v>
      </c>
      <c r="R7151" t="s">
        <v>106</v>
      </c>
      <c r="S7151" t="str">
        <f t="shared" si="668"/>
        <v>Twitter</v>
      </c>
      <c r="T7151">
        <f t="shared" si="669"/>
        <v>334</v>
      </c>
      <c r="U7151">
        <f t="shared" si="670"/>
        <v>14787</v>
      </c>
      <c r="V7151" s="18">
        <f t="shared" si="671"/>
        <v>2.5157232704402517E-2</v>
      </c>
      <c r="W7151" t="str">
        <f>IF(COUNTIF($A$2:A7153,)&gt;1,"Duplicate","Unique")</f>
        <v>Unique</v>
      </c>
    </row>
    <row r="7152" spans="1:23" ht="15" x14ac:dyDescent="0.2">
      <c r="A7152" t="s">
        <v>11052</v>
      </c>
      <c r="B7152" t="s">
        <v>1317</v>
      </c>
      <c r="C7152" t="str">
        <f t="shared" si="667"/>
        <v>Arjun Moore</v>
      </c>
      <c r="D7152" t="s">
        <v>32</v>
      </c>
      <c r="E7152" t="s">
        <v>86</v>
      </c>
      <c r="F7152" t="s">
        <v>42</v>
      </c>
      <c r="G7152" s="10">
        <v>45859</v>
      </c>
      <c r="H7152" t="s">
        <v>79</v>
      </c>
      <c r="I7152">
        <v>2955</v>
      </c>
      <c r="J7152">
        <v>13</v>
      </c>
      <c r="K7152">
        <v>0</v>
      </c>
      <c r="L7152">
        <v>-1</v>
      </c>
      <c r="M7152">
        <v>1025</v>
      </c>
      <c r="N7152">
        <v>4650</v>
      </c>
      <c r="O7152" s="11">
        <f t="shared" si="666"/>
        <v>1.1707317073170732E-2</v>
      </c>
      <c r="P7152" t="s">
        <v>56</v>
      </c>
      <c r="Q7152" t="s">
        <v>57</v>
      </c>
      <c r="R7152" t="s">
        <v>197</v>
      </c>
      <c r="S7152" t="str">
        <f t="shared" si="668"/>
        <v>YouTube</v>
      </c>
      <c r="T7152">
        <f t="shared" si="669"/>
        <v>13</v>
      </c>
      <c r="U7152">
        <f t="shared" si="670"/>
        <v>1025</v>
      </c>
      <c r="V7152" s="18">
        <f t="shared" si="671"/>
        <v>1.1707317073170732E-2</v>
      </c>
      <c r="W7152" t="str">
        <f>IF(COUNTIF($A$2:A7154,)&gt;1,"Duplicate","Unique")</f>
        <v>Unique</v>
      </c>
    </row>
    <row r="7153" spans="1:23" ht="15" x14ac:dyDescent="0.2">
      <c r="A7153" t="s">
        <v>11053</v>
      </c>
      <c r="B7153" t="s">
        <v>2089</v>
      </c>
      <c r="C7153" t="str">
        <f t="shared" si="667"/>
        <v>Sarah Mehta</v>
      </c>
      <c r="D7153" t="s">
        <v>32</v>
      </c>
      <c r="E7153" t="s">
        <v>65</v>
      </c>
      <c r="F7153" t="s">
        <v>42</v>
      </c>
      <c r="G7153" s="10">
        <v>45785</v>
      </c>
      <c r="H7153" t="s">
        <v>71</v>
      </c>
      <c r="I7153">
        <v>29893</v>
      </c>
      <c r="J7153">
        <v>554</v>
      </c>
      <c r="K7153">
        <v>49</v>
      </c>
      <c r="L7153">
        <v>29</v>
      </c>
      <c r="M7153">
        <v>7141</v>
      </c>
      <c r="N7153">
        <v>1200</v>
      </c>
      <c r="O7153" s="11">
        <f t="shared" si="666"/>
        <v>8.8503010782803523E-2</v>
      </c>
      <c r="P7153" t="s">
        <v>36</v>
      </c>
      <c r="Q7153" t="s">
        <v>37</v>
      </c>
      <c r="R7153" t="s">
        <v>51</v>
      </c>
      <c r="S7153" t="str">
        <f t="shared" si="668"/>
        <v>YouTube</v>
      </c>
      <c r="T7153">
        <f t="shared" si="669"/>
        <v>554</v>
      </c>
      <c r="U7153">
        <f t="shared" si="670"/>
        <v>7141</v>
      </c>
      <c r="V7153" s="18">
        <f t="shared" si="671"/>
        <v>8.8503010782803523E-2</v>
      </c>
      <c r="W7153" t="str">
        <f>IF(COUNTIF($A$2:A7155,)&gt;1,"Duplicate","Unique")</f>
        <v>Unique</v>
      </c>
    </row>
    <row r="7154" spans="1:23" ht="15" x14ac:dyDescent="0.2">
      <c r="A7154" t="s">
        <v>11054</v>
      </c>
      <c r="B7154" t="s">
        <v>3758</v>
      </c>
      <c r="C7154" t="str">
        <f t="shared" si="667"/>
        <v>Swati Mehta</v>
      </c>
      <c r="D7154" t="s">
        <v>47</v>
      </c>
      <c r="E7154" t="s">
        <v>121</v>
      </c>
      <c r="F7154" t="s">
        <v>42</v>
      </c>
      <c r="G7154" s="10">
        <v>45829</v>
      </c>
      <c r="H7154" t="s">
        <v>35</v>
      </c>
      <c r="I7154">
        <v>31274</v>
      </c>
      <c r="J7154">
        <v>213</v>
      </c>
      <c r="K7154">
        <v>9</v>
      </c>
      <c r="L7154">
        <v>4</v>
      </c>
      <c r="M7154">
        <v>19093</v>
      </c>
      <c r="N7154">
        <v>2800</v>
      </c>
      <c r="O7154" s="11">
        <f t="shared" si="666"/>
        <v>1.1836798826795161E-2</v>
      </c>
      <c r="P7154" t="s">
        <v>44</v>
      </c>
      <c r="Q7154" t="s">
        <v>92</v>
      </c>
      <c r="R7154" t="s">
        <v>197</v>
      </c>
      <c r="S7154" t="str">
        <f t="shared" si="668"/>
        <v>Instagram</v>
      </c>
      <c r="T7154">
        <f t="shared" si="669"/>
        <v>213</v>
      </c>
      <c r="U7154">
        <f t="shared" si="670"/>
        <v>19093</v>
      </c>
      <c r="V7154" s="18">
        <f t="shared" si="671"/>
        <v>1.1836798826795161E-2</v>
      </c>
      <c r="W7154" t="str">
        <f>IF(COUNTIF($A$2:A7156,)&gt;1,"Duplicate","Unique")</f>
        <v>Unique</v>
      </c>
    </row>
    <row r="7155" spans="1:23" ht="15" x14ac:dyDescent="0.2">
      <c r="A7155" t="s">
        <v>11055</v>
      </c>
      <c r="B7155" t="s">
        <v>5228</v>
      </c>
      <c r="C7155" t="str">
        <f t="shared" si="667"/>
        <v>Tanvi Walker</v>
      </c>
      <c r="D7155" t="s">
        <v>32</v>
      </c>
      <c r="F7155" t="s">
        <v>362</v>
      </c>
      <c r="G7155" s="10">
        <v>45683</v>
      </c>
      <c r="H7155" t="s">
        <v>95</v>
      </c>
      <c r="I7155">
        <v>74830</v>
      </c>
      <c r="J7155">
        <v>87</v>
      </c>
      <c r="K7155">
        <v>8</v>
      </c>
      <c r="L7155">
        <v>6</v>
      </c>
      <c r="M7155">
        <v>2087</v>
      </c>
      <c r="N7155">
        <v>6150</v>
      </c>
      <c r="O7155" s="11">
        <f t="shared" si="666"/>
        <v>4.8394825107810256E-2</v>
      </c>
      <c r="P7155" t="s">
        <v>44</v>
      </c>
      <c r="Q7155" t="s">
        <v>37</v>
      </c>
      <c r="R7155" t="s">
        <v>51</v>
      </c>
      <c r="S7155" t="str">
        <f t="shared" si="668"/>
        <v>YouTube</v>
      </c>
      <c r="T7155">
        <f t="shared" si="669"/>
        <v>87</v>
      </c>
      <c r="U7155">
        <f t="shared" si="670"/>
        <v>2087</v>
      </c>
      <c r="V7155" s="18">
        <f t="shared" si="671"/>
        <v>4.8394825107810256E-2</v>
      </c>
      <c r="W7155" t="str">
        <f>IF(COUNTIF($A$2:A7157,)&gt;1,"Duplicate","Unique")</f>
        <v>Unique</v>
      </c>
    </row>
    <row r="7156" spans="1:23" ht="15" x14ac:dyDescent="0.2">
      <c r="A7156" t="s">
        <v>11056</v>
      </c>
      <c r="B7156" t="s">
        <v>700</v>
      </c>
      <c r="C7156" t="str">
        <f t="shared" si="667"/>
        <v>Vikram Verma</v>
      </c>
      <c r="D7156" t="s">
        <v>126</v>
      </c>
      <c r="E7156" t="s">
        <v>65</v>
      </c>
      <c r="F7156" t="s">
        <v>131</v>
      </c>
      <c r="G7156" s="10">
        <v>46003</v>
      </c>
      <c r="H7156" t="s">
        <v>43</v>
      </c>
      <c r="I7156">
        <v>10170</v>
      </c>
      <c r="J7156">
        <v>227</v>
      </c>
      <c r="K7156">
        <v>25</v>
      </c>
      <c r="L7156">
        <v>12</v>
      </c>
      <c r="M7156">
        <v>2471</v>
      </c>
      <c r="N7156">
        <v>0</v>
      </c>
      <c r="O7156" s="11">
        <f t="shared" si="666"/>
        <v>0.10683933630109267</v>
      </c>
      <c r="P7156" t="s">
        <v>56</v>
      </c>
      <c r="Q7156" t="s">
        <v>50</v>
      </c>
      <c r="R7156" t="s">
        <v>118</v>
      </c>
      <c r="S7156" t="str">
        <f t="shared" si="668"/>
        <v>Twitter</v>
      </c>
      <c r="T7156">
        <f t="shared" si="669"/>
        <v>227</v>
      </c>
      <c r="U7156">
        <f t="shared" si="670"/>
        <v>2471</v>
      </c>
      <c r="V7156" s="18">
        <f t="shared" si="671"/>
        <v>0.10683933630109267</v>
      </c>
      <c r="W7156" t="str">
        <f>IF(COUNTIF($A$2:A7158,)&gt;1,"Duplicate","Unique")</f>
        <v>Unique</v>
      </c>
    </row>
    <row r="7157" spans="1:23" ht="15" x14ac:dyDescent="0.2">
      <c r="A7157" t="s">
        <v>11057</v>
      </c>
      <c r="B7157" t="s">
        <v>7878</v>
      </c>
      <c r="C7157" t="str">
        <f t="shared" si="667"/>
        <v>Nandini Hall</v>
      </c>
      <c r="D7157" t="s">
        <v>126</v>
      </c>
      <c r="E7157" t="s">
        <v>65</v>
      </c>
      <c r="F7157" t="s">
        <v>131</v>
      </c>
      <c r="G7157" s="10">
        <v>45796</v>
      </c>
      <c r="H7157" t="s">
        <v>132</v>
      </c>
      <c r="I7157">
        <v>20073</v>
      </c>
      <c r="J7157">
        <v>283</v>
      </c>
      <c r="K7157">
        <v>25</v>
      </c>
      <c r="L7157">
        <v>21</v>
      </c>
      <c r="M7157">
        <v>23933</v>
      </c>
      <c r="N7157">
        <v>0</v>
      </c>
      <c r="O7157" s="11">
        <f t="shared" si="666"/>
        <v>1.3746709564200059E-2</v>
      </c>
      <c r="P7157" t="s">
        <v>36</v>
      </c>
      <c r="Q7157" t="s">
        <v>50</v>
      </c>
      <c r="R7157" t="s">
        <v>118</v>
      </c>
      <c r="S7157" t="str">
        <f t="shared" si="668"/>
        <v>Twitter</v>
      </c>
      <c r="T7157">
        <f t="shared" si="669"/>
        <v>283</v>
      </c>
      <c r="U7157">
        <f t="shared" si="670"/>
        <v>23933</v>
      </c>
      <c r="V7157" s="18">
        <f t="shared" si="671"/>
        <v>1.3746709564200059E-2</v>
      </c>
      <c r="W7157" t="str">
        <f>IF(COUNTIF($A$2:A7159,)&gt;1,"Duplicate","Unique")</f>
        <v>Unique</v>
      </c>
    </row>
    <row r="7158" spans="1:23" ht="15" x14ac:dyDescent="0.2">
      <c r="A7158" t="s">
        <v>11058</v>
      </c>
      <c r="B7158" t="s">
        <v>11059</v>
      </c>
      <c r="C7158" t="str">
        <f t="shared" si="667"/>
        <v>Lucas Nelson</v>
      </c>
      <c r="D7158" t="s">
        <v>41</v>
      </c>
      <c r="E7158" t="s">
        <v>90</v>
      </c>
      <c r="F7158" t="s">
        <v>574</v>
      </c>
      <c r="G7158" s="10">
        <v>45982</v>
      </c>
      <c r="H7158" t="s">
        <v>55</v>
      </c>
      <c r="I7158">
        <v>16471</v>
      </c>
      <c r="J7158">
        <v>267</v>
      </c>
      <c r="K7158">
        <v>22</v>
      </c>
      <c r="L7158">
        <v>21</v>
      </c>
      <c r="M7158">
        <v>4403</v>
      </c>
      <c r="N7158">
        <v>0</v>
      </c>
      <c r="O7158" s="11">
        <f t="shared" si="666"/>
        <v>7.0406540994776293E-2</v>
      </c>
      <c r="P7158" t="s">
        <v>193</v>
      </c>
      <c r="Q7158" t="s">
        <v>50</v>
      </c>
      <c r="R7158" t="s">
        <v>135</v>
      </c>
      <c r="S7158" t="str">
        <f t="shared" si="668"/>
        <v>LinkedIn</v>
      </c>
      <c r="T7158">
        <f t="shared" si="669"/>
        <v>267</v>
      </c>
      <c r="U7158">
        <f t="shared" si="670"/>
        <v>4403</v>
      </c>
      <c r="V7158" s="18">
        <f t="shared" si="671"/>
        <v>7.0406540994776293E-2</v>
      </c>
      <c r="W7158" t="str">
        <f>IF(COUNTIF($A$2:A7160,)&gt;1,"Duplicate","Unique")</f>
        <v>Unique</v>
      </c>
    </row>
    <row r="7159" spans="1:23" ht="15" x14ac:dyDescent="0.2">
      <c r="A7159" t="s">
        <v>11060</v>
      </c>
      <c r="B7159" t="s">
        <v>11061</v>
      </c>
      <c r="C7159" t="str">
        <f t="shared" si="667"/>
        <v>Nikhil Allen</v>
      </c>
      <c r="D7159" t="s">
        <v>41</v>
      </c>
      <c r="E7159" t="s">
        <v>86</v>
      </c>
      <c r="F7159" t="s">
        <v>42</v>
      </c>
      <c r="G7159" s="10">
        <v>45678</v>
      </c>
      <c r="H7159" t="s">
        <v>83</v>
      </c>
      <c r="I7159">
        <v>26837</v>
      </c>
      <c r="J7159">
        <v>645</v>
      </c>
      <c r="K7159">
        <v>35</v>
      </c>
      <c r="L7159">
        <v>18</v>
      </c>
      <c r="M7159">
        <v>12127</v>
      </c>
      <c r="N7159">
        <v>5750</v>
      </c>
      <c r="O7159" s="11">
        <f t="shared" si="666"/>
        <v>5.7557516285973449E-2</v>
      </c>
      <c r="P7159" t="s">
        <v>44</v>
      </c>
      <c r="Q7159" t="s">
        <v>212</v>
      </c>
      <c r="R7159" t="s">
        <v>118</v>
      </c>
      <c r="S7159" t="str">
        <f t="shared" si="668"/>
        <v>LinkedIn</v>
      </c>
      <c r="T7159">
        <f t="shared" si="669"/>
        <v>645</v>
      </c>
      <c r="U7159">
        <f t="shared" si="670"/>
        <v>12127</v>
      </c>
      <c r="V7159" s="18">
        <f t="shared" si="671"/>
        <v>5.7557516285973449E-2</v>
      </c>
      <c r="W7159" t="str">
        <f>IF(COUNTIF($A$2:A7161,)&gt;1,"Duplicate","Unique")</f>
        <v>Unique</v>
      </c>
    </row>
    <row r="7160" spans="1:23" ht="15" x14ac:dyDescent="0.2">
      <c r="A7160" t="s">
        <v>11062</v>
      </c>
      <c r="B7160" t="s">
        <v>4278</v>
      </c>
      <c r="C7160" t="str">
        <f t="shared" si="667"/>
        <v>Rahul Walker</v>
      </c>
      <c r="D7160" t="s">
        <v>47</v>
      </c>
      <c r="E7160" t="s">
        <v>78</v>
      </c>
      <c r="F7160" t="s">
        <v>54</v>
      </c>
      <c r="G7160" s="10"/>
      <c r="H7160" t="s">
        <v>35</v>
      </c>
      <c r="I7160">
        <v>2253</v>
      </c>
      <c r="J7160">
        <v>15</v>
      </c>
      <c r="K7160">
        <v>1</v>
      </c>
      <c r="L7160">
        <v>0</v>
      </c>
      <c r="M7160">
        <v>1432</v>
      </c>
      <c r="N7160">
        <v>0</v>
      </c>
      <c r="O7160" s="11">
        <f t="shared" si="666"/>
        <v>1.11731843575419E-2</v>
      </c>
      <c r="P7160" t="s">
        <v>56</v>
      </c>
      <c r="Q7160" t="s">
        <v>50</v>
      </c>
      <c r="R7160" t="s">
        <v>197</v>
      </c>
      <c r="S7160" t="str">
        <f t="shared" si="668"/>
        <v>Instagram</v>
      </c>
      <c r="T7160">
        <f t="shared" si="669"/>
        <v>15</v>
      </c>
      <c r="U7160">
        <f t="shared" si="670"/>
        <v>1432</v>
      </c>
      <c r="V7160" s="18">
        <f t="shared" si="671"/>
        <v>1.11731843575419E-2</v>
      </c>
      <c r="W7160" t="str">
        <f>IF(COUNTIF($A$2:A7162,)&gt;1,"Duplicate","Unique")</f>
        <v>Unique</v>
      </c>
    </row>
    <row r="7161" spans="1:23" ht="15" x14ac:dyDescent="0.2">
      <c r="A7161" t="s">
        <v>11063</v>
      </c>
      <c r="B7161" t="s">
        <v>11064</v>
      </c>
      <c r="C7161" t="str">
        <f t="shared" si="667"/>
        <v>Michael Menon</v>
      </c>
      <c r="D7161" t="s">
        <v>126</v>
      </c>
      <c r="E7161" t="s">
        <v>284</v>
      </c>
      <c r="F7161" t="s">
        <v>42</v>
      </c>
      <c r="G7161" s="10">
        <v>46074</v>
      </c>
      <c r="H7161" t="s">
        <v>35</v>
      </c>
      <c r="I7161">
        <v>37943</v>
      </c>
      <c r="J7161">
        <v>527</v>
      </c>
      <c r="K7161">
        <v>57</v>
      </c>
      <c r="L7161">
        <v>12</v>
      </c>
      <c r="M7161">
        <v>11185</v>
      </c>
      <c r="N7161">
        <v>0</v>
      </c>
      <c r="O7161" s="11">
        <f t="shared" si="666"/>
        <v>5.3285650424675902E-2</v>
      </c>
      <c r="P7161" t="s">
        <v>56</v>
      </c>
      <c r="Q7161" t="s">
        <v>50</v>
      </c>
      <c r="R7161" t="s">
        <v>38</v>
      </c>
      <c r="S7161" t="str">
        <f t="shared" si="668"/>
        <v>Twitter</v>
      </c>
      <c r="T7161">
        <f t="shared" si="669"/>
        <v>527</v>
      </c>
      <c r="U7161">
        <f t="shared" si="670"/>
        <v>11185</v>
      </c>
      <c r="V7161" s="18">
        <f t="shared" si="671"/>
        <v>5.3285650424675902E-2</v>
      </c>
      <c r="W7161" t="str">
        <f>IF(COUNTIF($A$2:A7163,)&gt;1,"Duplicate","Unique")</f>
        <v>Unique</v>
      </c>
    </row>
    <row r="7162" spans="1:23" ht="15" x14ac:dyDescent="0.2">
      <c r="A7162" t="s">
        <v>11065</v>
      </c>
      <c r="B7162" t="s">
        <v>3021</v>
      </c>
      <c r="C7162" t="str">
        <f t="shared" si="667"/>
        <v>Vikram Johnson</v>
      </c>
      <c r="D7162" t="s">
        <v>47</v>
      </c>
      <c r="E7162" t="s">
        <v>33</v>
      </c>
      <c r="F7162" t="s">
        <v>99</v>
      </c>
      <c r="G7162" s="10">
        <v>45746</v>
      </c>
      <c r="H7162" t="s">
        <v>95</v>
      </c>
      <c r="I7162">
        <v>27090</v>
      </c>
      <c r="J7162">
        <v>323</v>
      </c>
      <c r="K7162">
        <v>12</v>
      </c>
      <c r="L7162">
        <v>28</v>
      </c>
      <c r="M7162">
        <v>4800</v>
      </c>
      <c r="N7162">
        <v>0</v>
      </c>
      <c r="O7162" s="11">
        <f t="shared" si="666"/>
        <v>7.5624999999999998E-2</v>
      </c>
      <c r="P7162" t="s">
        <v>36</v>
      </c>
      <c r="Q7162" t="s">
        <v>50</v>
      </c>
      <c r="R7162">
        <v>1</v>
      </c>
      <c r="S7162" t="str">
        <f t="shared" si="668"/>
        <v>Instagram</v>
      </c>
      <c r="T7162">
        <f t="shared" si="669"/>
        <v>323</v>
      </c>
      <c r="U7162">
        <f t="shared" si="670"/>
        <v>4800</v>
      </c>
      <c r="V7162" s="18">
        <f t="shared" si="671"/>
        <v>7.5624999999999998E-2</v>
      </c>
      <c r="W7162" t="str">
        <f>IF(COUNTIF($A$2:A7164,)&gt;1,"Duplicate","Unique")</f>
        <v>Unique</v>
      </c>
    </row>
    <row r="7163" spans="1:23" ht="15" x14ac:dyDescent="0.2">
      <c r="A7163" t="s">
        <v>11066</v>
      </c>
      <c r="B7163" t="s">
        <v>2263</v>
      </c>
      <c r="C7163" t="str">
        <f t="shared" si="667"/>
        <v>Siddharth Hall</v>
      </c>
      <c r="D7163" t="s">
        <v>200</v>
      </c>
      <c r="E7163" t="s">
        <v>121</v>
      </c>
      <c r="F7163" t="s">
        <v>131</v>
      </c>
      <c r="G7163" s="10">
        <v>46032</v>
      </c>
      <c r="H7163" t="s">
        <v>35</v>
      </c>
      <c r="I7163">
        <v>18777</v>
      </c>
      <c r="J7163">
        <v>174</v>
      </c>
      <c r="K7163">
        <v>10</v>
      </c>
      <c r="L7163">
        <v>6</v>
      </c>
      <c r="M7163">
        <v>3723</v>
      </c>
      <c r="N7163">
        <v>0</v>
      </c>
      <c r="O7163" s="11">
        <f t="shared" si="666"/>
        <v>5.1034112275047006E-2</v>
      </c>
      <c r="P7163" t="s">
        <v>36</v>
      </c>
      <c r="Q7163" t="s">
        <v>50</v>
      </c>
      <c r="R7163" t="s">
        <v>106</v>
      </c>
      <c r="S7163" t="str">
        <f t="shared" si="668"/>
        <v>Facebook</v>
      </c>
      <c r="T7163">
        <f t="shared" si="669"/>
        <v>174</v>
      </c>
      <c r="U7163">
        <f t="shared" si="670"/>
        <v>3723</v>
      </c>
      <c r="V7163" s="18">
        <f t="shared" si="671"/>
        <v>5.1034112275047006E-2</v>
      </c>
      <c r="W7163" t="str">
        <f>IF(COUNTIF($A$2:A7165,)&gt;1,"Duplicate","Unique")</f>
        <v>Unique</v>
      </c>
    </row>
    <row r="7164" spans="1:23" ht="15" x14ac:dyDescent="0.2">
      <c r="A7164" t="s">
        <v>11067</v>
      </c>
      <c r="B7164" t="s">
        <v>3322</v>
      </c>
      <c r="C7164" t="str">
        <f t="shared" si="667"/>
        <v>Karan Smith</v>
      </c>
      <c r="D7164" t="s">
        <v>126</v>
      </c>
      <c r="E7164" t="s">
        <v>183</v>
      </c>
      <c r="F7164" t="s">
        <v>151</v>
      </c>
      <c r="G7164" s="10">
        <v>45878</v>
      </c>
      <c r="H7164" t="s">
        <v>192</v>
      </c>
      <c r="I7164">
        <v>70460</v>
      </c>
      <c r="J7164">
        <v>226</v>
      </c>
      <c r="K7164" t="s">
        <v>91</v>
      </c>
      <c r="L7164">
        <v>10</v>
      </c>
      <c r="M7164">
        <v>31016</v>
      </c>
      <c r="N7164">
        <v>750</v>
      </c>
      <c r="O7164" s="11" t="e">
        <f t="shared" si="666"/>
        <v>#VALUE!</v>
      </c>
      <c r="P7164" t="s">
        <v>44</v>
      </c>
      <c r="Q7164" t="s">
        <v>37</v>
      </c>
      <c r="R7164" t="s">
        <v>62</v>
      </c>
      <c r="S7164" t="str">
        <f t="shared" si="668"/>
        <v>Twitter</v>
      </c>
      <c r="T7164">
        <f t="shared" si="669"/>
        <v>226</v>
      </c>
      <c r="U7164">
        <f t="shared" si="670"/>
        <v>31016</v>
      </c>
      <c r="V7164" s="18">
        <f t="shared" si="671"/>
        <v>7.6089760123807066E-3</v>
      </c>
      <c r="W7164" t="str">
        <f>IF(COUNTIF($A$2:A7166,)&gt;1,"Duplicate","Unique")</f>
        <v>Unique</v>
      </c>
    </row>
    <row r="7165" spans="1:23" ht="15" x14ac:dyDescent="0.2">
      <c r="A7165" t="s">
        <v>11068</v>
      </c>
      <c r="B7165" t="s">
        <v>1270</v>
      </c>
      <c r="C7165" t="str">
        <f t="shared" si="667"/>
        <v>Nikhil Roberts</v>
      </c>
      <c r="D7165" t="s">
        <v>126</v>
      </c>
      <c r="E7165" t="s">
        <v>90</v>
      </c>
      <c r="F7165" t="s">
        <v>99</v>
      </c>
      <c r="G7165" s="10">
        <v>45967</v>
      </c>
      <c r="H7165" t="s">
        <v>66</v>
      </c>
      <c r="I7165">
        <v>142439</v>
      </c>
      <c r="J7165">
        <v>1854</v>
      </c>
      <c r="K7165">
        <v>128</v>
      </c>
      <c r="L7165">
        <v>90</v>
      </c>
      <c r="M7165">
        <v>31713</v>
      </c>
      <c r="N7165">
        <v>0</v>
      </c>
      <c r="O7165" s="11">
        <f t="shared" si="666"/>
        <v>6.5335982089363989E-2</v>
      </c>
      <c r="P7165" t="s">
        <v>314</v>
      </c>
      <c r="Q7165" t="s">
        <v>50</v>
      </c>
      <c r="R7165">
        <v>0</v>
      </c>
      <c r="S7165" t="str">
        <f t="shared" si="668"/>
        <v>Twitter</v>
      </c>
      <c r="T7165">
        <f t="shared" si="669"/>
        <v>1854</v>
      </c>
      <c r="U7165">
        <f t="shared" si="670"/>
        <v>31713</v>
      </c>
      <c r="V7165" s="18">
        <f t="shared" si="671"/>
        <v>6.5335982089363989E-2</v>
      </c>
      <c r="W7165" t="str">
        <f>IF(COUNTIF($A$2:A7167,)&gt;1,"Duplicate","Unique")</f>
        <v>Unique</v>
      </c>
    </row>
    <row r="7166" spans="1:23" ht="15" x14ac:dyDescent="0.2">
      <c r="A7166" t="s">
        <v>11069</v>
      </c>
      <c r="B7166" t="s">
        <v>561</v>
      </c>
      <c r="C7166" t="str">
        <f t="shared" si="667"/>
        <v>Daniel Bhosale</v>
      </c>
      <c r="D7166" t="s">
        <v>47</v>
      </c>
      <c r="E7166" t="s">
        <v>121</v>
      </c>
      <c r="F7166" t="s">
        <v>922</v>
      </c>
      <c r="G7166" s="10">
        <v>45971</v>
      </c>
      <c r="H7166" t="s">
        <v>79</v>
      </c>
      <c r="I7166">
        <v>7243</v>
      </c>
      <c r="J7166">
        <v>105</v>
      </c>
      <c r="K7166">
        <v>3</v>
      </c>
      <c r="L7166">
        <v>9</v>
      </c>
      <c r="N7166">
        <v>0</v>
      </c>
      <c r="O7166" s="11" t="e">
        <f t="shared" si="666"/>
        <v>#DIV/0!</v>
      </c>
      <c r="P7166" t="s">
        <v>44</v>
      </c>
      <c r="Q7166" t="s">
        <v>50</v>
      </c>
      <c r="R7166" t="s">
        <v>51</v>
      </c>
      <c r="S7166" t="str">
        <f t="shared" si="668"/>
        <v>Instagram</v>
      </c>
      <c r="T7166">
        <f t="shared" si="669"/>
        <v>105</v>
      </c>
      <c r="U7166">
        <f t="shared" si="670"/>
        <v>0</v>
      </c>
      <c r="V7166" s="18">
        <f t="shared" si="671"/>
        <v>0</v>
      </c>
      <c r="W7166" t="str">
        <f>IF(COUNTIF($A$2:A7168,)&gt;1,"Duplicate","Unique")</f>
        <v>Unique</v>
      </c>
    </row>
    <row r="7167" spans="1:23" ht="15" x14ac:dyDescent="0.2">
      <c r="A7167" t="s">
        <v>11070</v>
      </c>
      <c r="B7167" t="s">
        <v>2830</v>
      </c>
      <c r="C7167" t="str">
        <f t="shared" si="667"/>
        <v>Isha Walker</v>
      </c>
      <c r="D7167" t="s">
        <v>126</v>
      </c>
      <c r="E7167" t="s">
        <v>48</v>
      </c>
      <c r="F7167" t="s">
        <v>42</v>
      </c>
      <c r="G7167" s="10">
        <v>45692</v>
      </c>
      <c r="H7167" t="s">
        <v>49</v>
      </c>
      <c r="I7167">
        <v>-202734</v>
      </c>
      <c r="J7167">
        <v>20635</v>
      </c>
      <c r="K7167">
        <v>1128</v>
      </c>
      <c r="L7167">
        <v>1375</v>
      </c>
      <c r="M7167">
        <v>299211</v>
      </c>
      <c r="N7167">
        <v>3350</v>
      </c>
      <c r="O7167" s="11">
        <f t="shared" si="666"/>
        <v>7.7330044684186069E-2</v>
      </c>
      <c r="P7167" t="s">
        <v>96</v>
      </c>
      <c r="Q7167" t="s">
        <v>37</v>
      </c>
      <c r="R7167" t="s">
        <v>80</v>
      </c>
      <c r="S7167" t="str">
        <f t="shared" si="668"/>
        <v>Twitter</v>
      </c>
      <c r="T7167">
        <f t="shared" si="669"/>
        <v>20635</v>
      </c>
      <c r="U7167">
        <f t="shared" si="670"/>
        <v>299211</v>
      </c>
      <c r="V7167" s="18">
        <f t="shared" si="671"/>
        <v>7.7330044684186069E-2</v>
      </c>
      <c r="W7167" t="str">
        <f>IF(COUNTIF($A$2:A7169,)&gt;1,"Duplicate","Unique")</f>
        <v>Unique</v>
      </c>
    </row>
    <row r="7168" spans="1:23" ht="15" x14ac:dyDescent="0.2">
      <c r="A7168" t="s">
        <v>11071</v>
      </c>
      <c r="B7168" t="s">
        <v>4485</v>
      </c>
      <c r="C7168" t="str">
        <f t="shared" si="667"/>
        <v>Anjali Lewis</v>
      </c>
      <c r="D7168" t="s">
        <v>47</v>
      </c>
      <c r="E7168" t="s">
        <v>65</v>
      </c>
      <c r="F7168" t="s">
        <v>110</v>
      </c>
      <c r="G7168" s="10">
        <v>45765</v>
      </c>
      <c r="H7168" t="s">
        <v>55</v>
      </c>
      <c r="I7168">
        <v>81544</v>
      </c>
      <c r="J7168">
        <v>234</v>
      </c>
      <c r="K7168">
        <v>23</v>
      </c>
      <c r="L7168">
        <v>19</v>
      </c>
      <c r="M7168">
        <v>27383</v>
      </c>
      <c r="N7168">
        <v>0</v>
      </c>
      <c r="O7168" s="11">
        <f t="shared" si="666"/>
        <v>1.0079246247671913E-2</v>
      </c>
      <c r="P7168" t="s">
        <v>44</v>
      </c>
      <c r="Q7168" t="s">
        <v>50</v>
      </c>
      <c r="R7168">
        <v>1</v>
      </c>
      <c r="S7168" t="str">
        <f t="shared" si="668"/>
        <v>Instagram</v>
      </c>
      <c r="T7168">
        <f t="shared" si="669"/>
        <v>234</v>
      </c>
      <c r="U7168">
        <f t="shared" si="670"/>
        <v>27383</v>
      </c>
      <c r="V7168" s="18">
        <f t="shared" si="671"/>
        <v>1.0079246247671913E-2</v>
      </c>
      <c r="W7168" t="str">
        <f>IF(COUNTIF($A$2:A7170,)&gt;1,"Duplicate","Unique")</f>
        <v>Unique</v>
      </c>
    </row>
    <row r="7169" spans="1:23" ht="15" x14ac:dyDescent="0.2">
      <c r="A7169" t="s">
        <v>11072</v>
      </c>
      <c r="B7169" t="s">
        <v>7876</v>
      </c>
      <c r="C7169" t="str">
        <f t="shared" si="667"/>
        <v>Zara Nair</v>
      </c>
      <c r="D7169" t="s">
        <v>47</v>
      </c>
      <c r="E7169" t="s">
        <v>475</v>
      </c>
      <c r="F7169" t="s">
        <v>99</v>
      </c>
      <c r="G7169" s="10">
        <v>45664</v>
      </c>
      <c r="H7169" t="s">
        <v>49</v>
      </c>
      <c r="I7169">
        <v>229248</v>
      </c>
      <c r="J7169">
        <v>1809</v>
      </c>
      <c r="K7169">
        <v>200</v>
      </c>
      <c r="L7169">
        <v>84</v>
      </c>
      <c r="M7169">
        <v>136980</v>
      </c>
      <c r="N7169">
        <v>29100</v>
      </c>
      <c r="O7169" s="11">
        <f t="shared" si="666"/>
        <v>1.5279602861731639E-2</v>
      </c>
      <c r="P7169" t="s">
        <v>44</v>
      </c>
      <c r="Q7169" t="s">
        <v>124</v>
      </c>
      <c r="R7169" t="s">
        <v>51</v>
      </c>
      <c r="S7169" t="str">
        <f t="shared" si="668"/>
        <v>Instagram</v>
      </c>
      <c r="T7169">
        <f t="shared" si="669"/>
        <v>1809</v>
      </c>
      <c r="U7169">
        <f t="shared" si="670"/>
        <v>136980</v>
      </c>
      <c r="V7169" s="18">
        <f t="shared" si="671"/>
        <v>1.5279602861731639E-2</v>
      </c>
      <c r="W7169" t="str">
        <f>IF(COUNTIF($A$2:A7171,)&gt;1,"Duplicate","Unique")</f>
        <v>Unique</v>
      </c>
    </row>
    <row r="7170" spans="1:23" ht="15" x14ac:dyDescent="0.2">
      <c r="A7170" t="s">
        <v>11073</v>
      </c>
      <c r="B7170" t="s">
        <v>11074</v>
      </c>
      <c r="C7170" t="str">
        <f t="shared" si="667"/>
        <v>Emma Thakur</v>
      </c>
      <c r="D7170" t="s">
        <v>41</v>
      </c>
      <c r="E7170" t="s">
        <v>33</v>
      </c>
      <c r="F7170" t="s">
        <v>42</v>
      </c>
      <c r="G7170" s="10">
        <v>45912</v>
      </c>
      <c r="H7170" t="s">
        <v>735</v>
      </c>
      <c r="I7170">
        <v>19852</v>
      </c>
      <c r="J7170">
        <v>207</v>
      </c>
      <c r="K7170">
        <v>13</v>
      </c>
      <c r="L7170" t="s">
        <v>91</v>
      </c>
      <c r="M7170">
        <v>6776</v>
      </c>
      <c r="N7170">
        <v>0</v>
      </c>
      <c r="O7170" s="11" t="e">
        <f t="shared" ref="O7170:O7233" si="672">(J7170+K7170+L7170)/M7170</f>
        <v>#VALUE!</v>
      </c>
      <c r="P7170" t="s">
        <v>44</v>
      </c>
      <c r="Q7170" t="s">
        <v>50</v>
      </c>
      <c r="R7170" t="s">
        <v>197</v>
      </c>
      <c r="S7170" t="str">
        <f t="shared" si="668"/>
        <v>LinkedIn</v>
      </c>
      <c r="T7170">
        <f t="shared" si="669"/>
        <v>207</v>
      </c>
      <c r="U7170">
        <f t="shared" si="670"/>
        <v>6776</v>
      </c>
      <c r="V7170" s="18">
        <f t="shared" si="671"/>
        <v>3.2467532467532464E-2</v>
      </c>
      <c r="W7170" t="str">
        <f>IF(COUNTIF($A$2:A7172,)&gt;1,"Duplicate","Unique")</f>
        <v>Unique</v>
      </c>
    </row>
    <row r="7171" spans="1:23" ht="15" x14ac:dyDescent="0.2">
      <c r="A7171" t="s">
        <v>11075</v>
      </c>
      <c r="B7171" t="s">
        <v>3515</v>
      </c>
      <c r="C7171" t="str">
        <f t="shared" ref="C7171:C7234" si="673">PROPER(TRIM(B7171))</f>
        <v>Michael Chopra</v>
      </c>
      <c r="D7171" t="s">
        <v>126</v>
      </c>
      <c r="E7171" t="s">
        <v>65</v>
      </c>
      <c r="F7171" t="s">
        <v>42</v>
      </c>
      <c r="G7171" s="10">
        <v>45826</v>
      </c>
      <c r="H7171" t="s">
        <v>61</v>
      </c>
      <c r="I7171">
        <v>171684</v>
      </c>
      <c r="J7171">
        <v>2193</v>
      </c>
      <c r="K7171">
        <v>73</v>
      </c>
      <c r="L7171">
        <v>82</v>
      </c>
      <c r="M7171">
        <v>62326</v>
      </c>
      <c r="N7171">
        <v>0</v>
      </c>
      <c r="O7171" s="11">
        <f t="shared" si="672"/>
        <v>3.7672881301543497E-2</v>
      </c>
      <c r="P7171" t="s">
        <v>36</v>
      </c>
      <c r="Q7171" t="s">
        <v>50</v>
      </c>
      <c r="R7171" t="s">
        <v>80</v>
      </c>
      <c r="S7171" t="str">
        <f t="shared" ref="S7171:S7234" si="674">IF(OR(UPPER(TRIM(D7171))="INSTAGRAM",UPPER(TRIM(D7171))="IG",UPPER(TRIM(D7171))="INSTA"),"Instagram",IF(OR(UPPER(TRIM(D7171))="FACEBOOK",UPPER(TRIM(D7171))="FB"),"Facebook",IF(OR(UPPER(TRIM(D7171))="TWITTER",UPPER(TRIM(D7171))="X",UPPER(TRIM(D7171))="TWITTER/X"),"Twitter",IF(OR(UPPER(TRIM(D7171))="YOUTUBE",UPPER(TRIM(D7171))="YT"),"YouTube",IF(OR(UPPER(TRIM(D7171))="LINKEDIN",UPPER(TRIM(D7171))="LI"),"LinkedIn","")))))</f>
        <v>Twitter</v>
      </c>
      <c r="T7171">
        <f t="shared" ref="T7171:T7234" si="675">MAX(0,IFERROR(VALUE(J7171),0))</f>
        <v>2193</v>
      </c>
      <c r="U7171">
        <f t="shared" ref="U7171:U7234" si="676">MAX(0,IFERROR(VALUE(M7171),0))</f>
        <v>62326</v>
      </c>
      <c r="V7171" s="18">
        <f t="shared" ref="V7171:V7234" si="677">IFERROR((T7171+IFERROR(VALUE(K7171),0)+IFERROR(VALUE(L7171),0))/U7171,0)</f>
        <v>3.7672881301543497E-2</v>
      </c>
      <c r="W7171" t="str">
        <f>IF(COUNTIF($A$2:A7173,)&gt;1,"Duplicate","Unique")</f>
        <v>Unique</v>
      </c>
    </row>
    <row r="7172" spans="1:23" ht="15" x14ac:dyDescent="0.2">
      <c r="A7172" t="s">
        <v>11076</v>
      </c>
      <c r="B7172" t="s">
        <v>5010</v>
      </c>
      <c r="C7172" t="str">
        <f t="shared" si="673"/>
        <v>Mia Das</v>
      </c>
      <c r="D7172" t="s">
        <v>126</v>
      </c>
      <c r="E7172" t="s">
        <v>33</v>
      </c>
      <c r="F7172" t="s">
        <v>42</v>
      </c>
      <c r="G7172" s="10">
        <v>45779</v>
      </c>
      <c r="H7172" t="s">
        <v>735</v>
      </c>
      <c r="I7172">
        <v>778</v>
      </c>
      <c r="J7172">
        <v>1</v>
      </c>
      <c r="K7172">
        <v>0</v>
      </c>
      <c r="L7172">
        <v>0</v>
      </c>
      <c r="M7172">
        <v>191</v>
      </c>
      <c r="N7172">
        <v>550</v>
      </c>
      <c r="O7172" s="11">
        <f t="shared" si="672"/>
        <v>5.235602094240838E-3</v>
      </c>
      <c r="P7172" t="s">
        <v>36</v>
      </c>
      <c r="Q7172" t="s">
        <v>37</v>
      </c>
      <c r="R7172" t="s">
        <v>135</v>
      </c>
      <c r="S7172" t="str">
        <f t="shared" si="674"/>
        <v>Twitter</v>
      </c>
      <c r="T7172">
        <f t="shared" si="675"/>
        <v>1</v>
      </c>
      <c r="U7172">
        <f t="shared" si="676"/>
        <v>191</v>
      </c>
      <c r="V7172" s="18">
        <f t="shared" si="677"/>
        <v>5.235602094240838E-3</v>
      </c>
      <c r="W7172" t="str">
        <f>IF(COUNTIF($A$2:A7174,)&gt;1,"Duplicate","Unique")</f>
        <v>Unique</v>
      </c>
    </row>
    <row r="7173" spans="1:23" ht="15" x14ac:dyDescent="0.2">
      <c r="A7173" t="s">
        <v>11077</v>
      </c>
      <c r="B7173" t="s">
        <v>6256</v>
      </c>
      <c r="C7173" t="str">
        <f t="shared" si="673"/>
        <v>Michael Sharma</v>
      </c>
      <c r="D7173" t="s">
        <v>150</v>
      </c>
      <c r="E7173" t="s">
        <v>863</v>
      </c>
      <c r="F7173" t="s">
        <v>110</v>
      </c>
      <c r="G7173" s="10">
        <v>46090</v>
      </c>
      <c r="H7173" t="s">
        <v>79</v>
      </c>
      <c r="I7173">
        <v>334548</v>
      </c>
      <c r="K7173">
        <v>326</v>
      </c>
      <c r="L7173">
        <v>165</v>
      </c>
      <c r="M7173">
        <v>50172</v>
      </c>
      <c r="N7173">
        <v>0</v>
      </c>
      <c r="O7173" s="11">
        <f t="shared" si="672"/>
        <v>9.7863350075739451E-3</v>
      </c>
      <c r="P7173" t="s">
        <v>56</v>
      </c>
      <c r="Q7173" t="s">
        <v>50</v>
      </c>
      <c r="R7173" t="s">
        <v>106</v>
      </c>
      <c r="S7173" t="str">
        <f t="shared" si="674"/>
        <v>Facebook</v>
      </c>
      <c r="T7173">
        <f t="shared" si="675"/>
        <v>0</v>
      </c>
      <c r="U7173">
        <f t="shared" si="676"/>
        <v>50172</v>
      </c>
      <c r="V7173" s="18">
        <f t="shared" si="677"/>
        <v>9.7863350075739451E-3</v>
      </c>
      <c r="W7173" t="str">
        <f>IF(COUNTIF($A$2:A7175,)&gt;1,"Duplicate","Unique")</f>
        <v>Unique</v>
      </c>
    </row>
    <row r="7174" spans="1:23" ht="15" x14ac:dyDescent="0.2">
      <c r="A7174" t="s">
        <v>11078</v>
      </c>
      <c r="B7174" t="s">
        <v>8379</v>
      </c>
      <c r="C7174" t="str">
        <f t="shared" si="673"/>
        <v>Rohan Miller</v>
      </c>
      <c r="D7174" t="s">
        <v>32</v>
      </c>
      <c r="E7174" t="s">
        <v>65</v>
      </c>
      <c r="F7174" t="s">
        <v>99</v>
      </c>
      <c r="G7174" s="10">
        <v>45676</v>
      </c>
      <c r="H7174" t="s">
        <v>95</v>
      </c>
      <c r="I7174">
        <v>55720</v>
      </c>
      <c r="J7174">
        <v>570</v>
      </c>
      <c r="K7174">
        <v>41</v>
      </c>
      <c r="L7174">
        <v>48</v>
      </c>
      <c r="M7174">
        <v>35134</v>
      </c>
      <c r="N7174">
        <v>4900</v>
      </c>
      <c r="O7174" s="11">
        <f t="shared" si="672"/>
        <v>1.8756759833779245E-2</v>
      </c>
      <c r="P7174" t="s">
        <v>170</v>
      </c>
      <c r="Q7174" t="s">
        <v>212</v>
      </c>
      <c r="R7174" t="s">
        <v>80</v>
      </c>
      <c r="S7174" t="str">
        <f t="shared" si="674"/>
        <v>YouTube</v>
      </c>
      <c r="T7174">
        <f t="shared" si="675"/>
        <v>570</v>
      </c>
      <c r="U7174">
        <f t="shared" si="676"/>
        <v>35134</v>
      </c>
      <c r="V7174" s="18">
        <f t="shared" si="677"/>
        <v>1.8756759833779245E-2</v>
      </c>
      <c r="W7174" t="str">
        <f>IF(COUNTIF($A$2:A7176,)&gt;1,"Duplicate","Unique")</f>
        <v>Unique</v>
      </c>
    </row>
    <row r="7175" spans="1:23" ht="15" x14ac:dyDescent="0.2">
      <c r="A7175" t="s">
        <v>11079</v>
      </c>
      <c r="B7175" t="s">
        <v>1199</v>
      </c>
      <c r="C7175" t="str">
        <f t="shared" si="673"/>
        <v>Sneha Verma</v>
      </c>
      <c r="D7175" t="s">
        <v>126</v>
      </c>
      <c r="F7175" t="s">
        <v>42</v>
      </c>
      <c r="G7175" s="10">
        <v>45735</v>
      </c>
      <c r="H7175" t="s">
        <v>61</v>
      </c>
      <c r="I7175">
        <v>91634</v>
      </c>
      <c r="J7175">
        <v>1163</v>
      </c>
      <c r="K7175">
        <v>88</v>
      </c>
      <c r="L7175">
        <v>63</v>
      </c>
      <c r="M7175">
        <v>61793</v>
      </c>
      <c r="N7175">
        <v>0</v>
      </c>
      <c r="O7175" s="11">
        <f t="shared" si="672"/>
        <v>2.1264544527697313E-2</v>
      </c>
      <c r="P7175" t="s">
        <v>44</v>
      </c>
      <c r="Q7175" t="s">
        <v>50</v>
      </c>
      <c r="R7175" t="s">
        <v>80</v>
      </c>
      <c r="S7175" t="str">
        <f t="shared" si="674"/>
        <v>Twitter</v>
      </c>
      <c r="T7175">
        <f t="shared" si="675"/>
        <v>1163</v>
      </c>
      <c r="U7175">
        <f t="shared" si="676"/>
        <v>61793</v>
      </c>
      <c r="V7175" s="18">
        <f t="shared" si="677"/>
        <v>2.1264544527697313E-2</v>
      </c>
      <c r="W7175" t="str">
        <f>IF(COUNTIF($A$2:A7177,)&gt;1,"Duplicate","Unique")</f>
        <v>Unique</v>
      </c>
    </row>
    <row r="7176" spans="1:23" ht="15" x14ac:dyDescent="0.2">
      <c r="A7176" t="s">
        <v>11080</v>
      </c>
      <c r="B7176" t="s">
        <v>6816</v>
      </c>
      <c r="C7176" t="str">
        <f t="shared" si="673"/>
        <v>Daniel Malhotra</v>
      </c>
      <c r="D7176" t="s">
        <v>32</v>
      </c>
      <c r="E7176" t="s">
        <v>121</v>
      </c>
      <c r="F7176" t="s">
        <v>110</v>
      </c>
      <c r="G7176" s="10">
        <v>46012</v>
      </c>
      <c r="H7176" t="s">
        <v>238</v>
      </c>
      <c r="I7176">
        <v>64098</v>
      </c>
      <c r="J7176">
        <v>345</v>
      </c>
      <c r="K7176">
        <v>24</v>
      </c>
      <c r="L7176">
        <v>24</v>
      </c>
      <c r="M7176">
        <v>9600</v>
      </c>
      <c r="N7176">
        <v>750</v>
      </c>
      <c r="O7176" s="11">
        <f t="shared" si="672"/>
        <v>4.0937500000000002E-2</v>
      </c>
      <c r="P7176" t="s">
        <v>44</v>
      </c>
      <c r="Q7176" t="s">
        <v>57</v>
      </c>
      <c r="R7176" t="s">
        <v>51</v>
      </c>
      <c r="S7176" t="str">
        <f t="shared" si="674"/>
        <v>YouTube</v>
      </c>
      <c r="T7176">
        <f t="shared" si="675"/>
        <v>345</v>
      </c>
      <c r="U7176">
        <f t="shared" si="676"/>
        <v>9600</v>
      </c>
      <c r="V7176" s="18">
        <f t="shared" si="677"/>
        <v>4.0937500000000002E-2</v>
      </c>
      <c r="W7176" t="str">
        <f>IF(COUNTIF($A$2:A7178,)&gt;1,"Duplicate","Unique")</f>
        <v>Unique</v>
      </c>
    </row>
    <row r="7177" spans="1:23" ht="15" x14ac:dyDescent="0.2">
      <c r="A7177" t="s">
        <v>11081</v>
      </c>
      <c r="B7177" t="s">
        <v>11082</v>
      </c>
      <c r="C7177" t="str">
        <f t="shared" si="673"/>
        <v>Siddharth Perez</v>
      </c>
      <c r="D7177" t="s">
        <v>32</v>
      </c>
      <c r="E7177" t="s">
        <v>121</v>
      </c>
      <c r="F7177" t="s">
        <v>42</v>
      </c>
      <c r="G7177" s="10">
        <v>45744</v>
      </c>
      <c r="I7177">
        <v>79271</v>
      </c>
      <c r="J7177">
        <v>628</v>
      </c>
      <c r="K7177">
        <v>47</v>
      </c>
      <c r="L7177" t="s">
        <v>5506</v>
      </c>
      <c r="M7177">
        <v>15423</v>
      </c>
      <c r="N7177">
        <v>29850</v>
      </c>
      <c r="O7177" s="11">
        <f t="shared" si="672"/>
        <v>4.5775789405433441E-2</v>
      </c>
      <c r="P7177" t="s">
        <v>56</v>
      </c>
      <c r="Q7177" t="s">
        <v>37</v>
      </c>
      <c r="R7177">
        <v>0</v>
      </c>
      <c r="S7177" t="str">
        <f t="shared" si="674"/>
        <v>YouTube</v>
      </c>
      <c r="T7177">
        <f t="shared" si="675"/>
        <v>628</v>
      </c>
      <c r="U7177">
        <f t="shared" si="676"/>
        <v>15423</v>
      </c>
      <c r="V7177" s="18">
        <f t="shared" si="677"/>
        <v>4.5775789405433441E-2</v>
      </c>
      <c r="W7177" t="str">
        <f>IF(COUNTIF($A$2:A7179,)&gt;1,"Duplicate","Unique")</f>
        <v>Unique</v>
      </c>
    </row>
    <row r="7178" spans="1:23" ht="15" x14ac:dyDescent="0.2">
      <c r="A7178" t="s">
        <v>11067</v>
      </c>
      <c r="B7178" t="s">
        <v>3322</v>
      </c>
      <c r="C7178" t="str">
        <f t="shared" si="673"/>
        <v>Karan Smith</v>
      </c>
      <c r="D7178" t="s">
        <v>126</v>
      </c>
      <c r="E7178" t="s">
        <v>183</v>
      </c>
      <c r="F7178" t="s">
        <v>151</v>
      </c>
      <c r="G7178" s="10">
        <v>45878</v>
      </c>
      <c r="H7178" t="s">
        <v>192</v>
      </c>
      <c r="I7178">
        <v>70460</v>
      </c>
      <c r="J7178">
        <v>226</v>
      </c>
      <c r="K7178" t="s">
        <v>91</v>
      </c>
      <c r="L7178">
        <v>10</v>
      </c>
      <c r="M7178">
        <v>31016</v>
      </c>
      <c r="N7178">
        <v>750</v>
      </c>
      <c r="O7178" s="11" t="e">
        <f t="shared" si="672"/>
        <v>#VALUE!</v>
      </c>
      <c r="P7178" t="s">
        <v>44</v>
      </c>
      <c r="Q7178" t="s">
        <v>37</v>
      </c>
      <c r="R7178" t="s">
        <v>62</v>
      </c>
      <c r="S7178" t="str">
        <f t="shared" si="674"/>
        <v>Twitter</v>
      </c>
      <c r="T7178">
        <f t="shared" si="675"/>
        <v>226</v>
      </c>
      <c r="U7178">
        <f t="shared" si="676"/>
        <v>31016</v>
      </c>
      <c r="V7178" s="18">
        <f t="shared" si="677"/>
        <v>7.6089760123807066E-3</v>
      </c>
      <c r="W7178" t="str">
        <f>IF(COUNTIF($A$2:A7180,)&gt;1,"Duplicate","Unique")</f>
        <v>Unique</v>
      </c>
    </row>
    <row r="7179" spans="1:23" ht="15" x14ac:dyDescent="0.2">
      <c r="A7179" t="s">
        <v>11083</v>
      </c>
      <c r="B7179" t="s">
        <v>649</v>
      </c>
      <c r="C7179" t="str">
        <f t="shared" si="673"/>
        <v>Sarah Chopra</v>
      </c>
      <c r="D7179" t="s">
        <v>41</v>
      </c>
      <c r="E7179" t="s">
        <v>86</v>
      </c>
      <c r="F7179" t="s">
        <v>42</v>
      </c>
      <c r="G7179" s="10">
        <v>45843</v>
      </c>
      <c r="H7179" t="s">
        <v>287</v>
      </c>
      <c r="I7179">
        <v>12944</v>
      </c>
      <c r="J7179">
        <v>49</v>
      </c>
      <c r="K7179">
        <v>2</v>
      </c>
      <c r="L7179">
        <v>4</v>
      </c>
      <c r="M7179">
        <v>2655</v>
      </c>
      <c r="N7179">
        <v>0</v>
      </c>
      <c r="O7179" s="11">
        <f t="shared" si="672"/>
        <v>2.0715630885122412E-2</v>
      </c>
      <c r="Q7179" t="s">
        <v>50</v>
      </c>
      <c r="R7179" t="s">
        <v>135</v>
      </c>
      <c r="S7179" t="str">
        <f t="shared" si="674"/>
        <v>LinkedIn</v>
      </c>
      <c r="T7179">
        <f t="shared" si="675"/>
        <v>49</v>
      </c>
      <c r="U7179">
        <f t="shared" si="676"/>
        <v>2655</v>
      </c>
      <c r="V7179" s="18">
        <f t="shared" si="677"/>
        <v>2.0715630885122412E-2</v>
      </c>
      <c r="W7179" t="str">
        <f>IF(COUNTIF($A$2:A7181,)&gt;1,"Duplicate","Unique")</f>
        <v>Unique</v>
      </c>
    </row>
    <row r="7180" spans="1:23" ht="15" x14ac:dyDescent="0.2">
      <c r="A7180" t="s">
        <v>11084</v>
      </c>
      <c r="B7180" t="s">
        <v>3568</v>
      </c>
      <c r="C7180" t="str">
        <f t="shared" si="673"/>
        <v>James Bhosale</v>
      </c>
      <c r="D7180" t="s">
        <v>41</v>
      </c>
      <c r="E7180" t="s">
        <v>90</v>
      </c>
      <c r="F7180" t="s">
        <v>740</v>
      </c>
      <c r="G7180" s="10" t="s">
        <v>11085</v>
      </c>
      <c r="H7180" t="s">
        <v>61</v>
      </c>
      <c r="I7180">
        <v>2500000</v>
      </c>
      <c r="J7180">
        <v>26471</v>
      </c>
      <c r="K7180">
        <v>1315</v>
      </c>
      <c r="L7180">
        <v>1599</v>
      </c>
      <c r="M7180">
        <v>818134</v>
      </c>
      <c r="N7180">
        <v>0</v>
      </c>
      <c r="O7180" s="11">
        <f t="shared" si="672"/>
        <v>3.5917099154906165E-2</v>
      </c>
      <c r="P7180" t="s">
        <v>44</v>
      </c>
      <c r="Q7180" t="s">
        <v>328</v>
      </c>
      <c r="R7180">
        <v>0</v>
      </c>
      <c r="S7180" t="str">
        <f t="shared" si="674"/>
        <v>LinkedIn</v>
      </c>
      <c r="T7180">
        <f t="shared" si="675"/>
        <v>26471</v>
      </c>
      <c r="U7180">
        <f t="shared" si="676"/>
        <v>818134</v>
      </c>
      <c r="V7180" s="18">
        <f t="shared" si="677"/>
        <v>3.5917099154906165E-2</v>
      </c>
      <c r="W7180" t="str">
        <f>IF(COUNTIF($A$2:A7182,)&gt;1,"Duplicate","Unique")</f>
        <v>Unique</v>
      </c>
    </row>
    <row r="7181" spans="1:23" ht="15" x14ac:dyDescent="0.2">
      <c r="A7181" t="s">
        <v>11086</v>
      </c>
      <c r="B7181" t="s">
        <v>11087</v>
      </c>
      <c r="C7181" t="str">
        <f t="shared" si="673"/>
        <v>Nandini Moore</v>
      </c>
      <c r="D7181" t="s">
        <v>70</v>
      </c>
      <c r="E7181" t="s">
        <v>291</v>
      </c>
      <c r="F7181" t="s">
        <v>42</v>
      </c>
      <c r="G7181" s="10">
        <v>45936</v>
      </c>
      <c r="H7181" t="s">
        <v>79</v>
      </c>
      <c r="I7181">
        <v>21915</v>
      </c>
      <c r="J7181">
        <v>653</v>
      </c>
      <c r="K7181">
        <v>37</v>
      </c>
      <c r="L7181">
        <v>63</v>
      </c>
      <c r="M7181">
        <v>8715</v>
      </c>
      <c r="N7181">
        <v>4000</v>
      </c>
      <c r="O7181" s="11">
        <f t="shared" si="672"/>
        <v>8.6402753872633395E-2</v>
      </c>
      <c r="P7181" t="s">
        <v>56</v>
      </c>
      <c r="Q7181" t="s">
        <v>124</v>
      </c>
      <c r="R7181" t="s">
        <v>197</v>
      </c>
      <c r="S7181" t="str">
        <f t="shared" si="674"/>
        <v>Facebook</v>
      </c>
      <c r="T7181">
        <f t="shared" si="675"/>
        <v>653</v>
      </c>
      <c r="U7181">
        <f t="shared" si="676"/>
        <v>8715</v>
      </c>
      <c r="V7181" s="18">
        <f t="shared" si="677"/>
        <v>8.6402753872633395E-2</v>
      </c>
      <c r="W7181" t="str">
        <f>IF(COUNTIF($A$2:A7183,)&gt;1,"Duplicate","Unique")</f>
        <v>Unique</v>
      </c>
    </row>
    <row r="7182" spans="1:23" ht="15" x14ac:dyDescent="0.2">
      <c r="A7182" t="s">
        <v>11088</v>
      </c>
      <c r="B7182" t="s">
        <v>924</v>
      </c>
      <c r="C7182" t="str">
        <f t="shared" si="673"/>
        <v>Tanvi Perez</v>
      </c>
      <c r="D7182" t="s">
        <v>70</v>
      </c>
      <c r="E7182" t="s">
        <v>183</v>
      </c>
      <c r="F7182" t="s">
        <v>42</v>
      </c>
      <c r="G7182" s="10">
        <v>45859</v>
      </c>
      <c r="H7182" t="s">
        <v>79</v>
      </c>
      <c r="I7182">
        <v>3587</v>
      </c>
      <c r="J7182">
        <v>17</v>
      </c>
      <c r="K7182">
        <v>0</v>
      </c>
      <c r="L7182">
        <v>0</v>
      </c>
      <c r="M7182">
        <v>2401</v>
      </c>
      <c r="N7182">
        <v>0</v>
      </c>
      <c r="O7182" s="11">
        <f t="shared" si="672"/>
        <v>7.0803831736776339E-3</v>
      </c>
      <c r="P7182" t="s">
        <v>44</v>
      </c>
      <c r="Q7182" t="s">
        <v>50</v>
      </c>
      <c r="R7182" t="s">
        <v>118</v>
      </c>
      <c r="S7182" t="str">
        <f t="shared" si="674"/>
        <v>Facebook</v>
      </c>
      <c r="T7182">
        <f t="shared" si="675"/>
        <v>17</v>
      </c>
      <c r="U7182">
        <f t="shared" si="676"/>
        <v>2401</v>
      </c>
      <c r="V7182" s="18">
        <f t="shared" si="677"/>
        <v>7.0803831736776339E-3</v>
      </c>
      <c r="W7182" t="str">
        <f>IF(COUNTIF($A$2:A7184,)&gt;1,"Duplicate","Unique")</f>
        <v>Unique</v>
      </c>
    </row>
    <row r="7183" spans="1:23" ht="15" x14ac:dyDescent="0.2">
      <c r="A7183" t="s">
        <v>11089</v>
      </c>
      <c r="B7183" t="s">
        <v>1592</v>
      </c>
      <c r="C7183" t="str">
        <f t="shared" si="673"/>
        <v>Ananya Patil</v>
      </c>
      <c r="D7183" t="s">
        <v>47</v>
      </c>
      <c r="E7183" t="s">
        <v>86</v>
      </c>
      <c r="F7183" t="s">
        <v>151</v>
      </c>
      <c r="G7183" s="10">
        <v>45776</v>
      </c>
      <c r="H7183" t="s">
        <v>49</v>
      </c>
      <c r="I7183">
        <v>33145</v>
      </c>
      <c r="J7183">
        <v>129</v>
      </c>
      <c r="K7183">
        <v>7</v>
      </c>
      <c r="L7183">
        <v>10</v>
      </c>
      <c r="M7183">
        <v>6199</v>
      </c>
      <c r="N7183">
        <v>11450</v>
      </c>
      <c r="O7183" s="11">
        <f t="shared" si="672"/>
        <v>2.3552185836425231E-2</v>
      </c>
      <c r="P7183" t="s">
        <v>44</v>
      </c>
      <c r="Q7183" t="s">
        <v>124</v>
      </c>
      <c r="R7183" t="s">
        <v>80</v>
      </c>
      <c r="S7183" t="str">
        <f t="shared" si="674"/>
        <v>Instagram</v>
      </c>
      <c r="T7183">
        <f t="shared" si="675"/>
        <v>129</v>
      </c>
      <c r="U7183">
        <f t="shared" si="676"/>
        <v>6199</v>
      </c>
      <c r="V7183" s="18">
        <f t="shared" si="677"/>
        <v>2.3552185836425231E-2</v>
      </c>
      <c r="W7183" t="str">
        <f>IF(COUNTIF($A$2:A7185,)&gt;1,"Duplicate","Unique")</f>
        <v>Unique</v>
      </c>
    </row>
    <row r="7184" spans="1:23" ht="15" x14ac:dyDescent="0.2">
      <c r="A7184" t="s">
        <v>11090</v>
      </c>
      <c r="B7184" t="s">
        <v>842</v>
      </c>
      <c r="C7184" t="str">
        <f t="shared" si="673"/>
        <v>James Brown</v>
      </c>
      <c r="D7184" t="s">
        <v>126</v>
      </c>
      <c r="E7184" t="s">
        <v>48</v>
      </c>
      <c r="F7184" t="s">
        <v>42</v>
      </c>
      <c r="G7184" s="10">
        <v>46081</v>
      </c>
      <c r="H7184" t="s">
        <v>277</v>
      </c>
      <c r="I7184">
        <v>40610</v>
      </c>
      <c r="J7184">
        <v>343</v>
      </c>
      <c r="L7184">
        <v>31</v>
      </c>
      <c r="M7184">
        <v>12339</v>
      </c>
      <c r="N7184">
        <v>2300</v>
      </c>
      <c r="O7184" s="11">
        <f t="shared" si="672"/>
        <v>3.0310397925277576E-2</v>
      </c>
      <c r="P7184" t="s">
        <v>36</v>
      </c>
      <c r="Q7184" t="s">
        <v>57</v>
      </c>
      <c r="R7184" t="s">
        <v>118</v>
      </c>
      <c r="S7184" t="str">
        <f t="shared" si="674"/>
        <v>Twitter</v>
      </c>
      <c r="T7184">
        <f t="shared" si="675"/>
        <v>343</v>
      </c>
      <c r="U7184">
        <f t="shared" si="676"/>
        <v>12339</v>
      </c>
      <c r="V7184" s="18">
        <f t="shared" si="677"/>
        <v>3.0310397925277576E-2</v>
      </c>
      <c r="W7184" t="str">
        <f>IF(COUNTIF($A$2:A7186,)&gt;1,"Duplicate","Unique")</f>
        <v>Unique</v>
      </c>
    </row>
    <row r="7185" spans="1:23" ht="15" x14ac:dyDescent="0.2">
      <c r="A7185" t="s">
        <v>11091</v>
      </c>
      <c r="B7185" t="s">
        <v>5006</v>
      </c>
      <c r="C7185" t="str">
        <f t="shared" si="673"/>
        <v>Sophia Jadhav</v>
      </c>
      <c r="D7185" t="s">
        <v>182</v>
      </c>
      <c r="E7185" t="s">
        <v>48</v>
      </c>
      <c r="F7185" t="s">
        <v>54</v>
      </c>
      <c r="G7185" s="10">
        <v>45734</v>
      </c>
      <c r="H7185" t="s">
        <v>738</v>
      </c>
      <c r="I7185">
        <v>4545</v>
      </c>
      <c r="K7185">
        <v>2</v>
      </c>
      <c r="L7185">
        <v>2</v>
      </c>
      <c r="M7185">
        <v>1044</v>
      </c>
      <c r="N7185">
        <v>0</v>
      </c>
      <c r="O7185" s="11">
        <f t="shared" si="672"/>
        <v>3.8314176245210726E-3</v>
      </c>
      <c r="Q7185" t="s">
        <v>50</v>
      </c>
      <c r="R7185">
        <v>0</v>
      </c>
      <c r="S7185" t="str">
        <f t="shared" si="674"/>
        <v>Instagram</v>
      </c>
      <c r="T7185">
        <f t="shared" si="675"/>
        <v>0</v>
      </c>
      <c r="U7185">
        <f t="shared" si="676"/>
        <v>1044</v>
      </c>
      <c r="V7185" s="18">
        <f t="shared" si="677"/>
        <v>3.8314176245210726E-3</v>
      </c>
      <c r="W7185" t="str">
        <f>IF(COUNTIF($A$2:A7187,)&gt;1,"Duplicate","Unique")</f>
        <v>Unique</v>
      </c>
    </row>
    <row r="7186" spans="1:23" ht="15" x14ac:dyDescent="0.2">
      <c r="A7186" t="s">
        <v>11092</v>
      </c>
      <c r="B7186" t="s">
        <v>1268</v>
      </c>
      <c r="C7186" t="str">
        <f t="shared" si="673"/>
        <v>Rohan Das</v>
      </c>
      <c r="D7186" t="s">
        <v>70</v>
      </c>
      <c r="E7186" t="s">
        <v>86</v>
      </c>
      <c r="F7186" t="s">
        <v>42</v>
      </c>
      <c r="G7186" s="10">
        <v>46007</v>
      </c>
      <c r="H7186" t="s">
        <v>49</v>
      </c>
      <c r="I7186">
        <v>16633</v>
      </c>
      <c r="J7186">
        <v>138</v>
      </c>
      <c r="K7186">
        <v>7</v>
      </c>
      <c r="L7186">
        <v>11</v>
      </c>
      <c r="M7186">
        <v>2807</v>
      </c>
      <c r="N7186">
        <v>1350</v>
      </c>
      <c r="O7186" s="11">
        <f t="shared" si="672"/>
        <v>5.5575347345920914E-2</v>
      </c>
      <c r="P7186" t="s">
        <v>44</v>
      </c>
      <c r="Q7186" t="s">
        <v>57</v>
      </c>
      <c r="R7186" t="s">
        <v>38</v>
      </c>
      <c r="S7186" t="str">
        <f t="shared" si="674"/>
        <v>Facebook</v>
      </c>
      <c r="T7186">
        <f t="shared" si="675"/>
        <v>138</v>
      </c>
      <c r="U7186">
        <f t="shared" si="676"/>
        <v>2807</v>
      </c>
      <c r="V7186" s="18">
        <f t="shared" si="677"/>
        <v>5.5575347345920914E-2</v>
      </c>
      <c r="W7186" t="str">
        <f>IF(COUNTIF($A$2:A7188,)&gt;1,"Duplicate","Unique")</f>
        <v>Unique</v>
      </c>
    </row>
    <row r="7187" spans="1:23" ht="15" x14ac:dyDescent="0.2">
      <c r="A7187" t="s">
        <v>11093</v>
      </c>
      <c r="B7187" t="s">
        <v>1057</v>
      </c>
      <c r="C7187" t="str">
        <f t="shared" si="673"/>
        <v>Sneha Johnson</v>
      </c>
      <c r="D7187" t="s">
        <v>32</v>
      </c>
      <c r="F7187" t="s">
        <v>151</v>
      </c>
      <c r="G7187" s="10">
        <v>45922</v>
      </c>
      <c r="H7187" t="s">
        <v>147</v>
      </c>
      <c r="I7187">
        <v>7643</v>
      </c>
      <c r="J7187">
        <v>39</v>
      </c>
      <c r="K7187">
        <v>3</v>
      </c>
      <c r="L7187">
        <v>1</v>
      </c>
      <c r="M7187">
        <v>5361</v>
      </c>
      <c r="N7187">
        <v>0</v>
      </c>
      <c r="O7187" s="11">
        <f t="shared" si="672"/>
        <v>8.020891624696885E-3</v>
      </c>
      <c r="P7187" t="s">
        <v>56</v>
      </c>
      <c r="Q7187" t="s">
        <v>50</v>
      </c>
      <c r="R7187" t="s">
        <v>38</v>
      </c>
      <c r="S7187" t="str">
        <f t="shared" si="674"/>
        <v>YouTube</v>
      </c>
      <c r="T7187">
        <f t="shared" si="675"/>
        <v>39</v>
      </c>
      <c r="U7187">
        <f t="shared" si="676"/>
        <v>5361</v>
      </c>
      <c r="V7187" s="18">
        <f t="shared" si="677"/>
        <v>8.020891624696885E-3</v>
      </c>
      <c r="W7187" t="str">
        <f>IF(COUNTIF($A$2:A7189,)&gt;1,"Duplicate","Unique")</f>
        <v>Unique</v>
      </c>
    </row>
    <row r="7188" spans="1:23" ht="15" x14ac:dyDescent="0.2">
      <c r="A7188" t="s">
        <v>11094</v>
      </c>
      <c r="B7188" t="s">
        <v>3510</v>
      </c>
      <c r="C7188" t="str">
        <f t="shared" si="673"/>
        <v>Arjun Scott</v>
      </c>
      <c r="D7188" t="s">
        <v>47</v>
      </c>
      <c r="E7188" t="s">
        <v>636</v>
      </c>
      <c r="F7188" t="s">
        <v>151</v>
      </c>
      <c r="G7188" s="10">
        <v>45789</v>
      </c>
      <c r="H7188" t="s">
        <v>79</v>
      </c>
      <c r="I7188">
        <v>2031</v>
      </c>
      <c r="J7188">
        <v>2</v>
      </c>
      <c r="K7188">
        <v>0</v>
      </c>
      <c r="M7188">
        <v>503</v>
      </c>
      <c r="N7188">
        <v>1250</v>
      </c>
      <c r="O7188" s="11">
        <f t="shared" si="672"/>
        <v>3.9761431411530811E-3</v>
      </c>
      <c r="P7188" t="s">
        <v>288</v>
      </c>
      <c r="Q7188" t="s">
        <v>37</v>
      </c>
      <c r="R7188" t="s">
        <v>135</v>
      </c>
      <c r="S7188" t="str">
        <f t="shared" si="674"/>
        <v>Instagram</v>
      </c>
      <c r="T7188">
        <f t="shared" si="675"/>
        <v>2</v>
      </c>
      <c r="U7188">
        <f t="shared" si="676"/>
        <v>503</v>
      </c>
      <c r="V7188" s="18">
        <f t="shared" si="677"/>
        <v>3.9761431411530811E-3</v>
      </c>
      <c r="W7188" t="str">
        <f>IF(COUNTIF($A$2:A7190,)&gt;1,"Duplicate","Unique")</f>
        <v>Unique</v>
      </c>
    </row>
    <row r="7189" spans="1:23" ht="15" x14ac:dyDescent="0.2">
      <c r="A7189" t="s">
        <v>11095</v>
      </c>
      <c r="B7189" t="s">
        <v>896</v>
      </c>
      <c r="C7189" t="str">
        <f t="shared" si="673"/>
        <v>Fatima Moore</v>
      </c>
      <c r="D7189" t="s">
        <v>70</v>
      </c>
      <c r="E7189" t="s">
        <v>201</v>
      </c>
      <c r="F7189" t="s">
        <v>502</v>
      </c>
      <c r="G7189" s="10">
        <v>45697</v>
      </c>
      <c r="H7189" t="s">
        <v>95</v>
      </c>
      <c r="I7189">
        <v>38268</v>
      </c>
      <c r="J7189">
        <v>849</v>
      </c>
      <c r="K7189">
        <v>39</v>
      </c>
      <c r="L7189">
        <v>50</v>
      </c>
      <c r="M7189">
        <v>22049</v>
      </c>
      <c r="N7189">
        <v>8300</v>
      </c>
      <c r="O7189" s="11">
        <f t="shared" si="672"/>
        <v>4.2541611864483651E-2</v>
      </c>
      <c r="P7189" t="s">
        <v>56</v>
      </c>
      <c r="Q7189" t="s">
        <v>217</v>
      </c>
      <c r="R7189" t="s">
        <v>118</v>
      </c>
      <c r="S7189" t="str">
        <f t="shared" si="674"/>
        <v>Facebook</v>
      </c>
      <c r="T7189">
        <f t="shared" si="675"/>
        <v>849</v>
      </c>
      <c r="U7189">
        <f t="shared" si="676"/>
        <v>22049</v>
      </c>
      <c r="V7189" s="18">
        <f t="shared" si="677"/>
        <v>4.2541611864483651E-2</v>
      </c>
      <c r="W7189" t="str">
        <f>IF(COUNTIF($A$2:A7191,)&gt;1,"Duplicate","Unique")</f>
        <v>Unique</v>
      </c>
    </row>
    <row r="7190" spans="1:23" ht="15" x14ac:dyDescent="0.2">
      <c r="A7190" t="s">
        <v>11096</v>
      </c>
      <c r="B7190" t="s">
        <v>3008</v>
      </c>
      <c r="C7190" t="str">
        <f t="shared" si="673"/>
        <v>Fatima Menon</v>
      </c>
      <c r="D7190" t="s">
        <v>47</v>
      </c>
      <c r="E7190" t="s">
        <v>86</v>
      </c>
      <c r="F7190" t="s">
        <v>42</v>
      </c>
      <c r="G7190" s="10">
        <v>45729</v>
      </c>
      <c r="H7190" t="s">
        <v>176</v>
      </c>
      <c r="I7190">
        <v>63485</v>
      </c>
      <c r="J7190">
        <v>2880</v>
      </c>
      <c r="K7190">
        <v>214</v>
      </c>
      <c r="L7190">
        <v>218</v>
      </c>
      <c r="M7190">
        <v>58914</v>
      </c>
      <c r="N7190">
        <v>0</v>
      </c>
      <c r="O7190" s="11">
        <f t="shared" si="672"/>
        <v>5.6217537427436605E-2</v>
      </c>
      <c r="P7190" t="s">
        <v>44</v>
      </c>
      <c r="Q7190" t="s">
        <v>50</v>
      </c>
      <c r="R7190">
        <v>0</v>
      </c>
      <c r="S7190" t="str">
        <f t="shared" si="674"/>
        <v>Instagram</v>
      </c>
      <c r="T7190">
        <f t="shared" si="675"/>
        <v>2880</v>
      </c>
      <c r="U7190">
        <f t="shared" si="676"/>
        <v>58914</v>
      </c>
      <c r="V7190" s="18">
        <f t="shared" si="677"/>
        <v>5.6217537427436605E-2</v>
      </c>
      <c r="W7190" t="str">
        <f>IF(COUNTIF($A$2:A7192,)&gt;1,"Duplicate","Unique")</f>
        <v>Unique</v>
      </c>
    </row>
    <row r="7191" spans="1:23" ht="15" x14ac:dyDescent="0.2">
      <c r="A7191" t="s">
        <v>11097</v>
      </c>
      <c r="B7191" t="s">
        <v>1870</v>
      </c>
      <c r="C7191" t="str">
        <f t="shared" si="673"/>
        <v>Emily Moore</v>
      </c>
      <c r="D7191" t="s">
        <v>47</v>
      </c>
      <c r="E7191" t="s">
        <v>274</v>
      </c>
      <c r="F7191" t="s">
        <v>151</v>
      </c>
      <c r="G7191" s="10">
        <v>45994</v>
      </c>
      <c r="H7191" t="s">
        <v>61</v>
      </c>
      <c r="I7191">
        <v>59895</v>
      </c>
      <c r="J7191">
        <v>960</v>
      </c>
      <c r="K7191">
        <v>88</v>
      </c>
      <c r="L7191">
        <v>39</v>
      </c>
      <c r="M7191">
        <v>31278</v>
      </c>
      <c r="N7191">
        <v>0</v>
      </c>
      <c r="O7191" s="11">
        <f t="shared" si="672"/>
        <v>3.4752861436153207E-2</v>
      </c>
      <c r="P7191" t="s">
        <v>36</v>
      </c>
      <c r="Q7191" t="s">
        <v>50</v>
      </c>
      <c r="R7191" t="s">
        <v>118</v>
      </c>
      <c r="S7191" t="str">
        <f t="shared" si="674"/>
        <v>Instagram</v>
      </c>
      <c r="T7191">
        <f t="shared" si="675"/>
        <v>960</v>
      </c>
      <c r="U7191">
        <f t="shared" si="676"/>
        <v>31278</v>
      </c>
      <c r="V7191" s="18">
        <f t="shared" si="677"/>
        <v>3.4752861436153207E-2</v>
      </c>
      <c r="W7191" t="str">
        <f>IF(COUNTIF($A$2:A7193,)&gt;1,"Duplicate","Unique")</f>
        <v>Unique</v>
      </c>
    </row>
    <row r="7192" spans="1:23" ht="15" x14ac:dyDescent="0.2">
      <c r="A7192" t="s">
        <v>11098</v>
      </c>
      <c r="B7192" t="s">
        <v>3992</v>
      </c>
      <c r="C7192" t="str">
        <f t="shared" si="673"/>
        <v>Swati Menon</v>
      </c>
      <c r="D7192" t="s">
        <v>319</v>
      </c>
      <c r="E7192" t="s">
        <v>86</v>
      </c>
      <c r="F7192" t="s">
        <v>131</v>
      </c>
      <c r="G7192" s="10">
        <v>46004</v>
      </c>
      <c r="H7192" t="s">
        <v>35</v>
      </c>
      <c r="I7192">
        <v>46338</v>
      </c>
      <c r="J7192">
        <v>483</v>
      </c>
      <c r="K7192">
        <v>14</v>
      </c>
      <c r="L7192">
        <v>27</v>
      </c>
      <c r="M7192">
        <v>9646</v>
      </c>
      <c r="N7192">
        <v>0</v>
      </c>
      <c r="O7192" s="11">
        <f t="shared" si="672"/>
        <v>5.4323035455110927E-2</v>
      </c>
      <c r="P7192" t="s">
        <v>44</v>
      </c>
      <c r="Q7192" t="s">
        <v>328</v>
      </c>
      <c r="R7192">
        <v>0</v>
      </c>
      <c r="S7192" t="str">
        <f t="shared" si="674"/>
        <v>Twitter</v>
      </c>
      <c r="T7192">
        <f t="shared" si="675"/>
        <v>483</v>
      </c>
      <c r="U7192">
        <f t="shared" si="676"/>
        <v>9646</v>
      </c>
      <c r="V7192" s="18">
        <f t="shared" si="677"/>
        <v>5.4323035455110927E-2</v>
      </c>
      <c r="W7192" t="str">
        <f>IF(COUNTIF($A$2:A7194,)&gt;1,"Duplicate","Unique")</f>
        <v>Unique</v>
      </c>
    </row>
    <row r="7193" spans="1:23" ht="15" x14ac:dyDescent="0.2">
      <c r="A7193" t="s">
        <v>11099</v>
      </c>
      <c r="B7193" t="s">
        <v>2731</v>
      </c>
      <c r="C7193" t="str">
        <f t="shared" si="673"/>
        <v>Ava Chopra</v>
      </c>
      <c r="D7193" t="s">
        <v>47</v>
      </c>
      <c r="E7193" t="s">
        <v>33</v>
      </c>
      <c r="F7193" t="s">
        <v>42</v>
      </c>
      <c r="G7193" s="10">
        <v>45841</v>
      </c>
      <c r="H7193" t="s">
        <v>176</v>
      </c>
      <c r="I7193">
        <v>102099</v>
      </c>
      <c r="J7193">
        <v>423</v>
      </c>
      <c r="K7193">
        <v>18</v>
      </c>
      <c r="L7193">
        <v>32</v>
      </c>
      <c r="M7193">
        <v>15693</v>
      </c>
      <c r="N7193">
        <v>0</v>
      </c>
      <c r="O7193" s="11">
        <f t="shared" si="672"/>
        <v>3.0140827120372141E-2</v>
      </c>
      <c r="P7193" t="s">
        <v>44</v>
      </c>
      <c r="Q7193" t="s">
        <v>50</v>
      </c>
      <c r="R7193" t="s">
        <v>197</v>
      </c>
      <c r="S7193" t="str">
        <f t="shared" si="674"/>
        <v>Instagram</v>
      </c>
      <c r="T7193">
        <f t="shared" si="675"/>
        <v>423</v>
      </c>
      <c r="U7193">
        <f t="shared" si="676"/>
        <v>15693</v>
      </c>
      <c r="V7193" s="18">
        <f t="shared" si="677"/>
        <v>3.0140827120372141E-2</v>
      </c>
      <c r="W7193" t="str">
        <f>IF(COUNTIF($A$2:A7195,)&gt;1,"Duplicate","Unique")</f>
        <v>Unique</v>
      </c>
    </row>
    <row r="7194" spans="1:23" ht="15" x14ac:dyDescent="0.2">
      <c r="A7194" t="s">
        <v>11100</v>
      </c>
      <c r="B7194" t="s">
        <v>402</v>
      </c>
      <c r="C7194" t="str">
        <f t="shared" si="673"/>
        <v>Fatima Khan</v>
      </c>
      <c r="D7194" t="s">
        <v>126</v>
      </c>
      <c r="E7194" t="s">
        <v>86</v>
      </c>
      <c r="F7194" t="s">
        <v>99</v>
      </c>
      <c r="G7194" s="10">
        <v>45854</v>
      </c>
      <c r="H7194" t="s">
        <v>61</v>
      </c>
      <c r="I7194">
        <v>89038</v>
      </c>
      <c r="J7194">
        <v>92</v>
      </c>
      <c r="K7194">
        <v>4</v>
      </c>
      <c r="L7194">
        <v>5</v>
      </c>
      <c r="M7194">
        <v>5756</v>
      </c>
      <c r="N7194">
        <v>0</v>
      </c>
      <c r="O7194" s="11">
        <f t="shared" si="672"/>
        <v>1.7546907574704656E-2</v>
      </c>
      <c r="P7194" t="s">
        <v>153</v>
      </c>
      <c r="Q7194" t="s">
        <v>50</v>
      </c>
      <c r="R7194" t="s">
        <v>197</v>
      </c>
      <c r="S7194" t="str">
        <f t="shared" si="674"/>
        <v>Twitter</v>
      </c>
      <c r="T7194">
        <f t="shared" si="675"/>
        <v>92</v>
      </c>
      <c r="U7194">
        <f t="shared" si="676"/>
        <v>5756</v>
      </c>
      <c r="V7194" s="18">
        <f t="shared" si="677"/>
        <v>1.7546907574704656E-2</v>
      </c>
      <c r="W7194" t="str">
        <f>IF(COUNTIF($A$2:A7196,)&gt;1,"Duplicate","Unique")</f>
        <v>Unique</v>
      </c>
    </row>
    <row r="7195" spans="1:23" ht="15" x14ac:dyDescent="0.2">
      <c r="A7195" t="s">
        <v>11101</v>
      </c>
      <c r="B7195" t="s">
        <v>1468</v>
      </c>
      <c r="C7195" t="str">
        <f t="shared" si="673"/>
        <v>Ethan Bansal</v>
      </c>
      <c r="D7195" t="s">
        <v>70</v>
      </c>
      <c r="E7195" t="s">
        <v>78</v>
      </c>
      <c r="F7195" t="s">
        <v>99</v>
      </c>
      <c r="G7195" s="10">
        <v>45748</v>
      </c>
      <c r="H7195" t="s">
        <v>49</v>
      </c>
      <c r="I7195">
        <v>23467</v>
      </c>
      <c r="J7195">
        <v>147</v>
      </c>
      <c r="K7195">
        <v>12</v>
      </c>
      <c r="L7195">
        <v>12</v>
      </c>
      <c r="M7195">
        <v>14221</v>
      </c>
      <c r="N7195">
        <v>0</v>
      </c>
      <c r="O7195" s="11">
        <f t="shared" si="672"/>
        <v>1.2024470852963926E-2</v>
      </c>
      <c r="P7195" t="s">
        <v>44</v>
      </c>
      <c r="Q7195" t="s">
        <v>50</v>
      </c>
      <c r="R7195" t="s">
        <v>51</v>
      </c>
      <c r="S7195" t="str">
        <f t="shared" si="674"/>
        <v>Facebook</v>
      </c>
      <c r="T7195">
        <f t="shared" si="675"/>
        <v>147</v>
      </c>
      <c r="U7195">
        <f t="shared" si="676"/>
        <v>14221</v>
      </c>
      <c r="V7195" s="18">
        <f t="shared" si="677"/>
        <v>1.2024470852963926E-2</v>
      </c>
      <c r="W7195" t="str">
        <f>IF(COUNTIF($A$2:A7197,)&gt;1,"Duplicate","Unique")</f>
        <v>Unique</v>
      </c>
    </row>
    <row r="7196" spans="1:23" ht="15" x14ac:dyDescent="0.2">
      <c r="A7196" t="s">
        <v>11102</v>
      </c>
      <c r="B7196" t="s">
        <v>4011</v>
      </c>
      <c r="C7196" t="str">
        <f t="shared" si="673"/>
        <v>Noah Chopra</v>
      </c>
      <c r="D7196" t="s">
        <v>388</v>
      </c>
      <c r="E7196" t="s">
        <v>48</v>
      </c>
      <c r="F7196" t="s">
        <v>110</v>
      </c>
      <c r="G7196" s="10">
        <v>45947</v>
      </c>
      <c r="H7196" t="s">
        <v>55</v>
      </c>
      <c r="I7196">
        <v>62659</v>
      </c>
      <c r="J7196">
        <v>1188</v>
      </c>
      <c r="L7196">
        <v>68</v>
      </c>
      <c r="M7196">
        <v>39468</v>
      </c>
      <c r="N7196">
        <v>3850</v>
      </c>
      <c r="O7196" s="11">
        <f t="shared" si="672"/>
        <v>3.182324921455356E-2</v>
      </c>
      <c r="P7196" t="s">
        <v>36</v>
      </c>
      <c r="Q7196" t="s">
        <v>92</v>
      </c>
      <c r="R7196" t="s">
        <v>135</v>
      </c>
      <c r="S7196" t="str">
        <f t="shared" si="674"/>
        <v>LinkedIn</v>
      </c>
      <c r="T7196">
        <f t="shared" si="675"/>
        <v>1188</v>
      </c>
      <c r="U7196">
        <f t="shared" si="676"/>
        <v>39468</v>
      </c>
      <c r="V7196" s="18">
        <f t="shared" si="677"/>
        <v>3.182324921455356E-2</v>
      </c>
      <c r="W7196" t="str">
        <f>IF(COUNTIF($A$2:A7198,)&gt;1,"Duplicate","Unique")</f>
        <v>Unique</v>
      </c>
    </row>
    <row r="7197" spans="1:23" ht="15" x14ac:dyDescent="0.2">
      <c r="A7197" t="s">
        <v>11103</v>
      </c>
      <c r="B7197" t="s">
        <v>11104</v>
      </c>
      <c r="C7197" t="str">
        <f t="shared" si="673"/>
        <v>Gaurav Carter</v>
      </c>
      <c r="D7197" t="s">
        <v>70</v>
      </c>
      <c r="E7197" t="s">
        <v>291</v>
      </c>
      <c r="F7197" t="s">
        <v>110</v>
      </c>
      <c r="G7197" s="10">
        <v>45822</v>
      </c>
      <c r="H7197" t="s">
        <v>35</v>
      </c>
      <c r="I7197">
        <v>5783</v>
      </c>
      <c r="J7197">
        <v>73</v>
      </c>
      <c r="K7197">
        <v>5</v>
      </c>
      <c r="L7197">
        <v>2</v>
      </c>
      <c r="M7197">
        <v>2708</v>
      </c>
      <c r="N7197">
        <v>0</v>
      </c>
      <c r="O7197" s="11">
        <f t="shared" si="672"/>
        <v>2.9542097488921712E-2</v>
      </c>
      <c r="P7197" t="s">
        <v>44</v>
      </c>
      <c r="Q7197" t="s">
        <v>50</v>
      </c>
      <c r="R7197" t="s">
        <v>51</v>
      </c>
      <c r="S7197" t="str">
        <f t="shared" si="674"/>
        <v>Facebook</v>
      </c>
      <c r="T7197">
        <f t="shared" si="675"/>
        <v>73</v>
      </c>
      <c r="U7197">
        <f t="shared" si="676"/>
        <v>2708</v>
      </c>
      <c r="V7197" s="18">
        <f t="shared" si="677"/>
        <v>2.9542097488921712E-2</v>
      </c>
      <c r="W7197" t="str">
        <f>IF(COUNTIF($A$2:A7199,)&gt;1,"Duplicate","Unique")</f>
        <v>Unique</v>
      </c>
    </row>
    <row r="7198" spans="1:23" ht="15" x14ac:dyDescent="0.2">
      <c r="A7198" t="s">
        <v>11105</v>
      </c>
      <c r="B7198" t="s">
        <v>758</v>
      </c>
      <c r="C7198" t="str">
        <f t="shared" si="673"/>
        <v>Emily King</v>
      </c>
      <c r="D7198" t="s">
        <v>41</v>
      </c>
      <c r="E7198" t="s">
        <v>78</v>
      </c>
      <c r="F7198" t="s">
        <v>168</v>
      </c>
      <c r="G7198" s="10">
        <v>45991</v>
      </c>
      <c r="H7198" t="s">
        <v>95</v>
      </c>
      <c r="I7198">
        <v>1950</v>
      </c>
      <c r="J7198">
        <v>10</v>
      </c>
      <c r="K7198">
        <v>0</v>
      </c>
      <c r="L7198">
        <v>0</v>
      </c>
      <c r="M7198">
        <v>294</v>
      </c>
      <c r="N7198">
        <v>3300</v>
      </c>
      <c r="O7198" s="11">
        <f t="shared" si="672"/>
        <v>3.4013605442176874E-2</v>
      </c>
      <c r="P7198" t="s">
        <v>36</v>
      </c>
      <c r="R7198" t="s">
        <v>118</v>
      </c>
      <c r="S7198" t="str">
        <f t="shared" si="674"/>
        <v>LinkedIn</v>
      </c>
      <c r="T7198">
        <f t="shared" si="675"/>
        <v>10</v>
      </c>
      <c r="U7198">
        <f t="shared" si="676"/>
        <v>294</v>
      </c>
      <c r="V7198" s="18">
        <f t="shared" si="677"/>
        <v>3.4013605442176874E-2</v>
      </c>
      <c r="W7198" t="str">
        <f>IF(COUNTIF($A$2:A7200,)&gt;1,"Duplicate","Unique")</f>
        <v>Unique</v>
      </c>
    </row>
    <row r="7199" spans="1:23" ht="15" x14ac:dyDescent="0.2">
      <c r="A7199" t="s">
        <v>11106</v>
      </c>
      <c r="B7199" t="s">
        <v>6479</v>
      </c>
      <c r="C7199" t="str">
        <f t="shared" si="673"/>
        <v>Manish Roberts</v>
      </c>
      <c r="D7199" t="s">
        <v>32</v>
      </c>
      <c r="E7199" t="s">
        <v>48</v>
      </c>
      <c r="F7199" t="s">
        <v>42</v>
      </c>
      <c r="G7199" s="10">
        <v>45705</v>
      </c>
      <c r="H7199" t="s">
        <v>79</v>
      </c>
      <c r="I7199">
        <v>31311</v>
      </c>
      <c r="J7199">
        <v>96</v>
      </c>
      <c r="K7199">
        <v>3</v>
      </c>
      <c r="L7199" t="s">
        <v>584</v>
      </c>
      <c r="N7199">
        <v>0</v>
      </c>
      <c r="O7199" s="11" t="e">
        <f t="shared" si="672"/>
        <v>#DIV/0!</v>
      </c>
      <c r="P7199" t="s">
        <v>36</v>
      </c>
      <c r="Q7199" t="s">
        <v>50</v>
      </c>
      <c r="R7199" t="s">
        <v>80</v>
      </c>
      <c r="S7199" t="str">
        <f t="shared" si="674"/>
        <v>YouTube</v>
      </c>
      <c r="T7199">
        <f t="shared" si="675"/>
        <v>96</v>
      </c>
      <c r="U7199">
        <f t="shared" si="676"/>
        <v>0</v>
      </c>
      <c r="V7199" s="18">
        <f t="shared" si="677"/>
        <v>0</v>
      </c>
      <c r="W7199" t="str">
        <f>IF(COUNTIF($A$2:A7201,)&gt;1,"Duplicate","Unique")</f>
        <v>Unique</v>
      </c>
    </row>
    <row r="7200" spans="1:23" ht="15" x14ac:dyDescent="0.2">
      <c r="A7200" t="s">
        <v>11107</v>
      </c>
      <c r="B7200" t="s">
        <v>6571</v>
      </c>
      <c r="C7200" t="str">
        <f t="shared" si="673"/>
        <v>Siddharth Perez</v>
      </c>
      <c r="D7200" t="s">
        <v>47</v>
      </c>
      <c r="E7200" t="s">
        <v>294</v>
      </c>
      <c r="F7200" t="s">
        <v>42</v>
      </c>
      <c r="G7200" s="10">
        <v>45919</v>
      </c>
      <c r="H7200" t="s">
        <v>55</v>
      </c>
      <c r="I7200">
        <v>79271</v>
      </c>
      <c r="J7200">
        <v>2705</v>
      </c>
      <c r="K7200">
        <v>277</v>
      </c>
      <c r="L7200">
        <v>111</v>
      </c>
      <c r="M7200">
        <v>94917</v>
      </c>
      <c r="N7200">
        <v>1550</v>
      </c>
      <c r="O7200" s="11">
        <f t="shared" si="672"/>
        <v>3.2586364929359332E-2</v>
      </c>
      <c r="P7200" t="s">
        <v>193</v>
      </c>
      <c r="Q7200" t="s">
        <v>124</v>
      </c>
      <c r="R7200">
        <v>1</v>
      </c>
      <c r="S7200" t="str">
        <f t="shared" si="674"/>
        <v>Instagram</v>
      </c>
      <c r="T7200">
        <f t="shared" si="675"/>
        <v>2705</v>
      </c>
      <c r="U7200">
        <f t="shared" si="676"/>
        <v>94917</v>
      </c>
      <c r="V7200" s="18">
        <f t="shared" si="677"/>
        <v>3.2586364929359332E-2</v>
      </c>
      <c r="W7200" t="str">
        <f>IF(COUNTIF($A$2:A7202,)&gt;1,"Duplicate","Unique")</f>
        <v>Unique</v>
      </c>
    </row>
    <row r="7201" spans="1:23" ht="15" x14ac:dyDescent="0.2">
      <c r="A7201" t="s">
        <v>11108</v>
      </c>
      <c r="B7201" t="s">
        <v>11109</v>
      </c>
      <c r="C7201" t="str">
        <f t="shared" si="673"/>
        <v>Liam Clark</v>
      </c>
      <c r="D7201" t="s">
        <v>47</v>
      </c>
      <c r="E7201" t="s">
        <v>65</v>
      </c>
      <c r="F7201" t="s">
        <v>151</v>
      </c>
      <c r="G7201" s="10"/>
      <c r="H7201" t="s">
        <v>49</v>
      </c>
      <c r="I7201">
        <v>4469</v>
      </c>
      <c r="J7201">
        <v>39</v>
      </c>
      <c r="K7201">
        <v>1</v>
      </c>
      <c r="L7201">
        <v>2</v>
      </c>
      <c r="M7201">
        <v>1161</v>
      </c>
      <c r="N7201">
        <v>0</v>
      </c>
      <c r="O7201" s="11">
        <f t="shared" si="672"/>
        <v>3.6175710594315243E-2</v>
      </c>
      <c r="P7201" t="s">
        <v>36</v>
      </c>
      <c r="Q7201" t="s">
        <v>328</v>
      </c>
      <c r="R7201" t="s">
        <v>118</v>
      </c>
      <c r="S7201" t="str">
        <f t="shared" si="674"/>
        <v>Instagram</v>
      </c>
      <c r="T7201">
        <f t="shared" si="675"/>
        <v>39</v>
      </c>
      <c r="U7201">
        <f t="shared" si="676"/>
        <v>1161</v>
      </c>
      <c r="V7201" s="18">
        <f t="shared" si="677"/>
        <v>3.6175710594315243E-2</v>
      </c>
      <c r="W7201" t="str">
        <f>IF(COUNTIF($A$2:A7203,)&gt;1,"Duplicate","Unique")</f>
        <v>Unique</v>
      </c>
    </row>
    <row r="7202" spans="1:23" ht="15" x14ac:dyDescent="0.2">
      <c r="A7202" t="s">
        <v>11110</v>
      </c>
      <c r="B7202" t="s">
        <v>3114</v>
      </c>
      <c r="C7202" t="str">
        <f t="shared" si="673"/>
        <v>Fatima Nair</v>
      </c>
      <c r="D7202" t="s">
        <v>32</v>
      </c>
      <c r="E7202" t="s">
        <v>121</v>
      </c>
      <c r="F7202" t="s">
        <v>42</v>
      </c>
      <c r="G7202" s="10">
        <v>46047</v>
      </c>
      <c r="H7202" t="s">
        <v>238</v>
      </c>
      <c r="I7202">
        <v>1454</v>
      </c>
      <c r="J7202">
        <v>20</v>
      </c>
      <c r="K7202">
        <v>2</v>
      </c>
      <c r="L7202">
        <v>1</v>
      </c>
      <c r="M7202">
        <v>706</v>
      </c>
      <c r="N7202">
        <v>1700</v>
      </c>
      <c r="O7202" s="11">
        <f t="shared" si="672"/>
        <v>3.2577903682719546E-2</v>
      </c>
      <c r="Q7202" t="s">
        <v>124</v>
      </c>
      <c r="R7202" t="s">
        <v>80</v>
      </c>
      <c r="S7202" t="str">
        <f t="shared" si="674"/>
        <v>YouTube</v>
      </c>
      <c r="T7202">
        <f t="shared" si="675"/>
        <v>20</v>
      </c>
      <c r="U7202">
        <f t="shared" si="676"/>
        <v>706</v>
      </c>
      <c r="V7202" s="18">
        <f t="shared" si="677"/>
        <v>3.2577903682719546E-2</v>
      </c>
      <c r="W7202" t="str">
        <f>IF(COUNTIF($A$2:A7204,)&gt;1,"Duplicate","Unique")</f>
        <v>Unique</v>
      </c>
    </row>
    <row r="7203" spans="1:23" ht="15" x14ac:dyDescent="0.2">
      <c r="A7203" t="s">
        <v>11111</v>
      </c>
      <c r="B7203" t="s">
        <v>3522</v>
      </c>
      <c r="C7203" t="str">
        <f t="shared" si="673"/>
        <v>Daniel Bansal</v>
      </c>
      <c r="D7203" t="s">
        <v>32</v>
      </c>
      <c r="E7203" t="s">
        <v>78</v>
      </c>
      <c r="F7203" t="s">
        <v>99</v>
      </c>
      <c r="G7203" s="10">
        <v>46044</v>
      </c>
      <c r="H7203" t="s">
        <v>176</v>
      </c>
      <c r="I7203">
        <v>3950</v>
      </c>
      <c r="J7203" t="s">
        <v>91</v>
      </c>
      <c r="K7203">
        <v>1</v>
      </c>
      <c r="L7203">
        <v>1</v>
      </c>
      <c r="M7203">
        <v>1874</v>
      </c>
      <c r="N7203">
        <v>1600</v>
      </c>
      <c r="O7203" s="11" t="e">
        <f t="shared" si="672"/>
        <v>#VALUE!</v>
      </c>
      <c r="P7203" t="s">
        <v>114</v>
      </c>
      <c r="Q7203" t="s">
        <v>57</v>
      </c>
      <c r="R7203" t="s">
        <v>80</v>
      </c>
      <c r="S7203" t="str">
        <f t="shared" si="674"/>
        <v>YouTube</v>
      </c>
      <c r="T7203">
        <f t="shared" si="675"/>
        <v>0</v>
      </c>
      <c r="U7203">
        <f t="shared" si="676"/>
        <v>1874</v>
      </c>
      <c r="V7203" s="18">
        <f t="shared" si="677"/>
        <v>1.0672358591248667E-3</v>
      </c>
      <c r="W7203" t="str">
        <f>IF(COUNTIF($A$2:A7205,)&gt;1,"Duplicate","Unique")</f>
        <v>Unique</v>
      </c>
    </row>
    <row r="7204" spans="1:23" ht="15" x14ac:dyDescent="0.2">
      <c r="A7204" t="s">
        <v>11112</v>
      </c>
      <c r="B7204" t="s">
        <v>11113</v>
      </c>
      <c r="C7204" t="str">
        <f t="shared" si="673"/>
        <v>Olivia Joshi</v>
      </c>
      <c r="D7204" t="s">
        <v>47</v>
      </c>
      <c r="E7204" t="s">
        <v>33</v>
      </c>
      <c r="F7204" t="s">
        <v>99</v>
      </c>
      <c r="G7204" s="10">
        <v>46095</v>
      </c>
      <c r="H7204" t="s">
        <v>35</v>
      </c>
      <c r="I7204">
        <v>410224</v>
      </c>
      <c r="J7204">
        <v>1745</v>
      </c>
      <c r="K7204">
        <v>105</v>
      </c>
      <c r="L7204">
        <v>39</v>
      </c>
      <c r="M7204">
        <v>45028</v>
      </c>
      <c r="N7204">
        <v>0</v>
      </c>
      <c r="O7204" s="11">
        <f t="shared" si="672"/>
        <v>4.1951674513635961E-2</v>
      </c>
      <c r="P7204" t="s">
        <v>44</v>
      </c>
      <c r="Q7204" t="s">
        <v>50</v>
      </c>
      <c r="R7204">
        <v>0</v>
      </c>
      <c r="S7204" t="str">
        <f t="shared" si="674"/>
        <v>Instagram</v>
      </c>
      <c r="T7204">
        <f t="shared" si="675"/>
        <v>1745</v>
      </c>
      <c r="U7204">
        <f t="shared" si="676"/>
        <v>45028</v>
      </c>
      <c r="V7204" s="18">
        <f t="shared" si="677"/>
        <v>4.1951674513635961E-2</v>
      </c>
      <c r="W7204" t="str">
        <f>IF(COUNTIF($A$2:A7206,)&gt;1,"Duplicate","Unique")</f>
        <v>Unique</v>
      </c>
    </row>
    <row r="7205" spans="1:23" ht="15" x14ac:dyDescent="0.2">
      <c r="A7205" t="s">
        <v>11114</v>
      </c>
      <c r="B7205" t="s">
        <v>424</v>
      </c>
      <c r="C7205" t="str">
        <f t="shared" si="673"/>
        <v>Manish Kulkarni</v>
      </c>
      <c r="D7205" t="s">
        <v>126</v>
      </c>
      <c r="E7205" t="s">
        <v>90</v>
      </c>
      <c r="F7205" t="s">
        <v>42</v>
      </c>
      <c r="G7205" s="10">
        <v>45671</v>
      </c>
      <c r="H7205" t="s">
        <v>49</v>
      </c>
      <c r="I7205">
        <v>62895</v>
      </c>
      <c r="J7205">
        <v>212</v>
      </c>
      <c r="K7205">
        <v>8</v>
      </c>
      <c r="L7205">
        <v>7</v>
      </c>
      <c r="M7205">
        <v>15888</v>
      </c>
      <c r="N7205">
        <v>0</v>
      </c>
      <c r="O7205" s="11">
        <f t="shared" si="672"/>
        <v>1.4287512588116818E-2</v>
      </c>
      <c r="P7205" t="s">
        <v>44</v>
      </c>
      <c r="Q7205" t="s">
        <v>50</v>
      </c>
      <c r="R7205" t="s">
        <v>80</v>
      </c>
      <c r="S7205" t="str">
        <f t="shared" si="674"/>
        <v>Twitter</v>
      </c>
      <c r="T7205">
        <f t="shared" si="675"/>
        <v>212</v>
      </c>
      <c r="U7205">
        <f t="shared" si="676"/>
        <v>15888</v>
      </c>
      <c r="V7205" s="18">
        <f t="shared" si="677"/>
        <v>1.4287512588116818E-2</v>
      </c>
      <c r="W7205" t="str">
        <f>IF(COUNTIF($A$2:A7207,)&gt;1,"Duplicate","Unique")</f>
        <v>Unique</v>
      </c>
    </row>
    <row r="7206" spans="1:23" ht="15" x14ac:dyDescent="0.2">
      <c r="A7206" t="s">
        <v>11115</v>
      </c>
      <c r="B7206" t="s">
        <v>916</v>
      </c>
      <c r="C7206" t="str">
        <f t="shared" si="673"/>
        <v>Riya Deshmukh</v>
      </c>
      <c r="D7206" t="s">
        <v>226</v>
      </c>
      <c r="E7206" t="s">
        <v>636</v>
      </c>
      <c r="F7206" t="s">
        <v>311</v>
      </c>
      <c r="G7206" s="10">
        <v>45812</v>
      </c>
      <c r="H7206" t="s">
        <v>61</v>
      </c>
      <c r="I7206">
        <v>3414</v>
      </c>
      <c r="J7206">
        <v>112</v>
      </c>
      <c r="K7206">
        <v>10</v>
      </c>
      <c r="L7206">
        <v>8</v>
      </c>
      <c r="M7206">
        <v>2272</v>
      </c>
      <c r="N7206">
        <v>3600</v>
      </c>
      <c r="O7206" s="11">
        <f t="shared" si="672"/>
        <v>5.721830985915493E-2</v>
      </c>
      <c r="P7206" t="s">
        <v>153</v>
      </c>
      <c r="Q7206" t="s">
        <v>37</v>
      </c>
      <c r="R7206" t="s">
        <v>80</v>
      </c>
      <c r="S7206" t="str">
        <f t="shared" si="674"/>
        <v>Instagram</v>
      </c>
      <c r="T7206">
        <f t="shared" si="675"/>
        <v>112</v>
      </c>
      <c r="U7206">
        <f t="shared" si="676"/>
        <v>2272</v>
      </c>
      <c r="V7206" s="18">
        <f t="shared" si="677"/>
        <v>5.721830985915493E-2</v>
      </c>
      <c r="W7206" t="str">
        <f>IF(COUNTIF($A$2:A7208,)&gt;1,"Duplicate","Unique")</f>
        <v>Unique</v>
      </c>
    </row>
    <row r="7207" spans="1:23" ht="15" x14ac:dyDescent="0.2">
      <c r="A7207" t="s">
        <v>11116</v>
      </c>
      <c r="B7207" t="s">
        <v>463</v>
      </c>
      <c r="C7207" t="str">
        <f t="shared" si="673"/>
        <v>Nandini Bhosale</v>
      </c>
      <c r="D7207" t="s">
        <v>226</v>
      </c>
      <c r="E7207" t="s">
        <v>90</v>
      </c>
      <c r="F7207" t="s">
        <v>42</v>
      </c>
      <c r="G7207" s="10">
        <v>45786</v>
      </c>
      <c r="H7207" t="s">
        <v>55</v>
      </c>
      <c r="I7207">
        <v>4626</v>
      </c>
      <c r="J7207">
        <v>29</v>
      </c>
      <c r="K7207">
        <v>-3</v>
      </c>
      <c r="L7207">
        <v>0</v>
      </c>
      <c r="M7207">
        <v>1945</v>
      </c>
      <c r="N7207">
        <v>0</v>
      </c>
      <c r="O7207" s="11">
        <f t="shared" si="672"/>
        <v>1.3367609254498715E-2</v>
      </c>
      <c r="P7207" t="s">
        <v>36</v>
      </c>
      <c r="Q7207" t="s">
        <v>50</v>
      </c>
      <c r="R7207" t="s">
        <v>80</v>
      </c>
      <c r="S7207" t="str">
        <f t="shared" si="674"/>
        <v>Instagram</v>
      </c>
      <c r="T7207">
        <f t="shared" si="675"/>
        <v>29</v>
      </c>
      <c r="U7207">
        <f t="shared" si="676"/>
        <v>1945</v>
      </c>
      <c r="V7207" s="18">
        <f t="shared" si="677"/>
        <v>1.3367609254498715E-2</v>
      </c>
      <c r="W7207" t="str">
        <f>IF(COUNTIF($A$2:A7209,)&gt;1,"Duplicate","Unique")</f>
        <v>Unique</v>
      </c>
    </row>
    <row r="7208" spans="1:23" ht="15" x14ac:dyDescent="0.2">
      <c r="A7208" t="s">
        <v>11117</v>
      </c>
      <c r="B7208" t="s">
        <v>2053</v>
      </c>
      <c r="C7208" t="str">
        <f t="shared" si="673"/>
        <v>Rahul Chopra</v>
      </c>
      <c r="D7208" t="s">
        <v>41</v>
      </c>
      <c r="E7208" t="s">
        <v>475</v>
      </c>
      <c r="F7208" t="s">
        <v>99</v>
      </c>
      <c r="G7208" s="10">
        <v>45819</v>
      </c>
      <c r="H7208" t="s">
        <v>123</v>
      </c>
      <c r="I7208">
        <v>30061</v>
      </c>
      <c r="J7208">
        <v>81</v>
      </c>
      <c r="K7208">
        <v>3</v>
      </c>
      <c r="L7208">
        <v>6</v>
      </c>
      <c r="M7208">
        <v>10348</v>
      </c>
      <c r="N7208">
        <v>7800</v>
      </c>
      <c r="O7208" s="11">
        <f t="shared" si="672"/>
        <v>8.6973328179358322E-3</v>
      </c>
      <c r="P7208" t="s">
        <v>36</v>
      </c>
      <c r="Q7208" t="s">
        <v>57</v>
      </c>
      <c r="R7208" t="s">
        <v>51</v>
      </c>
      <c r="S7208" t="str">
        <f t="shared" si="674"/>
        <v>LinkedIn</v>
      </c>
      <c r="T7208">
        <f t="shared" si="675"/>
        <v>81</v>
      </c>
      <c r="U7208">
        <f t="shared" si="676"/>
        <v>10348</v>
      </c>
      <c r="V7208" s="18">
        <f t="shared" si="677"/>
        <v>8.6973328179358322E-3</v>
      </c>
      <c r="W7208" t="str">
        <f>IF(COUNTIF($A$2:A7210,)&gt;1,"Duplicate","Unique")</f>
        <v>Unique</v>
      </c>
    </row>
    <row r="7209" spans="1:23" ht="15" x14ac:dyDescent="0.2">
      <c r="A7209" t="s">
        <v>11118</v>
      </c>
      <c r="B7209" t="s">
        <v>4063</v>
      </c>
      <c r="C7209" t="str">
        <f t="shared" si="673"/>
        <v>Nikhil Bhosale</v>
      </c>
      <c r="D7209" t="s">
        <v>47</v>
      </c>
      <c r="E7209" t="s">
        <v>121</v>
      </c>
      <c r="F7209" t="s">
        <v>164</v>
      </c>
      <c r="G7209" s="10">
        <v>46087</v>
      </c>
      <c r="H7209" t="s">
        <v>55</v>
      </c>
      <c r="I7209">
        <v>53336</v>
      </c>
      <c r="J7209">
        <v>5663</v>
      </c>
      <c r="K7209">
        <v>593</v>
      </c>
      <c r="L7209">
        <v>266</v>
      </c>
      <c r="M7209">
        <v>165508</v>
      </c>
      <c r="N7209">
        <v>5550</v>
      </c>
      <c r="O7209" s="11">
        <f t="shared" si="672"/>
        <v>3.9405950165550908E-2</v>
      </c>
      <c r="P7209" t="s">
        <v>36</v>
      </c>
      <c r="Q7209" t="s">
        <v>57</v>
      </c>
      <c r="R7209">
        <v>0</v>
      </c>
      <c r="S7209" t="str">
        <f t="shared" si="674"/>
        <v>Instagram</v>
      </c>
      <c r="T7209">
        <f t="shared" si="675"/>
        <v>5663</v>
      </c>
      <c r="U7209">
        <f t="shared" si="676"/>
        <v>165508</v>
      </c>
      <c r="V7209" s="18">
        <f t="shared" si="677"/>
        <v>3.9405950165550908E-2</v>
      </c>
      <c r="W7209" t="str">
        <f>IF(COUNTIF($A$2:A7211,)&gt;1,"Duplicate","Unique")</f>
        <v>Unique</v>
      </c>
    </row>
    <row r="7210" spans="1:23" ht="15" x14ac:dyDescent="0.2">
      <c r="A7210" t="s">
        <v>11119</v>
      </c>
      <c r="B7210" t="s">
        <v>3570</v>
      </c>
      <c r="C7210" t="str">
        <f t="shared" si="673"/>
        <v>Nandini Smith</v>
      </c>
      <c r="D7210" t="s">
        <v>126</v>
      </c>
      <c r="E7210" t="s">
        <v>33</v>
      </c>
      <c r="F7210" t="s">
        <v>42</v>
      </c>
      <c r="G7210" s="10">
        <v>46044</v>
      </c>
      <c r="I7210">
        <v>17246</v>
      </c>
      <c r="J7210">
        <v>326</v>
      </c>
      <c r="K7210" t="s">
        <v>763</v>
      </c>
      <c r="L7210">
        <v>28</v>
      </c>
      <c r="M7210">
        <v>3791</v>
      </c>
      <c r="N7210">
        <v>0</v>
      </c>
      <c r="O7210" s="11">
        <f t="shared" si="672"/>
        <v>9.6280664732260615E-2</v>
      </c>
      <c r="P7210" t="s">
        <v>114</v>
      </c>
      <c r="Q7210" t="s">
        <v>328</v>
      </c>
      <c r="R7210" t="s">
        <v>197</v>
      </c>
      <c r="S7210" t="str">
        <f t="shared" si="674"/>
        <v>Twitter</v>
      </c>
      <c r="T7210">
        <f t="shared" si="675"/>
        <v>326</v>
      </c>
      <c r="U7210">
        <f t="shared" si="676"/>
        <v>3791</v>
      </c>
      <c r="V7210" s="18">
        <f t="shared" si="677"/>
        <v>9.6280664732260615E-2</v>
      </c>
      <c r="W7210" t="str">
        <f>IF(COUNTIF($A$2:A7212,)&gt;1,"Duplicate","Unique")</f>
        <v>Unique</v>
      </c>
    </row>
    <row r="7211" spans="1:23" ht="15" x14ac:dyDescent="0.2">
      <c r="A7211" t="s">
        <v>11120</v>
      </c>
      <c r="B7211" t="s">
        <v>11121</v>
      </c>
      <c r="C7211" t="str">
        <f t="shared" si="673"/>
        <v>Aarav Khan</v>
      </c>
      <c r="D7211" t="s">
        <v>47</v>
      </c>
      <c r="E7211" t="s">
        <v>60</v>
      </c>
      <c r="F7211" t="s">
        <v>99</v>
      </c>
      <c r="G7211" s="10">
        <v>45953</v>
      </c>
      <c r="H7211" t="s">
        <v>176</v>
      </c>
      <c r="I7211">
        <v>51759</v>
      </c>
      <c r="J7211">
        <v>252</v>
      </c>
      <c r="K7211">
        <v>28</v>
      </c>
      <c r="L7211">
        <v>20</v>
      </c>
      <c r="M7211">
        <v>5250</v>
      </c>
      <c r="N7211">
        <v>0</v>
      </c>
      <c r="O7211" s="11">
        <f t="shared" si="672"/>
        <v>5.7142857142857141E-2</v>
      </c>
      <c r="P7211" t="s">
        <v>96</v>
      </c>
      <c r="Q7211" t="s">
        <v>50</v>
      </c>
      <c r="R7211" t="s">
        <v>106</v>
      </c>
      <c r="S7211" t="str">
        <f t="shared" si="674"/>
        <v>Instagram</v>
      </c>
      <c r="T7211">
        <f t="shared" si="675"/>
        <v>252</v>
      </c>
      <c r="U7211">
        <f t="shared" si="676"/>
        <v>5250</v>
      </c>
      <c r="V7211" s="18">
        <f t="shared" si="677"/>
        <v>5.7142857142857141E-2</v>
      </c>
      <c r="W7211" t="str">
        <f>IF(COUNTIF($A$2:A7213,)&gt;1,"Duplicate","Unique")</f>
        <v>Unique</v>
      </c>
    </row>
    <row r="7212" spans="1:23" ht="15" x14ac:dyDescent="0.2">
      <c r="A7212" t="s">
        <v>11122</v>
      </c>
      <c r="B7212" t="s">
        <v>190</v>
      </c>
      <c r="C7212" t="str">
        <f t="shared" si="673"/>
        <v>Riya Singh</v>
      </c>
      <c r="D7212" t="s">
        <v>70</v>
      </c>
      <c r="E7212" t="s">
        <v>163</v>
      </c>
      <c r="F7212" t="s">
        <v>42</v>
      </c>
      <c r="G7212" s="10">
        <v>45809</v>
      </c>
      <c r="H7212" t="s">
        <v>95</v>
      </c>
      <c r="I7212">
        <v>3169</v>
      </c>
      <c r="J7212">
        <v>25</v>
      </c>
      <c r="L7212">
        <v>1</v>
      </c>
      <c r="M7212">
        <v>1399</v>
      </c>
      <c r="N7212">
        <v>0</v>
      </c>
      <c r="O7212" s="11">
        <f t="shared" si="672"/>
        <v>1.8584703359542529E-2</v>
      </c>
      <c r="P7212" t="s">
        <v>36</v>
      </c>
      <c r="Q7212" t="s">
        <v>50</v>
      </c>
      <c r="R7212" t="s">
        <v>62</v>
      </c>
      <c r="S7212" t="str">
        <f t="shared" si="674"/>
        <v>Facebook</v>
      </c>
      <c r="T7212">
        <f t="shared" si="675"/>
        <v>25</v>
      </c>
      <c r="U7212">
        <f t="shared" si="676"/>
        <v>1399</v>
      </c>
      <c r="V7212" s="18">
        <f t="shared" si="677"/>
        <v>1.8584703359542529E-2</v>
      </c>
      <c r="W7212" t="str">
        <f>IF(COUNTIF($A$2:A7214,)&gt;1,"Duplicate","Unique")</f>
        <v>Unique</v>
      </c>
    </row>
    <row r="7213" spans="1:23" ht="15" x14ac:dyDescent="0.2">
      <c r="A7213" t="s">
        <v>11123</v>
      </c>
      <c r="B7213" t="s">
        <v>8075</v>
      </c>
      <c r="C7213" t="str">
        <f t="shared" si="673"/>
        <v>Nikhil Young</v>
      </c>
      <c r="D7213" t="s">
        <v>32</v>
      </c>
      <c r="E7213" t="s">
        <v>33</v>
      </c>
      <c r="F7213" t="s">
        <v>42</v>
      </c>
      <c r="G7213" s="10">
        <v>45674</v>
      </c>
      <c r="H7213" t="s">
        <v>55</v>
      </c>
      <c r="I7213">
        <v>173241</v>
      </c>
      <c r="J7213">
        <v>12392</v>
      </c>
      <c r="K7213">
        <v>1259</v>
      </c>
      <c r="L7213">
        <v>980</v>
      </c>
      <c r="M7213">
        <v>179963</v>
      </c>
      <c r="N7213">
        <v>0</v>
      </c>
      <c r="O7213" s="11">
        <f t="shared" si="672"/>
        <v>8.1300045009251906E-2</v>
      </c>
      <c r="P7213" t="s">
        <v>36</v>
      </c>
      <c r="Q7213" t="s">
        <v>50</v>
      </c>
      <c r="R7213" t="s">
        <v>38</v>
      </c>
      <c r="S7213" t="str">
        <f t="shared" si="674"/>
        <v>YouTube</v>
      </c>
      <c r="T7213">
        <f t="shared" si="675"/>
        <v>12392</v>
      </c>
      <c r="U7213">
        <f t="shared" si="676"/>
        <v>179963</v>
      </c>
      <c r="V7213" s="18">
        <f t="shared" si="677"/>
        <v>8.1300045009251906E-2</v>
      </c>
      <c r="W7213" t="str">
        <f>IF(COUNTIF($A$2:A7215,)&gt;1,"Duplicate","Unique")</f>
        <v>Unique</v>
      </c>
    </row>
    <row r="7214" spans="1:23" ht="15" x14ac:dyDescent="0.2">
      <c r="A7214" t="s">
        <v>11124</v>
      </c>
      <c r="B7214" t="s">
        <v>1494</v>
      </c>
      <c r="C7214" t="str">
        <f t="shared" si="673"/>
        <v>Sophia Sharma</v>
      </c>
      <c r="D7214" t="s">
        <v>543</v>
      </c>
      <c r="E7214" t="s">
        <v>607</v>
      </c>
      <c r="F7214" t="s">
        <v>99</v>
      </c>
      <c r="G7214" s="10">
        <v>45981</v>
      </c>
      <c r="H7214" t="s">
        <v>347</v>
      </c>
      <c r="I7214">
        <v>126829</v>
      </c>
      <c r="J7214">
        <v>1233</v>
      </c>
      <c r="K7214">
        <v>91</v>
      </c>
      <c r="L7214">
        <v>27</v>
      </c>
      <c r="M7214">
        <v>36983</v>
      </c>
      <c r="N7214">
        <v>0</v>
      </c>
      <c r="O7214" s="11">
        <f t="shared" si="672"/>
        <v>3.653029770435065E-2</v>
      </c>
      <c r="P7214" t="s">
        <v>44</v>
      </c>
      <c r="Q7214" t="s">
        <v>50</v>
      </c>
      <c r="R7214" t="s">
        <v>51</v>
      </c>
      <c r="S7214" t="str">
        <f t="shared" si="674"/>
        <v>Instagram</v>
      </c>
      <c r="T7214">
        <f t="shared" si="675"/>
        <v>1233</v>
      </c>
      <c r="U7214">
        <f t="shared" si="676"/>
        <v>36983</v>
      </c>
      <c r="V7214" s="18">
        <f t="shared" si="677"/>
        <v>3.653029770435065E-2</v>
      </c>
      <c r="W7214" t="str">
        <f>IF(COUNTIF($A$2:A7216,)&gt;1,"Duplicate","Unique")</f>
        <v>Unique</v>
      </c>
    </row>
    <row r="7215" spans="1:23" ht="15" x14ac:dyDescent="0.2">
      <c r="A7215" t="s">
        <v>11125</v>
      </c>
      <c r="B7215" t="s">
        <v>11126</v>
      </c>
      <c r="C7215" t="str">
        <f t="shared" si="673"/>
        <v>Arjun Johnson</v>
      </c>
      <c r="D7215" t="s">
        <v>146</v>
      </c>
      <c r="E7215" t="s">
        <v>274</v>
      </c>
      <c r="F7215" t="s">
        <v>168</v>
      </c>
      <c r="G7215" s="10">
        <v>45700</v>
      </c>
      <c r="H7215" t="s">
        <v>61</v>
      </c>
      <c r="I7215">
        <v>5782</v>
      </c>
      <c r="K7215">
        <v>1</v>
      </c>
      <c r="M7215">
        <v>1649</v>
      </c>
      <c r="N7215">
        <v>4550</v>
      </c>
      <c r="O7215" s="11">
        <f t="shared" si="672"/>
        <v>6.0642813826561554E-4</v>
      </c>
      <c r="P7215" t="s">
        <v>153</v>
      </c>
      <c r="Q7215" t="s">
        <v>57</v>
      </c>
      <c r="R7215" t="s">
        <v>51</v>
      </c>
      <c r="S7215" t="str">
        <f t="shared" si="674"/>
        <v>YouTube</v>
      </c>
      <c r="T7215">
        <f t="shared" si="675"/>
        <v>0</v>
      </c>
      <c r="U7215">
        <f t="shared" si="676"/>
        <v>1649</v>
      </c>
      <c r="V7215" s="18">
        <f t="shared" si="677"/>
        <v>6.0642813826561554E-4</v>
      </c>
      <c r="W7215" t="str">
        <f>IF(COUNTIF($A$2:A7217,)&gt;1,"Duplicate","Unique")</f>
        <v>Unique</v>
      </c>
    </row>
    <row r="7216" spans="1:23" ht="15" x14ac:dyDescent="0.2">
      <c r="A7216" t="s">
        <v>11127</v>
      </c>
      <c r="B7216" t="s">
        <v>455</v>
      </c>
      <c r="C7216" t="str">
        <f t="shared" si="673"/>
        <v>Emily Wright</v>
      </c>
      <c r="D7216" t="s">
        <v>32</v>
      </c>
      <c r="F7216" t="s">
        <v>99</v>
      </c>
      <c r="G7216" s="10">
        <v>46051</v>
      </c>
      <c r="H7216" t="s">
        <v>176</v>
      </c>
      <c r="I7216">
        <v>62395</v>
      </c>
      <c r="J7216">
        <v>1838</v>
      </c>
      <c r="K7216">
        <v>215</v>
      </c>
      <c r="L7216">
        <v>110</v>
      </c>
      <c r="M7216">
        <v>41246</v>
      </c>
      <c r="N7216">
        <v>0</v>
      </c>
      <c r="O7216" s="11">
        <f t="shared" si="672"/>
        <v>5.2441448867768997E-2</v>
      </c>
      <c r="P7216" t="s">
        <v>56</v>
      </c>
      <c r="Q7216" t="s">
        <v>50</v>
      </c>
      <c r="R7216" t="s">
        <v>135</v>
      </c>
      <c r="S7216" t="str">
        <f t="shared" si="674"/>
        <v>YouTube</v>
      </c>
      <c r="T7216">
        <f t="shared" si="675"/>
        <v>1838</v>
      </c>
      <c r="U7216">
        <f t="shared" si="676"/>
        <v>41246</v>
      </c>
      <c r="V7216" s="18">
        <f t="shared" si="677"/>
        <v>5.2441448867768997E-2</v>
      </c>
      <c r="W7216" t="str">
        <f>IF(COUNTIF($A$2:A7218,)&gt;1,"Duplicate","Unique")</f>
        <v>Unique</v>
      </c>
    </row>
    <row r="7217" spans="1:23" ht="15" x14ac:dyDescent="0.2">
      <c r="A7217" t="s">
        <v>406</v>
      </c>
      <c r="B7217" t="s">
        <v>407</v>
      </c>
      <c r="C7217" t="str">
        <f t="shared" si="673"/>
        <v>Anjali Kapoor</v>
      </c>
      <c r="D7217" t="s">
        <v>408</v>
      </c>
      <c r="E7217" t="s">
        <v>48</v>
      </c>
      <c r="F7217" t="s">
        <v>188</v>
      </c>
      <c r="G7217" s="10">
        <v>45709</v>
      </c>
      <c r="H7217" t="s">
        <v>55</v>
      </c>
      <c r="I7217">
        <v>4313</v>
      </c>
      <c r="J7217">
        <v>12</v>
      </c>
      <c r="K7217">
        <v>0</v>
      </c>
      <c r="L7217">
        <v>0</v>
      </c>
      <c r="M7217">
        <v>524</v>
      </c>
      <c r="N7217">
        <v>4100</v>
      </c>
      <c r="O7217" s="11">
        <f t="shared" si="672"/>
        <v>2.2900763358778626E-2</v>
      </c>
      <c r="P7217" t="s">
        <v>36</v>
      </c>
      <c r="Q7217" t="s">
        <v>124</v>
      </c>
      <c r="R7217" t="s">
        <v>118</v>
      </c>
      <c r="S7217" t="str">
        <f t="shared" si="674"/>
        <v>YouTube</v>
      </c>
      <c r="T7217">
        <f t="shared" si="675"/>
        <v>12</v>
      </c>
      <c r="U7217">
        <f t="shared" si="676"/>
        <v>524</v>
      </c>
      <c r="V7217" s="18">
        <f t="shared" si="677"/>
        <v>2.2900763358778626E-2</v>
      </c>
      <c r="W7217" t="str">
        <f>IF(COUNTIF($A$2:A7219,)&gt;1,"Duplicate","Unique")</f>
        <v>Unique</v>
      </c>
    </row>
    <row r="7218" spans="1:23" ht="15" x14ac:dyDescent="0.2">
      <c r="A7218" t="s">
        <v>11128</v>
      </c>
      <c r="B7218" t="s">
        <v>7194</v>
      </c>
      <c r="C7218" t="str">
        <f t="shared" si="673"/>
        <v>Shreya Das</v>
      </c>
      <c r="D7218" t="s">
        <v>70</v>
      </c>
      <c r="E7218" t="s">
        <v>90</v>
      </c>
      <c r="F7218" t="s">
        <v>42</v>
      </c>
      <c r="G7218" s="10">
        <v>46072</v>
      </c>
      <c r="H7218" t="s">
        <v>176</v>
      </c>
      <c r="I7218">
        <v>41938</v>
      </c>
      <c r="J7218">
        <v>860</v>
      </c>
      <c r="K7218">
        <v>37</v>
      </c>
      <c r="L7218">
        <v>18</v>
      </c>
      <c r="M7218">
        <v>11268</v>
      </c>
      <c r="N7218">
        <v>0</v>
      </c>
      <c r="O7218" s="11">
        <f t="shared" si="672"/>
        <v>8.1203407880724179E-2</v>
      </c>
      <c r="P7218" t="s">
        <v>44</v>
      </c>
      <c r="Q7218" t="s">
        <v>50</v>
      </c>
      <c r="R7218">
        <v>1</v>
      </c>
      <c r="S7218" t="str">
        <f t="shared" si="674"/>
        <v>Facebook</v>
      </c>
      <c r="T7218">
        <f t="shared" si="675"/>
        <v>860</v>
      </c>
      <c r="U7218">
        <f t="shared" si="676"/>
        <v>11268</v>
      </c>
      <c r="V7218" s="18">
        <f t="shared" si="677"/>
        <v>8.1203407880724179E-2</v>
      </c>
      <c r="W7218" t="str">
        <f>IF(COUNTIF($A$2:A7220,)&gt;1,"Duplicate","Unique")</f>
        <v>Unique</v>
      </c>
    </row>
    <row r="7219" spans="1:23" ht="15" x14ac:dyDescent="0.2">
      <c r="A7219" t="s">
        <v>11129</v>
      </c>
      <c r="B7219" t="s">
        <v>906</v>
      </c>
      <c r="C7219" t="str">
        <f t="shared" si="673"/>
        <v>Varun Sharma</v>
      </c>
      <c r="D7219" t="s">
        <v>32</v>
      </c>
      <c r="E7219" t="s">
        <v>274</v>
      </c>
      <c r="F7219" t="s">
        <v>42</v>
      </c>
      <c r="G7219" s="10" t="s">
        <v>11130</v>
      </c>
      <c r="H7219" t="s">
        <v>35</v>
      </c>
      <c r="I7219">
        <v>11156</v>
      </c>
      <c r="J7219">
        <v>50</v>
      </c>
      <c r="K7219">
        <v>4</v>
      </c>
      <c r="L7219">
        <v>3</v>
      </c>
      <c r="M7219">
        <v>1059</v>
      </c>
      <c r="N7219">
        <v>0</v>
      </c>
      <c r="O7219" s="11">
        <f t="shared" si="672"/>
        <v>5.3824362606232294E-2</v>
      </c>
      <c r="P7219" t="s">
        <v>44</v>
      </c>
      <c r="Q7219" t="s">
        <v>50</v>
      </c>
      <c r="R7219" t="s">
        <v>135</v>
      </c>
      <c r="S7219" t="str">
        <f t="shared" si="674"/>
        <v>YouTube</v>
      </c>
      <c r="T7219">
        <f t="shared" si="675"/>
        <v>50</v>
      </c>
      <c r="U7219">
        <f t="shared" si="676"/>
        <v>1059</v>
      </c>
      <c r="V7219" s="18">
        <f t="shared" si="677"/>
        <v>5.3824362606232294E-2</v>
      </c>
      <c r="W7219" t="str">
        <f>IF(COUNTIF($A$2:A7221,)&gt;1,"Duplicate","Unique")</f>
        <v>Unique</v>
      </c>
    </row>
    <row r="7220" spans="1:23" ht="15" x14ac:dyDescent="0.2">
      <c r="A7220" t="s">
        <v>11131</v>
      </c>
      <c r="B7220" t="s">
        <v>1686</v>
      </c>
      <c r="C7220" t="str">
        <f t="shared" si="673"/>
        <v>Rahul Scott</v>
      </c>
      <c r="D7220" t="s">
        <v>47</v>
      </c>
      <c r="E7220" t="s">
        <v>368</v>
      </c>
      <c r="F7220" t="s">
        <v>42</v>
      </c>
      <c r="G7220" s="10">
        <v>45973</v>
      </c>
      <c r="H7220" t="s">
        <v>61</v>
      </c>
      <c r="I7220">
        <v>3413</v>
      </c>
      <c r="J7220">
        <v>-15</v>
      </c>
      <c r="K7220">
        <v>1</v>
      </c>
      <c r="L7220">
        <v>1</v>
      </c>
      <c r="M7220">
        <v>0</v>
      </c>
      <c r="N7220">
        <v>0</v>
      </c>
      <c r="O7220" s="11" t="e">
        <f t="shared" si="672"/>
        <v>#DIV/0!</v>
      </c>
      <c r="P7220" t="s">
        <v>359</v>
      </c>
      <c r="Q7220" t="s">
        <v>50</v>
      </c>
      <c r="R7220" t="s">
        <v>80</v>
      </c>
      <c r="S7220" t="str">
        <f t="shared" si="674"/>
        <v>Instagram</v>
      </c>
      <c r="T7220">
        <f t="shared" si="675"/>
        <v>0</v>
      </c>
      <c r="U7220">
        <f t="shared" si="676"/>
        <v>0</v>
      </c>
      <c r="V7220" s="18">
        <f t="shared" si="677"/>
        <v>0</v>
      </c>
      <c r="W7220" t="str">
        <f>IF(COUNTIF($A$2:A7222,)&gt;1,"Duplicate","Unique")</f>
        <v>Unique</v>
      </c>
    </row>
    <row r="7221" spans="1:23" ht="15" x14ac:dyDescent="0.2">
      <c r="A7221" t="s">
        <v>11132</v>
      </c>
      <c r="B7221" t="s">
        <v>8295</v>
      </c>
      <c r="C7221" t="str">
        <f t="shared" si="673"/>
        <v>Noah Mitchell</v>
      </c>
      <c r="D7221" t="s">
        <v>47</v>
      </c>
      <c r="F7221" t="s">
        <v>42</v>
      </c>
      <c r="G7221" s="10">
        <v>45837</v>
      </c>
      <c r="H7221" t="s">
        <v>95</v>
      </c>
      <c r="I7221">
        <v>249931</v>
      </c>
      <c r="J7221">
        <v>614</v>
      </c>
      <c r="K7221">
        <v>57</v>
      </c>
      <c r="L7221">
        <v>18</v>
      </c>
      <c r="M7221">
        <v>27428</v>
      </c>
      <c r="N7221">
        <v>0</v>
      </c>
      <c r="O7221" s="11">
        <f t="shared" si="672"/>
        <v>2.5120315006562637E-2</v>
      </c>
      <c r="P7221" t="s">
        <v>36</v>
      </c>
      <c r="Q7221" t="s">
        <v>50</v>
      </c>
      <c r="R7221">
        <v>0</v>
      </c>
      <c r="S7221" t="str">
        <f t="shared" si="674"/>
        <v>Instagram</v>
      </c>
      <c r="T7221">
        <f t="shared" si="675"/>
        <v>614</v>
      </c>
      <c r="U7221">
        <f t="shared" si="676"/>
        <v>27428</v>
      </c>
      <c r="V7221" s="18">
        <f t="shared" si="677"/>
        <v>2.5120315006562637E-2</v>
      </c>
      <c r="W7221" t="str">
        <f>IF(COUNTIF($A$2:A7223,)&gt;1,"Duplicate","Unique")</f>
        <v>Unique</v>
      </c>
    </row>
    <row r="7222" spans="1:23" ht="15" x14ac:dyDescent="0.2">
      <c r="A7222" t="s">
        <v>11133</v>
      </c>
      <c r="B7222" t="s">
        <v>7963</v>
      </c>
      <c r="C7222" t="str">
        <f t="shared" si="673"/>
        <v>Mia Green</v>
      </c>
      <c r="D7222" t="s">
        <v>182</v>
      </c>
      <c r="E7222" t="s">
        <v>90</v>
      </c>
      <c r="F7222" t="s">
        <v>54</v>
      </c>
      <c r="G7222" s="10">
        <v>46079</v>
      </c>
      <c r="H7222" t="s">
        <v>176</v>
      </c>
      <c r="I7222">
        <v>5826</v>
      </c>
      <c r="J7222">
        <v>8</v>
      </c>
      <c r="K7222">
        <v>0</v>
      </c>
      <c r="L7222">
        <v>0</v>
      </c>
      <c r="M7222">
        <v>474</v>
      </c>
      <c r="N7222">
        <v>-4500</v>
      </c>
      <c r="O7222" s="11">
        <f t="shared" si="672"/>
        <v>1.6877637130801686E-2</v>
      </c>
      <c r="P7222" t="s">
        <v>36</v>
      </c>
      <c r="Q7222" t="s">
        <v>124</v>
      </c>
      <c r="R7222">
        <v>0</v>
      </c>
      <c r="S7222" t="str">
        <f t="shared" si="674"/>
        <v>Instagram</v>
      </c>
      <c r="T7222">
        <f t="shared" si="675"/>
        <v>8</v>
      </c>
      <c r="U7222">
        <f t="shared" si="676"/>
        <v>474</v>
      </c>
      <c r="V7222" s="18">
        <f t="shared" si="677"/>
        <v>1.6877637130801686E-2</v>
      </c>
      <c r="W7222" t="str">
        <f>IF(COUNTIF($A$2:A7224,)&gt;1,"Duplicate","Unique")</f>
        <v>Unique</v>
      </c>
    </row>
    <row r="7223" spans="1:23" ht="15" x14ac:dyDescent="0.2">
      <c r="A7223" t="s">
        <v>11134</v>
      </c>
      <c r="B7223" t="s">
        <v>4037</v>
      </c>
      <c r="C7223" t="str">
        <f t="shared" si="673"/>
        <v>Varun Das</v>
      </c>
      <c r="D7223" t="s">
        <v>32</v>
      </c>
      <c r="E7223" t="s">
        <v>183</v>
      </c>
      <c r="F7223" t="s">
        <v>42</v>
      </c>
      <c r="G7223" s="10"/>
      <c r="H7223" t="s">
        <v>49</v>
      </c>
      <c r="I7223">
        <v>42164</v>
      </c>
      <c r="J7223">
        <v>669</v>
      </c>
      <c r="K7223">
        <v>76</v>
      </c>
      <c r="L7223">
        <v>61</v>
      </c>
      <c r="M7223">
        <v>11280</v>
      </c>
      <c r="N7223">
        <v>0</v>
      </c>
      <c r="O7223" s="11">
        <f t="shared" si="672"/>
        <v>7.1453900709219864E-2</v>
      </c>
      <c r="P7223" t="s">
        <v>56</v>
      </c>
      <c r="Q7223" t="s">
        <v>50</v>
      </c>
      <c r="R7223" t="s">
        <v>38</v>
      </c>
      <c r="S7223" t="str">
        <f t="shared" si="674"/>
        <v>YouTube</v>
      </c>
      <c r="T7223">
        <f t="shared" si="675"/>
        <v>669</v>
      </c>
      <c r="U7223">
        <f t="shared" si="676"/>
        <v>11280</v>
      </c>
      <c r="V7223" s="18">
        <f t="shared" si="677"/>
        <v>7.1453900709219864E-2</v>
      </c>
      <c r="W7223" t="str">
        <f>IF(COUNTIF($A$2:A7225,)&gt;1,"Duplicate","Unique")</f>
        <v>Unique</v>
      </c>
    </row>
    <row r="7224" spans="1:23" ht="15" x14ac:dyDescent="0.2">
      <c r="A7224" t="s">
        <v>11135</v>
      </c>
      <c r="B7224" t="s">
        <v>11136</v>
      </c>
      <c r="C7224" t="str">
        <f t="shared" si="673"/>
        <v>Sneha Iyer</v>
      </c>
      <c r="D7224" t="s">
        <v>47</v>
      </c>
      <c r="F7224" t="s">
        <v>191</v>
      </c>
      <c r="G7224" s="10">
        <v>45906</v>
      </c>
      <c r="H7224" t="s">
        <v>35</v>
      </c>
      <c r="I7224">
        <v>12102</v>
      </c>
      <c r="J7224">
        <v>269</v>
      </c>
      <c r="K7224">
        <v>27</v>
      </c>
      <c r="L7224">
        <v>17</v>
      </c>
      <c r="M7224">
        <v>4908</v>
      </c>
      <c r="N7224">
        <v>27550</v>
      </c>
      <c r="O7224" s="11">
        <f t="shared" si="672"/>
        <v>6.3773431132844338E-2</v>
      </c>
      <c r="P7224" t="s">
        <v>44</v>
      </c>
      <c r="Q7224" t="s">
        <v>57</v>
      </c>
      <c r="R7224" t="s">
        <v>38</v>
      </c>
      <c r="S7224" t="str">
        <f t="shared" si="674"/>
        <v>Instagram</v>
      </c>
      <c r="T7224">
        <f t="shared" si="675"/>
        <v>269</v>
      </c>
      <c r="U7224">
        <f t="shared" si="676"/>
        <v>4908</v>
      </c>
      <c r="V7224" s="18">
        <f t="shared" si="677"/>
        <v>6.3773431132844338E-2</v>
      </c>
      <c r="W7224" t="str">
        <f>IF(COUNTIF($A$2:A7226,)&gt;1,"Duplicate","Unique")</f>
        <v>Unique</v>
      </c>
    </row>
    <row r="7225" spans="1:23" ht="15" x14ac:dyDescent="0.2">
      <c r="A7225" t="s">
        <v>11137</v>
      </c>
      <c r="B7225" t="s">
        <v>4409</v>
      </c>
      <c r="C7225" t="str">
        <f t="shared" si="673"/>
        <v>Varun Banerjee</v>
      </c>
      <c r="D7225" t="s">
        <v>32</v>
      </c>
      <c r="E7225" t="s">
        <v>183</v>
      </c>
      <c r="F7225" t="s">
        <v>42</v>
      </c>
      <c r="G7225" s="10">
        <v>45713</v>
      </c>
      <c r="H7225" t="s">
        <v>517</v>
      </c>
      <c r="I7225">
        <v>27875</v>
      </c>
      <c r="J7225">
        <v>558</v>
      </c>
      <c r="K7225">
        <v>30</v>
      </c>
      <c r="L7225" t="s">
        <v>1950</v>
      </c>
      <c r="M7225">
        <v>21179</v>
      </c>
      <c r="N7225">
        <v>0</v>
      </c>
      <c r="O7225" s="11">
        <f t="shared" si="672"/>
        <v>2.9321497709995752E-2</v>
      </c>
      <c r="P7225" t="s">
        <v>44</v>
      </c>
      <c r="Q7225" t="s">
        <v>50</v>
      </c>
      <c r="R7225" t="s">
        <v>118</v>
      </c>
      <c r="S7225" t="str">
        <f t="shared" si="674"/>
        <v>YouTube</v>
      </c>
      <c r="T7225">
        <f t="shared" si="675"/>
        <v>558</v>
      </c>
      <c r="U7225">
        <f t="shared" si="676"/>
        <v>21179</v>
      </c>
      <c r="V7225" s="18">
        <f t="shared" si="677"/>
        <v>2.9321497709995752E-2</v>
      </c>
      <c r="W7225" t="str">
        <f>IF(COUNTIF($A$2:A7227,)&gt;1,"Duplicate","Unique")</f>
        <v>Unique</v>
      </c>
    </row>
    <row r="7226" spans="1:23" ht="15" x14ac:dyDescent="0.2">
      <c r="A7226" t="s">
        <v>11138</v>
      </c>
      <c r="B7226" t="s">
        <v>7623</v>
      </c>
      <c r="C7226" t="str">
        <f t="shared" si="673"/>
        <v>Mia Scott</v>
      </c>
      <c r="D7226" t="s">
        <v>47</v>
      </c>
      <c r="E7226" t="s">
        <v>860</v>
      </c>
      <c r="F7226" t="s">
        <v>99</v>
      </c>
      <c r="G7226" s="10">
        <v>45769</v>
      </c>
      <c r="H7226" t="s">
        <v>49</v>
      </c>
      <c r="I7226">
        <v>43536</v>
      </c>
      <c r="J7226">
        <v>712</v>
      </c>
      <c r="K7226">
        <v>38</v>
      </c>
      <c r="L7226">
        <v>52</v>
      </c>
      <c r="M7226">
        <v>8483</v>
      </c>
      <c r="N7226">
        <v>0</v>
      </c>
      <c r="O7226" s="11">
        <f t="shared" si="672"/>
        <v>9.4542025226924439E-2</v>
      </c>
      <c r="P7226" t="s">
        <v>314</v>
      </c>
      <c r="Q7226" t="s">
        <v>50</v>
      </c>
      <c r="R7226" t="s">
        <v>118</v>
      </c>
      <c r="S7226" t="str">
        <f t="shared" si="674"/>
        <v>Instagram</v>
      </c>
      <c r="T7226">
        <f t="shared" si="675"/>
        <v>712</v>
      </c>
      <c r="U7226">
        <f t="shared" si="676"/>
        <v>8483</v>
      </c>
      <c r="V7226" s="18">
        <f t="shared" si="677"/>
        <v>9.4542025226924439E-2</v>
      </c>
      <c r="W7226" t="str">
        <f>IF(COUNTIF($A$2:A7228,)&gt;1,"Duplicate","Unique")</f>
        <v>Unique</v>
      </c>
    </row>
    <row r="7227" spans="1:23" ht="15" x14ac:dyDescent="0.2">
      <c r="A7227" t="s">
        <v>11139</v>
      </c>
      <c r="B7227" t="s">
        <v>510</v>
      </c>
      <c r="C7227" t="str">
        <f t="shared" si="673"/>
        <v>Ethan Rao</v>
      </c>
      <c r="D7227" t="s">
        <v>47</v>
      </c>
      <c r="E7227" t="s">
        <v>121</v>
      </c>
      <c r="F7227" t="s">
        <v>99</v>
      </c>
      <c r="G7227" s="10">
        <v>45830</v>
      </c>
      <c r="H7227" t="s">
        <v>95</v>
      </c>
      <c r="I7227">
        <v>8874</v>
      </c>
      <c r="J7227">
        <v>-69</v>
      </c>
      <c r="K7227">
        <v>5</v>
      </c>
      <c r="L7227" t="s">
        <v>91</v>
      </c>
      <c r="M7227">
        <v>7491</v>
      </c>
      <c r="N7227">
        <v>15500</v>
      </c>
      <c r="O7227" s="11" t="e">
        <f t="shared" si="672"/>
        <v>#VALUE!</v>
      </c>
      <c r="P7227" t="s">
        <v>36</v>
      </c>
      <c r="Q7227" t="s">
        <v>179</v>
      </c>
      <c r="R7227" t="s">
        <v>118</v>
      </c>
      <c r="S7227" t="str">
        <f t="shared" si="674"/>
        <v>Instagram</v>
      </c>
      <c r="T7227">
        <f t="shared" si="675"/>
        <v>0</v>
      </c>
      <c r="U7227">
        <f t="shared" si="676"/>
        <v>7491</v>
      </c>
      <c r="V7227" s="18">
        <f t="shared" si="677"/>
        <v>6.6746762782005076E-4</v>
      </c>
      <c r="W7227" t="str">
        <f>IF(COUNTIF($A$2:A7229,)&gt;1,"Duplicate","Unique")</f>
        <v>Unique</v>
      </c>
    </row>
    <row r="7228" spans="1:23" ht="15" x14ac:dyDescent="0.2">
      <c r="A7228" t="s">
        <v>11140</v>
      </c>
      <c r="B7228" t="s">
        <v>6938</v>
      </c>
      <c r="C7228" t="str">
        <f t="shared" si="673"/>
        <v>Kavya Scott</v>
      </c>
      <c r="D7228" t="s">
        <v>70</v>
      </c>
      <c r="E7228" t="s">
        <v>346</v>
      </c>
      <c r="F7228" t="s">
        <v>42</v>
      </c>
      <c r="G7228" s="10">
        <v>45974</v>
      </c>
      <c r="H7228" t="s">
        <v>347</v>
      </c>
      <c r="I7228">
        <v>7754</v>
      </c>
      <c r="J7228">
        <v>74</v>
      </c>
      <c r="K7228">
        <v>7</v>
      </c>
      <c r="L7228">
        <v>5</v>
      </c>
      <c r="M7228">
        <v>4007</v>
      </c>
      <c r="N7228">
        <v>0</v>
      </c>
      <c r="O7228" s="11">
        <f t="shared" si="672"/>
        <v>2.1462440728724733E-2</v>
      </c>
      <c r="P7228" t="s">
        <v>56</v>
      </c>
      <c r="Q7228" t="s">
        <v>50</v>
      </c>
      <c r="R7228">
        <v>0</v>
      </c>
      <c r="S7228" t="str">
        <f t="shared" si="674"/>
        <v>Facebook</v>
      </c>
      <c r="T7228">
        <f t="shared" si="675"/>
        <v>74</v>
      </c>
      <c r="U7228">
        <f t="shared" si="676"/>
        <v>4007</v>
      </c>
      <c r="V7228" s="18">
        <f t="shared" si="677"/>
        <v>2.1462440728724733E-2</v>
      </c>
      <c r="W7228" t="str">
        <f>IF(COUNTIF($A$2:A7230,)&gt;1,"Duplicate","Unique")</f>
        <v>Unique</v>
      </c>
    </row>
    <row r="7229" spans="1:23" ht="15" x14ac:dyDescent="0.2">
      <c r="A7229" t="s">
        <v>11141</v>
      </c>
      <c r="B7229" t="s">
        <v>3578</v>
      </c>
      <c r="C7229" t="str">
        <f t="shared" si="673"/>
        <v>Shreya Chopra</v>
      </c>
      <c r="D7229" t="s">
        <v>543</v>
      </c>
      <c r="E7229" t="s">
        <v>86</v>
      </c>
      <c r="F7229" t="s">
        <v>42</v>
      </c>
      <c r="G7229" s="10">
        <v>45856</v>
      </c>
      <c r="H7229" t="s">
        <v>731</v>
      </c>
      <c r="I7229">
        <v>342</v>
      </c>
      <c r="J7229">
        <v>2</v>
      </c>
      <c r="K7229">
        <v>0</v>
      </c>
      <c r="L7229">
        <v>0</v>
      </c>
      <c r="M7229">
        <v>77</v>
      </c>
      <c r="N7229">
        <v>0</v>
      </c>
      <c r="O7229" s="11">
        <f t="shared" si="672"/>
        <v>2.5974025974025976E-2</v>
      </c>
      <c r="P7229" t="s">
        <v>96</v>
      </c>
      <c r="Q7229" t="s">
        <v>50</v>
      </c>
      <c r="R7229" t="s">
        <v>118</v>
      </c>
      <c r="S7229" t="str">
        <f t="shared" si="674"/>
        <v>Instagram</v>
      </c>
      <c r="T7229">
        <f t="shared" si="675"/>
        <v>2</v>
      </c>
      <c r="U7229">
        <f t="shared" si="676"/>
        <v>77</v>
      </c>
      <c r="V7229" s="18">
        <f t="shared" si="677"/>
        <v>2.5974025974025976E-2</v>
      </c>
      <c r="W7229" t="str">
        <f>IF(COUNTIF($A$2:A7231,)&gt;1,"Duplicate","Unique")</f>
        <v>Unique</v>
      </c>
    </row>
    <row r="7230" spans="1:23" ht="15" x14ac:dyDescent="0.2">
      <c r="A7230" t="s">
        <v>11142</v>
      </c>
      <c r="B7230" t="s">
        <v>2315</v>
      </c>
      <c r="C7230" t="str">
        <f t="shared" si="673"/>
        <v>James Green</v>
      </c>
      <c r="D7230" t="s">
        <v>32</v>
      </c>
      <c r="E7230" t="s">
        <v>78</v>
      </c>
      <c r="F7230" t="s">
        <v>660</v>
      </c>
      <c r="G7230" s="10">
        <v>45966</v>
      </c>
      <c r="H7230" t="s">
        <v>425</v>
      </c>
      <c r="I7230">
        <v>4577</v>
      </c>
      <c r="J7230">
        <v>71</v>
      </c>
      <c r="K7230">
        <v>6</v>
      </c>
      <c r="L7230">
        <v>5</v>
      </c>
      <c r="M7230">
        <v>661</v>
      </c>
      <c r="N7230">
        <v>800</v>
      </c>
      <c r="O7230" s="11">
        <f t="shared" si="672"/>
        <v>0.12405446293494705</v>
      </c>
      <c r="P7230" t="s">
        <v>44</v>
      </c>
      <c r="Q7230" t="s">
        <v>124</v>
      </c>
      <c r="R7230" t="s">
        <v>80</v>
      </c>
      <c r="S7230" t="str">
        <f t="shared" si="674"/>
        <v>YouTube</v>
      </c>
      <c r="T7230">
        <f t="shared" si="675"/>
        <v>71</v>
      </c>
      <c r="U7230">
        <f t="shared" si="676"/>
        <v>661</v>
      </c>
      <c r="V7230" s="18">
        <f t="shared" si="677"/>
        <v>0.12405446293494705</v>
      </c>
      <c r="W7230" t="str">
        <f>IF(COUNTIF($A$2:A7232,)&gt;1,"Duplicate","Unique")</f>
        <v>Unique</v>
      </c>
    </row>
    <row r="7231" spans="1:23" ht="15" x14ac:dyDescent="0.2">
      <c r="A7231" t="s">
        <v>11143</v>
      </c>
      <c r="B7231" t="s">
        <v>195</v>
      </c>
      <c r="C7231" t="str">
        <f t="shared" si="673"/>
        <v>Ravi Malhotra</v>
      </c>
      <c r="D7231" t="s">
        <v>32</v>
      </c>
      <c r="E7231" t="s">
        <v>86</v>
      </c>
      <c r="F7231" t="s">
        <v>42</v>
      </c>
      <c r="G7231" s="10">
        <v>46043</v>
      </c>
      <c r="H7231" t="s">
        <v>61</v>
      </c>
      <c r="I7231">
        <v>8341</v>
      </c>
      <c r="J7231">
        <v>32</v>
      </c>
      <c r="K7231">
        <v>3</v>
      </c>
      <c r="L7231">
        <v>1</v>
      </c>
      <c r="M7231">
        <v>663</v>
      </c>
      <c r="N7231">
        <v>0</v>
      </c>
      <c r="O7231" s="11">
        <f t="shared" si="672"/>
        <v>5.4298642533936653E-2</v>
      </c>
      <c r="P7231" t="s">
        <v>56</v>
      </c>
      <c r="R7231" t="s">
        <v>38</v>
      </c>
      <c r="S7231" t="str">
        <f t="shared" si="674"/>
        <v>YouTube</v>
      </c>
      <c r="T7231">
        <f t="shared" si="675"/>
        <v>32</v>
      </c>
      <c r="U7231">
        <f t="shared" si="676"/>
        <v>663</v>
      </c>
      <c r="V7231" s="18">
        <f t="shared" si="677"/>
        <v>5.4298642533936653E-2</v>
      </c>
      <c r="W7231" t="str">
        <f>IF(COUNTIF($A$2:A7233,)&gt;1,"Duplicate","Unique")</f>
        <v>Unique</v>
      </c>
    </row>
    <row r="7232" spans="1:23" ht="15" x14ac:dyDescent="0.2">
      <c r="A7232" t="s">
        <v>11144</v>
      </c>
      <c r="B7232" t="s">
        <v>10130</v>
      </c>
      <c r="C7232" t="str">
        <f t="shared" si="673"/>
        <v>Fatima Roberts</v>
      </c>
      <c r="D7232" t="s">
        <v>70</v>
      </c>
      <c r="E7232" t="s">
        <v>183</v>
      </c>
      <c r="F7232" t="s">
        <v>440</v>
      </c>
      <c r="G7232" s="10">
        <v>46073</v>
      </c>
      <c r="H7232" t="s">
        <v>55</v>
      </c>
      <c r="I7232">
        <v>60846</v>
      </c>
      <c r="J7232">
        <v>569</v>
      </c>
      <c r="K7232">
        <v>28</v>
      </c>
      <c r="L7232">
        <v>52</v>
      </c>
      <c r="M7232">
        <v>11300</v>
      </c>
      <c r="N7232">
        <v>1950</v>
      </c>
      <c r="O7232" s="11">
        <f t="shared" si="672"/>
        <v>5.7433628318584069E-2</v>
      </c>
      <c r="P7232" t="s">
        <v>36</v>
      </c>
      <c r="Q7232" t="s">
        <v>179</v>
      </c>
      <c r="R7232" t="s">
        <v>197</v>
      </c>
      <c r="S7232" t="str">
        <f t="shared" si="674"/>
        <v>Facebook</v>
      </c>
      <c r="T7232">
        <f t="shared" si="675"/>
        <v>569</v>
      </c>
      <c r="U7232">
        <f t="shared" si="676"/>
        <v>11300</v>
      </c>
      <c r="V7232" s="18">
        <f t="shared" si="677"/>
        <v>5.7433628318584069E-2</v>
      </c>
      <c r="W7232" t="str">
        <f>IF(COUNTIF($A$2:A7234,)&gt;1,"Duplicate","Unique")</f>
        <v>Unique</v>
      </c>
    </row>
    <row r="7233" spans="1:23" ht="15" x14ac:dyDescent="0.2">
      <c r="A7233" t="s">
        <v>11145</v>
      </c>
      <c r="B7233" t="s">
        <v>3821</v>
      </c>
      <c r="C7233" t="str">
        <f t="shared" si="673"/>
        <v>Rahul Menon</v>
      </c>
      <c r="D7233" t="s">
        <v>41</v>
      </c>
      <c r="E7233" t="s">
        <v>65</v>
      </c>
      <c r="F7233" t="s">
        <v>492</v>
      </c>
      <c r="G7233" s="10">
        <v>45752</v>
      </c>
      <c r="I7233">
        <v>5510</v>
      </c>
      <c r="J7233">
        <v>49</v>
      </c>
      <c r="K7233">
        <v>1</v>
      </c>
      <c r="L7233">
        <v>1</v>
      </c>
      <c r="M7233">
        <v>3989</v>
      </c>
      <c r="N7233">
        <v>0</v>
      </c>
      <c r="O7233" s="11">
        <f t="shared" si="672"/>
        <v>1.2785159187766357E-2</v>
      </c>
      <c r="Q7233" t="s">
        <v>50</v>
      </c>
      <c r="R7233" t="s">
        <v>51</v>
      </c>
      <c r="S7233" t="str">
        <f t="shared" si="674"/>
        <v>LinkedIn</v>
      </c>
      <c r="T7233">
        <f t="shared" si="675"/>
        <v>49</v>
      </c>
      <c r="U7233">
        <f t="shared" si="676"/>
        <v>3989</v>
      </c>
      <c r="V7233" s="18">
        <f t="shared" si="677"/>
        <v>1.2785159187766357E-2</v>
      </c>
      <c r="W7233" t="str">
        <f>IF(COUNTIF($A$2:A7235,)&gt;1,"Duplicate","Unique")</f>
        <v>Unique</v>
      </c>
    </row>
    <row r="7234" spans="1:23" ht="15" x14ac:dyDescent="0.2">
      <c r="A7234" t="s">
        <v>11146</v>
      </c>
      <c r="B7234" t="s">
        <v>1343</v>
      </c>
      <c r="C7234" t="str">
        <f t="shared" si="673"/>
        <v>Amit Gupta</v>
      </c>
      <c r="D7234" t="s">
        <v>70</v>
      </c>
      <c r="E7234" t="s">
        <v>863</v>
      </c>
      <c r="F7234" t="s">
        <v>54</v>
      </c>
      <c r="G7234" s="10">
        <v>45909</v>
      </c>
      <c r="H7234" t="s">
        <v>49</v>
      </c>
      <c r="I7234">
        <v>17847</v>
      </c>
      <c r="J7234">
        <v>605</v>
      </c>
      <c r="L7234">
        <v>15</v>
      </c>
      <c r="M7234">
        <v>23415</v>
      </c>
      <c r="N7234">
        <v>0</v>
      </c>
      <c r="O7234" s="11">
        <f t="shared" ref="O7234:O7297" si="678">(J7234+K7234+L7234)/M7234</f>
        <v>2.6478752936152039E-2</v>
      </c>
      <c r="P7234" t="s">
        <v>36</v>
      </c>
      <c r="Q7234" t="s">
        <v>50</v>
      </c>
      <c r="R7234" t="s">
        <v>51</v>
      </c>
      <c r="S7234" t="str">
        <f t="shared" si="674"/>
        <v>Facebook</v>
      </c>
      <c r="T7234">
        <f t="shared" si="675"/>
        <v>605</v>
      </c>
      <c r="U7234">
        <f t="shared" si="676"/>
        <v>23415</v>
      </c>
      <c r="V7234" s="18">
        <f t="shared" si="677"/>
        <v>2.6478752936152039E-2</v>
      </c>
      <c r="W7234" t="str">
        <f>IF(COUNTIF($A$2:A7236,)&gt;1,"Duplicate","Unique")</f>
        <v>Unique</v>
      </c>
    </row>
    <row r="7235" spans="1:23" ht="15" x14ac:dyDescent="0.2">
      <c r="A7235" t="s">
        <v>11147</v>
      </c>
      <c r="B7235" t="s">
        <v>11148</v>
      </c>
      <c r="C7235" t="str">
        <f t="shared" ref="C7235:C7298" si="679">PROPER(TRIM(B7235))</f>
        <v>Riya Iyer</v>
      </c>
      <c r="D7235" t="s">
        <v>70</v>
      </c>
      <c r="E7235" t="s">
        <v>60</v>
      </c>
      <c r="F7235" t="s">
        <v>191</v>
      </c>
      <c r="G7235" s="10">
        <v>45791</v>
      </c>
      <c r="H7235" t="s">
        <v>61</v>
      </c>
      <c r="I7235">
        <v>11497</v>
      </c>
      <c r="J7235">
        <v>52</v>
      </c>
      <c r="K7235">
        <v>2</v>
      </c>
      <c r="L7235">
        <v>1</v>
      </c>
      <c r="M7235">
        <v>1721</v>
      </c>
      <c r="N7235">
        <v>2750</v>
      </c>
      <c r="O7235" s="11">
        <f t="shared" si="678"/>
        <v>3.1958163858221963E-2</v>
      </c>
      <c r="P7235" t="s">
        <v>193</v>
      </c>
      <c r="Q7235" t="s">
        <v>124</v>
      </c>
      <c r="R7235" t="s">
        <v>135</v>
      </c>
      <c r="S7235" t="str">
        <f t="shared" ref="S7235:S7298" si="680">IF(OR(UPPER(TRIM(D7235))="INSTAGRAM",UPPER(TRIM(D7235))="IG",UPPER(TRIM(D7235))="INSTA"),"Instagram",IF(OR(UPPER(TRIM(D7235))="FACEBOOK",UPPER(TRIM(D7235))="FB"),"Facebook",IF(OR(UPPER(TRIM(D7235))="TWITTER",UPPER(TRIM(D7235))="X",UPPER(TRIM(D7235))="TWITTER/X"),"Twitter",IF(OR(UPPER(TRIM(D7235))="YOUTUBE",UPPER(TRIM(D7235))="YT"),"YouTube",IF(OR(UPPER(TRIM(D7235))="LINKEDIN",UPPER(TRIM(D7235))="LI"),"LinkedIn","")))))</f>
        <v>Facebook</v>
      </c>
      <c r="T7235">
        <f t="shared" ref="T7235:T7298" si="681">MAX(0,IFERROR(VALUE(J7235),0))</f>
        <v>52</v>
      </c>
      <c r="U7235">
        <f t="shared" ref="U7235:U7298" si="682">MAX(0,IFERROR(VALUE(M7235),0))</f>
        <v>1721</v>
      </c>
      <c r="V7235" s="18">
        <f t="shared" ref="V7235:V7298" si="683">IFERROR((T7235+IFERROR(VALUE(K7235),0)+IFERROR(VALUE(L7235),0))/U7235,0)</f>
        <v>3.1958163858221963E-2</v>
      </c>
      <c r="W7235" t="str">
        <f>IF(COUNTIF($A$2:A7237,)&gt;1,"Duplicate","Unique")</f>
        <v>Unique</v>
      </c>
    </row>
    <row r="7236" spans="1:23" ht="15" x14ac:dyDescent="0.2">
      <c r="A7236" t="s">
        <v>11149</v>
      </c>
      <c r="B7236" t="s">
        <v>1713</v>
      </c>
      <c r="C7236" t="str">
        <f t="shared" si="679"/>
        <v>Emily Rao</v>
      </c>
      <c r="D7236" t="s">
        <v>47</v>
      </c>
      <c r="E7236" t="s">
        <v>48</v>
      </c>
      <c r="F7236" t="s">
        <v>99</v>
      </c>
      <c r="G7236" s="10">
        <v>45883</v>
      </c>
      <c r="H7236" t="s">
        <v>176</v>
      </c>
      <c r="I7236">
        <v>12982</v>
      </c>
      <c r="J7236">
        <v>9</v>
      </c>
      <c r="K7236">
        <v>0</v>
      </c>
      <c r="L7236">
        <v>0</v>
      </c>
      <c r="M7236">
        <v>946</v>
      </c>
      <c r="N7236">
        <v>0</v>
      </c>
      <c r="O7236" s="11">
        <f t="shared" si="678"/>
        <v>9.5137420718816069E-3</v>
      </c>
      <c r="P7236" t="s">
        <v>153</v>
      </c>
      <c r="Q7236" t="s">
        <v>50</v>
      </c>
      <c r="R7236" t="s">
        <v>80</v>
      </c>
      <c r="S7236" t="str">
        <f t="shared" si="680"/>
        <v>Instagram</v>
      </c>
      <c r="T7236">
        <f t="shared" si="681"/>
        <v>9</v>
      </c>
      <c r="U7236">
        <f t="shared" si="682"/>
        <v>946</v>
      </c>
      <c r="V7236" s="18">
        <f t="shared" si="683"/>
        <v>9.5137420718816069E-3</v>
      </c>
      <c r="W7236" t="str">
        <f>IF(COUNTIF($A$2:A7238,)&gt;1,"Duplicate","Unique")</f>
        <v>Unique</v>
      </c>
    </row>
    <row r="7237" spans="1:23" ht="15" x14ac:dyDescent="0.2">
      <c r="A7237" t="s">
        <v>11150</v>
      </c>
      <c r="B7237" t="s">
        <v>535</v>
      </c>
      <c r="C7237" t="str">
        <f t="shared" si="679"/>
        <v>Karan Carter</v>
      </c>
      <c r="D7237" t="s">
        <v>32</v>
      </c>
      <c r="E7237" t="s">
        <v>109</v>
      </c>
      <c r="F7237" t="s">
        <v>42</v>
      </c>
      <c r="G7237" s="10">
        <v>45987</v>
      </c>
      <c r="I7237">
        <v>188940</v>
      </c>
      <c r="J7237">
        <v>339</v>
      </c>
      <c r="K7237">
        <v>31</v>
      </c>
      <c r="L7237" t="s">
        <v>91</v>
      </c>
      <c r="M7237">
        <v>20800</v>
      </c>
      <c r="N7237">
        <v>0</v>
      </c>
      <c r="O7237" s="11" t="e">
        <f t="shared" si="678"/>
        <v>#VALUE!</v>
      </c>
      <c r="P7237" t="s">
        <v>114</v>
      </c>
      <c r="Q7237" t="s">
        <v>50</v>
      </c>
      <c r="R7237" t="s">
        <v>80</v>
      </c>
      <c r="S7237" t="str">
        <f t="shared" si="680"/>
        <v>YouTube</v>
      </c>
      <c r="T7237">
        <f t="shared" si="681"/>
        <v>339</v>
      </c>
      <c r="U7237">
        <f t="shared" si="682"/>
        <v>20800</v>
      </c>
      <c r="V7237" s="18">
        <f t="shared" si="683"/>
        <v>1.7788461538461538E-2</v>
      </c>
      <c r="W7237" t="str">
        <f>IF(COUNTIF($A$2:A7239,)&gt;1,"Duplicate","Unique")</f>
        <v>Unique</v>
      </c>
    </row>
    <row r="7238" spans="1:23" ht="15" x14ac:dyDescent="0.2">
      <c r="A7238" t="s">
        <v>11151</v>
      </c>
      <c r="B7238" t="s">
        <v>1278</v>
      </c>
      <c r="C7238" t="str">
        <f t="shared" si="679"/>
        <v>Yash Bansal</v>
      </c>
      <c r="D7238" t="s">
        <v>150</v>
      </c>
      <c r="E7238" t="s">
        <v>78</v>
      </c>
      <c r="F7238" t="s">
        <v>42</v>
      </c>
      <c r="G7238" s="10">
        <v>46094</v>
      </c>
      <c r="H7238" t="s">
        <v>55</v>
      </c>
      <c r="I7238">
        <v>328970</v>
      </c>
      <c r="J7238">
        <v>787</v>
      </c>
      <c r="K7238">
        <v>87</v>
      </c>
      <c r="L7238">
        <v>68</v>
      </c>
      <c r="M7238">
        <v>38092</v>
      </c>
      <c r="N7238">
        <v>0</v>
      </c>
      <c r="O7238" s="11">
        <f t="shared" si="678"/>
        <v>2.4729602016171373E-2</v>
      </c>
      <c r="P7238" t="s">
        <v>56</v>
      </c>
      <c r="Q7238" t="s">
        <v>50</v>
      </c>
      <c r="R7238" t="s">
        <v>118</v>
      </c>
      <c r="S7238" t="str">
        <f t="shared" si="680"/>
        <v>Facebook</v>
      </c>
      <c r="T7238">
        <f t="shared" si="681"/>
        <v>787</v>
      </c>
      <c r="U7238">
        <f t="shared" si="682"/>
        <v>38092</v>
      </c>
      <c r="V7238" s="18">
        <f t="shared" si="683"/>
        <v>2.4729602016171373E-2</v>
      </c>
      <c r="W7238" t="str">
        <f>IF(COUNTIF($A$2:A7240,)&gt;1,"Duplicate","Unique")</f>
        <v>Unique</v>
      </c>
    </row>
    <row r="7239" spans="1:23" ht="15" x14ac:dyDescent="0.2">
      <c r="A7239" t="s">
        <v>11152</v>
      </c>
      <c r="B7239" t="s">
        <v>5087</v>
      </c>
      <c r="C7239" t="str">
        <f t="shared" si="679"/>
        <v>Nikhil Walker</v>
      </c>
      <c r="D7239" t="s">
        <v>156</v>
      </c>
      <c r="E7239" t="s">
        <v>264</v>
      </c>
      <c r="F7239" t="s">
        <v>164</v>
      </c>
      <c r="G7239" s="10">
        <v>45872</v>
      </c>
      <c r="H7239" t="s">
        <v>95</v>
      </c>
      <c r="I7239">
        <v>263795</v>
      </c>
      <c r="J7239">
        <v>1898</v>
      </c>
      <c r="K7239">
        <v>182</v>
      </c>
      <c r="L7239">
        <v>103</v>
      </c>
      <c r="M7239">
        <v>75276</v>
      </c>
      <c r="N7239">
        <v>0</v>
      </c>
      <c r="O7239" s="11">
        <f t="shared" si="678"/>
        <v>2.8999946862213719E-2</v>
      </c>
      <c r="P7239" t="s">
        <v>36</v>
      </c>
      <c r="Q7239" t="s">
        <v>50</v>
      </c>
      <c r="R7239" t="s">
        <v>80</v>
      </c>
      <c r="S7239" t="str">
        <f t="shared" si="680"/>
        <v>Twitter</v>
      </c>
      <c r="T7239">
        <f t="shared" si="681"/>
        <v>1898</v>
      </c>
      <c r="U7239">
        <f t="shared" si="682"/>
        <v>75276</v>
      </c>
      <c r="V7239" s="18">
        <f t="shared" si="683"/>
        <v>2.8999946862213719E-2</v>
      </c>
      <c r="W7239" t="str">
        <f>IF(COUNTIF($A$2:A7241,)&gt;1,"Duplicate","Unique")</f>
        <v>Unique</v>
      </c>
    </row>
    <row r="7240" spans="1:23" ht="15" x14ac:dyDescent="0.2">
      <c r="A7240" t="s">
        <v>11153</v>
      </c>
      <c r="B7240" t="s">
        <v>2148</v>
      </c>
      <c r="C7240" t="str">
        <f t="shared" si="679"/>
        <v>Olivia Bansal</v>
      </c>
      <c r="D7240" t="s">
        <v>70</v>
      </c>
      <c r="E7240" t="s">
        <v>291</v>
      </c>
      <c r="F7240" t="s">
        <v>42</v>
      </c>
      <c r="G7240" s="10">
        <v>46012</v>
      </c>
      <c r="H7240" t="s">
        <v>95</v>
      </c>
      <c r="I7240">
        <v>66773</v>
      </c>
      <c r="J7240">
        <v>2954</v>
      </c>
      <c r="K7240">
        <v>281</v>
      </c>
      <c r="L7240">
        <v>143</v>
      </c>
      <c r="M7240">
        <v>125768</v>
      </c>
      <c r="N7240">
        <v>8600</v>
      </c>
      <c r="O7240" s="11">
        <f t="shared" si="678"/>
        <v>2.6858978436486228E-2</v>
      </c>
      <c r="P7240" t="s">
        <v>36</v>
      </c>
      <c r="Q7240" t="s">
        <v>37</v>
      </c>
      <c r="R7240" t="s">
        <v>106</v>
      </c>
      <c r="S7240" t="str">
        <f t="shared" si="680"/>
        <v>Facebook</v>
      </c>
      <c r="T7240">
        <f t="shared" si="681"/>
        <v>2954</v>
      </c>
      <c r="U7240">
        <f t="shared" si="682"/>
        <v>125768</v>
      </c>
      <c r="V7240" s="18">
        <f t="shared" si="683"/>
        <v>2.6858978436486228E-2</v>
      </c>
      <c r="W7240" t="str">
        <f>IF(COUNTIF($A$2:A7242,)&gt;1,"Duplicate","Unique")</f>
        <v>Unique</v>
      </c>
    </row>
    <row r="7241" spans="1:23" ht="15" x14ac:dyDescent="0.2">
      <c r="A7241" t="s">
        <v>11154</v>
      </c>
      <c r="B7241" t="s">
        <v>2327</v>
      </c>
      <c r="C7241" t="str">
        <f t="shared" si="679"/>
        <v>Vikram Joshi</v>
      </c>
      <c r="D7241" t="s">
        <v>47</v>
      </c>
      <c r="E7241" t="s">
        <v>33</v>
      </c>
      <c r="F7241" t="s">
        <v>151</v>
      </c>
      <c r="G7241" s="10">
        <v>45708</v>
      </c>
      <c r="H7241" t="s">
        <v>176</v>
      </c>
      <c r="I7241">
        <v>8940</v>
      </c>
      <c r="J7241">
        <v>85</v>
      </c>
      <c r="K7241">
        <v>2</v>
      </c>
      <c r="L7241">
        <v>4</v>
      </c>
      <c r="M7241">
        <v>2903</v>
      </c>
      <c r="N7241">
        <v>0</v>
      </c>
      <c r="O7241" s="11">
        <f t="shared" si="678"/>
        <v>3.1346882535308304E-2</v>
      </c>
      <c r="P7241" t="s">
        <v>44</v>
      </c>
      <c r="Q7241" t="s">
        <v>50</v>
      </c>
      <c r="R7241" t="s">
        <v>51</v>
      </c>
      <c r="S7241" t="str">
        <f t="shared" si="680"/>
        <v>Instagram</v>
      </c>
      <c r="T7241">
        <f t="shared" si="681"/>
        <v>85</v>
      </c>
      <c r="U7241">
        <f t="shared" si="682"/>
        <v>2903</v>
      </c>
      <c r="V7241" s="18">
        <f t="shared" si="683"/>
        <v>3.1346882535308304E-2</v>
      </c>
      <c r="W7241" t="str">
        <f>IF(COUNTIF($A$2:A7243,)&gt;1,"Duplicate","Unique")</f>
        <v>Unique</v>
      </c>
    </row>
    <row r="7242" spans="1:23" ht="15" x14ac:dyDescent="0.2">
      <c r="A7242" t="s">
        <v>11155</v>
      </c>
      <c r="B7242" t="s">
        <v>455</v>
      </c>
      <c r="C7242" t="str">
        <f t="shared" si="679"/>
        <v>Emily Wright</v>
      </c>
      <c r="D7242" t="s">
        <v>32</v>
      </c>
      <c r="E7242" t="s">
        <v>183</v>
      </c>
      <c r="F7242" t="s">
        <v>362</v>
      </c>
      <c r="G7242" s="10">
        <v>45797</v>
      </c>
      <c r="H7242" t="s">
        <v>49</v>
      </c>
      <c r="I7242">
        <v>62395</v>
      </c>
      <c r="J7242">
        <v>1388</v>
      </c>
      <c r="K7242">
        <v>126</v>
      </c>
      <c r="L7242">
        <v>108</v>
      </c>
      <c r="M7242">
        <v>34355</v>
      </c>
      <c r="N7242">
        <v>0</v>
      </c>
      <c r="O7242" s="11">
        <f t="shared" si="678"/>
        <v>4.7212923882986466E-2</v>
      </c>
      <c r="P7242" t="s">
        <v>36</v>
      </c>
      <c r="Q7242" t="s">
        <v>50</v>
      </c>
      <c r="R7242" t="s">
        <v>106</v>
      </c>
      <c r="S7242" t="str">
        <f t="shared" si="680"/>
        <v>YouTube</v>
      </c>
      <c r="T7242">
        <f t="shared" si="681"/>
        <v>1388</v>
      </c>
      <c r="U7242">
        <f t="shared" si="682"/>
        <v>34355</v>
      </c>
      <c r="V7242" s="18">
        <f t="shared" si="683"/>
        <v>4.7212923882986466E-2</v>
      </c>
      <c r="W7242" t="str">
        <f>IF(COUNTIF($A$2:A7244,)&gt;1,"Duplicate","Unique")</f>
        <v>Unique</v>
      </c>
    </row>
    <row r="7243" spans="1:23" ht="15" x14ac:dyDescent="0.2">
      <c r="A7243" t="s">
        <v>10577</v>
      </c>
      <c r="B7243" t="s">
        <v>10578</v>
      </c>
      <c r="C7243" t="str">
        <f t="shared" si="679"/>
        <v>Riya Gupta</v>
      </c>
      <c r="D7243" t="s">
        <v>47</v>
      </c>
      <c r="E7243" t="s">
        <v>863</v>
      </c>
      <c r="F7243" t="s">
        <v>42</v>
      </c>
      <c r="G7243" s="10">
        <v>45947</v>
      </c>
      <c r="H7243" t="s">
        <v>55</v>
      </c>
      <c r="I7243">
        <v>136659</v>
      </c>
      <c r="J7243">
        <v>1186</v>
      </c>
      <c r="K7243">
        <v>60</v>
      </c>
      <c r="L7243">
        <v>91</v>
      </c>
      <c r="M7243">
        <v>39550</v>
      </c>
      <c r="N7243">
        <v>8750</v>
      </c>
      <c r="O7243" s="11">
        <f t="shared" si="678"/>
        <v>3.3805309734513275E-2</v>
      </c>
      <c r="P7243" t="s">
        <v>36</v>
      </c>
      <c r="Q7243" t="s">
        <v>57</v>
      </c>
      <c r="R7243" t="s">
        <v>118</v>
      </c>
      <c r="S7243" t="str">
        <f t="shared" si="680"/>
        <v>Instagram</v>
      </c>
      <c r="T7243">
        <f t="shared" si="681"/>
        <v>1186</v>
      </c>
      <c r="U7243">
        <f t="shared" si="682"/>
        <v>39550</v>
      </c>
      <c r="V7243" s="18">
        <f t="shared" si="683"/>
        <v>3.3805309734513275E-2</v>
      </c>
      <c r="W7243" t="str">
        <f>IF(COUNTIF($A$2:A7245,)&gt;1,"Duplicate","Unique")</f>
        <v>Unique</v>
      </c>
    </row>
    <row r="7244" spans="1:23" ht="15" x14ac:dyDescent="0.2">
      <c r="A7244" t="s">
        <v>11156</v>
      </c>
      <c r="B7244" t="s">
        <v>10641</v>
      </c>
      <c r="C7244" t="str">
        <f t="shared" si="679"/>
        <v>Fatima Hall</v>
      </c>
      <c r="D7244" t="s">
        <v>32</v>
      </c>
      <c r="E7244" t="s">
        <v>33</v>
      </c>
      <c r="F7244" t="s">
        <v>151</v>
      </c>
      <c r="G7244" s="10">
        <v>45662</v>
      </c>
      <c r="H7244" t="s">
        <v>95</v>
      </c>
      <c r="I7244">
        <v>108218</v>
      </c>
      <c r="J7244">
        <v>1663</v>
      </c>
      <c r="K7244">
        <v>55</v>
      </c>
      <c r="L7244">
        <v>42</v>
      </c>
      <c r="M7244">
        <v>29267</v>
      </c>
      <c r="N7244">
        <v>0</v>
      </c>
      <c r="O7244" s="11">
        <f t="shared" si="678"/>
        <v>6.0135989339529163E-2</v>
      </c>
      <c r="P7244" t="s">
        <v>193</v>
      </c>
      <c r="Q7244" t="s">
        <v>50</v>
      </c>
      <c r="R7244" t="s">
        <v>51</v>
      </c>
      <c r="S7244" t="str">
        <f t="shared" si="680"/>
        <v>YouTube</v>
      </c>
      <c r="T7244">
        <f t="shared" si="681"/>
        <v>1663</v>
      </c>
      <c r="U7244">
        <f t="shared" si="682"/>
        <v>29267</v>
      </c>
      <c r="V7244" s="18">
        <f t="shared" si="683"/>
        <v>6.0135989339529163E-2</v>
      </c>
      <c r="W7244" t="str">
        <f>IF(COUNTIF($A$2:A7246,)&gt;1,"Duplicate","Unique")</f>
        <v>Unique</v>
      </c>
    </row>
    <row r="7245" spans="1:23" ht="15" x14ac:dyDescent="0.2">
      <c r="A7245" t="s">
        <v>11157</v>
      </c>
      <c r="B7245" t="s">
        <v>11158</v>
      </c>
      <c r="C7245" t="str">
        <f t="shared" si="679"/>
        <v>Aditi Allen</v>
      </c>
      <c r="D7245" t="s">
        <v>47</v>
      </c>
      <c r="E7245" t="s">
        <v>65</v>
      </c>
      <c r="F7245" t="s">
        <v>99</v>
      </c>
      <c r="G7245" s="10">
        <v>45699</v>
      </c>
      <c r="H7245" t="s">
        <v>49</v>
      </c>
      <c r="I7245">
        <v>13606</v>
      </c>
      <c r="J7245">
        <v>94</v>
      </c>
      <c r="K7245">
        <v>7</v>
      </c>
      <c r="L7245">
        <v>6</v>
      </c>
      <c r="M7245">
        <v>4297</v>
      </c>
      <c r="N7245">
        <v>2950</v>
      </c>
      <c r="O7245" s="11">
        <f t="shared" si="678"/>
        <v>2.4901093786362578E-2</v>
      </c>
      <c r="P7245" t="s">
        <v>193</v>
      </c>
      <c r="Q7245" t="s">
        <v>57</v>
      </c>
      <c r="R7245" t="s">
        <v>51</v>
      </c>
      <c r="S7245" t="str">
        <f t="shared" si="680"/>
        <v>Instagram</v>
      </c>
      <c r="T7245">
        <f t="shared" si="681"/>
        <v>94</v>
      </c>
      <c r="U7245">
        <f t="shared" si="682"/>
        <v>4297</v>
      </c>
      <c r="V7245" s="18">
        <f t="shared" si="683"/>
        <v>2.4901093786362578E-2</v>
      </c>
      <c r="W7245" t="str">
        <f>IF(COUNTIF($A$2:A7247,)&gt;1,"Duplicate","Unique")</f>
        <v>Unique</v>
      </c>
    </row>
    <row r="7246" spans="1:23" ht="15" x14ac:dyDescent="0.2">
      <c r="A7246" t="s">
        <v>11159</v>
      </c>
      <c r="B7246" t="s">
        <v>11160</v>
      </c>
      <c r="C7246" t="str">
        <f t="shared" si="679"/>
        <v>Ava Wilson</v>
      </c>
      <c r="D7246" t="s">
        <v>126</v>
      </c>
      <c r="E7246" t="s">
        <v>33</v>
      </c>
      <c r="F7246" t="s">
        <v>110</v>
      </c>
      <c r="G7246" s="10" t="s">
        <v>11161</v>
      </c>
      <c r="H7246" t="s">
        <v>79</v>
      </c>
      <c r="I7246">
        <v>9952</v>
      </c>
      <c r="J7246">
        <v>-31</v>
      </c>
      <c r="K7246" t="s">
        <v>91</v>
      </c>
      <c r="L7246">
        <v>1</v>
      </c>
      <c r="M7246">
        <v>900</v>
      </c>
      <c r="N7246">
        <v>0</v>
      </c>
      <c r="O7246" s="11" t="e">
        <f t="shared" si="678"/>
        <v>#VALUE!</v>
      </c>
      <c r="P7246" t="s">
        <v>36</v>
      </c>
      <c r="Q7246" t="s">
        <v>328</v>
      </c>
      <c r="R7246" t="s">
        <v>80</v>
      </c>
      <c r="S7246" t="str">
        <f t="shared" si="680"/>
        <v>Twitter</v>
      </c>
      <c r="T7246">
        <f t="shared" si="681"/>
        <v>0</v>
      </c>
      <c r="U7246">
        <f t="shared" si="682"/>
        <v>900</v>
      </c>
      <c r="V7246" s="18">
        <f t="shared" si="683"/>
        <v>1.1111111111111111E-3</v>
      </c>
      <c r="W7246" t="str">
        <f>IF(COUNTIF($A$2:A7248,)&gt;1,"Duplicate","Unique")</f>
        <v>Unique</v>
      </c>
    </row>
    <row r="7247" spans="1:23" ht="15" x14ac:dyDescent="0.2">
      <c r="A7247" t="s">
        <v>11162</v>
      </c>
      <c r="B7247" t="s">
        <v>1988</v>
      </c>
      <c r="C7247" t="str">
        <f t="shared" si="679"/>
        <v>Anjali Nair</v>
      </c>
      <c r="D7247" t="s">
        <v>70</v>
      </c>
      <c r="E7247" t="s">
        <v>65</v>
      </c>
      <c r="F7247" t="s">
        <v>131</v>
      </c>
      <c r="G7247" s="10">
        <v>46069</v>
      </c>
      <c r="H7247" t="s">
        <v>79</v>
      </c>
      <c r="I7247">
        <v>128001</v>
      </c>
      <c r="J7247">
        <v>882</v>
      </c>
      <c r="K7247">
        <v>68</v>
      </c>
      <c r="L7247">
        <v>44</v>
      </c>
      <c r="M7247">
        <v>34969</v>
      </c>
      <c r="N7247">
        <v>0</v>
      </c>
      <c r="O7247" s="11">
        <f t="shared" si="678"/>
        <v>2.8425176584975263E-2</v>
      </c>
      <c r="P7247" t="s">
        <v>44</v>
      </c>
      <c r="Q7247" t="s">
        <v>50</v>
      </c>
      <c r="R7247">
        <v>0</v>
      </c>
      <c r="S7247" t="str">
        <f t="shared" si="680"/>
        <v>Facebook</v>
      </c>
      <c r="T7247">
        <f t="shared" si="681"/>
        <v>882</v>
      </c>
      <c r="U7247">
        <f t="shared" si="682"/>
        <v>34969</v>
      </c>
      <c r="V7247" s="18">
        <f t="shared" si="683"/>
        <v>2.8425176584975263E-2</v>
      </c>
      <c r="W7247" t="str">
        <f>IF(COUNTIF($A$2:A7249,)&gt;1,"Duplicate","Unique")</f>
        <v>Unique</v>
      </c>
    </row>
    <row r="7248" spans="1:23" ht="15" x14ac:dyDescent="0.2">
      <c r="A7248" t="s">
        <v>11163</v>
      </c>
      <c r="B7248" t="s">
        <v>10355</v>
      </c>
      <c r="C7248" t="str">
        <f t="shared" si="679"/>
        <v>Olivia Patil</v>
      </c>
      <c r="D7248" t="s">
        <v>126</v>
      </c>
      <c r="E7248" t="s">
        <v>33</v>
      </c>
      <c r="F7248" t="s">
        <v>42</v>
      </c>
      <c r="G7248" s="10">
        <v>45854</v>
      </c>
      <c r="H7248" t="s">
        <v>61</v>
      </c>
      <c r="I7248">
        <v>1074</v>
      </c>
      <c r="K7248">
        <v>0</v>
      </c>
      <c r="L7248" t="s">
        <v>91</v>
      </c>
      <c r="M7248">
        <v>130</v>
      </c>
      <c r="N7248">
        <v>4250</v>
      </c>
      <c r="O7248" s="11" t="e">
        <f t="shared" si="678"/>
        <v>#VALUE!</v>
      </c>
      <c r="P7248" t="s">
        <v>44</v>
      </c>
      <c r="R7248" t="s">
        <v>80</v>
      </c>
      <c r="S7248" t="str">
        <f t="shared" si="680"/>
        <v>Twitter</v>
      </c>
      <c r="T7248">
        <f t="shared" si="681"/>
        <v>0</v>
      </c>
      <c r="U7248">
        <f t="shared" si="682"/>
        <v>130</v>
      </c>
      <c r="V7248" s="18">
        <f t="shared" si="683"/>
        <v>0</v>
      </c>
      <c r="W7248" t="str">
        <f>IF(COUNTIF($A$2:A7250,)&gt;1,"Duplicate","Unique")</f>
        <v>Unique</v>
      </c>
    </row>
    <row r="7249" spans="1:23" ht="15" x14ac:dyDescent="0.2">
      <c r="A7249" t="s">
        <v>11164</v>
      </c>
      <c r="B7249" t="s">
        <v>2392</v>
      </c>
      <c r="C7249" t="str">
        <f t="shared" si="679"/>
        <v>Sanjay Chopra</v>
      </c>
      <c r="D7249" t="s">
        <v>47</v>
      </c>
      <c r="E7249" t="s">
        <v>1078</v>
      </c>
      <c r="F7249" t="s">
        <v>99</v>
      </c>
      <c r="G7249" s="10">
        <v>46046</v>
      </c>
      <c r="H7249" t="s">
        <v>192</v>
      </c>
      <c r="I7249">
        <v>10211</v>
      </c>
      <c r="J7249">
        <v>50</v>
      </c>
      <c r="K7249">
        <v>5</v>
      </c>
      <c r="L7249">
        <v>2</v>
      </c>
      <c r="M7249">
        <v>3852</v>
      </c>
      <c r="N7249">
        <v>0</v>
      </c>
      <c r="O7249" s="11">
        <f t="shared" si="678"/>
        <v>1.4797507788161994E-2</v>
      </c>
      <c r="P7249" t="s">
        <v>56</v>
      </c>
      <c r="Q7249" t="s">
        <v>50</v>
      </c>
      <c r="R7249" t="s">
        <v>51</v>
      </c>
      <c r="S7249" t="str">
        <f t="shared" si="680"/>
        <v>Instagram</v>
      </c>
      <c r="T7249">
        <f t="shared" si="681"/>
        <v>50</v>
      </c>
      <c r="U7249">
        <f t="shared" si="682"/>
        <v>3852</v>
      </c>
      <c r="V7249" s="18">
        <f t="shared" si="683"/>
        <v>1.4797507788161994E-2</v>
      </c>
      <c r="W7249" t="str">
        <f>IF(COUNTIF($A$2:A7251,)&gt;1,"Duplicate","Unique")</f>
        <v>Unique</v>
      </c>
    </row>
    <row r="7250" spans="1:23" ht="15" x14ac:dyDescent="0.2">
      <c r="A7250" t="s">
        <v>11165</v>
      </c>
      <c r="B7250" t="s">
        <v>7088</v>
      </c>
      <c r="C7250" t="str">
        <f t="shared" si="679"/>
        <v>Karan Baker</v>
      </c>
      <c r="D7250" t="s">
        <v>70</v>
      </c>
      <c r="F7250" t="s">
        <v>574</v>
      </c>
      <c r="G7250" s="10">
        <v>45877</v>
      </c>
      <c r="H7250" t="s">
        <v>43</v>
      </c>
      <c r="I7250">
        <v>26680</v>
      </c>
      <c r="J7250">
        <v>113</v>
      </c>
      <c r="K7250">
        <v>7</v>
      </c>
      <c r="L7250">
        <v>8</v>
      </c>
      <c r="M7250">
        <v>10942</v>
      </c>
      <c r="N7250">
        <v>0</v>
      </c>
      <c r="O7250" s="11">
        <f t="shared" si="678"/>
        <v>1.1698044233229756E-2</v>
      </c>
      <c r="P7250" t="s">
        <v>56</v>
      </c>
      <c r="Q7250" t="s">
        <v>50</v>
      </c>
      <c r="R7250" t="s">
        <v>118</v>
      </c>
      <c r="S7250" t="str">
        <f t="shared" si="680"/>
        <v>Facebook</v>
      </c>
      <c r="T7250">
        <f t="shared" si="681"/>
        <v>113</v>
      </c>
      <c r="U7250">
        <f t="shared" si="682"/>
        <v>10942</v>
      </c>
      <c r="V7250" s="18">
        <f t="shared" si="683"/>
        <v>1.1698044233229756E-2</v>
      </c>
      <c r="W7250" t="str">
        <f>IF(COUNTIF($A$2:A7252,)&gt;1,"Duplicate","Unique")</f>
        <v>Unique</v>
      </c>
    </row>
    <row r="7251" spans="1:23" ht="15" x14ac:dyDescent="0.2">
      <c r="A7251" t="s">
        <v>11166</v>
      </c>
      <c r="B7251" t="s">
        <v>10327</v>
      </c>
      <c r="C7251" t="str">
        <f t="shared" si="679"/>
        <v>Sarah Nelson</v>
      </c>
      <c r="D7251" t="s">
        <v>47</v>
      </c>
      <c r="E7251" t="s">
        <v>48</v>
      </c>
      <c r="F7251" t="s">
        <v>54</v>
      </c>
      <c r="G7251" s="10">
        <v>45950</v>
      </c>
      <c r="H7251" t="s">
        <v>79</v>
      </c>
      <c r="I7251">
        <v>27484</v>
      </c>
      <c r="J7251">
        <v>329</v>
      </c>
      <c r="K7251">
        <v>37</v>
      </c>
      <c r="L7251">
        <v>10</v>
      </c>
      <c r="M7251">
        <v>11741</v>
      </c>
      <c r="N7251">
        <v>0</v>
      </c>
      <c r="O7251" s="11">
        <f t="shared" si="678"/>
        <v>3.2024529426794991E-2</v>
      </c>
      <c r="P7251" t="s">
        <v>44</v>
      </c>
      <c r="Q7251" t="s">
        <v>50</v>
      </c>
      <c r="R7251" t="s">
        <v>51</v>
      </c>
      <c r="S7251" t="str">
        <f t="shared" si="680"/>
        <v>Instagram</v>
      </c>
      <c r="T7251">
        <f t="shared" si="681"/>
        <v>329</v>
      </c>
      <c r="U7251">
        <f t="shared" si="682"/>
        <v>11741</v>
      </c>
      <c r="V7251" s="18">
        <f t="shared" si="683"/>
        <v>3.2024529426794991E-2</v>
      </c>
      <c r="W7251" t="str">
        <f>IF(COUNTIF($A$2:A7253,)&gt;1,"Duplicate","Unique")</f>
        <v>Unique</v>
      </c>
    </row>
    <row r="7252" spans="1:23" ht="15" x14ac:dyDescent="0.2">
      <c r="A7252" t="s">
        <v>11167</v>
      </c>
      <c r="B7252" t="s">
        <v>3507</v>
      </c>
      <c r="C7252" t="str">
        <f t="shared" si="679"/>
        <v>Michael Johnson</v>
      </c>
      <c r="D7252" t="s">
        <v>589</v>
      </c>
      <c r="E7252" t="s">
        <v>48</v>
      </c>
      <c r="F7252" t="s">
        <v>54</v>
      </c>
      <c r="G7252" s="10">
        <v>45710</v>
      </c>
      <c r="H7252" t="s">
        <v>35</v>
      </c>
      <c r="I7252">
        <v>194199</v>
      </c>
      <c r="J7252">
        <v>840</v>
      </c>
      <c r="K7252">
        <v>44</v>
      </c>
      <c r="L7252">
        <v>38</v>
      </c>
      <c r="M7252">
        <v>24684</v>
      </c>
      <c r="N7252">
        <v>0</v>
      </c>
      <c r="O7252" s="11">
        <f t="shared" si="678"/>
        <v>3.7352130935018636E-2</v>
      </c>
      <c r="P7252" t="s">
        <v>314</v>
      </c>
      <c r="R7252" t="s">
        <v>118</v>
      </c>
      <c r="S7252" t="str">
        <f t="shared" si="680"/>
        <v>Twitter</v>
      </c>
      <c r="T7252">
        <f t="shared" si="681"/>
        <v>840</v>
      </c>
      <c r="U7252">
        <f t="shared" si="682"/>
        <v>24684</v>
      </c>
      <c r="V7252" s="18">
        <f t="shared" si="683"/>
        <v>3.7352130935018636E-2</v>
      </c>
      <c r="W7252" t="str">
        <f>IF(COUNTIF($A$2:A7254,)&gt;1,"Duplicate","Unique")</f>
        <v>Unique</v>
      </c>
    </row>
    <row r="7253" spans="1:23" ht="15" x14ac:dyDescent="0.2">
      <c r="A7253" t="s">
        <v>11168</v>
      </c>
      <c r="B7253" t="s">
        <v>4015</v>
      </c>
      <c r="C7253" t="str">
        <f t="shared" si="679"/>
        <v>Harsh Allen</v>
      </c>
      <c r="D7253" t="s">
        <v>47</v>
      </c>
      <c r="E7253" t="s">
        <v>183</v>
      </c>
      <c r="F7253" t="s">
        <v>574</v>
      </c>
      <c r="G7253" s="10">
        <v>45707</v>
      </c>
      <c r="H7253" t="s">
        <v>61</v>
      </c>
      <c r="I7253">
        <v>35279</v>
      </c>
      <c r="J7253">
        <v>238</v>
      </c>
      <c r="K7253">
        <v>7</v>
      </c>
      <c r="L7253">
        <v>16</v>
      </c>
      <c r="M7253">
        <v>16945</v>
      </c>
      <c r="N7253">
        <v>0</v>
      </c>
      <c r="O7253" s="11">
        <f t="shared" si="678"/>
        <v>1.540277367955149E-2</v>
      </c>
      <c r="P7253" t="s">
        <v>359</v>
      </c>
      <c r="Q7253" t="s">
        <v>50</v>
      </c>
      <c r="R7253" t="s">
        <v>118</v>
      </c>
      <c r="S7253" t="str">
        <f t="shared" si="680"/>
        <v>Instagram</v>
      </c>
      <c r="T7253">
        <f t="shared" si="681"/>
        <v>238</v>
      </c>
      <c r="U7253">
        <f t="shared" si="682"/>
        <v>16945</v>
      </c>
      <c r="V7253" s="18">
        <f t="shared" si="683"/>
        <v>1.540277367955149E-2</v>
      </c>
      <c r="W7253" t="str">
        <f>IF(COUNTIF($A$2:A7255,)&gt;1,"Duplicate","Unique")</f>
        <v>Unique</v>
      </c>
    </row>
    <row r="7254" spans="1:23" ht="15" x14ac:dyDescent="0.2">
      <c r="A7254" t="s">
        <v>11169</v>
      </c>
      <c r="B7254" t="s">
        <v>11170</v>
      </c>
      <c r="C7254" t="str">
        <f t="shared" si="679"/>
        <v>Gaurav Johnson</v>
      </c>
      <c r="D7254" t="s">
        <v>47</v>
      </c>
      <c r="E7254" t="s">
        <v>86</v>
      </c>
      <c r="F7254" t="s">
        <v>660</v>
      </c>
      <c r="G7254" s="10">
        <v>45789</v>
      </c>
      <c r="H7254" t="s">
        <v>79</v>
      </c>
      <c r="I7254">
        <v>17545</v>
      </c>
      <c r="J7254">
        <v>59</v>
      </c>
      <c r="K7254">
        <v>5</v>
      </c>
      <c r="L7254">
        <v>3</v>
      </c>
      <c r="M7254">
        <v>3777</v>
      </c>
      <c r="N7254">
        <v>0</v>
      </c>
      <c r="O7254" s="11">
        <f t="shared" si="678"/>
        <v>1.7738946253640454E-2</v>
      </c>
      <c r="P7254" t="s">
        <v>36</v>
      </c>
      <c r="Q7254" t="s">
        <v>50</v>
      </c>
      <c r="R7254">
        <v>0</v>
      </c>
      <c r="S7254" t="str">
        <f t="shared" si="680"/>
        <v>Instagram</v>
      </c>
      <c r="T7254">
        <f t="shared" si="681"/>
        <v>59</v>
      </c>
      <c r="U7254">
        <f t="shared" si="682"/>
        <v>3777</v>
      </c>
      <c r="V7254" s="18">
        <f t="shared" si="683"/>
        <v>1.7738946253640454E-2</v>
      </c>
      <c r="W7254" t="str">
        <f>IF(COUNTIF($A$2:A7256,)&gt;1,"Duplicate","Unique")</f>
        <v>Unique</v>
      </c>
    </row>
    <row r="7255" spans="1:23" ht="15" x14ac:dyDescent="0.2">
      <c r="A7255" t="s">
        <v>11171</v>
      </c>
      <c r="B7255" t="s">
        <v>11172</v>
      </c>
      <c r="C7255" t="str">
        <f t="shared" si="679"/>
        <v>Zara Walker</v>
      </c>
      <c r="D7255" t="s">
        <v>146</v>
      </c>
      <c r="E7255" t="s">
        <v>346</v>
      </c>
      <c r="F7255" t="s">
        <v>99</v>
      </c>
      <c r="G7255" s="10">
        <v>45787</v>
      </c>
      <c r="H7255" t="s">
        <v>35</v>
      </c>
      <c r="I7255">
        <v>100785</v>
      </c>
      <c r="J7255">
        <v>1705</v>
      </c>
      <c r="K7255">
        <v>80</v>
      </c>
      <c r="M7255">
        <v>24929</v>
      </c>
      <c r="N7255">
        <v>0</v>
      </c>
      <c r="O7255" s="11">
        <f t="shared" si="678"/>
        <v>7.1603353524008179E-2</v>
      </c>
      <c r="P7255" t="s">
        <v>44</v>
      </c>
      <c r="R7255">
        <v>0</v>
      </c>
      <c r="S7255" t="str">
        <f t="shared" si="680"/>
        <v>YouTube</v>
      </c>
      <c r="T7255">
        <f t="shared" si="681"/>
        <v>1705</v>
      </c>
      <c r="U7255">
        <f t="shared" si="682"/>
        <v>24929</v>
      </c>
      <c r="V7255" s="18">
        <f t="shared" si="683"/>
        <v>7.1603353524008179E-2</v>
      </c>
      <c r="W7255" t="str">
        <f>IF(COUNTIF($A$2:A7257,)&gt;1,"Duplicate","Unique")</f>
        <v>Unique</v>
      </c>
    </row>
    <row r="7256" spans="1:23" ht="15" x14ac:dyDescent="0.2">
      <c r="A7256" t="s">
        <v>11173</v>
      </c>
      <c r="B7256" t="s">
        <v>2747</v>
      </c>
      <c r="C7256" t="str">
        <f t="shared" si="679"/>
        <v>Anjali Malhotra</v>
      </c>
      <c r="D7256" t="s">
        <v>47</v>
      </c>
      <c r="E7256" t="s">
        <v>860</v>
      </c>
      <c r="F7256" t="s">
        <v>42</v>
      </c>
      <c r="G7256" s="10">
        <v>45894</v>
      </c>
      <c r="H7256" t="s">
        <v>79</v>
      </c>
      <c r="I7256">
        <v>958540</v>
      </c>
      <c r="J7256">
        <v>1790</v>
      </c>
      <c r="K7256">
        <v>62</v>
      </c>
      <c r="L7256">
        <v>75</v>
      </c>
      <c r="M7256">
        <v>53623</v>
      </c>
      <c r="N7256">
        <v>7150</v>
      </c>
      <c r="O7256" s="11">
        <f t="shared" si="678"/>
        <v>3.5936072207821274E-2</v>
      </c>
      <c r="P7256" t="s">
        <v>193</v>
      </c>
      <c r="Q7256" t="s">
        <v>217</v>
      </c>
      <c r="R7256" t="s">
        <v>51</v>
      </c>
      <c r="S7256" t="str">
        <f t="shared" si="680"/>
        <v>Instagram</v>
      </c>
      <c r="T7256">
        <f t="shared" si="681"/>
        <v>1790</v>
      </c>
      <c r="U7256">
        <f t="shared" si="682"/>
        <v>53623</v>
      </c>
      <c r="V7256" s="18">
        <f t="shared" si="683"/>
        <v>3.5936072207821274E-2</v>
      </c>
      <c r="W7256" t="str">
        <f>IF(COUNTIF($A$2:A7258,)&gt;1,"Duplicate","Unique")</f>
        <v>Unique</v>
      </c>
    </row>
    <row r="7257" spans="1:23" ht="15" x14ac:dyDescent="0.2">
      <c r="A7257" t="s">
        <v>11174</v>
      </c>
      <c r="B7257" t="s">
        <v>11013</v>
      </c>
      <c r="C7257" t="str">
        <f t="shared" si="679"/>
        <v>Rahul Jadhav</v>
      </c>
      <c r="D7257" t="s">
        <v>126</v>
      </c>
      <c r="E7257" t="s">
        <v>48</v>
      </c>
      <c r="F7257" t="s">
        <v>54</v>
      </c>
      <c r="G7257" s="10">
        <v>45917</v>
      </c>
      <c r="H7257" t="s">
        <v>61</v>
      </c>
      <c r="I7257">
        <v>92897</v>
      </c>
      <c r="J7257" t="s">
        <v>91</v>
      </c>
      <c r="K7257">
        <v>33</v>
      </c>
      <c r="L7257">
        <v>25</v>
      </c>
      <c r="M7257">
        <v>7169</v>
      </c>
      <c r="N7257">
        <v>0</v>
      </c>
      <c r="O7257" s="11" t="e">
        <f t="shared" si="678"/>
        <v>#VALUE!</v>
      </c>
      <c r="P7257" t="s">
        <v>56</v>
      </c>
      <c r="Q7257" t="s">
        <v>328</v>
      </c>
      <c r="R7257" t="s">
        <v>118</v>
      </c>
      <c r="S7257" t="str">
        <f t="shared" si="680"/>
        <v>Twitter</v>
      </c>
      <c r="T7257">
        <f t="shared" si="681"/>
        <v>0</v>
      </c>
      <c r="U7257">
        <f t="shared" si="682"/>
        <v>7169</v>
      </c>
      <c r="V7257" s="18">
        <f t="shared" si="683"/>
        <v>8.0903891756172411E-3</v>
      </c>
      <c r="W7257" t="str">
        <f>IF(COUNTIF($A$2:A7259,)&gt;1,"Duplicate","Unique")</f>
        <v>Unique</v>
      </c>
    </row>
    <row r="7258" spans="1:23" ht="15" x14ac:dyDescent="0.2">
      <c r="A7258" t="s">
        <v>11175</v>
      </c>
      <c r="B7258" t="s">
        <v>2784</v>
      </c>
      <c r="C7258" t="str">
        <f t="shared" si="679"/>
        <v>Pooja Bansal</v>
      </c>
      <c r="D7258" t="s">
        <v>70</v>
      </c>
      <c r="E7258" t="s">
        <v>33</v>
      </c>
      <c r="F7258" t="s">
        <v>42</v>
      </c>
      <c r="G7258" s="10">
        <v>46066</v>
      </c>
      <c r="H7258" t="s">
        <v>55</v>
      </c>
      <c r="I7258">
        <v>52354</v>
      </c>
      <c r="J7258">
        <v>868</v>
      </c>
      <c r="K7258">
        <v>42</v>
      </c>
      <c r="L7258">
        <v>80</v>
      </c>
      <c r="M7258">
        <v>22204</v>
      </c>
      <c r="N7258">
        <v>9400</v>
      </c>
      <c r="O7258" s="11">
        <f t="shared" si="678"/>
        <v>4.4586560980003603E-2</v>
      </c>
      <c r="P7258" t="s">
        <v>56</v>
      </c>
      <c r="Q7258" t="s">
        <v>57</v>
      </c>
      <c r="R7258" t="s">
        <v>197</v>
      </c>
      <c r="S7258" t="str">
        <f t="shared" si="680"/>
        <v>Facebook</v>
      </c>
      <c r="T7258">
        <f t="shared" si="681"/>
        <v>868</v>
      </c>
      <c r="U7258">
        <f t="shared" si="682"/>
        <v>22204</v>
      </c>
      <c r="V7258" s="18">
        <f t="shared" si="683"/>
        <v>4.4586560980003603E-2</v>
      </c>
      <c r="W7258" t="str">
        <f>IF(COUNTIF($A$2:A7260,)&gt;1,"Duplicate","Unique")</f>
        <v>Unique</v>
      </c>
    </row>
    <row r="7259" spans="1:23" ht="15" x14ac:dyDescent="0.2">
      <c r="A7259" t="s">
        <v>11176</v>
      </c>
      <c r="B7259" t="s">
        <v>2570</v>
      </c>
      <c r="C7259" t="str">
        <f t="shared" si="679"/>
        <v>Fatima Kapoor</v>
      </c>
      <c r="D7259" t="s">
        <v>70</v>
      </c>
      <c r="E7259" t="s">
        <v>65</v>
      </c>
      <c r="F7259" t="s">
        <v>42</v>
      </c>
      <c r="G7259" s="10">
        <v>45824</v>
      </c>
      <c r="H7259" t="s">
        <v>79</v>
      </c>
      <c r="I7259">
        <v>19517</v>
      </c>
      <c r="J7259">
        <v>506</v>
      </c>
      <c r="K7259">
        <v>56</v>
      </c>
      <c r="L7259">
        <v>49</v>
      </c>
      <c r="M7259">
        <v>6172</v>
      </c>
      <c r="N7259">
        <v>1500</v>
      </c>
      <c r="O7259" s="11">
        <f t="shared" si="678"/>
        <v>9.8995463383020094E-2</v>
      </c>
      <c r="P7259" t="s">
        <v>36</v>
      </c>
      <c r="Q7259" t="s">
        <v>37</v>
      </c>
      <c r="R7259" t="s">
        <v>38</v>
      </c>
      <c r="S7259" t="str">
        <f t="shared" si="680"/>
        <v>Facebook</v>
      </c>
      <c r="T7259">
        <f t="shared" si="681"/>
        <v>506</v>
      </c>
      <c r="U7259">
        <f t="shared" si="682"/>
        <v>6172</v>
      </c>
      <c r="V7259" s="18">
        <f t="shared" si="683"/>
        <v>9.8995463383020094E-2</v>
      </c>
      <c r="W7259" t="str">
        <f>IF(COUNTIF($A$2:A7261,)&gt;1,"Duplicate","Unique")</f>
        <v>Unique</v>
      </c>
    </row>
    <row r="7260" spans="1:23" ht="15" x14ac:dyDescent="0.2">
      <c r="A7260" t="s">
        <v>11177</v>
      </c>
      <c r="B7260" t="s">
        <v>11178</v>
      </c>
      <c r="C7260" t="str">
        <f t="shared" si="679"/>
        <v>Sophia Singh</v>
      </c>
      <c r="D7260" t="s">
        <v>322</v>
      </c>
      <c r="E7260" t="s">
        <v>121</v>
      </c>
      <c r="F7260" t="s">
        <v>42</v>
      </c>
      <c r="G7260" s="10">
        <v>46004</v>
      </c>
      <c r="H7260" t="s">
        <v>287</v>
      </c>
      <c r="I7260">
        <v>271848</v>
      </c>
      <c r="J7260">
        <v>6701</v>
      </c>
      <c r="K7260">
        <v>703</v>
      </c>
      <c r="L7260">
        <v>225</v>
      </c>
      <c r="M7260">
        <v>174508</v>
      </c>
      <c r="N7260">
        <v>0</v>
      </c>
      <c r="O7260" s="11">
        <f t="shared" si="678"/>
        <v>4.3717193481101153E-2</v>
      </c>
      <c r="P7260" t="s">
        <v>314</v>
      </c>
      <c r="Q7260" t="s">
        <v>50</v>
      </c>
      <c r="R7260" t="s">
        <v>51</v>
      </c>
      <c r="S7260" t="str">
        <f t="shared" si="680"/>
        <v>YouTube</v>
      </c>
      <c r="T7260">
        <f t="shared" si="681"/>
        <v>6701</v>
      </c>
      <c r="U7260">
        <f t="shared" si="682"/>
        <v>174508</v>
      </c>
      <c r="V7260" s="18">
        <f t="shared" si="683"/>
        <v>4.3717193481101153E-2</v>
      </c>
      <c r="W7260" t="str">
        <f>IF(COUNTIF($A$2:A7262,)&gt;1,"Duplicate","Unique")</f>
        <v>Unique</v>
      </c>
    </row>
    <row r="7261" spans="1:23" ht="15" x14ac:dyDescent="0.2">
      <c r="A7261" t="s">
        <v>11179</v>
      </c>
      <c r="B7261" t="s">
        <v>5906</v>
      </c>
      <c r="C7261" t="str">
        <f t="shared" si="679"/>
        <v>Sophia Scott</v>
      </c>
      <c r="D7261" t="s">
        <v>182</v>
      </c>
      <c r="E7261" t="s">
        <v>183</v>
      </c>
      <c r="F7261" t="s">
        <v>168</v>
      </c>
      <c r="G7261" s="10">
        <v>45752</v>
      </c>
      <c r="H7261" t="s">
        <v>192</v>
      </c>
      <c r="I7261">
        <v>851</v>
      </c>
      <c r="K7261">
        <v>0</v>
      </c>
      <c r="L7261">
        <v>0</v>
      </c>
      <c r="M7261">
        <v>136</v>
      </c>
      <c r="N7261">
        <v>1500</v>
      </c>
      <c r="O7261" s="11">
        <f t="shared" si="678"/>
        <v>0</v>
      </c>
      <c r="P7261" t="s">
        <v>44</v>
      </c>
      <c r="Q7261" t="s">
        <v>50</v>
      </c>
      <c r="R7261" t="s">
        <v>38</v>
      </c>
      <c r="S7261" t="str">
        <f t="shared" si="680"/>
        <v>Instagram</v>
      </c>
      <c r="T7261">
        <f t="shared" si="681"/>
        <v>0</v>
      </c>
      <c r="U7261">
        <f t="shared" si="682"/>
        <v>136</v>
      </c>
      <c r="V7261" s="18">
        <f t="shared" si="683"/>
        <v>0</v>
      </c>
      <c r="W7261" t="str">
        <f>IF(COUNTIF($A$2:A7263,)&gt;1,"Duplicate","Unique")</f>
        <v>Unique</v>
      </c>
    </row>
    <row r="7262" spans="1:23" ht="15" x14ac:dyDescent="0.2">
      <c r="A7262" t="s">
        <v>11180</v>
      </c>
      <c r="B7262" t="s">
        <v>5129</v>
      </c>
      <c r="C7262" t="str">
        <f t="shared" si="679"/>
        <v>Swati Clark</v>
      </c>
      <c r="D7262" t="s">
        <v>41</v>
      </c>
      <c r="E7262" t="s">
        <v>183</v>
      </c>
      <c r="F7262" t="s">
        <v>42</v>
      </c>
      <c r="G7262" s="10">
        <v>46086</v>
      </c>
      <c r="H7262" t="s">
        <v>176</v>
      </c>
      <c r="I7262">
        <v>7951</v>
      </c>
      <c r="J7262">
        <v>30</v>
      </c>
      <c r="K7262">
        <v>1</v>
      </c>
      <c r="L7262">
        <v>1</v>
      </c>
      <c r="M7262">
        <v>1453</v>
      </c>
      <c r="N7262">
        <v>0</v>
      </c>
      <c r="O7262" s="11">
        <f t="shared" si="678"/>
        <v>2.202339986235375E-2</v>
      </c>
      <c r="P7262" t="s">
        <v>44</v>
      </c>
      <c r="Q7262" t="s">
        <v>105</v>
      </c>
      <c r="R7262" t="s">
        <v>51</v>
      </c>
      <c r="S7262" t="str">
        <f t="shared" si="680"/>
        <v>LinkedIn</v>
      </c>
      <c r="T7262">
        <f t="shared" si="681"/>
        <v>30</v>
      </c>
      <c r="U7262">
        <f t="shared" si="682"/>
        <v>1453</v>
      </c>
      <c r="V7262" s="18">
        <f t="shared" si="683"/>
        <v>2.202339986235375E-2</v>
      </c>
      <c r="W7262" t="str">
        <f>IF(COUNTIF($A$2:A7264,)&gt;1,"Duplicate","Unique")</f>
        <v>Unique</v>
      </c>
    </row>
    <row r="7263" spans="1:23" ht="15" x14ac:dyDescent="0.2">
      <c r="A7263" t="s">
        <v>11181</v>
      </c>
      <c r="B7263" t="s">
        <v>2929</v>
      </c>
      <c r="C7263" t="str">
        <f t="shared" si="679"/>
        <v>Swati Iyer</v>
      </c>
      <c r="D7263" t="s">
        <v>47</v>
      </c>
      <c r="E7263" t="s">
        <v>65</v>
      </c>
      <c r="F7263" t="s">
        <v>42</v>
      </c>
      <c r="G7263" s="10">
        <v>45997</v>
      </c>
      <c r="H7263" t="s">
        <v>35</v>
      </c>
      <c r="I7263" t="s">
        <v>11182</v>
      </c>
      <c r="J7263">
        <v>1270</v>
      </c>
      <c r="K7263">
        <v>94</v>
      </c>
      <c r="L7263">
        <v>54</v>
      </c>
      <c r="M7263">
        <v>56371</v>
      </c>
      <c r="N7263">
        <v>650</v>
      </c>
      <c r="O7263" s="11">
        <f t="shared" si="678"/>
        <v>2.5154778166078303E-2</v>
      </c>
      <c r="P7263" t="s">
        <v>44</v>
      </c>
      <c r="Q7263" t="s">
        <v>57</v>
      </c>
      <c r="R7263">
        <v>0</v>
      </c>
      <c r="S7263" t="str">
        <f t="shared" si="680"/>
        <v>Instagram</v>
      </c>
      <c r="T7263">
        <f t="shared" si="681"/>
        <v>1270</v>
      </c>
      <c r="U7263">
        <f t="shared" si="682"/>
        <v>56371</v>
      </c>
      <c r="V7263" s="18">
        <f t="shared" si="683"/>
        <v>2.5154778166078303E-2</v>
      </c>
      <c r="W7263" t="str">
        <f>IF(COUNTIF($A$2:A7265,)&gt;1,"Duplicate","Unique")</f>
        <v>Unique</v>
      </c>
    </row>
    <row r="7264" spans="1:23" ht="15" x14ac:dyDescent="0.2">
      <c r="A7264" t="s">
        <v>11183</v>
      </c>
      <c r="B7264" t="s">
        <v>11184</v>
      </c>
      <c r="C7264" t="str">
        <f t="shared" si="679"/>
        <v>Varun Bhosale</v>
      </c>
      <c r="D7264" t="s">
        <v>32</v>
      </c>
      <c r="E7264" t="s">
        <v>121</v>
      </c>
      <c r="F7264" t="s">
        <v>660</v>
      </c>
      <c r="G7264" s="10">
        <v>45796</v>
      </c>
      <c r="H7264" t="s">
        <v>79</v>
      </c>
      <c r="I7264">
        <v>291183</v>
      </c>
      <c r="J7264">
        <v>7156</v>
      </c>
      <c r="K7264">
        <v>700</v>
      </c>
      <c r="L7264">
        <v>452</v>
      </c>
      <c r="M7264">
        <v>75248</v>
      </c>
      <c r="N7264">
        <v>2550</v>
      </c>
      <c r="O7264" s="11">
        <f t="shared" si="678"/>
        <v>0.11040825005315756</v>
      </c>
      <c r="P7264" t="s">
        <v>56</v>
      </c>
      <c r="Q7264" t="s">
        <v>37</v>
      </c>
      <c r="R7264" t="s">
        <v>118</v>
      </c>
      <c r="S7264" t="str">
        <f t="shared" si="680"/>
        <v>YouTube</v>
      </c>
      <c r="T7264">
        <f t="shared" si="681"/>
        <v>7156</v>
      </c>
      <c r="U7264">
        <f t="shared" si="682"/>
        <v>75248</v>
      </c>
      <c r="V7264" s="18">
        <f t="shared" si="683"/>
        <v>0.11040825005315756</v>
      </c>
      <c r="W7264" t="str">
        <f>IF(COUNTIF($A$2:A7266,)&gt;1,"Duplicate","Unique")</f>
        <v>Unique</v>
      </c>
    </row>
    <row r="7265" spans="1:23" ht="15" x14ac:dyDescent="0.2">
      <c r="A7265" t="s">
        <v>11185</v>
      </c>
      <c r="B7265" t="s">
        <v>2313</v>
      </c>
      <c r="C7265" t="str">
        <f t="shared" si="679"/>
        <v>Amit Baker</v>
      </c>
      <c r="D7265" t="s">
        <v>70</v>
      </c>
      <c r="E7265" t="s">
        <v>183</v>
      </c>
      <c r="F7265" t="s">
        <v>42</v>
      </c>
      <c r="G7265" s="10">
        <v>46026</v>
      </c>
      <c r="H7265" t="s">
        <v>95</v>
      </c>
      <c r="I7265">
        <v>1943</v>
      </c>
      <c r="J7265">
        <v>26</v>
      </c>
      <c r="K7265">
        <v>1</v>
      </c>
      <c r="L7265">
        <v>0</v>
      </c>
      <c r="M7265">
        <v>898</v>
      </c>
      <c r="N7265">
        <v>0</v>
      </c>
      <c r="O7265" s="11">
        <f t="shared" si="678"/>
        <v>3.0066815144766147E-2</v>
      </c>
      <c r="P7265" t="s">
        <v>44</v>
      </c>
      <c r="Q7265" t="s">
        <v>50</v>
      </c>
      <c r="R7265">
        <v>0</v>
      </c>
      <c r="S7265" t="str">
        <f t="shared" si="680"/>
        <v>Facebook</v>
      </c>
      <c r="T7265">
        <f t="shared" si="681"/>
        <v>26</v>
      </c>
      <c r="U7265">
        <f t="shared" si="682"/>
        <v>898</v>
      </c>
      <c r="V7265" s="18">
        <f t="shared" si="683"/>
        <v>3.0066815144766147E-2</v>
      </c>
      <c r="W7265" t="str">
        <f>IF(COUNTIF($A$2:A7267,)&gt;1,"Duplicate","Unique")</f>
        <v>Unique</v>
      </c>
    </row>
    <row r="7266" spans="1:23" ht="15" x14ac:dyDescent="0.2">
      <c r="A7266" t="s">
        <v>11186</v>
      </c>
      <c r="B7266" t="s">
        <v>583</v>
      </c>
      <c r="C7266" t="str">
        <f t="shared" si="679"/>
        <v>Yash Chopra</v>
      </c>
      <c r="D7266" t="s">
        <v>70</v>
      </c>
      <c r="E7266" t="s">
        <v>636</v>
      </c>
      <c r="F7266" t="s">
        <v>110</v>
      </c>
      <c r="G7266" s="10">
        <v>45794</v>
      </c>
      <c r="H7266" t="s">
        <v>35</v>
      </c>
      <c r="I7266">
        <v>856</v>
      </c>
      <c r="J7266">
        <v>13</v>
      </c>
      <c r="K7266">
        <v>0</v>
      </c>
      <c r="L7266">
        <v>1</v>
      </c>
      <c r="M7266">
        <v>226</v>
      </c>
      <c r="N7266">
        <v>0</v>
      </c>
      <c r="O7266" s="11">
        <f t="shared" si="678"/>
        <v>6.1946902654867256E-2</v>
      </c>
      <c r="P7266" t="s">
        <v>56</v>
      </c>
      <c r="Q7266" t="s">
        <v>50</v>
      </c>
      <c r="R7266" t="s">
        <v>51</v>
      </c>
      <c r="S7266" t="str">
        <f t="shared" si="680"/>
        <v>Facebook</v>
      </c>
      <c r="T7266">
        <f t="shared" si="681"/>
        <v>13</v>
      </c>
      <c r="U7266">
        <f t="shared" si="682"/>
        <v>226</v>
      </c>
      <c r="V7266" s="18">
        <f t="shared" si="683"/>
        <v>6.1946902654867256E-2</v>
      </c>
      <c r="W7266" t="str">
        <f>IF(COUNTIF($A$2:A7268,)&gt;1,"Duplicate","Unique")</f>
        <v>Unique</v>
      </c>
    </row>
    <row r="7267" spans="1:23" ht="15" x14ac:dyDescent="0.2">
      <c r="A7267" t="s">
        <v>11187</v>
      </c>
      <c r="B7267" t="s">
        <v>11188</v>
      </c>
      <c r="C7267" t="str">
        <f t="shared" si="679"/>
        <v>Vikram Bansal</v>
      </c>
      <c r="D7267" t="s">
        <v>47</v>
      </c>
      <c r="E7267" t="s">
        <v>86</v>
      </c>
      <c r="F7267" t="s">
        <v>151</v>
      </c>
      <c r="G7267" s="10">
        <v>45866</v>
      </c>
      <c r="H7267" t="s">
        <v>79</v>
      </c>
      <c r="I7267">
        <v>108678</v>
      </c>
      <c r="J7267">
        <v>480</v>
      </c>
      <c r="K7267">
        <v>15</v>
      </c>
      <c r="L7267">
        <v>27</v>
      </c>
      <c r="M7267">
        <v>25942</v>
      </c>
      <c r="N7267">
        <v>1100</v>
      </c>
      <c r="O7267" s="11">
        <f t="shared" si="678"/>
        <v>2.0121810191966696E-2</v>
      </c>
      <c r="Q7267" t="s">
        <v>37</v>
      </c>
      <c r="R7267" t="s">
        <v>51</v>
      </c>
      <c r="S7267" t="str">
        <f t="shared" si="680"/>
        <v>Instagram</v>
      </c>
      <c r="T7267">
        <f t="shared" si="681"/>
        <v>480</v>
      </c>
      <c r="U7267">
        <f t="shared" si="682"/>
        <v>25942</v>
      </c>
      <c r="V7267" s="18">
        <f t="shared" si="683"/>
        <v>2.0121810191966696E-2</v>
      </c>
      <c r="W7267" t="str">
        <f>IF(COUNTIF($A$2:A7269,)&gt;1,"Duplicate","Unique")</f>
        <v>Unique</v>
      </c>
    </row>
    <row r="7268" spans="1:23" ht="15" x14ac:dyDescent="0.2">
      <c r="A7268" t="s">
        <v>11189</v>
      </c>
      <c r="B7268" t="s">
        <v>2097</v>
      </c>
      <c r="C7268" t="str">
        <f t="shared" si="679"/>
        <v>Liam Taylor</v>
      </c>
      <c r="D7268" t="s">
        <v>70</v>
      </c>
      <c r="E7268" t="s">
        <v>65</v>
      </c>
      <c r="F7268" t="s">
        <v>42</v>
      </c>
      <c r="G7268" s="10">
        <v>45674</v>
      </c>
      <c r="H7268" t="s">
        <v>55</v>
      </c>
      <c r="I7268">
        <v>187980</v>
      </c>
      <c r="J7268">
        <v>4753</v>
      </c>
      <c r="K7268">
        <v>512</v>
      </c>
      <c r="L7268">
        <v>96</v>
      </c>
      <c r="M7268">
        <v>151496</v>
      </c>
      <c r="N7268">
        <v>25600</v>
      </c>
      <c r="O7268" s="11">
        <f t="shared" si="678"/>
        <v>3.5387072926017851E-2</v>
      </c>
      <c r="P7268" t="s">
        <v>36</v>
      </c>
      <c r="Q7268" t="s">
        <v>57</v>
      </c>
      <c r="R7268" t="s">
        <v>118</v>
      </c>
      <c r="S7268" t="str">
        <f t="shared" si="680"/>
        <v>Facebook</v>
      </c>
      <c r="T7268">
        <f t="shared" si="681"/>
        <v>4753</v>
      </c>
      <c r="U7268">
        <f t="shared" si="682"/>
        <v>151496</v>
      </c>
      <c r="V7268" s="18">
        <f t="shared" si="683"/>
        <v>3.5387072926017851E-2</v>
      </c>
      <c r="W7268" t="str">
        <f>IF(COUNTIF($A$2:A7270,)&gt;1,"Duplicate","Unique")</f>
        <v>Unique</v>
      </c>
    </row>
    <row r="7269" spans="1:23" ht="15" x14ac:dyDescent="0.2">
      <c r="A7269" t="s">
        <v>11190</v>
      </c>
      <c r="B7269" t="s">
        <v>1389</v>
      </c>
      <c r="C7269" t="str">
        <f t="shared" si="679"/>
        <v>Emma Carter</v>
      </c>
      <c r="D7269" t="s">
        <v>70</v>
      </c>
      <c r="E7269" t="s">
        <v>78</v>
      </c>
      <c r="F7269" t="s">
        <v>54</v>
      </c>
      <c r="G7269" s="10">
        <v>45930</v>
      </c>
      <c r="H7269" t="s">
        <v>517</v>
      </c>
      <c r="I7269">
        <v>62151</v>
      </c>
      <c r="J7269">
        <v>891</v>
      </c>
      <c r="K7269">
        <v>90</v>
      </c>
      <c r="L7269">
        <v>83</v>
      </c>
      <c r="M7269">
        <v>16091</v>
      </c>
      <c r="N7269">
        <v>0</v>
      </c>
      <c r="O7269" s="11">
        <f t="shared" si="678"/>
        <v>6.6123920203840655E-2</v>
      </c>
      <c r="Q7269" t="s">
        <v>50</v>
      </c>
      <c r="R7269" t="s">
        <v>51</v>
      </c>
      <c r="S7269" t="str">
        <f t="shared" si="680"/>
        <v>Facebook</v>
      </c>
      <c r="T7269">
        <f t="shared" si="681"/>
        <v>891</v>
      </c>
      <c r="U7269">
        <f t="shared" si="682"/>
        <v>16091</v>
      </c>
      <c r="V7269" s="18">
        <f t="shared" si="683"/>
        <v>6.6123920203840655E-2</v>
      </c>
      <c r="W7269" t="str">
        <f>IF(COUNTIF($A$2:A7271,)&gt;1,"Duplicate","Unique")</f>
        <v>Unique</v>
      </c>
    </row>
    <row r="7270" spans="1:23" ht="15" x14ac:dyDescent="0.2">
      <c r="A7270" t="s">
        <v>11191</v>
      </c>
      <c r="B7270" t="s">
        <v>7990</v>
      </c>
      <c r="C7270" t="str">
        <f t="shared" si="679"/>
        <v>Sarah Young</v>
      </c>
      <c r="D7270" t="s">
        <v>32</v>
      </c>
      <c r="E7270" t="s">
        <v>183</v>
      </c>
      <c r="F7270" t="s">
        <v>42</v>
      </c>
      <c r="G7270" s="10">
        <v>45806</v>
      </c>
      <c r="H7270" t="s">
        <v>66</v>
      </c>
      <c r="I7270">
        <v>25733</v>
      </c>
      <c r="J7270">
        <v>216</v>
      </c>
      <c r="K7270">
        <v>14</v>
      </c>
      <c r="L7270">
        <v>9</v>
      </c>
      <c r="M7270">
        <v>9622</v>
      </c>
      <c r="N7270">
        <v>2850</v>
      </c>
      <c r="O7270" s="11">
        <f t="shared" si="678"/>
        <v>2.4838910829349407E-2</v>
      </c>
      <c r="P7270" t="s">
        <v>36</v>
      </c>
      <c r="Q7270" t="s">
        <v>37</v>
      </c>
      <c r="R7270" t="s">
        <v>80</v>
      </c>
      <c r="S7270" t="str">
        <f t="shared" si="680"/>
        <v>YouTube</v>
      </c>
      <c r="T7270">
        <f t="shared" si="681"/>
        <v>216</v>
      </c>
      <c r="U7270">
        <f t="shared" si="682"/>
        <v>9622</v>
      </c>
      <c r="V7270" s="18">
        <f t="shared" si="683"/>
        <v>2.4838910829349407E-2</v>
      </c>
      <c r="W7270" t="str">
        <f>IF(COUNTIF($A$2:A7272,)&gt;1,"Duplicate","Unique")</f>
        <v>Unique</v>
      </c>
    </row>
    <row r="7271" spans="1:23" ht="15" x14ac:dyDescent="0.2">
      <c r="A7271" t="s">
        <v>11192</v>
      </c>
      <c r="B7271" t="s">
        <v>704</v>
      </c>
      <c r="C7271" t="str">
        <f t="shared" si="679"/>
        <v>Shreya Banerjee</v>
      </c>
      <c r="D7271" t="s">
        <v>41</v>
      </c>
      <c r="E7271" t="s">
        <v>183</v>
      </c>
      <c r="F7271" t="s">
        <v>151</v>
      </c>
      <c r="G7271" s="10">
        <v>45711</v>
      </c>
      <c r="H7271" t="s">
        <v>95</v>
      </c>
      <c r="I7271">
        <v>10395</v>
      </c>
      <c r="J7271">
        <v>124</v>
      </c>
      <c r="K7271">
        <v>10</v>
      </c>
      <c r="L7271">
        <v>2</v>
      </c>
      <c r="M7271">
        <v>3894</v>
      </c>
      <c r="N7271">
        <v>2350</v>
      </c>
      <c r="O7271" s="11">
        <f t="shared" si="678"/>
        <v>3.4925526450950178E-2</v>
      </c>
      <c r="P7271" t="s">
        <v>114</v>
      </c>
      <c r="Q7271" t="s">
        <v>124</v>
      </c>
      <c r="R7271" t="s">
        <v>38</v>
      </c>
      <c r="S7271" t="str">
        <f t="shared" si="680"/>
        <v>LinkedIn</v>
      </c>
      <c r="T7271">
        <f t="shared" si="681"/>
        <v>124</v>
      </c>
      <c r="U7271">
        <f t="shared" si="682"/>
        <v>3894</v>
      </c>
      <c r="V7271" s="18">
        <f t="shared" si="683"/>
        <v>3.4925526450950178E-2</v>
      </c>
      <c r="W7271" t="str">
        <f>IF(COUNTIF($A$2:A7273,)&gt;1,"Duplicate","Unique")</f>
        <v>Unique</v>
      </c>
    </row>
    <row r="7272" spans="1:23" ht="15" x14ac:dyDescent="0.2">
      <c r="A7272" t="s">
        <v>11193</v>
      </c>
      <c r="B7272" t="s">
        <v>11194</v>
      </c>
      <c r="C7272" t="str">
        <f t="shared" si="679"/>
        <v>Varun Reddy</v>
      </c>
      <c r="D7272" t="s">
        <v>47</v>
      </c>
      <c r="E7272" t="s">
        <v>163</v>
      </c>
      <c r="F7272" t="s">
        <v>99</v>
      </c>
      <c r="G7272" s="10">
        <v>45901</v>
      </c>
      <c r="H7272" t="s">
        <v>79</v>
      </c>
      <c r="I7272">
        <v>41317</v>
      </c>
      <c r="J7272">
        <v>1975</v>
      </c>
      <c r="K7272">
        <v>140</v>
      </c>
      <c r="L7272">
        <v>78</v>
      </c>
      <c r="M7272">
        <v>24284</v>
      </c>
      <c r="N7272">
        <v>2350</v>
      </c>
      <c r="O7272" s="11">
        <f t="shared" si="678"/>
        <v>9.0306374567616532E-2</v>
      </c>
      <c r="P7272" t="s">
        <v>114</v>
      </c>
      <c r="Q7272" t="s">
        <v>124</v>
      </c>
      <c r="R7272" t="s">
        <v>51</v>
      </c>
      <c r="S7272" t="str">
        <f t="shared" si="680"/>
        <v>Instagram</v>
      </c>
      <c r="T7272">
        <f t="shared" si="681"/>
        <v>1975</v>
      </c>
      <c r="U7272">
        <f t="shared" si="682"/>
        <v>24284</v>
      </c>
      <c r="V7272" s="18">
        <f t="shared" si="683"/>
        <v>9.0306374567616532E-2</v>
      </c>
      <c r="W7272" t="str">
        <f>IF(COUNTIF($A$2:A7274,)&gt;1,"Duplicate","Unique")</f>
        <v>Unique</v>
      </c>
    </row>
    <row r="7273" spans="1:23" ht="15" x14ac:dyDescent="0.2">
      <c r="A7273" t="s">
        <v>11195</v>
      </c>
      <c r="B7273" t="s">
        <v>8329</v>
      </c>
      <c r="C7273" t="str">
        <f t="shared" si="679"/>
        <v>Emily Miller</v>
      </c>
      <c r="D7273" t="s">
        <v>32</v>
      </c>
      <c r="E7273" t="s">
        <v>86</v>
      </c>
      <c r="F7273" t="s">
        <v>164</v>
      </c>
      <c r="G7273" s="10">
        <v>45897</v>
      </c>
      <c r="H7273" t="s">
        <v>176</v>
      </c>
      <c r="I7273">
        <v>100589</v>
      </c>
      <c r="J7273">
        <v>606</v>
      </c>
      <c r="K7273">
        <v>55</v>
      </c>
      <c r="L7273">
        <v>48</v>
      </c>
      <c r="M7273">
        <v>27428</v>
      </c>
      <c r="N7273">
        <v>2500</v>
      </c>
      <c r="O7273" s="11">
        <f t="shared" si="678"/>
        <v>2.5849496864518012E-2</v>
      </c>
      <c r="P7273" t="s">
        <v>56</v>
      </c>
      <c r="Q7273" t="s">
        <v>57</v>
      </c>
      <c r="R7273" t="s">
        <v>118</v>
      </c>
      <c r="S7273" t="str">
        <f t="shared" si="680"/>
        <v>YouTube</v>
      </c>
      <c r="T7273">
        <f t="shared" si="681"/>
        <v>606</v>
      </c>
      <c r="U7273">
        <f t="shared" si="682"/>
        <v>27428</v>
      </c>
      <c r="V7273" s="18">
        <f t="shared" si="683"/>
        <v>2.5849496864518012E-2</v>
      </c>
      <c r="W7273" t="str">
        <f>IF(COUNTIF($A$2:A7275,)&gt;1,"Duplicate","Unique")</f>
        <v>Unique</v>
      </c>
    </row>
    <row r="7274" spans="1:23" ht="15" x14ac:dyDescent="0.2">
      <c r="A7274" t="s">
        <v>11196</v>
      </c>
      <c r="B7274" t="s">
        <v>2585</v>
      </c>
      <c r="C7274" t="str">
        <f t="shared" si="679"/>
        <v>Gaurav Khan</v>
      </c>
      <c r="D7274" t="s">
        <v>47</v>
      </c>
      <c r="E7274" t="s">
        <v>65</v>
      </c>
      <c r="F7274" t="s">
        <v>131</v>
      </c>
      <c r="G7274" s="10">
        <v>45946</v>
      </c>
      <c r="H7274" t="s">
        <v>176</v>
      </c>
      <c r="I7274">
        <v>5867</v>
      </c>
      <c r="J7274">
        <v>54</v>
      </c>
      <c r="K7274">
        <v>2</v>
      </c>
      <c r="L7274" t="s">
        <v>91</v>
      </c>
      <c r="M7274" t="s">
        <v>11197</v>
      </c>
      <c r="N7274">
        <v>1700</v>
      </c>
      <c r="O7274" s="11" t="e">
        <f t="shared" si="678"/>
        <v>#VALUE!</v>
      </c>
      <c r="P7274" t="s">
        <v>288</v>
      </c>
      <c r="Q7274" t="s">
        <v>124</v>
      </c>
      <c r="R7274" t="s">
        <v>38</v>
      </c>
      <c r="S7274" t="str">
        <f t="shared" si="680"/>
        <v>Instagram</v>
      </c>
      <c r="T7274">
        <f t="shared" si="681"/>
        <v>54</v>
      </c>
      <c r="U7274">
        <f t="shared" si="682"/>
        <v>1520</v>
      </c>
      <c r="V7274" s="18">
        <f t="shared" si="683"/>
        <v>3.6842105263157891E-2</v>
      </c>
      <c r="W7274" t="str">
        <f>IF(COUNTIF($A$2:A7276,)&gt;1,"Duplicate","Unique")</f>
        <v>Unique</v>
      </c>
    </row>
    <row r="7275" spans="1:23" ht="15" x14ac:dyDescent="0.2">
      <c r="A7275" t="s">
        <v>11198</v>
      </c>
      <c r="B7275" t="s">
        <v>3578</v>
      </c>
      <c r="C7275" t="str">
        <f t="shared" si="679"/>
        <v>Shreya Chopra</v>
      </c>
      <c r="D7275" t="s">
        <v>32</v>
      </c>
      <c r="E7275" t="s">
        <v>261</v>
      </c>
      <c r="F7275" t="s">
        <v>42</v>
      </c>
      <c r="G7275" s="10">
        <v>46046</v>
      </c>
      <c r="H7275" t="s">
        <v>35</v>
      </c>
      <c r="I7275">
        <v>28090</v>
      </c>
      <c r="J7275">
        <v>175</v>
      </c>
      <c r="K7275">
        <v>19</v>
      </c>
      <c r="L7275">
        <v>15</v>
      </c>
      <c r="M7275">
        <v>6962</v>
      </c>
      <c r="N7275">
        <v>0</v>
      </c>
      <c r="O7275" s="11">
        <f t="shared" si="678"/>
        <v>3.0020109164033325E-2</v>
      </c>
      <c r="P7275" t="s">
        <v>44</v>
      </c>
      <c r="Q7275" t="s">
        <v>50</v>
      </c>
      <c r="R7275" t="s">
        <v>118</v>
      </c>
      <c r="S7275" t="str">
        <f t="shared" si="680"/>
        <v>YouTube</v>
      </c>
      <c r="T7275">
        <f t="shared" si="681"/>
        <v>175</v>
      </c>
      <c r="U7275">
        <f t="shared" si="682"/>
        <v>6962</v>
      </c>
      <c r="V7275" s="18">
        <f t="shared" si="683"/>
        <v>3.0020109164033325E-2</v>
      </c>
      <c r="W7275" t="str">
        <f>IF(COUNTIF($A$2:A7277,)&gt;1,"Duplicate","Unique")</f>
        <v>Unique</v>
      </c>
    </row>
    <row r="7276" spans="1:23" ht="15" x14ac:dyDescent="0.2">
      <c r="A7276" t="s">
        <v>11199</v>
      </c>
      <c r="B7276" t="s">
        <v>5762</v>
      </c>
      <c r="C7276" t="str">
        <f t="shared" si="679"/>
        <v>Michael Walker</v>
      </c>
      <c r="D7276" t="s">
        <v>47</v>
      </c>
      <c r="E7276" t="s">
        <v>121</v>
      </c>
      <c r="F7276" t="s">
        <v>168</v>
      </c>
      <c r="G7276" s="10">
        <v>45990</v>
      </c>
      <c r="H7276" t="s">
        <v>35</v>
      </c>
      <c r="I7276">
        <v>3842</v>
      </c>
      <c r="J7276">
        <v>385</v>
      </c>
      <c r="K7276">
        <v>37</v>
      </c>
      <c r="L7276">
        <v>18</v>
      </c>
      <c r="M7276">
        <v>4848</v>
      </c>
      <c r="N7276">
        <v>0</v>
      </c>
      <c r="O7276" s="11">
        <f t="shared" si="678"/>
        <v>9.0759075907590761E-2</v>
      </c>
      <c r="P7276" t="s">
        <v>56</v>
      </c>
      <c r="Q7276" t="s">
        <v>50</v>
      </c>
      <c r="R7276" t="s">
        <v>80</v>
      </c>
      <c r="S7276" t="str">
        <f t="shared" si="680"/>
        <v>Instagram</v>
      </c>
      <c r="T7276">
        <f t="shared" si="681"/>
        <v>385</v>
      </c>
      <c r="U7276">
        <f t="shared" si="682"/>
        <v>4848</v>
      </c>
      <c r="V7276" s="18">
        <f t="shared" si="683"/>
        <v>9.0759075907590761E-2</v>
      </c>
      <c r="W7276" t="str">
        <f>IF(COUNTIF($A$2:A7278,)&gt;1,"Duplicate","Unique")</f>
        <v>Unique</v>
      </c>
    </row>
    <row r="7277" spans="1:23" ht="15" x14ac:dyDescent="0.2">
      <c r="A7277" t="s">
        <v>11200</v>
      </c>
      <c r="B7277" t="s">
        <v>537</v>
      </c>
      <c r="C7277" t="str">
        <f t="shared" si="679"/>
        <v>Tanvi Khan</v>
      </c>
      <c r="D7277" t="s">
        <v>70</v>
      </c>
      <c r="E7277" t="s">
        <v>497</v>
      </c>
      <c r="F7277" t="s">
        <v>42</v>
      </c>
      <c r="G7277" s="10">
        <v>45868</v>
      </c>
      <c r="H7277" t="s">
        <v>61</v>
      </c>
      <c r="I7277">
        <v>67205</v>
      </c>
      <c r="J7277">
        <v>2121</v>
      </c>
      <c r="K7277">
        <v>208</v>
      </c>
      <c r="L7277">
        <v>97</v>
      </c>
      <c r="M7277">
        <v>16919</v>
      </c>
      <c r="N7277">
        <v>0</v>
      </c>
      <c r="O7277" s="11">
        <f t="shared" si="678"/>
        <v>0.14338908918966842</v>
      </c>
      <c r="P7277" t="s">
        <v>36</v>
      </c>
      <c r="Q7277" t="s">
        <v>50</v>
      </c>
      <c r="R7277">
        <v>0</v>
      </c>
      <c r="S7277" t="str">
        <f t="shared" si="680"/>
        <v>Facebook</v>
      </c>
      <c r="T7277">
        <f t="shared" si="681"/>
        <v>2121</v>
      </c>
      <c r="U7277">
        <f t="shared" si="682"/>
        <v>16919</v>
      </c>
      <c r="V7277" s="18">
        <f t="shared" si="683"/>
        <v>0.14338908918966842</v>
      </c>
      <c r="W7277" t="str">
        <f>IF(COUNTIF($A$2:A7279,)&gt;1,"Duplicate","Unique")</f>
        <v>Unique</v>
      </c>
    </row>
    <row r="7278" spans="1:23" ht="15" x14ac:dyDescent="0.2">
      <c r="A7278" t="s">
        <v>11201</v>
      </c>
      <c r="B7278" t="s">
        <v>11202</v>
      </c>
      <c r="C7278" t="str">
        <f t="shared" si="679"/>
        <v>Manish Carter</v>
      </c>
      <c r="D7278" t="s">
        <v>70</v>
      </c>
      <c r="E7278" t="s">
        <v>65</v>
      </c>
      <c r="F7278" t="s">
        <v>188</v>
      </c>
      <c r="G7278" s="10">
        <v>46022</v>
      </c>
      <c r="H7278" t="s">
        <v>61</v>
      </c>
      <c r="I7278">
        <v>28269</v>
      </c>
      <c r="J7278">
        <v>135</v>
      </c>
      <c r="K7278">
        <v>4</v>
      </c>
      <c r="L7278">
        <v>7</v>
      </c>
      <c r="M7278">
        <v>10175</v>
      </c>
      <c r="N7278">
        <v>0</v>
      </c>
      <c r="O7278" s="11">
        <f t="shared" si="678"/>
        <v>1.4348894348894348E-2</v>
      </c>
      <c r="P7278" t="s">
        <v>359</v>
      </c>
      <c r="Q7278" t="s">
        <v>50</v>
      </c>
      <c r="R7278" t="s">
        <v>38</v>
      </c>
      <c r="S7278" t="str">
        <f t="shared" si="680"/>
        <v>Facebook</v>
      </c>
      <c r="T7278">
        <f t="shared" si="681"/>
        <v>135</v>
      </c>
      <c r="U7278">
        <f t="shared" si="682"/>
        <v>10175</v>
      </c>
      <c r="V7278" s="18">
        <f t="shared" si="683"/>
        <v>1.4348894348894348E-2</v>
      </c>
      <c r="W7278" t="str">
        <f>IF(COUNTIF($A$2:A7280,)&gt;1,"Duplicate","Unique")</f>
        <v>Unique</v>
      </c>
    </row>
    <row r="7279" spans="1:23" ht="15" x14ac:dyDescent="0.2">
      <c r="A7279" t="s">
        <v>11203</v>
      </c>
      <c r="B7279" t="s">
        <v>10239</v>
      </c>
      <c r="C7279" t="str">
        <f t="shared" si="679"/>
        <v>Rohan Kapoor</v>
      </c>
      <c r="D7279" t="s">
        <v>32</v>
      </c>
      <c r="E7279" t="s">
        <v>90</v>
      </c>
      <c r="F7279" t="s">
        <v>42</v>
      </c>
      <c r="G7279" s="10">
        <v>45922</v>
      </c>
      <c r="H7279" t="s">
        <v>79</v>
      </c>
      <c r="I7279">
        <v>527756</v>
      </c>
      <c r="J7279">
        <v>10999</v>
      </c>
      <c r="K7279">
        <v>997</v>
      </c>
      <c r="L7279">
        <v>273</v>
      </c>
      <c r="N7279">
        <v>0</v>
      </c>
      <c r="O7279" s="11" t="e">
        <f t="shared" si="678"/>
        <v>#DIV/0!</v>
      </c>
      <c r="P7279" t="s">
        <v>36</v>
      </c>
      <c r="Q7279" t="s">
        <v>50</v>
      </c>
      <c r="R7279" t="s">
        <v>80</v>
      </c>
      <c r="S7279" t="str">
        <f t="shared" si="680"/>
        <v>YouTube</v>
      </c>
      <c r="T7279">
        <f t="shared" si="681"/>
        <v>10999</v>
      </c>
      <c r="U7279">
        <f t="shared" si="682"/>
        <v>0</v>
      </c>
      <c r="V7279" s="18">
        <f t="shared" si="683"/>
        <v>0</v>
      </c>
      <c r="W7279" t="str">
        <f>IF(COUNTIF($A$2:A7281,)&gt;1,"Duplicate","Unique")</f>
        <v>Unique</v>
      </c>
    </row>
    <row r="7280" spans="1:23" ht="15" x14ac:dyDescent="0.2">
      <c r="A7280" t="s">
        <v>11204</v>
      </c>
      <c r="B7280" t="s">
        <v>11205</v>
      </c>
      <c r="C7280" t="str">
        <f t="shared" si="679"/>
        <v>Olivia Deshmukh</v>
      </c>
      <c r="D7280" t="s">
        <v>70</v>
      </c>
      <c r="E7280" t="s">
        <v>183</v>
      </c>
      <c r="F7280" t="s">
        <v>164</v>
      </c>
      <c r="G7280" s="10">
        <v>45915</v>
      </c>
      <c r="I7280">
        <v>45415</v>
      </c>
      <c r="J7280">
        <v>1415</v>
      </c>
      <c r="K7280">
        <v>89</v>
      </c>
      <c r="L7280">
        <v>85</v>
      </c>
      <c r="M7280">
        <v>60313</v>
      </c>
      <c r="N7280">
        <v>0</v>
      </c>
      <c r="O7280" s="11">
        <f t="shared" si="678"/>
        <v>2.6345895578067748E-2</v>
      </c>
      <c r="P7280" t="s">
        <v>56</v>
      </c>
      <c r="Q7280" t="s">
        <v>50</v>
      </c>
      <c r="R7280" t="s">
        <v>51</v>
      </c>
      <c r="S7280" t="str">
        <f t="shared" si="680"/>
        <v>Facebook</v>
      </c>
      <c r="T7280">
        <f t="shared" si="681"/>
        <v>1415</v>
      </c>
      <c r="U7280">
        <f t="shared" si="682"/>
        <v>60313</v>
      </c>
      <c r="V7280" s="18">
        <f t="shared" si="683"/>
        <v>2.6345895578067748E-2</v>
      </c>
      <c r="W7280" t="str">
        <f>IF(COUNTIF($A$2:A7282,)&gt;1,"Duplicate","Unique")</f>
        <v>Unique</v>
      </c>
    </row>
    <row r="7281" spans="1:23" ht="15" x14ac:dyDescent="0.2">
      <c r="A7281" t="s">
        <v>11206</v>
      </c>
      <c r="B7281" t="s">
        <v>101</v>
      </c>
      <c r="C7281" t="str">
        <f t="shared" si="679"/>
        <v>Ethan Green</v>
      </c>
      <c r="D7281" t="s">
        <v>70</v>
      </c>
      <c r="E7281" t="s">
        <v>33</v>
      </c>
      <c r="F7281" t="s">
        <v>99</v>
      </c>
      <c r="G7281" s="10">
        <v>45905</v>
      </c>
      <c r="H7281" t="s">
        <v>55</v>
      </c>
      <c r="I7281">
        <v>194068</v>
      </c>
      <c r="K7281">
        <v>174</v>
      </c>
      <c r="L7281">
        <v>43</v>
      </c>
      <c r="M7281">
        <v>63022</v>
      </c>
      <c r="N7281">
        <v>0</v>
      </c>
      <c r="O7281" s="11">
        <f t="shared" si="678"/>
        <v>3.4432420424613626E-3</v>
      </c>
      <c r="P7281" t="s">
        <v>36</v>
      </c>
      <c r="Q7281" t="s">
        <v>328</v>
      </c>
      <c r="R7281" t="s">
        <v>38</v>
      </c>
      <c r="S7281" t="str">
        <f t="shared" si="680"/>
        <v>Facebook</v>
      </c>
      <c r="T7281">
        <f t="shared" si="681"/>
        <v>0</v>
      </c>
      <c r="U7281">
        <f t="shared" si="682"/>
        <v>63022</v>
      </c>
      <c r="V7281" s="18">
        <f t="shared" si="683"/>
        <v>3.4432420424613626E-3</v>
      </c>
      <c r="W7281" t="str">
        <f>IF(COUNTIF($A$2:A7283,)&gt;1,"Duplicate","Unique")</f>
        <v>Unique</v>
      </c>
    </row>
    <row r="7282" spans="1:23" ht="15" x14ac:dyDescent="0.2">
      <c r="A7282" t="s">
        <v>11207</v>
      </c>
      <c r="B7282" t="s">
        <v>2626</v>
      </c>
      <c r="C7282" t="str">
        <f t="shared" si="679"/>
        <v>Aditi Sharma</v>
      </c>
      <c r="D7282" t="s">
        <v>47</v>
      </c>
      <c r="E7282" t="s">
        <v>261</v>
      </c>
      <c r="F7282" t="s">
        <v>42</v>
      </c>
      <c r="G7282" s="10">
        <v>45778</v>
      </c>
      <c r="H7282" t="s">
        <v>176</v>
      </c>
      <c r="I7282">
        <v>9890</v>
      </c>
      <c r="J7282">
        <v>246</v>
      </c>
      <c r="L7282">
        <v>11</v>
      </c>
      <c r="M7282">
        <v>2405</v>
      </c>
      <c r="N7282">
        <v>0</v>
      </c>
      <c r="O7282" s="11">
        <f t="shared" si="678"/>
        <v>0.10686070686070687</v>
      </c>
      <c r="P7282" t="s">
        <v>36</v>
      </c>
      <c r="Q7282" t="s">
        <v>50</v>
      </c>
      <c r="R7282">
        <v>0</v>
      </c>
      <c r="S7282" t="str">
        <f t="shared" si="680"/>
        <v>Instagram</v>
      </c>
      <c r="T7282">
        <f t="shared" si="681"/>
        <v>246</v>
      </c>
      <c r="U7282">
        <f t="shared" si="682"/>
        <v>2405</v>
      </c>
      <c r="V7282" s="18">
        <f t="shared" si="683"/>
        <v>0.10686070686070687</v>
      </c>
      <c r="W7282" t="str">
        <f>IF(COUNTIF($A$2:A7284,)&gt;1,"Duplicate","Unique")</f>
        <v>Unique</v>
      </c>
    </row>
    <row r="7283" spans="1:23" ht="15" x14ac:dyDescent="0.2">
      <c r="A7283" t="s">
        <v>11208</v>
      </c>
      <c r="B7283" t="s">
        <v>1374</v>
      </c>
      <c r="C7283" t="str">
        <f t="shared" si="679"/>
        <v>Meera Roberts</v>
      </c>
      <c r="D7283" t="s">
        <v>388</v>
      </c>
      <c r="E7283" t="s">
        <v>65</v>
      </c>
      <c r="F7283" t="s">
        <v>42</v>
      </c>
      <c r="G7283" s="10">
        <v>45812</v>
      </c>
      <c r="H7283" t="s">
        <v>61</v>
      </c>
      <c r="I7283">
        <v>16595</v>
      </c>
      <c r="J7283">
        <v>603</v>
      </c>
      <c r="K7283">
        <v>51</v>
      </c>
      <c r="L7283">
        <v>51</v>
      </c>
      <c r="M7283">
        <v>30919</v>
      </c>
      <c r="N7283">
        <v>0</v>
      </c>
      <c r="O7283" s="11">
        <f t="shared" si="678"/>
        <v>2.280151363239432E-2</v>
      </c>
      <c r="P7283" t="s">
        <v>56</v>
      </c>
      <c r="Q7283" t="s">
        <v>50</v>
      </c>
      <c r="R7283" t="s">
        <v>38</v>
      </c>
      <c r="S7283" t="str">
        <f t="shared" si="680"/>
        <v>LinkedIn</v>
      </c>
      <c r="T7283">
        <f t="shared" si="681"/>
        <v>603</v>
      </c>
      <c r="U7283">
        <f t="shared" si="682"/>
        <v>30919</v>
      </c>
      <c r="V7283" s="18">
        <f t="shared" si="683"/>
        <v>2.280151363239432E-2</v>
      </c>
      <c r="W7283" t="str">
        <f>IF(COUNTIF($A$2:A7285,)&gt;1,"Duplicate","Unique")</f>
        <v>Unique</v>
      </c>
    </row>
    <row r="7284" spans="1:23" ht="15" x14ac:dyDescent="0.2">
      <c r="A7284" t="s">
        <v>11209</v>
      </c>
      <c r="B7284" t="s">
        <v>4686</v>
      </c>
      <c r="C7284" t="str">
        <f t="shared" si="679"/>
        <v>David Banerjee</v>
      </c>
      <c r="D7284" t="s">
        <v>799</v>
      </c>
      <c r="E7284" t="s">
        <v>528</v>
      </c>
      <c r="F7284" t="s">
        <v>42</v>
      </c>
      <c r="G7284" s="10">
        <v>45980</v>
      </c>
      <c r="H7284" t="s">
        <v>61</v>
      </c>
      <c r="I7284">
        <v>1228098</v>
      </c>
      <c r="J7284">
        <v>42022</v>
      </c>
      <c r="K7284">
        <v>1628</v>
      </c>
      <c r="L7284">
        <v>2511</v>
      </c>
      <c r="M7284">
        <v>796899</v>
      </c>
      <c r="N7284">
        <v>0</v>
      </c>
      <c r="O7284" s="11">
        <f t="shared" si="678"/>
        <v>5.792578482342179E-2</v>
      </c>
      <c r="P7284" t="s">
        <v>36</v>
      </c>
      <c r="Q7284" t="s">
        <v>50</v>
      </c>
      <c r="R7284" t="s">
        <v>106</v>
      </c>
      <c r="S7284" t="str">
        <f t="shared" si="680"/>
        <v>Facebook</v>
      </c>
      <c r="T7284">
        <f t="shared" si="681"/>
        <v>42022</v>
      </c>
      <c r="U7284">
        <f t="shared" si="682"/>
        <v>796899</v>
      </c>
      <c r="V7284" s="18">
        <f t="shared" si="683"/>
        <v>5.792578482342179E-2</v>
      </c>
      <c r="W7284" t="str">
        <f>IF(COUNTIF($A$2:A7286,)&gt;1,"Duplicate","Unique")</f>
        <v>Unique</v>
      </c>
    </row>
    <row r="7285" spans="1:23" ht="15" x14ac:dyDescent="0.2">
      <c r="A7285" t="s">
        <v>11210</v>
      </c>
      <c r="B7285" t="s">
        <v>3814</v>
      </c>
      <c r="C7285" t="str">
        <f t="shared" si="679"/>
        <v>Ethan Scott</v>
      </c>
      <c r="D7285" t="s">
        <v>47</v>
      </c>
      <c r="E7285" t="s">
        <v>33</v>
      </c>
      <c r="F7285" t="s">
        <v>42</v>
      </c>
      <c r="G7285" s="10">
        <v>45896</v>
      </c>
      <c r="H7285" t="s">
        <v>61</v>
      </c>
      <c r="I7285">
        <v>51061</v>
      </c>
      <c r="J7285">
        <v>653</v>
      </c>
      <c r="K7285">
        <v>64</v>
      </c>
      <c r="L7285">
        <v>27</v>
      </c>
      <c r="M7285">
        <v>11032</v>
      </c>
      <c r="N7285">
        <v>0</v>
      </c>
      <c r="O7285" s="11">
        <f t="shared" si="678"/>
        <v>6.7440174039158807E-2</v>
      </c>
      <c r="P7285" t="s">
        <v>153</v>
      </c>
      <c r="Q7285" t="s">
        <v>50</v>
      </c>
      <c r="R7285" t="s">
        <v>51</v>
      </c>
      <c r="S7285" t="str">
        <f t="shared" si="680"/>
        <v>Instagram</v>
      </c>
      <c r="T7285">
        <f t="shared" si="681"/>
        <v>653</v>
      </c>
      <c r="U7285">
        <f t="shared" si="682"/>
        <v>11032</v>
      </c>
      <c r="V7285" s="18">
        <f t="shared" si="683"/>
        <v>6.7440174039158807E-2</v>
      </c>
      <c r="W7285" t="str">
        <f>IF(COUNTIF($A$2:A7287,)&gt;1,"Duplicate","Unique")</f>
        <v>Unique</v>
      </c>
    </row>
    <row r="7286" spans="1:23" ht="15" x14ac:dyDescent="0.2">
      <c r="A7286" t="s">
        <v>11211</v>
      </c>
      <c r="B7286" t="s">
        <v>10641</v>
      </c>
      <c r="C7286" t="str">
        <f t="shared" si="679"/>
        <v>Fatima Hall</v>
      </c>
      <c r="D7286" t="s">
        <v>47</v>
      </c>
      <c r="E7286" t="s">
        <v>65</v>
      </c>
      <c r="F7286" t="s">
        <v>168</v>
      </c>
      <c r="G7286" s="10">
        <v>45932</v>
      </c>
      <c r="H7286" t="s">
        <v>176</v>
      </c>
      <c r="I7286">
        <v>108218</v>
      </c>
      <c r="J7286">
        <v>1313</v>
      </c>
      <c r="K7286">
        <v>134</v>
      </c>
      <c r="L7286">
        <v>66</v>
      </c>
      <c r="M7286">
        <v>47608</v>
      </c>
      <c r="N7286">
        <v>3600</v>
      </c>
      <c r="O7286" s="11">
        <f t="shared" si="678"/>
        <v>3.1780373046546802E-2</v>
      </c>
      <c r="P7286" t="s">
        <v>56</v>
      </c>
      <c r="Q7286" t="s">
        <v>37</v>
      </c>
      <c r="R7286" t="s">
        <v>51</v>
      </c>
      <c r="S7286" t="str">
        <f t="shared" si="680"/>
        <v>Instagram</v>
      </c>
      <c r="T7286">
        <f t="shared" si="681"/>
        <v>1313</v>
      </c>
      <c r="U7286">
        <f t="shared" si="682"/>
        <v>47608</v>
      </c>
      <c r="V7286" s="18">
        <f t="shared" si="683"/>
        <v>3.1780373046546802E-2</v>
      </c>
      <c r="W7286" t="str">
        <f>IF(COUNTIF($A$2:A7288,)&gt;1,"Duplicate","Unique")</f>
        <v>Unique</v>
      </c>
    </row>
    <row r="7287" spans="1:23" ht="15" x14ac:dyDescent="0.2">
      <c r="A7287" t="s">
        <v>11212</v>
      </c>
      <c r="B7287" t="s">
        <v>1857</v>
      </c>
      <c r="C7287" t="str">
        <f t="shared" si="679"/>
        <v>Gaurav Banerjee</v>
      </c>
      <c r="D7287" t="s">
        <v>47</v>
      </c>
      <c r="E7287" t="s">
        <v>346</v>
      </c>
      <c r="F7287" t="s">
        <v>151</v>
      </c>
      <c r="G7287" s="10">
        <v>45908</v>
      </c>
      <c r="H7287" t="s">
        <v>79</v>
      </c>
      <c r="I7287">
        <v>483984</v>
      </c>
      <c r="J7287">
        <v>3017</v>
      </c>
      <c r="K7287">
        <v>282</v>
      </c>
      <c r="L7287">
        <v>290</v>
      </c>
      <c r="M7287">
        <v>227438</v>
      </c>
      <c r="N7287">
        <v>8150</v>
      </c>
      <c r="O7287" s="11">
        <f t="shared" si="678"/>
        <v>1.5780124693323017E-2</v>
      </c>
      <c r="P7287" t="s">
        <v>359</v>
      </c>
      <c r="Q7287" t="s">
        <v>57</v>
      </c>
      <c r="R7287" t="s">
        <v>51</v>
      </c>
      <c r="S7287" t="str">
        <f t="shared" si="680"/>
        <v>Instagram</v>
      </c>
      <c r="T7287">
        <f t="shared" si="681"/>
        <v>3017</v>
      </c>
      <c r="U7287">
        <f t="shared" si="682"/>
        <v>227438</v>
      </c>
      <c r="V7287" s="18">
        <f t="shared" si="683"/>
        <v>1.5780124693323017E-2</v>
      </c>
      <c r="W7287" t="str">
        <f>IF(COUNTIF($A$2:A7289,)&gt;1,"Duplicate","Unique")</f>
        <v>Unique</v>
      </c>
    </row>
    <row r="7288" spans="1:23" ht="15" x14ac:dyDescent="0.2">
      <c r="A7288" t="s">
        <v>11213</v>
      </c>
      <c r="B7288" t="s">
        <v>2824</v>
      </c>
      <c r="C7288" t="str">
        <f t="shared" si="679"/>
        <v>Arjun Khan</v>
      </c>
      <c r="D7288" t="s">
        <v>32</v>
      </c>
      <c r="E7288" t="s">
        <v>65</v>
      </c>
      <c r="F7288" t="s">
        <v>42</v>
      </c>
      <c r="G7288" s="10">
        <v>45751</v>
      </c>
      <c r="H7288" t="s">
        <v>102</v>
      </c>
      <c r="I7288">
        <v>31931</v>
      </c>
      <c r="J7288">
        <v>89</v>
      </c>
      <c r="K7288">
        <v>3</v>
      </c>
      <c r="L7288">
        <v>2</v>
      </c>
      <c r="M7288">
        <v>3531</v>
      </c>
      <c r="N7288">
        <v>0</v>
      </c>
      <c r="O7288" s="11">
        <f t="shared" si="678"/>
        <v>2.6621353724157464E-2</v>
      </c>
      <c r="P7288" t="s">
        <v>44</v>
      </c>
      <c r="Q7288" t="s">
        <v>50</v>
      </c>
      <c r="R7288" t="s">
        <v>80</v>
      </c>
      <c r="S7288" t="str">
        <f t="shared" si="680"/>
        <v>YouTube</v>
      </c>
      <c r="T7288">
        <f t="shared" si="681"/>
        <v>89</v>
      </c>
      <c r="U7288">
        <f t="shared" si="682"/>
        <v>3531</v>
      </c>
      <c r="V7288" s="18">
        <f t="shared" si="683"/>
        <v>2.6621353724157464E-2</v>
      </c>
      <c r="W7288" t="str">
        <f>IF(COUNTIF($A$2:A7290,)&gt;1,"Duplicate","Unique")</f>
        <v>Unique</v>
      </c>
    </row>
    <row r="7289" spans="1:23" ht="15" x14ac:dyDescent="0.2">
      <c r="A7289" t="s">
        <v>11214</v>
      </c>
      <c r="B7289" t="s">
        <v>11215</v>
      </c>
      <c r="C7289" t="str">
        <f t="shared" si="679"/>
        <v>Ava Gupta</v>
      </c>
      <c r="D7289" t="s">
        <v>126</v>
      </c>
      <c r="E7289" t="s">
        <v>65</v>
      </c>
      <c r="F7289" t="s">
        <v>131</v>
      </c>
      <c r="G7289" s="10">
        <v>45743</v>
      </c>
      <c r="H7289" t="s">
        <v>176</v>
      </c>
      <c r="I7289">
        <v>2676</v>
      </c>
      <c r="J7289">
        <v>34</v>
      </c>
      <c r="K7289">
        <v>3</v>
      </c>
      <c r="L7289">
        <v>2</v>
      </c>
      <c r="M7289">
        <v>1677</v>
      </c>
      <c r="N7289">
        <v>2200</v>
      </c>
      <c r="O7289" s="11">
        <f t="shared" si="678"/>
        <v>2.3255813953488372E-2</v>
      </c>
      <c r="P7289" t="s">
        <v>44</v>
      </c>
      <c r="Q7289" t="s">
        <v>37</v>
      </c>
      <c r="R7289" t="s">
        <v>51</v>
      </c>
      <c r="S7289" t="str">
        <f t="shared" si="680"/>
        <v>Twitter</v>
      </c>
      <c r="T7289">
        <f t="shared" si="681"/>
        <v>34</v>
      </c>
      <c r="U7289">
        <f t="shared" si="682"/>
        <v>1677</v>
      </c>
      <c r="V7289" s="18">
        <f t="shared" si="683"/>
        <v>2.3255813953488372E-2</v>
      </c>
      <c r="W7289" t="str">
        <f>IF(COUNTIF($A$2:A7291,)&gt;1,"Duplicate","Unique")</f>
        <v>Unique</v>
      </c>
    </row>
    <row r="7290" spans="1:23" ht="15" x14ac:dyDescent="0.2">
      <c r="A7290" t="s">
        <v>11216</v>
      </c>
      <c r="B7290" t="s">
        <v>6880</v>
      </c>
      <c r="C7290" t="str">
        <f t="shared" si="679"/>
        <v>Isha Moore</v>
      </c>
      <c r="D7290" t="s">
        <v>32</v>
      </c>
      <c r="E7290" t="s">
        <v>1099</v>
      </c>
      <c r="F7290" t="s">
        <v>42</v>
      </c>
      <c r="G7290" s="10">
        <v>46021</v>
      </c>
      <c r="H7290" t="s">
        <v>49</v>
      </c>
      <c r="I7290">
        <v>28824</v>
      </c>
      <c r="J7290">
        <v>714</v>
      </c>
      <c r="K7290">
        <v>32</v>
      </c>
      <c r="L7290">
        <v>21</v>
      </c>
      <c r="M7290">
        <v>26351</v>
      </c>
      <c r="N7290">
        <v>0</v>
      </c>
      <c r="O7290" s="11">
        <f t="shared" si="678"/>
        <v>2.9107054760730142E-2</v>
      </c>
      <c r="P7290" t="s">
        <v>56</v>
      </c>
      <c r="Q7290" t="s">
        <v>50</v>
      </c>
      <c r="R7290" t="s">
        <v>135</v>
      </c>
      <c r="S7290" t="str">
        <f t="shared" si="680"/>
        <v>YouTube</v>
      </c>
      <c r="T7290">
        <f t="shared" si="681"/>
        <v>714</v>
      </c>
      <c r="U7290">
        <f t="shared" si="682"/>
        <v>26351</v>
      </c>
      <c r="V7290" s="18">
        <f t="shared" si="683"/>
        <v>2.9107054760730142E-2</v>
      </c>
      <c r="W7290" t="str">
        <f>IF(COUNTIF($A$2:A7292,)&gt;1,"Duplicate","Unique")</f>
        <v>Unique</v>
      </c>
    </row>
    <row r="7291" spans="1:23" ht="15" x14ac:dyDescent="0.2">
      <c r="A7291" t="s">
        <v>11217</v>
      </c>
      <c r="B7291" t="s">
        <v>11218</v>
      </c>
      <c r="C7291" t="str">
        <f t="shared" si="679"/>
        <v>Olivia Rao</v>
      </c>
      <c r="D7291" t="s">
        <v>47</v>
      </c>
      <c r="E7291" t="s">
        <v>528</v>
      </c>
      <c r="F7291" t="s">
        <v>99</v>
      </c>
      <c r="G7291" s="10">
        <v>45895</v>
      </c>
      <c r="H7291" t="s">
        <v>49</v>
      </c>
      <c r="I7291">
        <v>27642</v>
      </c>
      <c r="J7291">
        <v>494</v>
      </c>
      <c r="K7291">
        <v>25</v>
      </c>
      <c r="L7291">
        <v>44</v>
      </c>
      <c r="M7291">
        <v>9171</v>
      </c>
      <c r="N7291">
        <v>24150</v>
      </c>
      <c r="O7291" s="11">
        <f t="shared" si="678"/>
        <v>6.1389161487296916E-2</v>
      </c>
      <c r="P7291" t="s">
        <v>44</v>
      </c>
      <c r="Q7291" t="s">
        <v>57</v>
      </c>
      <c r="R7291" t="s">
        <v>62</v>
      </c>
      <c r="S7291" t="str">
        <f t="shared" si="680"/>
        <v>Instagram</v>
      </c>
      <c r="T7291">
        <f t="shared" si="681"/>
        <v>494</v>
      </c>
      <c r="U7291">
        <f t="shared" si="682"/>
        <v>9171</v>
      </c>
      <c r="V7291" s="18">
        <f t="shared" si="683"/>
        <v>6.1389161487296916E-2</v>
      </c>
      <c r="W7291" t="str">
        <f>IF(COUNTIF($A$2:A7293,)&gt;1,"Duplicate","Unique")</f>
        <v>Unique</v>
      </c>
    </row>
    <row r="7292" spans="1:23" ht="15" x14ac:dyDescent="0.2">
      <c r="A7292" t="s">
        <v>11219</v>
      </c>
      <c r="B7292" t="s">
        <v>11220</v>
      </c>
      <c r="C7292" t="str">
        <f t="shared" si="679"/>
        <v>Isha Pawar</v>
      </c>
      <c r="D7292" t="s">
        <v>47</v>
      </c>
      <c r="E7292" t="s">
        <v>183</v>
      </c>
      <c r="F7292" t="s">
        <v>99</v>
      </c>
      <c r="G7292" s="10">
        <v>45718</v>
      </c>
      <c r="H7292" t="s">
        <v>95</v>
      </c>
      <c r="I7292">
        <v>-822</v>
      </c>
      <c r="J7292">
        <v>27</v>
      </c>
      <c r="K7292">
        <v>2</v>
      </c>
      <c r="L7292">
        <v>1</v>
      </c>
      <c r="M7292">
        <v>441</v>
      </c>
      <c r="N7292">
        <v>0</v>
      </c>
      <c r="O7292" s="11">
        <f t="shared" si="678"/>
        <v>6.8027210884353748E-2</v>
      </c>
      <c r="P7292" t="s">
        <v>36</v>
      </c>
      <c r="Q7292" t="s">
        <v>50</v>
      </c>
      <c r="R7292">
        <v>0</v>
      </c>
      <c r="S7292" t="str">
        <f t="shared" si="680"/>
        <v>Instagram</v>
      </c>
      <c r="T7292">
        <f t="shared" si="681"/>
        <v>27</v>
      </c>
      <c r="U7292">
        <f t="shared" si="682"/>
        <v>441</v>
      </c>
      <c r="V7292" s="18">
        <f t="shared" si="683"/>
        <v>6.8027210884353748E-2</v>
      </c>
      <c r="W7292" t="str">
        <f>IF(COUNTIF($A$2:A7294,)&gt;1,"Duplicate","Unique")</f>
        <v>Unique</v>
      </c>
    </row>
    <row r="7293" spans="1:23" ht="15" x14ac:dyDescent="0.2">
      <c r="A7293" t="s">
        <v>11221</v>
      </c>
      <c r="B7293" t="s">
        <v>11222</v>
      </c>
      <c r="C7293" t="str">
        <f t="shared" si="679"/>
        <v>Divya Iyer</v>
      </c>
      <c r="D7293" t="s">
        <v>70</v>
      </c>
      <c r="E7293" t="s">
        <v>528</v>
      </c>
      <c r="F7293" t="s">
        <v>168</v>
      </c>
      <c r="G7293" s="10">
        <v>45923</v>
      </c>
      <c r="H7293" t="s">
        <v>49</v>
      </c>
      <c r="I7293">
        <v>5226</v>
      </c>
      <c r="J7293">
        <v>86</v>
      </c>
      <c r="K7293">
        <v>6</v>
      </c>
      <c r="L7293">
        <v>3</v>
      </c>
      <c r="M7293">
        <v>1707</v>
      </c>
      <c r="N7293">
        <v>4400</v>
      </c>
      <c r="O7293" s="11">
        <f t="shared" si="678"/>
        <v>5.5653192735793791E-2</v>
      </c>
      <c r="P7293" t="s">
        <v>44</v>
      </c>
      <c r="Q7293" t="s">
        <v>124</v>
      </c>
      <c r="R7293" t="s">
        <v>118</v>
      </c>
      <c r="S7293" t="str">
        <f t="shared" si="680"/>
        <v>Facebook</v>
      </c>
      <c r="T7293">
        <f t="shared" si="681"/>
        <v>86</v>
      </c>
      <c r="U7293">
        <f t="shared" si="682"/>
        <v>1707</v>
      </c>
      <c r="V7293" s="18">
        <f t="shared" si="683"/>
        <v>5.5653192735793791E-2</v>
      </c>
      <c r="W7293" t="str">
        <f>IF(COUNTIF($A$2:A7295,)&gt;1,"Duplicate","Unique")</f>
        <v>Unique</v>
      </c>
    </row>
    <row r="7294" spans="1:23" ht="15" x14ac:dyDescent="0.2">
      <c r="A7294" t="s">
        <v>11223</v>
      </c>
      <c r="B7294" t="s">
        <v>11224</v>
      </c>
      <c r="C7294" t="str">
        <f t="shared" si="679"/>
        <v>Siddharth Roberts</v>
      </c>
      <c r="D7294" t="s">
        <v>156</v>
      </c>
      <c r="E7294" t="s">
        <v>299</v>
      </c>
      <c r="F7294" t="s">
        <v>42</v>
      </c>
      <c r="G7294" s="10">
        <v>45884</v>
      </c>
      <c r="H7294" t="s">
        <v>102</v>
      </c>
      <c r="I7294">
        <v>9216</v>
      </c>
      <c r="J7294">
        <v>144</v>
      </c>
      <c r="K7294">
        <v>11</v>
      </c>
      <c r="L7294">
        <v>12</v>
      </c>
      <c r="M7294">
        <v>3718</v>
      </c>
      <c r="N7294">
        <v>0</v>
      </c>
      <c r="O7294" s="11">
        <f t="shared" si="678"/>
        <v>4.4916621839698766E-2</v>
      </c>
      <c r="P7294" t="s">
        <v>44</v>
      </c>
      <c r="Q7294" t="s">
        <v>50</v>
      </c>
      <c r="R7294" t="s">
        <v>118</v>
      </c>
      <c r="S7294" t="str">
        <f t="shared" si="680"/>
        <v>Twitter</v>
      </c>
      <c r="T7294">
        <f t="shared" si="681"/>
        <v>144</v>
      </c>
      <c r="U7294">
        <f t="shared" si="682"/>
        <v>3718</v>
      </c>
      <c r="V7294" s="18">
        <f t="shared" si="683"/>
        <v>4.4916621839698766E-2</v>
      </c>
      <c r="W7294" t="str">
        <f>IF(COUNTIF($A$2:A7296,)&gt;1,"Duplicate","Unique")</f>
        <v>Unique</v>
      </c>
    </row>
    <row r="7295" spans="1:23" ht="15" x14ac:dyDescent="0.2">
      <c r="A7295" t="s">
        <v>11225</v>
      </c>
      <c r="B7295" t="s">
        <v>7088</v>
      </c>
      <c r="C7295" t="str">
        <f t="shared" si="679"/>
        <v>Karan Baker</v>
      </c>
      <c r="D7295" t="s">
        <v>41</v>
      </c>
      <c r="E7295" t="s">
        <v>121</v>
      </c>
      <c r="F7295" t="s">
        <v>42</v>
      </c>
      <c r="G7295" s="10">
        <v>46019</v>
      </c>
      <c r="I7295">
        <v>7845</v>
      </c>
      <c r="J7295">
        <v>148</v>
      </c>
      <c r="K7295">
        <v>13</v>
      </c>
      <c r="L7295">
        <v>10</v>
      </c>
      <c r="M7295">
        <v>3853</v>
      </c>
      <c r="N7295">
        <v>7050</v>
      </c>
      <c r="O7295" s="11">
        <f t="shared" si="678"/>
        <v>4.4381001816766158E-2</v>
      </c>
      <c r="P7295" t="s">
        <v>44</v>
      </c>
      <c r="Q7295" t="s">
        <v>217</v>
      </c>
      <c r="R7295" t="s">
        <v>106</v>
      </c>
      <c r="S7295" t="str">
        <f t="shared" si="680"/>
        <v>LinkedIn</v>
      </c>
      <c r="T7295">
        <f t="shared" si="681"/>
        <v>148</v>
      </c>
      <c r="U7295">
        <f t="shared" si="682"/>
        <v>3853</v>
      </c>
      <c r="V7295" s="18">
        <f t="shared" si="683"/>
        <v>4.4381001816766158E-2</v>
      </c>
      <c r="W7295" t="str">
        <f>IF(COUNTIF($A$2:A7297,)&gt;1,"Duplicate","Unique")</f>
        <v>Unique</v>
      </c>
    </row>
    <row r="7296" spans="1:23" ht="15" x14ac:dyDescent="0.2">
      <c r="A7296" t="s">
        <v>11226</v>
      </c>
      <c r="B7296" t="s">
        <v>11227</v>
      </c>
      <c r="C7296" t="str">
        <f t="shared" si="679"/>
        <v>Emma Menon</v>
      </c>
      <c r="D7296" t="s">
        <v>126</v>
      </c>
      <c r="E7296" t="s">
        <v>48</v>
      </c>
      <c r="F7296" t="s">
        <v>42</v>
      </c>
      <c r="G7296" s="10">
        <v>45741</v>
      </c>
      <c r="H7296" t="s">
        <v>49</v>
      </c>
      <c r="I7296">
        <v>14044</v>
      </c>
      <c r="J7296" t="s">
        <v>91</v>
      </c>
      <c r="K7296">
        <v>1</v>
      </c>
      <c r="L7296">
        <v>1</v>
      </c>
      <c r="M7296">
        <v>960</v>
      </c>
      <c r="N7296">
        <v>3400</v>
      </c>
      <c r="O7296" s="11" t="e">
        <f t="shared" si="678"/>
        <v>#VALUE!</v>
      </c>
      <c r="P7296" t="s">
        <v>56</v>
      </c>
      <c r="Q7296" t="s">
        <v>50</v>
      </c>
      <c r="R7296" t="s">
        <v>118</v>
      </c>
      <c r="S7296" t="str">
        <f t="shared" si="680"/>
        <v>Twitter</v>
      </c>
      <c r="T7296">
        <f t="shared" si="681"/>
        <v>0</v>
      </c>
      <c r="U7296">
        <f t="shared" si="682"/>
        <v>960</v>
      </c>
      <c r="V7296" s="18">
        <f t="shared" si="683"/>
        <v>2.0833333333333333E-3</v>
      </c>
      <c r="W7296" t="str">
        <f>IF(COUNTIF($A$2:A7298,)&gt;1,"Duplicate","Unique")</f>
        <v>Unique</v>
      </c>
    </row>
    <row r="7297" spans="1:23" ht="15" x14ac:dyDescent="0.2">
      <c r="A7297" t="s">
        <v>11228</v>
      </c>
      <c r="B7297" t="s">
        <v>2587</v>
      </c>
      <c r="C7297" t="str">
        <f t="shared" si="679"/>
        <v>Siddharth Thakur</v>
      </c>
      <c r="D7297" t="s">
        <v>70</v>
      </c>
      <c r="E7297" t="s">
        <v>33</v>
      </c>
      <c r="F7297" t="s">
        <v>99</v>
      </c>
      <c r="G7297" s="10" t="s">
        <v>11229</v>
      </c>
      <c r="H7297" t="s">
        <v>95</v>
      </c>
      <c r="I7297">
        <v>77126</v>
      </c>
      <c r="J7297">
        <v>716</v>
      </c>
      <c r="K7297">
        <v>51</v>
      </c>
      <c r="L7297">
        <v>33</v>
      </c>
      <c r="M7297">
        <v>48504</v>
      </c>
      <c r="N7297">
        <v>3950</v>
      </c>
      <c r="O7297" s="11">
        <f t="shared" si="678"/>
        <v>1.649348507339601E-2</v>
      </c>
      <c r="P7297" t="s">
        <v>36</v>
      </c>
      <c r="Q7297" t="s">
        <v>124</v>
      </c>
      <c r="R7297" t="s">
        <v>62</v>
      </c>
      <c r="S7297" t="str">
        <f t="shared" si="680"/>
        <v>Facebook</v>
      </c>
      <c r="T7297">
        <f t="shared" si="681"/>
        <v>716</v>
      </c>
      <c r="U7297">
        <f t="shared" si="682"/>
        <v>48504</v>
      </c>
      <c r="V7297" s="18">
        <f t="shared" si="683"/>
        <v>1.649348507339601E-2</v>
      </c>
      <c r="W7297" t="str">
        <f>IF(COUNTIF($A$2:A7299,)&gt;1,"Duplicate","Unique")</f>
        <v>Unique</v>
      </c>
    </row>
    <row r="7298" spans="1:23" ht="15" x14ac:dyDescent="0.2">
      <c r="A7298" t="s">
        <v>11230</v>
      </c>
      <c r="B7298" t="s">
        <v>1752</v>
      </c>
      <c r="C7298" t="str">
        <f t="shared" si="679"/>
        <v>Fatima Mehta</v>
      </c>
      <c r="D7298" t="s">
        <v>126</v>
      </c>
      <c r="E7298" t="s">
        <v>48</v>
      </c>
      <c r="F7298" t="s">
        <v>42</v>
      </c>
      <c r="G7298" s="10">
        <v>45961</v>
      </c>
      <c r="H7298" t="s">
        <v>102</v>
      </c>
      <c r="I7298">
        <v>2325</v>
      </c>
      <c r="J7298">
        <v>29</v>
      </c>
      <c r="K7298">
        <v>1</v>
      </c>
      <c r="L7298">
        <v>2</v>
      </c>
      <c r="M7298">
        <v>0</v>
      </c>
      <c r="N7298">
        <v>0</v>
      </c>
      <c r="O7298" s="11" t="e">
        <f t="shared" ref="O7298:O7361" si="684">(J7298+K7298+L7298)/M7298</f>
        <v>#DIV/0!</v>
      </c>
      <c r="P7298" t="s">
        <v>56</v>
      </c>
      <c r="Q7298" t="s">
        <v>50</v>
      </c>
      <c r="R7298" t="s">
        <v>197</v>
      </c>
      <c r="S7298" t="str">
        <f t="shared" si="680"/>
        <v>Twitter</v>
      </c>
      <c r="T7298">
        <f t="shared" si="681"/>
        <v>29</v>
      </c>
      <c r="U7298">
        <f t="shared" si="682"/>
        <v>0</v>
      </c>
      <c r="V7298" s="18">
        <f t="shared" si="683"/>
        <v>0</v>
      </c>
      <c r="W7298" t="str">
        <f>IF(COUNTIF($A$2:A7300,)&gt;1,"Duplicate","Unique")</f>
        <v>Unique</v>
      </c>
    </row>
    <row r="7299" spans="1:23" ht="15" x14ac:dyDescent="0.2">
      <c r="A7299" t="s">
        <v>2915</v>
      </c>
      <c r="B7299" t="s">
        <v>2916</v>
      </c>
      <c r="C7299" t="str">
        <f t="shared" ref="C7299:C7362" si="685">PROPER(TRIM(B7299))</f>
        <v>Aditi Miller</v>
      </c>
      <c r="D7299" t="s">
        <v>70</v>
      </c>
      <c r="E7299" t="s">
        <v>65</v>
      </c>
      <c r="F7299" t="s">
        <v>168</v>
      </c>
      <c r="G7299" s="10">
        <v>45980</v>
      </c>
      <c r="H7299" t="s">
        <v>123</v>
      </c>
      <c r="I7299">
        <v>16513</v>
      </c>
      <c r="J7299">
        <v>237</v>
      </c>
      <c r="K7299">
        <v>22</v>
      </c>
      <c r="L7299">
        <v>15</v>
      </c>
      <c r="M7299">
        <v>6982</v>
      </c>
      <c r="N7299">
        <v>0</v>
      </c>
      <c r="O7299" s="11">
        <f t="shared" si="684"/>
        <v>3.9243769693497563E-2</v>
      </c>
      <c r="P7299" t="s">
        <v>56</v>
      </c>
      <c r="Q7299" t="s">
        <v>105</v>
      </c>
      <c r="R7299">
        <v>1</v>
      </c>
      <c r="S7299" t="str">
        <f t="shared" ref="S7299:S7362" si="686">IF(OR(UPPER(TRIM(D7299))="INSTAGRAM",UPPER(TRIM(D7299))="IG",UPPER(TRIM(D7299))="INSTA"),"Instagram",IF(OR(UPPER(TRIM(D7299))="FACEBOOK",UPPER(TRIM(D7299))="FB"),"Facebook",IF(OR(UPPER(TRIM(D7299))="TWITTER",UPPER(TRIM(D7299))="X",UPPER(TRIM(D7299))="TWITTER/X"),"Twitter",IF(OR(UPPER(TRIM(D7299))="YOUTUBE",UPPER(TRIM(D7299))="YT"),"YouTube",IF(OR(UPPER(TRIM(D7299))="LINKEDIN",UPPER(TRIM(D7299))="LI"),"LinkedIn","")))))</f>
        <v>Facebook</v>
      </c>
      <c r="T7299">
        <f t="shared" ref="T7299:T7362" si="687">MAX(0,IFERROR(VALUE(J7299),0))</f>
        <v>237</v>
      </c>
      <c r="U7299">
        <f t="shared" ref="U7299:U7362" si="688">MAX(0,IFERROR(VALUE(M7299),0))</f>
        <v>6982</v>
      </c>
      <c r="V7299" s="18">
        <f t="shared" ref="V7299:V7362" si="689">IFERROR((T7299+IFERROR(VALUE(K7299),0)+IFERROR(VALUE(L7299),0))/U7299,0)</f>
        <v>3.9243769693497563E-2</v>
      </c>
      <c r="W7299" t="str">
        <f>IF(COUNTIF($A$2:A7301,)&gt;1,"Duplicate","Unique")</f>
        <v>Unique</v>
      </c>
    </row>
    <row r="7300" spans="1:23" ht="15" x14ac:dyDescent="0.2">
      <c r="A7300" t="s">
        <v>11231</v>
      </c>
      <c r="B7300" t="s">
        <v>11232</v>
      </c>
      <c r="C7300" t="str">
        <f t="shared" si="685"/>
        <v>Mia Moore</v>
      </c>
      <c r="D7300" t="s">
        <v>32</v>
      </c>
      <c r="E7300" t="s">
        <v>90</v>
      </c>
      <c r="F7300" t="s">
        <v>42</v>
      </c>
      <c r="G7300" s="10">
        <v>45844</v>
      </c>
      <c r="H7300" t="s">
        <v>95</v>
      </c>
      <c r="I7300">
        <v>20712</v>
      </c>
      <c r="J7300">
        <v>20</v>
      </c>
      <c r="K7300">
        <v>0</v>
      </c>
      <c r="L7300">
        <v>1</v>
      </c>
      <c r="M7300">
        <v>2593</v>
      </c>
      <c r="N7300">
        <v>3150</v>
      </c>
      <c r="O7300" s="11">
        <f t="shared" si="684"/>
        <v>8.0987273428461248E-3</v>
      </c>
      <c r="P7300" t="s">
        <v>44</v>
      </c>
      <c r="Q7300" t="s">
        <v>37</v>
      </c>
      <c r="R7300" t="s">
        <v>118</v>
      </c>
      <c r="S7300" t="str">
        <f t="shared" si="686"/>
        <v>YouTube</v>
      </c>
      <c r="T7300">
        <f t="shared" si="687"/>
        <v>20</v>
      </c>
      <c r="U7300">
        <f t="shared" si="688"/>
        <v>2593</v>
      </c>
      <c r="V7300" s="18">
        <f t="shared" si="689"/>
        <v>8.0987273428461248E-3</v>
      </c>
      <c r="W7300" t="str">
        <f>IF(COUNTIF($A$2:A7302,)&gt;1,"Duplicate","Unique")</f>
        <v>Unique</v>
      </c>
    </row>
    <row r="7301" spans="1:23" ht="15" x14ac:dyDescent="0.2">
      <c r="A7301" t="s">
        <v>11233</v>
      </c>
      <c r="B7301" t="s">
        <v>1554</v>
      </c>
      <c r="C7301" t="str">
        <f t="shared" si="685"/>
        <v>Shreya Smith</v>
      </c>
      <c r="D7301" t="s">
        <v>70</v>
      </c>
      <c r="E7301" t="s">
        <v>607</v>
      </c>
      <c r="F7301" t="s">
        <v>42</v>
      </c>
      <c r="G7301" s="10">
        <v>45841</v>
      </c>
      <c r="I7301">
        <v>34503</v>
      </c>
      <c r="J7301">
        <v>1276</v>
      </c>
      <c r="K7301">
        <v>59</v>
      </c>
      <c r="L7301" t="s">
        <v>91</v>
      </c>
      <c r="M7301">
        <v>61474</v>
      </c>
      <c r="N7301">
        <v>950</v>
      </c>
      <c r="O7301" s="11" t="e">
        <f t="shared" si="684"/>
        <v>#VALUE!</v>
      </c>
      <c r="P7301" t="s">
        <v>314</v>
      </c>
      <c r="Q7301" t="s">
        <v>124</v>
      </c>
      <c r="R7301" t="s">
        <v>135</v>
      </c>
      <c r="S7301" t="str">
        <f t="shared" si="686"/>
        <v>Facebook</v>
      </c>
      <c r="T7301">
        <f t="shared" si="687"/>
        <v>1276</v>
      </c>
      <c r="U7301">
        <f t="shared" si="688"/>
        <v>61474</v>
      </c>
      <c r="V7301" s="18">
        <f t="shared" si="689"/>
        <v>2.1716498031688194E-2</v>
      </c>
      <c r="W7301" t="str">
        <f>IF(COUNTIF($A$2:A7303,)&gt;1,"Duplicate","Unique")</f>
        <v>Unique</v>
      </c>
    </row>
    <row r="7302" spans="1:23" ht="15" x14ac:dyDescent="0.2">
      <c r="A7302" t="s">
        <v>11234</v>
      </c>
      <c r="B7302" t="s">
        <v>3171</v>
      </c>
      <c r="C7302" t="str">
        <f t="shared" si="685"/>
        <v>Manish Kapoor</v>
      </c>
      <c r="D7302" t="s">
        <v>70</v>
      </c>
      <c r="F7302" t="s">
        <v>42</v>
      </c>
      <c r="G7302" s="10">
        <v>45713</v>
      </c>
      <c r="H7302" t="s">
        <v>49</v>
      </c>
      <c r="I7302">
        <v>8326</v>
      </c>
      <c r="J7302">
        <v>18</v>
      </c>
      <c r="K7302">
        <v>0</v>
      </c>
      <c r="L7302">
        <v>1</v>
      </c>
      <c r="N7302">
        <v>1300</v>
      </c>
      <c r="O7302" s="11" t="e">
        <f t="shared" si="684"/>
        <v>#DIV/0!</v>
      </c>
      <c r="P7302" t="s">
        <v>36</v>
      </c>
      <c r="Q7302" t="s">
        <v>57</v>
      </c>
      <c r="R7302">
        <v>0</v>
      </c>
      <c r="S7302" t="str">
        <f t="shared" si="686"/>
        <v>Facebook</v>
      </c>
      <c r="T7302">
        <f t="shared" si="687"/>
        <v>18</v>
      </c>
      <c r="U7302">
        <f t="shared" si="688"/>
        <v>0</v>
      </c>
      <c r="V7302" s="18">
        <f t="shared" si="689"/>
        <v>0</v>
      </c>
      <c r="W7302" t="str">
        <f>IF(COUNTIF($A$2:A7304,)&gt;1,"Duplicate","Unique")</f>
        <v>Unique</v>
      </c>
    </row>
    <row r="7303" spans="1:23" ht="15" x14ac:dyDescent="0.2">
      <c r="A7303" t="s">
        <v>11235</v>
      </c>
      <c r="B7303" t="s">
        <v>5665</v>
      </c>
      <c r="C7303" t="str">
        <f t="shared" si="685"/>
        <v>Aditi Pawar</v>
      </c>
      <c r="D7303" t="s">
        <v>32</v>
      </c>
      <c r="E7303" t="s">
        <v>78</v>
      </c>
      <c r="F7303" t="s">
        <v>42</v>
      </c>
      <c r="G7303" s="10">
        <v>45768</v>
      </c>
      <c r="H7303" t="s">
        <v>79</v>
      </c>
      <c r="I7303">
        <v>3476</v>
      </c>
      <c r="J7303">
        <v>47</v>
      </c>
      <c r="K7303" t="s">
        <v>91</v>
      </c>
      <c r="L7303">
        <v>2</v>
      </c>
      <c r="M7303">
        <v>1614</v>
      </c>
      <c r="N7303">
        <v>3750</v>
      </c>
      <c r="O7303" s="11" t="e">
        <f t="shared" si="684"/>
        <v>#VALUE!</v>
      </c>
      <c r="P7303" t="s">
        <v>36</v>
      </c>
      <c r="Q7303" t="s">
        <v>124</v>
      </c>
      <c r="R7303" t="s">
        <v>80</v>
      </c>
      <c r="S7303" t="str">
        <f t="shared" si="686"/>
        <v>YouTube</v>
      </c>
      <c r="T7303">
        <f t="shared" si="687"/>
        <v>47</v>
      </c>
      <c r="U7303">
        <f t="shared" si="688"/>
        <v>1614</v>
      </c>
      <c r="V7303" s="18">
        <f t="shared" si="689"/>
        <v>3.0359355638166045E-2</v>
      </c>
      <c r="W7303" t="str">
        <f>IF(COUNTIF($A$2:A7305,)&gt;1,"Duplicate","Unique")</f>
        <v>Unique</v>
      </c>
    </row>
    <row r="7304" spans="1:23" ht="15" x14ac:dyDescent="0.2">
      <c r="A7304" t="s">
        <v>11236</v>
      </c>
      <c r="B7304" t="s">
        <v>3386</v>
      </c>
      <c r="C7304" t="str">
        <f t="shared" si="685"/>
        <v>Harsh Gupta</v>
      </c>
      <c r="D7304" t="s">
        <v>70</v>
      </c>
      <c r="E7304" t="s">
        <v>109</v>
      </c>
      <c r="F7304" t="s">
        <v>188</v>
      </c>
      <c r="G7304" s="10">
        <v>45702</v>
      </c>
      <c r="H7304" t="s">
        <v>55</v>
      </c>
      <c r="I7304">
        <v>23789</v>
      </c>
      <c r="J7304">
        <v>150</v>
      </c>
      <c r="K7304">
        <v>11</v>
      </c>
      <c r="L7304">
        <v>11</v>
      </c>
      <c r="M7304">
        <v>1472</v>
      </c>
      <c r="N7304">
        <v>1950</v>
      </c>
      <c r="O7304" s="11">
        <f t="shared" si="684"/>
        <v>0.11684782608695653</v>
      </c>
      <c r="P7304" t="s">
        <v>36</v>
      </c>
      <c r="Q7304" t="s">
        <v>57</v>
      </c>
      <c r="R7304" t="s">
        <v>38</v>
      </c>
      <c r="S7304" t="str">
        <f t="shared" si="686"/>
        <v>Facebook</v>
      </c>
      <c r="T7304">
        <f t="shared" si="687"/>
        <v>150</v>
      </c>
      <c r="U7304">
        <f t="shared" si="688"/>
        <v>1472</v>
      </c>
      <c r="V7304" s="18">
        <f t="shared" si="689"/>
        <v>0.11684782608695653</v>
      </c>
      <c r="W7304" t="str">
        <f>IF(COUNTIF($A$2:A7306,)&gt;1,"Duplicate","Unique")</f>
        <v>Unique</v>
      </c>
    </row>
    <row r="7305" spans="1:23" ht="15" x14ac:dyDescent="0.2">
      <c r="A7305" t="s">
        <v>11237</v>
      </c>
      <c r="B7305" t="s">
        <v>11238</v>
      </c>
      <c r="C7305" t="str">
        <f t="shared" si="685"/>
        <v>Neha Menon</v>
      </c>
      <c r="D7305" t="s">
        <v>47</v>
      </c>
      <c r="E7305" t="s">
        <v>86</v>
      </c>
      <c r="F7305" t="s">
        <v>660</v>
      </c>
      <c r="G7305" s="10">
        <v>45742</v>
      </c>
      <c r="H7305" t="s">
        <v>61</v>
      </c>
      <c r="I7305">
        <v>4538</v>
      </c>
      <c r="J7305">
        <v>36</v>
      </c>
      <c r="K7305">
        <v>1</v>
      </c>
      <c r="L7305">
        <v>1</v>
      </c>
      <c r="M7305">
        <v>1678</v>
      </c>
      <c r="N7305">
        <v>4950</v>
      </c>
      <c r="O7305" s="11">
        <f t="shared" si="684"/>
        <v>2.2646007151370679E-2</v>
      </c>
      <c r="P7305" t="s">
        <v>288</v>
      </c>
      <c r="Q7305" t="s">
        <v>57</v>
      </c>
      <c r="R7305">
        <v>0</v>
      </c>
      <c r="S7305" t="str">
        <f t="shared" si="686"/>
        <v>Instagram</v>
      </c>
      <c r="T7305">
        <f t="shared" si="687"/>
        <v>36</v>
      </c>
      <c r="U7305">
        <f t="shared" si="688"/>
        <v>1678</v>
      </c>
      <c r="V7305" s="18">
        <f t="shared" si="689"/>
        <v>2.2646007151370679E-2</v>
      </c>
      <c r="W7305" t="str">
        <f>IF(COUNTIF($A$2:A7307,)&gt;1,"Duplicate","Unique")</f>
        <v>Unique</v>
      </c>
    </row>
    <row r="7306" spans="1:23" ht="15" x14ac:dyDescent="0.2">
      <c r="A7306" t="s">
        <v>11239</v>
      </c>
      <c r="B7306" t="s">
        <v>2660</v>
      </c>
      <c r="C7306" t="str">
        <f t="shared" si="685"/>
        <v>Rohan Kapoor</v>
      </c>
      <c r="D7306" t="s">
        <v>126</v>
      </c>
      <c r="E7306" t="s">
        <v>90</v>
      </c>
      <c r="F7306" t="s">
        <v>151</v>
      </c>
      <c r="G7306" s="10">
        <v>46096</v>
      </c>
      <c r="H7306" t="s">
        <v>95</v>
      </c>
      <c r="I7306">
        <v>280</v>
      </c>
      <c r="J7306">
        <v>6</v>
      </c>
      <c r="K7306" t="s">
        <v>91</v>
      </c>
      <c r="L7306">
        <v>0</v>
      </c>
      <c r="M7306">
        <v>168</v>
      </c>
      <c r="N7306">
        <v>0</v>
      </c>
      <c r="O7306" s="11" t="e">
        <f t="shared" si="684"/>
        <v>#VALUE!</v>
      </c>
      <c r="P7306" t="s">
        <v>36</v>
      </c>
      <c r="Q7306" t="s">
        <v>50</v>
      </c>
      <c r="R7306" t="s">
        <v>51</v>
      </c>
      <c r="S7306" t="str">
        <f t="shared" si="686"/>
        <v>Twitter</v>
      </c>
      <c r="T7306">
        <f t="shared" si="687"/>
        <v>6</v>
      </c>
      <c r="U7306">
        <f t="shared" si="688"/>
        <v>168</v>
      </c>
      <c r="V7306" s="18">
        <f t="shared" si="689"/>
        <v>3.5714285714285712E-2</v>
      </c>
      <c r="W7306" t="str">
        <f>IF(COUNTIF($A$2:A7308,)&gt;1,"Duplicate","Unique")</f>
        <v>Unique</v>
      </c>
    </row>
    <row r="7307" spans="1:23" ht="15" x14ac:dyDescent="0.2">
      <c r="A7307" t="s">
        <v>11240</v>
      </c>
      <c r="B7307" t="s">
        <v>3694</v>
      </c>
      <c r="C7307" t="str">
        <f t="shared" si="685"/>
        <v>Harsh Sharma</v>
      </c>
      <c r="D7307" t="s">
        <v>70</v>
      </c>
      <c r="E7307" t="s">
        <v>33</v>
      </c>
      <c r="F7307" t="s">
        <v>42</v>
      </c>
      <c r="G7307" s="10">
        <v>45707</v>
      </c>
      <c r="H7307" t="s">
        <v>61</v>
      </c>
      <c r="I7307">
        <v>12468</v>
      </c>
      <c r="J7307">
        <v>16</v>
      </c>
      <c r="K7307">
        <v>1</v>
      </c>
      <c r="L7307">
        <v>1</v>
      </c>
      <c r="M7307">
        <v>938</v>
      </c>
      <c r="N7307">
        <v>9150</v>
      </c>
      <c r="O7307" s="11">
        <f t="shared" si="684"/>
        <v>1.9189765458422176E-2</v>
      </c>
      <c r="P7307" t="s">
        <v>56</v>
      </c>
      <c r="Q7307" t="s">
        <v>57</v>
      </c>
      <c r="R7307" t="s">
        <v>80</v>
      </c>
      <c r="S7307" t="str">
        <f t="shared" si="686"/>
        <v>Facebook</v>
      </c>
      <c r="T7307">
        <f t="shared" si="687"/>
        <v>16</v>
      </c>
      <c r="U7307">
        <f t="shared" si="688"/>
        <v>938</v>
      </c>
      <c r="V7307" s="18">
        <f t="shared" si="689"/>
        <v>1.9189765458422176E-2</v>
      </c>
      <c r="W7307" t="str">
        <f>IF(COUNTIF($A$2:A7309,)&gt;1,"Duplicate","Unique")</f>
        <v>Unique</v>
      </c>
    </row>
    <row r="7308" spans="1:23" ht="15" x14ac:dyDescent="0.2">
      <c r="A7308" t="s">
        <v>11241</v>
      </c>
      <c r="B7308" t="s">
        <v>8146</v>
      </c>
      <c r="C7308" t="str">
        <f t="shared" si="685"/>
        <v>Ava Miller</v>
      </c>
      <c r="D7308" t="s">
        <v>47</v>
      </c>
      <c r="E7308" t="s">
        <v>33</v>
      </c>
      <c r="F7308" t="s">
        <v>42</v>
      </c>
      <c r="G7308" s="10">
        <v>46060</v>
      </c>
      <c r="H7308" t="s">
        <v>277</v>
      </c>
      <c r="I7308">
        <v>9236</v>
      </c>
      <c r="J7308">
        <v>8</v>
      </c>
      <c r="K7308">
        <v>0</v>
      </c>
      <c r="L7308">
        <v>0</v>
      </c>
      <c r="M7308">
        <v>685</v>
      </c>
      <c r="N7308">
        <v>9100</v>
      </c>
      <c r="O7308" s="11">
        <f t="shared" si="684"/>
        <v>1.167883211678832E-2</v>
      </c>
      <c r="P7308" t="s">
        <v>36</v>
      </c>
      <c r="Q7308" t="s">
        <v>57</v>
      </c>
      <c r="R7308">
        <v>1</v>
      </c>
      <c r="S7308" t="str">
        <f t="shared" si="686"/>
        <v>Instagram</v>
      </c>
      <c r="T7308">
        <f t="shared" si="687"/>
        <v>8</v>
      </c>
      <c r="U7308">
        <f t="shared" si="688"/>
        <v>685</v>
      </c>
      <c r="V7308" s="18">
        <f t="shared" si="689"/>
        <v>1.167883211678832E-2</v>
      </c>
      <c r="W7308" t="str">
        <f>IF(COUNTIF($A$2:A7310,)&gt;1,"Duplicate","Unique")</f>
        <v>Unique</v>
      </c>
    </row>
    <row r="7309" spans="1:23" ht="15" x14ac:dyDescent="0.2">
      <c r="A7309" t="s">
        <v>11242</v>
      </c>
      <c r="B7309" t="s">
        <v>10816</v>
      </c>
      <c r="C7309" t="str">
        <f t="shared" si="685"/>
        <v>Amit Carter</v>
      </c>
      <c r="D7309" t="s">
        <v>126</v>
      </c>
      <c r="E7309" t="s">
        <v>33</v>
      </c>
      <c r="F7309" t="s">
        <v>99</v>
      </c>
      <c r="G7309" s="10">
        <v>45759</v>
      </c>
      <c r="H7309" t="s">
        <v>35</v>
      </c>
      <c r="I7309">
        <v>21125</v>
      </c>
      <c r="J7309">
        <v>286</v>
      </c>
      <c r="K7309">
        <v>23</v>
      </c>
      <c r="L7309">
        <v>23</v>
      </c>
      <c r="M7309">
        <v>5160</v>
      </c>
      <c r="N7309">
        <v>0</v>
      </c>
      <c r="O7309" s="11">
        <f t="shared" si="684"/>
        <v>6.4341085271317836E-2</v>
      </c>
      <c r="P7309" t="s">
        <v>36</v>
      </c>
      <c r="Q7309" t="s">
        <v>328</v>
      </c>
      <c r="R7309" t="s">
        <v>62</v>
      </c>
      <c r="S7309" t="str">
        <f t="shared" si="686"/>
        <v>Twitter</v>
      </c>
      <c r="T7309">
        <f t="shared" si="687"/>
        <v>286</v>
      </c>
      <c r="U7309">
        <f t="shared" si="688"/>
        <v>5160</v>
      </c>
      <c r="V7309" s="18">
        <f t="shared" si="689"/>
        <v>6.4341085271317836E-2</v>
      </c>
      <c r="W7309" t="str">
        <f>IF(COUNTIF($A$2:A7311,)&gt;1,"Duplicate","Unique")</f>
        <v>Unique</v>
      </c>
    </row>
    <row r="7310" spans="1:23" ht="15" x14ac:dyDescent="0.2">
      <c r="A7310" t="s">
        <v>11243</v>
      </c>
      <c r="B7310" t="s">
        <v>1044</v>
      </c>
      <c r="C7310" t="str">
        <f t="shared" si="685"/>
        <v>Aarav Reddy</v>
      </c>
      <c r="D7310" t="s">
        <v>47</v>
      </c>
      <c r="E7310" t="s">
        <v>121</v>
      </c>
      <c r="F7310" t="s">
        <v>42</v>
      </c>
      <c r="G7310" s="10">
        <v>45923</v>
      </c>
      <c r="H7310" t="s">
        <v>738</v>
      </c>
      <c r="I7310">
        <v>10463</v>
      </c>
      <c r="J7310">
        <v>47</v>
      </c>
      <c r="K7310">
        <v>2</v>
      </c>
      <c r="L7310">
        <v>2</v>
      </c>
      <c r="M7310">
        <v>2062</v>
      </c>
      <c r="N7310">
        <v>0</v>
      </c>
      <c r="O7310" s="11">
        <f t="shared" si="684"/>
        <v>2.4733268671193017E-2</v>
      </c>
      <c r="P7310" t="s">
        <v>36</v>
      </c>
      <c r="Q7310" t="s">
        <v>105</v>
      </c>
      <c r="R7310" t="s">
        <v>106</v>
      </c>
      <c r="S7310" t="str">
        <f t="shared" si="686"/>
        <v>Instagram</v>
      </c>
      <c r="T7310">
        <f t="shared" si="687"/>
        <v>47</v>
      </c>
      <c r="U7310">
        <f t="shared" si="688"/>
        <v>2062</v>
      </c>
      <c r="V7310" s="18">
        <f t="shared" si="689"/>
        <v>2.4733268671193017E-2</v>
      </c>
      <c r="W7310" t="str">
        <f>IF(COUNTIF($A$2:A7312,)&gt;1,"Duplicate","Unique")</f>
        <v>Unique</v>
      </c>
    </row>
    <row r="7311" spans="1:23" ht="15" x14ac:dyDescent="0.2">
      <c r="A7311" t="s">
        <v>11244</v>
      </c>
      <c r="B7311" t="s">
        <v>2281</v>
      </c>
      <c r="C7311" t="str">
        <f t="shared" si="685"/>
        <v>Nandini Johnson</v>
      </c>
      <c r="D7311" t="s">
        <v>220</v>
      </c>
      <c r="E7311" t="s">
        <v>86</v>
      </c>
      <c r="F7311" t="s">
        <v>110</v>
      </c>
      <c r="G7311" s="10">
        <v>45980</v>
      </c>
      <c r="H7311" t="s">
        <v>123</v>
      </c>
      <c r="I7311">
        <v>30073</v>
      </c>
      <c r="J7311">
        <v>490</v>
      </c>
      <c r="K7311">
        <v>37</v>
      </c>
      <c r="L7311">
        <v>15</v>
      </c>
      <c r="M7311">
        <v>17504</v>
      </c>
      <c r="N7311">
        <v>8150</v>
      </c>
      <c r="O7311" s="11">
        <f t="shared" si="684"/>
        <v>3.0964351005484461E-2</v>
      </c>
      <c r="P7311" t="s">
        <v>44</v>
      </c>
      <c r="Q7311" t="s">
        <v>57</v>
      </c>
      <c r="R7311" t="s">
        <v>38</v>
      </c>
      <c r="S7311" t="str">
        <f t="shared" si="686"/>
        <v>Facebook</v>
      </c>
      <c r="T7311">
        <f t="shared" si="687"/>
        <v>490</v>
      </c>
      <c r="U7311">
        <f t="shared" si="688"/>
        <v>17504</v>
      </c>
      <c r="V7311" s="18">
        <f t="shared" si="689"/>
        <v>3.0964351005484461E-2</v>
      </c>
      <c r="W7311" t="str">
        <f>IF(COUNTIF($A$2:A7313,)&gt;1,"Duplicate","Unique")</f>
        <v>Unique</v>
      </c>
    </row>
    <row r="7312" spans="1:23" ht="15" x14ac:dyDescent="0.2">
      <c r="A7312" t="s">
        <v>11245</v>
      </c>
      <c r="B7312" t="s">
        <v>11246</v>
      </c>
      <c r="C7312" t="str">
        <f t="shared" si="685"/>
        <v>Kavya Thakur</v>
      </c>
      <c r="D7312" t="s">
        <v>126</v>
      </c>
      <c r="E7312" t="s">
        <v>60</v>
      </c>
      <c r="F7312" t="s">
        <v>99</v>
      </c>
      <c r="G7312" s="10">
        <v>46037</v>
      </c>
      <c r="H7312" t="s">
        <v>176</v>
      </c>
      <c r="I7312">
        <v>145725</v>
      </c>
      <c r="J7312">
        <v>2893</v>
      </c>
      <c r="K7312">
        <v>276</v>
      </c>
      <c r="L7312">
        <v>134</v>
      </c>
      <c r="M7312">
        <v>67524</v>
      </c>
      <c r="N7312">
        <v>0</v>
      </c>
      <c r="O7312" s="11">
        <f t="shared" si="684"/>
        <v>4.8915940998756E-2</v>
      </c>
      <c r="P7312" t="s">
        <v>56</v>
      </c>
      <c r="Q7312" t="s">
        <v>50</v>
      </c>
      <c r="R7312" t="s">
        <v>38</v>
      </c>
      <c r="S7312" t="str">
        <f t="shared" si="686"/>
        <v>Twitter</v>
      </c>
      <c r="T7312">
        <f t="shared" si="687"/>
        <v>2893</v>
      </c>
      <c r="U7312">
        <f t="shared" si="688"/>
        <v>67524</v>
      </c>
      <c r="V7312" s="18">
        <f t="shared" si="689"/>
        <v>4.8915940998756E-2</v>
      </c>
      <c r="W7312" t="str">
        <f>IF(COUNTIF($A$2:A7314,)&gt;1,"Duplicate","Unique")</f>
        <v>Unique</v>
      </c>
    </row>
    <row r="7313" spans="1:23" ht="15" x14ac:dyDescent="0.2">
      <c r="A7313" t="s">
        <v>11247</v>
      </c>
      <c r="B7313" t="s">
        <v>11248</v>
      </c>
      <c r="C7313" t="str">
        <f t="shared" si="685"/>
        <v>Olivia Mitchell</v>
      </c>
      <c r="D7313" t="s">
        <v>70</v>
      </c>
      <c r="E7313" t="s">
        <v>299</v>
      </c>
      <c r="F7313" t="s">
        <v>42</v>
      </c>
      <c r="G7313" s="10">
        <v>45831</v>
      </c>
      <c r="H7313" t="s">
        <v>79</v>
      </c>
      <c r="I7313">
        <v>73372</v>
      </c>
      <c r="J7313">
        <v>368</v>
      </c>
      <c r="K7313">
        <v>32</v>
      </c>
      <c r="L7313">
        <v>27</v>
      </c>
      <c r="M7313">
        <v>11786</v>
      </c>
      <c r="N7313">
        <v>1100</v>
      </c>
      <c r="O7313" s="11">
        <f t="shared" si="684"/>
        <v>3.6229424741218395E-2</v>
      </c>
      <c r="P7313" t="s">
        <v>36</v>
      </c>
      <c r="Q7313" t="s">
        <v>57</v>
      </c>
      <c r="R7313" t="s">
        <v>106</v>
      </c>
      <c r="S7313" t="str">
        <f t="shared" si="686"/>
        <v>Facebook</v>
      </c>
      <c r="T7313">
        <f t="shared" si="687"/>
        <v>368</v>
      </c>
      <c r="U7313">
        <f t="shared" si="688"/>
        <v>11786</v>
      </c>
      <c r="V7313" s="18">
        <f t="shared" si="689"/>
        <v>3.6229424741218395E-2</v>
      </c>
      <c r="W7313" t="str">
        <f>IF(COUNTIF($A$2:A7315,)&gt;1,"Duplicate","Unique")</f>
        <v>Unique</v>
      </c>
    </row>
    <row r="7314" spans="1:23" ht="15" x14ac:dyDescent="0.2">
      <c r="A7314" t="s">
        <v>11249</v>
      </c>
      <c r="B7314" t="s">
        <v>4241</v>
      </c>
      <c r="C7314" t="str">
        <f t="shared" si="685"/>
        <v>Neha Verma</v>
      </c>
      <c r="D7314" t="s">
        <v>32</v>
      </c>
      <c r="E7314" t="s">
        <v>33</v>
      </c>
      <c r="F7314" t="s">
        <v>922</v>
      </c>
      <c r="G7314" s="10">
        <v>45843</v>
      </c>
      <c r="H7314" t="s">
        <v>287</v>
      </c>
      <c r="I7314">
        <v>75241</v>
      </c>
      <c r="J7314">
        <v>861</v>
      </c>
      <c r="K7314">
        <v>94</v>
      </c>
      <c r="L7314">
        <v>52</v>
      </c>
      <c r="M7314">
        <v>35739</v>
      </c>
      <c r="N7314">
        <v>0</v>
      </c>
      <c r="O7314" s="11">
        <f t="shared" si="684"/>
        <v>2.8176501860712386E-2</v>
      </c>
      <c r="P7314" t="s">
        <v>36</v>
      </c>
      <c r="Q7314" t="s">
        <v>328</v>
      </c>
      <c r="R7314" t="s">
        <v>80</v>
      </c>
      <c r="S7314" t="str">
        <f t="shared" si="686"/>
        <v>YouTube</v>
      </c>
      <c r="T7314">
        <f t="shared" si="687"/>
        <v>861</v>
      </c>
      <c r="U7314">
        <f t="shared" si="688"/>
        <v>35739</v>
      </c>
      <c r="V7314" s="18">
        <f t="shared" si="689"/>
        <v>2.8176501860712386E-2</v>
      </c>
      <c r="W7314" t="str">
        <f>IF(COUNTIF($A$2:A7316,)&gt;1,"Duplicate","Unique")</f>
        <v>Unique</v>
      </c>
    </row>
    <row r="7315" spans="1:23" ht="15" x14ac:dyDescent="0.2">
      <c r="A7315" t="s">
        <v>11250</v>
      </c>
      <c r="B7315" t="s">
        <v>2777</v>
      </c>
      <c r="C7315" t="str">
        <f t="shared" si="685"/>
        <v>Rohan Iyer</v>
      </c>
      <c r="D7315" t="s">
        <v>41</v>
      </c>
      <c r="E7315" t="s">
        <v>65</v>
      </c>
      <c r="G7315" s="10">
        <v>46037</v>
      </c>
      <c r="H7315" t="s">
        <v>347</v>
      </c>
      <c r="I7315">
        <v>21381</v>
      </c>
      <c r="J7315">
        <v>130</v>
      </c>
      <c r="K7315">
        <v>12</v>
      </c>
      <c r="L7315">
        <v>6</v>
      </c>
      <c r="M7315">
        <v>4339</v>
      </c>
      <c r="N7315">
        <v>3600</v>
      </c>
      <c r="O7315" s="11">
        <f t="shared" si="684"/>
        <v>3.4109241760774373E-2</v>
      </c>
      <c r="P7315" t="s">
        <v>359</v>
      </c>
      <c r="Q7315" t="s">
        <v>57</v>
      </c>
      <c r="R7315" t="s">
        <v>38</v>
      </c>
      <c r="S7315" t="str">
        <f t="shared" si="686"/>
        <v>LinkedIn</v>
      </c>
      <c r="T7315">
        <f t="shared" si="687"/>
        <v>130</v>
      </c>
      <c r="U7315">
        <f t="shared" si="688"/>
        <v>4339</v>
      </c>
      <c r="V7315" s="18">
        <f t="shared" si="689"/>
        <v>3.4109241760774373E-2</v>
      </c>
      <c r="W7315" t="str">
        <f>IF(COUNTIF($A$2:A7317,)&gt;1,"Duplicate","Unique")</f>
        <v>Unique</v>
      </c>
    </row>
    <row r="7316" spans="1:23" ht="15" x14ac:dyDescent="0.2">
      <c r="A7316" t="s">
        <v>11251</v>
      </c>
      <c r="B7316" t="s">
        <v>11252</v>
      </c>
      <c r="C7316" t="str">
        <f t="shared" si="685"/>
        <v>Priya Moore</v>
      </c>
      <c r="D7316" t="s">
        <v>41</v>
      </c>
      <c r="E7316" t="s">
        <v>299</v>
      </c>
      <c r="F7316" t="s">
        <v>110</v>
      </c>
      <c r="G7316" s="10">
        <v>45713</v>
      </c>
      <c r="H7316" t="s">
        <v>49</v>
      </c>
      <c r="I7316">
        <v>10131</v>
      </c>
      <c r="J7316">
        <v>197</v>
      </c>
      <c r="K7316">
        <v>16</v>
      </c>
      <c r="L7316">
        <v>12</v>
      </c>
      <c r="M7316">
        <v>0</v>
      </c>
      <c r="N7316">
        <v>0</v>
      </c>
      <c r="O7316" s="11" t="e">
        <f t="shared" si="684"/>
        <v>#DIV/0!</v>
      </c>
      <c r="P7316" t="s">
        <v>114</v>
      </c>
      <c r="Q7316" t="s">
        <v>50</v>
      </c>
      <c r="R7316" t="s">
        <v>51</v>
      </c>
      <c r="S7316" t="str">
        <f t="shared" si="686"/>
        <v>LinkedIn</v>
      </c>
      <c r="T7316">
        <f t="shared" si="687"/>
        <v>197</v>
      </c>
      <c r="U7316">
        <f t="shared" si="688"/>
        <v>0</v>
      </c>
      <c r="V7316" s="18">
        <f t="shared" si="689"/>
        <v>0</v>
      </c>
      <c r="W7316" t="str">
        <f>IF(COUNTIF($A$2:A7318,)&gt;1,"Duplicate","Unique")</f>
        <v>Unique</v>
      </c>
    </row>
    <row r="7317" spans="1:23" ht="15" x14ac:dyDescent="0.2">
      <c r="A7317" t="s">
        <v>11253</v>
      </c>
      <c r="B7317" t="s">
        <v>1237</v>
      </c>
      <c r="C7317" t="str">
        <f t="shared" si="685"/>
        <v>Karan Banerjee</v>
      </c>
      <c r="D7317" t="s">
        <v>799</v>
      </c>
      <c r="E7317" t="s">
        <v>48</v>
      </c>
      <c r="F7317" t="s">
        <v>362</v>
      </c>
      <c r="G7317" s="10">
        <v>45673</v>
      </c>
      <c r="H7317" t="s">
        <v>176</v>
      </c>
      <c r="I7317">
        <v>53456</v>
      </c>
      <c r="J7317">
        <v>1014</v>
      </c>
      <c r="K7317">
        <v>78</v>
      </c>
      <c r="L7317">
        <v>100</v>
      </c>
      <c r="M7317">
        <v>22386</v>
      </c>
      <c r="N7317">
        <v>0</v>
      </c>
      <c r="O7317" s="11">
        <f t="shared" si="684"/>
        <v>5.3247565442687397E-2</v>
      </c>
      <c r="P7317" t="s">
        <v>36</v>
      </c>
      <c r="Q7317" t="s">
        <v>50</v>
      </c>
      <c r="R7317" t="s">
        <v>62</v>
      </c>
      <c r="S7317" t="str">
        <f t="shared" si="686"/>
        <v>Facebook</v>
      </c>
      <c r="T7317">
        <f t="shared" si="687"/>
        <v>1014</v>
      </c>
      <c r="U7317">
        <f t="shared" si="688"/>
        <v>22386</v>
      </c>
      <c r="V7317" s="18">
        <f t="shared" si="689"/>
        <v>5.3247565442687397E-2</v>
      </c>
      <c r="W7317" t="str">
        <f>IF(COUNTIF($A$2:A7319,)&gt;1,"Duplicate","Unique")</f>
        <v>Unique</v>
      </c>
    </row>
    <row r="7318" spans="1:23" ht="15" x14ac:dyDescent="0.2">
      <c r="A7318" t="s">
        <v>11254</v>
      </c>
      <c r="B7318" t="s">
        <v>519</v>
      </c>
      <c r="C7318" t="str">
        <f t="shared" si="685"/>
        <v>Gaurav Walker</v>
      </c>
      <c r="D7318" t="s">
        <v>47</v>
      </c>
      <c r="E7318" t="s">
        <v>90</v>
      </c>
      <c r="F7318" t="s">
        <v>110</v>
      </c>
      <c r="G7318" s="10">
        <v>45685</v>
      </c>
      <c r="H7318" t="s">
        <v>49</v>
      </c>
      <c r="I7318">
        <v>1408</v>
      </c>
      <c r="J7318">
        <v>28</v>
      </c>
      <c r="K7318">
        <v>1</v>
      </c>
      <c r="L7318">
        <v>0</v>
      </c>
      <c r="M7318">
        <v>413</v>
      </c>
      <c r="N7318">
        <v>0</v>
      </c>
      <c r="O7318" s="11">
        <f t="shared" si="684"/>
        <v>7.0217917675544791E-2</v>
      </c>
      <c r="P7318" t="s">
        <v>153</v>
      </c>
      <c r="Q7318" t="s">
        <v>50</v>
      </c>
      <c r="R7318" t="s">
        <v>118</v>
      </c>
      <c r="S7318" t="str">
        <f t="shared" si="686"/>
        <v>Instagram</v>
      </c>
      <c r="T7318">
        <f t="shared" si="687"/>
        <v>28</v>
      </c>
      <c r="U7318">
        <f t="shared" si="688"/>
        <v>413</v>
      </c>
      <c r="V7318" s="18">
        <f t="shared" si="689"/>
        <v>7.0217917675544791E-2</v>
      </c>
      <c r="W7318" t="str">
        <f>IF(COUNTIF($A$2:A7320,)&gt;1,"Duplicate","Unique")</f>
        <v>Unique</v>
      </c>
    </row>
    <row r="7319" spans="1:23" ht="15" x14ac:dyDescent="0.2">
      <c r="A7319" t="s">
        <v>11255</v>
      </c>
      <c r="B7319" t="s">
        <v>4467</v>
      </c>
      <c r="C7319" t="str">
        <f t="shared" si="685"/>
        <v>Kavya Chopra</v>
      </c>
      <c r="D7319" t="s">
        <v>47</v>
      </c>
      <c r="E7319" t="s">
        <v>78</v>
      </c>
      <c r="F7319" t="s">
        <v>42</v>
      </c>
      <c r="G7319" s="10">
        <v>45782</v>
      </c>
      <c r="H7319" t="s">
        <v>79</v>
      </c>
      <c r="I7319">
        <v>122480</v>
      </c>
      <c r="J7319">
        <v>475</v>
      </c>
      <c r="K7319">
        <v>35</v>
      </c>
      <c r="L7319">
        <v>42</v>
      </c>
      <c r="M7319">
        <v>16820</v>
      </c>
      <c r="N7319">
        <v>6350</v>
      </c>
      <c r="O7319" s="11">
        <f t="shared" si="684"/>
        <v>3.2818073721759808E-2</v>
      </c>
      <c r="P7319" t="s">
        <v>170</v>
      </c>
      <c r="Q7319" t="s">
        <v>57</v>
      </c>
      <c r="R7319" t="s">
        <v>118</v>
      </c>
      <c r="S7319" t="str">
        <f t="shared" si="686"/>
        <v>Instagram</v>
      </c>
      <c r="T7319">
        <f t="shared" si="687"/>
        <v>475</v>
      </c>
      <c r="U7319">
        <f t="shared" si="688"/>
        <v>16820</v>
      </c>
      <c r="V7319" s="18">
        <f t="shared" si="689"/>
        <v>3.2818073721759808E-2</v>
      </c>
      <c r="W7319" t="str">
        <f>IF(COUNTIF($A$2:A7321,)&gt;1,"Duplicate","Unique")</f>
        <v>Unique</v>
      </c>
    </row>
    <row r="7320" spans="1:23" ht="15" x14ac:dyDescent="0.2">
      <c r="A7320" t="s">
        <v>11256</v>
      </c>
      <c r="B7320" t="s">
        <v>8801</v>
      </c>
      <c r="C7320" t="str">
        <f t="shared" si="685"/>
        <v>Nandini Deshmukh</v>
      </c>
      <c r="D7320" t="s">
        <v>126</v>
      </c>
      <c r="E7320" t="s">
        <v>183</v>
      </c>
      <c r="F7320" t="s">
        <v>164</v>
      </c>
      <c r="G7320" s="10">
        <v>45879</v>
      </c>
      <c r="H7320" t="s">
        <v>95</v>
      </c>
      <c r="I7320">
        <v>48861</v>
      </c>
      <c r="J7320">
        <v>516</v>
      </c>
      <c r="K7320">
        <v>22</v>
      </c>
      <c r="L7320">
        <v>47</v>
      </c>
      <c r="M7320">
        <v>25597</v>
      </c>
      <c r="N7320">
        <v>0</v>
      </c>
      <c r="O7320" s="11">
        <f t="shared" si="684"/>
        <v>2.2854240731335702E-2</v>
      </c>
      <c r="P7320" t="s">
        <v>44</v>
      </c>
      <c r="Q7320" t="s">
        <v>50</v>
      </c>
      <c r="R7320" t="s">
        <v>38</v>
      </c>
      <c r="S7320" t="str">
        <f t="shared" si="686"/>
        <v>Twitter</v>
      </c>
      <c r="T7320">
        <f t="shared" si="687"/>
        <v>516</v>
      </c>
      <c r="U7320">
        <f t="shared" si="688"/>
        <v>25597</v>
      </c>
      <c r="V7320" s="18">
        <f t="shared" si="689"/>
        <v>2.2854240731335702E-2</v>
      </c>
      <c r="W7320" t="str">
        <f>IF(COUNTIF($A$2:A7322,)&gt;1,"Duplicate","Unique")</f>
        <v>Unique</v>
      </c>
    </row>
    <row r="7321" spans="1:23" ht="15" x14ac:dyDescent="0.2">
      <c r="A7321" t="s">
        <v>11257</v>
      </c>
      <c r="B7321" t="s">
        <v>6677</v>
      </c>
      <c r="C7321" t="str">
        <f t="shared" si="685"/>
        <v>David Reddy</v>
      </c>
      <c r="D7321" t="s">
        <v>156</v>
      </c>
      <c r="E7321" t="s">
        <v>78</v>
      </c>
      <c r="F7321" t="s">
        <v>99</v>
      </c>
      <c r="G7321" s="10" t="s">
        <v>11258</v>
      </c>
      <c r="H7321" t="s">
        <v>49</v>
      </c>
      <c r="J7321">
        <v>26</v>
      </c>
      <c r="K7321">
        <v>1</v>
      </c>
      <c r="L7321">
        <v>2</v>
      </c>
      <c r="M7321">
        <v>0</v>
      </c>
      <c r="N7321">
        <v>4250</v>
      </c>
      <c r="O7321" s="11" t="e">
        <f t="shared" si="684"/>
        <v>#DIV/0!</v>
      </c>
      <c r="P7321" t="s">
        <v>36</v>
      </c>
      <c r="Q7321" t="s">
        <v>37</v>
      </c>
      <c r="R7321" t="s">
        <v>51</v>
      </c>
      <c r="S7321" t="str">
        <f t="shared" si="686"/>
        <v>Twitter</v>
      </c>
      <c r="T7321">
        <f t="shared" si="687"/>
        <v>26</v>
      </c>
      <c r="U7321">
        <f t="shared" si="688"/>
        <v>0</v>
      </c>
      <c r="V7321" s="18">
        <f t="shared" si="689"/>
        <v>0</v>
      </c>
      <c r="W7321" t="str">
        <f>IF(COUNTIF($A$2:A7323,)&gt;1,"Duplicate","Unique")</f>
        <v>Unique</v>
      </c>
    </row>
    <row r="7322" spans="1:23" ht="15" x14ac:dyDescent="0.2">
      <c r="A7322" t="s">
        <v>11259</v>
      </c>
      <c r="B7322" t="s">
        <v>5859</v>
      </c>
      <c r="C7322" t="str">
        <f t="shared" si="685"/>
        <v>Mia Joshi</v>
      </c>
      <c r="D7322" t="s">
        <v>41</v>
      </c>
      <c r="E7322" t="s">
        <v>78</v>
      </c>
      <c r="F7322" t="s">
        <v>54</v>
      </c>
      <c r="G7322" s="10">
        <v>45763</v>
      </c>
      <c r="H7322" t="s">
        <v>61</v>
      </c>
      <c r="I7322">
        <v>40757</v>
      </c>
      <c r="J7322">
        <v>1618</v>
      </c>
      <c r="K7322">
        <v>98</v>
      </c>
      <c r="L7322">
        <v>143</v>
      </c>
      <c r="M7322">
        <v>38761</v>
      </c>
      <c r="N7322">
        <v>20350</v>
      </c>
      <c r="O7322" s="11">
        <f t="shared" si="684"/>
        <v>4.7960578932432087E-2</v>
      </c>
      <c r="P7322" t="s">
        <v>36</v>
      </c>
      <c r="Q7322" t="s">
        <v>127</v>
      </c>
      <c r="R7322" t="s">
        <v>51</v>
      </c>
      <c r="S7322" t="str">
        <f t="shared" si="686"/>
        <v>LinkedIn</v>
      </c>
      <c r="T7322">
        <f t="shared" si="687"/>
        <v>1618</v>
      </c>
      <c r="U7322">
        <f t="shared" si="688"/>
        <v>38761</v>
      </c>
      <c r="V7322" s="18">
        <f t="shared" si="689"/>
        <v>4.7960578932432087E-2</v>
      </c>
      <c r="W7322" t="str">
        <f>IF(COUNTIF($A$2:A7324,)&gt;1,"Duplicate","Unique")</f>
        <v>Unique</v>
      </c>
    </row>
    <row r="7323" spans="1:23" ht="15" x14ac:dyDescent="0.2">
      <c r="A7323" t="s">
        <v>11260</v>
      </c>
      <c r="B7323" t="s">
        <v>11261</v>
      </c>
      <c r="C7323" t="str">
        <f t="shared" si="685"/>
        <v>Daniel Banerjee</v>
      </c>
      <c r="D7323" t="s">
        <v>47</v>
      </c>
      <c r="E7323" t="s">
        <v>60</v>
      </c>
      <c r="F7323" t="s">
        <v>42</v>
      </c>
      <c r="G7323" s="10">
        <v>46065</v>
      </c>
      <c r="H7323" t="s">
        <v>66</v>
      </c>
      <c r="I7323">
        <v>8371</v>
      </c>
      <c r="J7323">
        <v>81</v>
      </c>
      <c r="K7323">
        <v>4</v>
      </c>
      <c r="L7323">
        <v>4</v>
      </c>
      <c r="M7323">
        <v>2189</v>
      </c>
      <c r="N7323">
        <v>2000</v>
      </c>
      <c r="O7323" s="11">
        <f t="shared" si="684"/>
        <v>4.0657834627683874E-2</v>
      </c>
      <c r="P7323" t="s">
        <v>36</v>
      </c>
      <c r="Q7323" t="s">
        <v>124</v>
      </c>
      <c r="R7323" t="s">
        <v>51</v>
      </c>
      <c r="S7323" t="str">
        <f t="shared" si="686"/>
        <v>Instagram</v>
      </c>
      <c r="T7323">
        <f t="shared" si="687"/>
        <v>81</v>
      </c>
      <c r="U7323">
        <f t="shared" si="688"/>
        <v>2189</v>
      </c>
      <c r="V7323" s="18">
        <f t="shared" si="689"/>
        <v>4.0657834627683874E-2</v>
      </c>
      <c r="W7323" t="str">
        <f>IF(COUNTIF($A$2:A7325,)&gt;1,"Duplicate","Unique")</f>
        <v>Unique</v>
      </c>
    </row>
    <row r="7324" spans="1:23" ht="15" x14ac:dyDescent="0.2">
      <c r="A7324" t="s">
        <v>11262</v>
      </c>
      <c r="B7324" t="s">
        <v>3727</v>
      </c>
      <c r="C7324" t="str">
        <f t="shared" si="685"/>
        <v>Yash Adams</v>
      </c>
      <c r="D7324" t="s">
        <v>226</v>
      </c>
      <c r="E7324" t="s">
        <v>48</v>
      </c>
      <c r="F7324" t="s">
        <v>54</v>
      </c>
      <c r="G7324" s="10">
        <v>45867</v>
      </c>
      <c r="H7324" t="s">
        <v>49</v>
      </c>
      <c r="I7324">
        <v>14606</v>
      </c>
      <c r="J7324">
        <v>229</v>
      </c>
      <c r="K7324">
        <v>14</v>
      </c>
      <c r="L7324">
        <v>19</v>
      </c>
      <c r="M7324">
        <v>10471</v>
      </c>
      <c r="N7324">
        <v>0</v>
      </c>
      <c r="O7324" s="11">
        <f t="shared" si="684"/>
        <v>2.5021487919014422E-2</v>
      </c>
      <c r="P7324" t="s">
        <v>114</v>
      </c>
      <c r="Q7324" t="s">
        <v>50</v>
      </c>
      <c r="R7324" t="s">
        <v>51</v>
      </c>
      <c r="S7324" t="str">
        <f t="shared" si="686"/>
        <v>Instagram</v>
      </c>
      <c r="T7324">
        <f t="shared" si="687"/>
        <v>229</v>
      </c>
      <c r="U7324">
        <f t="shared" si="688"/>
        <v>10471</v>
      </c>
      <c r="V7324" s="18">
        <f t="shared" si="689"/>
        <v>2.5021487919014422E-2</v>
      </c>
      <c r="W7324" t="str">
        <f>IF(COUNTIF($A$2:A7326,)&gt;1,"Duplicate","Unique")</f>
        <v>Unique</v>
      </c>
    </row>
    <row r="7325" spans="1:23" ht="15" x14ac:dyDescent="0.2">
      <c r="A7325" t="s">
        <v>11263</v>
      </c>
      <c r="B7325" t="s">
        <v>11264</v>
      </c>
      <c r="C7325" t="str">
        <f t="shared" si="685"/>
        <v>Shreya Kulkarni</v>
      </c>
      <c r="D7325" t="s">
        <v>70</v>
      </c>
      <c r="E7325" t="s">
        <v>65</v>
      </c>
      <c r="F7325" t="s">
        <v>151</v>
      </c>
      <c r="G7325" s="10">
        <v>45952</v>
      </c>
      <c r="H7325" t="s">
        <v>425</v>
      </c>
      <c r="I7325">
        <v>34192</v>
      </c>
      <c r="J7325">
        <v>582</v>
      </c>
      <c r="K7325">
        <v>18</v>
      </c>
      <c r="L7325">
        <v>36</v>
      </c>
      <c r="M7325">
        <v>18040</v>
      </c>
      <c r="N7325">
        <v>0</v>
      </c>
      <c r="O7325" s="11">
        <f t="shared" si="684"/>
        <v>3.5254988913525499E-2</v>
      </c>
      <c r="P7325" t="s">
        <v>36</v>
      </c>
      <c r="Q7325" t="s">
        <v>50</v>
      </c>
      <c r="R7325" t="s">
        <v>51</v>
      </c>
      <c r="S7325" t="str">
        <f t="shared" si="686"/>
        <v>Facebook</v>
      </c>
      <c r="T7325">
        <f t="shared" si="687"/>
        <v>582</v>
      </c>
      <c r="U7325">
        <f t="shared" si="688"/>
        <v>18040</v>
      </c>
      <c r="V7325" s="18">
        <f t="shared" si="689"/>
        <v>3.5254988913525499E-2</v>
      </c>
      <c r="W7325" t="str">
        <f>IF(COUNTIF($A$2:A7327,)&gt;1,"Duplicate","Unique")</f>
        <v>Unique</v>
      </c>
    </row>
    <row r="7326" spans="1:23" ht="15" x14ac:dyDescent="0.2">
      <c r="A7326" t="s">
        <v>11265</v>
      </c>
      <c r="B7326" t="s">
        <v>1109</v>
      </c>
      <c r="C7326" t="str">
        <f t="shared" si="685"/>
        <v>Ava Taylor</v>
      </c>
      <c r="D7326" t="s">
        <v>47</v>
      </c>
      <c r="E7326" t="s">
        <v>48</v>
      </c>
      <c r="F7326" t="s">
        <v>54</v>
      </c>
      <c r="G7326" s="10">
        <v>45871</v>
      </c>
      <c r="H7326" t="s">
        <v>35</v>
      </c>
      <c r="I7326">
        <v>11506</v>
      </c>
      <c r="J7326">
        <v>49</v>
      </c>
      <c r="K7326">
        <v>2</v>
      </c>
      <c r="L7326">
        <v>3</v>
      </c>
      <c r="M7326">
        <v>2164</v>
      </c>
      <c r="N7326">
        <v>0</v>
      </c>
      <c r="O7326" s="11">
        <f t="shared" si="684"/>
        <v>2.4953789279112754E-2</v>
      </c>
      <c r="P7326" t="s">
        <v>56</v>
      </c>
      <c r="Q7326" t="s">
        <v>50</v>
      </c>
      <c r="R7326" t="s">
        <v>118</v>
      </c>
      <c r="S7326" t="str">
        <f t="shared" si="686"/>
        <v>Instagram</v>
      </c>
      <c r="T7326">
        <f t="shared" si="687"/>
        <v>49</v>
      </c>
      <c r="U7326">
        <f t="shared" si="688"/>
        <v>2164</v>
      </c>
      <c r="V7326" s="18">
        <f t="shared" si="689"/>
        <v>2.4953789279112754E-2</v>
      </c>
      <c r="W7326" t="str">
        <f>IF(COUNTIF($A$2:A7328,)&gt;1,"Duplicate","Unique")</f>
        <v>Unique</v>
      </c>
    </row>
    <row r="7327" spans="1:23" ht="15" x14ac:dyDescent="0.2">
      <c r="A7327" t="s">
        <v>11266</v>
      </c>
      <c r="B7327" t="s">
        <v>6536</v>
      </c>
      <c r="C7327" t="str">
        <f t="shared" si="685"/>
        <v>Mia Wilson</v>
      </c>
      <c r="D7327" t="s">
        <v>32</v>
      </c>
      <c r="E7327" t="s">
        <v>121</v>
      </c>
      <c r="F7327" t="s">
        <v>42</v>
      </c>
      <c r="G7327" s="10">
        <v>45856</v>
      </c>
      <c r="H7327" t="s">
        <v>55</v>
      </c>
      <c r="I7327">
        <v>4362</v>
      </c>
      <c r="J7327">
        <v>23</v>
      </c>
      <c r="K7327">
        <v>0</v>
      </c>
      <c r="M7327">
        <v>466</v>
      </c>
      <c r="N7327">
        <v>6150</v>
      </c>
      <c r="O7327" s="11">
        <f t="shared" si="684"/>
        <v>4.9356223175965663E-2</v>
      </c>
      <c r="P7327" t="s">
        <v>44</v>
      </c>
      <c r="Q7327" t="s">
        <v>124</v>
      </c>
      <c r="R7327" t="s">
        <v>38</v>
      </c>
      <c r="S7327" t="str">
        <f t="shared" si="686"/>
        <v>YouTube</v>
      </c>
      <c r="T7327">
        <f t="shared" si="687"/>
        <v>23</v>
      </c>
      <c r="U7327">
        <f t="shared" si="688"/>
        <v>466</v>
      </c>
      <c r="V7327" s="18">
        <f t="shared" si="689"/>
        <v>4.9356223175965663E-2</v>
      </c>
      <c r="W7327" t="str">
        <f>IF(COUNTIF($A$2:A7329,)&gt;1,"Duplicate","Unique")</f>
        <v>Unique</v>
      </c>
    </row>
    <row r="7328" spans="1:23" ht="15" x14ac:dyDescent="0.2">
      <c r="A7328" t="s">
        <v>11267</v>
      </c>
      <c r="B7328" t="s">
        <v>10805</v>
      </c>
      <c r="C7328" t="str">
        <f t="shared" si="685"/>
        <v>Riya Kulkarni</v>
      </c>
      <c r="D7328" t="s">
        <v>47</v>
      </c>
      <c r="E7328" t="s">
        <v>121</v>
      </c>
      <c r="F7328" t="s">
        <v>538</v>
      </c>
      <c r="G7328" s="10">
        <v>46007</v>
      </c>
      <c r="H7328" t="s">
        <v>83</v>
      </c>
      <c r="I7328">
        <v>19940</v>
      </c>
      <c r="J7328">
        <v>203</v>
      </c>
      <c r="K7328">
        <v>10</v>
      </c>
      <c r="L7328">
        <v>5</v>
      </c>
      <c r="M7328">
        <v>6109</v>
      </c>
      <c r="N7328">
        <v>8300</v>
      </c>
      <c r="O7328" s="11">
        <f t="shared" si="684"/>
        <v>3.568505483712555E-2</v>
      </c>
      <c r="P7328" t="s">
        <v>36</v>
      </c>
      <c r="Q7328" t="s">
        <v>212</v>
      </c>
      <c r="R7328">
        <v>0</v>
      </c>
      <c r="S7328" t="str">
        <f t="shared" si="686"/>
        <v>Instagram</v>
      </c>
      <c r="T7328">
        <f t="shared" si="687"/>
        <v>203</v>
      </c>
      <c r="U7328">
        <f t="shared" si="688"/>
        <v>6109</v>
      </c>
      <c r="V7328" s="18">
        <f t="shared" si="689"/>
        <v>3.568505483712555E-2</v>
      </c>
      <c r="W7328" t="str">
        <f>IF(COUNTIF($A$2:A7330,)&gt;1,"Duplicate","Unique")</f>
        <v>Unique</v>
      </c>
    </row>
    <row r="7329" spans="1:23" ht="15" x14ac:dyDescent="0.2">
      <c r="A7329" t="s">
        <v>11268</v>
      </c>
      <c r="B7329" t="s">
        <v>4248</v>
      </c>
      <c r="C7329" t="str">
        <f t="shared" si="685"/>
        <v>Meera Gupta</v>
      </c>
      <c r="D7329" t="s">
        <v>41</v>
      </c>
      <c r="E7329" t="s">
        <v>78</v>
      </c>
      <c r="F7329" t="s">
        <v>110</v>
      </c>
      <c r="G7329" s="10">
        <v>46087</v>
      </c>
      <c r="H7329" t="s">
        <v>55</v>
      </c>
      <c r="I7329">
        <v>38244</v>
      </c>
      <c r="J7329">
        <v>1105</v>
      </c>
      <c r="K7329">
        <v>56</v>
      </c>
      <c r="L7329">
        <v>103</v>
      </c>
      <c r="M7329">
        <v>31684</v>
      </c>
      <c r="N7329">
        <v>1250</v>
      </c>
      <c r="O7329" s="11">
        <f t="shared" si="684"/>
        <v>3.9893952783739424E-2</v>
      </c>
      <c r="P7329" t="s">
        <v>36</v>
      </c>
      <c r="Q7329" t="s">
        <v>124</v>
      </c>
      <c r="R7329" t="s">
        <v>80</v>
      </c>
      <c r="S7329" t="str">
        <f t="shared" si="686"/>
        <v>LinkedIn</v>
      </c>
      <c r="T7329">
        <f t="shared" si="687"/>
        <v>1105</v>
      </c>
      <c r="U7329">
        <f t="shared" si="688"/>
        <v>31684</v>
      </c>
      <c r="V7329" s="18">
        <f t="shared" si="689"/>
        <v>3.9893952783739424E-2</v>
      </c>
      <c r="W7329" t="str">
        <f>IF(COUNTIF($A$2:A7331,)&gt;1,"Duplicate","Unique")</f>
        <v>Unique</v>
      </c>
    </row>
    <row r="7330" spans="1:23" ht="15" x14ac:dyDescent="0.2">
      <c r="A7330" t="s">
        <v>9506</v>
      </c>
      <c r="B7330" t="s">
        <v>7939</v>
      </c>
      <c r="C7330" t="str">
        <f t="shared" si="685"/>
        <v>Olivia Joshi</v>
      </c>
      <c r="D7330" t="s">
        <v>47</v>
      </c>
      <c r="E7330" t="s">
        <v>33</v>
      </c>
      <c r="F7330" t="s">
        <v>99</v>
      </c>
      <c r="G7330" s="10">
        <v>46002</v>
      </c>
      <c r="H7330" t="s">
        <v>176</v>
      </c>
      <c r="I7330">
        <v>410224</v>
      </c>
      <c r="J7330">
        <v>7231</v>
      </c>
      <c r="K7330">
        <v>487</v>
      </c>
      <c r="L7330">
        <v>177</v>
      </c>
      <c r="M7330">
        <v>210221</v>
      </c>
      <c r="N7330">
        <v>0</v>
      </c>
      <c r="O7330" s="11">
        <f t="shared" si="684"/>
        <v>3.7555715175933896E-2</v>
      </c>
      <c r="P7330" t="s">
        <v>36</v>
      </c>
      <c r="Q7330" t="s">
        <v>50</v>
      </c>
      <c r="R7330" t="s">
        <v>80</v>
      </c>
      <c r="S7330" t="str">
        <f t="shared" si="686"/>
        <v>Instagram</v>
      </c>
      <c r="T7330">
        <f t="shared" si="687"/>
        <v>7231</v>
      </c>
      <c r="U7330">
        <f t="shared" si="688"/>
        <v>210221</v>
      </c>
      <c r="V7330" s="18">
        <f t="shared" si="689"/>
        <v>3.7555715175933896E-2</v>
      </c>
      <c r="W7330" t="str">
        <f>IF(COUNTIF($A$2:A7332,)&gt;1,"Duplicate","Unique")</f>
        <v>Unique</v>
      </c>
    </row>
    <row r="7331" spans="1:23" ht="15" x14ac:dyDescent="0.2">
      <c r="A7331" t="s">
        <v>11269</v>
      </c>
      <c r="B7331" t="s">
        <v>4063</v>
      </c>
      <c r="C7331" t="str">
        <f t="shared" si="685"/>
        <v>Nikhil Bhosale</v>
      </c>
      <c r="D7331" t="s">
        <v>70</v>
      </c>
      <c r="E7331" t="s">
        <v>860</v>
      </c>
      <c r="F7331" t="s">
        <v>99</v>
      </c>
      <c r="G7331" s="10">
        <v>45869</v>
      </c>
      <c r="H7331" t="s">
        <v>176</v>
      </c>
      <c r="I7331">
        <v>301666</v>
      </c>
      <c r="J7331">
        <v>4878</v>
      </c>
      <c r="L7331">
        <v>159</v>
      </c>
      <c r="M7331" t="s">
        <v>11270</v>
      </c>
      <c r="N7331">
        <v>1600</v>
      </c>
      <c r="O7331" s="11">
        <f t="shared" si="684"/>
        <v>2.1487166142676147E-2</v>
      </c>
      <c r="P7331" t="s">
        <v>36</v>
      </c>
      <c r="Q7331" t="s">
        <v>57</v>
      </c>
      <c r="R7331" t="s">
        <v>106</v>
      </c>
      <c r="S7331" t="str">
        <f t="shared" si="686"/>
        <v>Facebook</v>
      </c>
      <c r="T7331">
        <f t="shared" si="687"/>
        <v>4878</v>
      </c>
      <c r="U7331">
        <f t="shared" si="688"/>
        <v>234419</v>
      </c>
      <c r="V7331" s="18">
        <f t="shared" si="689"/>
        <v>2.1487166142676147E-2</v>
      </c>
      <c r="W7331" t="str">
        <f>IF(COUNTIF($A$2:A7333,)&gt;1,"Duplicate","Unique")</f>
        <v>Unique</v>
      </c>
    </row>
    <row r="7332" spans="1:23" ht="15" x14ac:dyDescent="0.2">
      <c r="A7332" t="s">
        <v>11271</v>
      </c>
      <c r="B7332" t="s">
        <v>260</v>
      </c>
      <c r="C7332" t="str">
        <f t="shared" si="685"/>
        <v>Aarav Nair</v>
      </c>
      <c r="D7332" t="s">
        <v>41</v>
      </c>
      <c r="E7332" t="s">
        <v>65</v>
      </c>
      <c r="F7332" t="s">
        <v>151</v>
      </c>
      <c r="G7332" s="10">
        <v>45810</v>
      </c>
      <c r="H7332" t="s">
        <v>79</v>
      </c>
      <c r="I7332">
        <v>2347</v>
      </c>
      <c r="J7332">
        <v>13</v>
      </c>
      <c r="K7332">
        <v>1</v>
      </c>
      <c r="L7332">
        <v>0</v>
      </c>
      <c r="M7332">
        <v>439</v>
      </c>
      <c r="N7332">
        <v>0</v>
      </c>
      <c r="O7332" s="11">
        <f t="shared" si="684"/>
        <v>3.1890660592255128E-2</v>
      </c>
      <c r="Q7332" t="s">
        <v>328</v>
      </c>
      <c r="R7332">
        <v>0</v>
      </c>
      <c r="S7332" t="str">
        <f t="shared" si="686"/>
        <v>LinkedIn</v>
      </c>
      <c r="T7332">
        <f t="shared" si="687"/>
        <v>13</v>
      </c>
      <c r="U7332">
        <f t="shared" si="688"/>
        <v>439</v>
      </c>
      <c r="V7332" s="18">
        <f t="shared" si="689"/>
        <v>3.1890660592255128E-2</v>
      </c>
      <c r="W7332" t="str">
        <f>IF(COUNTIF($A$2:A7334,)&gt;1,"Duplicate","Unique")</f>
        <v>Unique</v>
      </c>
    </row>
    <row r="7333" spans="1:23" ht="15" x14ac:dyDescent="0.2">
      <c r="A7333" t="s">
        <v>11272</v>
      </c>
      <c r="B7333" t="s">
        <v>1888</v>
      </c>
      <c r="C7333" t="str">
        <f t="shared" si="685"/>
        <v>Daniel Singh</v>
      </c>
      <c r="D7333" t="s">
        <v>32</v>
      </c>
      <c r="E7333" t="s">
        <v>294</v>
      </c>
      <c r="F7333" t="s">
        <v>99</v>
      </c>
      <c r="G7333" s="10">
        <v>45727</v>
      </c>
      <c r="H7333" t="s">
        <v>49</v>
      </c>
      <c r="I7333">
        <v>40661</v>
      </c>
      <c r="J7333">
        <v>297</v>
      </c>
      <c r="K7333">
        <v>20</v>
      </c>
      <c r="L7333">
        <v>6</v>
      </c>
      <c r="M7333">
        <v>12800</v>
      </c>
      <c r="N7333">
        <v>2250</v>
      </c>
      <c r="O7333" s="11">
        <f t="shared" si="684"/>
        <v>2.5234375E-2</v>
      </c>
      <c r="P7333" t="s">
        <v>36</v>
      </c>
      <c r="Q7333" t="s">
        <v>124</v>
      </c>
      <c r="R7333" t="s">
        <v>80</v>
      </c>
      <c r="S7333" t="str">
        <f t="shared" si="686"/>
        <v>YouTube</v>
      </c>
      <c r="T7333">
        <f t="shared" si="687"/>
        <v>297</v>
      </c>
      <c r="U7333">
        <f t="shared" si="688"/>
        <v>12800</v>
      </c>
      <c r="V7333" s="18">
        <f t="shared" si="689"/>
        <v>2.5234375E-2</v>
      </c>
      <c r="W7333" t="str">
        <f>IF(COUNTIF($A$2:A7335,)&gt;1,"Duplicate","Unique")</f>
        <v>Unique</v>
      </c>
    </row>
    <row r="7334" spans="1:23" ht="15" x14ac:dyDescent="0.2">
      <c r="A7334" t="s">
        <v>11273</v>
      </c>
      <c r="B7334" t="s">
        <v>4155</v>
      </c>
      <c r="C7334" t="str">
        <f t="shared" si="685"/>
        <v>Ava Allen</v>
      </c>
      <c r="D7334" t="s">
        <v>77</v>
      </c>
      <c r="E7334" t="s">
        <v>65</v>
      </c>
      <c r="F7334" t="s">
        <v>660</v>
      </c>
      <c r="G7334" s="10">
        <v>45903</v>
      </c>
      <c r="H7334" t="s">
        <v>123</v>
      </c>
      <c r="I7334">
        <v>29325</v>
      </c>
      <c r="J7334">
        <v>318</v>
      </c>
      <c r="K7334">
        <v>30</v>
      </c>
      <c r="L7334">
        <v>10</v>
      </c>
      <c r="M7334">
        <v>18935</v>
      </c>
      <c r="N7334">
        <v>1150</v>
      </c>
      <c r="O7334" s="11">
        <f t="shared" si="684"/>
        <v>1.8906786374438871E-2</v>
      </c>
      <c r="P7334" t="s">
        <v>56</v>
      </c>
      <c r="Q7334" t="s">
        <v>124</v>
      </c>
      <c r="R7334" t="s">
        <v>38</v>
      </c>
      <c r="S7334" t="str">
        <f t="shared" si="686"/>
        <v>LinkedIn</v>
      </c>
      <c r="T7334">
        <f t="shared" si="687"/>
        <v>318</v>
      </c>
      <c r="U7334">
        <f t="shared" si="688"/>
        <v>18935</v>
      </c>
      <c r="V7334" s="18">
        <f t="shared" si="689"/>
        <v>1.8906786374438871E-2</v>
      </c>
      <c r="W7334" t="str">
        <f>IF(COUNTIF($A$2:A7336,)&gt;1,"Duplicate","Unique")</f>
        <v>Unique</v>
      </c>
    </row>
    <row r="7335" spans="1:23" ht="15" x14ac:dyDescent="0.2">
      <c r="A7335" t="s">
        <v>11274</v>
      </c>
      <c r="B7335" t="s">
        <v>2847</v>
      </c>
      <c r="C7335" t="str">
        <f t="shared" si="685"/>
        <v>Sophia Nair</v>
      </c>
      <c r="D7335" t="s">
        <v>126</v>
      </c>
      <c r="E7335" t="s">
        <v>33</v>
      </c>
      <c r="F7335" t="s">
        <v>42</v>
      </c>
      <c r="G7335" s="10">
        <v>45760</v>
      </c>
      <c r="H7335" t="s">
        <v>95</v>
      </c>
      <c r="I7335">
        <v>2043</v>
      </c>
      <c r="J7335">
        <v>20</v>
      </c>
      <c r="K7335">
        <v>0</v>
      </c>
      <c r="L7335">
        <v>0</v>
      </c>
      <c r="M7335">
        <v>327</v>
      </c>
      <c r="N7335">
        <v>0</v>
      </c>
      <c r="O7335" s="11">
        <f t="shared" si="684"/>
        <v>6.1162079510703363E-2</v>
      </c>
      <c r="P7335" t="s">
        <v>56</v>
      </c>
      <c r="Q7335" t="s">
        <v>50</v>
      </c>
      <c r="R7335" t="s">
        <v>38</v>
      </c>
      <c r="S7335" t="str">
        <f t="shared" si="686"/>
        <v>Twitter</v>
      </c>
      <c r="T7335">
        <f t="shared" si="687"/>
        <v>20</v>
      </c>
      <c r="U7335">
        <f t="shared" si="688"/>
        <v>327</v>
      </c>
      <c r="V7335" s="18">
        <f t="shared" si="689"/>
        <v>6.1162079510703363E-2</v>
      </c>
      <c r="W7335" t="str">
        <f>IF(COUNTIF($A$2:A7337,)&gt;1,"Duplicate","Unique")</f>
        <v>Unique</v>
      </c>
    </row>
    <row r="7336" spans="1:23" ht="15" x14ac:dyDescent="0.2">
      <c r="A7336" t="s">
        <v>11275</v>
      </c>
      <c r="B7336" t="s">
        <v>2363</v>
      </c>
      <c r="C7336" t="str">
        <f t="shared" si="685"/>
        <v>Emily Hall</v>
      </c>
      <c r="D7336" t="s">
        <v>322</v>
      </c>
      <c r="E7336" t="s">
        <v>65</v>
      </c>
      <c r="F7336" t="s">
        <v>42</v>
      </c>
      <c r="G7336" s="10">
        <v>45675</v>
      </c>
      <c r="H7336" t="s">
        <v>35</v>
      </c>
      <c r="I7336">
        <v>13386</v>
      </c>
      <c r="J7336">
        <v>94</v>
      </c>
      <c r="K7336">
        <v>4</v>
      </c>
      <c r="L7336">
        <v>7</v>
      </c>
      <c r="M7336">
        <v>6905</v>
      </c>
      <c r="N7336">
        <v>4800</v>
      </c>
      <c r="O7336" s="11">
        <f t="shared" si="684"/>
        <v>1.5206372194062274E-2</v>
      </c>
      <c r="P7336" t="s">
        <v>56</v>
      </c>
      <c r="Q7336" t="s">
        <v>57</v>
      </c>
      <c r="R7336" t="s">
        <v>118</v>
      </c>
      <c r="S7336" t="str">
        <f t="shared" si="686"/>
        <v>YouTube</v>
      </c>
      <c r="T7336">
        <f t="shared" si="687"/>
        <v>94</v>
      </c>
      <c r="U7336">
        <f t="shared" si="688"/>
        <v>6905</v>
      </c>
      <c r="V7336" s="18">
        <f t="shared" si="689"/>
        <v>1.5206372194062274E-2</v>
      </c>
      <c r="W7336" t="str">
        <f>IF(COUNTIF($A$2:A7338,)&gt;1,"Duplicate","Unique")</f>
        <v>Unique</v>
      </c>
    </row>
    <row r="7337" spans="1:23" ht="15" x14ac:dyDescent="0.2">
      <c r="A7337" t="s">
        <v>11276</v>
      </c>
      <c r="B7337" t="s">
        <v>1169</v>
      </c>
      <c r="C7337" t="str">
        <f t="shared" si="685"/>
        <v>Amit Khan</v>
      </c>
      <c r="D7337" t="s">
        <v>47</v>
      </c>
      <c r="E7337" t="s">
        <v>48</v>
      </c>
      <c r="F7337" t="s">
        <v>42</v>
      </c>
      <c r="G7337" s="10">
        <v>46040</v>
      </c>
      <c r="H7337" t="s">
        <v>243</v>
      </c>
      <c r="I7337">
        <v>35599</v>
      </c>
      <c r="K7337">
        <v>1</v>
      </c>
      <c r="L7337">
        <v>2</v>
      </c>
      <c r="M7337">
        <v>2786</v>
      </c>
      <c r="N7337">
        <v>0</v>
      </c>
      <c r="O7337" s="11">
        <f t="shared" si="684"/>
        <v>1.0768126346015793E-3</v>
      </c>
      <c r="P7337" t="s">
        <v>56</v>
      </c>
      <c r="Q7337" t="s">
        <v>50</v>
      </c>
      <c r="R7337">
        <v>0</v>
      </c>
      <c r="S7337" t="str">
        <f t="shared" si="686"/>
        <v>Instagram</v>
      </c>
      <c r="T7337">
        <f t="shared" si="687"/>
        <v>0</v>
      </c>
      <c r="U7337">
        <f t="shared" si="688"/>
        <v>2786</v>
      </c>
      <c r="V7337" s="18">
        <f t="shared" si="689"/>
        <v>1.0768126346015793E-3</v>
      </c>
      <c r="W7337" t="str">
        <f>IF(COUNTIF($A$2:A7339,)&gt;1,"Duplicate","Unique")</f>
        <v>Unique</v>
      </c>
    </row>
    <row r="7338" spans="1:23" ht="15" x14ac:dyDescent="0.2">
      <c r="A7338" t="s">
        <v>11277</v>
      </c>
      <c r="B7338" t="s">
        <v>4192</v>
      </c>
      <c r="C7338" t="str">
        <f t="shared" si="685"/>
        <v>Omar Pawar</v>
      </c>
      <c r="D7338" t="s">
        <v>70</v>
      </c>
      <c r="E7338" t="s">
        <v>48</v>
      </c>
      <c r="F7338" t="s">
        <v>188</v>
      </c>
      <c r="G7338" s="10">
        <v>45733</v>
      </c>
      <c r="H7338" t="s">
        <v>79</v>
      </c>
      <c r="I7338">
        <v>4387</v>
      </c>
      <c r="J7338">
        <v>15</v>
      </c>
      <c r="K7338">
        <v>1</v>
      </c>
      <c r="L7338">
        <v>0</v>
      </c>
      <c r="M7338">
        <v>746</v>
      </c>
      <c r="N7338">
        <v>6500</v>
      </c>
      <c r="O7338" s="11">
        <f t="shared" si="684"/>
        <v>2.1447721179624665E-2</v>
      </c>
      <c r="P7338" t="s">
        <v>44</v>
      </c>
      <c r="Q7338" t="s">
        <v>37</v>
      </c>
      <c r="R7338" t="s">
        <v>135</v>
      </c>
      <c r="S7338" t="str">
        <f t="shared" si="686"/>
        <v>Facebook</v>
      </c>
      <c r="T7338">
        <f t="shared" si="687"/>
        <v>15</v>
      </c>
      <c r="U7338">
        <f t="shared" si="688"/>
        <v>746</v>
      </c>
      <c r="V7338" s="18">
        <f t="shared" si="689"/>
        <v>2.1447721179624665E-2</v>
      </c>
      <c r="W7338" t="str">
        <f>IF(COUNTIF($A$2:A7340,)&gt;1,"Duplicate","Unique")</f>
        <v>Unique</v>
      </c>
    </row>
    <row r="7339" spans="1:23" ht="15" x14ac:dyDescent="0.2">
      <c r="A7339" t="s">
        <v>11278</v>
      </c>
      <c r="B7339" t="s">
        <v>4416</v>
      </c>
      <c r="C7339" t="str">
        <f t="shared" si="685"/>
        <v>Tanvi Smith</v>
      </c>
      <c r="D7339" t="s">
        <v>126</v>
      </c>
      <c r="E7339" t="s">
        <v>48</v>
      </c>
      <c r="F7339" t="s">
        <v>42</v>
      </c>
      <c r="G7339" s="10">
        <v>45852</v>
      </c>
      <c r="H7339" t="s">
        <v>79</v>
      </c>
      <c r="I7339">
        <v>76284</v>
      </c>
      <c r="J7339">
        <v>329</v>
      </c>
      <c r="K7339">
        <v>19</v>
      </c>
      <c r="L7339">
        <v>19</v>
      </c>
      <c r="M7339">
        <v>10779</v>
      </c>
      <c r="N7339">
        <v>0</v>
      </c>
      <c r="O7339" s="11">
        <f t="shared" si="684"/>
        <v>3.4047685314036555E-2</v>
      </c>
      <c r="P7339" t="s">
        <v>36</v>
      </c>
      <c r="Q7339" t="s">
        <v>50</v>
      </c>
      <c r="R7339" t="s">
        <v>135</v>
      </c>
      <c r="S7339" t="str">
        <f t="shared" si="686"/>
        <v>Twitter</v>
      </c>
      <c r="T7339">
        <f t="shared" si="687"/>
        <v>329</v>
      </c>
      <c r="U7339">
        <f t="shared" si="688"/>
        <v>10779</v>
      </c>
      <c r="V7339" s="18">
        <f t="shared" si="689"/>
        <v>3.4047685314036555E-2</v>
      </c>
      <c r="W7339" t="str">
        <f>IF(COUNTIF($A$2:A7341,)&gt;1,"Duplicate","Unique")</f>
        <v>Unique</v>
      </c>
    </row>
    <row r="7340" spans="1:23" ht="15" x14ac:dyDescent="0.2">
      <c r="A7340" t="s">
        <v>11279</v>
      </c>
      <c r="B7340" t="s">
        <v>1075</v>
      </c>
      <c r="C7340" t="str">
        <f t="shared" si="685"/>
        <v>Ravi Walker</v>
      </c>
      <c r="D7340" t="s">
        <v>41</v>
      </c>
      <c r="E7340" t="s">
        <v>284</v>
      </c>
      <c r="F7340" t="s">
        <v>42</v>
      </c>
      <c r="G7340" s="10">
        <v>45815</v>
      </c>
      <c r="H7340" t="s">
        <v>287</v>
      </c>
      <c r="I7340">
        <v>57385</v>
      </c>
      <c r="J7340">
        <v>743</v>
      </c>
      <c r="K7340">
        <v>-73</v>
      </c>
      <c r="L7340">
        <v>53</v>
      </c>
      <c r="M7340">
        <v>36176</v>
      </c>
      <c r="N7340">
        <v>5200</v>
      </c>
      <c r="O7340" s="11">
        <f t="shared" si="684"/>
        <v>1.9985625829279079E-2</v>
      </c>
      <c r="P7340" t="s">
        <v>114</v>
      </c>
      <c r="Q7340" t="s">
        <v>92</v>
      </c>
      <c r="R7340" t="s">
        <v>106</v>
      </c>
      <c r="S7340" t="str">
        <f t="shared" si="686"/>
        <v>LinkedIn</v>
      </c>
      <c r="T7340">
        <f t="shared" si="687"/>
        <v>743</v>
      </c>
      <c r="U7340">
        <f t="shared" si="688"/>
        <v>36176</v>
      </c>
      <c r="V7340" s="18">
        <f t="shared" si="689"/>
        <v>1.9985625829279079E-2</v>
      </c>
      <c r="W7340" t="str">
        <f>IF(COUNTIF($A$2:A7342,)&gt;1,"Duplicate","Unique")</f>
        <v>Unique</v>
      </c>
    </row>
    <row r="7341" spans="1:23" ht="15" x14ac:dyDescent="0.2">
      <c r="A7341" t="s">
        <v>11280</v>
      </c>
      <c r="B7341" t="s">
        <v>3258</v>
      </c>
      <c r="C7341" t="str">
        <f t="shared" si="685"/>
        <v>Harsh Singh</v>
      </c>
      <c r="D7341" t="s">
        <v>70</v>
      </c>
      <c r="E7341" t="s">
        <v>497</v>
      </c>
      <c r="F7341" t="s">
        <v>99</v>
      </c>
      <c r="G7341" s="10">
        <v>45940</v>
      </c>
      <c r="H7341" t="s">
        <v>55</v>
      </c>
      <c r="I7341">
        <v>7051</v>
      </c>
      <c r="J7341">
        <v>95</v>
      </c>
      <c r="K7341">
        <v>4</v>
      </c>
      <c r="L7341">
        <v>5</v>
      </c>
      <c r="M7341">
        <v>4668</v>
      </c>
      <c r="N7341">
        <v>3250</v>
      </c>
      <c r="O7341" s="11">
        <f t="shared" si="684"/>
        <v>2.2279348757497857E-2</v>
      </c>
      <c r="P7341" t="s">
        <v>170</v>
      </c>
      <c r="Q7341" t="s">
        <v>37</v>
      </c>
      <c r="R7341" t="s">
        <v>106</v>
      </c>
      <c r="S7341" t="str">
        <f t="shared" si="686"/>
        <v>Facebook</v>
      </c>
      <c r="T7341">
        <f t="shared" si="687"/>
        <v>95</v>
      </c>
      <c r="U7341">
        <f t="shared" si="688"/>
        <v>4668</v>
      </c>
      <c r="V7341" s="18">
        <f t="shared" si="689"/>
        <v>2.2279348757497857E-2</v>
      </c>
      <c r="W7341" t="str">
        <f>IF(COUNTIF($A$2:A7343,)&gt;1,"Duplicate","Unique")</f>
        <v>Unique</v>
      </c>
    </row>
    <row r="7342" spans="1:23" ht="15" x14ac:dyDescent="0.2">
      <c r="A7342" t="s">
        <v>11281</v>
      </c>
      <c r="B7342" t="s">
        <v>1257</v>
      </c>
      <c r="C7342" t="str">
        <f t="shared" si="685"/>
        <v>Riya Deshmukh</v>
      </c>
      <c r="D7342" t="s">
        <v>70</v>
      </c>
      <c r="E7342" t="s">
        <v>183</v>
      </c>
      <c r="F7342" t="s">
        <v>740</v>
      </c>
      <c r="G7342" s="10">
        <v>45952</v>
      </c>
      <c r="H7342" t="s">
        <v>308</v>
      </c>
      <c r="I7342">
        <v>6269</v>
      </c>
      <c r="J7342">
        <v>745</v>
      </c>
      <c r="K7342">
        <v>31</v>
      </c>
      <c r="L7342">
        <v>22</v>
      </c>
      <c r="M7342">
        <v>6226</v>
      </c>
      <c r="N7342">
        <v>0</v>
      </c>
      <c r="O7342" s="11">
        <f t="shared" si="684"/>
        <v>0.12817218117571474</v>
      </c>
      <c r="P7342" t="s">
        <v>56</v>
      </c>
      <c r="Q7342" t="s">
        <v>50</v>
      </c>
      <c r="R7342" t="s">
        <v>118</v>
      </c>
      <c r="S7342" t="str">
        <f t="shared" si="686"/>
        <v>Facebook</v>
      </c>
      <c r="T7342">
        <f t="shared" si="687"/>
        <v>745</v>
      </c>
      <c r="U7342">
        <f t="shared" si="688"/>
        <v>6226</v>
      </c>
      <c r="V7342" s="18">
        <f t="shared" si="689"/>
        <v>0.12817218117571474</v>
      </c>
      <c r="W7342" t="str">
        <f>IF(COUNTIF($A$2:A7344,)&gt;1,"Duplicate","Unique")</f>
        <v>Unique</v>
      </c>
    </row>
    <row r="7343" spans="1:23" ht="15" x14ac:dyDescent="0.2">
      <c r="A7343" t="s">
        <v>11282</v>
      </c>
      <c r="B7343" t="s">
        <v>11283</v>
      </c>
      <c r="C7343" t="str">
        <f t="shared" si="685"/>
        <v>Nikhil Pawar</v>
      </c>
      <c r="D7343" t="s">
        <v>70</v>
      </c>
      <c r="E7343" t="s">
        <v>78</v>
      </c>
      <c r="F7343" t="s">
        <v>42</v>
      </c>
      <c r="G7343" s="10">
        <v>45717</v>
      </c>
      <c r="H7343" t="s">
        <v>35</v>
      </c>
      <c r="I7343">
        <v>2736</v>
      </c>
      <c r="J7343">
        <v>9</v>
      </c>
      <c r="K7343">
        <v>0</v>
      </c>
      <c r="M7343">
        <v>643</v>
      </c>
      <c r="N7343">
        <v>2150</v>
      </c>
      <c r="O7343" s="11">
        <f t="shared" si="684"/>
        <v>1.3996889580093312E-2</v>
      </c>
      <c r="P7343" t="s">
        <v>114</v>
      </c>
      <c r="Q7343" t="s">
        <v>57</v>
      </c>
      <c r="R7343">
        <v>0</v>
      </c>
      <c r="S7343" t="str">
        <f t="shared" si="686"/>
        <v>Facebook</v>
      </c>
      <c r="T7343">
        <f t="shared" si="687"/>
        <v>9</v>
      </c>
      <c r="U7343">
        <f t="shared" si="688"/>
        <v>643</v>
      </c>
      <c r="V7343" s="18">
        <f t="shared" si="689"/>
        <v>1.3996889580093312E-2</v>
      </c>
      <c r="W7343" t="str">
        <f>IF(COUNTIF($A$2:A7345,)&gt;1,"Duplicate","Unique")</f>
        <v>Unique</v>
      </c>
    </row>
    <row r="7344" spans="1:23" ht="15" x14ac:dyDescent="0.2">
      <c r="A7344" t="s">
        <v>11284</v>
      </c>
      <c r="B7344" t="s">
        <v>3568</v>
      </c>
      <c r="C7344" t="str">
        <f t="shared" si="685"/>
        <v>James Bhosale</v>
      </c>
      <c r="D7344" t="s">
        <v>113</v>
      </c>
      <c r="E7344" t="s">
        <v>78</v>
      </c>
      <c r="F7344" t="s">
        <v>42</v>
      </c>
      <c r="G7344" s="10">
        <v>45823</v>
      </c>
      <c r="H7344" t="s">
        <v>95</v>
      </c>
      <c r="I7344">
        <v>120064</v>
      </c>
      <c r="J7344">
        <v>822</v>
      </c>
      <c r="K7344">
        <v>45</v>
      </c>
      <c r="L7344">
        <v>38</v>
      </c>
      <c r="M7344">
        <v>30150</v>
      </c>
      <c r="N7344">
        <v>3350</v>
      </c>
      <c r="O7344" s="11">
        <f t="shared" si="684"/>
        <v>3.0016583747927032E-2</v>
      </c>
      <c r="P7344" t="s">
        <v>96</v>
      </c>
      <c r="Q7344" t="s">
        <v>37</v>
      </c>
      <c r="R7344" t="s">
        <v>118</v>
      </c>
      <c r="S7344" t="str">
        <f t="shared" si="686"/>
        <v>Twitter</v>
      </c>
      <c r="T7344">
        <f t="shared" si="687"/>
        <v>822</v>
      </c>
      <c r="U7344">
        <f t="shared" si="688"/>
        <v>30150</v>
      </c>
      <c r="V7344" s="18">
        <f t="shared" si="689"/>
        <v>3.0016583747927032E-2</v>
      </c>
      <c r="W7344" t="str">
        <f>IF(COUNTIF($A$2:A7346,)&gt;1,"Duplicate","Unique")</f>
        <v>Unique</v>
      </c>
    </row>
    <row r="7345" spans="1:23" ht="15" x14ac:dyDescent="0.2">
      <c r="A7345" t="s">
        <v>11285</v>
      </c>
      <c r="B7345" t="s">
        <v>595</v>
      </c>
      <c r="C7345" t="str">
        <f t="shared" si="685"/>
        <v>Sophia Walker</v>
      </c>
      <c r="D7345" t="s">
        <v>77</v>
      </c>
      <c r="E7345" t="s">
        <v>86</v>
      </c>
      <c r="F7345" t="s">
        <v>42</v>
      </c>
      <c r="G7345" s="10">
        <v>45754</v>
      </c>
      <c r="H7345" t="s">
        <v>79</v>
      </c>
      <c r="I7345">
        <v>314532</v>
      </c>
      <c r="J7345">
        <v>8016</v>
      </c>
      <c r="K7345">
        <v>755</v>
      </c>
      <c r="L7345">
        <v>422</v>
      </c>
      <c r="M7345">
        <v>227513</v>
      </c>
      <c r="N7345">
        <v>1150</v>
      </c>
      <c r="O7345" s="11">
        <f t="shared" si="684"/>
        <v>4.0406482266947381E-2</v>
      </c>
      <c r="P7345" t="s">
        <v>36</v>
      </c>
      <c r="Q7345" t="s">
        <v>57</v>
      </c>
      <c r="R7345" t="s">
        <v>80</v>
      </c>
      <c r="S7345" t="str">
        <f t="shared" si="686"/>
        <v>LinkedIn</v>
      </c>
      <c r="T7345">
        <f t="shared" si="687"/>
        <v>8016</v>
      </c>
      <c r="U7345">
        <f t="shared" si="688"/>
        <v>227513</v>
      </c>
      <c r="V7345" s="18">
        <f t="shared" si="689"/>
        <v>4.0406482266947381E-2</v>
      </c>
      <c r="W7345" t="str">
        <f>IF(COUNTIF($A$2:A7347,)&gt;1,"Duplicate","Unique")</f>
        <v>Unique</v>
      </c>
    </row>
    <row r="7346" spans="1:23" ht="15" x14ac:dyDescent="0.2">
      <c r="A7346" t="s">
        <v>11286</v>
      </c>
      <c r="B7346" t="s">
        <v>842</v>
      </c>
      <c r="C7346" t="str">
        <f t="shared" si="685"/>
        <v>James Brown</v>
      </c>
      <c r="D7346" t="s">
        <v>77</v>
      </c>
      <c r="E7346" t="s">
        <v>33</v>
      </c>
      <c r="F7346" t="s">
        <v>99</v>
      </c>
      <c r="G7346" s="10">
        <v>45907</v>
      </c>
      <c r="H7346" t="s">
        <v>95</v>
      </c>
      <c r="I7346">
        <v>89362</v>
      </c>
      <c r="J7346">
        <v>1131</v>
      </c>
      <c r="K7346">
        <v>118</v>
      </c>
      <c r="L7346">
        <v>68</v>
      </c>
      <c r="M7346">
        <v>25864</v>
      </c>
      <c r="N7346">
        <v>3450</v>
      </c>
      <c r="O7346" s="11">
        <f t="shared" si="684"/>
        <v>5.0920197958552425E-2</v>
      </c>
      <c r="P7346" t="s">
        <v>153</v>
      </c>
      <c r="Q7346" t="s">
        <v>127</v>
      </c>
      <c r="R7346" t="s">
        <v>62</v>
      </c>
      <c r="S7346" t="str">
        <f t="shared" si="686"/>
        <v>LinkedIn</v>
      </c>
      <c r="T7346">
        <f t="shared" si="687"/>
        <v>1131</v>
      </c>
      <c r="U7346">
        <f t="shared" si="688"/>
        <v>25864</v>
      </c>
      <c r="V7346" s="18">
        <f t="shared" si="689"/>
        <v>5.0920197958552425E-2</v>
      </c>
      <c r="W7346" t="str">
        <f>IF(COUNTIF($A$2:A7348,)&gt;1,"Duplicate","Unique")</f>
        <v>Unique</v>
      </c>
    </row>
    <row r="7347" spans="1:23" ht="15" x14ac:dyDescent="0.2">
      <c r="A7347" t="s">
        <v>11287</v>
      </c>
      <c r="B7347" t="s">
        <v>6974</v>
      </c>
      <c r="C7347" t="str">
        <f t="shared" si="685"/>
        <v>Aarav Mitchell</v>
      </c>
      <c r="D7347" t="s">
        <v>41</v>
      </c>
      <c r="E7347" t="s">
        <v>291</v>
      </c>
      <c r="F7347" t="s">
        <v>440</v>
      </c>
      <c r="G7347" s="10">
        <v>45715</v>
      </c>
      <c r="H7347" t="s">
        <v>176</v>
      </c>
      <c r="I7347">
        <v>54536</v>
      </c>
      <c r="J7347">
        <v>69</v>
      </c>
      <c r="K7347">
        <v>2</v>
      </c>
      <c r="L7347">
        <v>5</v>
      </c>
      <c r="M7347">
        <v>7295</v>
      </c>
      <c r="N7347">
        <v>7600</v>
      </c>
      <c r="O7347" s="11">
        <f t="shared" si="684"/>
        <v>1.0418094585332419E-2</v>
      </c>
      <c r="P7347" t="s">
        <v>36</v>
      </c>
      <c r="Q7347" t="s">
        <v>57</v>
      </c>
      <c r="R7347" t="s">
        <v>38</v>
      </c>
      <c r="S7347" t="str">
        <f t="shared" si="686"/>
        <v>LinkedIn</v>
      </c>
      <c r="T7347">
        <f t="shared" si="687"/>
        <v>69</v>
      </c>
      <c r="U7347">
        <f t="shared" si="688"/>
        <v>7295</v>
      </c>
      <c r="V7347" s="18">
        <f t="shared" si="689"/>
        <v>1.0418094585332419E-2</v>
      </c>
      <c r="W7347" t="str">
        <f>IF(COUNTIF($A$2:A7349,)&gt;1,"Duplicate","Unique")</f>
        <v>Unique</v>
      </c>
    </row>
    <row r="7348" spans="1:23" ht="15" x14ac:dyDescent="0.2">
      <c r="A7348" t="s">
        <v>11288</v>
      </c>
      <c r="B7348" t="s">
        <v>3398</v>
      </c>
      <c r="C7348" t="str">
        <f t="shared" si="685"/>
        <v>Liam Jadhav</v>
      </c>
      <c r="D7348" t="s">
        <v>47</v>
      </c>
      <c r="E7348" t="s">
        <v>860</v>
      </c>
      <c r="F7348" t="s">
        <v>42</v>
      </c>
      <c r="G7348" s="10">
        <v>45864</v>
      </c>
      <c r="H7348" t="s">
        <v>35</v>
      </c>
      <c r="I7348">
        <v>1730</v>
      </c>
      <c r="J7348">
        <v>1</v>
      </c>
      <c r="K7348">
        <v>0</v>
      </c>
      <c r="L7348">
        <v>0</v>
      </c>
      <c r="M7348">
        <v>118</v>
      </c>
      <c r="N7348">
        <v>3400</v>
      </c>
      <c r="O7348" s="11">
        <f t="shared" si="684"/>
        <v>8.4745762711864406E-3</v>
      </c>
      <c r="P7348" t="s">
        <v>36</v>
      </c>
      <c r="Q7348" t="s">
        <v>124</v>
      </c>
      <c r="R7348">
        <v>0</v>
      </c>
      <c r="S7348" t="str">
        <f t="shared" si="686"/>
        <v>Instagram</v>
      </c>
      <c r="T7348">
        <f t="shared" si="687"/>
        <v>1</v>
      </c>
      <c r="U7348">
        <f t="shared" si="688"/>
        <v>118</v>
      </c>
      <c r="V7348" s="18">
        <f t="shared" si="689"/>
        <v>8.4745762711864406E-3</v>
      </c>
      <c r="W7348" t="str">
        <f>IF(COUNTIF($A$2:A7350,)&gt;1,"Duplicate","Unique")</f>
        <v>Unique</v>
      </c>
    </row>
    <row r="7349" spans="1:23" ht="15" x14ac:dyDescent="0.2">
      <c r="A7349" t="s">
        <v>11289</v>
      </c>
      <c r="B7349" t="s">
        <v>11290</v>
      </c>
      <c r="C7349" t="str">
        <f t="shared" si="685"/>
        <v>Varun Taylor</v>
      </c>
      <c r="D7349" t="s">
        <v>322</v>
      </c>
      <c r="E7349" t="s">
        <v>90</v>
      </c>
      <c r="F7349" t="s">
        <v>42</v>
      </c>
      <c r="G7349" s="10">
        <v>45765</v>
      </c>
      <c r="H7349" t="s">
        <v>55</v>
      </c>
      <c r="I7349">
        <v>50431</v>
      </c>
      <c r="J7349">
        <v>214</v>
      </c>
      <c r="K7349">
        <v>18</v>
      </c>
      <c r="L7349">
        <v>21</v>
      </c>
      <c r="M7349">
        <v>14343</v>
      </c>
      <c r="N7349">
        <v>0</v>
      </c>
      <c r="O7349" s="11">
        <f t="shared" si="684"/>
        <v>1.7639266541169908E-2</v>
      </c>
      <c r="P7349" t="s">
        <v>56</v>
      </c>
      <c r="Q7349" t="s">
        <v>50</v>
      </c>
      <c r="R7349" t="s">
        <v>106</v>
      </c>
      <c r="S7349" t="str">
        <f t="shared" si="686"/>
        <v>YouTube</v>
      </c>
      <c r="T7349">
        <f t="shared" si="687"/>
        <v>214</v>
      </c>
      <c r="U7349">
        <f t="shared" si="688"/>
        <v>14343</v>
      </c>
      <c r="V7349" s="18">
        <f t="shared" si="689"/>
        <v>1.7639266541169908E-2</v>
      </c>
      <c r="W7349" t="str">
        <f>IF(COUNTIF($A$2:A7351,)&gt;1,"Duplicate","Unique")</f>
        <v>Unique</v>
      </c>
    </row>
    <row r="7350" spans="1:23" ht="15" x14ac:dyDescent="0.2">
      <c r="A7350" t="s">
        <v>11291</v>
      </c>
      <c r="B7350" t="s">
        <v>4404</v>
      </c>
      <c r="C7350" t="str">
        <f t="shared" si="685"/>
        <v>Aarav Young</v>
      </c>
      <c r="D7350" t="s">
        <v>47</v>
      </c>
      <c r="E7350" t="s">
        <v>346</v>
      </c>
      <c r="F7350" t="s">
        <v>151</v>
      </c>
      <c r="G7350" s="10">
        <v>45660</v>
      </c>
      <c r="H7350" t="s">
        <v>731</v>
      </c>
      <c r="I7350">
        <v>363978</v>
      </c>
      <c r="J7350">
        <v>2177</v>
      </c>
      <c r="K7350">
        <v>111</v>
      </c>
      <c r="L7350">
        <v>107</v>
      </c>
      <c r="M7350">
        <v>71245</v>
      </c>
      <c r="N7350">
        <v>0</v>
      </c>
      <c r="O7350" s="11">
        <f t="shared" si="684"/>
        <v>3.3616394132921605E-2</v>
      </c>
      <c r="P7350" t="s">
        <v>314</v>
      </c>
      <c r="Q7350" t="s">
        <v>50</v>
      </c>
      <c r="R7350" t="s">
        <v>80</v>
      </c>
      <c r="S7350" t="str">
        <f t="shared" si="686"/>
        <v>Instagram</v>
      </c>
      <c r="T7350">
        <f t="shared" si="687"/>
        <v>2177</v>
      </c>
      <c r="U7350">
        <f t="shared" si="688"/>
        <v>71245</v>
      </c>
      <c r="V7350" s="18">
        <f t="shared" si="689"/>
        <v>3.3616394132921605E-2</v>
      </c>
      <c r="W7350" t="str">
        <f>IF(COUNTIF($A$2:A7352,)&gt;1,"Duplicate","Unique")</f>
        <v>Unique</v>
      </c>
    </row>
    <row r="7351" spans="1:23" ht="15" x14ac:dyDescent="0.2">
      <c r="A7351" t="s">
        <v>11292</v>
      </c>
      <c r="B7351" t="s">
        <v>11293</v>
      </c>
      <c r="C7351" t="str">
        <f t="shared" si="685"/>
        <v>Harsh Reddy</v>
      </c>
      <c r="D7351" t="s">
        <v>126</v>
      </c>
      <c r="E7351" t="s">
        <v>121</v>
      </c>
      <c r="F7351" t="s">
        <v>164</v>
      </c>
      <c r="G7351" s="10">
        <v>45976</v>
      </c>
      <c r="H7351" t="s">
        <v>35</v>
      </c>
      <c r="I7351">
        <v>10270</v>
      </c>
      <c r="J7351">
        <v>227</v>
      </c>
      <c r="K7351">
        <v>27</v>
      </c>
      <c r="L7351">
        <v>6</v>
      </c>
      <c r="M7351">
        <v>5739</v>
      </c>
      <c r="N7351">
        <v>0</v>
      </c>
      <c r="O7351" s="11">
        <f t="shared" si="684"/>
        <v>4.5304059940756231E-2</v>
      </c>
      <c r="P7351" t="s">
        <v>56</v>
      </c>
      <c r="Q7351" t="s">
        <v>50</v>
      </c>
      <c r="R7351" t="s">
        <v>38</v>
      </c>
      <c r="S7351" t="str">
        <f t="shared" si="686"/>
        <v>Twitter</v>
      </c>
      <c r="T7351">
        <f t="shared" si="687"/>
        <v>227</v>
      </c>
      <c r="U7351">
        <f t="shared" si="688"/>
        <v>5739</v>
      </c>
      <c r="V7351" s="18">
        <f t="shared" si="689"/>
        <v>4.5304059940756231E-2</v>
      </c>
      <c r="W7351" t="str">
        <f>IF(COUNTIF($A$2:A7353,)&gt;1,"Duplicate","Unique")</f>
        <v>Unique</v>
      </c>
    </row>
    <row r="7352" spans="1:23" ht="15" x14ac:dyDescent="0.2">
      <c r="A7352" t="s">
        <v>11294</v>
      </c>
      <c r="B7352" t="s">
        <v>2535</v>
      </c>
      <c r="C7352" t="str">
        <f t="shared" si="685"/>
        <v>Nandini Bansal</v>
      </c>
      <c r="D7352" t="s">
        <v>47</v>
      </c>
      <c r="E7352" t="s">
        <v>475</v>
      </c>
      <c r="F7352" t="s">
        <v>54</v>
      </c>
      <c r="G7352" s="10">
        <v>46019</v>
      </c>
      <c r="H7352" t="s">
        <v>95</v>
      </c>
      <c r="I7352">
        <v>5419</v>
      </c>
      <c r="J7352">
        <v>200</v>
      </c>
      <c r="K7352">
        <v>15</v>
      </c>
      <c r="L7352">
        <v>7</v>
      </c>
      <c r="M7352">
        <v>3488</v>
      </c>
      <c r="N7352">
        <v>0</v>
      </c>
      <c r="O7352" s="11">
        <f t="shared" si="684"/>
        <v>6.3646788990825681E-2</v>
      </c>
      <c r="Q7352" t="s">
        <v>50</v>
      </c>
      <c r="R7352" t="s">
        <v>106</v>
      </c>
      <c r="S7352" t="str">
        <f t="shared" si="686"/>
        <v>Instagram</v>
      </c>
      <c r="T7352">
        <f t="shared" si="687"/>
        <v>200</v>
      </c>
      <c r="U7352">
        <f t="shared" si="688"/>
        <v>3488</v>
      </c>
      <c r="V7352" s="18">
        <f t="shared" si="689"/>
        <v>6.3646788990825681E-2</v>
      </c>
      <c r="W7352" t="str">
        <f>IF(COUNTIF($A$2:A7354,)&gt;1,"Duplicate","Unique")</f>
        <v>Unique</v>
      </c>
    </row>
    <row r="7353" spans="1:23" ht="15" x14ac:dyDescent="0.2">
      <c r="A7353" t="s">
        <v>11295</v>
      </c>
      <c r="B7353" t="s">
        <v>2062</v>
      </c>
      <c r="C7353" t="str">
        <f t="shared" si="685"/>
        <v>Lucas Das</v>
      </c>
      <c r="D7353" t="s">
        <v>47</v>
      </c>
      <c r="E7353" t="s">
        <v>183</v>
      </c>
      <c r="F7353" t="s">
        <v>99</v>
      </c>
      <c r="G7353" s="10">
        <v>45717</v>
      </c>
      <c r="H7353" t="s">
        <v>35</v>
      </c>
      <c r="I7353">
        <v>10589</v>
      </c>
      <c r="J7353">
        <v>82</v>
      </c>
      <c r="K7353">
        <v>4</v>
      </c>
      <c r="M7353">
        <v>2162</v>
      </c>
      <c r="N7353">
        <v>4050</v>
      </c>
      <c r="O7353" s="11">
        <f t="shared" si="684"/>
        <v>3.9777983348751156E-2</v>
      </c>
      <c r="P7353" t="s">
        <v>36</v>
      </c>
      <c r="Q7353" t="s">
        <v>37</v>
      </c>
      <c r="R7353" t="s">
        <v>106</v>
      </c>
      <c r="S7353" t="str">
        <f t="shared" si="686"/>
        <v>Instagram</v>
      </c>
      <c r="T7353">
        <f t="shared" si="687"/>
        <v>82</v>
      </c>
      <c r="U7353">
        <f t="shared" si="688"/>
        <v>2162</v>
      </c>
      <c r="V7353" s="18">
        <f t="shared" si="689"/>
        <v>3.9777983348751156E-2</v>
      </c>
      <c r="W7353" t="str">
        <f>IF(COUNTIF($A$2:A7355,)&gt;1,"Duplicate","Unique")</f>
        <v>Unique</v>
      </c>
    </row>
    <row r="7354" spans="1:23" ht="15" x14ac:dyDescent="0.2">
      <c r="A7354" t="s">
        <v>11296</v>
      </c>
      <c r="B7354" t="s">
        <v>4933</v>
      </c>
      <c r="C7354" t="str">
        <f t="shared" si="685"/>
        <v>Swati Das</v>
      </c>
      <c r="D7354" t="s">
        <v>126</v>
      </c>
      <c r="E7354" t="s">
        <v>86</v>
      </c>
      <c r="F7354" t="s">
        <v>188</v>
      </c>
      <c r="G7354" s="10">
        <v>45706</v>
      </c>
      <c r="H7354" t="s">
        <v>49</v>
      </c>
      <c r="I7354">
        <v>65418</v>
      </c>
      <c r="J7354">
        <v>390</v>
      </c>
      <c r="K7354">
        <v>12</v>
      </c>
      <c r="L7354" t="s">
        <v>1923</v>
      </c>
      <c r="M7354">
        <v>17949</v>
      </c>
      <c r="N7354">
        <v>13250</v>
      </c>
      <c r="O7354" s="11">
        <f t="shared" si="684"/>
        <v>2.4012479803888796E-2</v>
      </c>
      <c r="P7354" t="s">
        <v>36</v>
      </c>
      <c r="Q7354" t="s">
        <v>37</v>
      </c>
      <c r="R7354">
        <v>1</v>
      </c>
      <c r="S7354" t="str">
        <f t="shared" si="686"/>
        <v>Twitter</v>
      </c>
      <c r="T7354">
        <f t="shared" si="687"/>
        <v>390</v>
      </c>
      <c r="U7354">
        <f t="shared" si="688"/>
        <v>17949</v>
      </c>
      <c r="V7354" s="18">
        <f t="shared" si="689"/>
        <v>2.4012479803888796E-2</v>
      </c>
      <c r="W7354" t="str">
        <f>IF(COUNTIF($A$2:A7356,)&gt;1,"Duplicate","Unique")</f>
        <v>Unique</v>
      </c>
    </row>
    <row r="7355" spans="1:23" ht="15" x14ac:dyDescent="0.2">
      <c r="A7355" t="s">
        <v>11297</v>
      </c>
      <c r="B7355" t="s">
        <v>11298</v>
      </c>
      <c r="C7355" t="str">
        <f t="shared" si="685"/>
        <v>Nikhil Kulkarni</v>
      </c>
      <c r="D7355" t="s">
        <v>41</v>
      </c>
      <c r="E7355" t="s">
        <v>121</v>
      </c>
      <c r="F7355" t="s">
        <v>99</v>
      </c>
      <c r="G7355" s="10">
        <v>45806</v>
      </c>
      <c r="H7355" t="s">
        <v>253</v>
      </c>
      <c r="I7355">
        <v>2417</v>
      </c>
      <c r="J7355">
        <v>15</v>
      </c>
      <c r="K7355">
        <v>1</v>
      </c>
      <c r="L7355">
        <v>1</v>
      </c>
      <c r="M7355">
        <v>926</v>
      </c>
      <c r="N7355">
        <v>0</v>
      </c>
      <c r="O7355" s="11">
        <f t="shared" si="684"/>
        <v>1.8358531317494601E-2</v>
      </c>
      <c r="P7355" t="s">
        <v>96</v>
      </c>
      <c r="Q7355" t="s">
        <v>50</v>
      </c>
      <c r="R7355" t="s">
        <v>51</v>
      </c>
      <c r="S7355" t="str">
        <f t="shared" si="686"/>
        <v>LinkedIn</v>
      </c>
      <c r="T7355">
        <f t="shared" si="687"/>
        <v>15</v>
      </c>
      <c r="U7355">
        <f t="shared" si="688"/>
        <v>926</v>
      </c>
      <c r="V7355" s="18">
        <f t="shared" si="689"/>
        <v>1.8358531317494601E-2</v>
      </c>
      <c r="W7355" t="str">
        <f>IF(COUNTIF($A$2:A7357,)&gt;1,"Duplicate","Unique")</f>
        <v>Unique</v>
      </c>
    </row>
    <row r="7356" spans="1:23" ht="15" x14ac:dyDescent="0.2">
      <c r="A7356" t="s">
        <v>11299</v>
      </c>
      <c r="B7356" t="s">
        <v>910</v>
      </c>
      <c r="C7356" t="str">
        <f t="shared" si="685"/>
        <v>David Thakur</v>
      </c>
      <c r="D7356" t="s">
        <v>70</v>
      </c>
      <c r="E7356" t="s">
        <v>48</v>
      </c>
      <c r="F7356" t="s">
        <v>99</v>
      </c>
      <c r="G7356" s="10">
        <v>45772</v>
      </c>
      <c r="I7356">
        <v>14598</v>
      </c>
      <c r="J7356">
        <v>120</v>
      </c>
      <c r="K7356">
        <v>9</v>
      </c>
      <c r="L7356">
        <v>11</v>
      </c>
      <c r="M7356">
        <v>4416</v>
      </c>
      <c r="N7356">
        <v>0</v>
      </c>
      <c r="O7356" s="11">
        <f t="shared" si="684"/>
        <v>3.170289855072464E-2</v>
      </c>
      <c r="P7356" t="s">
        <v>44</v>
      </c>
      <c r="Q7356" t="s">
        <v>50</v>
      </c>
      <c r="R7356" t="s">
        <v>51</v>
      </c>
      <c r="S7356" t="str">
        <f t="shared" si="686"/>
        <v>Facebook</v>
      </c>
      <c r="T7356">
        <f t="shared" si="687"/>
        <v>120</v>
      </c>
      <c r="U7356">
        <f t="shared" si="688"/>
        <v>4416</v>
      </c>
      <c r="V7356" s="18">
        <f t="shared" si="689"/>
        <v>3.170289855072464E-2</v>
      </c>
      <c r="W7356" t="str">
        <f>IF(COUNTIF($A$2:A7358,)&gt;1,"Duplicate","Unique")</f>
        <v>Unique</v>
      </c>
    </row>
    <row r="7357" spans="1:23" ht="15" x14ac:dyDescent="0.2">
      <c r="A7357" t="s">
        <v>11300</v>
      </c>
      <c r="B7357" t="s">
        <v>6677</v>
      </c>
      <c r="C7357" t="str">
        <f t="shared" si="685"/>
        <v>David Reddy</v>
      </c>
      <c r="D7357" t="s">
        <v>47</v>
      </c>
      <c r="E7357" t="s">
        <v>78</v>
      </c>
      <c r="F7357" t="s">
        <v>42</v>
      </c>
      <c r="G7357" s="10">
        <v>45677</v>
      </c>
      <c r="H7357" t="s">
        <v>79</v>
      </c>
      <c r="I7357">
        <v>18632</v>
      </c>
      <c r="J7357">
        <v>218</v>
      </c>
      <c r="K7357">
        <v>21</v>
      </c>
      <c r="L7357">
        <v>19</v>
      </c>
      <c r="M7357">
        <v>7640</v>
      </c>
      <c r="N7357">
        <v>10850</v>
      </c>
      <c r="O7357" s="11">
        <f t="shared" si="684"/>
        <v>3.3769633507853405E-2</v>
      </c>
      <c r="P7357" t="s">
        <v>44</v>
      </c>
      <c r="Q7357" t="s">
        <v>124</v>
      </c>
      <c r="R7357" t="s">
        <v>51</v>
      </c>
      <c r="S7357" t="str">
        <f t="shared" si="686"/>
        <v>Instagram</v>
      </c>
      <c r="T7357">
        <f t="shared" si="687"/>
        <v>218</v>
      </c>
      <c r="U7357">
        <f t="shared" si="688"/>
        <v>7640</v>
      </c>
      <c r="V7357" s="18">
        <f t="shared" si="689"/>
        <v>3.3769633507853405E-2</v>
      </c>
      <c r="W7357" t="str">
        <f>IF(COUNTIF($A$2:A7359,)&gt;1,"Duplicate","Unique")</f>
        <v>Unique</v>
      </c>
    </row>
    <row r="7358" spans="1:23" ht="15" x14ac:dyDescent="0.2">
      <c r="A7358" t="s">
        <v>11301</v>
      </c>
      <c r="B7358" t="s">
        <v>4380</v>
      </c>
      <c r="C7358" t="str">
        <f t="shared" si="685"/>
        <v>Nandini Walker</v>
      </c>
      <c r="D7358" t="s">
        <v>182</v>
      </c>
      <c r="E7358" t="s">
        <v>33</v>
      </c>
      <c r="F7358" t="s">
        <v>42</v>
      </c>
      <c r="G7358" s="10">
        <v>45819</v>
      </c>
      <c r="H7358" t="s">
        <v>61</v>
      </c>
      <c r="I7358">
        <v>1836</v>
      </c>
      <c r="J7358">
        <v>51</v>
      </c>
      <c r="K7358">
        <v>4</v>
      </c>
      <c r="L7358">
        <v>2</v>
      </c>
      <c r="M7358">
        <v>789</v>
      </c>
      <c r="N7358">
        <v>0</v>
      </c>
      <c r="O7358" s="11">
        <f t="shared" si="684"/>
        <v>7.2243346007604556E-2</v>
      </c>
      <c r="P7358" t="s">
        <v>44</v>
      </c>
      <c r="Q7358" t="s">
        <v>50</v>
      </c>
      <c r="R7358" t="s">
        <v>51</v>
      </c>
      <c r="S7358" t="str">
        <f t="shared" si="686"/>
        <v>Instagram</v>
      </c>
      <c r="T7358">
        <f t="shared" si="687"/>
        <v>51</v>
      </c>
      <c r="U7358">
        <f t="shared" si="688"/>
        <v>789</v>
      </c>
      <c r="V7358" s="18">
        <f t="shared" si="689"/>
        <v>7.2243346007604556E-2</v>
      </c>
      <c r="W7358" t="str">
        <f>IF(COUNTIF($A$2:A7360,)&gt;1,"Duplicate","Unique")</f>
        <v>Unique</v>
      </c>
    </row>
    <row r="7359" spans="1:23" ht="15" x14ac:dyDescent="0.2">
      <c r="A7359" t="s">
        <v>11302</v>
      </c>
      <c r="B7359" t="s">
        <v>11303</v>
      </c>
      <c r="C7359" t="str">
        <f t="shared" si="685"/>
        <v>Priya Mehta</v>
      </c>
      <c r="D7359" t="s">
        <v>41</v>
      </c>
      <c r="E7359" t="s">
        <v>183</v>
      </c>
      <c r="F7359" t="s">
        <v>42</v>
      </c>
      <c r="G7359" s="10">
        <v>45667</v>
      </c>
      <c r="H7359" t="s">
        <v>55</v>
      </c>
      <c r="I7359">
        <v>133961</v>
      </c>
      <c r="J7359">
        <v>2035</v>
      </c>
      <c r="K7359">
        <v>192</v>
      </c>
      <c r="L7359">
        <v>66</v>
      </c>
      <c r="M7359">
        <v>130227</v>
      </c>
      <c r="N7359">
        <v>2350</v>
      </c>
      <c r="O7359" s="11">
        <f t="shared" si="684"/>
        <v>1.7607715757868951E-2</v>
      </c>
      <c r="P7359" t="s">
        <v>44</v>
      </c>
      <c r="Q7359" t="s">
        <v>57</v>
      </c>
      <c r="R7359" t="s">
        <v>62</v>
      </c>
      <c r="S7359" t="str">
        <f t="shared" si="686"/>
        <v>LinkedIn</v>
      </c>
      <c r="T7359">
        <f t="shared" si="687"/>
        <v>2035</v>
      </c>
      <c r="U7359">
        <f t="shared" si="688"/>
        <v>130227</v>
      </c>
      <c r="V7359" s="18">
        <f t="shared" si="689"/>
        <v>1.7607715757868951E-2</v>
      </c>
      <c r="W7359" t="str">
        <f>IF(COUNTIF($A$2:A7361,)&gt;1,"Duplicate","Unique")</f>
        <v>Unique</v>
      </c>
    </row>
    <row r="7360" spans="1:23" ht="15" x14ac:dyDescent="0.2">
      <c r="A7360" t="s">
        <v>11304</v>
      </c>
      <c r="B7360" t="s">
        <v>6482</v>
      </c>
      <c r="C7360" t="str">
        <f t="shared" si="685"/>
        <v>Harsh Bhosale</v>
      </c>
      <c r="D7360" t="s">
        <v>47</v>
      </c>
      <c r="E7360" t="s">
        <v>78</v>
      </c>
      <c r="F7360" t="s">
        <v>99</v>
      </c>
      <c r="G7360" s="10">
        <v>45924</v>
      </c>
      <c r="H7360" t="s">
        <v>61</v>
      </c>
      <c r="I7360">
        <v>7321</v>
      </c>
      <c r="J7360">
        <v>20</v>
      </c>
      <c r="K7360">
        <v>2</v>
      </c>
      <c r="L7360">
        <v>1</v>
      </c>
      <c r="M7360">
        <v>854</v>
      </c>
      <c r="N7360">
        <v>0</v>
      </c>
      <c r="O7360" s="11">
        <f t="shared" si="684"/>
        <v>2.6932084309133488E-2</v>
      </c>
      <c r="P7360" t="s">
        <v>359</v>
      </c>
      <c r="Q7360" t="s">
        <v>50</v>
      </c>
      <c r="R7360" t="s">
        <v>38</v>
      </c>
      <c r="S7360" t="str">
        <f t="shared" si="686"/>
        <v>Instagram</v>
      </c>
      <c r="T7360">
        <f t="shared" si="687"/>
        <v>20</v>
      </c>
      <c r="U7360">
        <f t="shared" si="688"/>
        <v>854</v>
      </c>
      <c r="V7360" s="18">
        <f t="shared" si="689"/>
        <v>2.6932084309133488E-2</v>
      </c>
      <c r="W7360" t="str">
        <f>IF(COUNTIF($A$2:A7362,)&gt;1,"Duplicate","Unique")</f>
        <v>Unique</v>
      </c>
    </row>
    <row r="7361" spans="1:23" ht="15" x14ac:dyDescent="0.2">
      <c r="A7361" t="s">
        <v>11305</v>
      </c>
      <c r="B7361" t="s">
        <v>5579</v>
      </c>
      <c r="C7361" t="str">
        <f t="shared" si="685"/>
        <v>Nikhil King</v>
      </c>
      <c r="D7361" t="s">
        <v>70</v>
      </c>
      <c r="E7361" t="s">
        <v>1078</v>
      </c>
      <c r="F7361" t="s">
        <v>42</v>
      </c>
      <c r="G7361" s="10">
        <v>45994</v>
      </c>
      <c r="H7361" t="s">
        <v>61</v>
      </c>
      <c r="I7361">
        <v>4946</v>
      </c>
      <c r="J7361">
        <v>31</v>
      </c>
      <c r="K7361">
        <v>3</v>
      </c>
      <c r="L7361">
        <v>1</v>
      </c>
      <c r="M7361">
        <v>665</v>
      </c>
      <c r="N7361">
        <v>2200</v>
      </c>
      <c r="O7361" s="11">
        <f t="shared" si="684"/>
        <v>5.2631578947368418E-2</v>
      </c>
      <c r="Q7361" t="s">
        <v>57</v>
      </c>
      <c r="R7361" t="s">
        <v>106</v>
      </c>
      <c r="S7361" t="str">
        <f t="shared" si="686"/>
        <v>Facebook</v>
      </c>
      <c r="T7361">
        <f t="shared" si="687"/>
        <v>31</v>
      </c>
      <c r="U7361">
        <f t="shared" si="688"/>
        <v>665</v>
      </c>
      <c r="V7361" s="18">
        <f t="shared" si="689"/>
        <v>5.2631578947368418E-2</v>
      </c>
      <c r="W7361" t="str">
        <f>IF(COUNTIF($A$2:A7363,)&gt;1,"Duplicate","Unique")</f>
        <v>Unique</v>
      </c>
    </row>
    <row r="7362" spans="1:23" ht="15" x14ac:dyDescent="0.2">
      <c r="A7362" t="s">
        <v>11306</v>
      </c>
      <c r="B7362" t="s">
        <v>2511</v>
      </c>
      <c r="C7362" t="str">
        <f t="shared" si="685"/>
        <v>Sarah Moore</v>
      </c>
      <c r="D7362" t="s">
        <v>47</v>
      </c>
      <c r="E7362" t="s">
        <v>183</v>
      </c>
      <c r="F7362" t="s">
        <v>151</v>
      </c>
      <c r="G7362" s="10">
        <v>46028</v>
      </c>
      <c r="H7362" t="s">
        <v>49</v>
      </c>
      <c r="I7362">
        <v>8372</v>
      </c>
      <c r="J7362">
        <v>36</v>
      </c>
      <c r="K7362">
        <v>2</v>
      </c>
      <c r="L7362">
        <v>2</v>
      </c>
      <c r="M7362">
        <v>848</v>
      </c>
      <c r="N7362">
        <v>3350</v>
      </c>
      <c r="O7362" s="11">
        <f t="shared" ref="O7362:O7425" si="690">(J7362+K7362+L7362)/M7362</f>
        <v>4.716981132075472E-2</v>
      </c>
      <c r="P7362" t="s">
        <v>44</v>
      </c>
      <c r="Q7362" t="s">
        <v>57</v>
      </c>
      <c r="R7362" t="s">
        <v>51</v>
      </c>
      <c r="S7362" t="str">
        <f t="shared" si="686"/>
        <v>Instagram</v>
      </c>
      <c r="T7362">
        <f t="shared" si="687"/>
        <v>36</v>
      </c>
      <c r="U7362">
        <f t="shared" si="688"/>
        <v>848</v>
      </c>
      <c r="V7362" s="18">
        <f t="shared" si="689"/>
        <v>4.716981132075472E-2</v>
      </c>
      <c r="W7362" t="str">
        <f>IF(COUNTIF($A$2:A7364,)&gt;1,"Duplicate","Unique")</f>
        <v>Unique</v>
      </c>
    </row>
    <row r="7363" spans="1:23" ht="15" x14ac:dyDescent="0.2">
      <c r="A7363" t="s">
        <v>11307</v>
      </c>
      <c r="B7363" t="s">
        <v>3243</v>
      </c>
      <c r="C7363" t="str">
        <f t="shared" ref="C7363:C7426" si="691">PROPER(TRIM(B7363))</f>
        <v>Siddharth Gupta</v>
      </c>
      <c r="D7363" t="s">
        <v>156</v>
      </c>
      <c r="E7363" t="s">
        <v>86</v>
      </c>
      <c r="F7363" t="s">
        <v>42</v>
      </c>
      <c r="G7363" s="10"/>
      <c r="H7363" t="s">
        <v>61</v>
      </c>
      <c r="I7363">
        <v>10377</v>
      </c>
      <c r="J7363">
        <v>106</v>
      </c>
      <c r="K7363">
        <v>10</v>
      </c>
      <c r="L7363">
        <v>7</v>
      </c>
      <c r="M7363">
        <v>3260</v>
      </c>
      <c r="N7363">
        <v>3000</v>
      </c>
      <c r="O7363" s="11">
        <f t="shared" si="690"/>
        <v>3.7730061349693249E-2</v>
      </c>
      <c r="P7363" t="s">
        <v>170</v>
      </c>
      <c r="Q7363" t="s">
        <v>124</v>
      </c>
      <c r="R7363" t="s">
        <v>106</v>
      </c>
      <c r="S7363" t="str">
        <f t="shared" ref="S7363:S7426" si="692">IF(OR(UPPER(TRIM(D7363))="INSTAGRAM",UPPER(TRIM(D7363))="IG",UPPER(TRIM(D7363))="INSTA"),"Instagram",IF(OR(UPPER(TRIM(D7363))="FACEBOOK",UPPER(TRIM(D7363))="FB"),"Facebook",IF(OR(UPPER(TRIM(D7363))="TWITTER",UPPER(TRIM(D7363))="X",UPPER(TRIM(D7363))="TWITTER/X"),"Twitter",IF(OR(UPPER(TRIM(D7363))="YOUTUBE",UPPER(TRIM(D7363))="YT"),"YouTube",IF(OR(UPPER(TRIM(D7363))="LINKEDIN",UPPER(TRIM(D7363))="LI"),"LinkedIn","")))))</f>
        <v>Twitter</v>
      </c>
      <c r="T7363">
        <f t="shared" ref="T7363:T7426" si="693">MAX(0,IFERROR(VALUE(J7363),0))</f>
        <v>106</v>
      </c>
      <c r="U7363">
        <f t="shared" ref="U7363:U7426" si="694">MAX(0,IFERROR(VALUE(M7363),0))</f>
        <v>3260</v>
      </c>
      <c r="V7363" s="18">
        <f t="shared" ref="V7363:V7426" si="695">IFERROR((T7363+IFERROR(VALUE(K7363),0)+IFERROR(VALUE(L7363),0))/U7363,0)</f>
        <v>3.7730061349693249E-2</v>
      </c>
      <c r="W7363" t="str">
        <f>IF(COUNTIF($A$2:A7365,)&gt;1,"Duplicate","Unique")</f>
        <v>Unique</v>
      </c>
    </row>
    <row r="7364" spans="1:23" ht="15" x14ac:dyDescent="0.2">
      <c r="A7364" t="s">
        <v>11308</v>
      </c>
      <c r="B7364" t="s">
        <v>1002</v>
      </c>
      <c r="C7364" t="str">
        <f t="shared" si="691"/>
        <v>Fatima Lewis</v>
      </c>
      <c r="D7364" t="s">
        <v>70</v>
      </c>
      <c r="E7364" t="s">
        <v>109</v>
      </c>
      <c r="F7364" t="s">
        <v>42</v>
      </c>
      <c r="G7364" s="10">
        <v>45871</v>
      </c>
      <c r="I7364">
        <v>103497</v>
      </c>
      <c r="J7364">
        <v>322</v>
      </c>
      <c r="K7364">
        <v>18</v>
      </c>
      <c r="L7364">
        <v>23</v>
      </c>
      <c r="N7364">
        <v>1200</v>
      </c>
      <c r="O7364" s="11" t="e">
        <f t="shared" si="690"/>
        <v>#DIV/0!</v>
      </c>
      <c r="P7364" t="s">
        <v>44</v>
      </c>
      <c r="Q7364" t="s">
        <v>37</v>
      </c>
      <c r="R7364" t="s">
        <v>51</v>
      </c>
      <c r="S7364" t="str">
        <f t="shared" si="692"/>
        <v>Facebook</v>
      </c>
      <c r="T7364">
        <f t="shared" si="693"/>
        <v>322</v>
      </c>
      <c r="U7364">
        <f t="shared" si="694"/>
        <v>0</v>
      </c>
      <c r="V7364" s="18">
        <f t="shared" si="695"/>
        <v>0</v>
      </c>
      <c r="W7364" t="str">
        <f>IF(COUNTIF($A$2:A7366,)&gt;1,"Duplicate","Unique")</f>
        <v>Unique</v>
      </c>
    </row>
    <row r="7365" spans="1:23" ht="15" x14ac:dyDescent="0.2">
      <c r="A7365" t="s">
        <v>11309</v>
      </c>
      <c r="B7365" t="s">
        <v>1851</v>
      </c>
      <c r="C7365" t="str">
        <f t="shared" si="691"/>
        <v>Manish Scott</v>
      </c>
      <c r="D7365" t="s">
        <v>70</v>
      </c>
      <c r="E7365" t="s">
        <v>33</v>
      </c>
      <c r="F7365" t="s">
        <v>54</v>
      </c>
      <c r="G7365" s="10">
        <v>46072</v>
      </c>
      <c r="I7365">
        <v>2931</v>
      </c>
      <c r="J7365">
        <v>302</v>
      </c>
      <c r="K7365">
        <v>35</v>
      </c>
      <c r="L7365">
        <v>25</v>
      </c>
      <c r="M7365">
        <v>3947</v>
      </c>
      <c r="N7365">
        <v>2050</v>
      </c>
      <c r="O7365" s="11">
        <f t="shared" si="690"/>
        <v>9.1715226754497087E-2</v>
      </c>
      <c r="P7365" t="s">
        <v>44</v>
      </c>
      <c r="Q7365" t="s">
        <v>57</v>
      </c>
      <c r="R7365" t="s">
        <v>38</v>
      </c>
      <c r="S7365" t="str">
        <f t="shared" si="692"/>
        <v>Facebook</v>
      </c>
      <c r="T7365">
        <f t="shared" si="693"/>
        <v>302</v>
      </c>
      <c r="U7365">
        <f t="shared" si="694"/>
        <v>3947</v>
      </c>
      <c r="V7365" s="18">
        <f t="shared" si="695"/>
        <v>9.1715226754497087E-2</v>
      </c>
      <c r="W7365" t="str">
        <f>IF(COUNTIF($A$2:A7367,)&gt;1,"Duplicate","Unique")</f>
        <v>Unique</v>
      </c>
    </row>
    <row r="7366" spans="1:23" ht="15" x14ac:dyDescent="0.2">
      <c r="A7366" t="s">
        <v>11310</v>
      </c>
      <c r="B7366" t="s">
        <v>958</v>
      </c>
      <c r="C7366" t="str">
        <f t="shared" si="691"/>
        <v>Pooja Allen</v>
      </c>
      <c r="D7366" t="s">
        <v>70</v>
      </c>
      <c r="E7366" t="s">
        <v>86</v>
      </c>
      <c r="F7366" t="s">
        <v>168</v>
      </c>
      <c r="G7366" s="10">
        <v>45721</v>
      </c>
      <c r="H7366" t="s">
        <v>117</v>
      </c>
      <c r="I7366">
        <v>92238</v>
      </c>
      <c r="J7366" t="s">
        <v>91</v>
      </c>
      <c r="K7366">
        <v>418</v>
      </c>
      <c r="L7366">
        <v>149</v>
      </c>
      <c r="M7366">
        <v>68635</v>
      </c>
      <c r="N7366">
        <v>4750</v>
      </c>
      <c r="O7366" s="11" t="e">
        <f t="shared" si="690"/>
        <v>#VALUE!</v>
      </c>
      <c r="P7366" t="s">
        <v>359</v>
      </c>
      <c r="Q7366" t="s">
        <v>37</v>
      </c>
      <c r="R7366" t="s">
        <v>51</v>
      </c>
      <c r="S7366" t="str">
        <f t="shared" si="692"/>
        <v>Facebook</v>
      </c>
      <c r="T7366">
        <f t="shared" si="693"/>
        <v>0</v>
      </c>
      <c r="U7366">
        <f t="shared" si="694"/>
        <v>68635</v>
      </c>
      <c r="V7366" s="18">
        <f t="shared" si="695"/>
        <v>8.261091279959205E-3</v>
      </c>
      <c r="W7366" t="str">
        <f>IF(COUNTIF($A$2:A7368,)&gt;1,"Duplicate","Unique")</f>
        <v>Unique</v>
      </c>
    </row>
    <row r="7367" spans="1:23" ht="15" x14ac:dyDescent="0.2">
      <c r="A7367" t="s">
        <v>11311</v>
      </c>
      <c r="B7367" t="s">
        <v>6903</v>
      </c>
      <c r="C7367" t="str">
        <f t="shared" si="691"/>
        <v>Shreya Menon</v>
      </c>
      <c r="D7367" t="s">
        <v>319</v>
      </c>
      <c r="E7367" t="s">
        <v>860</v>
      </c>
      <c r="F7367" t="s">
        <v>54</v>
      </c>
      <c r="G7367" s="10">
        <v>45674</v>
      </c>
      <c r="H7367" t="s">
        <v>55</v>
      </c>
      <c r="I7367">
        <v>16701</v>
      </c>
      <c r="J7367">
        <v>96</v>
      </c>
      <c r="K7367">
        <v>4</v>
      </c>
      <c r="L7367">
        <v>3</v>
      </c>
      <c r="M7367">
        <v>6907</v>
      </c>
      <c r="N7367">
        <v>0</v>
      </c>
      <c r="O7367" s="11">
        <f t="shared" si="690"/>
        <v>1.4912407702330968E-2</v>
      </c>
      <c r="P7367" t="s">
        <v>96</v>
      </c>
      <c r="Q7367" t="s">
        <v>50</v>
      </c>
      <c r="R7367" t="s">
        <v>38</v>
      </c>
      <c r="S7367" t="str">
        <f t="shared" si="692"/>
        <v>Twitter</v>
      </c>
      <c r="T7367">
        <f t="shared" si="693"/>
        <v>96</v>
      </c>
      <c r="U7367">
        <f t="shared" si="694"/>
        <v>6907</v>
      </c>
      <c r="V7367" s="18">
        <f t="shared" si="695"/>
        <v>1.4912407702330968E-2</v>
      </c>
      <c r="W7367" t="str">
        <f>IF(COUNTIF($A$2:A7369,)&gt;1,"Duplicate","Unique")</f>
        <v>Unique</v>
      </c>
    </row>
    <row r="7368" spans="1:23" ht="15" x14ac:dyDescent="0.2">
      <c r="A7368" t="s">
        <v>11312</v>
      </c>
      <c r="B7368" t="s">
        <v>4793</v>
      </c>
      <c r="C7368" t="str">
        <f t="shared" si="691"/>
        <v>Divya King</v>
      </c>
      <c r="D7368" t="s">
        <v>41</v>
      </c>
      <c r="E7368" t="s">
        <v>78</v>
      </c>
      <c r="F7368" t="s">
        <v>42</v>
      </c>
      <c r="G7368" s="10">
        <v>45695</v>
      </c>
      <c r="H7368" t="s">
        <v>55</v>
      </c>
      <c r="I7368">
        <v>8976</v>
      </c>
      <c r="J7368">
        <v>152</v>
      </c>
      <c r="K7368">
        <v>13</v>
      </c>
      <c r="L7368">
        <v>6</v>
      </c>
      <c r="M7368">
        <v>3015</v>
      </c>
      <c r="N7368">
        <v>0</v>
      </c>
      <c r="O7368" s="11">
        <f t="shared" si="690"/>
        <v>5.6716417910447764E-2</v>
      </c>
      <c r="P7368" t="s">
        <v>44</v>
      </c>
      <c r="Q7368" t="s">
        <v>50</v>
      </c>
      <c r="R7368" t="s">
        <v>80</v>
      </c>
      <c r="S7368" t="str">
        <f t="shared" si="692"/>
        <v>LinkedIn</v>
      </c>
      <c r="T7368">
        <f t="shared" si="693"/>
        <v>152</v>
      </c>
      <c r="U7368">
        <f t="shared" si="694"/>
        <v>3015</v>
      </c>
      <c r="V7368" s="18">
        <f t="shared" si="695"/>
        <v>5.6716417910447764E-2</v>
      </c>
      <c r="W7368" t="str">
        <f>IF(COUNTIF($A$2:A7370,)&gt;1,"Duplicate","Unique")</f>
        <v>Unique</v>
      </c>
    </row>
    <row r="7369" spans="1:23" ht="15" x14ac:dyDescent="0.2">
      <c r="A7369" t="s">
        <v>11313</v>
      </c>
      <c r="B7369" t="s">
        <v>1133</v>
      </c>
      <c r="C7369" t="str">
        <f t="shared" si="691"/>
        <v>Sophia Verma</v>
      </c>
      <c r="D7369" t="s">
        <v>126</v>
      </c>
      <c r="E7369" t="s">
        <v>109</v>
      </c>
      <c r="F7369" t="s">
        <v>151</v>
      </c>
      <c r="G7369" s="10">
        <v>45916</v>
      </c>
      <c r="H7369" t="s">
        <v>49</v>
      </c>
      <c r="I7369">
        <v>2133314</v>
      </c>
      <c r="J7369">
        <v>15689</v>
      </c>
      <c r="K7369">
        <v>1637</v>
      </c>
      <c r="L7369">
        <v>592</v>
      </c>
      <c r="M7369">
        <v>755607</v>
      </c>
      <c r="N7369">
        <v>2000</v>
      </c>
      <c r="O7369" s="11">
        <f t="shared" si="690"/>
        <v>2.3713385397435439E-2</v>
      </c>
      <c r="P7369" t="s">
        <v>193</v>
      </c>
      <c r="Q7369" t="s">
        <v>124</v>
      </c>
      <c r="R7369">
        <v>0</v>
      </c>
      <c r="S7369" t="str">
        <f t="shared" si="692"/>
        <v>Twitter</v>
      </c>
      <c r="T7369">
        <f t="shared" si="693"/>
        <v>15689</v>
      </c>
      <c r="U7369">
        <f t="shared" si="694"/>
        <v>755607</v>
      </c>
      <c r="V7369" s="18">
        <f t="shared" si="695"/>
        <v>2.3713385397435439E-2</v>
      </c>
      <c r="W7369" t="str">
        <f>IF(COUNTIF($A$2:A7371,)&gt;1,"Duplicate","Unique")</f>
        <v>Unique</v>
      </c>
    </row>
    <row r="7370" spans="1:23" ht="15" x14ac:dyDescent="0.2">
      <c r="A7370" t="s">
        <v>11314</v>
      </c>
      <c r="B7370" t="s">
        <v>11315</v>
      </c>
      <c r="C7370" t="str">
        <f t="shared" si="691"/>
        <v>Vikram Scott</v>
      </c>
      <c r="D7370" t="s">
        <v>70</v>
      </c>
      <c r="E7370" t="s">
        <v>860</v>
      </c>
      <c r="F7370" t="s">
        <v>42</v>
      </c>
      <c r="G7370" s="10">
        <v>46045</v>
      </c>
      <c r="H7370" t="s">
        <v>55</v>
      </c>
      <c r="I7370">
        <v>110828</v>
      </c>
      <c r="J7370">
        <v>602</v>
      </c>
      <c r="K7370">
        <v>62</v>
      </c>
      <c r="L7370">
        <v>28</v>
      </c>
      <c r="M7370">
        <v>16092</v>
      </c>
      <c r="N7370">
        <v>2200</v>
      </c>
      <c r="O7370" s="11">
        <f t="shared" si="690"/>
        <v>4.3002734277902063E-2</v>
      </c>
      <c r="P7370" t="s">
        <v>56</v>
      </c>
      <c r="Q7370" t="s">
        <v>37</v>
      </c>
      <c r="R7370" t="s">
        <v>135</v>
      </c>
      <c r="S7370" t="str">
        <f t="shared" si="692"/>
        <v>Facebook</v>
      </c>
      <c r="T7370">
        <f t="shared" si="693"/>
        <v>602</v>
      </c>
      <c r="U7370">
        <f t="shared" si="694"/>
        <v>16092</v>
      </c>
      <c r="V7370" s="18">
        <f t="shared" si="695"/>
        <v>4.3002734277902063E-2</v>
      </c>
      <c r="W7370" t="str">
        <f>IF(COUNTIF($A$2:A7372,)&gt;1,"Duplicate","Unique")</f>
        <v>Unique</v>
      </c>
    </row>
    <row r="7371" spans="1:23" ht="15" x14ac:dyDescent="0.2">
      <c r="A7371" t="s">
        <v>11316</v>
      </c>
      <c r="B7371" t="s">
        <v>946</v>
      </c>
      <c r="C7371" t="str">
        <f t="shared" si="691"/>
        <v>Divya Scott</v>
      </c>
      <c r="D7371" t="s">
        <v>70</v>
      </c>
      <c r="E7371" t="s">
        <v>90</v>
      </c>
      <c r="F7371" t="s">
        <v>246</v>
      </c>
      <c r="G7371" s="10">
        <v>45868</v>
      </c>
      <c r="H7371" t="s">
        <v>61</v>
      </c>
      <c r="I7371">
        <v>5712</v>
      </c>
      <c r="J7371">
        <v>16</v>
      </c>
      <c r="K7371">
        <v>0</v>
      </c>
      <c r="L7371">
        <v>1</v>
      </c>
      <c r="M7371">
        <v>528</v>
      </c>
      <c r="N7371">
        <v>0</v>
      </c>
      <c r="O7371" s="11">
        <f t="shared" si="690"/>
        <v>3.2196969696969696E-2</v>
      </c>
      <c r="P7371" t="s">
        <v>56</v>
      </c>
      <c r="Q7371" t="s">
        <v>50</v>
      </c>
      <c r="R7371" t="s">
        <v>118</v>
      </c>
      <c r="S7371" t="str">
        <f t="shared" si="692"/>
        <v>Facebook</v>
      </c>
      <c r="T7371">
        <f t="shared" si="693"/>
        <v>16</v>
      </c>
      <c r="U7371">
        <f t="shared" si="694"/>
        <v>528</v>
      </c>
      <c r="V7371" s="18">
        <f t="shared" si="695"/>
        <v>3.2196969696969696E-2</v>
      </c>
      <c r="W7371" t="str">
        <f>IF(COUNTIF($A$2:A7373,)&gt;1,"Duplicate","Unique")</f>
        <v>Unique</v>
      </c>
    </row>
    <row r="7372" spans="1:23" ht="15" x14ac:dyDescent="0.2">
      <c r="A7372" t="s">
        <v>11317</v>
      </c>
      <c r="B7372" t="s">
        <v>4667</v>
      </c>
      <c r="C7372" t="str">
        <f t="shared" si="691"/>
        <v>Zara Iyer</v>
      </c>
      <c r="D7372" t="s">
        <v>113</v>
      </c>
      <c r="E7372" t="s">
        <v>1055</v>
      </c>
      <c r="F7372" t="s">
        <v>660</v>
      </c>
      <c r="G7372" s="10">
        <v>45744</v>
      </c>
      <c r="H7372" t="s">
        <v>55</v>
      </c>
      <c r="I7372">
        <v>34549</v>
      </c>
      <c r="J7372">
        <v>598</v>
      </c>
      <c r="K7372">
        <v>41</v>
      </c>
      <c r="L7372">
        <v>25</v>
      </c>
      <c r="M7372">
        <v>23151</v>
      </c>
      <c r="N7372">
        <v>0</v>
      </c>
      <c r="O7372" s="11">
        <f t="shared" si="690"/>
        <v>2.8681266467971145E-2</v>
      </c>
      <c r="P7372" t="s">
        <v>359</v>
      </c>
      <c r="Q7372" t="s">
        <v>50</v>
      </c>
      <c r="R7372" t="s">
        <v>197</v>
      </c>
      <c r="S7372" t="str">
        <f t="shared" si="692"/>
        <v>Twitter</v>
      </c>
      <c r="T7372">
        <f t="shared" si="693"/>
        <v>598</v>
      </c>
      <c r="U7372">
        <f t="shared" si="694"/>
        <v>23151</v>
      </c>
      <c r="V7372" s="18">
        <f t="shared" si="695"/>
        <v>2.8681266467971145E-2</v>
      </c>
      <c r="W7372" t="str">
        <f>IF(COUNTIF($A$2:A7374,)&gt;1,"Duplicate","Unique")</f>
        <v>Unique</v>
      </c>
    </row>
    <row r="7373" spans="1:23" ht="15" x14ac:dyDescent="0.2">
      <c r="A7373" t="s">
        <v>11318</v>
      </c>
      <c r="B7373" t="s">
        <v>11319</v>
      </c>
      <c r="C7373" t="str">
        <f t="shared" si="691"/>
        <v>Meera Banerjee</v>
      </c>
      <c r="D7373" t="s">
        <v>47</v>
      </c>
      <c r="F7373" t="s">
        <v>42</v>
      </c>
      <c r="G7373" s="10">
        <v>45727</v>
      </c>
      <c r="H7373" t="s">
        <v>738</v>
      </c>
      <c r="I7373">
        <v>91811</v>
      </c>
      <c r="J7373">
        <v>1489</v>
      </c>
      <c r="K7373">
        <v>74</v>
      </c>
      <c r="L7373">
        <v>57</v>
      </c>
      <c r="M7373">
        <v>48726</v>
      </c>
      <c r="N7373">
        <v>0</v>
      </c>
      <c r="O7373" s="11">
        <f t="shared" si="690"/>
        <v>3.3247137052087185E-2</v>
      </c>
      <c r="P7373" t="s">
        <v>56</v>
      </c>
      <c r="Q7373" t="s">
        <v>50</v>
      </c>
      <c r="R7373">
        <v>0</v>
      </c>
      <c r="S7373" t="str">
        <f t="shared" si="692"/>
        <v>Instagram</v>
      </c>
      <c r="T7373">
        <f t="shared" si="693"/>
        <v>1489</v>
      </c>
      <c r="U7373">
        <f t="shared" si="694"/>
        <v>48726</v>
      </c>
      <c r="V7373" s="18">
        <f t="shared" si="695"/>
        <v>3.3247137052087185E-2</v>
      </c>
      <c r="W7373" t="str">
        <f>IF(COUNTIF($A$2:A7375,)&gt;1,"Duplicate","Unique")</f>
        <v>Unique</v>
      </c>
    </row>
    <row r="7374" spans="1:23" ht="15" x14ac:dyDescent="0.2">
      <c r="A7374" t="s">
        <v>11320</v>
      </c>
      <c r="B7374" t="s">
        <v>4363</v>
      </c>
      <c r="C7374" t="str">
        <f t="shared" si="691"/>
        <v>Gaurav Perez</v>
      </c>
      <c r="D7374" t="s">
        <v>126</v>
      </c>
      <c r="E7374" t="s">
        <v>121</v>
      </c>
      <c r="F7374" t="s">
        <v>42</v>
      </c>
      <c r="G7374" s="10">
        <v>45756</v>
      </c>
      <c r="H7374" t="s">
        <v>61</v>
      </c>
      <c r="I7374">
        <v>589191</v>
      </c>
      <c r="J7374">
        <v>1665</v>
      </c>
      <c r="K7374">
        <v>155</v>
      </c>
      <c r="L7374">
        <v>114</v>
      </c>
      <c r="M7374" t="s">
        <v>11321</v>
      </c>
      <c r="N7374">
        <v>4350</v>
      </c>
      <c r="O7374" s="11">
        <f t="shared" si="690"/>
        <v>3.2849814858851106E-2</v>
      </c>
      <c r="P7374" t="s">
        <v>193</v>
      </c>
      <c r="Q7374" t="s">
        <v>124</v>
      </c>
      <c r="R7374" t="s">
        <v>135</v>
      </c>
      <c r="S7374" t="str">
        <f t="shared" si="692"/>
        <v>Twitter</v>
      </c>
      <c r="T7374">
        <f t="shared" si="693"/>
        <v>1665</v>
      </c>
      <c r="U7374">
        <f t="shared" si="694"/>
        <v>58874</v>
      </c>
      <c r="V7374" s="18">
        <f t="shared" si="695"/>
        <v>3.2849814858851106E-2</v>
      </c>
      <c r="W7374" t="str">
        <f>IF(COUNTIF($A$2:A7376,)&gt;1,"Duplicate","Unique")</f>
        <v>Unique</v>
      </c>
    </row>
    <row r="7375" spans="1:23" ht="15" x14ac:dyDescent="0.2">
      <c r="A7375" t="s">
        <v>11322</v>
      </c>
      <c r="B7375" t="s">
        <v>6447</v>
      </c>
      <c r="C7375" t="str">
        <f t="shared" si="691"/>
        <v>Karan Roberts</v>
      </c>
      <c r="D7375" t="s">
        <v>126</v>
      </c>
      <c r="E7375" t="s">
        <v>33</v>
      </c>
      <c r="F7375" t="s">
        <v>660</v>
      </c>
      <c r="G7375" s="10">
        <v>45794</v>
      </c>
      <c r="H7375" t="s">
        <v>35</v>
      </c>
      <c r="I7375">
        <v>4346</v>
      </c>
      <c r="J7375">
        <v>57</v>
      </c>
      <c r="K7375">
        <v>1</v>
      </c>
      <c r="L7375">
        <v>2</v>
      </c>
      <c r="M7375">
        <v>2275</v>
      </c>
      <c r="N7375">
        <v>2700</v>
      </c>
      <c r="O7375" s="11">
        <f t="shared" si="690"/>
        <v>2.6373626373626374E-2</v>
      </c>
      <c r="P7375" t="s">
        <v>44</v>
      </c>
      <c r="Q7375" t="s">
        <v>37</v>
      </c>
      <c r="R7375">
        <v>0</v>
      </c>
      <c r="S7375" t="str">
        <f t="shared" si="692"/>
        <v>Twitter</v>
      </c>
      <c r="T7375">
        <f t="shared" si="693"/>
        <v>57</v>
      </c>
      <c r="U7375">
        <f t="shared" si="694"/>
        <v>2275</v>
      </c>
      <c r="V7375" s="18">
        <f t="shared" si="695"/>
        <v>2.6373626373626374E-2</v>
      </c>
      <c r="W7375" t="str">
        <f>IF(COUNTIF($A$2:A7377,)&gt;1,"Duplicate","Unique")</f>
        <v>Unique</v>
      </c>
    </row>
    <row r="7376" spans="1:23" ht="15" x14ac:dyDescent="0.2">
      <c r="A7376" t="s">
        <v>11323</v>
      </c>
      <c r="B7376" t="s">
        <v>2057</v>
      </c>
      <c r="C7376" t="str">
        <f t="shared" si="691"/>
        <v>Riya Miller</v>
      </c>
      <c r="D7376" t="s">
        <v>47</v>
      </c>
      <c r="E7376" t="s">
        <v>299</v>
      </c>
      <c r="F7376" t="s">
        <v>99</v>
      </c>
      <c r="G7376" s="10">
        <v>45887</v>
      </c>
      <c r="I7376">
        <v>21895</v>
      </c>
      <c r="J7376">
        <v>60</v>
      </c>
      <c r="K7376">
        <v>2</v>
      </c>
      <c r="L7376">
        <v>3</v>
      </c>
      <c r="M7376">
        <v>3312</v>
      </c>
      <c r="N7376">
        <v>2550</v>
      </c>
      <c r="O7376" s="11">
        <f t="shared" si="690"/>
        <v>1.96256038647343E-2</v>
      </c>
      <c r="P7376" t="s">
        <v>36</v>
      </c>
      <c r="Q7376" t="s">
        <v>124</v>
      </c>
      <c r="R7376">
        <v>0</v>
      </c>
      <c r="S7376" t="str">
        <f t="shared" si="692"/>
        <v>Instagram</v>
      </c>
      <c r="T7376">
        <f t="shared" si="693"/>
        <v>60</v>
      </c>
      <c r="U7376">
        <f t="shared" si="694"/>
        <v>3312</v>
      </c>
      <c r="V7376" s="18">
        <f t="shared" si="695"/>
        <v>1.96256038647343E-2</v>
      </c>
      <c r="W7376" t="str">
        <f>IF(COUNTIF($A$2:A7378,)&gt;1,"Duplicate","Unique")</f>
        <v>Unique</v>
      </c>
    </row>
    <row r="7377" spans="1:23" ht="15" x14ac:dyDescent="0.2">
      <c r="A7377" t="s">
        <v>11324</v>
      </c>
      <c r="B7377" t="s">
        <v>4467</v>
      </c>
      <c r="C7377" t="str">
        <f t="shared" si="691"/>
        <v>Kavya Chopra</v>
      </c>
      <c r="D7377" t="s">
        <v>113</v>
      </c>
      <c r="E7377" t="s">
        <v>109</v>
      </c>
      <c r="F7377" t="s">
        <v>151</v>
      </c>
      <c r="G7377" s="10">
        <v>46050</v>
      </c>
      <c r="H7377" t="s">
        <v>61</v>
      </c>
      <c r="I7377">
        <v>14897</v>
      </c>
      <c r="J7377">
        <v>72</v>
      </c>
      <c r="K7377">
        <v>7</v>
      </c>
      <c r="L7377">
        <v>5</v>
      </c>
      <c r="M7377">
        <v>2668</v>
      </c>
      <c r="N7377">
        <v>0</v>
      </c>
      <c r="O7377" s="11">
        <f t="shared" si="690"/>
        <v>3.1484257871064465E-2</v>
      </c>
      <c r="P7377" t="s">
        <v>359</v>
      </c>
      <c r="Q7377" t="s">
        <v>105</v>
      </c>
      <c r="R7377" t="s">
        <v>135</v>
      </c>
      <c r="S7377" t="str">
        <f t="shared" si="692"/>
        <v>Twitter</v>
      </c>
      <c r="T7377">
        <f t="shared" si="693"/>
        <v>72</v>
      </c>
      <c r="U7377">
        <f t="shared" si="694"/>
        <v>2668</v>
      </c>
      <c r="V7377" s="18">
        <f t="shared" si="695"/>
        <v>3.1484257871064465E-2</v>
      </c>
      <c r="W7377" t="str">
        <f>IF(COUNTIF($A$2:A7379,)&gt;1,"Duplicate","Unique")</f>
        <v>Unique</v>
      </c>
    </row>
    <row r="7378" spans="1:23" ht="15" x14ac:dyDescent="0.2">
      <c r="A7378" t="s">
        <v>11325</v>
      </c>
      <c r="B7378" t="s">
        <v>2342</v>
      </c>
      <c r="C7378" t="str">
        <f t="shared" si="691"/>
        <v>Meera Chopra</v>
      </c>
      <c r="D7378" t="s">
        <v>408</v>
      </c>
      <c r="E7378" t="s">
        <v>78</v>
      </c>
      <c r="F7378" t="s">
        <v>42</v>
      </c>
      <c r="G7378" s="10">
        <v>45787</v>
      </c>
      <c r="H7378" t="s">
        <v>35</v>
      </c>
      <c r="I7378">
        <v>32622</v>
      </c>
      <c r="J7378">
        <v>180</v>
      </c>
      <c r="K7378" t="s">
        <v>91</v>
      </c>
      <c r="L7378">
        <v>3</v>
      </c>
      <c r="M7378">
        <v>3261</v>
      </c>
      <c r="N7378">
        <v>3000</v>
      </c>
      <c r="O7378" s="11" t="e">
        <f t="shared" si="690"/>
        <v>#VALUE!</v>
      </c>
      <c r="P7378" t="s">
        <v>56</v>
      </c>
      <c r="Q7378" t="s">
        <v>57</v>
      </c>
      <c r="R7378">
        <v>1</v>
      </c>
      <c r="S7378" t="str">
        <f t="shared" si="692"/>
        <v>YouTube</v>
      </c>
      <c r="T7378">
        <f t="shared" si="693"/>
        <v>180</v>
      </c>
      <c r="U7378">
        <f t="shared" si="694"/>
        <v>3261</v>
      </c>
      <c r="V7378" s="18">
        <f t="shared" si="695"/>
        <v>5.6117755289788407E-2</v>
      </c>
      <c r="W7378" t="str">
        <f>IF(COUNTIF($A$2:A7380,)&gt;1,"Duplicate","Unique")</f>
        <v>Unique</v>
      </c>
    </row>
    <row r="7379" spans="1:23" ht="15" x14ac:dyDescent="0.2">
      <c r="A7379" t="s">
        <v>11326</v>
      </c>
      <c r="B7379" t="s">
        <v>11327</v>
      </c>
      <c r="C7379" t="str">
        <f t="shared" si="691"/>
        <v>Noah Walker</v>
      </c>
      <c r="D7379" t="s">
        <v>32</v>
      </c>
      <c r="E7379" t="s">
        <v>78</v>
      </c>
      <c r="F7379" t="s">
        <v>574</v>
      </c>
      <c r="G7379" s="10">
        <v>45828</v>
      </c>
      <c r="H7379" t="s">
        <v>55</v>
      </c>
      <c r="I7379">
        <v>4886</v>
      </c>
      <c r="J7379">
        <v>30</v>
      </c>
      <c r="K7379">
        <v>2</v>
      </c>
      <c r="M7379">
        <v>910</v>
      </c>
      <c r="N7379">
        <v>4850</v>
      </c>
      <c r="O7379" s="11">
        <f t="shared" si="690"/>
        <v>3.5164835164835165E-2</v>
      </c>
      <c r="P7379" t="s">
        <v>56</v>
      </c>
      <c r="Q7379" t="s">
        <v>37</v>
      </c>
      <c r="R7379" t="s">
        <v>51</v>
      </c>
      <c r="S7379" t="str">
        <f t="shared" si="692"/>
        <v>YouTube</v>
      </c>
      <c r="T7379">
        <f t="shared" si="693"/>
        <v>30</v>
      </c>
      <c r="U7379">
        <f t="shared" si="694"/>
        <v>910</v>
      </c>
      <c r="V7379" s="18">
        <f t="shared" si="695"/>
        <v>3.5164835164835165E-2</v>
      </c>
      <c r="W7379" t="str">
        <f>IF(COUNTIF($A$2:A7381,)&gt;1,"Duplicate","Unique")</f>
        <v>Unique</v>
      </c>
    </row>
    <row r="7380" spans="1:23" ht="15" x14ac:dyDescent="0.2">
      <c r="A7380" t="s">
        <v>11328</v>
      </c>
      <c r="B7380" t="s">
        <v>588</v>
      </c>
      <c r="C7380" t="str">
        <f t="shared" si="691"/>
        <v>Pooja Lewis</v>
      </c>
      <c r="D7380" t="s">
        <v>47</v>
      </c>
      <c r="E7380" t="s">
        <v>221</v>
      </c>
      <c r="F7380" t="s">
        <v>246</v>
      </c>
      <c r="G7380" s="10">
        <v>45891</v>
      </c>
      <c r="H7380" t="s">
        <v>55</v>
      </c>
      <c r="I7380">
        <v>3998</v>
      </c>
      <c r="J7380">
        <v>59</v>
      </c>
      <c r="K7380">
        <v>5</v>
      </c>
      <c r="M7380">
        <v>1039</v>
      </c>
      <c r="N7380">
        <v>0</v>
      </c>
      <c r="O7380" s="11">
        <f t="shared" si="690"/>
        <v>6.1597690086621755E-2</v>
      </c>
      <c r="P7380" t="s">
        <v>170</v>
      </c>
      <c r="Q7380" t="s">
        <v>50</v>
      </c>
      <c r="R7380" t="s">
        <v>38</v>
      </c>
      <c r="S7380" t="str">
        <f t="shared" si="692"/>
        <v>Instagram</v>
      </c>
      <c r="T7380">
        <f t="shared" si="693"/>
        <v>59</v>
      </c>
      <c r="U7380">
        <f t="shared" si="694"/>
        <v>1039</v>
      </c>
      <c r="V7380" s="18">
        <f t="shared" si="695"/>
        <v>6.1597690086621755E-2</v>
      </c>
      <c r="W7380" t="str">
        <f>IF(COUNTIF($A$2:A7382,)&gt;1,"Duplicate","Unique")</f>
        <v>Unique</v>
      </c>
    </row>
    <row r="7381" spans="1:23" ht="15" x14ac:dyDescent="0.2">
      <c r="A7381" t="s">
        <v>11329</v>
      </c>
      <c r="B7381" t="s">
        <v>8821</v>
      </c>
      <c r="C7381" t="str">
        <f t="shared" si="691"/>
        <v>Riya King</v>
      </c>
      <c r="D7381" t="s">
        <v>47</v>
      </c>
      <c r="E7381" t="s">
        <v>33</v>
      </c>
      <c r="G7381" s="10">
        <v>46045</v>
      </c>
      <c r="I7381">
        <v>29713</v>
      </c>
      <c r="J7381" t="s">
        <v>91</v>
      </c>
      <c r="K7381">
        <v>9</v>
      </c>
      <c r="L7381">
        <v>18</v>
      </c>
      <c r="M7381">
        <v>10326</v>
      </c>
      <c r="N7381">
        <v>0</v>
      </c>
      <c r="O7381" s="11" t="e">
        <f t="shared" si="690"/>
        <v>#VALUE!</v>
      </c>
      <c r="P7381" t="s">
        <v>44</v>
      </c>
      <c r="Q7381" t="s">
        <v>50</v>
      </c>
      <c r="R7381">
        <v>0</v>
      </c>
      <c r="S7381" t="str">
        <f t="shared" si="692"/>
        <v>Instagram</v>
      </c>
      <c r="T7381">
        <f t="shared" si="693"/>
        <v>0</v>
      </c>
      <c r="U7381">
        <f t="shared" si="694"/>
        <v>10326</v>
      </c>
      <c r="V7381" s="18">
        <f t="shared" si="695"/>
        <v>2.6147588611272515E-3</v>
      </c>
      <c r="W7381" t="str">
        <f>IF(COUNTIF($A$2:A7383,)&gt;1,"Duplicate","Unique")</f>
        <v>Unique</v>
      </c>
    </row>
    <row r="7382" spans="1:23" ht="15" x14ac:dyDescent="0.2">
      <c r="A7382" t="s">
        <v>11330</v>
      </c>
      <c r="B7382" t="s">
        <v>11331</v>
      </c>
      <c r="C7382" t="str">
        <f t="shared" si="691"/>
        <v>Rahul Nelson</v>
      </c>
      <c r="D7382" t="s">
        <v>47</v>
      </c>
      <c r="E7382" t="s">
        <v>86</v>
      </c>
      <c r="F7382" t="s">
        <v>151</v>
      </c>
      <c r="G7382" s="10">
        <v>46020</v>
      </c>
      <c r="H7382" t="s">
        <v>79</v>
      </c>
      <c r="I7382">
        <v>138439</v>
      </c>
      <c r="J7382">
        <v>3596</v>
      </c>
      <c r="K7382">
        <v>396</v>
      </c>
      <c r="L7382">
        <v>319</v>
      </c>
      <c r="M7382">
        <v>26061</v>
      </c>
      <c r="N7382">
        <v>0</v>
      </c>
      <c r="O7382" s="11">
        <f t="shared" si="690"/>
        <v>0.16541959249453206</v>
      </c>
      <c r="P7382" t="s">
        <v>36</v>
      </c>
      <c r="Q7382" t="s">
        <v>50</v>
      </c>
      <c r="R7382">
        <v>0</v>
      </c>
      <c r="S7382" t="str">
        <f t="shared" si="692"/>
        <v>Instagram</v>
      </c>
      <c r="T7382">
        <f t="shared" si="693"/>
        <v>3596</v>
      </c>
      <c r="U7382">
        <f t="shared" si="694"/>
        <v>26061</v>
      </c>
      <c r="V7382" s="18">
        <f t="shared" si="695"/>
        <v>0.16541959249453206</v>
      </c>
      <c r="W7382" t="str">
        <f>IF(COUNTIF($A$2:A7384,)&gt;1,"Duplicate","Unique")</f>
        <v>Unique</v>
      </c>
    </row>
    <row r="7383" spans="1:23" ht="15" x14ac:dyDescent="0.2">
      <c r="A7383" t="s">
        <v>11332</v>
      </c>
      <c r="B7383" t="s">
        <v>4241</v>
      </c>
      <c r="C7383" t="str">
        <f t="shared" si="691"/>
        <v>Neha Verma</v>
      </c>
      <c r="D7383" t="s">
        <v>226</v>
      </c>
      <c r="E7383" t="s">
        <v>90</v>
      </c>
      <c r="F7383" t="s">
        <v>922</v>
      </c>
      <c r="G7383" s="10">
        <v>45982</v>
      </c>
      <c r="H7383" t="s">
        <v>55</v>
      </c>
      <c r="I7383">
        <v>75241</v>
      </c>
      <c r="J7383">
        <v>174</v>
      </c>
      <c r="K7383">
        <v>15</v>
      </c>
      <c r="L7383">
        <v>14</v>
      </c>
      <c r="M7383">
        <v>9990</v>
      </c>
      <c r="N7383">
        <v>0</v>
      </c>
      <c r="O7383" s="11">
        <f t="shared" si="690"/>
        <v>2.0320320320320322E-2</v>
      </c>
      <c r="P7383" t="s">
        <v>44</v>
      </c>
      <c r="Q7383" t="s">
        <v>50</v>
      </c>
      <c r="R7383" t="s">
        <v>80</v>
      </c>
      <c r="S7383" t="str">
        <f t="shared" si="692"/>
        <v>Instagram</v>
      </c>
      <c r="T7383">
        <f t="shared" si="693"/>
        <v>174</v>
      </c>
      <c r="U7383">
        <f t="shared" si="694"/>
        <v>9990</v>
      </c>
      <c r="V7383" s="18">
        <f t="shared" si="695"/>
        <v>2.0320320320320322E-2</v>
      </c>
      <c r="W7383" t="str">
        <f>IF(COUNTIF($A$2:A7385,)&gt;1,"Duplicate","Unique")</f>
        <v>Unique</v>
      </c>
    </row>
    <row r="7384" spans="1:23" ht="15" x14ac:dyDescent="0.2">
      <c r="A7384" t="s">
        <v>11333</v>
      </c>
      <c r="B7384" t="s">
        <v>11334</v>
      </c>
      <c r="C7384" t="str">
        <f t="shared" si="691"/>
        <v>Sophia Sharma</v>
      </c>
      <c r="D7384" t="s">
        <v>32</v>
      </c>
      <c r="E7384" t="s">
        <v>33</v>
      </c>
      <c r="F7384" t="s">
        <v>99</v>
      </c>
      <c r="G7384" s="10">
        <v>45865</v>
      </c>
      <c r="H7384" t="s">
        <v>95</v>
      </c>
      <c r="I7384">
        <v>98813</v>
      </c>
      <c r="J7384">
        <v>284</v>
      </c>
      <c r="K7384">
        <v>12</v>
      </c>
      <c r="L7384">
        <v>20</v>
      </c>
      <c r="M7384">
        <v>7342</v>
      </c>
      <c r="N7384">
        <v>0</v>
      </c>
      <c r="O7384" s="11">
        <f t="shared" si="690"/>
        <v>4.3040043584854262E-2</v>
      </c>
      <c r="P7384" t="s">
        <v>44</v>
      </c>
      <c r="Q7384" t="s">
        <v>50</v>
      </c>
      <c r="R7384" t="s">
        <v>51</v>
      </c>
      <c r="S7384" t="str">
        <f t="shared" si="692"/>
        <v>YouTube</v>
      </c>
      <c r="T7384">
        <f t="shared" si="693"/>
        <v>284</v>
      </c>
      <c r="U7384">
        <f t="shared" si="694"/>
        <v>7342</v>
      </c>
      <c r="V7384" s="18">
        <f t="shared" si="695"/>
        <v>4.3040043584854262E-2</v>
      </c>
      <c r="W7384" t="str">
        <f>IF(COUNTIF($A$2:A7386,)&gt;1,"Duplicate","Unique")</f>
        <v>Unique</v>
      </c>
    </row>
    <row r="7385" spans="1:23" ht="15" x14ac:dyDescent="0.2">
      <c r="A7385" t="s">
        <v>4938</v>
      </c>
      <c r="B7385" t="s">
        <v>811</v>
      </c>
      <c r="C7385" t="str">
        <f t="shared" si="691"/>
        <v>Sarah Nair</v>
      </c>
      <c r="D7385" t="s">
        <v>70</v>
      </c>
      <c r="E7385" t="s">
        <v>121</v>
      </c>
      <c r="F7385" t="s">
        <v>42</v>
      </c>
      <c r="G7385" s="10">
        <v>46038</v>
      </c>
      <c r="H7385" t="s">
        <v>731</v>
      </c>
      <c r="I7385">
        <v>12761</v>
      </c>
      <c r="J7385">
        <v>272</v>
      </c>
      <c r="K7385">
        <v>8</v>
      </c>
      <c r="L7385">
        <v>8</v>
      </c>
      <c r="M7385">
        <v>6243</v>
      </c>
      <c r="N7385">
        <v>1700</v>
      </c>
      <c r="O7385" s="11">
        <f t="shared" si="690"/>
        <v>4.613166746756367E-2</v>
      </c>
      <c r="P7385" t="s">
        <v>36</v>
      </c>
      <c r="Q7385" t="s">
        <v>37</v>
      </c>
      <c r="R7385" t="s">
        <v>62</v>
      </c>
      <c r="S7385" t="str">
        <f t="shared" si="692"/>
        <v>Facebook</v>
      </c>
      <c r="T7385">
        <f t="shared" si="693"/>
        <v>272</v>
      </c>
      <c r="U7385">
        <f t="shared" si="694"/>
        <v>6243</v>
      </c>
      <c r="V7385" s="18">
        <f t="shared" si="695"/>
        <v>4.613166746756367E-2</v>
      </c>
      <c r="W7385" t="str">
        <f>IF(COUNTIF($A$2:A7387,)&gt;1,"Duplicate","Unique")</f>
        <v>Unique</v>
      </c>
    </row>
    <row r="7386" spans="1:23" ht="15" x14ac:dyDescent="0.2">
      <c r="A7386" t="s">
        <v>11335</v>
      </c>
      <c r="B7386" t="s">
        <v>199</v>
      </c>
      <c r="C7386" t="str">
        <f t="shared" si="691"/>
        <v>Anjali Young</v>
      </c>
      <c r="D7386" t="s">
        <v>126</v>
      </c>
      <c r="E7386" t="s">
        <v>33</v>
      </c>
      <c r="F7386" t="s">
        <v>168</v>
      </c>
      <c r="G7386" s="10">
        <v>46017</v>
      </c>
      <c r="H7386" t="s">
        <v>55</v>
      </c>
      <c r="I7386">
        <v>17814</v>
      </c>
      <c r="J7386">
        <v>100</v>
      </c>
      <c r="K7386">
        <v>11</v>
      </c>
      <c r="L7386">
        <v>3</v>
      </c>
      <c r="M7386">
        <v>5013</v>
      </c>
      <c r="N7386">
        <v>3950</v>
      </c>
      <c r="O7386" s="11">
        <f t="shared" si="690"/>
        <v>2.2740873728306403E-2</v>
      </c>
      <c r="P7386" t="s">
        <v>36</v>
      </c>
      <c r="Q7386" t="s">
        <v>37</v>
      </c>
      <c r="R7386" t="s">
        <v>38</v>
      </c>
      <c r="S7386" t="str">
        <f t="shared" si="692"/>
        <v>Twitter</v>
      </c>
      <c r="T7386">
        <f t="shared" si="693"/>
        <v>100</v>
      </c>
      <c r="U7386">
        <f t="shared" si="694"/>
        <v>5013</v>
      </c>
      <c r="V7386" s="18">
        <f t="shared" si="695"/>
        <v>2.2740873728306403E-2</v>
      </c>
      <c r="W7386" t="str">
        <f>IF(COUNTIF($A$2:A7388,)&gt;1,"Duplicate","Unique")</f>
        <v>Unique</v>
      </c>
    </row>
    <row r="7387" spans="1:23" ht="15" x14ac:dyDescent="0.2">
      <c r="A7387" t="s">
        <v>11336</v>
      </c>
      <c r="B7387" t="s">
        <v>3698</v>
      </c>
      <c r="C7387" t="str">
        <f t="shared" si="691"/>
        <v>Michael Malhotra</v>
      </c>
      <c r="D7387" t="s">
        <v>47</v>
      </c>
      <c r="E7387" t="s">
        <v>528</v>
      </c>
      <c r="F7387" t="s">
        <v>42</v>
      </c>
      <c r="G7387" s="10">
        <v>46018</v>
      </c>
      <c r="H7387" t="s">
        <v>192</v>
      </c>
      <c r="I7387" t="s">
        <v>11337</v>
      </c>
      <c r="L7387">
        <v>37</v>
      </c>
      <c r="M7387">
        <v>27023</v>
      </c>
      <c r="N7387">
        <v>2800</v>
      </c>
      <c r="O7387" s="11">
        <f t="shared" si="690"/>
        <v>1.3692040113976983E-3</v>
      </c>
      <c r="P7387" t="s">
        <v>36</v>
      </c>
      <c r="Q7387" t="s">
        <v>57</v>
      </c>
      <c r="R7387">
        <v>0</v>
      </c>
      <c r="S7387" t="str">
        <f t="shared" si="692"/>
        <v>Instagram</v>
      </c>
      <c r="T7387">
        <f t="shared" si="693"/>
        <v>0</v>
      </c>
      <c r="U7387">
        <f t="shared" si="694"/>
        <v>27023</v>
      </c>
      <c r="V7387" s="18">
        <f t="shared" si="695"/>
        <v>1.3692040113976983E-3</v>
      </c>
      <c r="W7387" t="str">
        <f>IF(COUNTIF($A$2:A7389,)&gt;1,"Duplicate","Unique")</f>
        <v>Unique</v>
      </c>
    </row>
    <row r="7388" spans="1:23" ht="15" x14ac:dyDescent="0.2">
      <c r="A7388" t="s">
        <v>11338</v>
      </c>
      <c r="B7388" t="s">
        <v>8742</v>
      </c>
      <c r="C7388" t="str">
        <f t="shared" si="691"/>
        <v>Divya Bansal</v>
      </c>
      <c r="D7388" t="s">
        <v>47</v>
      </c>
      <c r="E7388" t="s">
        <v>299</v>
      </c>
      <c r="F7388" t="s">
        <v>99</v>
      </c>
      <c r="G7388" s="10">
        <v>45992</v>
      </c>
      <c r="H7388" t="s">
        <v>79</v>
      </c>
      <c r="I7388">
        <v>134591</v>
      </c>
      <c r="J7388">
        <v>591</v>
      </c>
      <c r="K7388">
        <v>37</v>
      </c>
      <c r="L7388">
        <v>47</v>
      </c>
      <c r="M7388">
        <v>18597</v>
      </c>
      <c r="N7388">
        <v>10750</v>
      </c>
      <c r="O7388" s="11">
        <f t="shared" si="690"/>
        <v>3.6296176802710113E-2</v>
      </c>
      <c r="P7388" t="s">
        <v>44</v>
      </c>
      <c r="Q7388" t="s">
        <v>57</v>
      </c>
      <c r="R7388" t="s">
        <v>38</v>
      </c>
      <c r="S7388" t="str">
        <f t="shared" si="692"/>
        <v>Instagram</v>
      </c>
      <c r="T7388">
        <f t="shared" si="693"/>
        <v>591</v>
      </c>
      <c r="U7388">
        <f t="shared" si="694"/>
        <v>18597</v>
      </c>
      <c r="V7388" s="18">
        <f t="shared" si="695"/>
        <v>3.6296176802710113E-2</v>
      </c>
      <c r="W7388" t="str">
        <f>IF(COUNTIF($A$2:A7390,)&gt;1,"Duplicate","Unique")</f>
        <v>Unique</v>
      </c>
    </row>
    <row r="7389" spans="1:23" ht="15" x14ac:dyDescent="0.2">
      <c r="A7389" t="s">
        <v>11339</v>
      </c>
      <c r="B7389" t="s">
        <v>6415</v>
      </c>
      <c r="C7389" t="str">
        <f t="shared" si="691"/>
        <v>Omar Deshmukh</v>
      </c>
      <c r="D7389" t="s">
        <v>32</v>
      </c>
      <c r="E7389" t="s">
        <v>65</v>
      </c>
      <c r="F7389" t="s">
        <v>538</v>
      </c>
      <c r="G7389" s="10">
        <v>45997</v>
      </c>
      <c r="I7389">
        <v>8000</v>
      </c>
      <c r="J7389">
        <v>96</v>
      </c>
      <c r="K7389">
        <v>11</v>
      </c>
      <c r="L7389">
        <v>-4</v>
      </c>
      <c r="M7389">
        <v>2342</v>
      </c>
      <c r="N7389">
        <v>1450</v>
      </c>
      <c r="O7389" s="11">
        <f t="shared" si="690"/>
        <v>4.397950469684031E-2</v>
      </c>
      <c r="P7389" t="s">
        <v>36</v>
      </c>
      <c r="Q7389" t="s">
        <v>124</v>
      </c>
      <c r="R7389">
        <v>0</v>
      </c>
      <c r="S7389" t="str">
        <f t="shared" si="692"/>
        <v>YouTube</v>
      </c>
      <c r="T7389">
        <f t="shared" si="693"/>
        <v>96</v>
      </c>
      <c r="U7389">
        <f t="shared" si="694"/>
        <v>2342</v>
      </c>
      <c r="V7389" s="18">
        <f t="shared" si="695"/>
        <v>4.397950469684031E-2</v>
      </c>
      <c r="W7389" t="str">
        <f>IF(COUNTIF($A$2:A7391,)&gt;1,"Duplicate","Unique")</f>
        <v>Unique</v>
      </c>
    </row>
    <row r="7390" spans="1:23" ht="15" x14ac:dyDescent="0.2">
      <c r="A7390" t="s">
        <v>11340</v>
      </c>
      <c r="B7390" t="s">
        <v>1272</v>
      </c>
      <c r="C7390" t="str">
        <f t="shared" si="691"/>
        <v>Swati Bansal</v>
      </c>
      <c r="D7390" t="s">
        <v>41</v>
      </c>
      <c r="E7390" t="s">
        <v>183</v>
      </c>
      <c r="F7390" t="s">
        <v>331</v>
      </c>
      <c r="G7390" s="10">
        <v>45883</v>
      </c>
      <c r="H7390" t="s">
        <v>253</v>
      </c>
      <c r="I7390">
        <v>4155</v>
      </c>
      <c r="J7390">
        <v>47</v>
      </c>
      <c r="K7390">
        <v>2</v>
      </c>
      <c r="L7390">
        <v>4</v>
      </c>
      <c r="M7390">
        <v>915</v>
      </c>
      <c r="N7390">
        <v>0</v>
      </c>
      <c r="O7390" s="11">
        <f t="shared" si="690"/>
        <v>5.7923497267759562E-2</v>
      </c>
      <c r="P7390" t="s">
        <v>36</v>
      </c>
      <c r="Q7390" t="s">
        <v>50</v>
      </c>
      <c r="R7390">
        <v>1</v>
      </c>
      <c r="S7390" t="str">
        <f t="shared" si="692"/>
        <v>LinkedIn</v>
      </c>
      <c r="T7390">
        <f t="shared" si="693"/>
        <v>47</v>
      </c>
      <c r="U7390">
        <f t="shared" si="694"/>
        <v>915</v>
      </c>
      <c r="V7390" s="18">
        <f t="shared" si="695"/>
        <v>5.7923497267759562E-2</v>
      </c>
      <c r="W7390" t="str">
        <f>IF(COUNTIF($A$2:A7392,)&gt;1,"Duplicate","Unique")</f>
        <v>Unique</v>
      </c>
    </row>
    <row r="7391" spans="1:23" ht="15" x14ac:dyDescent="0.2">
      <c r="A7391" t="s">
        <v>11341</v>
      </c>
      <c r="B7391" t="s">
        <v>7116</v>
      </c>
      <c r="C7391" t="str">
        <f t="shared" si="691"/>
        <v>Rahul King</v>
      </c>
      <c r="D7391" t="s">
        <v>47</v>
      </c>
      <c r="E7391" t="s">
        <v>852</v>
      </c>
      <c r="F7391" t="s">
        <v>99</v>
      </c>
      <c r="G7391" s="10">
        <v>45747</v>
      </c>
      <c r="H7391" t="s">
        <v>206</v>
      </c>
      <c r="I7391">
        <v>7617</v>
      </c>
      <c r="J7391">
        <v>199</v>
      </c>
      <c r="K7391">
        <v>12</v>
      </c>
      <c r="L7391">
        <v>5</v>
      </c>
      <c r="M7391">
        <v>2508</v>
      </c>
      <c r="N7391">
        <v>0</v>
      </c>
      <c r="O7391" s="11">
        <f t="shared" si="690"/>
        <v>8.6124401913875603E-2</v>
      </c>
      <c r="P7391" t="s">
        <v>44</v>
      </c>
      <c r="Q7391" t="s">
        <v>50</v>
      </c>
      <c r="R7391" t="s">
        <v>51</v>
      </c>
      <c r="S7391" t="str">
        <f t="shared" si="692"/>
        <v>Instagram</v>
      </c>
      <c r="T7391">
        <f t="shared" si="693"/>
        <v>199</v>
      </c>
      <c r="U7391">
        <f t="shared" si="694"/>
        <v>2508</v>
      </c>
      <c r="V7391" s="18">
        <f t="shared" si="695"/>
        <v>8.6124401913875603E-2</v>
      </c>
      <c r="W7391" t="str">
        <f>IF(COUNTIF($A$2:A7393,)&gt;1,"Duplicate","Unique")</f>
        <v>Unique</v>
      </c>
    </row>
    <row r="7392" spans="1:23" ht="15" x14ac:dyDescent="0.2">
      <c r="A7392" t="s">
        <v>11342</v>
      </c>
      <c r="B7392" t="s">
        <v>5683</v>
      </c>
      <c r="C7392" t="str">
        <f t="shared" si="691"/>
        <v>Sophia Banerjee</v>
      </c>
      <c r="D7392" t="s">
        <v>70</v>
      </c>
      <c r="E7392" t="s">
        <v>90</v>
      </c>
      <c r="F7392" t="s">
        <v>151</v>
      </c>
      <c r="G7392" s="10">
        <v>46065</v>
      </c>
      <c r="H7392" t="s">
        <v>253</v>
      </c>
      <c r="I7392">
        <v>790</v>
      </c>
      <c r="J7392">
        <v>0</v>
      </c>
      <c r="K7392">
        <v>0</v>
      </c>
      <c r="L7392">
        <v>0</v>
      </c>
      <c r="M7392">
        <v>50</v>
      </c>
      <c r="N7392">
        <v>2100</v>
      </c>
      <c r="O7392" s="11">
        <f t="shared" si="690"/>
        <v>0</v>
      </c>
      <c r="Q7392" t="s">
        <v>57</v>
      </c>
      <c r="R7392" t="s">
        <v>80</v>
      </c>
      <c r="S7392" t="str">
        <f t="shared" si="692"/>
        <v>Facebook</v>
      </c>
      <c r="T7392">
        <f t="shared" si="693"/>
        <v>0</v>
      </c>
      <c r="U7392">
        <f t="shared" si="694"/>
        <v>50</v>
      </c>
      <c r="V7392" s="18">
        <f t="shared" si="695"/>
        <v>0</v>
      </c>
      <c r="W7392" t="str">
        <f>IF(COUNTIF($A$2:A7394,)&gt;1,"Duplicate","Unique")</f>
        <v>Unique</v>
      </c>
    </row>
    <row r="7393" spans="1:23" ht="15" x14ac:dyDescent="0.2">
      <c r="A7393" t="s">
        <v>11343</v>
      </c>
      <c r="B7393" t="s">
        <v>11344</v>
      </c>
      <c r="C7393" t="str">
        <f t="shared" si="691"/>
        <v>Aarav Gupta</v>
      </c>
      <c r="D7393" t="s">
        <v>47</v>
      </c>
      <c r="E7393" t="s">
        <v>852</v>
      </c>
      <c r="F7393" t="s">
        <v>99</v>
      </c>
      <c r="G7393" s="10">
        <v>45750</v>
      </c>
      <c r="H7393" t="s">
        <v>71</v>
      </c>
      <c r="I7393">
        <v>5850</v>
      </c>
      <c r="J7393">
        <v>71</v>
      </c>
      <c r="K7393">
        <v>3</v>
      </c>
      <c r="L7393">
        <v>6</v>
      </c>
      <c r="M7393">
        <v>2126</v>
      </c>
      <c r="N7393">
        <v>1350</v>
      </c>
      <c r="O7393" s="11">
        <f t="shared" si="690"/>
        <v>3.7629350893697081E-2</v>
      </c>
      <c r="P7393" t="s">
        <v>96</v>
      </c>
      <c r="Q7393" t="s">
        <v>57</v>
      </c>
      <c r="R7393" t="s">
        <v>80</v>
      </c>
      <c r="S7393" t="str">
        <f t="shared" si="692"/>
        <v>Instagram</v>
      </c>
      <c r="T7393">
        <f t="shared" si="693"/>
        <v>71</v>
      </c>
      <c r="U7393">
        <f t="shared" si="694"/>
        <v>2126</v>
      </c>
      <c r="V7393" s="18">
        <f t="shared" si="695"/>
        <v>3.7629350893697081E-2</v>
      </c>
      <c r="W7393" t="str">
        <f>IF(COUNTIF($A$2:A7395,)&gt;1,"Duplicate","Unique")</f>
        <v>Unique</v>
      </c>
    </row>
    <row r="7394" spans="1:23" ht="15" x14ac:dyDescent="0.2">
      <c r="A7394" t="s">
        <v>11345</v>
      </c>
      <c r="B7394" t="s">
        <v>1822</v>
      </c>
      <c r="C7394" t="str">
        <f t="shared" si="691"/>
        <v>Mia Roberts</v>
      </c>
      <c r="D7394" t="s">
        <v>32</v>
      </c>
      <c r="E7394" t="s">
        <v>33</v>
      </c>
      <c r="F7394" t="s">
        <v>99</v>
      </c>
      <c r="G7394" s="10">
        <v>45673</v>
      </c>
      <c r="H7394" t="s">
        <v>176</v>
      </c>
      <c r="I7394">
        <v>139391</v>
      </c>
      <c r="J7394">
        <v>4622</v>
      </c>
      <c r="K7394">
        <v>168</v>
      </c>
      <c r="L7394">
        <v>146</v>
      </c>
      <c r="M7394">
        <v>59223</v>
      </c>
      <c r="N7394">
        <v>0</v>
      </c>
      <c r="O7394" s="11">
        <f t="shared" si="690"/>
        <v>8.3345997332117588E-2</v>
      </c>
      <c r="P7394" t="s">
        <v>36</v>
      </c>
      <c r="Q7394" t="s">
        <v>50</v>
      </c>
      <c r="R7394" t="s">
        <v>118</v>
      </c>
      <c r="S7394" t="str">
        <f t="shared" si="692"/>
        <v>YouTube</v>
      </c>
      <c r="T7394">
        <f t="shared" si="693"/>
        <v>4622</v>
      </c>
      <c r="U7394">
        <f t="shared" si="694"/>
        <v>59223</v>
      </c>
      <c r="V7394" s="18">
        <f t="shared" si="695"/>
        <v>8.3345997332117588E-2</v>
      </c>
      <c r="W7394" t="str">
        <f>IF(COUNTIF($A$2:A7396,)&gt;1,"Duplicate","Unique")</f>
        <v>Unique</v>
      </c>
    </row>
    <row r="7395" spans="1:23" ht="15" x14ac:dyDescent="0.2">
      <c r="A7395" t="s">
        <v>11346</v>
      </c>
      <c r="B7395" t="s">
        <v>1000</v>
      </c>
      <c r="C7395" t="str">
        <f t="shared" si="691"/>
        <v>Gaurav Adams</v>
      </c>
      <c r="D7395" t="s">
        <v>70</v>
      </c>
      <c r="E7395" t="s">
        <v>86</v>
      </c>
      <c r="F7395" t="s">
        <v>42</v>
      </c>
      <c r="G7395" s="10">
        <v>45739</v>
      </c>
      <c r="I7395">
        <v>134134</v>
      </c>
      <c r="J7395">
        <v>1479</v>
      </c>
      <c r="K7395">
        <v>56</v>
      </c>
      <c r="L7395">
        <v>136</v>
      </c>
      <c r="M7395">
        <v>81179</v>
      </c>
      <c r="N7395">
        <v>0</v>
      </c>
      <c r="O7395" s="11">
        <f t="shared" si="690"/>
        <v>2.0584141218788109E-2</v>
      </c>
      <c r="P7395" t="s">
        <v>36</v>
      </c>
      <c r="Q7395" t="s">
        <v>50</v>
      </c>
      <c r="R7395" t="s">
        <v>38</v>
      </c>
      <c r="S7395" t="str">
        <f t="shared" si="692"/>
        <v>Facebook</v>
      </c>
      <c r="T7395">
        <f t="shared" si="693"/>
        <v>1479</v>
      </c>
      <c r="U7395">
        <f t="shared" si="694"/>
        <v>81179</v>
      </c>
      <c r="V7395" s="18">
        <f t="shared" si="695"/>
        <v>2.0584141218788109E-2</v>
      </c>
      <c r="W7395" t="str">
        <f>IF(COUNTIF($A$2:A7397,)&gt;1,"Duplicate","Unique")</f>
        <v>Unique</v>
      </c>
    </row>
    <row r="7396" spans="1:23" ht="15" x14ac:dyDescent="0.2">
      <c r="A7396" t="s">
        <v>11347</v>
      </c>
      <c r="B7396" t="s">
        <v>842</v>
      </c>
      <c r="C7396" t="str">
        <f t="shared" si="691"/>
        <v>James Brown</v>
      </c>
      <c r="D7396" t="s">
        <v>41</v>
      </c>
      <c r="E7396" t="s">
        <v>183</v>
      </c>
      <c r="F7396" t="s">
        <v>42</v>
      </c>
      <c r="G7396" s="10">
        <v>46101</v>
      </c>
      <c r="H7396" t="s">
        <v>55</v>
      </c>
      <c r="I7396">
        <v>89362</v>
      </c>
      <c r="J7396">
        <v>1758</v>
      </c>
      <c r="K7396">
        <v>152</v>
      </c>
      <c r="L7396">
        <v>101</v>
      </c>
      <c r="M7396">
        <v>20530</v>
      </c>
      <c r="N7396">
        <v>0</v>
      </c>
      <c r="O7396" s="11">
        <f t="shared" si="690"/>
        <v>9.7954213346322455E-2</v>
      </c>
      <c r="P7396" t="s">
        <v>36</v>
      </c>
      <c r="Q7396" t="s">
        <v>105</v>
      </c>
      <c r="R7396" t="s">
        <v>80</v>
      </c>
      <c r="S7396" t="str">
        <f t="shared" si="692"/>
        <v>LinkedIn</v>
      </c>
      <c r="T7396">
        <f t="shared" si="693"/>
        <v>1758</v>
      </c>
      <c r="U7396">
        <f t="shared" si="694"/>
        <v>20530</v>
      </c>
      <c r="V7396" s="18">
        <f t="shared" si="695"/>
        <v>9.7954213346322455E-2</v>
      </c>
      <c r="W7396" t="str">
        <f>IF(COUNTIF($A$2:A7398,)&gt;1,"Duplicate","Unique")</f>
        <v>Unique</v>
      </c>
    </row>
    <row r="7397" spans="1:23" ht="15" x14ac:dyDescent="0.2">
      <c r="A7397" t="s">
        <v>11348</v>
      </c>
      <c r="B7397" t="s">
        <v>229</v>
      </c>
      <c r="C7397" t="str">
        <f t="shared" si="691"/>
        <v>Rahul Kulkarni</v>
      </c>
      <c r="D7397" t="s">
        <v>70</v>
      </c>
      <c r="E7397" t="s">
        <v>86</v>
      </c>
      <c r="F7397" t="s">
        <v>99</v>
      </c>
      <c r="G7397" s="10">
        <v>45770</v>
      </c>
      <c r="H7397" t="s">
        <v>61</v>
      </c>
      <c r="I7397">
        <v>18610</v>
      </c>
      <c r="J7397">
        <v>132</v>
      </c>
      <c r="K7397">
        <v>4</v>
      </c>
      <c r="L7397">
        <v>12</v>
      </c>
      <c r="M7397">
        <v>2711</v>
      </c>
      <c r="N7397">
        <v>3300</v>
      </c>
      <c r="O7397" s="11">
        <f t="shared" si="690"/>
        <v>5.4592401327923278E-2</v>
      </c>
      <c r="P7397" t="s">
        <v>44</v>
      </c>
      <c r="Q7397" t="s">
        <v>57</v>
      </c>
      <c r="R7397" t="s">
        <v>38</v>
      </c>
      <c r="S7397" t="str">
        <f t="shared" si="692"/>
        <v>Facebook</v>
      </c>
      <c r="T7397">
        <f t="shared" si="693"/>
        <v>132</v>
      </c>
      <c r="U7397">
        <f t="shared" si="694"/>
        <v>2711</v>
      </c>
      <c r="V7397" s="18">
        <f t="shared" si="695"/>
        <v>5.4592401327923278E-2</v>
      </c>
      <c r="W7397" t="str">
        <f>IF(COUNTIF($A$2:A7399,)&gt;1,"Duplicate","Unique")</f>
        <v>Unique</v>
      </c>
    </row>
    <row r="7398" spans="1:23" ht="15" x14ac:dyDescent="0.2">
      <c r="A7398" t="s">
        <v>11349</v>
      </c>
      <c r="B7398" t="s">
        <v>2281</v>
      </c>
      <c r="C7398" t="str">
        <f t="shared" si="691"/>
        <v>Nandini Johnson</v>
      </c>
      <c r="D7398" t="s">
        <v>226</v>
      </c>
      <c r="E7398" t="s">
        <v>60</v>
      </c>
      <c r="F7398" t="s">
        <v>42</v>
      </c>
      <c r="G7398" s="10">
        <v>45996</v>
      </c>
      <c r="H7398" t="s">
        <v>55</v>
      </c>
      <c r="I7398">
        <v>30073</v>
      </c>
      <c r="J7398">
        <v>283</v>
      </c>
      <c r="K7398">
        <v>16</v>
      </c>
      <c r="L7398">
        <v>9</v>
      </c>
      <c r="M7398" t="s">
        <v>11350</v>
      </c>
      <c r="N7398">
        <v>0</v>
      </c>
      <c r="O7398" s="11">
        <f t="shared" si="690"/>
        <v>2.2085185716334433E-2</v>
      </c>
      <c r="P7398" t="s">
        <v>359</v>
      </c>
      <c r="Q7398" t="s">
        <v>50</v>
      </c>
      <c r="R7398" t="s">
        <v>80</v>
      </c>
      <c r="S7398" t="str">
        <f t="shared" si="692"/>
        <v>Instagram</v>
      </c>
      <c r="T7398">
        <f t="shared" si="693"/>
        <v>283</v>
      </c>
      <c r="U7398">
        <f t="shared" si="694"/>
        <v>13946</v>
      </c>
      <c r="V7398" s="18">
        <f t="shared" si="695"/>
        <v>2.2085185716334433E-2</v>
      </c>
      <c r="W7398" t="str">
        <f>IF(COUNTIF($A$2:A7400,)&gt;1,"Duplicate","Unique")</f>
        <v>Unique</v>
      </c>
    </row>
    <row r="7399" spans="1:23" ht="15" x14ac:dyDescent="0.2">
      <c r="A7399" t="s">
        <v>11351</v>
      </c>
      <c r="B7399" t="s">
        <v>11352</v>
      </c>
      <c r="C7399" t="str">
        <f t="shared" si="691"/>
        <v>Rahul Carter</v>
      </c>
      <c r="D7399" t="s">
        <v>70</v>
      </c>
      <c r="E7399" t="s">
        <v>183</v>
      </c>
      <c r="F7399" t="s">
        <v>42</v>
      </c>
      <c r="G7399" s="10">
        <v>45731</v>
      </c>
      <c r="H7399" t="s">
        <v>35</v>
      </c>
      <c r="I7399">
        <v>43392</v>
      </c>
      <c r="J7399">
        <v>67</v>
      </c>
      <c r="K7399">
        <v>7</v>
      </c>
      <c r="L7399">
        <v>4</v>
      </c>
      <c r="M7399">
        <v>3880</v>
      </c>
      <c r="N7399">
        <v>0</v>
      </c>
      <c r="O7399" s="11">
        <f t="shared" si="690"/>
        <v>2.0103092783505156E-2</v>
      </c>
      <c r="P7399" t="s">
        <v>96</v>
      </c>
      <c r="R7399" t="s">
        <v>51</v>
      </c>
      <c r="S7399" t="str">
        <f t="shared" si="692"/>
        <v>Facebook</v>
      </c>
      <c r="T7399">
        <f t="shared" si="693"/>
        <v>67</v>
      </c>
      <c r="U7399">
        <f t="shared" si="694"/>
        <v>3880</v>
      </c>
      <c r="V7399" s="18">
        <f t="shared" si="695"/>
        <v>2.0103092783505156E-2</v>
      </c>
      <c r="W7399" t="str">
        <f>IF(COUNTIF($A$2:A7401,)&gt;1,"Duplicate","Unique")</f>
        <v>Unique</v>
      </c>
    </row>
    <row r="7400" spans="1:23" ht="15" x14ac:dyDescent="0.2">
      <c r="A7400" t="s">
        <v>11353</v>
      </c>
      <c r="B7400" t="s">
        <v>1492</v>
      </c>
      <c r="C7400" t="str">
        <f t="shared" si="691"/>
        <v>Anjali Chopra</v>
      </c>
      <c r="D7400" t="s">
        <v>126</v>
      </c>
      <c r="E7400" t="s">
        <v>90</v>
      </c>
      <c r="F7400" t="s">
        <v>42</v>
      </c>
      <c r="G7400" s="10">
        <v>45920</v>
      </c>
      <c r="H7400" t="s">
        <v>192</v>
      </c>
      <c r="I7400">
        <v>83472</v>
      </c>
      <c r="J7400">
        <v>1689</v>
      </c>
      <c r="K7400" t="s">
        <v>6589</v>
      </c>
      <c r="L7400">
        <v>164</v>
      </c>
      <c r="M7400">
        <v>28853</v>
      </c>
      <c r="N7400">
        <v>2600</v>
      </c>
      <c r="O7400" s="11">
        <f t="shared" si="690"/>
        <v>7.011402627109832E-2</v>
      </c>
      <c r="P7400" t="s">
        <v>36</v>
      </c>
      <c r="Q7400" t="s">
        <v>37</v>
      </c>
      <c r="R7400" t="s">
        <v>38</v>
      </c>
      <c r="S7400" t="str">
        <f t="shared" si="692"/>
        <v>Twitter</v>
      </c>
      <c r="T7400">
        <f t="shared" si="693"/>
        <v>1689</v>
      </c>
      <c r="U7400">
        <f t="shared" si="694"/>
        <v>28853</v>
      </c>
      <c r="V7400" s="18">
        <f t="shared" si="695"/>
        <v>7.011402627109832E-2</v>
      </c>
      <c r="W7400" t="str">
        <f>IF(COUNTIF($A$2:A7402,)&gt;1,"Duplicate","Unique")</f>
        <v>Unique</v>
      </c>
    </row>
    <row r="7401" spans="1:23" ht="15" x14ac:dyDescent="0.2">
      <c r="A7401" t="s">
        <v>11354</v>
      </c>
      <c r="B7401" t="s">
        <v>827</v>
      </c>
      <c r="C7401" t="str">
        <f t="shared" si="691"/>
        <v>Nikhil Moore</v>
      </c>
      <c r="D7401" t="s">
        <v>47</v>
      </c>
      <c r="E7401" t="s">
        <v>183</v>
      </c>
      <c r="F7401" t="s">
        <v>42</v>
      </c>
      <c r="G7401" s="10">
        <v>45733</v>
      </c>
      <c r="H7401" t="s">
        <v>79</v>
      </c>
      <c r="I7401">
        <v>34298</v>
      </c>
      <c r="J7401">
        <v>176</v>
      </c>
      <c r="K7401">
        <v>-8</v>
      </c>
      <c r="L7401">
        <v>5</v>
      </c>
      <c r="M7401">
        <v>5998</v>
      </c>
      <c r="N7401">
        <v>5000</v>
      </c>
      <c r="O7401" s="11">
        <f t="shared" si="690"/>
        <v>2.8842947649216407E-2</v>
      </c>
      <c r="P7401" t="s">
        <v>44</v>
      </c>
      <c r="Q7401" t="s">
        <v>57</v>
      </c>
      <c r="R7401" t="s">
        <v>62</v>
      </c>
      <c r="S7401" t="str">
        <f t="shared" si="692"/>
        <v>Instagram</v>
      </c>
      <c r="T7401">
        <f t="shared" si="693"/>
        <v>176</v>
      </c>
      <c r="U7401">
        <f t="shared" si="694"/>
        <v>5998</v>
      </c>
      <c r="V7401" s="18">
        <f t="shared" si="695"/>
        <v>2.8842947649216407E-2</v>
      </c>
      <c r="W7401" t="str">
        <f>IF(COUNTIF($A$2:A7403,)&gt;1,"Duplicate","Unique")</f>
        <v>Unique</v>
      </c>
    </row>
    <row r="7402" spans="1:23" ht="15" x14ac:dyDescent="0.2">
      <c r="A7402" t="s">
        <v>11355</v>
      </c>
      <c r="B7402" t="s">
        <v>11356</v>
      </c>
      <c r="C7402" t="str">
        <f t="shared" si="691"/>
        <v>Sarah Smith</v>
      </c>
      <c r="D7402" t="s">
        <v>47</v>
      </c>
      <c r="E7402" t="s">
        <v>65</v>
      </c>
      <c r="F7402" t="s">
        <v>42</v>
      </c>
      <c r="G7402" s="10">
        <v>45831</v>
      </c>
      <c r="H7402" t="s">
        <v>79</v>
      </c>
      <c r="J7402">
        <v>975</v>
      </c>
      <c r="K7402">
        <v>114</v>
      </c>
      <c r="L7402">
        <v>74</v>
      </c>
      <c r="M7402">
        <v>24491</v>
      </c>
      <c r="N7402">
        <v>0</v>
      </c>
      <c r="O7402" s="11">
        <f t="shared" si="690"/>
        <v>4.7486831897431712E-2</v>
      </c>
      <c r="P7402" t="s">
        <v>44</v>
      </c>
      <c r="Q7402" t="s">
        <v>50</v>
      </c>
      <c r="R7402" t="s">
        <v>197</v>
      </c>
      <c r="S7402" t="str">
        <f t="shared" si="692"/>
        <v>Instagram</v>
      </c>
      <c r="T7402">
        <f t="shared" si="693"/>
        <v>975</v>
      </c>
      <c r="U7402">
        <f t="shared" si="694"/>
        <v>24491</v>
      </c>
      <c r="V7402" s="18">
        <f t="shared" si="695"/>
        <v>4.7486831897431712E-2</v>
      </c>
      <c r="W7402" t="str">
        <f>IF(COUNTIF($A$2:A7404,)&gt;1,"Duplicate","Unique")</f>
        <v>Unique</v>
      </c>
    </row>
    <row r="7403" spans="1:23" ht="15" x14ac:dyDescent="0.2">
      <c r="A7403" t="s">
        <v>11357</v>
      </c>
      <c r="B7403" t="s">
        <v>8241</v>
      </c>
      <c r="C7403" t="str">
        <f t="shared" si="691"/>
        <v>Mia Perez</v>
      </c>
      <c r="D7403" t="s">
        <v>41</v>
      </c>
      <c r="E7403" t="s">
        <v>86</v>
      </c>
      <c r="F7403" t="s">
        <v>42</v>
      </c>
      <c r="G7403" s="10">
        <v>45981</v>
      </c>
      <c r="H7403" t="s">
        <v>176</v>
      </c>
      <c r="I7403">
        <v>54603</v>
      </c>
      <c r="J7403">
        <v>439</v>
      </c>
      <c r="K7403">
        <v>33</v>
      </c>
      <c r="L7403">
        <v>22</v>
      </c>
      <c r="M7403" t="s">
        <v>11358</v>
      </c>
      <c r="N7403">
        <v>9450</v>
      </c>
      <c r="O7403" s="11">
        <f t="shared" si="690"/>
        <v>3.3292896616794715E-2</v>
      </c>
      <c r="P7403" t="s">
        <v>56</v>
      </c>
      <c r="Q7403" t="s">
        <v>124</v>
      </c>
      <c r="R7403">
        <v>1</v>
      </c>
      <c r="S7403" t="str">
        <f t="shared" si="692"/>
        <v>LinkedIn</v>
      </c>
      <c r="T7403">
        <f t="shared" si="693"/>
        <v>439</v>
      </c>
      <c r="U7403">
        <f t="shared" si="694"/>
        <v>14838</v>
      </c>
      <c r="V7403" s="18">
        <f t="shared" si="695"/>
        <v>3.3292896616794715E-2</v>
      </c>
      <c r="W7403" t="str">
        <f>IF(COUNTIF($A$2:A7405,)&gt;1,"Duplicate","Unique")</f>
        <v>Unique</v>
      </c>
    </row>
    <row r="7404" spans="1:23" ht="15" x14ac:dyDescent="0.2">
      <c r="A7404" t="s">
        <v>11359</v>
      </c>
      <c r="B7404" t="s">
        <v>958</v>
      </c>
      <c r="C7404" t="str">
        <f t="shared" si="691"/>
        <v>Pooja Allen</v>
      </c>
      <c r="D7404" t="s">
        <v>32</v>
      </c>
      <c r="E7404" t="s">
        <v>65</v>
      </c>
      <c r="F7404" t="s">
        <v>99</v>
      </c>
      <c r="G7404" s="10">
        <v>45701</v>
      </c>
      <c r="H7404" t="s">
        <v>176</v>
      </c>
      <c r="I7404">
        <v>92238</v>
      </c>
      <c r="J7404">
        <v>13570</v>
      </c>
      <c r="K7404">
        <v>751</v>
      </c>
      <c r="L7404">
        <v>1140</v>
      </c>
      <c r="M7404">
        <v>180381</v>
      </c>
      <c r="N7404">
        <v>500</v>
      </c>
      <c r="O7404" s="11">
        <f t="shared" si="690"/>
        <v>8.5713018555169329E-2</v>
      </c>
      <c r="P7404" t="s">
        <v>36</v>
      </c>
      <c r="Q7404" t="s">
        <v>212</v>
      </c>
      <c r="R7404" t="s">
        <v>80</v>
      </c>
      <c r="S7404" t="str">
        <f t="shared" si="692"/>
        <v>YouTube</v>
      </c>
      <c r="T7404">
        <f t="shared" si="693"/>
        <v>13570</v>
      </c>
      <c r="U7404">
        <f t="shared" si="694"/>
        <v>180381</v>
      </c>
      <c r="V7404" s="18">
        <f t="shared" si="695"/>
        <v>8.5713018555169329E-2</v>
      </c>
      <c r="W7404" t="str">
        <f>IF(COUNTIF($A$2:A7406,)&gt;1,"Duplicate","Unique")</f>
        <v>Unique</v>
      </c>
    </row>
    <row r="7405" spans="1:23" ht="15" x14ac:dyDescent="0.2">
      <c r="A7405" t="s">
        <v>11360</v>
      </c>
      <c r="B7405" t="s">
        <v>2623</v>
      </c>
      <c r="C7405" t="str">
        <f t="shared" si="691"/>
        <v>Aditi Miller</v>
      </c>
      <c r="D7405" t="s">
        <v>32</v>
      </c>
      <c r="E7405" t="s">
        <v>78</v>
      </c>
      <c r="F7405" t="s">
        <v>42</v>
      </c>
      <c r="G7405" s="10">
        <v>45930</v>
      </c>
      <c r="H7405" t="s">
        <v>517</v>
      </c>
      <c r="I7405">
        <v>113214</v>
      </c>
      <c r="J7405">
        <v>478</v>
      </c>
      <c r="K7405">
        <v>19</v>
      </c>
      <c r="L7405">
        <v>28</v>
      </c>
      <c r="M7405">
        <v>42457</v>
      </c>
      <c r="N7405">
        <v>0</v>
      </c>
      <c r="O7405" s="11">
        <f t="shared" si="690"/>
        <v>1.2365452104482182E-2</v>
      </c>
      <c r="P7405" t="s">
        <v>96</v>
      </c>
      <c r="Q7405" t="s">
        <v>50</v>
      </c>
      <c r="R7405" t="s">
        <v>197</v>
      </c>
      <c r="S7405" t="str">
        <f t="shared" si="692"/>
        <v>YouTube</v>
      </c>
      <c r="T7405">
        <f t="shared" si="693"/>
        <v>478</v>
      </c>
      <c r="U7405">
        <f t="shared" si="694"/>
        <v>42457</v>
      </c>
      <c r="V7405" s="18">
        <f t="shared" si="695"/>
        <v>1.2365452104482182E-2</v>
      </c>
      <c r="W7405" t="str">
        <f>IF(COUNTIF($A$2:A7407,)&gt;1,"Duplicate","Unique")</f>
        <v>Unique</v>
      </c>
    </row>
    <row r="7406" spans="1:23" ht="15" x14ac:dyDescent="0.2">
      <c r="A7406" t="s">
        <v>8188</v>
      </c>
      <c r="B7406" t="s">
        <v>8189</v>
      </c>
      <c r="C7406" t="str">
        <f t="shared" si="691"/>
        <v>Varun Smith</v>
      </c>
      <c r="D7406" t="s">
        <v>126</v>
      </c>
      <c r="E7406" t="s">
        <v>90</v>
      </c>
      <c r="F7406" t="s">
        <v>99</v>
      </c>
      <c r="G7406" s="10">
        <v>46044</v>
      </c>
      <c r="H7406" t="s">
        <v>176</v>
      </c>
      <c r="I7406">
        <v>3351</v>
      </c>
      <c r="J7406">
        <v>22</v>
      </c>
      <c r="K7406">
        <v>2</v>
      </c>
      <c r="L7406">
        <v>1</v>
      </c>
      <c r="M7406">
        <v>745</v>
      </c>
      <c r="N7406">
        <v>0</v>
      </c>
      <c r="O7406" s="11">
        <f t="shared" si="690"/>
        <v>3.3557046979865772E-2</v>
      </c>
      <c r="P7406" t="s">
        <v>44</v>
      </c>
      <c r="Q7406" t="s">
        <v>50</v>
      </c>
      <c r="R7406" t="s">
        <v>80</v>
      </c>
      <c r="S7406" t="str">
        <f t="shared" si="692"/>
        <v>Twitter</v>
      </c>
      <c r="T7406">
        <f t="shared" si="693"/>
        <v>22</v>
      </c>
      <c r="U7406">
        <f t="shared" si="694"/>
        <v>745</v>
      </c>
      <c r="V7406" s="18">
        <f t="shared" si="695"/>
        <v>3.3557046979865772E-2</v>
      </c>
      <c r="W7406" t="str">
        <f>IF(COUNTIF($A$2:A7408,)&gt;1,"Duplicate","Unique")</f>
        <v>Unique</v>
      </c>
    </row>
    <row r="7407" spans="1:23" ht="15" x14ac:dyDescent="0.2">
      <c r="A7407" t="s">
        <v>11361</v>
      </c>
      <c r="B7407" t="s">
        <v>11283</v>
      </c>
      <c r="C7407" t="str">
        <f t="shared" si="691"/>
        <v>Nikhil Pawar</v>
      </c>
      <c r="D7407" t="s">
        <v>47</v>
      </c>
      <c r="E7407" t="s">
        <v>90</v>
      </c>
      <c r="F7407" t="s">
        <v>42</v>
      </c>
      <c r="G7407" s="10">
        <v>45683</v>
      </c>
      <c r="H7407" t="s">
        <v>95</v>
      </c>
      <c r="I7407">
        <v>2736</v>
      </c>
      <c r="J7407">
        <v>16</v>
      </c>
      <c r="K7407">
        <v>0</v>
      </c>
      <c r="L7407" t="s">
        <v>91</v>
      </c>
      <c r="M7407">
        <v>454</v>
      </c>
      <c r="N7407">
        <v>0</v>
      </c>
      <c r="O7407" s="11" t="e">
        <f t="shared" si="690"/>
        <v>#VALUE!</v>
      </c>
      <c r="P7407" t="s">
        <v>193</v>
      </c>
      <c r="Q7407" t="s">
        <v>50</v>
      </c>
      <c r="R7407" t="s">
        <v>38</v>
      </c>
      <c r="S7407" t="str">
        <f t="shared" si="692"/>
        <v>Instagram</v>
      </c>
      <c r="T7407">
        <f t="shared" si="693"/>
        <v>16</v>
      </c>
      <c r="U7407">
        <f t="shared" si="694"/>
        <v>454</v>
      </c>
      <c r="V7407" s="18">
        <f t="shared" si="695"/>
        <v>3.5242290748898682E-2</v>
      </c>
      <c r="W7407" t="str">
        <f>IF(COUNTIF($A$2:A7409,)&gt;1,"Duplicate","Unique")</f>
        <v>Unique</v>
      </c>
    </row>
    <row r="7408" spans="1:23" ht="15" x14ac:dyDescent="0.2">
      <c r="A7408" t="s">
        <v>11362</v>
      </c>
      <c r="B7408" t="s">
        <v>11363</v>
      </c>
      <c r="C7408" t="str">
        <f t="shared" si="691"/>
        <v>Isha Singh</v>
      </c>
      <c r="D7408" t="s">
        <v>126</v>
      </c>
      <c r="E7408" t="s">
        <v>33</v>
      </c>
      <c r="F7408" t="s">
        <v>42</v>
      </c>
      <c r="G7408" s="10">
        <v>45966</v>
      </c>
      <c r="H7408" t="s">
        <v>61</v>
      </c>
      <c r="I7408">
        <v>11001</v>
      </c>
      <c r="J7408">
        <v>97</v>
      </c>
      <c r="K7408">
        <v>4</v>
      </c>
      <c r="M7408">
        <v>2393</v>
      </c>
      <c r="N7408">
        <v>0</v>
      </c>
      <c r="O7408" s="11">
        <f t="shared" si="690"/>
        <v>4.2206435436690344E-2</v>
      </c>
      <c r="P7408" t="s">
        <v>36</v>
      </c>
      <c r="Q7408" t="s">
        <v>328</v>
      </c>
      <c r="R7408" t="s">
        <v>80</v>
      </c>
      <c r="S7408" t="str">
        <f t="shared" si="692"/>
        <v>Twitter</v>
      </c>
      <c r="T7408">
        <f t="shared" si="693"/>
        <v>97</v>
      </c>
      <c r="U7408">
        <f t="shared" si="694"/>
        <v>2393</v>
      </c>
      <c r="V7408" s="18">
        <f t="shared" si="695"/>
        <v>4.2206435436690344E-2</v>
      </c>
      <c r="W7408" t="str">
        <f>IF(COUNTIF($A$2:A7410,)&gt;1,"Duplicate","Unique")</f>
        <v>Unique</v>
      </c>
    </row>
    <row r="7409" spans="1:23" ht="15" x14ac:dyDescent="0.2">
      <c r="A7409" t="s">
        <v>2437</v>
      </c>
      <c r="B7409" t="s">
        <v>2438</v>
      </c>
      <c r="C7409" t="str">
        <f t="shared" si="691"/>
        <v>Aarav Mitchell</v>
      </c>
      <c r="D7409" t="s">
        <v>41</v>
      </c>
      <c r="E7409" t="s">
        <v>65</v>
      </c>
      <c r="F7409" t="s">
        <v>42</v>
      </c>
      <c r="G7409" s="10">
        <v>46051</v>
      </c>
      <c r="H7409" t="s">
        <v>176</v>
      </c>
      <c r="I7409">
        <v>54536</v>
      </c>
      <c r="J7409">
        <v>238</v>
      </c>
      <c r="K7409">
        <v>12</v>
      </c>
      <c r="L7409">
        <v>15</v>
      </c>
      <c r="M7409">
        <v>7293</v>
      </c>
      <c r="N7409" t="s">
        <v>2439</v>
      </c>
      <c r="O7409" s="11">
        <f t="shared" si="690"/>
        <v>3.6336212806801042E-2</v>
      </c>
      <c r="P7409" t="s">
        <v>359</v>
      </c>
      <c r="Q7409" t="s">
        <v>212</v>
      </c>
      <c r="R7409" t="s">
        <v>118</v>
      </c>
      <c r="S7409" t="str">
        <f t="shared" si="692"/>
        <v>LinkedIn</v>
      </c>
      <c r="T7409">
        <f t="shared" si="693"/>
        <v>238</v>
      </c>
      <c r="U7409">
        <f t="shared" si="694"/>
        <v>7293</v>
      </c>
      <c r="V7409" s="18">
        <f t="shared" si="695"/>
        <v>3.6336212806801042E-2</v>
      </c>
      <c r="W7409" t="str">
        <f>IF(COUNTIF($A$2:A7411,)&gt;1,"Duplicate","Unique")</f>
        <v>Unique</v>
      </c>
    </row>
    <row r="7410" spans="1:23" ht="15" x14ac:dyDescent="0.2">
      <c r="A7410" t="s">
        <v>11364</v>
      </c>
      <c r="B7410" t="s">
        <v>2432</v>
      </c>
      <c r="C7410" t="str">
        <f t="shared" si="691"/>
        <v>Sophia Kapoor</v>
      </c>
      <c r="D7410" t="s">
        <v>70</v>
      </c>
      <c r="E7410" t="s">
        <v>78</v>
      </c>
      <c r="F7410" t="s">
        <v>740</v>
      </c>
      <c r="G7410" s="10">
        <v>46028</v>
      </c>
      <c r="H7410" t="s">
        <v>49</v>
      </c>
      <c r="I7410">
        <v>632</v>
      </c>
      <c r="J7410">
        <v>7</v>
      </c>
      <c r="K7410">
        <v>0</v>
      </c>
      <c r="L7410">
        <v>0</v>
      </c>
      <c r="M7410">
        <v>453</v>
      </c>
      <c r="N7410">
        <v>4000</v>
      </c>
      <c r="O7410" s="11">
        <f t="shared" si="690"/>
        <v>1.5452538631346579E-2</v>
      </c>
      <c r="P7410" t="s">
        <v>56</v>
      </c>
      <c r="Q7410" t="s">
        <v>37</v>
      </c>
      <c r="R7410" t="s">
        <v>197</v>
      </c>
      <c r="S7410" t="str">
        <f t="shared" si="692"/>
        <v>Facebook</v>
      </c>
      <c r="T7410">
        <f t="shared" si="693"/>
        <v>7</v>
      </c>
      <c r="U7410">
        <f t="shared" si="694"/>
        <v>453</v>
      </c>
      <c r="V7410" s="18">
        <f t="shared" si="695"/>
        <v>1.5452538631346579E-2</v>
      </c>
      <c r="W7410" t="str">
        <f>IF(COUNTIF($A$2:A7412,)&gt;1,"Duplicate","Unique")</f>
        <v>Unique</v>
      </c>
    </row>
    <row r="7411" spans="1:23" ht="15" x14ac:dyDescent="0.2">
      <c r="A7411" t="s">
        <v>11365</v>
      </c>
      <c r="B7411" t="s">
        <v>2628</v>
      </c>
      <c r="C7411" t="str">
        <f t="shared" si="691"/>
        <v>Omar Khan</v>
      </c>
      <c r="D7411" t="s">
        <v>126</v>
      </c>
      <c r="E7411" t="s">
        <v>636</v>
      </c>
      <c r="F7411" t="s">
        <v>42</v>
      </c>
      <c r="G7411" s="10">
        <v>45667</v>
      </c>
      <c r="H7411" t="s">
        <v>55</v>
      </c>
      <c r="I7411">
        <v>1723</v>
      </c>
      <c r="J7411">
        <v>3</v>
      </c>
      <c r="K7411">
        <v>0</v>
      </c>
      <c r="L7411">
        <v>0</v>
      </c>
      <c r="M7411">
        <v>290</v>
      </c>
      <c r="N7411">
        <v>0</v>
      </c>
      <c r="O7411" s="11">
        <f t="shared" si="690"/>
        <v>1.0344827586206896E-2</v>
      </c>
      <c r="P7411" t="s">
        <v>44</v>
      </c>
      <c r="Q7411" t="s">
        <v>50</v>
      </c>
      <c r="R7411" t="s">
        <v>135</v>
      </c>
      <c r="S7411" t="str">
        <f t="shared" si="692"/>
        <v>Twitter</v>
      </c>
      <c r="T7411">
        <f t="shared" si="693"/>
        <v>3</v>
      </c>
      <c r="U7411">
        <f t="shared" si="694"/>
        <v>290</v>
      </c>
      <c r="V7411" s="18">
        <f t="shared" si="695"/>
        <v>1.0344827586206896E-2</v>
      </c>
      <c r="W7411" t="str">
        <f>IF(COUNTIF($A$2:A7413,)&gt;1,"Duplicate","Unique")</f>
        <v>Unique</v>
      </c>
    </row>
    <row r="7412" spans="1:23" ht="15" x14ac:dyDescent="0.2">
      <c r="A7412" t="s">
        <v>11366</v>
      </c>
      <c r="B7412" t="s">
        <v>4046</v>
      </c>
      <c r="C7412" t="str">
        <f t="shared" si="691"/>
        <v>Mia Nelson</v>
      </c>
      <c r="D7412" t="s">
        <v>32</v>
      </c>
      <c r="E7412" t="s">
        <v>86</v>
      </c>
      <c r="F7412" t="s">
        <v>42</v>
      </c>
      <c r="G7412" s="10" t="s">
        <v>1066</v>
      </c>
      <c r="I7412">
        <v>188894</v>
      </c>
      <c r="J7412">
        <v>973</v>
      </c>
      <c r="K7412">
        <v>93</v>
      </c>
      <c r="L7412">
        <v>41</v>
      </c>
      <c r="M7412">
        <v>40293</v>
      </c>
      <c r="N7412">
        <v>7300</v>
      </c>
      <c r="O7412" s="11">
        <f t="shared" si="690"/>
        <v>2.7473754746482018E-2</v>
      </c>
      <c r="P7412" t="s">
        <v>359</v>
      </c>
      <c r="Q7412" t="s">
        <v>57</v>
      </c>
      <c r="R7412" t="s">
        <v>118</v>
      </c>
      <c r="S7412" t="str">
        <f t="shared" si="692"/>
        <v>YouTube</v>
      </c>
      <c r="T7412">
        <f t="shared" si="693"/>
        <v>973</v>
      </c>
      <c r="U7412">
        <f t="shared" si="694"/>
        <v>40293</v>
      </c>
      <c r="V7412" s="18">
        <f t="shared" si="695"/>
        <v>2.7473754746482018E-2</v>
      </c>
      <c r="W7412" t="str">
        <f>IF(COUNTIF($A$2:A7414,)&gt;1,"Duplicate","Unique")</f>
        <v>Unique</v>
      </c>
    </row>
    <row r="7413" spans="1:23" ht="15" x14ac:dyDescent="0.2">
      <c r="A7413" t="s">
        <v>11367</v>
      </c>
      <c r="B7413" t="s">
        <v>1069</v>
      </c>
      <c r="C7413" t="str">
        <f t="shared" si="691"/>
        <v>Emily Smith</v>
      </c>
      <c r="D7413" t="s">
        <v>146</v>
      </c>
      <c r="E7413" t="s">
        <v>65</v>
      </c>
      <c r="F7413" t="s">
        <v>42</v>
      </c>
      <c r="G7413" s="10">
        <v>45721</v>
      </c>
      <c r="I7413">
        <v>12588</v>
      </c>
      <c r="J7413">
        <v>124</v>
      </c>
      <c r="K7413">
        <v>5</v>
      </c>
      <c r="L7413">
        <v>8</v>
      </c>
      <c r="M7413">
        <v>3993</v>
      </c>
      <c r="N7413">
        <v>0</v>
      </c>
      <c r="O7413" s="11">
        <f t="shared" si="690"/>
        <v>3.4310042574505387E-2</v>
      </c>
      <c r="P7413" t="s">
        <v>44</v>
      </c>
      <c r="Q7413" t="s">
        <v>50</v>
      </c>
      <c r="R7413">
        <v>1</v>
      </c>
      <c r="S7413" t="str">
        <f t="shared" si="692"/>
        <v>YouTube</v>
      </c>
      <c r="T7413">
        <f t="shared" si="693"/>
        <v>124</v>
      </c>
      <c r="U7413">
        <f t="shared" si="694"/>
        <v>3993</v>
      </c>
      <c r="V7413" s="18">
        <f t="shared" si="695"/>
        <v>3.4310042574505387E-2</v>
      </c>
      <c r="W7413" t="str">
        <f>IF(COUNTIF($A$2:A7415,)&gt;1,"Duplicate","Unique")</f>
        <v>Unique</v>
      </c>
    </row>
    <row r="7414" spans="1:23" ht="15" x14ac:dyDescent="0.2">
      <c r="A7414" t="s">
        <v>11368</v>
      </c>
      <c r="B7414" t="s">
        <v>11369</v>
      </c>
      <c r="C7414" t="str">
        <f t="shared" si="691"/>
        <v>Tanvi Singh</v>
      </c>
      <c r="D7414" t="s">
        <v>126</v>
      </c>
      <c r="E7414" t="s">
        <v>78</v>
      </c>
      <c r="G7414" s="10">
        <v>45991</v>
      </c>
      <c r="H7414" t="s">
        <v>95</v>
      </c>
      <c r="I7414">
        <v>119079</v>
      </c>
      <c r="J7414">
        <v>140</v>
      </c>
      <c r="K7414">
        <v>8</v>
      </c>
      <c r="L7414">
        <v>10</v>
      </c>
      <c r="M7414">
        <v>10088</v>
      </c>
      <c r="N7414">
        <v>0</v>
      </c>
      <c r="O7414" s="11">
        <f t="shared" si="690"/>
        <v>1.5662172878667724E-2</v>
      </c>
      <c r="P7414" t="s">
        <v>114</v>
      </c>
      <c r="Q7414" t="s">
        <v>50</v>
      </c>
      <c r="R7414" t="s">
        <v>197</v>
      </c>
      <c r="S7414" t="str">
        <f t="shared" si="692"/>
        <v>Twitter</v>
      </c>
      <c r="T7414">
        <f t="shared" si="693"/>
        <v>140</v>
      </c>
      <c r="U7414">
        <f t="shared" si="694"/>
        <v>10088</v>
      </c>
      <c r="V7414" s="18">
        <f t="shared" si="695"/>
        <v>1.5662172878667724E-2</v>
      </c>
      <c r="W7414" t="str">
        <f>IF(COUNTIF($A$2:A7416,)&gt;1,"Duplicate","Unique")</f>
        <v>Unique</v>
      </c>
    </row>
    <row r="7415" spans="1:23" ht="15" x14ac:dyDescent="0.2">
      <c r="A7415" t="s">
        <v>11370</v>
      </c>
      <c r="B7415" t="s">
        <v>3053</v>
      </c>
      <c r="C7415" t="str">
        <f t="shared" si="691"/>
        <v>Mia Lewis</v>
      </c>
      <c r="D7415" t="s">
        <v>70</v>
      </c>
      <c r="E7415" t="s">
        <v>90</v>
      </c>
      <c r="F7415" t="s">
        <v>42</v>
      </c>
      <c r="G7415" s="10">
        <v>46085</v>
      </c>
      <c r="H7415" t="s">
        <v>61</v>
      </c>
      <c r="I7415">
        <v>111119</v>
      </c>
      <c r="J7415">
        <v>1009</v>
      </c>
      <c r="K7415" t="s">
        <v>91</v>
      </c>
      <c r="L7415">
        <v>82</v>
      </c>
      <c r="M7415">
        <v>35702</v>
      </c>
      <c r="N7415">
        <v>2800</v>
      </c>
      <c r="O7415" s="11" t="e">
        <f t="shared" si="690"/>
        <v>#VALUE!</v>
      </c>
      <c r="P7415" t="s">
        <v>36</v>
      </c>
      <c r="Q7415" t="s">
        <v>37</v>
      </c>
      <c r="R7415" t="s">
        <v>80</v>
      </c>
      <c r="S7415" t="str">
        <f t="shared" si="692"/>
        <v>Facebook</v>
      </c>
      <c r="T7415">
        <f t="shared" si="693"/>
        <v>1009</v>
      </c>
      <c r="U7415">
        <f t="shared" si="694"/>
        <v>35702</v>
      </c>
      <c r="V7415" s="18">
        <f t="shared" si="695"/>
        <v>3.055851212817209E-2</v>
      </c>
      <c r="W7415" t="str">
        <f>IF(COUNTIF($A$2:A7417,)&gt;1,"Duplicate","Unique")</f>
        <v>Unique</v>
      </c>
    </row>
    <row r="7416" spans="1:23" ht="15" x14ac:dyDescent="0.2">
      <c r="A7416" t="s">
        <v>11371</v>
      </c>
      <c r="B7416" t="s">
        <v>11372</v>
      </c>
      <c r="C7416" t="str">
        <f t="shared" si="691"/>
        <v>Zara Clark</v>
      </c>
      <c r="D7416" t="s">
        <v>47</v>
      </c>
      <c r="E7416" t="s">
        <v>1078</v>
      </c>
      <c r="F7416" t="s">
        <v>42</v>
      </c>
      <c r="G7416" s="10">
        <v>45965</v>
      </c>
      <c r="H7416" t="s">
        <v>49</v>
      </c>
      <c r="I7416">
        <v>474124</v>
      </c>
      <c r="J7416">
        <v>4969</v>
      </c>
      <c r="K7416">
        <v>573</v>
      </c>
      <c r="L7416">
        <v>176</v>
      </c>
      <c r="M7416">
        <v>150541</v>
      </c>
      <c r="N7416">
        <v>0</v>
      </c>
      <c r="O7416" s="11">
        <f t="shared" si="690"/>
        <v>3.7983007951322229E-2</v>
      </c>
      <c r="P7416" t="s">
        <v>314</v>
      </c>
      <c r="Q7416" t="s">
        <v>50</v>
      </c>
      <c r="R7416" t="s">
        <v>51</v>
      </c>
      <c r="S7416" t="str">
        <f t="shared" si="692"/>
        <v>Instagram</v>
      </c>
      <c r="T7416">
        <f t="shared" si="693"/>
        <v>4969</v>
      </c>
      <c r="U7416">
        <f t="shared" si="694"/>
        <v>150541</v>
      </c>
      <c r="V7416" s="18">
        <f t="shared" si="695"/>
        <v>3.7983007951322229E-2</v>
      </c>
      <c r="W7416" t="str">
        <f>IF(COUNTIF($A$2:A7418,)&gt;1,"Duplicate","Unique")</f>
        <v>Unique</v>
      </c>
    </row>
    <row r="7417" spans="1:23" ht="15" x14ac:dyDescent="0.2">
      <c r="A7417" t="s">
        <v>11373</v>
      </c>
      <c r="B7417" t="s">
        <v>4562</v>
      </c>
      <c r="C7417" t="str">
        <f t="shared" si="691"/>
        <v>Sneha Clark</v>
      </c>
      <c r="D7417" t="s">
        <v>47</v>
      </c>
      <c r="E7417" t="s">
        <v>121</v>
      </c>
      <c r="F7417" t="s">
        <v>42</v>
      </c>
      <c r="G7417" s="10">
        <v>45875</v>
      </c>
      <c r="H7417" t="s">
        <v>61</v>
      </c>
      <c r="I7417">
        <v>9161</v>
      </c>
      <c r="J7417">
        <v>57</v>
      </c>
      <c r="K7417">
        <v>4</v>
      </c>
      <c r="L7417" t="s">
        <v>1167</v>
      </c>
      <c r="M7417">
        <v>1174</v>
      </c>
      <c r="N7417">
        <v>0</v>
      </c>
      <c r="O7417" s="11">
        <f t="shared" si="690"/>
        <v>5.536626916524702E-2</v>
      </c>
      <c r="P7417" t="s">
        <v>56</v>
      </c>
      <c r="Q7417" t="s">
        <v>105</v>
      </c>
      <c r="R7417" t="s">
        <v>135</v>
      </c>
      <c r="S7417" t="str">
        <f t="shared" si="692"/>
        <v>Instagram</v>
      </c>
      <c r="T7417">
        <f t="shared" si="693"/>
        <v>57</v>
      </c>
      <c r="U7417">
        <f t="shared" si="694"/>
        <v>1174</v>
      </c>
      <c r="V7417" s="18">
        <f t="shared" si="695"/>
        <v>5.536626916524702E-2</v>
      </c>
      <c r="W7417" t="str">
        <f>IF(COUNTIF($A$2:A7419,)&gt;1,"Duplicate","Unique")</f>
        <v>Unique</v>
      </c>
    </row>
    <row r="7418" spans="1:23" ht="15" x14ac:dyDescent="0.2">
      <c r="A7418" t="s">
        <v>11374</v>
      </c>
      <c r="B7418" t="s">
        <v>11375</v>
      </c>
      <c r="C7418" t="str">
        <f t="shared" si="691"/>
        <v>Ethan Lewis</v>
      </c>
      <c r="D7418" t="s">
        <v>70</v>
      </c>
      <c r="E7418" t="s">
        <v>1099</v>
      </c>
      <c r="F7418" t="s">
        <v>42</v>
      </c>
      <c r="G7418" s="10" t="s">
        <v>11376</v>
      </c>
      <c r="H7418" t="s">
        <v>66</v>
      </c>
      <c r="I7418">
        <v>72554</v>
      </c>
      <c r="J7418">
        <v>1500</v>
      </c>
      <c r="K7418">
        <v>168</v>
      </c>
      <c r="L7418">
        <v>53</v>
      </c>
      <c r="M7418">
        <v>41213</v>
      </c>
      <c r="N7418">
        <v>1400</v>
      </c>
      <c r="O7418" s="11">
        <f t="shared" si="690"/>
        <v>4.1758668381335989E-2</v>
      </c>
      <c r="P7418" t="s">
        <v>36</v>
      </c>
      <c r="Q7418" t="s">
        <v>212</v>
      </c>
      <c r="R7418" t="s">
        <v>38</v>
      </c>
      <c r="S7418" t="str">
        <f t="shared" si="692"/>
        <v>Facebook</v>
      </c>
      <c r="T7418">
        <f t="shared" si="693"/>
        <v>1500</v>
      </c>
      <c r="U7418">
        <f t="shared" si="694"/>
        <v>41213</v>
      </c>
      <c r="V7418" s="18">
        <f t="shared" si="695"/>
        <v>4.1758668381335989E-2</v>
      </c>
      <c r="W7418" t="str">
        <f>IF(COUNTIF($A$2:A7420,)&gt;1,"Duplicate","Unique")</f>
        <v>Unique</v>
      </c>
    </row>
    <row r="7419" spans="1:23" ht="15" x14ac:dyDescent="0.2">
      <c r="A7419" t="s">
        <v>11377</v>
      </c>
      <c r="B7419" t="s">
        <v>832</v>
      </c>
      <c r="C7419" t="str">
        <f t="shared" si="691"/>
        <v>Zara Nelson</v>
      </c>
      <c r="D7419" t="s">
        <v>47</v>
      </c>
      <c r="E7419" t="s">
        <v>121</v>
      </c>
      <c r="F7419" t="s">
        <v>42</v>
      </c>
      <c r="G7419" s="10">
        <v>46008</v>
      </c>
      <c r="H7419" t="s">
        <v>61</v>
      </c>
      <c r="I7419">
        <v>57977</v>
      </c>
      <c r="J7419">
        <v>1039</v>
      </c>
      <c r="K7419">
        <v>110</v>
      </c>
      <c r="L7419">
        <v>32</v>
      </c>
      <c r="M7419">
        <v>40706</v>
      </c>
      <c r="N7419">
        <v>0</v>
      </c>
      <c r="O7419" s="11">
        <f t="shared" si="690"/>
        <v>2.9012921927971308E-2</v>
      </c>
      <c r="P7419" t="s">
        <v>36</v>
      </c>
      <c r="Q7419" t="s">
        <v>50</v>
      </c>
      <c r="R7419" t="s">
        <v>118</v>
      </c>
      <c r="S7419" t="str">
        <f t="shared" si="692"/>
        <v>Instagram</v>
      </c>
      <c r="T7419">
        <f t="shared" si="693"/>
        <v>1039</v>
      </c>
      <c r="U7419">
        <f t="shared" si="694"/>
        <v>40706</v>
      </c>
      <c r="V7419" s="18">
        <f t="shared" si="695"/>
        <v>2.9012921927971308E-2</v>
      </c>
      <c r="W7419" t="str">
        <f>IF(COUNTIF($A$2:A7421,)&gt;1,"Duplicate","Unique")</f>
        <v>Unique</v>
      </c>
    </row>
    <row r="7420" spans="1:23" ht="15" x14ac:dyDescent="0.2">
      <c r="A7420" t="s">
        <v>11378</v>
      </c>
      <c r="B7420" t="s">
        <v>11379</v>
      </c>
      <c r="C7420" t="str">
        <f t="shared" si="691"/>
        <v>Shreya Gupta</v>
      </c>
      <c r="D7420" t="s">
        <v>70</v>
      </c>
      <c r="E7420" t="s">
        <v>121</v>
      </c>
      <c r="F7420" t="s">
        <v>99</v>
      </c>
      <c r="G7420" s="10">
        <v>45670</v>
      </c>
      <c r="H7420" t="s">
        <v>79</v>
      </c>
      <c r="I7420">
        <v>307121</v>
      </c>
      <c r="J7420">
        <v>4786</v>
      </c>
      <c r="K7420">
        <v>530</v>
      </c>
      <c r="L7420">
        <v>323</v>
      </c>
      <c r="M7420">
        <v>61348</v>
      </c>
      <c r="N7420">
        <v>0</v>
      </c>
      <c r="O7420" s="11">
        <f t="shared" si="690"/>
        <v>9.1918236943339643E-2</v>
      </c>
      <c r="P7420" t="s">
        <v>36</v>
      </c>
      <c r="Q7420" t="s">
        <v>50</v>
      </c>
      <c r="R7420" t="s">
        <v>51</v>
      </c>
      <c r="S7420" t="str">
        <f t="shared" si="692"/>
        <v>Facebook</v>
      </c>
      <c r="T7420">
        <f t="shared" si="693"/>
        <v>4786</v>
      </c>
      <c r="U7420">
        <f t="shared" si="694"/>
        <v>61348</v>
      </c>
      <c r="V7420" s="18">
        <f t="shared" si="695"/>
        <v>9.1918236943339643E-2</v>
      </c>
      <c r="W7420" t="str">
        <f>IF(COUNTIF($A$2:A7422,)&gt;1,"Duplicate","Unique")</f>
        <v>Unique</v>
      </c>
    </row>
    <row r="7421" spans="1:23" ht="15" x14ac:dyDescent="0.2">
      <c r="A7421" t="s">
        <v>11380</v>
      </c>
      <c r="B7421" t="s">
        <v>10170</v>
      </c>
      <c r="C7421" t="str">
        <f t="shared" si="691"/>
        <v>Ananya Kapoor</v>
      </c>
      <c r="D7421" t="s">
        <v>70</v>
      </c>
      <c r="E7421" t="s">
        <v>78</v>
      </c>
      <c r="F7421" t="s">
        <v>42</v>
      </c>
      <c r="G7421" s="10" t="s">
        <v>8500</v>
      </c>
      <c r="H7421" t="s">
        <v>55</v>
      </c>
      <c r="I7421">
        <v>5554</v>
      </c>
      <c r="J7421">
        <v>51</v>
      </c>
      <c r="K7421">
        <v>2</v>
      </c>
      <c r="L7421">
        <v>4</v>
      </c>
      <c r="M7421">
        <v>989</v>
      </c>
      <c r="N7421">
        <v>1300</v>
      </c>
      <c r="O7421" s="11">
        <f t="shared" si="690"/>
        <v>5.7633973710819006E-2</v>
      </c>
      <c r="P7421" t="s">
        <v>44</v>
      </c>
      <c r="Q7421" t="s">
        <v>50</v>
      </c>
      <c r="R7421" t="s">
        <v>118</v>
      </c>
      <c r="S7421" t="str">
        <f t="shared" si="692"/>
        <v>Facebook</v>
      </c>
      <c r="T7421">
        <f t="shared" si="693"/>
        <v>51</v>
      </c>
      <c r="U7421">
        <f t="shared" si="694"/>
        <v>989</v>
      </c>
      <c r="V7421" s="18">
        <f t="shared" si="695"/>
        <v>5.7633973710819006E-2</v>
      </c>
      <c r="W7421" t="str">
        <f>IF(COUNTIF($A$2:A7423,)&gt;1,"Duplicate","Unique")</f>
        <v>Unique</v>
      </c>
    </row>
    <row r="7422" spans="1:23" ht="15" x14ac:dyDescent="0.2">
      <c r="A7422" t="s">
        <v>11381</v>
      </c>
      <c r="B7422" t="s">
        <v>10744</v>
      </c>
      <c r="C7422" t="str">
        <f t="shared" si="691"/>
        <v>Ava Kapoor</v>
      </c>
      <c r="D7422" t="s">
        <v>589</v>
      </c>
      <c r="F7422" t="s">
        <v>99</v>
      </c>
      <c r="G7422" s="10">
        <v>45744</v>
      </c>
      <c r="H7422" t="s">
        <v>55</v>
      </c>
      <c r="I7422">
        <v>13643</v>
      </c>
      <c r="J7422">
        <v>120</v>
      </c>
      <c r="K7422">
        <v>10</v>
      </c>
      <c r="L7422">
        <v>7</v>
      </c>
      <c r="M7422">
        <v>2807</v>
      </c>
      <c r="O7422" s="11">
        <f t="shared" si="690"/>
        <v>4.8806555040969007E-2</v>
      </c>
      <c r="P7422" t="s">
        <v>44</v>
      </c>
      <c r="Q7422" t="s">
        <v>92</v>
      </c>
      <c r="R7422" t="s">
        <v>135</v>
      </c>
      <c r="S7422" t="str">
        <f t="shared" si="692"/>
        <v>Twitter</v>
      </c>
      <c r="T7422">
        <f t="shared" si="693"/>
        <v>120</v>
      </c>
      <c r="U7422">
        <f t="shared" si="694"/>
        <v>2807</v>
      </c>
      <c r="V7422" s="18">
        <f t="shared" si="695"/>
        <v>4.8806555040969007E-2</v>
      </c>
      <c r="W7422" t="str">
        <f>IF(COUNTIF($A$2:A7424,)&gt;1,"Duplicate","Unique")</f>
        <v>Unique</v>
      </c>
    </row>
    <row r="7423" spans="1:23" ht="15" x14ac:dyDescent="0.2">
      <c r="A7423" t="s">
        <v>11382</v>
      </c>
      <c r="B7423" t="s">
        <v>11383</v>
      </c>
      <c r="C7423" t="str">
        <f t="shared" si="691"/>
        <v>Sanjay Walker</v>
      </c>
      <c r="D7423" t="s">
        <v>32</v>
      </c>
      <c r="E7423" t="s">
        <v>48</v>
      </c>
      <c r="F7423" t="s">
        <v>246</v>
      </c>
      <c r="G7423" s="10">
        <v>45788</v>
      </c>
      <c r="H7423" t="s">
        <v>95</v>
      </c>
      <c r="I7423">
        <v>252867</v>
      </c>
      <c r="J7423">
        <v>9627</v>
      </c>
      <c r="L7423">
        <v>832</v>
      </c>
      <c r="M7423">
        <v>292096</v>
      </c>
      <c r="N7423">
        <v>0</v>
      </c>
      <c r="O7423" s="11">
        <f t="shared" si="690"/>
        <v>3.5806721078001751E-2</v>
      </c>
      <c r="P7423" t="s">
        <v>36</v>
      </c>
      <c r="Q7423" t="s">
        <v>105</v>
      </c>
      <c r="R7423" t="s">
        <v>118</v>
      </c>
      <c r="S7423" t="str">
        <f t="shared" si="692"/>
        <v>YouTube</v>
      </c>
      <c r="T7423">
        <f t="shared" si="693"/>
        <v>9627</v>
      </c>
      <c r="U7423">
        <f t="shared" si="694"/>
        <v>292096</v>
      </c>
      <c r="V7423" s="18">
        <f t="shared" si="695"/>
        <v>3.5806721078001751E-2</v>
      </c>
      <c r="W7423" t="str">
        <f>IF(COUNTIF($A$2:A7425,)&gt;1,"Duplicate","Unique")</f>
        <v>Unique</v>
      </c>
    </row>
    <row r="7424" spans="1:23" ht="15" x14ac:dyDescent="0.2">
      <c r="A7424" t="s">
        <v>11384</v>
      </c>
      <c r="B7424" t="s">
        <v>257</v>
      </c>
      <c r="C7424" t="str">
        <f t="shared" si="691"/>
        <v>Nikhil Sharma</v>
      </c>
      <c r="D7424" t="s">
        <v>47</v>
      </c>
      <c r="E7424" t="s">
        <v>183</v>
      </c>
      <c r="F7424" t="s">
        <v>42</v>
      </c>
      <c r="G7424" s="10">
        <v>45745</v>
      </c>
      <c r="H7424" t="s">
        <v>35</v>
      </c>
      <c r="I7424" t="s">
        <v>11385</v>
      </c>
      <c r="J7424">
        <v>712</v>
      </c>
      <c r="K7424">
        <v>24</v>
      </c>
      <c r="L7424">
        <v>64</v>
      </c>
      <c r="M7424">
        <v>22364</v>
      </c>
      <c r="N7424">
        <v>0</v>
      </c>
      <c r="O7424" s="11">
        <f t="shared" si="690"/>
        <v>3.5771776068681808E-2</v>
      </c>
      <c r="P7424" t="s">
        <v>36</v>
      </c>
      <c r="Q7424" t="s">
        <v>50</v>
      </c>
      <c r="R7424" t="s">
        <v>118</v>
      </c>
      <c r="S7424" t="str">
        <f t="shared" si="692"/>
        <v>Instagram</v>
      </c>
      <c r="T7424">
        <f t="shared" si="693"/>
        <v>712</v>
      </c>
      <c r="U7424">
        <f t="shared" si="694"/>
        <v>22364</v>
      </c>
      <c r="V7424" s="18">
        <f t="shared" si="695"/>
        <v>3.5771776068681808E-2</v>
      </c>
      <c r="W7424" t="str">
        <f>IF(COUNTIF($A$2:A7426,)&gt;1,"Duplicate","Unique")</f>
        <v>Unique</v>
      </c>
    </row>
    <row r="7425" spans="1:23" ht="15" x14ac:dyDescent="0.2">
      <c r="A7425" t="s">
        <v>11386</v>
      </c>
      <c r="B7425" t="s">
        <v>190</v>
      </c>
      <c r="C7425" t="str">
        <f t="shared" si="691"/>
        <v>Riya Singh</v>
      </c>
      <c r="D7425" t="s">
        <v>70</v>
      </c>
      <c r="E7425" t="s">
        <v>183</v>
      </c>
      <c r="F7425" t="s">
        <v>151</v>
      </c>
      <c r="G7425" s="10">
        <v>45935</v>
      </c>
      <c r="H7425" t="s">
        <v>173</v>
      </c>
      <c r="I7425">
        <v>57170</v>
      </c>
      <c r="J7425" t="s">
        <v>6589</v>
      </c>
      <c r="K7425">
        <v>7</v>
      </c>
      <c r="L7425">
        <v>8</v>
      </c>
      <c r="M7425">
        <v>22501</v>
      </c>
      <c r="N7425">
        <v>13550</v>
      </c>
      <c r="O7425" s="11">
        <f t="shared" si="690"/>
        <v>8.2218568063641608E-3</v>
      </c>
      <c r="P7425" t="s">
        <v>44</v>
      </c>
      <c r="Q7425" t="s">
        <v>37</v>
      </c>
      <c r="R7425" t="s">
        <v>118</v>
      </c>
      <c r="S7425" t="str">
        <f t="shared" si="692"/>
        <v>Facebook</v>
      </c>
      <c r="T7425">
        <f t="shared" si="693"/>
        <v>170</v>
      </c>
      <c r="U7425">
        <f t="shared" si="694"/>
        <v>22501</v>
      </c>
      <c r="V7425" s="18">
        <f t="shared" si="695"/>
        <v>8.2218568063641608E-3</v>
      </c>
      <c r="W7425" t="str">
        <f>IF(COUNTIF($A$2:A7427,)&gt;1,"Duplicate","Unique")</f>
        <v>Unique</v>
      </c>
    </row>
    <row r="7426" spans="1:23" ht="15" x14ac:dyDescent="0.2">
      <c r="A7426" t="s">
        <v>11387</v>
      </c>
      <c r="B7426" t="s">
        <v>11388</v>
      </c>
      <c r="C7426" t="str">
        <f t="shared" si="691"/>
        <v>Swati Wright</v>
      </c>
      <c r="D7426" t="s">
        <v>41</v>
      </c>
      <c r="E7426" t="s">
        <v>852</v>
      </c>
      <c r="F7426" t="s">
        <v>151</v>
      </c>
      <c r="G7426" s="10" t="s">
        <v>11389</v>
      </c>
      <c r="I7426">
        <v>8919</v>
      </c>
      <c r="J7426">
        <v>199</v>
      </c>
      <c r="K7426">
        <v>20</v>
      </c>
      <c r="L7426">
        <v>7</v>
      </c>
      <c r="M7426">
        <v>9083</v>
      </c>
      <c r="N7426">
        <v>0</v>
      </c>
      <c r="O7426" s="11">
        <f t="shared" ref="O7426:O7489" si="696">(J7426+K7426+L7426)/M7426</f>
        <v>2.488164703291864E-2</v>
      </c>
      <c r="Q7426" t="s">
        <v>328</v>
      </c>
      <c r="R7426" t="s">
        <v>62</v>
      </c>
      <c r="S7426" t="str">
        <f t="shared" si="692"/>
        <v>LinkedIn</v>
      </c>
      <c r="T7426">
        <f t="shared" si="693"/>
        <v>199</v>
      </c>
      <c r="U7426">
        <f t="shared" si="694"/>
        <v>9083</v>
      </c>
      <c r="V7426" s="18">
        <f t="shared" si="695"/>
        <v>2.488164703291864E-2</v>
      </c>
      <c r="W7426" t="str">
        <f>IF(COUNTIF($A$2:A7428,)&gt;1,"Duplicate","Unique")</f>
        <v>Unique</v>
      </c>
    </row>
    <row r="7427" spans="1:23" ht="15" x14ac:dyDescent="0.2">
      <c r="A7427" t="s">
        <v>11390</v>
      </c>
      <c r="B7427" t="s">
        <v>1252</v>
      </c>
      <c r="C7427" t="str">
        <f t="shared" ref="C7427:C7490" si="697">PROPER(TRIM(B7427))</f>
        <v>Vikram Miller</v>
      </c>
      <c r="D7427" t="s">
        <v>41</v>
      </c>
      <c r="E7427" t="s">
        <v>48</v>
      </c>
      <c r="F7427" t="s">
        <v>42</v>
      </c>
      <c r="G7427" s="10">
        <v>45769</v>
      </c>
      <c r="H7427" t="s">
        <v>49</v>
      </c>
      <c r="I7427">
        <v>16391</v>
      </c>
      <c r="J7427" t="s">
        <v>11391</v>
      </c>
      <c r="K7427">
        <v>7</v>
      </c>
      <c r="L7427">
        <v>4</v>
      </c>
      <c r="M7427">
        <v>3099</v>
      </c>
      <c r="N7427">
        <v>0</v>
      </c>
      <c r="O7427" s="11">
        <f t="shared" si="696"/>
        <v>2.7750887383026782E-2</v>
      </c>
      <c r="P7427" t="s">
        <v>44</v>
      </c>
      <c r="Q7427" t="s">
        <v>50</v>
      </c>
      <c r="R7427" t="s">
        <v>118</v>
      </c>
      <c r="S7427" t="str">
        <f t="shared" ref="S7427:S7490" si="698">IF(OR(UPPER(TRIM(D7427))="INSTAGRAM",UPPER(TRIM(D7427))="IG",UPPER(TRIM(D7427))="INSTA"),"Instagram",IF(OR(UPPER(TRIM(D7427))="FACEBOOK",UPPER(TRIM(D7427))="FB"),"Facebook",IF(OR(UPPER(TRIM(D7427))="TWITTER",UPPER(TRIM(D7427))="X",UPPER(TRIM(D7427))="TWITTER/X"),"Twitter",IF(OR(UPPER(TRIM(D7427))="YOUTUBE",UPPER(TRIM(D7427))="YT"),"YouTube",IF(OR(UPPER(TRIM(D7427))="LINKEDIN",UPPER(TRIM(D7427))="LI"),"LinkedIn","")))))</f>
        <v>LinkedIn</v>
      </c>
      <c r="T7427">
        <f t="shared" ref="T7427:T7490" si="699">MAX(0,IFERROR(VALUE(J7427),0))</f>
        <v>75</v>
      </c>
      <c r="U7427">
        <f t="shared" ref="U7427:U7490" si="700">MAX(0,IFERROR(VALUE(M7427),0))</f>
        <v>3099</v>
      </c>
      <c r="V7427" s="18">
        <f t="shared" ref="V7427:V7490" si="701">IFERROR((T7427+IFERROR(VALUE(K7427),0)+IFERROR(VALUE(L7427),0))/U7427,0)</f>
        <v>2.7750887383026782E-2</v>
      </c>
      <c r="W7427" t="str">
        <f>IF(COUNTIF($A$2:A7429,)&gt;1,"Duplicate","Unique")</f>
        <v>Unique</v>
      </c>
    </row>
    <row r="7428" spans="1:23" ht="15" x14ac:dyDescent="0.2">
      <c r="A7428" t="s">
        <v>11392</v>
      </c>
      <c r="B7428" t="s">
        <v>5801</v>
      </c>
      <c r="C7428" t="str">
        <f t="shared" si="697"/>
        <v>Ethan Nelson</v>
      </c>
      <c r="D7428" t="s">
        <v>126</v>
      </c>
      <c r="E7428" t="s">
        <v>860</v>
      </c>
      <c r="F7428" t="s">
        <v>440</v>
      </c>
      <c r="G7428" s="10">
        <v>45699</v>
      </c>
      <c r="H7428" t="s">
        <v>49</v>
      </c>
      <c r="I7428">
        <v>5138</v>
      </c>
      <c r="J7428" t="s">
        <v>7227</v>
      </c>
      <c r="K7428">
        <v>4</v>
      </c>
      <c r="L7428">
        <v>8</v>
      </c>
      <c r="M7428">
        <v>4383</v>
      </c>
      <c r="N7428">
        <v>0</v>
      </c>
      <c r="O7428" s="11">
        <f t="shared" si="696"/>
        <v>3.7189139858544377E-2</v>
      </c>
      <c r="P7428" t="s">
        <v>36</v>
      </c>
      <c r="Q7428" t="s">
        <v>50</v>
      </c>
      <c r="R7428" t="s">
        <v>38</v>
      </c>
      <c r="S7428" t="str">
        <f t="shared" si="698"/>
        <v>Twitter</v>
      </c>
      <c r="T7428">
        <f t="shared" si="699"/>
        <v>151</v>
      </c>
      <c r="U7428">
        <f t="shared" si="700"/>
        <v>4383</v>
      </c>
      <c r="V7428" s="18">
        <f t="shared" si="701"/>
        <v>3.7189139858544377E-2</v>
      </c>
      <c r="W7428" t="str">
        <f>IF(COUNTIF($A$2:A7430,)&gt;1,"Duplicate","Unique")</f>
        <v>Unique</v>
      </c>
    </row>
    <row r="7429" spans="1:23" ht="15" x14ac:dyDescent="0.2">
      <c r="A7429" t="s">
        <v>11393</v>
      </c>
      <c r="B7429" t="s">
        <v>2057</v>
      </c>
      <c r="C7429" t="str">
        <f t="shared" si="697"/>
        <v>Riya Miller</v>
      </c>
      <c r="D7429" t="s">
        <v>70</v>
      </c>
      <c r="E7429" t="s">
        <v>183</v>
      </c>
      <c r="F7429" t="s">
        <v>191</v>
      </c>
      <c r="G7429" s="10">
        <v>45846</v>
      </c>
      <c r="H7429" t="s">
        <v>517</v>
      </c>
      <c r="I7429">
        <v>21895</v>
      </c>
      <c r="J7429">
        <v>69</v>
      </c>
      <c r="K7429">
        <v>5</v>
      </c>
      <c r="L7429">
        <v>5</v>
      </c>
      <c r="M7429">
        <v>1012</v>
      </c>
      <c r="N7429">
        <v>0</v>
      </c>
      <c r="O7429" s="11">
        <f t="shared" si="696"/>
        <v>7.8063241106719361E-2</v>
      </c>
      <c r="P7429" t="s">
        <v>359</v>
      </c>
      <c r="Q7429" t="s">
        <v>50</v>
      </c>
      <c r="R7429" t="s">
        <v>51</v>
      </c>
      <c r="S7429" t="str">
        <f t="shared" si="698"/>
        <v>Facebook</v>
      </c>
      <c r="T7429">
        <f t="shared" si="699"/>
        <v>69</v>
      </c>
      <c r="U7429">
        <f t="shared" si="700"/>
        <v>1012</v>
      </c>
      <c r="V7429" s="18">
        <f t="shared" si="701"/>
        <v>7.8063241106719361E-2</v>
      </c>
      <c r="W7429" t="str">
        <f>IF(COUNTIF($A$2:A7431,)&gt;1,"Duplicate","Unique")</f>
        <v>Unique</v>
      </c>
    </row>
    <row r="7430" spans="1:23" ht="15" x14ac:dyDescent="0.2">
      <c r="A7430" t="s">
        <v>11394</v>
      </c>
      <c r="B7430" t="s">
        <v>914</v>
      </c>
      <c r="C7430" t="str">
        <f t="shared" si="697"/>
        <v>Priya Lewis</v>
      </c>
      <c r="D7430" t="s">
        <v>41</v>
      </c>
      <c r="E7430" t="s">
        <v>78</v>
      </c>
      <c r="F7430" t="s">
        <v>99</v>
      </c>
      <c r="G7430" s="10">
        <v>46034</v>
      </c>
      <c r="H7430" t="s">
        <v>79</v>
      </c>
      <c r="I7430">
        <v>26376</v>
      </c>
      <c r="J7430">
        <v>367</v>
      </c>
      <c r="K7430">
        <v>35</v>
      </c>
      <c r="L7430">
        <v>19</v>
      </c>
      <c r="M7430">
        <v>8303</v>
      </c>
      <c r="N7430">
        <v>0</v>
      </c>
      <c r="O7430" s="11">
        <f t="shared" si="696"/>
        <v>5.0704564615199323E-2</v>
      </c>
      <c r="P7430" t="s">
        <v>56</v>
      </c>
      <c r="Q7430" t="s">
        <v>50</v>
      </c>
      <c r="R7430">
        <v>1</v>
      </c>
      <c r="S7430" t="str">
        <f t="shared" si="698"/>
        <v>LinkedIn</v>
      </c>
      <c r="T7430">
        <f t="shared" si="699"/>
        <v>367</v>
      </c>
      <c r="U7430">
        <f t="shared" si="700"/>
        <v>8303</v>
      </c>
      <c r="V7430" s="18">
        <f t="shared" si="701"/>
        <v>5.0704564615199323E-2</v>
      </c>
      <c r="W7430" t="str">
        <f>IF(COUNTIF($A$2:A7432,)&gt;1,"Duplicate","Unique")</f>
        <v>Unique</v>
      </c>
    </row>
    <row r="7431" spans="1:23" ht="15" x14ac:dyDescent="0.2">
      <c r="A7431" t="s">
        <v>11395</v>
      </c>
      <c r="B7431" t="s">
        <v>9072</v>
      </c>
      <c r="C7431" t="str">
        <f t="shared" si="697"/>
        <v>Yash Williams</v>
      </c>
      <c r="D7431" t="s">
        <v>47</v>
      </c>
      <c r="E7431" t="s">
        <v>48</v>
      </c>
      <c r="F7431" t="s">
        <v>660</v>
      </c>
      <c r="G7431" s="10">
        <v>46033</v>
      </c>
      <c r="H7431" t="s">
        <v>95</v>
      </c>
      <c r="I7431">
        <v>3420</v>
      </c>
      <c r="J7431">
        <v>38</v>
      </c>
      <c r="L7431">
        <v>2</v>
      </c>
      <c r="M7431">
        <v>487</v>
      </c>
      <c r="N7431">
        <v>2850</v>
      </c>
      <c r="O7431" s="11">
        <f t="shared" si="696"/>
        <v>8.2135523613963035E-2</v>
      </c>
      <c r="P7431" t="s">
        <v>36</v>
      </c>
      <c r="Q7431" t="s">
        <v>57</v>
      </c>
      <c r="R7431" t="s">
        <v>135</v>
      </c>
      <c r="S7431" t="str">
        <f t="shared" si="698"/>
        <v>Instagram</v>
      </c>
      <c r="T7431">
        <f t="shared" si="699"/>
        <v>38</v>
      </c>
      <c r="U7431">
        <f t="shared" si="700"/>
        <v>487</v>
      </c>
      <c r="V7431" s="18">
        <f t="shared" si="701"/>
        <v>8.2135523613963035E-2</v>
      </c>
      <c r="W7431" t="str">
        <f>IF(COUNTIF($A$2:A7433,)&gt;1,"Duplicate","Unique")</f>
        <v>Unique</v>
      </c>
    </row>
    <row r="7432" spans="1:23" ht="15" x14ac:dyDescent="0.2">
      <c r="A7432" t="s">
        <v>11396</v>
      </c>
      <c r="B7432" t="s">
        <v>7841</v>
      </c>
      <c r="C7432" t="str">
        <f t="shared" si="697"/>
        <v>Ethan Smith</v>
      </c>
      <c r="D7432" t="s">
        <v>41</v>
      </c>
      <c r="E7432" t="s">
        <v>90</v>
      </c>
      <c r="F7432" t="s">
        <v>99</v>
      </c>
      <c r="G7432" s="10" t="s">
        <v>7153</v>
      </c>
      <c r="H7432" t="s">
        <v>517</v>
      </c>
      <c r="I7432">
        <v>4315</v>
      </c>
      <c r="J7432">
        <v>10</v>
      </c>
      <c r="K7432">
        <v>1</v>
      </c>
      <c r="L7432">
        <v>0</v>
      </c>
      <c r="M7432">
        <v>891</v>
      </c>
      <c r="N7432">
        <v>0</v>
      </c>
      <c r="O7432" s="11">
        <f t="shared" si="696"/>
        <v>1.2345679012345678E-2</v>
      </c>
      <c r="P7432" t="s">
        <v>36</v>
      </c>
      <c r="Q7432" t="s">
        <v>50</v>
      </c>
      <c r="R7432" t="s">
        <v>118</v>
      </c>
      <c r="S7432" t="str">
        <f t="shared" si="698"/>
        <v>LinkedIn</v>
      </c>
      <c r="T7432">
        <f t="shared" si="699"/>
        <v>10</v>
      </c>
      <c r="U7432">
        <f t="shared" si="700"/>
        <v>891</v>
      </c>
      <c r="V7432" s="18">
        <f t="shared" si="701"/>
        <v>1.2345679012345678E-2</v>
      </c>
      <c r="W7432" t="str">
        <f>IF(COUNTIF($A$2:A7434,)&gt;1,"Duplicate","Unique")</f>
        <v>Unique</v>
      </c>
    </row>
    <row r="7433" spans="1:23" ht="15" x14ac:dyDescent="0.2">
      <c r="A7433" t="s">
        <v>11397</v>
      </c>
      <c r="B7433" t="s">
        <v>3446</v>
      </c>
      <c r="C7433" t="str">
        <f t="shared" si="697"/>
        <v>Shreya Lewis</v>
      </c>
      <c r="D7433" t="s">
        <v>70</v>
      </c>
      <c r="E7433" t="s">
        <v>65</v>
      </c>
      <c r="F7433" t="s">
        <v>168</v>
      </c>
      <c r="G7433" s="10">
        <v>45877</v>
      </c>
      <c r="H7433" t="s">
        <v>55</v>
      </c>
      <c r="I7433">
        <v>105636</v>
      </c>
      <c r="J7433">
        <v>73</v>
      </c>
      <c r="K7433">
        <v>4</v>
      </c>
      <c r="L7433">
        <v>3</v>
      </c>
      <c r="M7433">
        <v>3158</v>
      </c>
      <c r="N7433">
        <v>3300</v>
      </c>
      <c r="O7433" s="11">
        <f t="shared" si="696"/>
        <v>2.53324889170361E-2</v>
      </c>
      <c r="P7433" t="s">
        <v>114</v>
      </c>
      <c r="Q7433" t="s">
        <v>57</v>
      </c>
      <c r="R7433">
        <v>0</v>
      </c>
      <c r="S7433" t="str">
        <f t="shared" si="698"/>
        <v>Facebook</v>
      </c>
      <c r="T7433">
        <f t="shared" si="699"/>
        <v>73</v>
      </c>
      <c r="U7433">
        <f t="shared" si="700"/>
        <v>3158</v>
      </c>
      <c r="V7433" s="18">
        <f t="shared" si="701"/>
        <v>2.53324889170361E-2</v>
      </c>
      <c r="W7433" t="str">
        <f>IF(COUNTIF($A$2:A7435,)&gt;1,"Duplicate","Unique")</f>
        <v>Unique</v>
      </c>
    </row>
    <row r="7434" spans="1:23" ht="15" x14ac:dyDescent="0.2">
      <c r="A7434" t="s">
        <v>11398</v>
      </c>
      <c r="B7434" t="s">
        <v>6122</v>
      </c>
      <c r="C7434" t="str">
        <f t="shared" si="697"/>
        <v>Ethan Jadhav</v>
      </c>
      <c r="D7434" t="s">
        <v>182</v>
      </c>
      <c r="E7434" t="s">
        <v>33</v>
      </c>
      <c r="F7434" t="s">
        <v>42</v>
      </c>
      <c r="G7434" s="10">
        <v>45890</v>
      </c>
      <c r="H7434" t="s">
        <v>176</v>
      </c>
      <c r="I7434">
        <v>37646</v>
      </c>
      <c r="J7434">
        <v>345</v>
      </c>
      <c r="K7434">
        <v>26</v>
      </c>
      <c r="L7434">
        <v>29</v>
      </c>
      <c r="M7434">
        <v>16765</v>
      </c>
      <c r="N7434">
        <v>0</v>
      </c>
      <c r="O7434" s="11">
        <f t="shared" si="696"/>
        <v>2.3859230539815091E-2</v>
      </c>
      <c r="P7434" t="s">
        <v>56</v>
      </c>
      <c r="Q7434" t="s">
        <v>50</v>
      </c>
      <c r="R7434" t="s">
        <v>135</v>
      </c>
      <c r="S7434" t="str">
        <f t="shared" si="698"/>
        <v>Instagram</v>
      </c>
      <c r="T7434">
        <f t="shared" si="699"/>
        <v>345</v>
      </c>
      <c r="U7434">
        <f t="shared" si="700"/>
        <v>16765</v>
      </c>
      <c r="V7434" s="18">
        <f t="shared" si="701"/>
        <v>2.3859230539815091E-2</v>
      </c>
      <c r="W7434" t="str">
        <f>IF(COUNTIF($A$2:A7436,)&gt;1,"Duplicate","Unique")</f>
        <v>Unique</v>
      </c>
    </row>
    <row r="7435" spans="1:23" ht="15" x14ac:dyDescent="0.2">
      <c r="A7435" t="s">
        <v>11399</v>
      </c>
      <c r="B7435" t="s">
        <v>11400</v>
      </c>
      <c r="C7435" t="str">
        <f t="shared" si="697"/>
        <v>Sanjay Joshi</v>
      </c>
      <c r="D7435" t="s">
        <v>32</v>
      </c>
      <c r="E7435" t="s">
        <v>121</v>
      </c>
      <c r="F7435" t="s">
        <v>42</v>
      </c>
      <c r="G7435" s="10">
        <v>46093</v>
      </c>
      <c r="H7435" t="s">
        <v>176</v>
      </c>
      <c r="I7435">
        <v>46445</v>
      </c>
      <c r="J7435">
        <v>742</v>
      </c>
      <c r="K7435">
        <v>72</v>
      </c>
      <c r="L7435">
        <v>32</v>
      </c>
      <c r="M7435">
        <v>27426</v>
      </c>
      <c r="N7435">
        <v>1550</v>
      </c>
      <c r="O7435" s="11">
        <f t="shared" si="696"/>
        <v>3.0846641872675565E-2</v>
      </c>
      <c r="P7435" t="s">
        <v>44</v>
      </c>
      <c r="Q7435" t="s">
        <v>57</v>
      </c>
      <c r="R7435" t="s">
        <v>106</v>
      </c>
      <c r="S7435" t="str">
        <f t="shared" si="698"/>
        <v>YouTube</v>
      </c>
      <c r="T7435">
        <f t="shared" si="699"/>
        <v>742</v>
      </c>
      <c r="U7435">
        <f t="shared" si="700"/>
        <v>27426</v>
      </c>
      <c r="V7435" s="18">
        <f t="shared" si="701"/>
        <v>3.0846641872675565E-2</v>
      </c>
      <c r="W7435" t="str">
        <f>IF(COUNTIF($A$2:A7437,)&gt;1,"Duplicate","Unique")</f>
        <v>Unique</v>
      </c>
    </row>
    <row r="7436" spans="1:23" ht="15" x14ac:dyDescent="0.2">
      <c r="A7436" t="s">
        <v>11401</v>
      </c>
      <c r="B7436" t="s">
        <v>10750</v>
      </c>
      <c r="C7436" t="str">
        <f t="shared" si="697"/>
        <v>Lucas Menon</v>
      </c>
      <c r="D7436" t="s">
        <v>32</v>
      </c>
      <c r="E7436" t="s">
        <v>48</v>
      </c>
      <c r="F7436" t="s">
        <v>42</v>
      </c>
      <c r="G7436" s="10">
        <v>46024</v>
      </c>
      <c r="H7436" t="s">
        <v>55</v>
      </c>
      <c r="I7436">
        <v>4984</v>
      </c>
      <c r="J7436">
        <v>30</v>
      </c>
      <c r="K7436">
        <v>2</v>
      </c>
      <c r="L7436">
        <v>2</v>
      </c>
      <c r="M7436">
        <v>2941</v>
      </c>
      <c r="N7436">
        <v>4950</v>
      </c>
      <c r="O7436" s="11">
        <f t="shared" si="696"/>
        <v>1.1560693641618497E-2</v>
      </c>
      <c r="P7436" t="s">
        <v>44</v>
      </c>
      <c r="Q7436" t="s">
        <v>57</v>
      </c>
      <c r="R7436">
        <v>0</v>
      </c>
      <c r="S7436" t="str">
        <f t="shared" si="698"/>
        <v>YouTube</v>
      </c>
      <c r="T7436">
        <f t="shared" si="699"/>
        <v>30</v>
      </c>
      <c r="U7436">
        <f t="shared" si="700"/>
        <v>2941</v>
      </c>
      <c r="V7436" s="18">
        <f t="shared" si="701"/>
        <v>1.1560693641618497E-2</v>
      </c>
      <c r="W7436" t="str">
        <f>IF(COUNTIF($A$2:A7438,)&gt;1,"Duplicate","Unique")</f>
        <v>Unique</v>
      </c>
    </row>
    <row r="7437" spans="1:23" ht="15" x14ac:dyDescent="0.2">
      <c r="A7437" t="s">
        <v>11402</v>
      </c>
      <c r="B7437" t="s">
        <v>1262</v>
      </c>
      <c r="C7437" t="str">
        <f t="shared" si="697"/>
        <v>Aarav Das</v>
      </c>
      <c r="D7437" t="s">
        <v>70</v>
      </c>
      <c r="E7437" t="s">
        <v>33</v>
      </c>
      <c r="F7437" t="s">
        <v>42</v>
      </c>
      <c r="G7437" s="10">
        <v>46025</v>
      </c>
      <c r="H7437" t="s">
        <v>35</v>
      </c>
      <c r="I7437">
        <v>40203</v>
      </c>
      <c r="J7437">
        <v>232</v>
      </c>
      <c r="K7437" t="s">
        <v>1714</v>
      </c>
      <c r="L7437">
        <v>7</v>
      </c>
      <c r="M7437">
        <v>8713</v>
      </c>
      <c r="N7437">
        <v>0</v>
      </c>
      <c r="O7437" s="11">
        <f t="shared" si="696"/>
        <v>2.823367382072765E-2</v>
      </c>
      <c r="P7437" t="s">
        <v>36</v>
      </c>
      <c r="Q7437" t="s">
        <v>50</v>
      </c>
      <c r="R7437" t="s">
        <v>38</v>
      </c>
      <c r="S7437" t="str">
        <f t="shared" si="698"/>
        <v>Facebook</v>
      </c>
      <c r="T7437">
        <f t="shared" si="699"/>
        <v>232</v>
      </c>
      <c r="U7437">
        <f t="shared" si="700"/>
        <v>8713</v>
      </c>
      <c r="V7437" s="18">
        <f t="shared" si="701"/>
        <v>2.823367382072765E-2</v>
      </c>
      <c r="W7437" t="str">
        <f>IF(COUNTIF($A$2:A7439,)&gt;1,"Duplicate","Unique")</f>
        <v>Unique</v>
      </c>
    </row>
    <row r="7438" spans="1:23" ht="15" x14ac:dyDescent="0.2">
      <c r="A7438" t="s">
        <v>11403</v>
      </c>
      <c r="B7438" t="s">
        <v>185</v>
      </c>
      <c r="C7438" t="str">
        <f t="shared" si="697"/>
        <v>Swati Chopra</v>
      </c>
      <c r="D7438" t="s">
        <v>70</v>
      </c>
      <c r="E7438" t="s">
        <v>65</v>
      </c>
      <c r="F7438" t="s">
        <v>99</v>
      </c>
      <c r="G7438" s="10">
        <v>45787</v>
      </c>
      <c r="H7438" t="s">
        <v>277</v>
      </c>
      <c r="I7438">
        <v>7886</v>
      </c>
      <c r="J7438">
        <v>90</v>
      </c>
      <c r="K7438">
        <v>9</v>
      </c>
      <c r="L7438">
        <v>5</v>
      </c>
      <c r="M7438">
        <v>1994</v>
      </c>
      <c r="N7438">
        <v>1550</v>
      </c>
      <c r="O7438" s="11">
        <f t="shared" si="696"/>
        <v>5.2156469408224673E-2</v>
      </c>
      <c r="P7438" t="s">
        <v>36</v>
      </c>
      <c r="Q7438" t="s">
        <v>57</v>
      </c>
      <c r="R7438" t="s">
        <v>80</v>
      </c>
      <c r="S7438" t="str">
        <f t="shared" si="698"/>
        <v>Facebook</v>
      </c>
      <c r="T7438">
        <f t="shared" si="699"/>
        <v>90</v>
      </c>
      <c r="U7438">
        <f t="shared" si="700"/>
        <v>1994</v>
      </c>
      <c r="V7438" s="18">
        <f t="shared" si="701"/>
        <v>5.2156469408224673E-2</v>
      </c>
      <c r="W7438" t="str">
        <f>IF(COUNTIF($A$2:A7440,)&gt;1,"Duplicate","Unique")</f>
        <v>Unique</v>
      </c>
    </row>
    <row r="7439" spans="1:23" ht="15" x14ac:dyDescent="0.2">
      <c r="A7439" t="s">
        <v>11404</v>
      </c>
      <c r="B7439" t="s">
        <v>474</v>
      </c>
      <c r="C7439" t="str">
        <f t="shared" si="697"/>
        <v>Emily Clark</v>
      </c>
      <c r="D7439" t="s">
        <v>32</v>
      </c>
      <c r="E7439" t="s">
        <v>607</v>
      </c>
      <c r="F7439" t="s">
        <v>42</v>
      </c>
      <c r="G7439" s="10">
        <v>45742</v>
      </c>
      <c r="H7439" t="s">
        <v>61</v>
      </c>
      <c r="I7439">
        <v>23674</v>
      </c>
      <c r="J7439">
        <v>27</v>
      </c>
      <c r="K7439">
        <v>1</v>
      </c>
      <c r="L7439">
        <v>0</v>
      </c>
      <c r="M7439">
        <v>1930</v>
      </c>
      <c r="N7439">
        <v>0</v>
      </c>
      <c r="O7439" s="11">
        <f t="shared" si="696"/>
        <v>1.4507772020725389E-2</v>
      </c>
      <c r="P7439" t="s">
        <v>56</v>
      </c>
      <c r="Q7439" t="s">
        <v>50</v>
      </c>
      <c r="R7439" t="s">
        <v>38</v>
      </c>
      <c r="S7439" t="str">
        <f t="shared" si="698"/>
        <v>YouTube</v>
      </c>
      <c r="T7439">
        <f t="shared" si="699"/>
        <v>27</v>
      </c>
      <c r="U7439">
        <f t="shared" si="700"/>
        <v>1930</v>
      </c>
      <c r="V7439" s="18">
        <f t="shared" si="701"/>
        <v>1.4507772020725389E-2</v>
      </c>
      <c r="W7439" t="str">
        <f>IF(COUNTIF($A$2:A7441,)&gt;1,"Duplicate","Unique")</f>
        <v>Unique</v>
      </c>
    </row>
    <row r="7440" spans="1:23" ht="15" x14ac:dyDescent="0.2">
      <c r="A7440" t="s">
        <v>11405</v>
      </c>
      <c r="B7440" t="s">
        <v>1222</v>
      </c>
      <c r="C7440" t="str">
        <f t="shared" si="697"/>
        <v>Nandini Carter</v>
      </c>
      <c r="D7440" t="s">
        <v>70</v>
      </c>
      <c r="F7440" t="s">
        <v>99</v>
      </c>
      <c r="G7440" s="10">
        <v>45968</v>
      </c>
      <c r="H7440" t="s">
        <v>735</v>
      </c>
      <c r="I7440">
        <v>3211</v>
      </c>
      <c r="J7440">
        <v>9</v>
      </c>
      <c r="K7440">
        <v>0</v>
      </c>
      <c r="L7440">
        <v>0</v>
      </c>
      <c r="N7440">
        <v>6300</v>
      </c>
      <c r="O7440" s="11" t="e">
        <f t="shared" si="696"/>
        <v>#DIV/0!</v>
      </c>
      <c r="P7440" t="s">
        <v>56</v>
      </c>
      <c r="Q7440" t="s">
        <v>37</v>
      </c>
      <c r="R7440" t="s">
        <v>38</v>
      </c>
      <c r="S7440" t="str">
        <f t="shared" si="698"/>
        <v>Facebook</v>
      </c>
      <c r="T7440">
        <f t="shared" si="699"/>
        <v>9</v>
      </c>
      <c r="U7440">
        <f t="shared" si="700"/>
        <v>0</v>
      </c>
      <c r="V7440" s="18">
        <f t="shared" si="701"/>
        <v>0</v>
      </c>
      <c r="W7440" t="str">
        <f>IF(COUNTIF($A$2:A7442,)&gt;1,"Duplicate","Unique")</f>
        <v>Unique</v>
      </c>
    </row>
    <row r="7441" spans="1:23" ht="15" x14ac:dyDescent="0.2">
      <c r="A7441" t="s">
        <v>11406</v>
      </c>
      <c r="B7441" t="s">
        <v>1499</v>
      </c>
      <c r="C7441" t="str">
        <f t="shared" si="697"/>
        <v>Amit Lewis</v>
      </c>
      <c r="D7441" t="s">
        <v>41</v>
      </c>
      <c r="E7441" t="s">
        <v>65</v>
      </c>
      <c r="F7441" t="s">
        <v>110</v>
      </c>
      <c r="G7441" s="10">
        <v>45659</v>
      </c>
      <c r="I7441">
        <v>73525</v>
      </c>
      <c r="J7441">
        <v>1028</v>
      </c>
      <c r="K7441">
        <v>51</v>
      </c>
      <c r="L7441">
        <v>88</v>
      </c>
      <c r="M7441">
        <v>31858</v>
      </c>
      <c r="N7441">
        <v>3400</v>
      </c>
      <c r="O7441" s="11">
        <f t="shared" si="696"/>
        <v>3.6631301399962332E-2</v>
      </c>
      <c r="P7441" t="s">
        <v>36</v>
      </c>
      <c r="Q7441" t="s">
        <v>57</v>
      </c>
      <c r="R7441" t="s">
        <v>118</v>
      </c>
      <c r="S7441" t="str">
        <f t="shared" si="698"/>
        <v>LinkedIn</v>
      </c>
      <c r="T7441">
        <f t="shared" si="699"/>
        <v>1028</v>
      </c>
      <c r="U7441">
        <f t="shared" si="700"/>
        <v>31858</v>
      </c>
      <c r="V7441" s="18">
        <f t="shared" si="701"/>
        <v>3.6631301399962332E-2</v>
      </c>
      <c r="W7441" t="str">
        <f>IF(COUNTIF($A$2:A7443,)&gt;1,"Duplicate","Unique")</f>
        <v>Unique</v>
      </c>
    </row>
    <row r="7442" spans="1:23" ht="15" x14ac:dyDescent="0.2">
      <c r="A7442" t="s">
        <v>11407</v>
      </c>
      <c r="B7442" t="s">
        <v>1764</v>
      </c>
      <c r="C7442" t="str">
        <f t="shared" si="697"/>
        <v>Emily Deshmukh</v>
      </c>
      <c r="D7442" t="s">
        <v>32</v>
      </c>
      <c r="E7442" t="s">
        <v>90</v>
      </c>
      <c r="F7442" t="s">
        <v>110</v>
      </c>
      <c r="G7442" s="10">
        <v>45751</v>
      </c>
      <c r="H7442" t="s">
        <v>55</v>
      </c>
      <c r="I7442">
        <v>5838</v>
      </c>
      <c r="J7442">
        <v>47</v>
      </c>
      <c r="K7442">
        <v>4</v>
      </c>
      <c r="L7442">
        <v>2</v>
      </c>
      <c r="M7442">
        <v>1423</v>
      </c>
      <c r="N7442">
        <v>2750</v>
      </c>
      <c r="O7442" s="11">
        <f t="shared" si="696"/>
        <v>3.7245256500351369E-2</v>
      </c>
      <c r="P7442" t="s">
        <v>44</v>
      </c>
      <c r="Q7442" t="s">
        <v>37</v>
      </c>
      <c r="R7442" t="s">
        <v>197</v>
      </c>
      <c r="S7442" t="str">
        <f t="shared" si="698"/>
        <v>YouTube</v>
      </c>
      <c r="T7442">
        <f t="shared" si="699"/>
        <v>47</v>
      </c>
      <c r="U7442">
        <f t="shared" si="700"/>
        <v>1423</v>
      </c>
      <c r="V7442" s="18">
        <f t="shared" si="701"/>
        <v>3.7245256500351369E-2</v>
      </c>
      <c r="W7442" t="str">
        <f>IF(COUNTIF($A$2:A7444,)&gt;1,"Duplicate","Unique")</f>
        <v>Unique</v>
      </c>
    </row>
    <row r="7443" spans="1:23" ht="15" x14ac:dyDescent="0.2">
      <c r="A7443" t="s">
        <v>11408</v>
      </c>
      <c r="B7443" t="s">
        <v>983</v>
      </c>
      <c r="C7443" t="str">
        <f t="shared" si="697"/>
        <v>James Nair</v>
      </c>
      <c r="D7443" t="s">
        <v>258</v>
      </c>
      <c r="E7443" t="s">
        <v>121</v>
      </c>
      <c r="F7443" t="s">
        <v>42</v>
      </c>
      <c r="G7443" s="10">
        <v>45671</v>
      </c>
      <c r="H7443" t="s">
        <v>49</v>
      </c>
      <c r="I7443">
        <v>6021</v>
      </c>
      <c r="J7443">
        <v>84</v>
      </c>
      <c r="K7443">
        <v>5</v>
      </c>
      <c r="L7443">
        <v>4</v>
      </c>
      <c r="M7443">
        <v>1025</v>
      </c>
      <c r="N7443">
        <v>0</v>
      </c>
      <c r="O7443" s="11">
        <f t="shared" si="696"/>
        <v>9.0731707317073168E-2</v>
      </c>
      <c r="P7443" t="s">
        <v>36</v>
      </c>
      <c r="Q7443" t="s">
        <v>50</v>
      </c>
      <c r="R7443">
        <v>1</v>
      </c>
      <c r="S7443" t="str">
        <f t="shared" si="698"/>
        <v>Instagram</v>
      </c>
      <c r="T7443">
        <f t="shared" si="699"/>
        <v>84</v>
      </c>
      <c r="U7443">
        <f t="shared" si="700"/>
        <v>1025</v>
      </c>
      <c r="V7443" s="18">
        <f t="shared" si="701"/>
        <v>9.0731707317073168E-2</v>
      </c>
      <c r="W7443" t="str">
        <f>IF(COUNTIF($A$2:A7445,)&gt;1,"Duplicate","Unique")</f>
        <v>Unique</v>
      </c>
    </row>
    <row r="7444" spans="1:23" ht="15" x14ac:dyDescent="0.2">
      <c r="A7444" t="s">
        <v>11409</v>
      </c>
      <c r="B7444" t="s">
        <v>4241</v>
      </c>
      <c r="C7444" t="str">
        <f t="shared" si="697"/>
        <v>Neha Verma</v>
      </c>
      <c r="D7444" t="s">
        <v>41</v>
      </c>
      <c r="E7444" t="s">
        <v>121</v>
      </c>
      <c r="G7444" s="10">
        <v>46062</v>
      </c>
      <c r="H7444" t="s">
        <v>79</v>
      </c>
      <c r="I7444">
        <v>8898</v>
      </c>
      <c r="J7444">
        <v>170</v>
      </c>
      <c r="K7444">
        <v>7</v>
      </c>
      <c r="L7444">
        <v>4</v>
      </c>
      <c r="M7444">
        <v>8349</v>
      </c>
      <c r="N7444">
        <v>3050</v>
      </c>
      <c r="O7444" s="11">
        <f t="shared" si="696"/>
        <v>2.1679243023116541E-2</v>
      </c>
      <c r="P7444" t="s">
        <v>114</v>
      </c>
      <c r="Q7444" t="s">
        <v>57</v>
      </c>
      <c r="R7444" t="s">
        <v>80</v>
      </c>
      <c r="S7444" t="str">
        <f t="shared" si="698"/>
        <v>LinkedIn</v>
      </c>
      <c r="T7444">
        <f t="shared" si="699"/>
        <v>170</v>
      </c>
      <c r="U7444">
        <f t="shared" si="700"/>
        <v>8349</v>
      </c>
      <c r="V7444" s="18">
        <f t="shared" si="701"/>
        <v>2.1679243023116541E-2</v>
      </c>
      <c r="W7444" t="str">
        <f>IF(COUNTIF($A$2:A7446,)&gt;1,"Duplicate","Unique")</f>
        <v>Unique</v>
      </c>
    </row>
    <row r="7445" spans="1:23" ht="15" x14ac:dyDescent="0.2">
      <c r="A7445" t="s">
        <v>11410</v>
      </c>
      <c r="B7445" t="s">
        <v>1478</v>
      </c>
      <c r="C7445" t="str">
        <f t="shared" si="697"/>
        <v>Sneha Kulkarni</v>
      </c>
      <c r="D7445" t="s">
        <v>146</v>
      </c>
      <c r="E7445" t="s">
        <v>78</v>
      </c>
      <c r="F7445" t="s">
        <v>164</v>
      </c>
      <c r="G7445" s="10">
        <v>46051</v>
      </c>
      <c r="H7445" t="s">
        <v>71</v>
      </c>
      <c r="I7445">
        <v>43575</v>
      </c>
      <c r="J7445">
        <v>501</v>
      </c>
      <c r="K7445">
        <v>31</v>
      </c>
      <c r="L7445">
        <v>16</v>
      </c>
      <c r="M7445">
        <v>14681</v>
      </c>
      <c r="O7445" s="11">
        <f t="shared" si="696"/>
        <v>3.7327157550575571E-2</v>
      </c>
      <c r="P7445" t="s">
        <v>36</v>
      </c>
      <c r="Q7445" t="s">
        <v>57</v>
      </c>
      <c r="R7445" t="s">
        <v>118</v>
      </c>
      <c r="S7445" t="str">
        <f t="shared" si="698"/>
        <v>YouTube</v>
      </c>
      <c r="T7445">
        <f t="shared" si="699"/>
        <v>501</v>
      </c>
      <c r="U7445">
        <f t="shared" si="700"/>
        <v>14681</v>
      </c>
      <c r="V7445" s="18">
        <f t="shared" si="701"/>
        <v>3.7327157550575571E-2</v>
      </c>
      <c r="W7445" t="str">
        <f>IF(COUNTIF($A$2:A7447,)&gt;1,"Duplicate","Unique")</f>
        <v>Unique</v>
      </c>
    </row>
    <row r="7446" spans="1:23" ht="15" x14ac:dyDescent="0.2">
      <c r="A7446" t="s">
        <v>11411</v>
      </c>
      <c r="B7446" t="s">
        <v>7974</v>
      </c>
      <c r="C7446" t="str">
        <f t="shared" si="697"/>
        <v>Sophia Adams</v>
      </c>
      <c r="D7446" t="s">
        <v>70</v>
      </c>
      <c r="E7446" t="s">
        <v>852</v>
      </c>
      <c r="F7446" t="s">
        <v>42</v>
      </c>
      <c r="G7446" s="10">
        <v>45965</v>
      </c>
      <c r="H7446" t="s">
        <v>49</v>
      </c>
      <c r="I7446">
        <v>41400</v>
      </c>
      <c r="J7446">
        <v>514</v>
      </c>
      <c r="K7446">
        <v>33</v>
      </c>
      <c r="L7446">
        <v>13</v>
      </c>
      <c r="M7446">
        <v>11510</v>
      </c>
      <c r="N7446">
        <v>0</v>
      </c>
      <c r="O7446" s="11">
        <f t="shared" si="696"/>
        <v>4.8653344917463079E-2</v>
      </c>
      <c r="P7446" t="s">
        <v>36</v>
      </c>
      <c r="Q7446" t="s">
        <v>50</v>
      </c>
      <c r="R7446" t="s">
        <v>38</v>
      </c>
      <c r="S7446" t="str">
        <f t="shared" si="698"/>
        <v>Facebook</v>
      </c>
      <c r="T7446">
        <f t="shared" si="699"/>
        <v>514</v>
      </c>
      <c r="U7446">
        <f t="shared" si="700"/>
        <v>11510</v>
      </c>
      <c r="V7446" s="18">
        <f t="shared" si="701"/>
        <v>4.8653344917463079E-2</v>
      </c>
      <c r="W7446" t="str">
        <f>IF(COUNTIF($A$2:A7448,)&gt;1,"Duplicate","Unique")</f>
        <v>Unique</v>
      </c>
    </row>
    <row r="7447" spans="1:23" ht="15" x14ac:dyDescent="0.2">
      <c r="A7447" t="s">
        <v>11412</v>
      </c>
      <c r="B7447" t="s">
        <v>7135</v>
      </c>
      <c r="C7447" t="str">
        <f t="shared" si="697"/>
        <v>Isha Miller</v>
      </c>
      <c r="D7447" t="s">
        <v>41</v>
      </c>
      <c r="E7447" t="s">
        <v>90</v>
      </c>
      <c r="F7447" t="s">
        <v>42</v>
      </c>
      <c r="G7447" s="10">
        <v>46000</v>
      </c>
      <c r="H7447" t="s">
        <v>49</v>
      </c>
      <c r="I7447">
        <v>10381</v>
      </c>
      <c r="J7447">
        <v>44</v>
      </c>
      <c r="K7447">
        <v>2</v>
      </c>
      <c r="M7447">
        <v>1791</v>
      </c>
      <c r="N7447">
        <v>0</v>
      </c>
      <c r="O7447" s="11">
        <f t="shared" si="696"/>
        <v>2.568397543271915E-2</v>
      </c>
      <c r="P7447" t="s">
        <v>56</v>
      </c>
      <c r="Q7447" t="s">
        <v>50</v>
      </c>
      <c r="R7447">
        <v>0</v>
      </c>
      <c r="S7447" t="str">
        <f t="shared" si="698"/>
        <v>LinkedIn</v>
      </c>
      <c r="T7447">
        <f t="shared" si="699"/>
        <v>44</v>
      </c>
      <c r="U7447">
        <f t="shared" si="700"/>
        <v>1791</v>
      </c>
      <c r="V7447" s="18">
        <f t="shared" si="701"/>
        <v>2.568397543271915E-2</v>
      </c>
      <c r="W7447" t="str">
        <f>IF(COUNTIF($A$2:A7449,)&gt;1,"Duplicate","Unique")</f>
        <v>Unique</v>
      </c>
    </row>
    <row r="7448" spans="1:23" ht="15" x14ac:dyDescent="0.2">
      <c r="A7448" t="s">
        <v>11413</v>
      </c>
      <c r="B7448" t="s">
        <v>1338</v>
      </c>
      <c r="C7448" t="str">
        <f t="shared" si="697"/>
        <v>Divya Pawar</v>
      </c>
      <c r="D7448" t="s">
        <v>47</v>
      </c>
      <c r="E7448" t="s">
        <v>65</v>
      </c>
      <c r="F7448" t="s">
        <v>151</v>
      </c>
      <c r="G7448" s="10">
        <v>45839</v>
      </c>
      <c r="H7448" t="s">
        <v>49</v>
      </c>
      <c r="I7448" t="s">
        <v>11414</v>
      </c>
      <c r="J7448">
        <v>4194</v>
      </c>
      <c r="K7448">
        <v>439</v>
      </c>
      <c r="L7448">
        <v>158</v>
      </c>
      <c r="M7448">
        <v>305699</v>
      </c>
      <c r="N7448">
        <v>1250</v>
      </c>
      <c r="O7448" s="11">
        <f t="shared" si="696"/>
        <v>1.5672278941049857E-2</v>
      </c>
      <c r="P7448" t="s">
        <v>56</v>
      </c>
      <c r="Q7448" t="s">
        <v>37</v>
      </c>
      <c r="R7448" t="s">
        <v>118</v>
      </c>
      <c r="S7448" t="str">
        <f t="shared" si="698"/>
        <v>Instagram</v>
      </c>
      <c r="T7448">
        <f t="shared" si="699"/>
        <v>4194</v>
      </c>
      <c r="U7448">
        <f t="shared" si="700"/>
        <v>305699</v>
      </c>
      <c r="V7448" s="18">
        <f t="shared" si="701"/>
        <v>1.5672278941049857E-2</v>
      </c>
      <c r="W7448" t="str">
        <f>IF(COUNTIF($A$2:A7450,)&gt;1,"Duplicate","Unique")</f>
        <v>Unique</v>
      </c>
    </row>
    <row r="7449" spans="1:23" ht="15" x14ac:dyDescent="0.2">
      <c r="A7449" t="s">
        <v>11415</v>
      </c>
      <c r="B7449" t="s">
        <v>4553</v>
      </c>
      <c r="C7449" t="str">
        <f t="shared" si="697"/>
        <v>Kavya Mehta</v>
      </c>
      <c r="D7449" t="s">
        <v>32</v>
      </c>
      <c r="F7449" t="s">
        <v>740</v>
      </c>
      <c r="G7449" s="10">
        <v>45906</v>
      </c>
      <c r="H7449" t="s">
        <v>35</v>
      </c>
      <c r="I7449">
        <v>496321</v>
      </c>
      <c r="J7449">
        <v>3577</v>
      </c>
      <c r="L7449">
        <v>261</v>
      </c>
      <c r="M7449">
        <v>191994</v>
      </c>
      <c r="N7449">
        <v>4900</v>
      </c>
      <c r="O7449" s="11">
        <f t="shared" si="696"/>
        <v>1.9990208027334186E-2</v>
      </c>
      <c r="P7449" t="s">
        <v>56</v>
      </c>
      <c r="Q7449" t="s">
        <v>57</v>
      </c>
      <c r="R7449" t="s">
        <v>38</v>
      </c>
      <c r="S7449" t="str">
        <f t="shared" si="698"/>
        <v>YouTube</v>
      </c>
      <c r="T7449">
        <f t="shared" si="699"/>
        <v>3577</v>
      </c>
      <c r="U7449">
        <f t="shared" si="700"/>
        <v>191994</v>
      </c>
      <c r="V7449" s="18">
        <f t="shared" si="701"/>
        <v>1.9990208027334186E-2</v>
      </c>
      <c r="W7449" t="str">
        <f>IF(COUNTIF($A$2:A7451,)&gt;1,"Duplicate","Unique")</f>
        <v>Unique</v>
      </c>
    </row>
    <row r="7450" spans="1:23" ht="15" x14ac:dyDescent="0.2">
      <c r="A7450" t="s">
        <v>11416</v>
      </c>
      <c r="B7450" t="s">
        <v>3968</v>
      </c>
      <c r="C7450" t="str">
        <f t="shared" si="697"/>
        <v>Anjali Scott</v>
      </c>
      <c r="D7450" t="s">
        <v>146</v>
      </c>
      <c r="E7450" t="s">
        <v>78</v>
      </c>
      <c r="F7450" t="s">
        <v>188</v>
      </c>
      <c r="G7450" s="10">
        <v>45756</v>
      </c>
      <c r="H7450" t="s">
        <v>61</v>
      </c>
      <c r="I7450">
        <v>6180</v>
      </c>
      <c r="J7450">
        <v>32</v>
      </c>
      <c r="K7450">
        <v>1</v>
      </c>
      <c r="L7450">
        <v>1</v>
      </c>
      <c r="M7450">
        <v>1135</v>
      </c>
      <c r="N7450">
        <v>0</v>
      </c>
      <c r="O7450" s="11">
        <f t="shared" si="696"/>
        <v>2.9955947136563875E-2</v>
      </c>
      <c r="P7450" t="s">
        <v>44</v>
      </c>
      <c r="Q7450" t="s">
        <v>50</v>
      </c>
      <c r="R7450">
        <v>1</v>
      </c>
      <c r="S7450" t="str">
        <f t="shared" si="698"/>
        <v>YouTube</v>
      </c>
      <c r="T7450">
        <f t="shared" si="699"/>
        <v>32</v>
      </c>
      <c r="U7450">
        <f t="shared" si="700"/>
        <v>1135</v>
      </c>
      <c r="V7450" s="18">
        <f t="shared" si="701"/>
        <v>2.9955947136563875E-2</v>
      </c>
      <c r="W7450" t="str">
        <f>IF(COUNTIF($A$2:A7452,)&gt;1,"Duplicate","Unique")</f>
        <v>Unique</v>
      </c>
    </row>
    <row r="7451" spans="1:23" ht="15" x14ac:dyDescent="0.2">
      <c r="A7451" t="s">
        <v>11417</v>
      </c>
      <c r="B7451" t="s">
        <v>7125</v>
      </c>
      <c r="C7451" t="str">
        <f t="shared" si="697"/>
        <v>Fatima Banerjee</v>
      </c>
      <c r="D7451" t="s">
        <v>543</v>
      </c>
      <c r="E7451" t="s">
        <v>90</v>
      </c>
      <c r="F7451" t="s">
        <v>151</v>
      </c>
      <c r="G7451" s="10">
        <v>45999</v>
      </c>
      <c r="H7451" t="s">
        <v>132</v>
      </c>
      <c r="I7451">
        <v>9543</v>
      </c>
      <c r="J7451">
        <v>74</v>
      </c>
      <c r="K7451">
        <v>4</v>
      </c>
      <c r="L7451">
        <v>7</v>
      </c>
      <c r="M7451">
        <v>1565</v>
      </c>
      <c r="N7451">
        <v>0</v>
      </c>
      <c r="O7451" s="11">
        <f t="shared" si="696"/>
        <v>5.4313099041533544E-2</v>
      </c>
      <c r="P7451" t="s">
        <v>36</v>
      </c>
      <c r="Q7451" t="s">
        <v>50</v>
      </c>
      <c r="R7451" t="s">
        <v>197</v>
      </c>
      <c r="S7451" t="str">
        <f t="shared" si="698"/>
        <v>Instagram</v>
      </c>
      <c r="T7451">
        <f t="shared" si="699"/>
        <v>74</v>
      </c>
      <c r="U7451">
        <f t="shared" si="700"/>
        <v>1565</v>
      </c>
      <c r="V7451" s="18">
        <f t="shared" si="701"/>
        <v>5.4313099041533544E-2</v>
      </c>
      <c r="W7451" t="str">
        <f>IF(COUNTIF($A$2:A7453,)&gt;1,"Duplicate","Unique")</f>
        <v>Unique</v>
      </c>
    </row>
    <row r="7452" spans="1:23" ht="15" x14ac:dyDescent="0.2">
      <c r="A7452" t="s">
        <v>11418</v>
      </c>
      <c r="B7452" t="s">
        <v>2017</v>
      </c>
      <c r="C7452" t="str">
        <f t="shared" si="697"/>
        <v>Ravi Iyer</v>
      </c>
      <c r="D7452" t="s">
        <v>41</v>
      </c>
      <c r="E7452" t="s">
        <v>33</v>
      </c>
      <c r="G7452" s="10">
        <v>45772</v>
      </c>
      <c r="H7452" t="s">
        <v>55</v>
      </c>
      <c r="I7452">
        <v>4096</v>
      </c>
      <c r="J7452">
        <v>99</v>
      </c>
      <c r="K7452">
        <v>8</v>
      </c>
      <c r="L7452">
        <v>3</v>
      </c>
      <c r="M7452">
        <v>1559</v>
      </c>
      <c r="N7452">
        <v>0</v>
      </c>
      <c r="O7452" s="11">
        <f t="shared" si="696"/>
        <v>7.0558050032071842E-2</v>
      </c>
      <c r="P7452" t="s">
        <v>36</v>
      </c>
      <c r="Q7452" t="s">
        <v>50</v>
      </c>
      <c r="R7452" t="s">
        <v>38</v>
      </c>
      <c r="S7452" t="str">
        <f t="shared" si="698"/>
        <v>LinkedIn</v>
      </c>
      <c r="T7452">
        <f t="shared" si="699"/>
        <v>99</v>
      </c>
      <c r="U7452">
        <f t="shared" si="700"/>
        <v>1559</v>
      </c>
      <c r="V7452" s="18">
        <f t="shared" si="701"/>
        <v>7.0558050032071842E-2</v>
      </c>
      <c r="W7452" t="str">
        <f>IF(COUNTIF($A$2:A7454,)&gt;1,"Duplicate","Unique")</f>
        <v>Unique</v>
      </c>
    </row>
    <row r="7453" spans="1:23" ht="15" x14ac:dyDescent="0.2">
      <c r="A7453" t="s">
        <v>11419</v>
      </c>
      <c r="B7453" t="s">
        <v>2313</v>
      </c>
      <c r="C7453" t="str">
        <f t="shared" si="697"/>
        <v>Amit Baker</v>
      </c>
      <c r="D7453" t="s">
        <v>47</v>
      </c>
      <c r="E7453" t="s">
        <v>86</v>
      </c>
      <c r="F7453" t="s">
        <v>502</v>
      </c>
      <c r="G7453" s="10">
        <v>45937</v>
      </c>
      <c r="H7453" t="s">
        <v>49</v>
      </c>
      <c r="I7453">
        <v>1943</v>
      </c>
      <c r="J7453">
        <v>5</v>
      </c>
      <c r="K7453">
        <v>0</v>
      </c>
      <c r="L7453">
        <v>0</v>
      </c>
      <c r="N7453">
        <v>0</v>
      </c>
      <c r="O7453" s="11" t="e">
        <f t="shared" si="696"/>
        <v>#DIV/0!</v>
      </c>
      <c r="P7453" t="s">
        <v>36</v>
      </c>
      <c r="Q7453" t="s">
        <v>105</v>
      </c>
      <c r="R7453" t="s">
        <v>51</v>
      </c>
      <c r="S7453" t="str">
        <f t="shared" si="698"/>
        <v>Instagram</v>
      </c>
      <c r="T7453">
        <f t="shared" si="699"/>
        <v>5</v>
      </c>
      <c r="U7453">
        <f t="shared" si="700"/>
        <v>0</v>
      </c>
      <c r="V7453" s="18">
        <f t="shared" si="701"/>
        <v>0</v>
      </c>
      <c r="W7453" t="str">
        <f>IF(COUNTIF($A$2:A7455,)&gt;1,"Duplicate","Unique")</f>
        <v>Unique</v>
      </c>
    </row>
    <row r="7454" spans="1:23" ht="15" x14ac:dyDescent="0.2">
      <c r="A7454" t="s">
        <v>11420</v>
      </c>
      <c r="B7454" t="s">
        <v>257</v>
      </c>
      <c r="C7454" t="str">
        <f t="shared" si="697"/>
        <v>Nikhil Sharma</v>
      </c>
      <c r="D7454" t="s">
        <v>47</v>
      </c>
      <c r="E7454" t="s">
        <v>121</v>
      </c>
      <c r="F7454" t="s">
        <v>42</v>
      </c>
      <c r="G7454" s="10">
        <v>45822</v>
      </c>
      <c r="H7454" t="s">
        <v>35</v>
      </c>
      <c r="I7454">
        <v>20159</v>
      </c>
      <c r="J7454">
        <v>63</v>
      </c>
      <c r="K7454">
        <v>4</v>
      </c>
      <c r="L7454">
        <v>5</v>
      </c>
      <c r="M7454">
        <v>3209</v>
      </c>
      <c r="N7454">
        <v>1400</v>
      </c>
      <c r="O7454" s="11">
        <f t="shared" si="696"/>
        <v>2.2436896229354939E-2</v>
      </c>
      <c r="P7454" t="s">
        <v>44</v>
      </c>
      <c r="Q7454" t="s">
        <v>37</v>
      </c>
      <c r="R7454" t="s">
        <v>118</v>
      </c>
      <c r="S7454" t="str">
        <f t="shared" si="698"/>
        <v>Instagram</v>
      </c>
      <c r="T7454">
        <f t="shared" si="699"/>
        <v>63</v>
      </c>
      <c r="U7454">
        <f t="shared" si="700"/>
        <v>3209</v>
      </c>
      <c r="V7454" s="18">
        <f t="shared" si="701"/>
        <v>2.2436896229354939E-2</v>
      </c>
      <c r="W7454" t="str">
        <f>IF(COUNTIF($A$2:A7456,)&gt;1,"Duplicate","Unique")</f>
        <v>Unique</v>
      </c>
    </row>
    <row r="7455" spans="1:23" ht="15" x14ac:dyDescent="0.2">
      <c r="A7455" t="s">
        <v>6502</v>
      </c>
      <c r="B7455" t="s">
        <v>3148</v>
      </c>
      <c r="C7455" t="str">
        <f t="shared" si="697"/>
        <v>Zara Carter</v>
      </c>
      <c r="D7455" t="s">
        <v>126</v>
      </c>
      <c r="E7455" t="s">
        <v>90</v>
      </c>
      <c r="F7455" t="s">
        <v>168</v>
      </c>
      <c r="G7455" s="10">
        <v>45775</v>
      </c>
      <c r="H7455" t="s">
        <v>147</v>
      </c>
      <c r="I7455">
        <v>1741</v>
      </c>
      <c r="J7455">
        <v>14</v>
      </c>
      <c r="K7455">
        <v>1</v>
      </c>
      <c r="L7455">
        <v>1</v>
      </c>
      <c r="N7455">
        <v>0</v>
      </c>
      <c r="O7455" s="11" t="e">
        <f t="shared" si="696"/>
        <v>#DIV/0!</v>
      </c>
      <c r="P7455" t="s">
        <v>36</v>
      </c>
      <c r="Q7455" t="s">
        <v>50</v>
      </c>
      <c r="R7455" t="s">
        <v>51</v>
      </c>
      <c r="S7455" t="str">
        <f t="shared" si="698"/>
        <v>Twitter</v>
      </c>
      <c r="T7455">
        <f t="shared" si="699"/>
        <v>14</v>
      </c>
      <c r="U7455">
        <f t="shared" si="700"/>
        <v>0</v>
      </c>
      <c r="V7455" s="18">
        <f t="shared" si="701"/>
        <v>0</v>
      </c>
      <c r="W7455" t="str">
        <f>IF(COUNTIF($A$2:A7457,)&gt;1,"Duplicate","Unique")</f>
        <v>Unique</v>
      </c>
    </row>
    <row r="7456" spans="1:23" ht="15" x14ac:dyDescent="0.2">
      <c r="A7456" t="s">
        <v>11421</v>
      </c>
      <c r="B7456" t="s">
        <v>4380</v>
      </c>
      <c r="C7456" t="str">
        <f t="shared" si="697"/>
        <v>Nandini Walker</v>
      </c>
      <c r="D7456" t="s">
        <v>126</v>
      </c>
      <c r="E7456" t="s">
        <v>78</v>
      </c>
      <c r="G7456" s="10">
        <v>46039</v>
      </c>
      <c r="H7456" t="s">
        <v>287</v>
      </c>
      <c r="I7456">
        <v>52040</v>
      </c>
      <c r="J7456">
        <v>2028</v>
      </c>
      <c r="K7456">
        <v>224</v>
      </c>
      <c r="L7456">
        <v>41</v>
      </c>
      <c r="M7456">
        <v>25271</v>
      </c>
      <c r="N7456">
        <v>5550</v>
      </c>
      <c r="O7456" s="11">
        <f t="shared" si="696"/>
        <v>9.07364172371493E-2</v>
      </c>
      <c r="P7456" t="s">
        <v>56</v>
      </c>
      <c r="Q7456" t="s">
        <v>127</v>
      </c>
      <c r="R7456" t="s">
        <v>135</v>
      </c>
      <c r="S7456" t="str">
        <f t="shared" si="698"/>
        <v>Twitter</v>
      </c>
      <c r="T7456">
        <f t="shared" si="699"/>
        <v>2028</v>
      </c>
      <c r="U7456">
        <f t="shared" si="700"/>
        <v>25271</v>
      </c>
      <c r="V7456" s="18">
        <f t="shared" si="701"/>
        <v>9.07364172371493E-2</v>
      </c>
      <c r="W7456" t="str">
        <f>IF(COUNTIF($A$2:A7458,)&gt;1,"Duplicate","Unique")</f>
        <v>Unique</v>
      </c>
    </row>
    <row r="7457" spans="1:23" ht="15" x14ac:dyDescent="0.2">
      <c r="A7457" t="s">
        <v>11422</v>
      </c>
      <c r="B7457" t="s">
        <v>3851</v>
      </c>
      <c r="C7457" t="str">
        <f t="shared" si="697"/>
        <v>Meera Baker</v>
      </c>
      <c r="D7457" t="s">
        <v>32</v>
      </c>
      <c r="E7457" t="s">
        <v>33</v>
      </c>
      <c r="F7457" t="s">
        <v>42</v>
      </c>
      <c r="G7457" s="10">
        <v>45969</v>
      </c>
      <c r="H7457" t="s">
        <v>35</v>
      </c>
      <c r="I7457">
        <v>132463</v>
      </c>
      <c r="J7457">
        <v>197</v>
      </c>
      <c r="K7457">
        <v>21</v>
      </c>
      <c r="L7457">
        <v>8</v>
      </c>
      <c r="M7457">
        <v>16128</v>
      </c>
      <c r="N7457">
        <v>0</v>
      </c>
      <c r="O7457" s="11">
        <f t="shared" si="696"/>
        <v>1.4012896825396826E-2</v>
      </c>
      <c r="P7457" t="s">
        <v>56</v>
      </c>
      <c r="Q7457" t="s">
        <v>50</v>
      </c>
      <c r="R7457" t="s">
        <v>135</v>
      </c>
      <c r="S7457" t="str">
        <f t="shared" si="698"/>
        <v>YouTube</v>
      </c>
      <c r="T7457">
        <f t="shared" si="699"/>
        <v>197</v>
      </c>
      <c r="U7457">
        <f t="shared" si="700"/>
        <v>16128</v>
      </c>
      <c r="V7457" s="18">
        <f t="shared" si="701"/>
        <v>1.4012896825396826E-2</v>
      </c>
      <c r="W7457" t="str">
        <f>IF(COUNTIF($A$2:A7459,)&gt;1,"Duplicate","Unique")</f>
        <v>Unique</v>
      </c>
    </row>
    <row r="7458" spans="1:23" ht="15" x14ac:dyDescent="0.2">
      <c r="A7458" t="s">
        <v>11423</v>
      </c>
      <c r="B7458" t="s">
        <v>7695</v>
      </c>
      <c r="C7458" t="str">
        <f t="shared" si="697"/>
        <v>Amit Nair</v>
      </c>
      <c r="D7458" t="s">
        <v>70</v>
      </c>
      <c r="E7458" t="s">
        <v>33</v>
      </c>
      <c r="F7458" t="s">
        <v>191</v>
      </c>
      <c r="G7458" s="10">
        <v>45749</v>
      </c>
      <c r="H7458" t="s">
        <v>61</v>
      </c>
      <c r="I7458">
        <v>24582</v>
      </c>
      <c r="J7458">
        <v>156</v>
      </c>
      <c r="K7458">
        <v>17</v>
      </c>
      <c r="L7458">
        <v>8</v>
      </c>
      <c r="M7458">
        <v>2727</v>
      </c>
      <c r="N7458">
        <v>4400</v>
      </c>
      <c r="O7458" s="11">
        <f t="shared" si="696"/>
        <v>6.6373303997066369E-2</v>
      </c>
      <c r="P7458" t="s">
        <v>44</v>
      </c>
      <c r="Q7458" t="s">
        <v>57</v>
      </c>
      <c r="R7458" t="s">
        <v>80</v>
      </c>
      <c r="S7458" t="str">
        <f t="shared" si="698"/>
        <v>Facebook</v>
      </c>
      <c r="T7458">
        <f t="shared" si="699"/>
        <v>156</v>
      </c>
      <c r="U7458">
        <f t="shared" si="700"/>
        <v>2727</v>
      </c>
      <c r="V7458" s="18">
        <f t="shared" si="701"/>
        <v>6.6373303997066369E-2</v>
      </c>
      <c r="W7458" t="str">
        <f>IF(COUNTIF($A$2:A7460,)&gt;1,"Duplicate","Unique")</f>
        <v>Unique</v>
      </c>
    </row>
    <row r="7459" spans="1:23" ht="15" x14ac:dyDescent="0.2">
      <c r="A7459" t="s">
        <v>11424</v>
      </c>
      <c r="B7459" t="s">
        <v>6837</v>
      </c>
      <c r="C7459" t="str">
        <f t="shared" si="697"/>
        <v>Emma Lewis</v>
      </c>
      <c r="D7459" t="s">
        <v>47</v>
      </c>
      <c r="E7459" t="s">
        <v>48</v>
      </c>
      <c r="F7459" t="s">
        <v>151</v>
      </c>
      <c r="G7459" s="10" t="s">
        <v>11425</v>
      </c>
      <c r="H7459" t="s">
        <v>49</v>
      </c>
      <c r="I7459">
        <v>48693</v>
      </c>
      <c r="J7459">
        <v>56</v>
      </c>
      <c r="K7459">
        <v>5</v>
      </c>
      <c r="L7459">
        <v>2</v>
      </c>
      <c r="M7459">
        <v>1307</v>
      </c>
      <c r="N7459" t="s">
        <v>3178</v>
      </c>
      <c r="O7459" s="11">
        <f t="shared" si="696"/>
        <v>4.8201989288446823E-2</v>
      </c>
      <c r="P7459" t="s">
        <v>36</v>
      </c>
      <c r="Q7459" t="s">
        <v>57</v>
      </c>
      <c r="R7459" t="s">
        <v>51</v>
      </c>
      <c r="S7459" t="str">
        <f t="shared" si="698"/>
        <v>Instagram</v>
      </c>
      <c r="T7459">
        <f t="shared" si="699"/>
        <v>56</v>
      </c>
      <c r="U7459">
        <f t="shared" si="700"/>
        <v>1307</v>
      </c>
      <c r="V7459" s="18">
        <f t="shared" si="701"/>
        <v>4.8201989288446823E-2</v>
      </c>
      <c r="W7459" t="str">
        <f>IF(COUNTIF($A$2:A7461,)&gt;1,"Duplicate","Unique")</f>
        <v>Unique</v>
      </c>
    </row>
    <row r="7460" spans="1:23" ht="15" x14ac:dyDescent="0.2">
      <c r="A7460" t="s">
        <v>3718</v>
      </c>
      <c r="B7460" t="s">
        <v>1404</v>
      </c>
      <c r="C7460" t="str">
        <f t="shared" si="697"/>
        <v>James Menon</v>
      </c>
      <c r="D7460" t="s">
        <v>32</v>
      </c>
      <c r="E7460" t="s">
        <v>86</v>
      </c>
      <c r="F7460" t="s">
        <v>42</v>
      </c>
      <c r="G7460" s="10">
        <v>45831</v>
      </c>
      <c r="H7460" t="s">
        <v>79</v>
      </c>
      <c r="I7460">
        <v>9142</v>
      </c>
      <c r="J7460">
        <v>267</v>
      </c>
      <c r="K7460">
        <v>16</v>
      </c>
      <c r="L7460">
        <v>20</v>
      </c>
      <c r="M7460">
        <v>4745</v>
      </c>
      <c r="N7460">
        <v>0</v>
      </c>
      <c r="O7460" s="11">
        <f t="shared" si="696"/>
        <v>6.3856691253951534E-2</v>
      </c>
      <c r="P7460" t="s">
        <v>44</v>
      </c>
      <c r="Q7460" t="s">
        <v>50</v>
      </c>
      <c r="R7460" t="s">
        <v>118</v>
      </c>
      <c r="S7460" t="str">
        <f t="shared" si="698"/>
        <v>YouTube</v>
      </c>
      <c r="T7460">
        <f t="shared" si="699"/>
        <v>267</v>
      </c>
      <c r="U7460">
        <f t="shared" si="700"/>
        <v>4745</v>
      </c>
      <c r="V7460" s="18">
        <f t="shared" si="701"/>
        <v>6.3856691253951534E-2</v>
      </c>
      <c r="W7460" t="str">
        <f>IF(COUNTIF($A$2:A7462,)&gt;1,"Duplicate","Unique")</f>
        <v>Unique</v>
      </c>
    </row>
    <row r="7461" spans="1:23" ht="15" x14ac:dyDescent="0.2">
      <c r="A7461" t="s">
        <v>11426</v>
      </c>
      <c r="B7461" t="s">
        <v>967</v>
      </c>
      <c r="C7461" t="str">
        <f t="shared" si="697"/>
        <v>Michael Khan</v>
      </c>
      <c r="D7461" t="s">
        <v>126</v>
      </c>
      <c r="E7461" t="s">
        <v>65</v>
      </c>
      <c r="F7461" t="s">
        <v>385</v>
      </c>
      <c r="G7461" s="10">
        <v>45834</v>
      </c>
      <c r="H7461" t="s">
        <v>176</v>
      </c>
      <c r="I7461">
        <v>47677</v>
      </c>
      <c r="J7461">
        <v>1108</v>
      </c>
      <c r="K7461">
        <v>110</v>
      </c>
      <c r="L7461">
        <v>72</v>
      </c>
      <c r="M7461">
        <v>7900</v>
      </c>
      <c r="N7461">
        <v>950</v>
      </c>
      <c r="O7461" s="11">
        <f t="shared" si="696"/>
        <v>0.16329113924050634</v>
      </c>
      <c r="P7461" t="s">
        <v>56</v>
      </c>
      <c r="Q7461" t="s">
        <v>57</v>
      </c>
      <c r="R7461" t="s">
        <v>51</v>
      </c>
      <c r="S7461" t="str">
        <f t="shared" si="698"/>
        <v>Twitter</v>
      </c>
      <c r="T7461">
        <f t="shared" si="699"/>
        <v>1108</v>
      </c>
      <c r="U7461">
        <f t="shared" si="700"/>
        <v>7900</v>
      </c>
      <c r="V7461" s="18">
        <f t="shared" si="701"/>
        <v>0.16329113924050634</v>
      </c>
      <c r="W7461" t="str">
        <f>IF(COUNTIF($A$2:A7463,)&gt;1,"Duplicate","Unique")</f>
        <v>Unique</v>
      </c>
    </row>
    <row r="7462" spans="1:23" ht="15" x14ac:dyDescent="0.2">
      <c r="A7462" t="s">
        <v>11427</v>
      </c>
      <c r="B7462" t="s">
        <v>11428</v>
      </c>
      <c r="C7462" t="str">
        <f t="shared" si="697"/>
        <v>Noah Das</v>
      </c>
      <c r="D7462" t="s">
        <v>47</v>
      </c>
      <c r="E7462" t="s">
        <v>90</v>
      </c>
      <c r="F7462" t="s">
        <v>42</v>
      </c>
      <c r="G7462" s="10">
        <v>45972</v>
      </c>
      <c r="H7462" t="s">
        <v>49</v>
      </c>
      <c r="I7462">
        <v>89694</v>
      </c>
      <c r="J7462">
        <v>814</v>
      </c>
      <c r="K7462">
        <v>91</v>
      </c>
      <c r="L7462">
        <v>26</v>
      </c>
      <c r="M7462">
        <v>18867</v>
      </c>
      <c r="N7462">
        <v>0</v>
      </c>
      <c r="O7462" s="11">
        <f t="shared" si="696"/>
        <v>4.9345417925478349E-2</v>
      </c>
      <c r="P7462" t="s">
        <v>72</v>
      </c>
      <c r="Q7462" t="s">
        <v>50</v>
      </c>
      <c r="R7462" t="s">
        <v>80</v>
      </c>
      <c r="S7462" t="str">
        <f t="shared" si="698"/>
        <v>Instagram</v>
      </c>
      <c r="T7462">
        <f t="shared" si="699"/>
        <v>814</v>
      </c>
      <c r="U7462">
        <f t="shared" si="700"/>
        <v>18867</v>
      </c>
      <c r="V7462" s="18">
        <f t="shared" si="701"/>
        <v>4.9345417925478349E-2</v>
      </c>
      <c r="W7462" t="str">
        <f>IF(COUNTIF($A$2:A7464,)&gt;1,"Duplicate","Unique")</f>
        <v>Unique</v>
      </c>
    </row>
    <row r="7463" spans="1:23" ht="15" x14ac:dyDescent="0.2">
      <c r="A7463" t="s">
        <v>11429</v>
      </c>
      <c r="B7463" t="s">
        <v>11430</v>
      </c>
      <c r="C7463" t="str">
        <f t="shared" si="697"/>
        <v>Nandini Wilson</v>
      </c>
      <c r="D7463" t="s">
        <v>258</v>
      </c>
      <c r="F7463" t="s">
        <v>42</v>
      </c>
      <c r="G7463" s="10">
        <v>46086</v>
      </c>
      <c r="H7463" t="s">
        <v>176</v>
      </c>
      <c r="I7463">
        <v>3311</v>
      </c>
      <c r="J7463">
        <v>37</v>
      </c>
      <c r="K7463">
        <v>3</v>
      </c>
      <c r="L7463">
        <v>2</v>
      </c>
      <c r="M7463">
        <v>647</v>
      </c>
      <c r="N7463">
        <v>0</v>
      </c>
      <c r="O7463" s="11">
        <f t="shared" si="696"/>
        <v>6.4914992272024727E-2</v>
      </c>
      <c r="P7463" t="s">
        <v>44</v>
      </c>
      <c r="Q7463" t="s">
        <v>50</v>
      </c>
      <c r="R7463" t="s">
        <v>38</v>
      </c>
      <c r="S7463" t="str">
        <f t="shared" si="698"/>
        <v>Instagram</v>
      </c>
      <c r="T7463">
        <f t="shared" si="699"/>
        <v>37</v>
      </c>
      <c r="U7463">
        <f t="shared" si="700"/>
        <v>647</v>
      </c>
      <c r="V7463" s="18">
        <f t="shared" si="701"/>
        <v>6.4914992272024727E-2</v>
      </c>
      <c r="W7463" t="str">
        <f>IF(COUNTIF($A$2:A7465,)&gt;1,"Duplicate","Unique")</f>
        <v>Unique</v>
      </c>
    </row>
    <row r="7464" spans="1:23" ht="15" x14ac:dyDescent="0.2">
      <c r="A7464" t="s">
        <v>11431</v>
      </c>
      <c r="B7464" t="s">
        <v>834</v>
      </c>
      <c r="C7464" t="str">
        <f t="shared" si="697"/>
        <v>Amit Carter</v>
      </c>
      <c r="D7464" t="s">
        <v>32</v>
      </c>
      <c r="E7464" t="s">
        <v>48</v>
      </c>
      <c r="F7464" t="s">
        <v>42</v>
      </c>
      <c r="G7464" s="10" t="s">
        <v>8604</v>
      </c>
      <c r="H7464" t="s">
        <v>35</v>
      </c>
      <c r="I7464">
        <v>4930</v>
      </c>
      <c r="J7464">
        <v>134</v>
      </c>
      <c r="K7464">
        <v>10</v>
      </c>
      <c r="L7464">
        <v>13</v>
      </c>
      <c r="M7464">
        <v>3605</v>
      </c>
      <c r="N7464">
        <v>0</v>
      </c>
      <c r="O7464" s="11">
        <f t="shared" si="696"/>
        <v>4.3550624133148405E-2</v>
      </c>
      <c r="P7464" t="s">
        <v>56</v>
      </c>
      <c r="Q7464" t="s">
        <v>50</v>
      </c>
      <c r="R7464" t="s">
        <v>106</v>
      </c>
      <c r="S7464" t="str">
        <f t="shared" si="698"/>
        <v>YouTube</v>
      </c>
      <c r="T7464">
        <f t="shared" si="699"/>
        <v>134</v>
      </c>
      <c r="U7464">
        <f t="shared" si="700"/>
        <v>3605</v>
      </c>
      <c r="V7464" s="18">
        <f t="shared" si="701"/>
        <v>4.3550624133148405E-2</v>
      </c>
      <c r="W7464" t="str">
        <f>IF(COUNTIF($A$2:A7466,)&gt;1,"Duplicate","Unique")</f>
        <v>Unique</v>
      </c>
    </row>
    <row r="7465" spans="1:23" ht="15" x14ac:dyDescent="0.2">
      <c r="A7465" t="s">
        <v>11432</v>
      </c>
      <c r="B7465" t="s">
        <v>11433</v>
      </c>
      <c r="C7465" t="str">
        <f t="shared" si="697"/>
        <v>Olivia Smith</v>
      </c>
      <c r="D7465" t="s">
        <v>126</v>
      </c>
      <c r="E7465" t="s">
        <v>33</v>
      </c>
      <c r="F7465" t="s">
        <v>42</v>
      </c>
      <c r="G7465" s="10">
        <v>45896</v>
      </c>
      <c r="H7465" t="s">
        <v>117</v>
      </c>
      <c r="I7465">
        <v>53933</v>
      </c>
      <c r="J7465">
        <v>474</v>
      </c>
      <c r="K7465">
        <v>14</v>
      </c>
      <c r="L7465">
        <v>40</v>
      </c>
      <c r="M7465">
        <v>17562</v>
      </c>
      <c r="N7465">
        <v>5550</v>
      </c>
      <c r="O7465" s="11">
        <f t="shared" si="696"/>
        <v>3.0064912880081996E-2</v>
      </c>
      <c r="P7465" t="s">
        <v>44</v>
      </c>
      <c r="Q7465" t="s">
        <v>57</v>
      </c>
      <c r="R7465" t="s">
        <v>106</v>
      </c>
      <c r="S7465" t="str">
        <f t="shared" si="698"/>
        <v>Twitter</v>
      </c>
      <c r="T7465">
        <f t="shared" si="699"/>
        <v>474</v>
      </c>
      <c r="U7465">
        <f t="shared" si="700"/>
        <v>17562</v>
      </c>
      <c r="V7465" s="18">
        <f t="shared" si="701"/>
        <v>3.0064912880081996E-2</v>
      </c>
      <c r="W7465" t="str">
        <f>IF(COUNTIF($A$2:A7467,)&gt;1,"Duplicate","Unique")</f>
        <v>Unique</v>
      </c>
    </row>
    <row r="7466" spans="1:23" ht="15" x14ac:dyDescent="0.2">
      <c r="A7466" t="s">
        <v>11434</v>
      </c>
      <c r="B7466" t="s">
        <v>11435</v>
      </c>
      <c r="C7466" t="str">
        <f t="shared" si="697"/>
        <v>Harsh Smith</v>
      </c>
      <c r="D7466" t="s">
        <v>47</v>
      </c>
      <c r="G7466" s="10">
        <v>45980</v>
      </c>
      <c r="H7466" t="s">
        <v>61</v>
      </c>
      <c r="I7466">
        <v>14101</v>
      </c>
      <c r="J7466">
        <v>134</v>
      </c>
      <c r="K7466">
        <v>5</v>
      </c>
      <c r="L7466">
        <v>12</v>
      </c>
      <c r="M7466">
        <v>3503</v>
      </c>
      <c r="N7466">
        <v>2850</v>
      </c>
      <c r="O7466" s="11">
        <f t="shared" si="696"/>
        <v>4.3105909220667996E-2</v>
      </c>
      <c r="P7466" t="s">
        <v>36</v>
      </c>
      <c r="Q7466" t="s">
        <v>124</v>
      </c>
      <c r="R7466" t="s">
        <v>51</v>
      </c>
      <c r="S7466" t="str">
        <f t="shared" si="698"/>
        <v>Instagram</v>
      </c>
      <c r="T7466">
        <f t="shared" si="699"/>
        <v>134</v>
      </c>
      <c r="U7466">
        <f t="shared" si="700"/>
        <v>3503</v>
      </c>
      <c r="V7466" s="18">
        <f t="shared" si="701"/>
        <v>4.3105909220667996E-2</v>
      </c>
      <c r="W7466" t="str">
        <f>IF(COUNTIF($A$2:A7468,)&gt;1,"Duplicate","Unique")</f>
        <v>Unique</v>
      </c>
    </row>
    <row r="7467" spans="1:23" ht="15" x14ac:dyDescent="0.2">
      <c r="A7467" t="s">
        <v>11436</v>
      </c>
      <c r="B7467" t="s">
        <v>1585</v>
      </c>
      <c r="C7467" t="str">
        <f t="shared" si="697"/>
        <v>Tanvi Kapoor</v>
      </c>
      <c r="D7467" t="s">
        <v>70</v>
      </c>
      <c r="E7467" t="s">
        <v>65</v>
      </c>
      <c r="F7467" t="s">
        <v>99</v>
      </c>
      <c r="G7467" s="10">
        <v>45895</v>
      </c>
      <c r="H7467" t="s">
        <v>49</v>
      </c>
      <c r="I7467">
        <v>60488</v>
      </c>
      <c r="J7467">
        <v>690</v>
      </c>
      <c r="K7467">
        <v>76</v>
      </c>
      <c r="L7467">
        <v>62</v>
      </c>
      <c r="M7467">
        <v>18691</v>
      </c>
      <c r="N7467">
        <v>0</v>
      </c>
      <c r="O7467" s="11">
        <f t="shared" si="696"/>
        <v>4.4299395430956075E-2</v>
      </c>
      <c r="P7467" t="s">
        <v>36</v>
      </c>
      <c r="Q7467" t="s">
        <v>50</v>
      </c>
      <c r="R7467" t="s">
        <v>38</v>
      </c>
      <c r="S7467" t="str">
        <f t="shared" si="698"/>
        <v>Facebook</v>
      </c>
      <c r="T7467">
        <f t="shared" si="699"/>
        <v>690</v>
      </c>
      <c r="U7467">
        <f t="shared" si="700"/>
        <v>18691</v>
      </c>
      <c r="V7467" s="18">
        <f t="shared" si="701"/>
        <v>4.4299395430956075E-2</v>
      </c>
      <c r="W7467" t="str">
        <f>IF(COUNTIF($A$2:A7469,)&gt;1,"Duplicate","Unique")</f>
        <v>Unique</v>
      </c>
    </row>
    <row r="7468" spans="1:23" ht="15" x14ac:dyDescent="0.2">
      <c r="A7468" t="s">
        <v>11437</v>
      </c>
      <c r="B7468" t="s">
        <v>235</v>
      </c>
      <c r="C7468" t="str">
        <f t="shared" si="697"/>
        <v>Meera Sharma</v>
      </c>
      <c r="D7468" t="s">
        <v>32</v>
      </c>
      <c r="E7468" t="s">
        <v>183</v>
      </c>
      <c r="F7468" t="s">
        <v>42</v>
      </c>
      <c r="G7468" s="10">
        <v>45742</v>
      </c>
      <c r="H7468" t="s">
        <v>61</v>
      </c>
      <c r="I7468">
        <v>3756</v>
      </c>
      <c r="J7468">
        <v>40</v>
      </c>
      <c r="K7468">
        <v>4</v>
      </c>
      <c r="L7468">
        <v>2</v>
      </c>
      <c r="M7468">
        <v>2840</v>
      </c>
      <c r="N7468">
        <v>3550</v>
      </c>
      <c r="O7468" s="11">
        <f t="shared" si="696"/>
        <v>1.6197183098591549E-2</v>
      </c>
      <c r="Q7468" t="s">
        <v>57</v>
      </c>
      <c r="R7468" t="s">
        <v>197</v>
      </c>
      <c r="S7468" t="str">
        <f t="shared" si="698"/>
        <v>YouTube</v>
      </c>
      <c r="T7468">
        <f t="shared" si="699"/>
        <v>40</v>
      </c>
      <c r="U7468">
        <f t="shared" si="700"/>
        <v>2840</v>
      </c>
      <c r="V7468" s="18">
        <f t="shared" si="701"/>
        <v>1.6197183098591549E-2</v>
      </c>
      <c r="W7468" t="str">
        <f>IF(COUNTIF($A$2:A7470,)&gt;1,"Duplicate","Unique")</f>
        <v>Unique</v>
      </c>
    </row>
    <row r="7469" spans="1:23" ht="15" x14ac:dyDescent="0.2">
      <c r="A7469" t="s">
        <v>11438</v>
      </c>
      <c r="B7469" t="s">
        <v>11439</v>
      </c>
      <c r="C7469" t="str">
        <f t="shared" si="697"/>
        <v>Riya Thakur</v>
      </c>
      <c r="D7469" t="s">
        <v>126</v>
      </c>
      <c r="E7469" t="s">
        <v>65</v>
      </c>
      <c r="F7469" t="s">
        <v>385</v>
      </c>
      <c r="G7469" s="10">
        <v>46082</v>
      </c>
      <c r="H7469" t="s">
        <v>95</v>
      </c>
      <c r="I7469">
        <v>59171</v>
      </c>
      <c r="J7469">
        <v>2994</v>
      </c>
      <c r="L7469">
        <v>73</v>
      </c>
      <c r="M7469">
        <v>17746</v>
      </c>
      <c r="N7469">
        <v>0</v>
      </c>
      <c r="O7469" s="11">
        <f t="shared" si="696"/>
        <v>0.17282767947706526</v>
      </c>
      <c r="P7469" t="s">
        <v>193</v>
      </c>
      <c r="Q7469" t="s">
        <v>50</v>
      </c>
      <c r="R7469" t="s">
        <v>118</v>
      </c>
      <c r="S7469" t="str">
        <f t="shared" si="698"/>
        <v>Twitter</v>
      </c>
      <c r="T7469">
        <f t="shared" si="699"/>
        <v>2994</v>
      </c>
      <c r="U7469">
        <f t="shared" si="700"/>
        <v>17746</v>
      </c>
      <c r="V7469" s="18">
        <f t="shared" si="701"/>
        <v>0.17282767947706526</v>
      </c>
      <c r="W7469" t="str">
        <f>IF(COUNTIF($A$2:A7471,)&gt;1,"Duplicate","Unique")</f>
        <v>Unique</v>
      </c>
    </row>
    <row r="7470" spans="1:23" ht="15" x14ac:dyDescent="0.2">
      <c r="A7470" t="s">
        <v>11440</v>
      </c>
      <c r="B7470" t="s">
        <v>504</v>
      </c>
      <c r="C7470" t="str">
        <f t="shared" si="697"/>
        <v>Rohan Baker</v>
      </c>
      <c r="D7470" t="s">
        <v>258</v>
      </c>
      <c r="E7470" t="s">
        <v>33</v>
      </c>
      <c r="F7470" t="s">
        <v>42</v>
      </c>
      <c r="G7470" s="10">
        <v>45955</v>
      </c>
      <c r="H7470" t="s">
        <v>192</v>
      </c>
      <c r="I7470">
        <v>126864</v>
      </c>
      <c r="J7470">
        <v>1316</v>
      </c>
      <c r="K7470">
        <v>86</v>
      </c>
      <c r="L7470">
        <v>84</v>
      </c>
      <c r="M7470">
        <v>33012</v>
      </c>
      <c r="N7470">
        <v>0</v>
      </c>
      <c r="O7470" s="11">
        <f t="shared" si="696"/>
        <v>4.5013934326911427E-2</v>
      </c>
      <c r="P7470" t="s">
        <v>44</v>
      </c>
      <c r="Q7470" t="s">
        <v>50</v>
      </c>
      <c r="R7470" t="s">
        <v>51</v>
      </c>
      <c r="S7470" t="str">
        <f t="shared" si="698"/>
        <v>Instagram</v>
      </c>
      <c r="T7470">
        <f t="shared" si="699"/>
        <v>1316</v>
      </c>
      <c r="U7470">
        <f t="shared" si="700"/>
        <v>33012</v>
      </c>
      <c r="V7470" s="18">
        <f t="shared" si="701"/>
        <v>4.5013934326911427E-2</v>
      </c>
      <c r="W7470" t="str">
        <f>IF(COUNTIF($A$2:A7472,)&gt;1,"Duplicate","Unique")</f>
        <v>Unique</v>
      </c>
    </row>
    <row r="7471" spans="1:23" ht="15" x14ac:dyDescent="0.2">
      <c r="A7471" t="s">
        <v>11441</v>
      </c>
      <c r="B7471" t="s">
        <v>472</v>
      </c>
      <c r="C7471" t="str">
        <f t="shared" si="697"/>
        <v>Siddharth Bhosale</v>
      </c>
      <c r="D7471" t="s">
        <v>47</v>
      </c>
      <c r="E7471" t="s">
        <v>196</v>
      </c>
      <c r="F7471" t="s">
        <v>110</v>
      </c>
      <c r="G7471" s="10" t="s">
        <v>11442</v>
      </c>
      <c r="H7471" t="s">
        <v>61</v>
      </c>
      <c r="I7471">
        <v>7252</v>
      </c>
      <c r="J7471">
        <v>82</v>
      </c>
      <c r="K7471">
        <v>7</v>
      </c>
      <c r="L7471" t="s">
        <v>1015</v>
      </c>
      <c r="M7471">
        <v>3645</v>
      </c>
      <c r="N7471">
        <v>0</v>
      </c>
      <c r="O7471" s="11">
        <f t="shared" si="696"/>
        <v>2.6063100137174212E-2</v>
      </c>
      <c r="P7471" t="s">
        <v>56</v>
      </c>
      <c r="Q7471" t="s">
        <v>50</v>
      </c>
      <c r="R7471">
        <v>0</v>
      </c>
      <c r="S7471" t="str">
        <f t="shared" si="698"/>
        <v>Instagram</v>
      </c>
      <c r="T7471">
        <f t="shared" si="699"/>
        <v>82</v>
      </c>
      <c r="U7471">
        <f t="shared" si="700"/>
        <v>3645</v>
      </c>
      <c r="V7471" s="18">
        <f t="shared" si="701"/>
        <v>2.6063100137174212E-2</v>
      </c>
      <c r="W7471" t="str">
        <f>IF(COUNTIF($A$2:A7473,)&gt;1,"Duplicate","Unique")</f>
        <v>Unique</v>
      </c>
    </row>
    <row r="7472" spans="1:23" ht="15" x14ac:dyDescent="0.2">
      <c r="A7472" t="s">
        <v>11443</v>
      </c>
      <c r="B7472" t="s">
        <v>11444</v>
      </c>
      <c r="C7472" t="str">
        <f t="shared" si="697"/>
        <v>Aditi Sharma</v>
      </c>
      <c r="D7472" t="s">
        <v>126</v>
      </c>
      <c r="E7472" t="s">
        <v>48</v>
      </c>
      <c r="F7472" t="s">
        <v>42</v>
      </c>
      <c r="G7472" s="10">
        <v>45699</v>
      </c>
      <c r="H7472" t="s">
        <v>49</v>
      </c>
      <c r="I7472">
        <v>44349</v>
      </c>
      <c r="J7472">
        <v>525</v>
      </c>
      <c r="K7472">
        <v>57</v>
      </c>
      <c r="L7472">
        <v>19</v>
      </c>
      <c r="M7472">
        <v>16903</v>
      </c>
      <c r="N7472">
        <v>0</v>
      </c>
      <c r="O7472" s="11">
        <f t="shared" si="696"/>
        <v>3.5555818493758502E-2</v>
      </c>
      <c r="P7472" t="s">
        <v>288</v>
      </c>
      <c r="Q7472" t="s">
        <v>50</v>
      </c>
      <c r="R7472" t="s">
        <v>51</v>
      </c>
      <c r="S7472" t="str">
        <f t="shared" si="698"/>
        <v>Twitter</v>
      </c>
      <c r="T7472">
        <f t="shared" si="699"/>
        <v>525</v>
      </c>
      <c r="U7472">
        <f t="shared" si="700"/>
        <v>16903</v>
      </c>
      <c r="V7472" s="18">
        <f t="shared" si="701"/>
        <v>3.5555818493758502E-2</v>
      </c>
      <c r="W7472" t="str">
        <f>IF(COUNTIF($A$2:A7474,)&gt;1,"Duplicate","Unique")</f>
        <v>Unique</v>
      </c>
    </row>
    <row r="7473" spans="1:23" ht="15" x14ac:dyDescent="0.2">
      <c r="A7473" t="s">
        <v>11445</v>
      </c>
      <c r="B7473" t="s">
        <v>914</v>
      </c>
      <c r="C7473" t="str">
        <f t="shared" si="697"/>
        <v>Priya Lewis</v>
      </c>
      <c r="D7473" t="s">
        <v>32</v>
      </c>
      <c r="E7473" t="s">
        <v>121</v>
      </c>
      <c r="F7473" t="s">
        <v>151</v>
      </c>
      <c r="G7473" s="10">
        <v>45820</v>
      </c>
      <c r="I7473">
        <v>5037</v>
      </c>
      <c r="J7473">
        <v>70</v>
      </c>
      <c r="K7473">
        <v>4</v>
      </c>
      <c r="L7473">
        <v>3</v>
      </c>
      <c r="M7473">
        <v>1225</v>
      </c>
      <c r="N7473">
        <v>12900</v>
      </c>
      <c r="O7473" s="11">
        <f t="shared" si="696"/>
        <v>6.2857142857142861E-2</v>
      </c>
      <c r="P7473" t="s">
        <v>36</v>
      </c>
      <c r="Q7473" t="s">
        <v>37</v>
      </c>
      <c r="R7473">
        <v>0</v>
      </c>
      <c r="S7473" t="str">
        <f t="shared" si="698"/>
        <v>YouTube</v>
      </c>
      <c r="T7473">
        <f t="shared" si="699"/>
        <v>70</v>
      </c>
      <c r="U7473">
        <f t="shared" si="700"/>
        <v>1225</v>
      </c>
      <c r="V7473" s="18">
        <f t="shared" si="701"/>
        <v>6.2857142857142861E-2</v>
      </c>
      <c r="W7473" t="str">
        <f>IF(COUNTIF($A$2:A7475,)&gt;1,"Duplicate","Unique")</f>
        <v>Unique</v>
      </c>
    </row>
    <row r="7474" spans="1:23" ht="15" x14ac:dyDescent="0.2">
      <c r="A7474" t="s">
        <v>11446</v>
      </c>
      <c r="B7474" t="s">
        <v>10102</v>
      </c>
      <c r="C7474" t="str">
        <f t="shared" si="697"/>
        <v>Fatima Wilson</v>
      </c>
      <c r="D7474" t="s">
        <v>32</v>
      </c>
      <c r="E7474" t="s">
        <v>378</v>
      </c>
      <c r="F7474" t="s">
        <v>54</v>
      </c>
      <c r="G7474" s="10">
        <v>45995</v>
      </c>
      <c r="H7474" t="s">
        <v>176</v>
      </c>
      <c r="I7474">
        <v>7753</v>
      </c>
      <c r="J7474">
        <v>217</v>
      </c>
      <c r="L7474">
        <v>14</v>
      </c>
      <c r="M7474">
        <v>2380</v>
      </c>
      <c r="N7474">
        <v>0</v>
      </c>
      <c r="O7474" s="11">
        <f t="shared" si="696"/>
        <v>9.7058823529411767E-2</v>
      </c>
      <c r="Q7474" t="s">
        <v>50</v>
      </c>
      <c r="R7474" t="s">
        <v>51</v>
      </c>
      <c r="S7474" t="str">
        <f t="shared" si="698"/>
        <v>YouTube</v>
      </c>
      <c r="T7474">
        <f t="shared" si="699"/>
        <v>217</v>
      </c>
      <c r="U7474">
        <f t="shared" si="700"/>
        <v>2380</v>
      </c>
      <c r="V7474" s="18">
        <f t="shared" si="701"/>
        <v>9.7058823529411767E-2</v>
      </c>
      <c r="W7474" t="str">
        <f>IF(COUNTIF($A$2:A7476,)&gt;1,"Duplicate","Unique")</f>
        <v>Unique</v>
      </c>
    </row>
    <row r="7475" spans="1:23" ht="15" x14ac:dyDescent="0.2">
      <c r="A7475" t="s">
        <v>11447</v>
      </c>
      <c r="B7475" t="s">
        <v>94</v>
      </c>
      <c r="C7475" t="str">
        <f t="shared" si="697"/>
        <v>Olivia Jadhav</v>
      </c>
      <c r="D7475" t="s">
        <v>47</v>
      </c>
      <c r="E7475" t="s">
        <v>33</v>
      </c>
      <c r="F7475" t="s">
        <v>42</v>
      </c>
      <c r="G7475" s="10">
        <v>45967</v>
      </c>
      <c r="H7475" t="s">
        <v>176</v>
      </c>
      <c r="I7475">
        <v>21446</v>
      </c>
      <c r="J7475">
        <v>58</v>
      </c>
      <c r="K7475">
        <v>1</v>
      </c>
      <c r="L7475">
        <v>5</v>
      </c>
      <c r="M7475">
        <v>0</v>
      </c>
      <c r="N7475">
        <v>3200</v>
      </c>
      <c r="O7475" s="11" t="e">
        <f t="shared" si="696"/>
        <v>#DIV/0!</v>
      </c>
      <c r="P7475" t="s">
        <v>36</v>
      </c>
      <c r="Q7475" t="s">
        <v>57</v>
      </c>
      <c r="R7475" t="s">
        <v>106</v>
      </c>
      <c r="S7475" t="str">
        <f t="shared" si="698"/>
        <v>Instagram</v>
      </c>
      <c r="T7475">
        <f t="shared" si="699"/>
        <v>58</v>
      </c>
      <c r="U7475">
        <f t="shared" si="700"/>
        <v>0</v>
      </c>
      <c r="V7475" s="18">
        <f t="shared" si="701"/>
        <v>0</v>
      </c>
      <c r="W7475" t="str">
        <f>IF(COUNTIF($A$2:A7477,)&gt;1,"Duplicate","Unique")</f>
        <v>Unique</v>
      </c>
    </row>
    <row r="7476" spans="1:23" ht="15" x14ac:dyDescent="0.2">
      <c r="A7476" t="s">
        <v>11448</v>
      </c>
      <c r="B7476" t="s">
        <v>6104</v>
      </c>
      <c r="C7476" t="str">
        <f t="shared" si="697"/>
        <v>Tanvi Nelson</v>
      </c>
      <c r="D7476" t="s">
        <v>47</v>
      </c>
      <c r="E7476" t="s">
        <v>33</v>
      </c>
      <c r="F7476" t="s">
        <v>42</v>
      </c>
      <c r="G7476" s="10">
        <v>46036</v>
      </c>
      <c r="H7476" t="s">
        <v>61</v>
      </c>
      <c r="I7476">
        <v>383</v>
      </c>
      <c r="J7476">
        <v>47</v>
      </c>
      <c r="K7476">
        <v>2</v>
      </c>
      <c r="L7476">
        <v>2</v>
      </c>
      <c r="M7476">
        <v>567</v>
      </c>
      <c r="N7476">
        <v>0</v>
      </c>
      <c r="O7476" s="11">
        <f t="shared" si="696"/>
        <v>8.9947089947089942E-2</v>
      </c>
      <c r="P7476" t="s">
        <v>36</v>
      </c>
      <c r="Q7476" t="s">
        <v>50</v>
      </c>
      <c r="R7476" t="s">
        <v>51</v>
      </c>
      <c r="S7476" t="str">
        <f t="shared" si="698"/>
        <v>Instagram</v>
      </c>
      <c r="T7476">
        <f t="shared" si="699"/>
        <v>47</v>
      </c>
      <c r="U7476">
        <f t="shared" si="700"/>
        <v>567</v>
      </c>
      <c r="V7476" s="18">
        <f t="shared" si="701"/>
        <v>8.9947089947089942E-2</v>
      </c>
      <c r="W7476" t="str">
        <f>IF(COUNTIF($A$2:A7478,)&gt;1,"Duplicate","Unique")</f>
        <v>Unique</v>
      </c>
    </row>
    <row r="7477" spans="1:23" ht="15" x14ac:dyDescent="0.2">
      <c r="A7477" t="s">
        <v>11449</v>
      </c>
      <c r="B7477" t="s">
        <v>3398</v>
      </c>
      <c r="C7477" t="str">
        <f t="shared" si="697"/>
        <v>Liam Jadhav</v>
      </c>
      <c r="D7477" t="s">
        <v>47</v>
      </c>
      <c r="F7477" t="s">
        <v>168</v>
      </c>
      <c r="G7477" s="10">
        <v>45941</v>
      </c>
      <c r="H7477" t="s">
        <v>300</v>
      </c>
      <c r="I7477">
        <v>1730</v>
      </c>
      <c r="J7477">
        <v>9</v>
      </c>
      <c r="K7477">
        <v>0</v>
      </c>
      <c r="L7477">
        <v>0</v>
      </c>
      <c r="M7477">
        <v>483</v>
      </c>
      <c r="N7477">
        <v>0</v>
      </c>
      <c r="O7477" s="11">
        <f t="shared" si="696"/>
        <v>1.8633540372670808E-2</v>
      </c>
      <c r="P7477" t="s">
        <v>44</v>
      </c>
      <c r="Q7477" t="s">
        <v>50</v>
      </c>
      <c r="R7477" t="s">
        <v>38</v>
      </c>
      <c r="S7477" t="str">
        <f t="shared" si="698"/>
        <v>Instagram</v>
      </c>
      <c r="T7477">
        <f t="shared" si="699"/>
        <v>9</v>
      </c>
      <c r="U7477">
        <f t="shared" si="700"/>
        <v>483</v>
      </c>
      <c r="V7477" s="18">
        <f t="shared" si="701"/>
        <v>1.8633540372670808E-2</v>
      </c>
      <c r="W7477" t="str">
        <f>IF(COUNTIF($A$2:A7479,)&gt;1,"Duplicate","Unique")</f>
        <v>Unique</v>
      </c>
    </row>
    <row r="7478" spans="1:23" ht="15" x14ac:dyDescent="0.2">
      <c r="A7478" t="s">
        <v>11450</v>
      </c>
      <c r="B7478" t="s">
        <v>2017</v>
      </c>
      <c r="C7478" t="str">
        <f t="shared" si="697"/>
        <v>Ravi Iyer</v>
      </c>
      <c r="D7478" t="s">
        <v>32</v>
      </c>
      <c r="E7478" t="s">
        <v>121</v>
      </c>
      <c r="F7478" t="s">
        <v>99</v>
      </c>
      <c r="G7478" s="10">
        <v>45978</v>
      </c>
      <c r="H7478" t="s">
        <v>79</v>
      </c>
      <c r="I7478">
        <v>22280</v>
      </c>
      <c r="J7478">
        <v>57</v>
      </c>
      <c r="K7478">
        <v>5</v>
      </c>
      <c r="L7478">
        <v>2</v>
      </c>
      <c r="M7478">
        <v>3473</v>
      </c>
      <c r="N7478">
        <v>0</v>
      </c>
      <c r="O7478" s="11">
        <f t="shared" si="696"/>
        <v>1.8427872156636913E-2</v>
      </c>
      <c r="P7478" t="s">
        <v>359</v>
      </c>
      <c r="Q7478" t="s">
        <v>50</v>
      </c>
      <c r="R7478">
        <v>1</v>
      </c>
      <c r="S7478" t="str">
        <f t="shared" si="698"/>
        <v>YouTube</v>
      </c>
      <c r="T7478">
        <f t="shared" si="699"/>
        <v>57</v>
      </c>
      <c r="U7478">
        <f t="shared" si="700"/>
        <v>3473</v>
      </c>
      <c r="V7478" s="18">
        <f t="shared" si="701"/>
        <v>1.8427872156636913E-2</v>
      </c>
      <c r="W7478" t="str">
        <f>IF(COUNTIF($A$2:A7480,)&gt;1,"Duplicate","Unique")</f>
        <v>Unique</v>
      </c>
    </row>
    <row r="7479" spans="1:23" ht="15" x14ac:dyDescent="0.2">
      <c r="A7479" t="s">
        <v>11451</v>
      </c>
      <c r="B7479" t="s">
        <v>5095</v>
      </c>
      <c r="C7479" t="str">
        <f t="shared" si="697"/>
        <v>Vikram Adams</v>
      </c>
      <c r="D7479" t="s">
        <v>126</v>
      </c>
      <c r="E7479" t="s">
        <v>33</v>
      </c>
      <c r="F7479" t="s">
        <v>168</v>
      </c>
      <c r="G7479" s="10">
        <v>45810</v>
      </c>
      <c r="H7479" t="s">
        <v>79</v>
      </c>
      <c r="I7479">
        <v>65147</v>
      </c>
      <c r="J7479">
        <v>4076</v>
      </c>
      <c r="K7479">
        <v>429</v>
      </c>
      <c r="L7479">
        <v>124</v>
      </c>
      <c r="M7479">
        <v>45392</v>
      </c>
      <c r="N7479">
        <v>5450</v>
      </c>
      <c r="O7479" s="11">
        <f t="shared" si="696"/>
        <v>0.10197832217130771</v>
      </c>
      <c r="P7479" t="s">
        <v>44</v>
      </c>
      <c r="Q7479" t="s">
        <v>57</v>
      </c>
      <c r="R7479" t="s">
        <v>38</v>
      </c>
      <c r="S7479" t="str">
        <f t="shared" si="698"/>
        <v>Twitter</v>
      </c>
      <c r="T7479">
        <f t="shared" si="699"/>
        <v>4076</v>
      </c>
      <c r="U7479">
        <f t="shared" si="700"/>
        <v>45392</v>
      </c>
      <c r="V7479" s="18">
        <f t="shared" si="701"/>
        <v>0.10197832217130771</v>
      </c>
      <c r="W7479" t="str">
        <f>IF(COUNTIF($A$2:A7481,)&gt;1,"Duplicate","Unique")</f>
        <v>Unique</v>
      </c>
    </row>
    <row r="7480" spans="1:23" ht="15" x14ac:dyDescent="0.2">
      <c r="A7480" t="s">
        <v>11452</v>
      </c>
      <c r="B7480" t="s">
        <v>1984</v>
      </c>
      <c r="C7480" t="str">
        <f t="shared" si="697"/>
        <v>Tanvi Das</v>
      </c>
      <c r="D7480" t="s">
        <v>41</v>
      </c>
      <c r="E7480" t="s">
        <v>78</v>
      </c>
      <c r="F7480" t="s">
        <v>42</v>
      </c>
      <c r="G7480" s="10">
        <v>46096</v>
      </c>
      <c r="H7480" t="s">
        <v>238</v>
      </c>
      <c r="I7480">
        <v>15477</v>
      </c>
      <c r="J7480">
        <v>136</v>
      </c>
      <c r="K7480">
        <v>9</v>
      </c>
      <c r="L7480">
        <v>10</v>
      </c>
      <c r="M7480">
        <v>2272</v>
      </c>
      <c r="N7480">
        <v>0</v>
      </c>
      <c r="O7480" s="11">
        <f t="shared" si="696"/>
        <v>6.8221830985915499E-2</v>
      </c>
      <c r="P7480" t="s">
        <v>36</v>
      </c>
      <c r="Q7480" t="s">
        <v>50</v>
      </c>
      <c r="R7480" t="s">
        <v>118</v>
      </c>
      <c r="S7480" t="str">
        <f t="shared" si="698"/>
        <v>LinkedIn</v>
      </c>
      <c r="T7480">
        <f t="shared" si="699"/>
        <v>136</v>
      </c>
      <c r="U7480">
        <f t="shared" si="700"/>
        <v>2272</v>
      </c>
      <c r="V7480" s="18">
        <f t="shared" si="701"/>
        <v>6.8221830985915499E-2</v>
      </c>
      <c r="W7480" t="str">
        <f>IF(COUNTIF($A$2:A7482,)&gt;1,"Duplicate","Unique")</f>
        <v>Unique</v>
      </c>
    </row>
    <row r="7481" spans="1:23" ht="15" x14ac:dyDescent="0.2">
      <c r="A7481" t="s">
        <v>11453</v>
      </c>
      <c r="B7481" t="s">
        <v>6233</v>
      </c>
      <c r="C7481" t="str">
        <f t="shared" si="697"/>
        <v>Daniel Roberts</v>
      </c>
      <c r="D7481" t="s">
        <v>47</v>
      </c>
      <c r="E7481" t="s">
        <v>48</v>
      </c>
      <c r="F7481" t="s">
        <v>110</v>
      </c>
      <c r="G7481" s="10">
        <v>45767</v>
      </c>
      <c r="H7481" t="s">
        <v>243</v>
      </c>
      <c r="I7481">
        <v>36410</v>
      </c>
      <c r="J7481">
        <v>846</v>
      </c>
      <c r="K7481">
        <v>75</v>
      </c>
      <c r="L7481">
        <v>34</v>
      </c>
      <c r="M7481">
        <v>49827</v>
      </c>
      <c r="N7481">
        <v>0</v>
      </c>
      <c r="O7481" s="11">
        <f t="shared" si="696"/>
        <v>1.9166315451462058E-2</v>
      </c>
      <c r="P7481" t="s">
        <v>44</v>
      </c>
      <c r="Q7481" t="s">
        <v>50</v>
      </c>
      <c r="R7481" t="s">
        <v>135</v>
      </c>
      <c r="S7481" t="str">
        <f t="shared" si="698"/>
        <v>Instagram</v>
      </c>
      <c r="T7481">
        <f t="shared" si="699"/>
        <v>846</v>
      </c>
      <c r="U7481">
        <f t="shared" si="700"/>
        <v>49827</v>
      </c>
      <c r="V7481" s="18">
        <f t="shared" si="701"/>
        <v>1.9166315451462058E-2</v>
      </c>
      <c r="W7481" t="str">
        <f>IF(COUNTIF($A$2:A7483,)&gt;1,"Duplicate","Unique")</f>
        <v>Unique</v>
      </c>
    </row>
    <row r="7482" spans="1:23" ht="15" x14ac:dyDescent="0.2">
      <c r="A7482" t="s">
        <v>11454</v>
      </c>
      <c r="B7482" t="s">
        <v>11455</v>
      </c>
      <c r="C7482" t="str">
        <f t="shared" si="697"/>
        <v>Priya Williams</v>
      </c>
      <c r="D7482" t="s">
        <v>47</v>
      </c>
      <c r="E7482" t="s">
        <v>86</v>
      </c>
      <c r="F7482" t="s">
        <v>42</v>
      </c>
      <c r="G7482" s="10">
        <v>46064</v>
      </c>
      <c r="H7482" t="s">
        <v>61</v>
      </c>
      <c r="I7482">
        <v>51067</v>
      </c>
      <c r="J7482">
        <v>207</v>
      </c>
      <c r="K7482">
        <v>16</v>
      </c>
      <c r="L7482">
        <v>10</v>
      </c>
      <c r="M7482">
        <v>18257</v>
      </c>
      <c r="N7482" t="s">
        <v>10845</v>
      </c>
      <c r="O7482" s="11">
        <f t="shared" si="696"/>
        <v>1.2762228186449034E-2</v>
      </c>
      <c r="P7482" t="s">
        <v>36</v>
      </c>
      <c r="Q7482" t="s">
        <v>57</v>
      </c>
      <c r="R7482" t="s">
        <v>135</v>
      </c>
      <c r="S7482" t="str">
        <f t="shared" si="698"/>
        <v>Instagram</v>
      </c>
      <c r="T7482">
        <f t="shared" si="699"/>
        <v>207</v>
      </c>
      <c r="U7482">
        <f t="shared" si="700"/>
        <v>18257</v>
      </c>
      <c r="V7482" s="18">
        <f t="shared" si="701"/>
        <v>1.2762228186449034E-2</v>
      </c>
      <c r="W7482" t="str">
        <f>IF(COUNTIF($A$2:A7484,)&gt;1,"Duplicate","Unique")</f>
        <v>Unique</v>
      </c>
    </row>
    <row r="7483" spans="1:23" ht="15" x14ac:dyDescent="0.2">
      <c r="A7483" t="s">
        <v>11456</v>
      </c>
      <c r="B7483" t="s">
        <v>11025</v>
      </c>
      <c r="C7483" t="str">
        <f t="shared" si="697"/>
        <v>Aarav Adams</v>
      </c>
      <c r="D7483" t="s">
        <v>47</v>
      </c>
      <c r="E7483" t="s">
        <v>121</v>
      </c>
      <c r="F7483" t="s">
        <v>42</v>
      </c>
      <c r="G7483" s="10">
        <v>46072</v>
      </c>
      <c r="H7483" t="s">
        <v>176</v>
      </c>
      <c r="I7483">
        <v>14604</v>
      </c>
      <c r="J7483">
        <v>145</v>
      </c>
      <c r="K7483" t="s">
        <v>1015</v>
      </c>
      <c r="L7483">
        <v>14</v>
      </c>
      <c r="M7483">
        <v>3799</v>
      </c>
      <c r="N7483">
        <v>6150</v>
      </c>
      <c r="O7483" s="11">
        <f t="shared" si="696"/>
        <v>4.3432482232166357E-2</v>
      </c>
      <c r="P7483" t="s">
        <v>56</v>
      </c>
      <c r="Q7483" t="s">
        <v>57</v>
      </c>
      <c r="R7483">
        <v>0</v>
      </c>
      <c r="S7483" t="str">
        <f t="shared" si="698"/>
        <v>Instagram</v>
      </c>
      <c r="T7483">
        <f t="shared" si="699"/>
        <v>145</v>
      </c>
      <c r="U7483">
        <f t="shared" si="700"/>
        <v>3799</v>
      </c>
      <c r="V7483" s="18">
        <f t="shared" si="701"/>
        <v>4.3432482232166357E-2</v>
      </c>
      <c r="W7483" t="str">
        <f>IF(COUNTIF($A$2:A7485,)&gt;1,"Duplicate","Unique")</f>
        <v>Unique</v>
      </c>
    </row>
    <row r="7484" spans="1:23" ht="15" x14ac:dyDescent="0.2">
      <c r="A7484" t="s">
        <v>11457</v>
      </c>
      <c r="B7484" t="s">
        <v>11458</v>
      </c>
      <c r="C7484" t="str">
        <f t="shared" si="697"/>
        <v>Mia Nelson</v>
      </c>
      <c r="D7484" t="s">
        <v>47</v>
      </c>
      <c r="E7484" t="s">
        <v>90</v>
      </c>
      <c r="F7484" t="s">
        <v>42</v>
      </c>
      <c r="G7484" s="10">
        <v>46078</v>
      </c>
      <c r="H7484" t="s">
        <v>61</v>
      </c>
      <c r="I7484">
        <v>84359</v>
      </c>
      <c r="J7484">
        <v>101</v>
      </c>
      <c r="K7484" t="s">
        <v>91</v>
      </c>
      <c r="L7484">
        <v>3</v>
      </c>
      <c r="M7484">
        <v>18081</v>
      </c>
      <c r="N7484">
        <v>0</v>
      </c>
      <c r="O7484" s="11" t="e">
        <f t="shared" si="696"/>
        <v>#VALUE!</v>
      </c>
      <c r="P7484" t="s">
        <v>56</v>
      </c>
      <c r="R7484" t="s">
        <v>197</v>
      </c>
      <c r="S7484" t="str">
        <f t="shared" si="698"/>
        <v>Instagram</v>
      </c>
      <c r="T7484">
        <f t="shared" si="699"/>
        <v>101</v>
      </c>
      <c r="U7484">
        <f t="shared" si="700"/>
        <v>18081</v>
      </c>
      <c r="V7484" s="18">
        <f t="shared" si="701"/>
        <v>5.7518942536364135E-3</v>
      </c>
      <c r="W7484" t="str">
        <f>IF(COUNTIF($A$2:A7486,)&gt;1,"Duplicate","Unique")</f>
        <v>Unique</v>
      </c>
    </row>
    <row r="7485" spans="1:23" ht="15" x14ac:dyDescent="0.2">
      <c r="A7485" t="s">
        <v>11459</v>
      </c>
      <c r="B7485" t="s">
        <v>6747</v>
      </c>
      <c r="C7485" t="str">
        <f t="shared" si="697"/>
        <v>Zara Young</v>
      </c>
      <c r="D7485" t="s">
        <v>70</v>
      </c>
      <c r="E7485" t="s">
        <v>78</v>
      </c>
      <c r="F7485" t="s">
        <v>42</v>
      </c>
      <c r="G7485" s="10">
        <v>46082</v>
      </c>
      <c r="H7485" t="s">
        <v>95</v>
      </c>
      <c r="I7485">
        <v>27001</v>
      </c>
      <c r="J7485">
        <v>255</v>
      </c>
      <c r="K7485">
        <v>26</v>
      </c>
      <c r="L7485">
        <v>24</v>
      </c>
      <c r="M7485">
        <v>10291</v>
      </c>
      <c r="N7485">
        <v>18500</v>
      </c>
      <c r="O7485" s="11">
        <f t="shared" si="696"/>
        <v>2.9637547371489652E-2</v>
      </c>
      <c r="P7485" t="s">
        <v>359</v>
      </c>
      <c r="Q7485" t="s">
        <v>37</v>
      </c>
      <c r="R7485" t="s">
        <v>51</v>
      </c>
      <c r="S7485" t="str">
        <f t="shared" si="698"/>
        <v>Facebook</v>
      </c>
      <c r="T7485">
        <f t="shared" si="699"/>
        <v>255</v>
      </c>
      <c r="U7485">
        <f t="shared" si="700"/>
        <v>10291</v>
      </c>
      <c r="V7485" s="18">
        <f t="shared" si="701"/>
        <v>2.9637547371489652E-2</v>
      </c>
      <c r="W7485" t="str">
        <f>IF(COUNTIF($A$2:A7487,)&gt;1,"Duplicate","Unique")</f>
        <v>Unique</v>
      </c>
    </row>
    <row r="7486" spans="1:23" ht="15" x14ac:dyDescent="0.2">
      <c r="A7486" t="s">
        <v>11460</v>
      </c>
      <c r="B7486" t="s">
        <v>1973</v>
      </c>
      <c r="C7486" t="str">
        <f t="shared" si="697"/>
        <v>Ananya Smith</v>
      </c>
      <c r="D7486" t="s">
        <v>47</v>
      </c>
      <c r="E7486" t="s">
        <v>196</v>
      </c>
      <c r="F7486" t="s">
        <v>42</v>
      </c>
      <c r="G7486" s="10">
        <v>45992</v>
      </c>
      <c r="H7486" t="s">
        <v>79</v>
      </c>
      <c r="I7486">
        <v>976</v>
      </c>
      <c r="J7486">
        <v>360</v>
      </c>
      <c r="K7486">
        <v>0</v>
      </c>
      <c r="L7486">
        <v>0</v>
      </c>
      <c r="M7486">
        <v>326</v>
      </c>
      <c r="N7486">
        <v>0</v>
      </c>
      <c r="O7486" s="11">
        <f t="shared" si="696"/>
        <v>1.1042944785276074</v>
      </c>
      <c r="P7486" t="s">
        <v>44</v>
      </c>
      <c r="Q7486" t="s">
        <v>105</v>
      </c>
      <c r="R7486" t="s">
        <v>38</v>
      </c>
      <c r="S7486" t="str">
        <f t="shared" si="698"/>
        <v>Instagram</v>
      </c>
      <c r="T7486">
        <f t="shared" si="699"/>
        <v>360</v>
      </c>
      <c r="U7486">
        <f t="shared" si="700"/>
        <v>326</v>
      </c>
      <c r="V7486" s="18">
        <f t="shared" si="701"/>
        <v>1.1042944785276074</v>
      </c>
      <c r="W7486" t="str">
        <f>IF(COUNTIF($A$2:A7488,)&gt;1,"Duplicate","Unique")</f>
        <v>Unique</v>
      </c>
    </row>
    <row r="7487" spans="1:23" ht="15" x14ac:dyDescent="0.2">
      <c r="A7487" t="s">
        <v>11461</v>
      </c>
      <c r="B7487" t="s">
        <v>6930</v>
      </c>
      <c r="C7487" t="str">
        <f t="shared" si="697"/>
        <v>Meera Reddy</v>
      </c>
      <c r="D7487" t="s">
        <v>32</v>
      </c>
      <c r="E7487" t="s">
        <v>90</v>
      </c>
      <c r="F7487" t="s">
        <v>151</v>
      </c>
      <c r="G7487" s="10">
        <v>45813</v>
      </c>
      <c r="H7487" t="s">
        <v>176</v>
      </c>
      <c r="I7487">
        <v>207389</v>
      </c>
      <c r="J7487">
        <v>3903</v>
      </c>
      <c r="K7487">
        <v>395</v>
      </c>
      <c r="L7487">
        <v>247</v>
      </c>
      <c r="M7487">
        <v>75377</v>
      </c>
      <c r="N7487">
        <v>1850</v>
      </c>
      <c r="O7487" s="11">
        <f t="shared" si="696"/>
        <v>6.0296907544741762E-2</v>
      </c>
      <c r="P7487" t="s">
        <v>56</v>
      </c>
      <c r="Q7487" t="s">
        <v>124</v>
      </c>
      <c r="R7487" t="s">
        <v>118</v>
      </c>
      <c r="S7487" t="str">
        <f t="shared" si="698"/>
        <v>YouTube</v>
      </c>
      <c r="T7487">
        <f t="shared" si="699"/>
        <v>3903</v>
      </c>
      <c r="U7487">
        <f t="shared" si="700"/>
        <v>75377</v>
      </c>
      <c r="V7487" s="18">
        <f t="shared" si="701"/>
        <v>6.0296907544741762E-2</v>
      </c>
      <c r="W7487" t="str">
        <f>IF(COUNTIF($A$2:A7489,)&gt;1,"Duplicate","Unique")</f>
        <v>Unique</v>
      </c>
    </row>
    <row r="7488" spans="1:23" ht="15" x14ac:dyDescent="0.2">
      <c r="A7488" t="s">
        <v>11462</v>
      </c>
      <c r="B7488" t="s">
        <v>3142</v>
      </c>
      <c r="C7488" t="str">
        <f t="shared" si="697"/>
        <v>Emma Brown</v>
      </c>
      <c r="D7488" t="s">
        <v>220</v>
      </c>
      <c r="E7488" t="s">
        <v>299</v>
      </c>
      <c r="F7488" t="s">
        <v>42</v>
      </c>
      <c r="G7488" s="10">
        <v>45892</v>
      </c>
      <c r="H7488" t="s">
        <v>192</v>
      </c>
      <c r="I7488">
        <v>154669</v>
      </c>
      <c r="J7488">
        <v>608</v>
      </c>
      <c r="K7488">
        <v>28</v>
      </c>
      <c r="L7488">
        <v>23</v>
      </c>
      <c r="M7488">
        <v>55085</v>
      </c>
      <c r="N7488">
        <v>4700</v>
      </c>
      <c r="O7488" s="11">
        <f t="shared" si="696"/>
        <v>1.1963329400018154E-2</v>
      </c>
      <c r="Q7488" t="s">
        <v>124</v>
      </c>
      <c r="R7488" t="s">
        <v>106</v>
      </c>
      <c r="S7488" t="str">
        <f t="shared" si="698"/>
        <v>Facebook</v>
      </c>
      <c r="T7488">
        <f t="shared" si="699"/>
        <v>608</v>
      </c>
      <c r="U7488">
        <f t="shared" si="700"/>
        <v>55085</v>
      </c>
      <c r="V7488" s="18">
        <f t="shared" si="701"/>
        <v>1.1963329400018154E-2</v>
      </c>
      <c r="W7488" t="str">
        <f>IF(COUNTIF($A$2:A7490,)&gt;1,"Duplicate","Unique")</f>
        <v>Unique</v>
      </c>
    </row>
    <row r="7489" spans="1:23" ht="15" x14ac:dyDescent="0.2">
      <c r="A7489" t="s">
        <v>11463</v>
      </c>
      <c r="B7489" t="s">
        <v>2313</v>
      </c>
      <c r="C7489" t="str">
        <f t="shared" si="697"/>
        <v>Amit Baker</v>
      </c>
      <c r="D7489" t="s">
        <v>32</v>
      </c>
      <c r="E7489" t="s">
        <v>221</v>
      </c>
      <c r="F7489" t="s">
        <v>42</v>
      </c>
      <c r="G7489" s="10">
        <v>45701</v>
      </c>
      <c r="H7489" t="s">
        <v>176</v>
      </c>
      <c r="I7489">
        <v>1943</v>
      </c>
      <c r="J7489" t="s">
        <v>11464</v>
      </c>
      <c r="K7489">
        <v>5</v>
      </c>
      <c r="L7489">
        <v>2</v>
      </c>
      <c r="M7489">
        <v>2454</v>
      </c>
      <c r="N7489">
        <v>2500</v>
      </c>
      <c r="O7489" s="11">
        <f t="shared" si="696"/>
        <v>2.4042379788101059E-2</v>
      </c>
      <c r="P7489" t="s">
        <v>56</v>
      </c>
      <c r="Q7489" t="s">
        <v>124</v>
      </c>
      <c r="R7489" t="s">
        <v>51</v>
      </c>
      <c r="S7489" t="str">
        <f t="shared" si="698"/>
        <v>YouTube</v>
      </c>
      <c r="T7489">
        <f t="shared" si="699"/>
        <v>52</v>
      </c>
      <c r="U7489">
        <f t="shared" si="700"/>
        <v>2454</v>
      </c>
      <c r="V7489" s="18">
        <f t="shared" si="701"/>
        <v>2.4042379788101059E-2</v>
      </c>
      <c r="W7489" t="str">
        <f>IF(COUNTIF($A$2:A7491,)&gt;1,"Duplicate","Unique")</f>
        <v>Unique</v>
      </c>
    </row>
    <row r="7490" spans="1:23" ht="15" x14ac:dyDescent="0.2">
      <c r="A7490" t="s">
        <v>11465</v>
      </c>
      <c r="B7490" t="s">
        <v>1215</v>
      </c>
      <c r="C7490" t="str">
        <f t="shared" si="697"/>
        <v>Kavya Allen</v>
      </c>
      <c r="D7490" t="s">
        <v>70</v>
      </c>
      <c r="F7490" t="s">
        <v>42</v>
      </c>
      <c r="G7490" s="10" t="s">
        <v>11466</v>
      </c>
      <c r="H7490" t="s">
        <v>55</v>
      </c>
      <c r="I7490">
        <v>4725</v>
      </c>
      <c r="J7490">
        <v>104</v>
      </c>
      <c r="K7490">
        <v>8</v>
      </c>
      <c r="L7490" t="s">
        <v>1167</v>
      </c>
      <c r="M7490">
        <v>2595</v>
      </c>
      <c r="N7490">
        <v>3500</v>
      </c>
      <c r="O7490" s="11">
        <f t="shared" ref="O7490:O7553" si="702">(J7490+K7490+L7490)/M7490</f>
        <v>4.4701348747591525E-2</v>
      </c>
      <c r="P7490" t="s">
        <v>36</v>
      </c>
      <c r="Q7490" t="s">
        <v>124</v>
      </c>
      <c r="R7490" t="s">
        <v>51</v>
      </c>
      <c r="S7490" t="str">
        <f t="shared" si="698"/>
        <v>Facebook</v>
      </c>
      <c r="T7490">
        <f t="shared" si="699"/>
        <v>104</v>
      </c>
      <c r="U7490">
        <f t="shared" si="700"/>
        <v>2595</v>
      </c>
      <c r="V7490" s="18">
        <f t="shared" si="701"/>
        <v>4.4701348747591525E-2</v>
      </c>
      <c r="W7490" t="str">
        <f>IF(COUNTIF($A$2:A7492,)&gt;1,"Duplicate","Unique")</f>
        <v>Unique</v>
      </c>
    </row>
    <row r="7491" spans="1:23" ht="15" x14ac:dyDescent="0.2">
      <c r="A7491" t="s">
        <v>11467</v>
      </c>
      <c r="B7491" t="s">
        <v>10210</v>
      </c>
      <c r="C7491" t="str">
        <f t="shared" ref="C7491:C7554" si="703">PROPER(TRIM(B7491))</f>
        <v>Noah Perez</v>
      </c>
      <c r="D7491" t="s">
        <v>258</v>
      </c>
      <c r="E7491" t="s">
        <v>863</v>
      </c>
      <c r="F7491" t="s">
        <v>42</v>
      </c>
      <c r="G7491" s="10">
        <v>45918</v>
      </c>
      <c r="H7491" t="s">
        <v>176</v>
      </c>
      <c r="I7491">
        <v>20195</v>
      </c>
      <c r="J7491">
        <v>529</v>
      </c>
      <c r="K7491">
        <v>31</v>
      </c>
      <c r="L7491">
        <v>33</v>
      </c>
      <c r="M7491">
        <v>15223</v>
      </c>
      <c r="N7491">
        <v>1500</v>
      </c>
      <c r="O7491" s="11">
        <f t="shared" si="702"/>
        <v>3.8954214018261837E-2</v>
      </c>
      <c r="P7491" t="s">
        <v>36</v>
      </c>
      <c r="Q7491" t="s">
        <v>57</v>
      </c>
      <c r="R7491" t="s">
        <v>80</v>
      </c>
      <c r="S7491" t="str">
        <f t="shared" ref="S7491:S7554" si="704">IF(OR(UPPER(TRIM(D7491))="INSTAGRAM",UPPER(TRIM(D7491))="IG",UPPER(TRIM(D7491))="INSTA"),"Instagram",IF(OR(UPPER(TRIM(D7491))="FACEBOOK",UPPER(TRIM(D7491))="FB"),"Facebook",IF(OR(UPPER(TRIM(D7491))="TWITTER",UPPER(TRIM(D7491))="X",UPPER(TRIM(D7491))="TWITTER/X"),"Twitter",IF(OR(UPPER(TRIM(D7491))="YOUTUBE",UPPER(TRIM(D7491))="YT"),"YouTube",IF(OR(UPPER(TRIM(D7491))="LINKEDIN",UPPER(TRIM(D7491))="LI"),"LinkedIn","")))))</f>
        <v>Instagram</v>
      </c>
      <c r="T7491">
        <f t="shared" ref="T7491:T7554" si="705">MAX(0,IFERROR(VALUE(J7491),0))</f>
        <v>529</v>
      </c>
      <c r="U7491">
        <f t="shared" ref="U7491:U7554" si="706">MAX(0,IFERROR(VALUE(M7491),0))</f>
        <v>15223</v>
      </c>
      <c r="V7491" s="18">
        <f t="shared" ref="V7491:V7554" si="707">IFERROR((T7491+IFERROR(VALUE(K7491),0)+IFERROR(VALUE(L7491),0))/U7491,0)</f>
        <v>3.8954214018261837E-2</v>
      </c>
      <c r="W7491" t="str">
        <f>IF(COUNTIF($A$2:A7493,)&gt;1,"Duplicate","Unique")</f>
        <v>Unique</v>
      </c>
    </row>
    <row r="7492" spans="1:23" ht="15" x14ac:dyDescent="0.2">
      <c r="A7492" t="s">
        <v>11468</v>
      </c>
      <c r="B7492" t="s">
        <v>4635</v>
      </c>
      <c r="C7492" t="str">
        <f t="shared" si="703"/>
        <v>Priya Taylor</v>
      </c>
      <c r="D7492" t="s">
        <v>70</v>
      </c>
      <c r="E7492" t="s">
        <v>60</v>
      </c>
      <c r="G7492" s="10"/>
      <c r="H7492" t="s">
        <v>79</v>
      </c>
      <c r="I7492">
        <v>45153</v>
      </c>
      <c r="J7492">
        <v>110</v>
      </c>
      <c r="K7492">
        <v>5</v>
      </c>
      <c r="L7492">
        <v>8</v>
      </c>
      <c r="M7492">
        <v>3586</v>
      </c>
      <c r="N7492">
        <v>0</v>
      </c>
      <c r="O7492" s="11">
        <f t="shared" si="702"/>
        <v>3.4300055772448414E-2</v>
      </c>
      <c r="P7492" t="s">
        <v>44</v>
      </c>
      <c r="Q7492" t="s">
        <v>50</v>
      </c>
      <c r="R7492" t="s">
        <v>106</v>
      </c>
      <c r="S7492" t="str">
        <f t="shared" si="704"/>
        <v>Facebook</v>
      </c>
      <c r="T7492">
        <f t="shared" si="705"/>
        <v>110</v>
      </c>
      <c r="U7492">
        <f t="shared" si="706"/>
        <v>3586</v>
      </c>
      <c r="V7492" s="18">
        <f t="shared" si="707"/>
        <v>3.4300055772448414E-2</v>
      </c>
      <c r="W7492" t="str">
        <f>IF(COUNTIF($A$2:A7494,)&gt;1,"Duplicate","Unique")</f>
        <v>Unique</v>
      </c>
    </row>
    <row r="7493" spans="1:23" ht="15" x14ac:dyDescent="0.2">
      <c r="A7493" t="s">
        <v>11469</v>
      </c>
      <c r="B7493" t="s">
        <v>4161</v>
      </c>
      <c r="C7493" t="str">
        <f t="shared" si="703"/>
        <v>Neha Brown</v>
      </c>
      <c r="D7493" t="s">
        <v>113</v>
      </c>
      <c r="E7493" t="s">
        <v>65</v>
      </c>
      <c r="F7493" t="s">
        <v>164</v>
      </c>
      <c r="G7493" s="10">
        <v>45959</v>
      </c>
      <c r="H7493" t="s">
        <v>117</v>
      </c>
      <c r="I7493">
        <v>141124</v>
      </c>
      <c r="J7493">
        <v>3422</v>
      </c>
      <c r="K7493">
        <v>312</v>
      </c>
      <c r="L7493">
        <v>287</v>
      </c>
      <c r="M7493">
        <v>35159</v>
      </c>
      <c r="N7493">
        <v>4100</v>
      </c>
      <c r="O7493" s="11">
        <f t="shared" si="702"/>
        <v>0.11436616513552718</v>
      </c>
      <c r="P7493" t="s">
        <v>56</v>
      </c>
      <c r="Q7493" t="s">
        <v>37</v>
      </c>
      <c r="R7493" t="s">
        <v>106</v>
      </c>
      <c r="S7493" t="str">
        <f t="shared" si="704"/>
        <v>Twitter</v>
      </c>
      <c r="T7493">
        <f t="shared" si="705"/>
        <v>3422</v>
      </c>
      <c r="U7493">
        <f t="shared" si="706"/>
        <v>35159</v>
      </c>
      <c r="V7493" s="18">
        <f t="shared" si="707"/>
        <v>0.11436616513552718</v>
      </c>
      <c r="W7493" t="str">
        <f>IF(COUNTIF($A$2:A7495,)&gt;1,"Duplicate","Unique")</f>
        <v>Unique</v>
      </c>
    </row>
    <row r="7494" spans="1:23" ht="15" x14ac:dyDescent="0.2">
      <c r="A7494" t="s">
        <v>11470</v>
      </c>
      <c r="B7494" t="s">
        <v>5175</v>
      </c>
      <c r="C7494" t="str">
        <f t="shared" si="703"/>
        <v>Noah Perez</v>
      </c>
      <c r="D7494" t="s">
        <v>32</v>
      </c>
      <c r="E7494" t="s">
        <v>33</v>
      </c>
      <c r="F7494" t="s">
        <v>42</v>
      </c>
      <c r="G7494" s="10"/>
      <c r="H7494" t="s">
        <v>79</v>
      </c>
      <c r="I7494">
        <v>20195</v>
      </c>
      <c r="J7494">
        <v>528</v>
      </c>
      <c r="K7494">
        <v>27</v>
      </c>
      <c r="L7494">
        <v>31</v>
      </c>
      <c r="M7494">
        <v>8307</v>
      </c>
      <c r="N7494">
        <v>0</v>
      </c>
      <c r="O7494" s="11">
        <f t="shared" si="702"/>
        <v>7.0542915613338142E-2</v>
      </c>
      <c r="P7494" t="s">
        <v>44</v>
      </c>
      <c r="Q7494" t="s">
        <v>50</v>
      </c>
      <c r="R7494" t="s">
        <v>118</v>
      </c>
      <c r="S7494" t="str">
        <f t="shared" si="704"/>
        <v>YouTube</v>
      </c>
      <c r="T7494">
        <f t="shared" si="705"/>
        <v>528</v>
      </c>
      <c r="U7494">
        <f t="shared" si="706"/>
        <v>8307</v>
      </c>
      <c r="V7494" s="18">
        <f t="shared" si="707"/>
        <v>7.0542915613338142E-2</v>
      </c>
      <c r="W7494" t="str">
        <f>IF(COUNTIF($A$2:A7496,)&gt;1,"Duplicate","Unique")</f>
        <v>Unique</v>
      </c>
    </row>
    <row r="7495" spans="1:23" ht="15" x14ac:dyDescent="0.2">
      <c r="A7495" t="s">
        <v>11471</v>
      </c>
      <c r="B7495" t="s">
        <v>4546</v>
      </c>
      <c r="C7495" t="str">
        <f t="shared" si="703"/>
        <v>Ananya Banerjee</v>
      </c>
      <c r="D7495" t="s">
        <v>70</v>
      </c>
      <c r="E7495" t="s">
        <v>65</v>
      </c>
      <c r="F7495" t="s">
        <v>164</v>
      </c>
      <c r="G7495" s="10">
        <v>46073</v>
      </c>
      <c r="H7495" t="s">
        <v>55</v>
      </c>
      <c r="I7495">
        <v>255413</v>
      </c>
      <c r="J7495">
        <v>3514</v>
      </c>
      <c r="K7495">
        <v>344</v>
      </c>
      <c r="L7495">
        <v>225</v>
      </c>
      <c r="M7495">
        <v>52739</v>
      </c>
      <c r="N7495">
        <v>0</v>
      </c>
      <c r="O7495" s="11">
        <f t="shared" si="702"/>
        <v>7.7418987845806711E-2</v>
      </c>
      <c r="P7495" t="s">
        <v>44</v>
      </c>
      <c r="Q7495" t="s">
        <v>50</v>
      </c>
      <c r="R7495" t="s">
        <v>118</v>
      </c>
      <c r="S7495" t="str">
        <f t="shared" si="704"/>
        <v>Facebook</v>
      </c>
      <c r="T7495">
        <f t="shared" si="705"/>
        <v>3514</v>
      </c>
      <c r="U7495">
        <f t="shared" si="706"/>
        <v>52739</v>
      </c>
      <c r="V7495" s="18">
        <f t="shared" si="707"/>
        <v>7.7418987845806711E-2</v>
      </c>
      <c r="W7495" t="str">
        <f>IF(COUNTIF($A$2:A7497,)&gt;1,"Duplicate","Unique")</f>
        <v>Unique</v>
      </c>
    </row>
    <row r="7496" spans="1:23" ht="15" x14ac:dyDescent="0.2">
      <c r="A7496" t="s">
        <v>11472</v>
      </c>
      <c r="B7496" t="s">
        <v>2774</v>
      </c>
      <c r="C7496" t="str">
        <f t="shared" si="703"/>
        <v>Liam Patil</v>
      </c>
      <c r="D7496" t="s">
        <v>47</v>
      </c>
      <c r="E7496" t="s">
        <v>33</v>
      </c>
      <c r="F7496" t="s">
        <v>99</v>
      </c>
      <c r="G7496" s="10"/>
      <c r="H7496" t="s">
        <v>533</v>
      </c>
      <c r="I7496">
        <v>66041</v>
      </c>
      <c r="J7496">
        <v>2061</v>
      </c>
      <c r="K7496">
        <v>86</v>
      </c>
      <c r="L7496">
        <v>143</v>
      </c>
      <c r="M7496">
        <v>36396</v>
      </c>
      <c r="N7496">
        <v>15250</v>
      </c>
      <c r="O7496" s="11">
        <f t="shared" si="702"/>
        <v>6.2919002088141551E-2</v>
      </c>
      <c r="P7496" t="s">
        <v>36</v>
      </c>
      <c r="Q7496" t="s">
        <v>127</v>
      </c>
      <c r="R7496" t="s">
        <v>118</v>
      </c>
      <c r="S7496" t="str">
        <f t="shared" si="704"/>
        <v>Instagram</v>
      </c>
      <c r="T7496">
        <f t="shared" si="705"/>
        <v>2061</v>
      </c>
      <c r="U7496">
        <f t="shared" si="706"/>
        <v>36396</v>
      </c>
      <c r="V7496" s="18">
        <f t="shared" si="707"/>
        <v>6.2919002088141551E-2</v>
      </c>
      <c r="W7496" t="str">
        <f>IF(COUNTIF($A$2:A7498,)&gt;1,"Duplicate","Unique")</f>
        <v>Unique</v>
      </c>
    </row>
    <row r="7497" spans="1:23" ht="15" x14ac:dyDescent="0.2">
      <c r="A7497" t="s">
        <v>11473</v>
      </c>
      <c r="B7497" t="s">
        <v>9851</v>
      </c>
      <c r="C7497" t="str">
        <f t="shared" si="703"/>
        <v>Ravi Khan</v>
      </c>
      <c r="D7497" t="s">
        <v>32</v>
      </c>
      <c r="E7497" t="s">
        <v>48</v>
      </c>
      <c r="F7497" t="s">
        <v>42</v>
      </c>
      <c r="G7497" s="10">
        <v>45684</v>
      </c>
      <c r="H7497" t="s">
        <v>132</v>
      </c>
      <c r="I7497">
        <v>8979</v>
      </c>
      <c r="J7497">
        <v>26</v>
      </c>
      <c r="K7497">
        <v>0</v>
      </c>
      <c r="L7497">
        <v>1</v>
      </c>
      <c r="M7497">
        <v>490</v>
      </c>
      <c r="N7497">
        <v>12050</v>
      </c>
      <c r="O7497" s="11">
        <f t="shared" si="702"/>
        <v>5.5102040816326532E-2</v>
      </c>
      <c r="P7497" t="s">
        <v>44</v>
      </c>
      <c r="Q7497" t="s">
        <v>37</v>
      </c>
      <c r="R7497" t="s">
        <v>38</v>
      </c>
      <c r="S7497" t="str">
        <f t="shared" si="704"/>
        <v>YouTube</v>
      </c>
      <c r="T7497">
        <f t="shared" si="705"/>
        <v>26</v>
      </c>
      <c r="U7497">
        <f t="shared" si="706"/>
        <v>490</v>
      </c>
      <c r="V7497" s="18">
        <f t="shared" si="707"/>
        <v>5.5102040816326532E-2</v>
      </c>
      <c r="W7497" t="str">
        <f>IF(COUNTIF($A$2:A7499,)&gt;1,"Duplicate","Unique")</f>
        <v>Unique</v>
      </c>
    </row>
    <row r="7498" spans="1:23" ht="15" x14ac:dyDescent="0.2">
      <c r="A7498" t="s">
        <v>11474</v>
      </c>
      <c r="B7498" t="s">
        <v>7945</v>
      </c>
      <c r="C7498" t="str">
        <f t="shared" si="703"/>
        <v>Riya Patil</v>
      </c>
      <c r="D7498" t="s">
        <v>543</v>
      </c>
      <c r="E7498" t="s">
        <v>48</v>
      </c>
      <c r="F7498" t="s">
        <v>54</v>
      </c>
      <c r="G7498" s="10">
        <v>46046</v>
      </c>
      <c r="H7498" t="s">
        <v>35</v>
      </c>
      <c r="I7498">
        <v>4579</v>
      </c>
      <c r="J7498">
        <v>62</v>
      </c>
      <c r="K7498">
        <v>2</v>
      </c>
      <c r="L7498">
        <v>4</v>
      </c>
      <c r="M7498">
        <v>1362</v>
      </c>
      <c r="N7498">
        <v>0</v>
      </c>
      <c r="O7498" s="11">
        <f t="shared" si="702"/>
        <v>4.9926578560939794E-2</v>
      </c>
      <c r="P7498" t="s">
        <v>36</v>
      </c>
      <c r="Q7498" t="s">
        <v>105</v>
      </c>
      <c r="R7498" t="s">
        <v>118</v>
      </c>
      <c r="S7498" t="str">
        <f t="shared" si="704"/>
        <v>Instagram</v>
      </c>
      <c r="T7498">
        <f t="shared" si="705"/>
        <v>62</v>
      </c>
      <c r="U7498">
        <f t="shared" si="706"/>
        <v>1362</v>
      </c>
      <c r="V7498" s="18">
        <f t="shared" si="707"/>
        <v>4.9926578560939794E-2</v>
      </c>
      <c r="W7498" t="str">
        <f>IF(COUNTIF($A$2:A7500,)&gt;1,"Duplicate","Unique")</f>
        <v>Unique</v>
      </c>
    </row>
    <row r="7499" spans="1:23" ht="15" x14ac:dyDescent="0.2">
      <c r="A7499" t="s">
        <v>11475</v>
      </c>
      <c r="B7499" t="s">
        <v>11476</v>
      </c>
      <c r="C7499" t="str">
        <f t="shared" si="703"/>
        <v>David Smith</v>
      </c>
      <c r="D7499" t="s">
        <v>32</v>
      </c>
      <c r="E7499" t="s">
        <v>121</v>
      </c>
      <c r="F7499" t="s">
        <v>42</v>
      </c>
      <c r="G7499" s="10">
        <v>45790</v>
      </c>
      <c r="H7499" t="s">
        <v>49</v>
      </c>
      <c r="I7499">
        <v>10373</v>
      </c>
      <c r="J7499" t="s">
        <v>91</v>
      </c>
      <c r="K7499">
        <v>5</v>
      </c>
      <c r="L7499">
        <v>3</v>
      </c>
      <c r="N7499">
        <v>0</v>
      </c>
      <c r="O7499" s="11" t="e">
        <f t="shared" si="702"/>
        <v>#VALUE!</v>
      </c>
      <c r="P7499" t="s">
        <v>72</v>
      </c>
      <c r="Q7499" t="s">
        <v>50</v>
      </c>
      <c r="R7499" t="s">
        <v>118</v>
      </c>
      <c r="S7499" t="str">
        <f t="shared" si="704"/>
        <v>YouTube</v>
      </c>
      <c r="T7499">
        <f t="shared" si="705"/>
        <v>0</v>
      </c>
      <c r="U7499">
        <f t="shared" si="706"/>
        <v>0</v>
      </c>
      <c r="V7499" s="18">
        <f t="shared" si="707"/>
        <v>0</v>
      </c>
      <c r="W7499" t="str">
        <f>IF(COUNTIF($A$2:A7501,)&gt;1,"Duplicate","Unique")</f>
        <v>Unique</v>
      </c>
    </row>
    <row r="7500" spans="1:23" ht="15" x14ac:dyDescent="0.2">
      <c r="A7500" t="s">
        <v>11477</v>
      </c>
      <c r="B7500" t="s">
        <v>1667</v>
      </c>
      <c r="C7500" t="str">
        <f t="shared" si="703"/>
        <v>Daniel Sharma</v>
      </c>
      <c r="D7500" t="s">
        <v>47</v>
      </c>
      <c r="E7500" t="s">
        <v>183</v>
      </c>
      <c r="F7500" t="s">
        <v>42</v>
      </c>
      <c r="G7500" s="10">
        <v>45766</v>
      </c>
      <c r="H7500" t="s">
        <v>35</v>
      </c>
      <c r="I7500">
        <v>862364</v>
      </c>
      <c r="K7500">
        <v>1045</v>
      </c>
      <c r="L7500">
        <v>728</v>
      </c>
      <c r="M7500">
        <v>126824</v>
      </c>
      <c r="N7500">
        <v>1050</v>
      </c>
      <c r="O7500" s="11">
        <f t="shared" si="702"/>
        <v>1.3980003784772599E-2</v>
      </c>
      <c r="P7500" t="s">
        <v>56</v>
      </c>
      <c r="Q7500" t="s">
        <v>57</v>
      </c>
      <c r="R7500">
        <v>0</v>
      </c>
      <c r="S7500" t="str">
        <f t="shared" si="704"/>
        <v>Instagram</v>
      </c>
      <c r="T7500">
        <f t="shared" si="705"/>
        <v>0</v>
      </c>
      <c r="U7500">
        <f t="shared" si="706"/>
        <v>126824</v>
      </c>
      <c r="V7500" s="18">
        <f t="shared" si="707"/>
        <v>1.3980003784772599E-2</v>
      </c>
      <c r="W7500" t="str">
        <f>IF(COUNTIF($A$2:A7502,)&gt;1,"Duplicate","Unique")</f>
        <v>Unique</v>
      </c>
    </row>
    <row r="7501" spans="1:23" ht="15" x14ac:dyDescent="0.2">
      <c r="A7501" t="s">
        <v>11478</v>
      </c>
      <c r="B7501" t="s">
        <v>4877</v>
      </c>
      <c r="C7501" t="str">
        <f t="shared" si="703"/>
        <v>Vikram Nair</v>
      </c>
      <c r="D7501" t="s">
        <v>32</v>
      </c>
      <c r="E7501" t="s">
        <v>86</v>
      </c>
      <c r="F7501" t="s">
        <v>151</v>
      </c>
      <c r="G7501" s="10">
        <v>45947</v>
      </c>
      <c r="H7501" t="s">
        <v>55</v>
      </c>
      <c r="I7501">
        <v>43634</v>
      </c>
      <c r="J7501">
        <v>412</v>
      </c>
      <c r="K7501">
        <v>35</v>
      </c>
      <c r="L7501">
        <v>21</v>
      </c>
      <c r="M7501">
        <v>15236</v>
      </c>
      <c r="N7501">
        <v>0</v>
      </c>
      <c r="O7501" s="11">
        <f t="shared" si="702"/>
        <v>3.0716723549488054E-2</v>
      </c>
      <c r="P7501" t="s">
        <v>36</v>
      </c>
      <c r="Q7501" t="s">
        <v>50</v>
      </c>
      <c r="R7501" t="s">
        <v>118</v>
      </c>
      <c r="S7501" t="str">
        <f t="shared" si="704"/>
        <v>YouTube</v>
      </c>
      <c r="T7501">
        <f t="shared" si="705"/>
        <v>412</v>
      </c>
      <c r="U7501">
        <f t="shared" si="706"/>
        <v>15236</v>
      </c>
      <c r="V7501" s="18">
        <f t="shared" si="707"/>
        <v>3.0716723549488054E-2</v>
      </c>
      <c r="W7501" t="str">
        <f>IF(COUNTIF($A$2:A7503,)&gt;1,"Duplicate","Unique")</f>
        <v>Unique</v>
      </c>
    </row>
    <row r="7502" spans="1:23" ht="15" x14ac:dyDescent="0.2">
      <c r="A7502" t="s">
        <v>11479</v>
      </c>
      <c r="B7502" t="s">
        <v>4507</v>
      </c>
      <c r="C7502" t="str">
        <f t="shared" si="703"/>
        <v>Emily Thakur</v>
      </c>
      <c r="D7502" t="s">
        <v>70</v>
      </c>
      <c r="E7502" t="s">
        <v>86</v>
      </c>
      <c r="F7502" t="s">
        <v>42</v>
      </c>
      <c r="G7502" s="10">
        <v>45691</v>
      </c>
      <c r="H7502" t="s">
        <v>79</v>
      </c>
      <c r="I7502">
        <v>215338</v>
      </c>
      <c r="K7502">
        <v>114</v>
      </c>
      <c r="L7502">
        <v>116</v>
      </c>
      <c r="M7502">
        <v>69842</v>
      </c>
      <c r="N7502">
        <v>0</v>
      </c>
      <c r="O7502" s="11">
        <f t="shared" si="702"/>
        <v>3.2931473898227428E-3</v>
      </c>
      <c r="P7502" t="s">
        <v>44</v>
      </c>
      <c r="Q7502" t="s">
        <v>50</v>
      </c>
      <c r="R7502">
        <v>0</v>
      </c>
      <c r="S7502" t="str">
        <f t="shared" si="704"/>
        <v>Facebook</v>
      </c>
      <c r="T7502">
        <f t="shared" si="705"/>
        <v>0</v>
      </c>
      <c r="U7502">
        <f t="shared" si="706"/>
        <v>69842</v>
      </c>
      <c r="V7502" s="18">
        <f t="shared" si="707"/>
        <v>3.2931473898227428E-3</v>
      </c>
      <c r="W7502" t="str">
        <f>IF(COUNTIF($A$2:A7504,)&gt;1,"Duplicate","Unique")</f>
        <v>Unique</v>
      </c>
    </row>
    <row r="7503" spans="1:23" ht="15" x14ac:dyDescent="0.2">
      <c r="A7503" t="s">
        <v>9764</v>
      </c>
      <c r="B7503" t="s">
        <v>8714</v>
      </c>
      <c r="C7503" t="str">
        <f t="shared" si="703"/>
        <v>Kavya Pawar</v>
      </c>
      <c r="D7503" t="s">
        <v>47</v>
      </c>
      <c r="E7503" t="s">
        <v>264</v>
      </c>
      <c r="F7503" t="s">
        <v>42</v>
      </c>
      <c r="G7503" s="10">
        <v>45936</v>
      </c>
      <c r="H7503" t="s">
        <v>79</v>
      </c>
      <c r="I7503">
        <v>13042</v>
      </c>
      <c r="J7503">
        <v>278</v>
      </c>
      <c r="K7503">
        <v>-10</v>
      </c>
      <c r="L7503">
        <v>9</v>
      </c>
      <c r="N7503">
        <v>0</v>
      </c>
      <c r="O7503" s="11" t="e">
        <f t="shared" si="702"/>
        <v>#DIV/0!</v>
      </c>
      <c r="P7503" t="s">
        <v>56</v>
      </c>
      <c r="Q7503" t="s">
        <v>328</v>
      </c>
      <c r="R7503" t="s">
        <v>51</v>
      </c>
      <c r="S7503" t="str">
        <f t="shared" si="704"/>
        <v>Instagram</v>
      </c>
      <c r="T7503">
        <f t="shared" si="705"/>
        <v>278</v>
      </c>
      <c r="U7503">
        <f t="shared" si="706"/>
        <v>0</v>
      </c>
      <c r="V7503" s="18">
        <f t="shared" si="707"/>
        <v>0</v>
      </c>
      <c r="W7503" t="str">
        <f>IF(COUNTIF($A$2:A7505,)&gt;1,"Duplicate","Unique")</f>
        <v>Unique</v>
      </c>
    </row>
    <row r="7504" spans="1:23" ht="15" x14ac:dyDescent="0.2">
      <c r="A7504" t="s">
        <v>11480</v>
      </c>
      <c r="B7504" t="s">
        <v>4280</v>
      </c>
      <c r="C7504" t="str">
        <f t="shared" si="703"/>
        <v>Varun Young</v>
      </c>
      <c r="D7504" t="s">
        <v>41</v>
      </c>
      <c r="E7504" t="s">
        <v>33</v>
      </c>
      <c r="F7504" t="s">
        <v>502</v>
      </c>
      <c r="G7504" s="10">
        <v>45724</v>
      </c>
      <c r="H7504" t="s">
        <v>35</v>
      </c>
      <c r="I7504">
        <v>3123</v>
      </c>
      <c r="J7504">
        <v>44</v>
      </c>
      <c r="K7504">
        <v>4</v>
      </c>
      <c r="L7504">
        <v>3</v>
      </c>
      <c r="M7504">
        <v>1835</v>
      </c>
      <c r="N7504">
        <v>1450</v>
      </c>
      <c r="O7504" s="11">
        <f t="shared" si="702"/>
        <v>2.7792915531335151E-2</v>
      </c>
      <c r="P7504" t="s">
        <v>56</v>
      </c>
      <c r="Q7504" t="s">
        <v>92</v>
      </c>
      <c r="R7504" t="s">
        <v>80</v>
      </c>
      <c r="S7504" t="str">
        <f t="shared" si="704"/>
        <v>LinkedIn</v>
      </c>
      <c r="T7504">
        <f t="shared" si="705"/>
        <v>44</v>
      </c>
      <c r="U7504">
        <f t="shared" si="706"/>
        <v>1835</v>
      </c>
      <c r="V7504" s="18">
        <f t="shared" si="707"/>
        <v>2.7792915531335151E-2</v>
      </c>
      <c r="W7504" t="str">
        <f>IF(COUNTIF($A$2:A7506,)&gt;1,"Duplicate","Unique")</f>
        <v>Unique</v>
      </c>
    </row>
    <row r="7505" spans="1:23" ht="15" x14ac:dyDescent="0.2">
      <c r="A7505" t="s">
        <v>11481</v>
      </c>
      <c r="B7505" t="s">
        <v>351</v>
      </c>
      <c r="C7505" t="str">
        <f t="shared" si="703"/>
        <v>Isha Young</v>
      </c>
      <c r="D7505" t="s">
        <v>126</v>
      </c>
      <c r="E7505" t="s">
        <v>86</v>
      </c>
      <c r="F7505" t="s">
        <v>54</v>
      </c>
      <c r="G7505" s="10">
        <v>45989</v>
      </c>
      <c r="H7505" t="s">
        <v>55</v>
      </c>
      <c r="I7505">
        <v>76380</v>
      </c>
      <c r="J7505">
        <v>4784</v>
      </c>
      <c r="K7505">
        <v>449</v>
      </c>
      <c r="L7505">
        <v>300</v>
      </c>
      <c r="M7505">
        <v>106204</v>
      </c>
      <c r="N7505">
        <v>0</v>
      </c>
      <c r="O7505" s="11">
        <f t="shared" si="702"/>
        <v>5.2097849421867348E-2</v>
      </c>
      <c r="P7505" t="s">
        <v>44</v>
      </c>
      <c r="Q7505" t="s">
        <v>50</v>
      </c>
      <c r="R7505">
        <v>0</v>
      </c>
      <c r="S7505" t="str">
        <f t="shared" si="704"/>
        <v>Twitter</v>
      </c>
      <c r="T7505">
        <f t="shared" si="705"/>
        <v>4784</v>
      </c>
      <c r="U7505">
        <f t="shared" si="706"/>
        <v>106204</v>
      </c>
      <c r="V7505" s="18">
        <f t="shared" si="707"/>
        <v>5.2097849421867348E-2</v>
      </c>
      <c r="W7505" t="str">
        <f>IF(COUNTIF($A$2:A7507,)&gt;1,"Duplicate","Unique")</f>
        <v>Unique</v>
      </c>
    </row>
    <row r="7506" spans="1:23" ht="15" x14ac:dyDescent="0.2">
      <c r="A7506" t="s">
        <v>11482</v>
      </c>
      <c r="B7506" t="s">
        <v>11483</v>
      </c>
      <c r="C7506" t="str">
        <f t="shared" si="703"/>
        <v>Neha Baker</v>
      </c>
      <c r="D7506" t="s">
        <v>47</v>
      </c>
      <c r="E7506" t="s">
        <v>48</v>
      </c>
      <c r="F7506" t="s">
        <v>42</v>
      </c>
      <c r="G7506" s="10">
        <v>45980</v>
      </c>
      <c r="H7506" t="s">
        <v>61</v>
      </c>
      <c r="I7506">
        <v>9061</v>
      </c>
      <c r="J7506">
        <v>59</v>
      </c>
      <c r="K7506">
        <v>5</v>
      </c>
      <c r="L7506">
        <v>5</v>
      </c>
      <c r="M7506" t="s">
        <v>11484</v>
      </c>
      <c r="N7506">
        <v>0</v>
      </c>
      <c r="O7506" s="11">
        <f t="shared" si="702"/>
        <v>8.4043848964677217E-2</v>
      </c>
      <c r="P7506" t="s">
        <v>44</v>
      </c>
      <c r="Q7506" t="s">
        <v>50</v>
      </c>
      <c r="R7506" t="s">
        <v>106</v>
      </c>
      <c r="S7506" t="str">
        <f t="shared" si="704"/>
        <v>Instagram</v>
      </c>
      <c r="T7506">
        <f t="shared" si="705"/>
        <v>59</v>
      </c>
      <c r="U7506">
        <f t="shared" si="706"/>
        <v>821</v>
      </c>
      <c r="V7506" s="18">
        <f t="shared" si="707"/>
        <v>8.4043848964677217E-2</v>
      </c>
      <c r="W7506" t="str">
        <f>IF(COUNTIF($A$2:A7508,)&gt;1,"Duplicate","Unique")</f>
        <v>Unique</v>
      </c>
    </row>
    <row r="7507" spans="1:23" ht="15" x14ac:dyDescent="0.2">
      <c r="A7507" t="s">
        <v>11485</v>
      </c>
      <c r="B7507" t="s">
        <v>143</v>
      </c>
      <c r="C7507" t="str">
        <f t="shared" si="703"/>
        <v>Harsh Johnson</v>
      </c>
      <c r="D7507" t="s">
        <v>32</v>
      </c>
      <c r="E7507" t="s">
        <v>65</v>
      </c>
      <c r="F7507" t="s">
        <v>54</v>
      </c>
      <c r="G7507" s="10">
        <v>45681</v>
      </c>
      <c r="H7507" t="s">
        <v>55</v>
      </c>
      <c r="I7507">
        <v>20395</v>
      </c>
      <c r="J7507">
        <v>1125</v>
      </c>
      <c r="K7507">
        <v>49</v>
      </c>
      <c r="L7507">
        <v>31</v>
      </c>
      <c r="M7507">
        <v>20674</v>
      </c>
      <c r="N7507">
        <v>5750</v>
      </c>
      <c r="O7507" s="11">
        <f t="shared" si="702"/>
        <v>5.8285769565638003E-2</v>
      </c>
      <c r="P7507" t="s">
        <v>44</v>
      </c>
      <c r="Q7507" t="s">
        <v>57</v>
      </c>
      <c r="R7507" t="s">
        <v>197</v>
      </c>
      <c r="S7507" t="str">
        <f t="shared" si="704"/>
        <v>YouTube</v>
      </c>
      <c r="T7507">
        <f t="shared" si="705"/>
        <v>1125</v>
      </c>
      <c r="U7507">
        <f t="shared" si="706"/>
        <v>20674</v>
      </c>
      <c r="V7507" s="18">
        <f t="shared" si="707"/>
        <v>5.8285769565638003E-2</v>
      </c>
      <c r="W7507" t="str">
        <f>IF(COUNTIF($A$2:A7509,)&gt;1,"Duplicate","Unique")</f>
        <v>Unique</v>
      </c>
    </row>
    <row r="7508" spans="1:23" ht="15" x14ac:dyDescent="0.2">
      <c r="A7508" t="s">
        <v>11486</v>
      </c>
      <c r="B7508" t="s">
        <v>4079</v>
      </c>
      <c r="C7508" t="str">
        <f t="shared" si="703"/>
        <v>Isha Baker</v>
      </c>
      <c r="D7508" t="s">
        <v>70</v>
      </c>
      <c r="E7508" t="s">
        <v>33</v>
      </c>
      <c r="F7508" t="s">
        <v>42</v>
      </c>
      <c r="G7508" s="10">
        <v>45997</v>
      </c>
      <c r="H7508" t="s">
        <v>35</v>
      </c>
      <c r="I7508">
        <v>2750</v>
      </c>
      <c r="J7508">
        <v>246</v>
      </c>
      <c r="K7508" t="s">
        <v>91</v>
      </c>
      <c r="L7508">
        <v>9</v>
      </c>
      <c r="M7508">
        <v>3270</v>
      </c>
      <c r="N7508">
        <v>5600</v>
      </c>
      <c r="O7508" s="11" t="e">
        <f t="shared" si="702"/>
        <v>#VALUE!</v>
      </c>
      <c r="P7508" t="s">
        <v>153</v>
      </c>
      <c r="Q7508" t="s">
        <v>124</v>
      </c>
      <c r="R7508" t="s">
        <v>197</v>
      </c>
      <c r="S7508" t="str">
        <f t="shared" si="704"/>
        <v>Facebook</v>
      </c>
      <c r="T7508">
        <f t="shared" si="705"/>
        <v>246</v>
      </c>
      <c r="U7508">
        <f t="shared" si="706"/>
        <v>3270</v>
      </c>
      <c r="V7508" s="18">
        <f t="shared" si="707"/>
        <v>7.7981651376146793E-2</v>
      </c>
      <c r="W7508" t="str">
        <f>IF(COUNTIF($A$2:A7510,)&gt;1,"Duplicate","Unique")</f>
        <v>Unique</v>
      </c>
    </row>
    <row r="7509" spans="1:23" ht="15" x14ac:dyDescent="0.2">
      <c r="A7509" t="s">
        <v>11487</v>
      </c>
      <c r="B7509" t="s">
        <v>11488</v>
      </c>
      <c r="C7509" t="str">
        <f t="shared" si="703"/>
        <v>Riya Gupta</v>
      </c>
      <c r="D7509" t="s">
        <v>47</v>
      </c>
      <c r="E7509" t="s">
        <v>48</v>
      </c>
      <c r="F7509" t="s">
        <v>42</v>
      </c>
      <c r="G7509" s="10">
        <v>45956</v>
      </c>
      <c r="H7509" t="s">
        <v>95</v>
      </c>
      <c r="I7509">
        <v>6382</v>
      </c>
      <c r="J7509">
        <v>23</v>
      </c>
      <c r="K7509">
        <v>2</v>
      </c>
      <c r="L7509">
        <v>2</v>
      </c>
      <c r="M7509">
        <v>969</v>
      </c>
      <c r="N7509">
        <v>2800</v>
      </c>
      <c r="O7509" s="11">
        <f t="shared" si="702"/>
        <v>2.7863777089783281E-2</v>
      </c>
      <c r="P7509" t="s">
        <v>36</v>
      </c>
      <c r="Q7509" t="s">
        <v>124</v>
      </c>
      <c r="R7509" t="s">
        <v>38</v>
      </c>
      <c r="S7509" t="str">
        <f t="shared" si="704"/>
        <v>Instagram</v>
      </c>
      <c r="T7509">
        <f t="shared" si="705"/>
        <v>23</v>
      </c>
      <c r="U7509">
        <f t="shared" si="706"/>
        <v>969</v>
      </c>
      <c r="V7509" s="18">
        <f t="shared" si="707"/>
        <v>2.7863777089783281E-2</v>
      </c>
      <c r="W7509" t="str">
        <f>IF(COUNTIF($A$2:A7511,)&gt;1,"Duplicate","Unique")</f>
        <v>Unique</v>
      </c>
    </row>
    <row r="7510" spans="1:23" ht="15" x14ac:dyDescent="0.2">
      <c r="A7510" t="s">
        <v>11489</v>
      </c>
      <c r="B7510" t="s">
        <v>5068</v>
      </c>
      <c r="C7510" t="str">
        <f t="shared" si="703"/>
        <v>James Banerjee</v>
      </c>
      <c r="D7510" t="s">
        <v>70</v>
      </c>
      <c r="E7510" t="s">
        <v>90</v>
      </c>
      <c r="F7510" t="s">
        <v>362</v>
      </c>
      <c r="G7510" s="10">
        <v>45818</v>
      </c>
      <c r="H7510" t="s">
        <v>517</v>
      </c>
      <c r="I7510">
        <v>143794</v>
      </c>
      <c r="J7510">
        <v>4947</v>
      </c>
      <c r="K7510">
        <v>437</v>
      </c>
      <c r="L7510">
        <v>216</v>
      </c>
      <c r="M7510">
        <v>49326</v>
      </c>
      <c r="N7510">
        <v>0</v>
      </c>
      <c r="O7510" s="11">
        <f t="shared" si="702"/>
        <v>0.11353038965251591</v>
      </c>
      <c r="P7510" t="s">
        <v>36</v>
      </c>
      <c r="Q7510" t="s">
        <v>105</v>
      </c>
      <c r="R7510" t="s">
        <v>80</v>
      </c>
      <c r="S7510" t="str">
        <f t="shared" si="704"/>
        <v>Facebook</v>
      </c>
      <c r="T7510">
        <f t="shared" si="705"/>
        <v>4947</v>
      </c>
      <c r="U7510">
        <f t="shared" si="706"/>
        <v>49326</v>
      </c>
      <c r="V7510" s="18">
        <f t="shared" si="707"/>
        <v>0.11353038965251591</v>
      </c>
      <c r="W7510" t="str">
        <f>IF(COUNTIF($A$2:A7512,)&gt;1,"Duplicate","Unique")</f>
        <v>Unique</v>
      </c>
    </row>
    <row r="7511" spans="1:23" ht="15" x14ac:dyDescent="0.2">
      <c r="A7511" t="s">
        <v>11490</v>
      </c>
      <c r="B7511" t="s">
        <v>737</v>
      </c>
      <c r="C7511" t="str">
        <f t="shared" si="703"/>
        <v>Kavya Taylor</v>
      </c>
      <c r="D7511" t="s">
        <v>47</v>
      </c>
      <c r="E7511" t="s">
        <v>48</v>
      </c>
      <c r="F7511" t="s">
        <v>42</v>
      </c>
      <c r="G7511" s="10">
        <v>46047</v>
      </c>
      <c r="H7511" t="s">
        <v>533</v>
      </c>
      <c r="I7511">
        <v>17989</v>
      </c>
      <c r="J7511">
        <v>59</v>
      </c>
      <c r="K7511">
        <v>5</v>
      </c>
      <c r="L7511">
        <v>4</v>
      </c>
      <c r="M7511">
        <v>3664</v>
      </c>
      <c r="N7511">
        <v>4100</v>
      </c>
      <c r="O7511" s="11">
        <f t="shared" si="702"/>
        <v>1.8558951965065504E-2</v>
      </c>
      <c r="P7511" t="s">
        <v>36</v>
      </c>
      <c r="Q7511" t="s">
        <v>57</v>
      </c>
      <c r="R7511" t="s">
        <v>38</v>
      </c>
      <c r="S7511" t="str">
        <f t="shared" si="704"/>
        <v>Instagram</v>
      </c>
      <c r="T7511">
        <f t="shared" si="705"/>
        <v>59</v>
      </c>
      <c r="U7511">
        <f t="shared" si="706"/>
        <v>3664</v>
      </c>
      <c r="V7511" s="18">
        <f t="shared" si="707"/>
        <v>1.8558951965065504E-2</v>
      </c>
      <c r="W7511" t="str">
        <f>IF(COUNTIF($A$2:A7513,)&gt;1,"Duplicate","Unique")</f>
        <v>Unique</v>
      </c>
    </row>
    <row r="7512" spans="1:23" ht="15" x14ac:dyDescent="0.2">
      <c r="A7512" t="s">
        <v>11491</v>
      </c>
      <c r="B7512" t="s">
        <v>2568</v>
      </c>
      <c r="C7512" t="str">
        <f t="shared" si="703"/>
        <v>Neha Hall</v>
      </c>
      <c r="D7512" t="s">
        <v>47</v>
      </c>
      <c r="E7512" t="s">
        <v>121</v>
      </c>
      <c r="F7512" t="s">
        <v>151</v>
      </c>
      <c r="G7512" s="10">
        <v>45954</v>
      </c>
      <c r="H7512" t="s">
        <v>55</v>
      </c>
      <c r="I7512">
        <v>1936</v>
      </c>
      <c r="J7512" t="s">
        <v>91</v>
      </c>
      <c r="K7512">
        <v>2</v>
      </c>
      <c r="L7512">
        <v>1</v>
      </c>
      <c r="M7512">
        <v>1332</v>
      </c>
      <c r="N7512">
        <v>3400</v>
      </c>
      <c r="O7512" s="11" t="e">
        <f t="shared" si="702"/>
        <v>#VALUE!</v>
      </c>
      <c r="Q7512" t="s">
        <v>57</v>
      </c>
      <c r="R7512" t="s">
        <v>51</v>
      </c>
      <c r="S7512" t="str">
        <f t="shared" si="704"/>
        <v>Instagram</v>
      </c>
      <c r="T7512">
        <f t="shared" si="705"/>
        <v>0</v>
      </c>
      <c r="U7512">
        <f t="shared" si="706"/>
        <v>1332</v>
      </c>
      <c r="V7512" s="18">
        <f t="shared" si="707"/>
        <v>2.2522522522522522E-3</v>
      </c>
      <c r="W7512" t="str">
        <f>IF(COUNTIF($A$2:A7514,)&gt;1,"Duplicate","Unique")</f>
        <v>Unique</v>
      </c>
    </row>
    <row r="7513" spans="1:23" ht="15" x14ac:dyDescent="0.2">
      <c r="A7513" t="s">
        <v>11492</v>
      </c>
      <c r="B7513" t="s">
        <v>1708</v>
      </c>
      <c r="C7513" t="str">
        <f t="shared" si="703"/>
        <v>Nandini King</v>
      </c>
      <c r="D7513" t="s">
        <v>47</v>
      </c>
      <c r="E7513" t="s">
        <v>90</v>
      </c>
      <c r="F7513" t="s">
        <v>99</v>
      </c>
      <c r="G7513" s="10">
        <v>46027</v>
      </c>
      <c r="H7513" t="s">
        <v>79</v>
      </c>
      <c r="I7513">
        <v>2936</v>
      </c>
      <c r="J7513">
        <v>17</v>
      </c>
      <c r="K7513">
        <v>-1</v>
      </c>
      <c r="L7513">
        <v>1</v>
      </c>
      <c r="M7513">
        <v>2333</v>
      </c>
      <c r="N7513">
        <v>0</v>
      </c>
      <c r="O7513" s="11">
        <f t="shared" si="702"/>
        <v>7.2867552507501071E-3</v>
      </c>
      <c r="P7513" t="s">
        <v>72</v>
      </c>
      <c r="Q7513" t="s">
        <v>50</v>
      </c>
      <c r="R7513" t="s">
        <v>106</v>
      </c>
      <c r="S7513" t="str">
        <f t="shared" si="704"/>
        <v>Instagram</v>
      </c>
      <c r="T7513">
        <f t="shared" si="705"/>
        <v>17</v>
      </c>
      <c r="U7513">
        <f t="shared" si="706"/>
        <v>2333</v>
      </c>
      <c r="V7513" s="18">
        <f t="shared" si="707"/>
        <v>7.2867552507501071E-3</v>
      </c>
      <c r="W7513" t="str">
        <f>IF(COUNTIF($A$2:A7515,)&gt;1,"Duplicate","Unique")</f>
        <v>Unique</v>
      </c>
    </row>
    <row r="7514" spans="1:23" ht="15" x14ac:dyDescent="0.2">
      <c r="A7514" t="s">
        <v>11493</v>
      </c>
      <c r="B7514" t="s">
        <v>11494</v>
      </c>
      <c r="C7514" t="str">
        <f t="shared" si="703"/>
        <v>Tanvi Williams</v>
      </c>
      <c r="D7514" t="s">
        <v>70</v>
      </c>
      <c r="E7514" t="s">
        <v>475</v>
      </c>
      <c r="F7514" t="s">
        <v>151</v>
      </c>
      <c r="G7514" s="10">
        <v>45988</v>
      </c>
      <c r="H7514" t="s">
        <v>176</v>
      </c>
      <c r="I7514">
        <v>1443257</v>
      </c>
      <c r="J7514">
        <v>14025</v>
      </c>
      <c r="K7514">
        <v>1271</v>
      </c>
      <c r="L7514">
        <v>968</v>
      </c>
      <c r="M7514">
        <v>349414</v>
      </c>
      <c r="N7514">
        <v>0</v>
      </c>
      <c r="O7514" s="11">
        <f t="shared" si="702"/>
        <v>4.654650357455626E-2</v>
      </c>
      <c r="P7514" t="s">
        <v>44</v>
      </c>
      <c r="Q7514" t="s">
        <v>105</v>
      </c>
      <c r="R7514">
        <v>1</v>
      </c>
      <c r="S7514" t="str">
        <f t="shared" si="704"/>
        <v>Facebook</v>
      </c>
      <c r="T7514">
        <f t="shared" si="705"/>
        <v>14025</v>
      </c>
      <c r="U7514">
        <f t="shared" si="706"/>
        <v>349414</v>
      </c>
      <c r="V7514" s="18">
        <f t="shared" si="707"/>
        <v>4.654650357455626E-2</v>
      </c>
      <c r="W7514" t="str">
        <f>IF(COUNTIF($A$2:A7516,)&gt;1,"Duplicate","Unique")</f>
        <v>Unique</v>
      </c>
    </row>
    <row r="7515" spans="1:23" ht="15" x14ac:dyDescent="0.2">
      <c r="A7515" t="s">
        <v>11495</v>
      </c>
      <c r="B7515" t="s">
        <v>10158</v>
      </c>
      <c r="C7515" t="str">
        <f t="shared" si="703"/>
        <v>Harsh Wilson</v>
      </c>
      <c r="D7515" t="s">
        <v>126</v>
      </c>
      <c r="E7515" t="s">
        <v>90</v>
      </c>
      <c r="F7515" t="s">
        <v>42</v>
      </c>
      <c r="G7515" s="10" t="s">
        <v>10204</v>
      </c>
      <c r="H7515" t="s">
        <v>176</v>
      </c>
      <c r="I7515">
        <v>3164</v>
      </c>
      <c r="J7515" t="s">
        <v>91</v>
      </c>
      <c r="K7515">
        <v>0</v>
      </c>
      <c r="L7515">
        <v>0</v>
      </c>
      <c r="M7515">
        <v>525</v>
      </c>
      <c r="N7515">
        <v>1150</v>
      </c>
      <c r="O7515" s="11" t="e">
        <f t="shared" si="702"/>
        <v>#VALUE!</v>
      </c>
      <c r="P7515" t="s">
        <v>56</v>
      </c>
      <c r="Q7515" t="s">
        <v>57</v>
      </c>
      <c r="R7515" t="s">
        <v>118</v>
      </c>
      <c r="S7515" t="str">
        <f t="shared" si="704"/>
        <v>Twitter</v>
      </c>
      <c r="T7515">
        <f t="shared" si="705"/>
        <v>0</v>
      </c>
      <c r="U7515">
        <f t="shared" si="706"/>
        <v>525</v>
      </c>
      <c r="V7515" s="18">
        <f t="shared" si="707"/>
        <v>0</v>
      </c>
      <c r="W7515" t="str">
        <f>IF(COUNTIF($A$2:A7517,)&gt;1,"Duplicate","Unique")</f>
        <v>Unique</v>
      </c>
    </row>
    <row r="7516" spans="1:23" ht="15" x14ac:dyDescent="0.2">
      <c r="A7516" t="s">
        <v>11496</v>
      </c>
      <c r="B7516" t="s">
        <v>11497</v>
      </c>
      <c r="C7516" t="str">
        <f t="shared" si="703"/>
        <v>Sophia Chopra</v>
      </c>
      <c r="D7516" t="s">
        <v>126</v>
      </c>
      <c r="E7516" t="s">
        <v>48</v>
      </c>
      <c r="F7516" t="s">
        <v>151</v>
      </c>
      <c r="G7516" s="10">
        <v>45955</v>
      </c>
      <c r="H7516" t="s">
        <v>277</v>
      </c>
      <c r="I7516">
        <v>118062</v>
      </c>
      <c r="J7516">
        <v>4559</v>
      </c>
      <c r="K7516">
        <v>364</v>
      </c>
      <c r="L7516">
        <v>92</v>
      </c>
      <c r="M7516">
        <v>125669</v>
      </c>
      <c r="N7516">
        <v>650</v>
      </c>
      <c r="O7516" s="11">
        <f t="shared" si="702"/>
        <v>3.9906420835687399E-2</v>
      </c>
      <c r="P7516" t="s">
        <v>56</v>
      </c>
      <c r="Q7516" t="s">
        <v>57</v>
      </c>
      <c r="R7516" t="s">
        <v>38</v>
      </c>
      <c r="S7516" t="str">
        <f t="shared" si="704"/>
        <v>Twitter</v>
      </c>
      <c r="T7516">
        <f t="shared" si="705"/>
        <v>4559</v>
      </c>
      <c r="U7516">
        <f t="shared" si="706"/>
        <v>125669</v>
      </c>
      <c r="V7516" s="18">
        <f t="shared" si="707"/>
        <v>3.9906420835687399E-2</v>
      </c>
      <c r="W7516" t="str">
        <f>IF(COUNTIF($A$2:A7518,)&gt;1,"Duplicate","Unique")</f>
        <v>Unique</v>
      </c>
    </row>
    <row r="7517" spans="1:23" ht="15" x14ac:dyDescent="0.2">
      <c r="A7517" t="s">
        <v>11498</v>
      </c>
      <c r="B7517" t="s">
        <v>11499</v>
      </c>
      <c r="C7517" t="str">
        <f t="shared" si="703"/>
        <v>Mia Young</v>
      </c>
      <c r="D7517" t="s">
        <v>47</v>
      </c>
      <c r="E7517" t="s">
        <v>183</v>
      </c>
      <c r="F7517" t="s">
        <v>188</v>
      </c>
      <c r="G7517" s="10">
        <v>46085</v>
      </c>
      <c r="H7517" t="s">
        <v>117</v>
      </c>
      <c r="J7517">
        <v>637</v>
      </c>
      <c r="K7517">
        <v>75</v>
      </c>
      <c r="L7517">
        <v>37</v>
      </c>
      <c r="M7517">
        <v>29441</v>
      </c>
      <c r="N7517">
        <v>6000</v>
      </c>
      <c r="O7517" s="11">
        <f t="shared" si="702"/>
        <v>2.5440711932339256E-2</v>
      </c>
      <c r="P7517" t="s">
        <v>36</v>
      </c>
      <c r="Q7517" t="s">
        <v>124</v>
      </c>
      <c r="R7517" t="s">
        <v>80</v>
      </c>
      <c r="S7517" t="str">
        <f t="shared" si="704"/>
        <v>Instagram</v>
      </c>
      <c r="T7517">
        <f t="shared" si="705"/>
        <v>637</v>
      </c>
      <c r="U7517">
        <f t="shared" si="706"/>
        <v>29441</v>
      </c>
      <c r="V7517" s="18">
        <f t="shared" si="707"/>
        <v>2.5440711932339256E-2</v>
      </c>
      <c r="W7517" t="str">
        <f>IF(COUNTIF($A$2:A7519,)&gt;1,"Duplicate","Unique")</f>
        <v>Unique</v>
      </c>
    </row>
    <row r="7518" spans="1:23" ht="15" x14ac:dyDescent="0.2">
      <c r="A7518" t="s">
        <v>11500</v>
      </c>
      <c r="B7518" t="s">
        <v>4321</v>
      </c>
      <c r="C7518" t="str">
        <f t="shared" si="703"/>
        <v>Harsh Roberts</v>
      </c>
      <c r="D7518" t="s">
        <v>126</v>
      </c>
      <c r="E7518" t="s">
        <v>636</v>
      </c>
      <c r="F7518" t="s">
        <v>99</v>
      </c>
      <c r="G7518" s="10">
        <v>45766</v>
      </c>
      <c r="H7518" t="s">
        <v>35</v>
      </c>
      <c r="I7518">
        <v>303483</v>
      </c>
      <c r="J7518">
        <v>2054</v>
      </c>
      <c r="K7518">
        <v>134</v>
      </c>
      <c r="L7518">
        <v>123</v>
      </c>
      <c r="M7518">
        <v>203119</v>
      </c>
      <c r="N7518">
        <v>0</v>
      </c>
      <c r="O7518" s="11">
        <f t="shared" si="702"/>
        <v>1.1377566845051423E-2</v>
      </c>
      <c r="P7518" t="s">
        <v>36</v>
      </c>
      <c r="Q7518" t="s">
        <v>50</v>
      </c>
      <c r="R7518" t="s">
        <v>197</v>
      </c>
      <c r="S7518" t="str">
        <f t="shared" si="704"/>
        <v>Twitter</v>
      </c>
      <c r="T7518">
        <f t="shared" si="705"/>
        <v>2054</v>
      </c>
      <c r="U7518">
        <f t="shared" si="706"/>
        <v>203119</v>
      </c>
      <c r="V7518" s="18">
        <f t="shared" si="707"/>
        <v>1.1377566845051423E-2</v>
      </c>
      <c r="W7518" t="str">
        <f>IF(COUNTIF($A$2:A7520,)&gt;1,"Duplicate","Unique")</f>
        <v>Unique</v>
      </c>
    </row>
    <row r="7519" spans="1:23" ht="15" x14ac:dyDescent="0.2">
      <c r="A7519" t="s">
        <v>11501</v>
      </c>
      <c r="B7519" t="s">
        <v>8596</v>
      </c>
      <c r="C7519" t="str">
        <f t="shared" si="703"/>
        <v>Ava Das</v>
      </c>
      <c r="D7519" t="s">
        <v>70</v>
      </c>
      <c r="E7519" t="s">
        <v>121</v>
      </c>
      <c r="F7519" t="s">
        <v>131</v>
      </c>
      <c r="G7519" s="10">
        <v>45820</v>
      </c>
      <c r="H7519" t="s">
        <v>347</v>
      </c>
      <c r="I7519">
        <v>3074</v>
      </c>
      <c r="J7519">
        <v>23</v>
      </c>
      <c r="K7519">
        <v>0</v>
      </c>
      <c r="L7519">
        <v>2</v>
      </c>
      <c r="M7519">
        <v>849</v>
      </c>
      <c r="N7519">
        <v>0</v>
      </c>
      <c r="O7519" s="11">
        <f t="shared" si="702"/>
        <v>2.9446407538280331E-2</v>
      </c>
      <c r="P7519" t="s">
        <v>56</v>
      </c>
      <c r="Q7519" t="s">
        <v>50</v>
      </c>
      <c r="R7519" t="s">
        <v>51</v>
      </c>
      <c r="S7519" t="str">
        <f t="shared" si="704"/>
        <v>Facebook</v>
      </c>
      <c r="T7519">
        <f t="shared" si="705"/>
        <v>23</v>
      </c>
      <c r="U7519">
        <f t="shared" si="706"/>
        <v>849</v>
      </c>
      <c r="V7519" s="18">
        <f t="shared" si="707"/>
        <v>2.9446407538280331E-2</v>
      </c>
      <c r="W7519" t="str">
        <f>IF(COUNTIF($A$2:A7521,)&gt;1,"Duplicate","Unique")</f>
        <v>Unique</v>
      </c>
    </row>
    <row r="7520" spans="1:23" ht="15" x14ac:dyDescent="0.2">
      <c r="A7520" t="s">
        <v>11502</v>
      </c>
      <c r="B7520" t="s">
        <v>7826</v>
      </c>
      <c r="C7520" t="str">
        <f t="shared" si="703"/>
        <v>Olivia Taylor</v>
      </c>
      <c r="D7520" t="s">
        <v>150</v>
      </c>
      <c r="E7520" t="s">
        <v>497</v>
      </c>
      <c r="F7520" t="s">
        <v>42</v>
      </c>
      <c r="G7520" s="10">
        <v>45829</v>
      </c>
      <c r="H7520" t="s">
        <v>35</v>
      </c>
      <c r="I7520">
        <v>3564</v>
      </c>
      <c r="J7520">
        <v>41</v>
      </c>
      <c r="K7520">
        <v>2</v>
      </c>
      <c r="L7520">
        <v>1</v>
      </c>
      <c r="M7520">
        <v>1577</v>
      </c>
      <c r="N7520">
        <v>0</v>
      </c>
      <c r="O7520" s="11">
        <f t="shared" si="702"/>
        <v>2.7901077996195307E-2</v>
      </c>
      <c r="P7520" t="s">
        <v>36</v>
      </c>
      <c r="Q7520" t="s">
        <v>328</v>
      </c>
      <c r="R7520" t="s">
        <v>118</v>
      </c>
      <c r="S7520" t="str">
        <f t="shared" si="704"/>
        <v>Facebook</v>
      </c>
      <c r="T7520">
        <f t="shared" si="705"/>
        <v>41</v>
      </c>
      <c r="U7520">
        <f t="shared" si="706"/>
        <v>1577</v>
      </c>
      <c r="V7520" s="18">
        <f t="shared" si="707"/>
        <v>2.7901077996195307E-2</v>
      </c>
      <c r="W7520" t="str">
        <f>IF(COUNTIF($A$2:A7522,)&gt;1,"Duplicate","Unique")</f>
        <v>Unique</v>
      </c>
    </row>
    <row r="7521" spans="1:23" ht="15" x14ac:dyDescent="0.2">
      <c r="A7521" t="s">
        <v>11503</v>
      </c>
      <c r="B7521" t="s">
        <v>298</v>
      </c>
      <c r="C7521" t="str">
        <f t="shared" si="703"/>
        <v>Emma Malhotra</v>
      </c>
      <c r="D7521" t="s">
        <v>32</v>
      </c>
      <c r="E7521" t="s">
        <v>86</v>
      </c>
      <c r="G7521" s="10">
        <v>46057</v>
      </c>
      <c r="H7521" t="s">
        <v>61</v>
      </c>
      <c r="I7521">
        <v>24666</v>
      </c>
      <c r="J7521">
        <v>960</v>
      </c>
      <c r="K7521">
        <v>42</v>
      </c>
      <c r="L7521">
        <v>60</v>
      </c>
      <c r="M7521">
        <v>29550</v>
      </c>
      <c r="N7521">
        <v>0</v>
      </c>
      <c r="O7521" s="11">
        <f t="shared" si="702"/>
        <v>3.5939086294416243E-2</v>
      </c>
      <c r="P7521" t="s">
        <v>56</v>
      </c>
      <c r="Q7521" t="s">
        <v>50</v>
      </c>
      <c r="R7521" t="s">
        <v>80</v>
      </c>
      <c r="S7521" t="str">
        <f t="shared" si="704"/>
        <v>YouTube</v>
      </c>
      <c r="T7521">
        <f t="shared" si="705"/>
        <v>960</v>
      </c>
      <c r="U7521">
        <f t="shared" si="706"/>
        <v>29550</v>
      </c>
      <c r="V7521" s="18">
        <f t="shared" si="707"/>
        <v>3.5939086294416243E-2</v>
      </c>
      <c r="W7521" t="str">
        <f>IF(COUNTIF($A$2:A7523,)&gt;1,"Duplicate","Unique")</f>
        <v>Unique</v>
      </c>
    </row>
    <row r="7522" spans="1:23" ht="15" x14ac:dyDescent="0.2">
      <c r="A7522" t="s">
        <v>11504</v>
      </c>
      <c r="B7522" t="s">
        <v>8695</v>
      </c>
      <c r="C7522" t="str">
        <f t="shared" si="703"/>
        <v>Daniel Baker</v>
      </c>
      <c r="D7522" t="s">
        <v>32</v>
      </c>
      <c r="F7522" t="s">
        <v>311</v>
      </c>
      <c r="G7522" s="10">
        <v>46086</v>
      </c>
      <c r="I7522">
        <v>584</v>
      </c>
      <c r="J7522">
        <v>10</v>
      </c>
      <c r="K7522">
        <v>1</v>
      </c>
      <c r="L7522">
        <v>0</v>
      </c>
      <c r="M7522">
        <v>354</v>
      </c>
      <c r="N7522">
        <v>0</v>
      </c>
      <c r="O7522" s="11">
        <f t="shared" si="702"/>
        <v>3.1073446327683617E-2</v>
      </c>
      <c r="P7522" t="s">
        <v>72</v>
      </c>
      <c r="Q7522" t="s">
        <v>50</v>
      </c>
      <c r="R7522" t="s">
        <v>51</v>
      </c>
      <c r="S7522" t="str">
        <f t="shared" si="704"/>
        <v>YouTube</v>
      </c>
      <c r="T7522">
        <f t="shared" si="705"/>
        <v>10</v>
      </c>
      <c r="U7522">
        <f t="shared" si="706"/>
        <v>354</v>
      </c>
      <c r="V7522" s="18">
        <f t="shared" si="707"/>
        <v>3.1073446327683617E-2</v>
      </c>
      <c r="W7522" t="str">
        <f>IF(COUNTIF($A$2:A7524,)&gt;1,"Duplicate","Unique")</f>
        <v>Unique</v>
      </c>
    </row>
    <row r="7523" spans="1:23" ht="15" x14ac:dyDescent="0.2">
      <c r="A7523" t="s">
        <v>11505</v>
      </c>
      <c r="B7523" t="s">
        <v>5693</v>
      </c>
      <c r="C7523" t="str">
        <f t="shared" si="703"/>
        <v>Yash Moore</v>
      </c>
      <c r="D7523" t="s">
        <v>47</v>
      </c>
      <c r="E7523" t="s">
        <v>497</v>
      </c>
      <c r="F7523" t="s">
        <v>922</v>
      </c>
      <c r="G7523" s="10">
        <v>45697</v>
      </c>
      <c r="H7523" t="s">
        <v>238</v>
      </c>
      <c r="I7523">
        <v>36136</v>
      </c>
      <c r="J7523">
        <v>149</v>
      </c>
      <c r="K7523">
        <v>7</v>
      </c>
      <c r="L7523">
        <v>11</v>
      </c>
      <c r="M7523">
        <v>13352</v>
      </c>
      <c r="N7523">
        <v>2650</v>
      </c>
      <c r="O7523" s="11">
        <f t="shared" si="702"/>
        <v>1.2507489514679448E-2</v>
      </c>
      <c r="P7523" t="s">
        <v>56</v>
      </c>
      <c r="Q7523" t="s">
        <v>57</v>
      </c>
      <c r="R7523">
        <v>1</v>
      </c>
      <c r="S7523" t="str">
        <f t="shared" si="704"/>
        <v>Instagram</v>
      </c>
      <c r="T7523">
        <f t="shared" si="705"/>
        <v>149</v>
      </c>
      <c r="U7523">
        <f t="shared" si="706"/>
        <v>13352</v>
      </c>
      <c r="V7523" s="18">
        <f t="shared" si="707"/>
        <v>1.2507489514679448E-2</v>
      </c>
      <c r="W7523" t="str">
        <f>IF(COUNTIF($A$2:A7525,)&gt;1,"Duplicate","Unique")</f>
        <v>Unique</v>
      </c>
    </row>
    <row r="7524" spans="1:23" ht="15" x14ac:dyDescent="0.2">
      <c r="A7524" t="s">
        <v>11506</v>
      </c>
      <c r="B7524" t="s">
        <v>9913</v>
      </c>
      <c r="C7524" t="str">
        <f t="shared" si="703"/>
        <v>Riya Reddy</v>
      </c>
      <c r="D7524" t="s">
        <v>126</v>
      </c>
      <c r="E7524" t="s">
        <v>33</v>
      </c>
      <c r="F7524" t="s">
        <v>246</v>
      </c>
      <c r="G7524" s="10">
        <v>45848</v>
      </c>
      <c r="H7524" t="s">
        <v>176</v>
      </c>
      <c r="I7524">
        <v>15266</v>
      </c>
      <c r="J7524">
        <v>82</v>
      </c>
      <c r="K7524">
        <v>5</v>
      </c>
      <c r="L7524">
        <v>4</v>
      </c>
      <c r="M7524">
        <v>7996</v>
      </c>
      <c r="N7524">
        <v>0</v>
      </c>
      <c r="O7524" s="11">
        <f t="shared" si="702"/>
        <v>1.1380690345172586E-2</v>
      </c>
      <c r="P7524" t="s">
        <v>44</v>
      </c>
      <c r="Q7524" t="s">
        <v>328</v>
      </c>
      <c r="R7524" t="s">
        <v>51</v>
      </c>
      <c r="S7524" t="str">
        <f t="shared" si="704"/>
        <v>Twitter</v>
      </c>
      <c r="T7524">
        <f t="shared" si="705"/>
        <v>82</v>
      </c>
      <c r="U7524">
        <f t="shared" si="706"/>
        <v>7996</v>
      </c>
      <c r="V7524" s="18">
        <f t="shared" si="707"/>
        <v>1.1380690345172586E-2</v>
      </c>
      <c r="W7524" t="str">
        <f>IF(COUNTIF($A$2:A7526,)&gt;1,"Duplicate","Unique")</f>
        <v>Unique</v>
      </c>
    </row>
    <row r="7525" spans="1:23" ht="15" x14ac:dyDescent="0.2">
      <c r="A7525" t="s">
        <v>5911</v>
      </c>
      <c r="B7525" t="s">
        <v>3600</v>
      </c>
      <c r="C7525" t="str">
        <f t="shared" si="703"/>
        <v>Riya Lewis</v>
      </c>
      <c r="D7525" t="s">
        <v>70</v>
      </c>
      <c r="E7525" t="s">
        <v>201</v>
      </c>
      <c r="F7525" t="s">
        <v>54</v>
      </c>
      <c r="G7525" s="10">
        <v>45887</v>
      </c>
      <c r="H7525" t="s">
        <v>79</v>
      </c>
      <c r="I7525">
        <v>12417</v>
      </c>
      <c r="J7525">
        <v>102</v>
      </c>
      <c r="K7525">
        <v>9</v>
      </c>
      <c r="L7525">
        <v>7</v>
      </c>
      <c r="M7525">
        <v>6608</v>
      </c>
      <c r="N7525">
        <v>5300</v>
      </c>
      <c r="O7525" s="11">
        <f t="shared" si="702"/>
        <v>1.7857142857142856E-2</v>
      </c>
      <c r="P7525" t="s">
        <v>36</v>
      </c>
      <c r="Q7525" t="s">
        <v>37</v>
      </c>
      <c r="R7525" t="s">
        <v>106</v>
      </c>
      <c r="S7525" t="str">
        <f t="shared" si="704"/>
        <v>Facebook</v>
      </c>
      <c r="T7525">
        <f t="shared" si="705"/>
        <v>102</v>
      </c>
      <c r="U7525">
        <f t="shared" si="706"/>
        <v>6608</v>
      </c>
      <c r="V7525" s="18">
        <f t="shared" si="707"/>
        <v>1.7857142857142856E-2</v>
      </c>
      <c r="W7525" t="str">
        <f>IF(COUNTIF($A$2:A7527,)&gt;1,"Duplicate","Unique")</f>
        <v>Unique</v>
      </c>
    </row>
    <row r="7526" spans="1:23" ht="15" x14ac:dyDescent="0.2">
      <c r="A7526" t="s">
        <v>11507</v>
      </c>
      <c r="B7526" t="s">
        <v>1270</v>
      </c>
      <c r="C7526" t="str">
        <f t="shared" si="703"/>
        <v>Nikhil Roberts</v>
      </c>
      <c r="D7526" t="s">
        <v>47</v>
      </c>
      <c r="E7526" t="s">
        <v>78</v>
      </c>
      <c r="F7526" t="s">
        <v>54</v>
      </c>
      <c r="G7526" s="10">
        <v>45841</v>
      </c>
      <c r="H7526" t="s">
        <v>253</v>
      </c>
      <c r="I7526">
        <v>137833</v>
      </c>
      <c r="J7526">
        <v>832</v>
      </c>
      <c r="K7526">
        <v>88</v>
      </c>
      <c r="L7526">
        <v>66</v>
      </c>
      <c r="M7526">
        <v>33812</v>
      </c>
      <c r="O7526" s="11">
        <f t="shared" si="702"/>
        <v>2.9161244528569739E-2</v>
      </c>
      <c r="P7526" t="s">
        <v>36</v>
      </c>
      <c r="Q7526" t="s">
        <v>179</v>
      </c>
      <c r="R7526" t="s">
        <v>51</v>
      </c>
      <c r="S7526" t="str">
        <f t="shared" si="704"/>
        <v>Instagram</v>
      </c>
      <c r="T7526">
        <f t="shared" si="705"/>
        <v>832</v>
      </c>
      <c r="U7526">
        <f t="shared" si="706"/>
        <v>33812</v>
      </c>
      <c r="V7526" s="18">
        <f t="shared" si="707"/>
        <v>2.9161244528569739E-2</v>
      </c>
      <c r="W7526" t="str">
        <f>IF(COUNTIF($A$2:A7528,)&gt;1,"Duplicate","Unique")</f>
        <v>Unique</v>
      </c>
    </row>
    <row r="7527" spans="1:23" ht="15" x14ac:dyDescent="0.2">
      <c r="A7527" t="s">
        <v>11508</v>
      </c>
      <c r="B7527" t="s">
        <v>11509</v>
      </c>
      <c r="C7527" t="str">
        <f t="shared" si="703"/>
        <v>Sanjay Khan</v>
      </c>
      <c r="D7527" t="s">
        <v>113</v>
      </c>
      <c r="E7527" t="s">
        <v>121</v>
      </c>
      <c r="F7527" t="s">
        <v>42</v>
      </c>
      <c r="G7527" s="10">
        <v>46089</v>
      </c>
      <c r="H7527" t="s">
        <v>95</v>
      </c>
      <c r="I7527">
        <v>11755</v>
      </c>
      <c r="J7527">
        <v>299</v>
      </c>
      <c r="K7527">
        <v>32</v>
      </c>
      <c r="L7527" t="s">
        <v>91</v>
      </c>
      <c r="M7527">
        <v>16092</v>
      </c>
      <c r="N7527">
        <v>0</v>
      </c>
      <c r="O7527" s="11" t="e">
        <f t="shared" si="702"/>
        <v>#VALUE!</v>
      </c>
      <c r="P7527" t="s">
        <v>36</v>
      </c>
      <c r="Q7527" t="s">
        <v>50</v>
      </c>
      <c r="R7527" t="s">
        <v>51</v>
      </c>
      <c r="S7527" t="str">
        <f t="shared" si="704"/>
        <v>Twitter</v>
      </c>
      <c r="T7527">
        <f t="shared" si="705"/>
        <v>299</v>
      </c>
      <c r="U7527">
        <f t="shared" si="706"/>
        <v>16092</v>
      </c>
      <c r="V7527" s="18">
        <f t="shared" si="707"/>
        <v>2.0569226945065872E-2</v>
      </c>
      <c r="W7527" t="str">
        <f>IF(COUNTIF($A$2:A7529,)&gt;1,"Duplicate","Unique")</f>
        <v>Unique</v>
      </c>
    </row>
    <row r="7528" spans="1:23" ht="15" x14ac:dyDescent="0.2">
      <c r="A7528" t="s">
        <v>11510</v>
      </c>
      <c r="B7528" t="s">
        <v>11511</v>
      </c>
      <c r="C7528" t="str">
        <f t="shared" si="703"/>
        <v>Lucas Verma</v>
      </c>
      <c r="D7528" t="s">
        <v>70</v>
      </c>
      <c r="E7528" t="s">
        <v>78</v>
      </c>
      <c r="F7528" t="s">
        <v>42</v>
      </c>
      <c r="G7528" s="10">
        <v>46036</v>
      </c>
      <c r="H7528" t="s">
        <v>61</v>
      </c>
      <c r="I7528">
        <v>10279</v>
      </c>
      <c r="J7528">
        <v>139</v>
      </c>
      <c r="K7528">
        <v>6</v>
      </c>
      <c r="L7528">
        <v>10</v>
      </c>
      <c r="M7528">
        <v>4783</v>
      </c>
      <c r="N7528">
        <v>5950</v>
      </c>
      <c r="O7528" s="11">
        <f t="shared" si="702"/>
        <v>3.2406439473134013E-2</v>
      </c>
      <c r="P7528" t="s">
        <v>44</v>
      </c>
      <c r="Q7528" t="s">
        <v>57</v>
      </c>
      <c r="R7528" t="s">
        <v>38</v>
      </c>
      <c r="S7528" t="str">
        <f t="shared" si="704"/>
        <v>Facebook</v>
      </c>
      <c r="T7528">
        <f t="shared" si="705"/>
        <v>139</v>
      </c>
      <c r="U7528">
        <f t="shared" si="706"/>
        <v>4783</v>
      </c>
      <c r="V7528" s="18">
        <f t="shared" si="707"/>
        <v>3.2406439473134013E-2</v>
      </c>
      <c r="W7528" t="str">
        <f>IF(COUNTIF($A$2:A7530,)&gt;1,"Duplicate","Unique")</f>
        <v>Unique</v>
      </c>
    </row>
    <row r="7529" spans="1:23" ht="15" x14ac:dyDescent="0.2">
      <c r="A7529" t="s">
        <v>11512</v>
      </c>
      <c r="B7529" t="s">
        <v>3351</v>
      </c>
      <c r="C7529" t="str">
        <f t="shared" si="703"/>
        <v>Kavya Nair</v>
      </c>
      <c r="D7529" t="s">
        <v>589</v>
      </c>
      <c r="E7529" t="s">
        <v>86</v>
      </c>
      <c r="F7529" t="s">
        <v>502</v>
      </c>
      <c r="G7529" s="10">
        <v>45899</v>
      </c>
      <c r="H7529" t="s">
        <v>35</v>
      </c>
      <c r="I7529">
        <v>2884</v>
      </c>
      <c r="J7529">
        <v>69</v>
      </c>
      <c r="K7529">
        <v>2</v>
      </c>
      <c r="L7529">
        <v>1</v>
      </c>
      <c r="M7529">
        <v>635</v>
      </c>
      <c r="N7529">
        <v>0</v>
      </c>
      <c r="O7529" s="11">
        <f t="shared" si="702"/>
        <v>0.11338582677165354</v>
      </c>
      <c r="P7529" t="s">
        <v>56</v>
      </c>
      <c r="Q7529" t="s">
        <v>50</v>
      </c>
      <c r="R7529">
        <v>0</v>
      </c>
      <c r="S7529" t="str">
        <f t="shared" si="704"/>
        <v>Twitter</v>
      </c>
      <c r="T7529">
        <f t="shared" si="705"/>
        <v>69</v>
      </c>
      <c r="U7529">
        <f t="shared" si="706"/>
        <v>635</v>
      </c>
      <c r="V7529" s="18">
        <f t="shared" si="707"/>
        <v>0.11338582677165354</v>
      </c>
      <c r="W7529" t="str">
        <f>IF(COUNTIF($A$2:A7531,)&gt;1,"Duplicate","Unique")</f>
        <v>Unique</v>
      </c>
    </row>
    <row r="7530" spans="1:23" ht="15" x14ac:dyDescent="0.2">
      <c r="A7530" t="s">
        <v>11513</v>
      </c>
      <c r="B7530" t="s">
        <v>4051</v>
      </c>
      <c r="C7530" t="str">
        <f t="shared" si="703"/>
        <v>Pooja Bhosale</v>
      </c>
      <c r="D7530" t="s">
        <v>70</v>
      </c>
      <c r="E7530" t="s">
        <v>183</v>
      </c>
      <c r="F7530" t="s">
        <v>42</v>
      </c>
      <c r="G7530" s="10">
        <v>45699</v>
      </c>
      <c r="H7530" t="s">
        <v>49</v>
      </c>
      <c r="I7530">
        <v>108627</v>
      </c>
      <c r="J7530" t="s">
        <v>11514</v>
      </c>
      <c r="K7530">
        <v>25</v>
      </c>
      <c r="L7530">
        <v>30</v>
      </c>
      <c r="M7530">
        <v>22422</v>
      </c>
      <c r="N7530">
        <v>7350</v>
      </c>
      <c r="O7530" s="11">
        <f t="shared" si="702"/>
        <v>2.3815895103023815E-2</v>
      </c>
      <c r="P7530" t="s">
        <v>44</v>
      </c>
      <c r="Q7530" t="s">
        <v>124</v>
      </c>
      <c r="R7530" t="s">
        <v>51</v>
      </c>
      <c r="S7530" t="str">
        <f t="shared" si="704"/>
        <v>Facebook</v>
      </c>
      <c r="T7530">
        <f t="shared" si="705"/>
        <v>479</v>
      </c>
      <c r="U7530">
        <f t="shared" si="706"/>
        <v>22422</v>
      </c>
      <c r="V7530" s="18">
        <f t="shared" si="707"/>
        <v>2.3815895103023815E-2</v>
      </c>
      <c r="W7530" t="str">
        <f>IF(COUNTIF($A$2:A7532,)&gt;1,"Duplicate","Unique")</f>
        <v>Unique</v>
      </c>
    </row>
    <row r="7531" spans="1:23" ht="15" x14ac:dyDescent="0.2">
      <c r="A7531" t="s">
        <v>11515</v>
      </c>
      <c r="B7531" t="s">
        <v>2591</v>
      </c>
      <c r="C7531" t="str">
        <f t="shared" si="703"/>
        <v>Meera Menon</v>
      </c>
      <c r="D7531" t="s">
        <v>47</v>
      </c>
      <c r="E7531" t="s">
        <v>65</v>
      </c>
      <c r="F7531" t="s">
        <v>42</v>
      </c>
      <c r="G7531" s="10">
        <v>45904</v>
      </c>
      <c r="H7531" t="s">
        <v>176</v>
      </c>
      <c r="I7531">
        <v>547682</v>
      </c>
      <c r="J7531">
        <v>16691</v>
      </c>
      <c r="K7531">
        <v>662</v>
      </c>
      <c r="L7531">
        <v>1059</v>
      </c>
      <c r="M7531">
        <v>295401</v>
      </c>
      <c r="N7531">
        <v>4200</v>
      </c>
      <c r="O7531" s="11">
        <f t="shared" si="702"/>
        <v>6.2328834364135534E-2</v>
      </c>
      <c r="P7531" t="s">
        <v>36</v>
      </c>
      <c r="Q7531" t="s">
        <v>50</v>
      </c>
      <c r="R7531" t="s">
        <v>80</v>
      </c>
      <c r="S7531" t="str">
        <f t="shared" si="704"/>
        <v>Instagram</v>
      </c>
      <c r="T7531">
        <f t="shared" si="705"/>
        <v>16691</v>
      </c>
      <c r="U7531">
        <f t="shared" si="706"/>
        <v>295401</v>
      </c>
      <c r="V7531" s="18">
        <f t="shared" si="707"/>
        <v>6.2328834364135534E-2</v>
      </c>
      <c r="W7531" t="str">
        <f>IF(COUNTIF($A$2:A7533,)&gt;1,"Duplicate","Unique")</f>
        <v>Unique</v>
      </c>
    </row>
    <row r="7532" spans="1:23" ht="15" x14ac:dyDescent="0.2">
      <c r="A7532" t="s">
        <v>11516</v>
      </c>
      <c r="B7532" t="s">
        <v>2620</v>
      </c>
      <c r="C7532" t="str">
        <f t="shared" si="703"/>
        <v>Omar Young</v>
      </c>
      <c r="D7532" t="s">
        <v>126</v>
      </c>
      <c r="E7532" t="s">
        <v>33</v>
      </c>
      <c r="F7532" t="s">
        <v>42</v>
      </c>
      <c r="G7532" s="10">
        <v>46014</v>
      </c>
      <c r="H7532" t="s">
        <v>49</v>
      </c>
      <c r="I7532">
        <v>15276</v>
      </c>
      <c r="J7532">
        <v>44</v>
      </c>
      <c r="K7532">
        <v>1</v>
      </c>
      <c r="L7532">
        <v>2</v>
      </c>
      <c r="M7532">
        <v>1432</v>
      </c>
      <c r="N7532">
        <v>0</v>
      </c>
      <c r="O7532" s="11">
        <f t="shared" si="702"/>
        <v>3.282122905027933E-2</v>
      </c>
      <c r="P7532" t="s">
        <v>36</v>
      </c>
      <c r="Q7532" t="s">
        <v>50</v>
      </c>
      <c r="R7532">
        <v>0</v>
      </c>
      <c r="S7532" t="str">
        <f t="shared" si="704"/>
        <v>Twitter</v>
      </c>
      <c r="T7532">
        <f t="shared" si="705"/>
        <v>44</v>
      </c>
      <c r="U7532">
        <f t="shared" si="706"/>
        <v>1432</v>
      </c>
      <c r="V7532" s="18">
        <f t="shared" si="707"/>
        <v>3.282122905027933E-2</v>
      </c>
      <c r="W7532" t="str">
        <f>IF(COUNTIF($A$2:A7534,)&gt;1,"Duplicate","Unique")</f>
        <v>Unique</v>
      </c>
    </row>
    <row r="7533" spans="1:23" ht="15" x14ac:dyDescent="0.2">
      <c r="A7533" t="s">
        <v>11517</v>
      </c>
      <c r="B7533" t="s">
        <v>11518</v>
      </c>
      <c r="C7533" t="str">
        <f t="shared" si="703"/>
        <v>Zara Roberts</v>
      </c>
      <c r="D7533" t="s">
        <v>77</v>
      </c>
      <c r="E7533" t="s">
        <v>121</v>
      </c>
      <c r="F7533" t="s">
        <v>246</v>
      </c>
      <c r="G7533" s="10">
        <v>45797</v>
      </c>
      <c r="H7533" t="s">
        <v>49</v>
      </c>
      <c r="I7533">
        <v>119302</v>
      </c>
      <c r="J7533">
        <v>805</v>
      </c>
      <c r="K7533">
        <v>67</v>
      </c>
      <c r="L7533">
        <v>58</v>
      </c>
      <c r="M7533">
        <v>17661</v>
      </c>
      <c r="N7533">
        <v>0</v>
      </c>
      <c r="O7533" s="11">
        <f t="shared" si="702"/>
        <v>5.2658399864107357E-2</v>
      </c>
      <c r="P7533" t="s">
        <v>36</v>
      </c>
      <c r="Q7533" t="s">
        <v>50</v>
      </c>
      <c r="R7533" t="s">
        <v>62</v>
      </c>
      <c r="S7533" t="str">
        <f t="shared" si="704"/>
        <v>LinkedIn</v>
      </c>
      <c r="T7533">
        <f t="shared" si="705"/>
        <v>805</v>
      </c>
      <c r="U7533">
        <f t="shared" si="706"/>
        <v>17661</v>
      </c>
      <c r="V7533" s="18">
        <f t="shared" si="707"/>
        <v>5.2658399864107357E-2</v>
      </c>
      <c r="W7533" t="str">
        <f>IF(COUNTIF($A$2:A7535,)&gt;1,"Duplicate","Unique")</f>
        <v>Unique</v>
      </c>
    </row>
    <row r="7534" spans="1:23" ht="15" x14ac:dyDescent="0.2">
      <c r="A7534" t="s">
        <v>11519</v>
      </c>
      <c r="B7534" t="s">
        <v>2871</v>
      </c>
      <c r="C7534" t="str">
        <f t="shared" si="703"/>
        <v>Nandini Chopra</v>
      </c>
      <c r="D7534" t="s">
        <v>126</v>
      </c>
      <c r="E7534" t="s">
        <v>48</v>
      </c>
      <c r="F7534" t="s">
        <v>42</v>
      </c>
      <c r="G7534" s="10">
        <v>45693</v>
      </c>
      <c r="H7534" t="s">
        <v>61</v>
      </c>
      <c r="I7534">
        <v>52583</v>
      </c>
      <c r="J7534">
        <v>669</v>
      </c>
      <c r="K7534">
        <v>39</v>
      </c>
      <c r="L7534">
        <v>45</v>
      </c>
      <c r="M7534">
        <v>28924</v>
      </c>
      <c r="N7534">
        <v>0</v>
      </c>
      <c r="O7534" s="11">
        <f t="shared" si="702"/>
        <v>2.6033743603927535E-2</v>
      </c>
      <c r="P7534" t="s">
        <v>56</v>
      </c>
      <c r="Q7534" t="s">
        <v>50</v>
      </c>
      <c r="R7534" t="s">
        <v>38</v>
      </c>
      <c r="S7534" t="str">
        <f t="shared" si="704"/>
        <v>Twitter</v>
      </c>
      <c r="T7534">
        <f t="shared" si="705"/>
        <v>669</v>
      </c>
      <c r="U7534">
        <f t="shared" si="706"/>
        <v>28924</v>
      </c>
      <c r="V7534" s="18">
        <f t="shared" si="707"/>
        <v>2.6033743603927535E-2</v>
      </c>
      <c r="W7534" t="str">
        <f>IF(COUNTIF($A$2:A7536,)&gt;1,"Duplicate","Unique")</f>
        <v>Unique</v>
      </c>
    </row>
    <row r="7535" spans="1:23" ht="15" x14ac:dyDescent="0.2">
      <c r="A7535" t="s">
        <v>11520</v>
      </c>
      <c r="B7535" t="s">
        <v>1973</v>
      </c>
      <c r="C7535" t="str">
        <f t="shared" si="703"/>
        <v>Ananya Smith</v>
      </c>
      <c r="D7535" t="s">
        <v>126</v>
      </c>
      <c r="E7535" t="s">
        <v>90</v>
      </c>
      <c r="F7535" t="s">
        <v>331</v>
      </c>
      <c r="G7535" s="10">
        <v>45768</v>
      </c>
      <c r="H7535" t="s">
        <v>79</v>
      </c>
      <c r="I7535">
        <v>7265</v>
      </c>
      <c r="J7535">
        <v>97</v>
      </c>
      <c r="K7535">
        <v>10</v>
      </c>
      <c r="L7535">
        <v>6</v>
      </c>
      <c r="M7535">
        <v>5798</v>
      </c>
      <c r="N7535">
        <v>0</v>
      </c>
      <c r="O7535" s="11">
        <f t="shared" si="702"/>
        <v>1.9489479130734736E-2</v>
      </c>
      <c r="P7535" t="s">
        <v>44</v>
      </c>
      <c r="Q7535" t="s">
        <v>50</v>
      </c>
      <c r="R7535" t="s">
        <v>62</v>
      </c>
      <c r="S7535" t="str">
        <f t="shared" si="704"/>
        <v>Twitter</v>
      </c>
      <c r="T7535">
        <f t="shared" si="705"/>
        <v>97</v>
      </c>
      <c r="U7535">
        <f t="shared" si="706"/>
        <v>5798</v>
      </c>
      <c r="V7535" s="18">
        <f t="shared" si="707"/>
        <v>1.9489479130734736E-2</v>
      </c>
      <c r="W7535" t="str">
        <f>IF(COUNTIF($A$2:A7537,)&gt;1,"Duplicate","Unique")</f>
        <v>Unique</v>
      </c>
    </row>
    <row r="7536" spans="1:23" ht="15" x14ac:dyDescent="0.2">
      <c r="A7536" t="s">
        <v>11521</v>
      </c>
      <c r="B7536" t="s">
        <v>2327</v>
      </c>
      <c r="C7536" t="str">
        <f t="shared" si="703"/>
        <v>Vikram Joshi</v>
      </c>
      <c r="D7536" t="s">
        <v>156</v>
      </c>
      <c r="E7536" t="s">
        <v>607</v>
      </c>
      <c r="F7536" t="s">
        <v>54</v>
      </c>
      <c r="G7536" s="10">
        <v>46021</v>
      </c>
      <c r="H7536" t="s">
        <v>569</v>
      </c>
      <c r="I7536">
        <v>113866</v>
      </c>
      <c r="L7536">
        <v>65</v>
      </c>
      <c r="M7536">
        <v>44099</v>
      </c>
      <c r="N7536">
        <v>1400</v>
      </c>
      <c r="O7536" s="11">
        <f t="shared" si="702"/>
        <v>1.4739563255402616E-3</v>
      </c>
      <c r="P7536" t="s">
        <v>36</v>
      </c>
      <c r="Q7536" t="s">
        <v>57</v>
      </c>
      <c r="R7536" t="s">
        <v>38</v>
      </c>
      <c r="S7536" t="str">
        <f t="shared" si="704"/>
        <v>Twitter</v>
      </c>
      <c r="T7536">
        <f t="shared" si="705"/>
        <v>0</v>
      </c>
      <c r="U7536">
        <f t="shared" si="706"/>
        <v>44099</v>
      </c>
      <c r="V7536" s="18">
        <f t="shared" si="707"/>
        <v>1.4739563255402616E-3</v>
      </c>
      <c r="W7536" t="str">
        <f>IF(COUNTIF($A$2:A7538,)&gt;1,"Duplicate","Unique")</f>
        <v>Unique</v>
      </c>
    </row>
    <row r="7537" spans="1:23" ht="15" x14ac:dyDescent="0.2">
      <c r="A7537" t="s">
        <v>11522</v>
      </c>
      <c r="B7537" t="s">
        <v>11523</v>
      </c>
      <c r="C7537" t="str">
        <f t="shared" si="703"/>
        <v>David Smith</v>
      </c>
      <c r="D7537" t="s">
        <v>126</v>
      </c>
      <c r="E7537" t="s">
        <v>109</v>
      </c>
      <c r="F7537" t="s">
        <v>99</v>
      </c>
      <c r="G7537" s="10">
        <v>45745</v>
      </c>
      <c r="H7537" t="s">
        <v>35</v>
      </c>
      <c r="I7537">
        <v>10373</v>
      </c>
      <c r="J7537">
        <v>188</v>
      </c>
      <c r="K7537">
        <v>9</v>
      </c>
      <c r="L7537">
        <v>13</v>
      </c>
      <c r="M7537">
        <v>3645</v>
      </c>
      <c r="N7537">
        <v>0</v>
      </c>
      <c r="O7537" s="11">
        <f t="shared" si="702"/>
        <v>5.7613168724279837E-2</v>
      </c>
      <c r="P7537" t="s">
        <v>36</v>
      </c>
      <c r="Q7537" t="s">
        <v>328</v>
      </c>
      <c r="R7537" t="s">
        <v>51</v>
      </c>
      <c r="S7537" t="str">
        <f t="shared" si="704"/>
        <v>Twitter</v>
      </c>
      <c r="T7537">
        <f t="shared" si="705"/>
        <v>188</v>
      </c>
      <c r="U7537">
        <f t="shared" si="706"/>
        <v>3645</v>
      </c>
      <c r="V7537" s="18">
        <f t="shared" si="707"/>
        <v>5.7613168724279837E-2</v>
      </c>
      <c r="W7537" t="str">
        <f>IF(COUNTIF($A$2:A7539,)&gt;1,"Duplicate","Unique")</f>
        <v>Unique</v>
      </c>
    </row>
    <row r="7538" spans="1:23" ht="15" x14ac:dyDescent="0.2">
      <c r="A7538" t="s">
        <v>11524</v>
      </c>
      <c r="B7538" t="s">
        <v>4213</v>
      </c>
      <c r="C7538" t="str">
        <f t="shared" si="703"/>
        <v>Vikram Scott</v>
      </c>
      <c r="D7538" t="s">
        <v>70</v>
      </c>
      <c r="E7538" t="s">
        <v>183</v>
      </c>
      <c r="F7538" t="s">
        <v>42</v>
      </c>
      <c r="G7538" s="10">
        <v>45760</v>
      </c>
      <c r="H7538" t="s">
        <v>95</v>
      </c>
      <c r="I7538">
        <v>19159</v>
      </c>
      <c r="J7538">
        <v>63</v>
      </c>
      <c r="K7538">
        <v>7</v>
      </c>
      <c r="L7538">
        <v>1</v>
      </c>
      <c r="M7538">
        <v>2062</v>
      </c>
      <c r="N7538">
        <v>0</v>
      </c>
      <c r="O7538" s="11">
        <f t="shared" si="702"/>
        <v>3.4432589718719687E-2</v>
      </c>
      <c r="P7538" t="s">
        <v>56</v>
      </c>
      <c r="Q7538" t="s">
        <v>50</v>
      </c>
      <c r="R7538" t="s">
        <v>51</v>
      </c>
      <c r="S7538" t="str">
        <f t="shared" si="704"/>
        <v>Facebook</v>
      </c>
      <c r="T7538">
        <f t="shared" si="705"/>
        <v>63</v>
      </c>
      <c r="U7538">
        <f t="shared" si="706"/>
        <v>2062</v>
      </c>
      <c r="V7538" s="18">
        <f t="shared" si="707"/>
        <v>3.4432589718719687E-2</v>
      </c>
      <c r="W7538" t="str">
        <f>IF(COUNTIF($A$2:A7540,)&gt;1,"Duplicate","Unique")</f>
        <v>Unique</v>
      </c>
    </row>
    <row r="7539" spans="1:23" ht="15" x14ac:dyDescent="0.2">
      <c r="A7539" t="s">
        <v>11525</v>
      </c>
      <c r="B7539" t="s">
        <v>11526</v>
      </c>
      <c r="C7539" t="str">
        <f t="shared" si="703"/>
        <v>Lucas Kapoor</v>
      </c>
      <c r="D7539" t="s">
        <v>47</v>
      </c>
      <c r="E7539" t="s">
        <v>78</v>
      </c>
      <c r="F7539" t="s">
        <v>42</v>
      </c>
      <c r="G7539" s="10">
        <v>45684</v>
      </c>
      <c r="H7539" t="s">
        <v>87</v>
      </c>
      <c r="I7539">
        <v>17863</v>
      </c>
      <c r="J7539" t="s">
        <v>11527</v>
      </c>
      <c r="K7539">
        <v>42</v>
      </c>
      <c r="L7539">
        <v>44</v>
      </c>
      <c r="M7539">
        <v>17922</v>
      </c>
      <c r="N7539">
        <v>7050</v>
      </c>
      <c r="O7539" s="11">
        <f t="shared" si="702"/>
        <v>3.158129673027564E-2</v>
      </c>
      <c r="P7539" t="s">
        <v>153</v>
      </c>
      <c r="Q7539" t="s">
        <v>124</v>
      </c>
      <c r="R7539" t="s">
        <v>106</v>
      </c>
      <c r="S7539" t="str">
        <f t="shared" si="704"/>
        <v>Instagram</v>
      </c>
      <c r="T7539">
        <f t="shared" si="705"/>
        <v>480</v>
      </c>
      <c r="U7539">
        <f t="shared" si="706"/>
        <v>17922</v>
      </c>
      <c r="V7539" s="18">
        <f t="shared" si="707"/>
        <v>3.158129673027564E-2</v>
      </c>
      <c r="W7539" t="str">
        <f>IF(COUNTIF($A$2:A7541,)&gt;1,"Duplicate","Unique")</f>
        <v>Unique</v>
      </c>
    </row>
    <row r="7540" spans="1:23" ht="15" x14ac:dyDescent="0.2">
      <c r="A7540" t="s">
        <v>11528</v>
      </c>
      <c r="B7540" t="s">
        <v>8416</v>
      </c>
      <c r="C7540" t="str">
        <f t="shared" si="703"/>
        <v>Harsh Das</v>
      </c>
      <c r="D7540" t="s">
        <v>543</v>
      </c>
      <c r="E7540" t="s">
        <v>78</v>
      </c>
      <c r="F7540" t="s">
        <v>99</v>
      </c>
      <c r="G7540" s="10">
        <v>45806</v>
      </c>
      <c r="H7540" t="s">
        <v>347</v>
      </c>
      <c r="I7540">
        <v>16408</v>
      </c>
      <c r="J7540">
        <v>135</v>
      </c>
      <c r="K7540">
        <v>6</v>
      </c>
      <c r="L7540">
        <v>12</v>
      </c>
      <c r="M7540">
        <v>5661</v>
      </c>
      <c r="N7540">
        <v>2850</v>
      </c>
      <c r="O7540" s="11">
        <f t="shared" si="702"/>
        <v>2.7027027027027029E-2</v>
      </c>
      <c r="P7540" t="s">
        <v>36</v>
      </c>
      <c r="Q7540" t="s">
        <v>57</v>
      </c>
      <c r="R7540">
        <v>0</v>
      </c>
      <c r="S7540" t="str">
        <f t="shared" si="704"/>
        <v>Instagram</v>
      </c>
      <c r="T7540">
        <f t="shared" si="705"/>
        <v>135</v>
      </c>
      <c r="U7540">
        <f t="shared" si="706"/>
        <v>5661</v>
      </c>
      <c r="V7540" s="18">
        <f t="shared" si="707"/>
        <v>2.7027027027027029E-2</v>
      </c>
      <c r="W7540" t="str">
        <f>IF(COUNTIF($A$2:A7542,)&gt;1,"Duplicate","Unique")</f>
        <v>Unique</v>
      </c>
    </row>
    <row r="7541" spans="1:23" ht="15" x14ac:dyDescent="0.2">
      <c r="A7541" t="s">
        <v>11529</v>
      </c>
      <c r="B7541" t="s">
        <v>4515</v>
      </c>
      <c r="C7541" t="str">
        <f t="shared" si="703"/>
        <v>David Young</v>
      </c>
      <c r="D7541" t="s">
        <v>32</v>
      </c>
      <c r="E7541" t="s">
        <v>86</v>
      </c>
      <c r="F7541" t="s">
        <v>99</v>
      </c>
      <c r="G7541" s="10">
        <v>45966</v>
      </c>
      <c r="H7541" t="s">
        <v>308</v>
      </c>
      <c r="I7541">
        <v>48802</v>
      </c>
      <c r="J7541">
        <v>2562</v>
      </c>
      <c r="K7541">
        <v>142</v>
      </c>
      <c r="L7541">
        <v>96</v>
      </c>
      <c r="M7541">
        <v>63342</v>
      </c>
      <c r="N7541">
        <v>0</v>
      </c>
      <c r="O7541" s="11">
        <f t="shared" si="702"/>
        <v>4.4204477282056141E-2</v>
      </c>
      <c r="P7541" t="s">
        <v>56</v>
      </c>
      <c r="Q7541" t="s">
        <v>50</v>
      </c>
      <c r="R7541" t="s">
        <v>51</v>
      </c>
      <c r="S7541" t="str">
        <f t="shared" si="704"/>
        <v>YouTube</v>
      </c>
      <c r="T7541">
        <f t="shared" si="705"/>
        <v>2562</v>
      </c>
      <c r="U7541">
        <f t="shared" si="706"/>
        <v>63342</v>
      </c>
      <c r="V7541" s="18">
        <f t="shared" si="707"/>
        <v>4.4204477282056141E-2</v>
      </c>
      <c r="W7541" t="str">
        <f>IF(COUNTIF($A$2:A7543,)&gt;1,"Duplicate","Unique")</f>
        <v>Unique</v>
      </c>
    </row>
    <row r="7542" spans="1:23" ht="15" x14ac:dyDescent="0.2">
      <c r="A7542" t="s">
        <v>11530</v>
      </c>
      <c r="B7542" t="s">
        <v>906</v>
      </c>
      <c r="C7542" t="str">
        <f t="shared" si="703"/>
        <v>Varun Sharma</v>
      </c>
      <c r="D7542" t="s">
        <v>70</v>
      </c>
      <c r="E7542" t="s">
        <v>33</v>
      </c>
      <c r="F7542" t="s">
        <v>34</v>
      </c>
      <c r="G7542" s="10"/>
      <c r="H7542" t="s">
        <v>176</v>
      </c>
      <c r="I7542">
        <v>11156</v>
      </c>
      <c r="J7542">
        <v>22</v>
      </c>
      <c r="K7542">
        <v>1</v>
      </c>
      <c r="L7542">
        <v>1</v>
      </c>
      <c r="M7542">
        <v>603</v>
      </c>
      <c r="N7542">
        <v>1750</v>
      </c>
      <c r="O7542" s="11">
        <f t="shared" si="702"/>
        <v>3.9800995024875621E-2</v>
      </c>
      <c r="P7542" t="s">
        <v>56</v>
      </c>
      <c r="Q7542" t="s">
        <v>124</v>
      </c>
      <c r="R7542" t="s">
        <v>118</v>
      </c>
      <c r="S7542" t="str">
        <f t="shared" si="704"/>
        <v>Facebook</v>
      </c>
      <c r="T7542">
        <f t="shared" si="705"/>
        <v>22</v>
      </c>
      <c r="U7542">
        <f t="shared" si="706"/>
        <v>603</v>
      </c>
      <c r="V7542" s="18">
        <f t="shared" si="707"/>
        <v>3.9800995024875621E-2</v>
      </c>
      <c r="W7542" t="str">
        <f>IF(COUNTIF($A$2:A7544,)&gt;1,"Duplicate","Unique")</f>
        <v>Unique</v>
      </c>
    </row>
    <row r="7543" spans="1:23" ht="15" x14ac:dyDescent="0.2">
      <c r="A7543" t="s">
        <v>11531</v>
      </c>
      <c r="B7543" t="s">
        <v>11532</v>
      </c>
      <c r="C7543" t="str">
        <f t="shared" si="703"/>
        <v>Ravi Wright</v>
      </c>
      <c r="D7543" t="s">
        <v>32</v>
      </c>
      <c r="E7543" t="s">
        <v>183</v>
      </c>
      <c r="F7543" t="s">
        <v>42</v>
      </c>
      <c r="G7543" s="10">
        <v>45867</v>
      </c>
      <c r="H7543" t="s">
        <v>49</v>
      </c>
      <c r="I7543">
        <v>3656</v>
      </c>
      <c r="J7543">
        <v>14</v>
      </c>
      <c r="K7543">
        <v>0</v>
      </c>
      <c r="L7543">
        <v>0</v>
      </c>
      <c r="M7543">
        <v>719</v>
      </c>
      <c r="N7543">
        <v>10550</v>
      </c>
      <c r="O7543" s="11">
        <f t="shared" si="702"/>
        <v>1.9471488178025034E-2</v>
      </c>
      <c r="P7543" t="s">
        <v>44</v>
      </c>
      <c r="Q7543" t="s">
        <v>481</v>
      </c>
      <c r="R7543" t="s">
        <v>80</v>
      </c>
      <c r="S7543" t="str">
        <f t="shared" si="704"/>
        <v>YouTube</v>
      </c>
      <c r="T7543">
        <f t="shared" si="705"/>
        <v>14</v>
      </c>
      <c r="U7543">
        <f t="shared" si="706"/>
        <v>719</v>
      </c>
      <c r="V7543" s="18">
        <f t="shared" si="707"/>
        <v>1.9471488178025034E-2</v>
      </c>
      <c r="W7543" t="str">
        <f>IF(COUNTIF($A$2:A7545,)&gt;1,"Duplicate","Unique")</f>
        <v>Unique</v>
      </c>
    </row>
    <row r="7544" spans="1:23" ht="15" x14ac:dyDescent="0.2">
      <c r="A7544" t="s">
        <v>11533</v>
      </c>
      <c r="B7544" t="s">
        <v>11534</v>
      </c>
      <c r="C7544" t="str">
        <f t="shared" si="703"/>
        <v>David Verma</v>
      </c>
      <c r="D7544" t="s">
        <v>126</v>
      </c>
      <c r="E7544" t="s">
        <v>48</v>
      </c>
      <c r="F7544" t="s">
        <v>151</v>
      </c>
      <c r="G7544" s="10">
        <v>45882</v>
      </c>
      <c r="H7544" t="s">
        <v>61</v>
      </c>
      <c r="I7544">
        <v>12683</v>
      </c>
      <c r="J7544">
        <v>626</v>
      </c>
      <c r="K7544">
        <v>30</v>
      </c>
      <c r="L7544">
        <v>17</v>
      </c>
      <c r="M7544">
        <v>-4432</v>
      </c>
      <c r="N7544">
        <v>0</v>
      </c>
      <c r="O7544" s="11">
        <f t="shared" si="702"/>
        <v>-0.15185018050541516</v>
      </c>
      <c r="P7544" t="s">
        <v>44</v>
      </c>
      <c r="Q7544" t="s">
        <v>105</v>
      </c>
      <c r="R7544" t="s">
        <v>118</v>
      </c>
      <c r="S7544" t="str">
        <f t="shared" si="704"/>
        <v>Twitter</v>
      </c>
      <c r="T7544">
        <f t="shared" si="705"/>
        <v>626</v>
      </c>
      <c r="U7544">
        <f t="shared" si="706"/>
        <v>0</v>
      </c>
      <c r="V7544" s="18">
        <f t="shared" si="707"/>
        <v>0</v>
      </c>
      <c r="W7544" t="str">
        <f>IF(COUNTIF($A$2:A7546,)&gt;1,"Duplicate","Unique")</f>
        <v>Unique</v>
      </c>
    </row>
    <row r="7545" spans="1:23" ht="15" x14ac:dyDescent="0.2">
      <c r="A7545" t="s">
        <v>11535</v>
      </c>
      <c r="B7545" t="s">
        <v>11536</v>
      </c>
      <c r="C7545" t="str">
        <f t="shared" si="703"/>
        <v>Aditi Brown</v>
      </c>
      <c r="D7545" t="s">
        <v>47</v>
      </c>
      <c r="E7545" t="s">
        <v>121</v>
      </c>
      <c r="F7545" t="s">
        <v>42</v>
      </c>
      <c r="G7545" s="10">
        <v>46097</v>
      </c>
      <c r="H7545" t="s">
        <v>79</v>
      </c>
      <c r="I7545">
        <v>5481</v>
      </c>
      <c r="J7545">
        <v>26</v>
      </c>
      <c r="K7545">
        <v>0</v>
      </c>
      <c r="L7545">
        <v>2</v>
      </c>
      <c r="M7545">
        <v>2731</v>
      </c>
      <c r="N7545">
        <v>0</v>
      </c>
      <c r="O7545" s="11">
        <f t="shared" si="702"/>
        <v>1.0252654705236177E-2</v>
      </c>
      <c r="P7545" t="s">
        <v>36</v>
      </c>
      <c r="Q7545" t="s">
        <v>328</v>
      </c>
      <c r="R7545" t="s">
        <v>38</v>
      </c>
      <c r="S7545" t="str">
        <f t="shared" si="704"/>
        <v>Instagram</v>
      </c>
      <c r="T7545">
        <f t="shared" si="705"/>
        <v>26</v>
      </c>
      <c r="U7545">
        <f t="shared" si="706"/>
        <v>2731</v>
      </c>
      <c r="V7545" s="18">
        <f t="shared" si="707"/>
        <v>1.0252654705236177E-2</v>
      </c>
      <c r="W7545" t="str">
        <f>IF(COUNTIF($A$2:A7547,)&gt;1,"Duplicate","Unique")</f>
        <v>Unique</v>
      </c>
    </row>
    <row r="7546" spans="1:23" ht="15" x14ac:dyDescent="0.2">
      <c r="A7546" t="s">
        <v>11537</v>
      </c>
      <c r="B7546" t="s">
        <v>7675</v>
      </c>
      <c r="C7546" t="str">
        <f t="shared" si="703"/>
        <v>James Menon</v>
      </c>
      <c r="D7546" t="s">
        <v>47</v>
      </c>
      <c r="E7546" t="s">
        <v>284</v>
      </c>
      <c r="F7546" t="s">
        <v>42</v>
      </c>
      <c r="G7546" s="10">
        <v>45732</v>
      </c>
      <c r="H7546" t="s">
        <v>95</v>
      </c>
      <c r="I7546">
        <v>140532</v>
      </c>
      <c r="J7546">
        <v>3117</v>
      </c>
      <c r="K7546">
        <v>207</v>
      </c>
      <c r="L7546">
        <v>132</v>
      </c>
      <c r="M7546">
        <v>76101</v>
      </c>
      <c r="N7546">
        <v>0</v>
      </c>
      <c r="O7546" s="11">
        <f t="shared" si="702"/>
        <v>4.5413332282098789E-2</v>
      </c>
      <c r="P7546" t="s">
        <v>36</v>
      </c>
      <c r="Q7546" t="s">
        <v>50</v>
      </c>
      <c r="R7546">
        <v>0</v>
      </c>
      <c r="S7546" t="str">
        <f t="shared" si="704"/>
        <v>Instagram</v>
      </c>
      <c r="T7546">
        <f t="shared" si="705"/>
        <v>3117</v>
      </c>
      <c r="U7546">
        <f t="shared" si="706"/>
        <v>76101</v>
      </c>
      <c r="V7546" s="18">
        <f t="shared" si="707"/>
        <v>4.5413332282098789E-2</v>
      </c>
      <c r="W7546" t="str">
        <f>IF(COUNTIF($A$2:A7548,)&gt;1,"Duplicate","Unique")</f>
        <v>Unique</v>
      </c>
    </row>
    <row r="7547" spans="1:23" ht="15" x14ac:dyDescent="0.2">
      <c r="A7547" t="s">
        <v>11538</v>
      </c>
      <c r="B7547" t="s">
        <v>11539</v>
      </c>
      <c r="C7547" t="str">
        <f t="shared" si="703"/>
        <v>Ava Das</v>
      </c>
      <c r="D7547" t="s">
        <v>126</v>
      </c>
      <c r="E7547" t="s">
        <v>78</v>
      </c>
      <c r="F7547" t="s">
        <v>42</v>
      </c>
      <c r="G7547" s="10">
        <v>45946</v>
      </c>
      <c r="H7547" t="s">
        <v>176</v>
      </c>
      <c r="I7547" t="s">
        <v>11540</v>
      </c>
      <c r="J7547">
        <v>808</v>
      </c>
      <c r="K7547">
        <v>43</v>
      </c>
      <c r="L7547">
        <v>60</v>
      </c>
      <c r="M7547">
        <v>24384</v>
      </c>
      <c r="N7547">
        <v>3900</v>
      </c>
      <c r="O7547" s="11">
        <f t="shared" si="702"/>
        <v>3.7360564304461941E-2</v>
      </c>
      <c r="P7547" t="s">
        <v>44</v>
      </c>
      <c r="Q7547" t="s">
        <v>37</v>
      </c>
      <c r="R7547">
        <v>0</v>
      </c>
      <c r="S7547" t="str">
        <f t="shared" si="704"/>
        <v>Twitter</v>
      </c>
      <c r="T7547">
        <f t="shared" si="705"/>
        <v>808</v>
      </c>
      <c r="U7547">
        <f t="shared" si="706"/>
        <v>24384</v>
      </c>
      <c r="V7547" s="18">
        <f t="shared" si="707"/>
        <v>3.7360564304461941E-2</v>
      </c>
      <c r="W7547" t="str">
        <f>IF(COUNTIF($A$2:A7549,)&gt;1,"Duplicate","Unique")</f>
        <v>Unique</v>
      </c>
    </row>
    <row r="7548" spans="1:23" ht="15" x14ac:dyDescent="0.2">
      <c r="A7548" t="s">
        <v>11541</v>
      </c>
      <c r="B7548" t="s">
        <v>11542</v>
      </c>
      <c r="C7548" t="str">
        <f t="shared" si="703"/>
        <v>Ananya Nelson</v>
      </c>
      <c r="D7548" t="s">
        <v>32</v>
      </c>
      <c r="E7548" t="s">
        <v>121</v>
      </c>
      <c r="F7548" t="s">
        <v>42</v>
      </c>
      <c r="G7548" s="10">
        <v>45665</v>
      </c>
      <c r="H7548" t="s">
        <v>425</v>
      </c>
      <c r="I7548">
        <v>6561</v>
      </c>
      <c r="J7548">
        <v>56</v>
      </c>
      <c r="K7548">
        <v>2</v>
      </c>
      <c r="L7548">
        <v>4</v>
      </c>
      <c r="M7548">
        <v>1377</v>
      </c>
      <c r="N7548">
        <v>1900</v>
      </c>
      <c r="O7548" s="11">
        <f t="shared" si="702"/>
        <v>4.5025417574437183E-2</v>
      </c>
      <c r="P7548" t="s">
        <v>44</v>
      </c>
      <c r="Q7548" t="s">
        <v>57</v>
      </c>
      <c r="R7548" t="s">
        <v>80</v>
      </c>
      <c r="S7548" t="str">
        <f t="shared" si="704"/>
        <v>YouTube</v>
      </c>
      <c r="T7548">
        <f t="shared" si="705"/>
        <v>56</v>
      </c>
      <c r="U7548">
        <f t="shared" si="706"/>
        <v>1377</v>
      </c>
      <c r="V7548" s="18">
        <f t="shared" si="707"/>
        <v>4.5025417574437183E-2</v>
      </c>
      <c r="W7548" t="str">
        <f>IF(COUNTIF($A$2:A7550,)&gt;1,"Duplicate","Unique")</f>
        <v>Unique</v>
      </c>
    </row>
    <row r="7549" spans="1:23" ht="15" x14ac:dyDescent="0.2">
      <c r="A7549" t="s">
        <v>9370</v>
      </c>
      <c r="B7549" t="s">
        <v>9371</v>
      </c>
      <c r="C7549" t="str">
        <f t="shared" si="703"/>
        <v>Omar Das</v>
      </c>
      <c r="D7549" t="s">
        <v>220</v>
      </c>
      <c r="E7549" t="s">
        <v>299</v>
      </c>
      <c r="F7549" t="s">
        <v>191</v>
      </c>
      <c r="G7549" s="10">
        <v>45971</v>
      </c>
      <c r="H7549" t="s">
        <v>79</v>
      </c>
      <c r="I7549">
        <v>62250</v>
      </c>
      <c r="J7549">
        <v>1278</v>
      </c>
      <c r="K7549">
        <v>109</v>
      </c>
      <c r="L7549">
        <v>66</v>
      </c>
      <c r="M7549">
        <v>65089</v>
      </c>
      <c r="N7549">
        <v>0</v>
      </c>
      <c r="O7549" s="11">
        <f t="shared" si="702"/>
        <v>2.2323280431409302E-2</v>
      </c>
      <c r="P7549" t="s">
        <v>56</v>
      </c>
      <c r="Q7549" t="s">
        <v>50</v>
      </c>
      <c r="R7549" t="s">
        <v>62</v>
      </c>
      <c r="S7549" t="str">
        <f t="shared" si="704"/>
        <v>Facebook</v>
      </c>
      <c r="T7549">
        <f t="shared" si="705"/>
        <v>1278</v>
      </c>
      <c r="U7549">
        <f t="shared" si="706"/>
        <v>65089</v>
      </c>
      <c r="V7549" s="18">
        <f t="shared" si="707"/>
        <v>2.2323280431409302E-2</v>
      </c>
      <c r="W7549" t="str">
        <f>IF(COUNTIF($A$2:A7551,)&gt;1,"Duplicate","Unique")</f>
        <v>Unique</v>
      </c>
    </row>
    <row r="7550" spans="1:23" ht="15" x14ac:dyDescent="0.2">
      <c r="A7550" t="s">
        <v>11543</v>
      </c>
      <c r="B7550" t="s">
        <v>11544</v>
      </c>
      <c r="C7550" t="str">
        <f t="shared" si="703"/>
        <v>Aditi Sharma</v>
      </c>
      <c r="D7550" t="s">
        <v>47</v>
      </c>
      <c r="E7550" t="s">
        <v>90</v>
      </c>
      <c r="F7550" t="s">
        <v>42</v>
      </c>
      <c r="G7550" s="10">
        <v>45870</v>
      </c>
      <c r="I7550">
        <v>7107</v>
      </c>
      <c r="J7550">
        <v>49</v>
      </c>
      <c r="K7550" t="s">
        <v>91</v>
      </c>
      <c r="L7550">
        <v>2</v>
      </c>
      <c r="M7550">
        <v>3213</v>
      </c>
      <c r="N7550">
        <v>650</v>
      </c>
      <c r="O7550" s="11" t="e">
        <f t="shared" si="702"/>
        <v>#VALUE!</v>
      </c>
      <c r="P7550" t="s">
        <v>44</v>
      </c>
      <c r="Q7550" t="s">
        <v>57</v>
      </c>
      <c r="R7550" t="s">
        <v>80</v>
      </c>
      <c r="S7550" t="str">
        <f t="shared" si="704"/>
        <v>Instagram</v>
      </c>
      <c r="T7550">
        <f t="shared" si="705"/>
        <v>49</v>
      </c>
      <c r="U7550">
        <f t="shared" si="706"/>
        <v>3213</v>
      </c>
      <c r="V7550" s="18">
        <f t="shared" si="707"/>
        <v>1.5873015873015872E-2</v>
      </c>
      <c r="W7550" t="str">
        <f>IF(COUNTIF($A$2:A7552,)&gt;1,"Duplicate","Unique")</f>
        <v>Unique</v>
      </c>
    </row>
    <row r="7551" spans="1:23" ht="15" x14ac:dyDescent="0.2">
      <c r="A7551" t="s">
        <v>11545</v>
      </c>
      <c r="B7551" t="s">
        <v>11546</v>
      </c>
      <c r="C7551" t="str">
        <f t="shared" si="703"/>
        <v>Rahul Nair</v>
      </c>
      <c r="D7551" t="s">
        <v>47</v>
      </c>
      <c r="E7551" t="s">
        <v>475</v>
      </c>
      <c r="F7551" t="s">
        <v>42</v>
      </c>
      <c r="G7551" s="10">
        <v>45816</v>
      </c>
      <c r="H7551" t="s">
        <v>95</v>
      </c>
      <c r="I7551">
        <v>1733</v>
      </c>
      <c r="J7551">
        <v>24</v>
      </c>
      <c r="K7551">
        <v>1</v>
      </c>
      <c r="L7551">
        <v>0</v>
      </c>
      <c r="M7551">
        <v>649</v>
      </c>
      <c r="N7551">
        <v>0</v>
      </c>
      <c r="O7551" s="11">
        <f t="shared" si="702"/>
        <v>3.8520801232665637E-2</v>
      </c>
      <c r="P7551" t="s">
        <v>36</v>
      </c>
      <c r="Q7551" t="s">
        <v>50</v>
      </c>
      <c r="R7551" t="s">
        <v>80</v>
      </c>
      <c r="S7551" t="str">
        <f t="shared" si="704"/>
        <v>Instagram</v>
      </c>
      <c r="T7551">
        <f t="shared" si="705"/>
        <v>24</v>
      </c>
      <c r="U7551">
        <f t="shared" si="706"/>
        <v>649</v>
      </c>
      <c r="V7551" s="18">
        <f t="shared" si="707"/>
        <v>3.8520801232665637E-2</v>
      </c>
      <c r="W7551" t="str">
        <f>IF(COUNTIF($A$2:A7553,)&gt;1,"Duplicate","Unique")</f>
        <v>Unique</v>
      </c>
    </row>
    <row r="7552" spans="1:23" ht="15" x14ac:dyDescent="0.2">
      <c r="A7552" t="s">
        <v>11547</v>
      </c>
      <c r="B7552" t="s">
        <v>10112</v>
      </c>
      <c r="C7552" t="str">
        <f t="shared" si="703"/>
        <v>Ravi Bhosale</v>
      </c>
      <c r="D7552" t="s">
        <v>126</v>
      </c>
      <c r="E7552" t="s">
        <v>33</v>
      </c>
      <c r="F7552" t="s">
        <v>99</v>
      </c>
      <c r="G7552" s="10">
        <v>45674</v>
      </c>
      <c r="H7552" t="s">
        <v>102</v>
      </c>
      <c r="I7552">
        <v>139104</v>
      </c>
      <c r="J7552">
        <v>420</v>
      </c>
      <c r="K7552" t="s">
        <v>10405</v>
      </c>
      <c r="L7552">
        <v>31</v>
      </c>
      <c r="M7552">
        <v>33194</v>
      </c>
      <c r="N7552">
        <v>0</v>
      </c>
      <c r="O7552" s="11">
        <f t="shared" si="702"/>
        <v>1.4912333554256793E-2</v>
      </c>
      <c r="P7552" t="s">
        <v>36</v>
      </c>
      <c r="Q7552" t="s">
        <v>50</v>
      </c>
      <c r="R7552" t="s">
        <v>38</v>
      </c>
      <c r="S7552" t="str">
        <f t="shared" si="704"/>
        <v>Twitter</v>
      </c>
      <c r="T7552">
        <f t="shared" si="705"/>
        <v>420</v>
      </c>
      <c r="U7552">
        <f t="shared" si="706"/>
        <v>33194</v>
      </c>
      <c r="V7552" s="18">
        <f t="shared" si="707"/>
        <v>1.4912333554256793E-2</v>
      </c>
      <c r="W7552" t="str">
        <f>IF(COUNTIF($A$2:A7554,)&gt;1,"Duplicate","Unique")</f>
        <v>Unique</v>
      </c>
    </row>
    <row r="7553" spans="1:23" ht="15" x14ac:dyDescent="0.2">
      <c r="A7553" t="s">
        <v>9484</v>
      </c>
      <c r="B7553" t="s">
        <v>6903</v>
      </c>
      <c r="C7553" t="str">
        <f t="shared" si="703"/>
        <v>Shreya Menon</v>
      </c>
      <c r="D7553" t="s">
        <v>47</v>
      </c>
      <c r="E7553" t="s">
        <v>607</v>
      </c>
      <c r="F7553" t="s">
        <v>42</v>
      </c>
      <c r="G7553" s="10">
        <v>45924</v>
      </c>
      <c r="H7553" t="s">
        <v>61</v>
      </c>
      <c r="I7553">
        <v>16701</v>
      </c>
      <c r="J7553">
        <v>151</v>
      </c>
      <c r="K7553" t="s">
        <v>91</v>
      </c>
      <c r="L7553" t="s">
        <v>840</v>
      </c>
      <c r="M7553">
        <v>7541</v>
      </c>
      <c r="N7553" t="s">
        <v>9485</v>
      </c>
      <c r="O7553" s="11" t="e">
        <f t="shared" si="702"/>
        <v>#VALUE!</v>
      </c>
      <c r="P7553" t="s">
        <v>72</v>
      </c>
      <c r="Q7553" t="s">
        <v>57</v>
      </c>
      <c r="R7553" t="s">
        <v>38</v>
      </c>
      <c r="S7553" t="str">
        <f t="shared" si="704"/>
        <v>Instagram</v>
      </c>
      <c r="T7553">
        <f t="shared" si="705"/>
        <v>151</v>
      </c>
      <c r="U7553">
        <f t="shared" si="706"/>
        <v>7541</v>
      </c>
      <c r="V7553" s="18">
        <f t="shared" si="707"/>
        <v>2.0686911550192283E-2</v>
      </c>
      <c r="W7553" t="str">
        <f>IF(COUNTIF($A$2:A7555,)&gt;1,"Duplicate","Unique")</f>
        <v>Unique</v>
      </c>
    </row>
    <row r="7554" spans="1:23" ht="15" x14ac:dyDescent="0.2">
      <c r="A7554" t="s">
        <v>11548</v>
      </c>
      <c r="B7554" t="s">
        <v>10345</v>
      </c>
      <c r="C7554" t="str">
        <f t="shared" si="703"/>
        <v>Yash Joshi</v>
      </c>
      <c r="D7554" t="s">
        <v>32</v>
      </c>
      <c r="E7554" t="s">
        <v>86</v>
      </c>
      <c r="F7554" t="s">
        <v>42</v>
      </c>
      <c r="G7554" s="10">
        <v>45976</v>
      </c>
      <c r="H7554" t="s">
        <v>35</v>
      </c>
      <c r="I7554">
        <v>696716</v>
      </c>
      <c r="J7554">
        <v>5127</v>
      </c>
      <c r="K7554">
        <v>364</v>
      </c>
      <c r="L7554">
        <v>391</v>
      </c>
      <c r="M7554">
        <v>163761</v>
      </c>
      <c r="N7554">
        <v>1750</v>
      </c>
      <c r="O7554" s="11">
        <f t="shared" ref="O7554:O7617" si="708">(J7554+K7554+L7554)/M7554</f>
        <v>3.5918197861517696E-2</v>
      </c>
      <c r="P7554" t="s">
        <v>36</v>
      </c>
      <c r="Q7554" t="s">
        <v>124</v>
      </c>
      <c r="R7554" t="s">
        <v>106</v>
      </c>
      <c r="S7554" t="str">
        <f t="shared" si="704"/>
        <v>YouTube</v>
      </c>
      <c r="T7554">
        <f t="shared" si="705"/>
        <v>5127</v>
      </c>
      <c r="U7554">
        <f t="shared" si="706"/>
        <v>163761</v>
      </c>
      <c r="V7554" s="18">
        <f t="shared" si="707"/>
        <v>3.5918197861517696E-2</v>
      </c>
      <c r="W7554" t="str">
        <f>IF(COUNTIF($A$2:A7556,)&gt;1,"Duplicate","Unique")</f>
        <v>Unique</v>
      </c>
    </row>
    <row r="7555" spans="1:23" ht="15" x14ac:dyDescent="0.2">
      <c r="A7555" t="s">
        <v>11549</v>
      </c>
      <c r="B7555" t="s">
        <v>4245</v>
      </c>
      <c r="C7555" t="str">
        <f t="shared" ref="C7555:C7618" si="709">PROPER(TRIM(B7555))</f>
        <v>Ethan Chopra</v>
      </c>
      <c r="D7555" t="s">
        <v>126</v>
      </c>
      <c r="E7555" t="s">
        <v>60</v>
      </c>
      <c r="F7555" t="s">
        <v>42</v>
      </c>
      <c r="G7555" s="10">
        <v>46093</v>
      </c>
      <c r="H7555" t="s">
        <v>66</v>
      </c>
      <c r="I7555">
        <v>11234</v>
      </c>
      <c r="J7555">
        <v>36</v>
      </c>
      <c r="K7555">
        <v>1</v>
      </c>
      <c r="L7555">
        <v>1</v>
      </c>
      <c r="M7555">
        <v>2029</v>
      </c>
      <c r="N7555">
        <v>0</v>
      </c>
      <c r="O7555" s="11">
        <f t="shared" si="708"/>
        <v>1.8728437654016758E-2</v>
      </c>
      <c r="P7555" t="s">
        <v>44</v>
      </c>
      <c r="Q7555" t="s">
        <v>50</v>
      </c>
      <c r="R7555" t="s">
        <v>118</v>
      </c>
      <c r="S7555" t="str">
        <f t="shared" ref="S7555:S7618" si="710">IF(OR(UPPER(TRIM(D7555))="INSTAGRAM",UPPER(TRIM(D7555))="IG",UPPER(TRIM(D7555))="INSTA"),"Instagram",IF(OR(UPPER(TRIM(D7555))="FACEBOOK",UPPER(TRIM(D7555))="FB"),"Facebook",IF(OR(UPPER(TRIM(D7555))="TWITTER",UPPER(TRIM(D7555))="X",UPPER(TRIM(D7555))="TWITTER/X"),"Twitter",IF(OR(UPPER(TRIM(D7555))="YOUTUBE",UPPER(TRIM(D7555))="YT"),"YouTube",IF(OR(UPPER(TRIM(D7555))="LINKEDIN",UPPER(TRIM(D7555))="LI"),"LinkedIn","")))))</f>
        <v>Twitter</v>
      </c>
      <c r="T7555">
        <f t="shared" ref="T7555:T7618" si="711">MAX(0,IFERROR(VALUE(J7555),0))</f>
        <v>36</v>
      </c>
      <c r="U7555">
        <f t="shared" ref="U7555:U7618" si="712">MAX(0,IFERROR(VALUE(M7555),0))</f>
        <v>2029</v>
      </c>
      <c r="V7555" s="18">
        <f t="shared" ref="V7555:V7618" si="713">IFERROR((T7555+IFERROR(VALUE(K7555),0)+IFERROR(VALUE(L7555),0))/U7555,0)</f>
        <v>1.8728437654016758E-2</v>
      </c>
      <c r="W7555" t="str">
        <f>IF(COUNTIF($A$2:A7557,)&gt;1,"Duplicate","Unique")</f>
        <v>Unique</v>
      </c>
    </row>
    <row r="7556" spans="1:23" ht="15" x14ac:dyDescent="0.2">
      <c r="A7556" t="s">
        <v>11550</v>
      </c>
      <c r="B7556" t="s">
        <v>190</v>
      </c>
      <c r="C7556" t="str">
        <f t="shared" si="709"/>
        <v>Riya Singh</v>
      </c>
      <c r="D7556" t="s">
        <v>70</v>
      </c>
      <c r="E7556" t="s">
        <v>78</v>
      </c>
      <c r="F7556" t="s">
        <v>246</v>
      </c>
      <c r="G7556" s="10">
        <v>45717</v>
      </c>
      <c r="H7556" t="s">
        <v>35</v>
      </c>
      <c r="I7556">
        <v>57170</v>
      </c>
      <c r="J7556">
        <v>335</v>
      </c>
      <c r="K7556">
        <v>11</v>
      </c>
      <c r="L7556">
        <v>8</v>
      </c>
      <c r="M7556">
        <v>18146</v>
      </c>
      <c r="N7556">
        <v>5200</v>
      </c>
      <c r="O7556" s="11">
        <f t="shared" si="708"/>
        <v>1.9508431610272235E-2</v>
      </c>
      <c r="P7556" t="s">
        <v>36</v>
      </c>
      <c r="Q7556" t="s">
        <v>217</v>
      </c>
      <c r="R7556" t="s">
        <v>38</v>
      </c>
      <c r="S7556" t="str">
        <f t="shared" si="710"/>
        <v>Facebook</v>
      </c>
      <c r="T7556">
        <f t="shared" si="711"/>
        <v>335</v>
      </c>
      <c r="U7556">
        <f t="shared" si="712"/>
        <v>18146</v>
      </c>
      <c r="V7556" s="18">
        <f t="shared" si="713"/>
        <v>1.9508431610272235E-2</v>
      </c>
      <c r="W7556" t="str">
        <f>IF(COUNTIF($A$2:A7558,)&gt;1,"Duplicate","Unique")</f>
        <v>Unique</v>
      </c>
    </row>
    <row r="7557" spans="1:23" ht="15" x14ac:dyDescent="0.2">
      <c r="A7557" t="s">
        <v>11551</v>
      </c>
      <c r="B7557" t="s">
        <v>5909</v>
      </c>
      <c r="C7557" t="str">
        <f t="shared" si="709"/>
        <v>Riya Clark</v>
      </c>
      <c r="D7557" t="s">
        <v>126</v>
      </c>
      <c r="E7557" t="s">
        <v>109</v>
      </c>
      <c r="F7557" t="s">
        <v>502</v>
      </c>
      <c r="G7557" s="10">
        <v>46044</v>
      </c>
      <c r="H7557" t="s">
        <v>71</v>
      </c>
      <c r="I7557">
        <v>70696</v>
      </c>
      <c r="J7557">
        <v>272</v>
      </c>
      <c r="K7557">
        <v>24</v>
      </c>
      <c r="L7557">
        <v>13</v>
      </c>
      <c r="M7557">
        <v>10412</v>
      </c>
      <c r="N7557">
        <v>900</v>
      </c>
      <c r="O7557" s="11">
        <f t="shared" si="708"/>
        <v>2.9677295428351902E-2</v>
      </c>
      <c r="P7557" t="s">
        <v>36</v>
      </c>
      <c r="Q7557" t="s">
        <v>57</v>
      </c>
      <c r="R7557" t="s">
        <v>80</v>
      </c>
      <c r="S7557" t="str">
        <f t="shared" si="710"/>
        <v>Twitter</v>
      </c>
      <c r="T7557">
        <f t="shared" si="711"/>
        <v>272</v>
      </c>
      <c r="U7557">
        <f t="shared" si="712"/>
        <v>10412</v>
      </c>
      <c r="V7557" s="18">
        <f t="shared" si="713"/>
        <v>2.9677295428351902E-2</v>
      </c>
      <c r="W7557" t="str">
        <f>IF(COUNTIF($A$2:A7559,)&gt;1,"Duplicate","Unique")</f>
        <v>Unique</v>
      </c>
    </row>
    <row r="7558" spans="1:23" ht="15" x14ac:dyDescent="0.2">
      <c r="A7558" t="s">
        <v>11552</v>
      </c>
      <c r="B7558" t="s">
        <v>4015</v>
      </c>
      <c r="C7558" t="str">
        <f t="shared" si="709"/>
        <v>Harsh Allen</v>
      </c>
      <c r="D7558" t="s">
        <v>319</v>
      </c>
      <c r="E7558" t="s">
        <v>65</v>
      </c>
      <c r="F7558" t="s">
        <v>110</v>
      </c>
      <c r="G7558" s="10">
        <v>45900</v>
      </c>
      <c r="H7558" t="s">
        <v>243</v>
      </c>
      <c r="I7558">
        <v>8377</v>
      </c>
      <c r="J7558">
        <v>36</v>
      </c>
      <c r="K7558">
        <v>2</v>
      </c>
      <c r="L7558">
        <v>1</v>
      </c>
      <c r="M7558">
        <v>1186</v>
      </c>
      <c r="O7558" s="11">
        <f t="shared" si="708"/>
        <v>3.2883642495784147E-2</v>
      </c>
      <c r="P7558" t="s">
        <v>44</v>
      </c>
      <c r="Q7558" t="s">
        <v>124</v>
      </c>
      <c r="R7558" t="s">
        <v>118</v>
      </c>
      <c r="S7558" t="str">
        <f t="shared" si="710"/>
        <v>Twitter</v>
      </c>
      <c r="T7558">
        <f t="shared" si="711"/>
        <v>36</v>
      </c>
      <c r="U7558">
        <f t="shared" si="712"/>
        <v>1186</v>
      </c>
      <c r="V7558" s="18">
        <f t="shared" si="713"/>
        <v>3.2883642495784147E-2</v>
      </c>
      <c r="W7558" t="str">
        <f>IF(COUNTIF($A$2:A7560,)&gt;1,"Duplicate","Unique")</f>
        <v>Unique</v>
      </c>
    </row>
    <row r="7559" spans="1:23" ht="15" x14ac:dyDescent="0.2">
      <c r="A7559" t="s">
        <v>11553</v>
      </c>
      <c r="B7559" t="s">
        <v>11554</v>
      </c>
      <c r="C7559" t="str">
        <f t="shared" si="709"/>
        <v>Sneha Johnson</v>
      </c>
      <c r="D7559" t="s">
        <v>32</v>
      </c>
      <c r="E7559" t="s">
        <v>196</v>
      </c>
      <c r="F7559" t="s">
        <v>42</v>
      </c>
      <c r="G7559" s="10">
        <v>45942</v>
      </c>
      <c r="H7559" t="s">
        <v>238</v>
      </c>
      <c r="I7559">
        <v>33560</v>
      </c>
      <c r="J7559">
        <v>631</v>
      </c>
      <c r="K7559">
        <v>59</v>
      </c>
      <c r="L7559">
        <v>24</v>
      </c>
      <c r="M7559">
        <v>0</v>
      </c>
      <c r="N7559">
        <v>0</v>
      </c>
      <c r="O7559" s="11" t="e">
        <f t="shared" si="708"/>
        <v>#DIV/0!</v>
      </c>
      <c r="P7559" t="s">
        <v>56</v>
      </c>
      <c r="Q7559" t="s">
        <v>50</v>
      </c>
      <c r="R7559" t="s">
        <v>80</v>
      </c>
      <c r="S7559" t="str">
        <f t="shared" si="710"/>
        <v>YouTube</v>
      </c>
      <c r="T7559">
        <f t="shared" si="711"/>
        <v>631</v>
      </c>
      <c r="U7559">
        <f t="shared" si="712"/>
        <v>0</v>
      </c>
      <c r="V7559" s="18">
        <f t="shared" si="713"/>
        <v>0</v>
      </c>
      <c r="W7559" t="str">
        <f>IF(COUNTIF($A$2:A7561,)&gt;1,"Duplicate","Unique")</f>
        <v>Unique</v>
      </c>
    </row>
    <row r="7560" spans="1:23" ht="15" x14ac:dyDescent="0.2">
      <c r="A7560" t="s">
        <v>8116</v>
      </c>
      <c r="B7560" t="s">
        <v>8117</v>
      </c>
      <c r="C7560" t="str">
        <f t="shared" si="709"/>
        <v>Liam Banerjee</v>
      </c>
      <c r="D7560" t="s">
        <v>70</v>
      </c>
      <c r="E7560" t="s">
        <v>86</v>
      </c>
      <c r="F7560" t="s">
        <v>99</v>
      </c>
      <c r="G7560" s="10">
        <v>45985</v>
      </c>
      <c r="H7560" t="s">
        <v>79</v>
      </c>
      <c r="I7560">
        <v>17005</v>
      </c>
      <c r="J7560">
        <v>18</v>
      </c>
      <c r="K7560">
        <v>0</v>
      </c>
      <c r="L7560">
        <v>0</v>
      </c>
      <c r="M7560">
        <v>1080</v>
      </c>
      <c r="N7560">
        <v>4400</v>
      </c>
      <c r="O7560" s="11">
        <f t="shared" si="708"/>
        <v>1.6666666666666666E-2</v>
      </c>
      <c r="P7560" t="s">
        <v>36</v>
      </c>
      <c r="Q7560" t="s">
        <v>37</v>
      </c>
      <c r="R7560">
        <v>0</v>
      </c>
      <c r="S7560" t="str">
        <f t="shared" si="710"/>
        <v>Facebook</v>
      </c>
      <c r="T7560">
        <f t="shared" si="711"/>
        <v>18</v>
      </c>
      <c r="U7560">
        <f t="shared" si="712"/>
        <v>1080</v>
      </c>
      <c r="V7560" s="18">
        <f t="shared" si="713"/>
        <v>1.6666666666666666E-2</v>
      </c>
      <c r="W7560" t="str">
        <f>IF(COUNTIF($A$2:A7562,)&gt;1,"Duplicate","Unique")</f>
        <v>Unique</v>
      </c>
    </row>
    <row r="7561" spans="1:23" ht="15" x14ac:dyDescent="0.2">
      <c r="A7561" t="s">
        <v>11555</v>
      </c>
      <c r="B7561" t="s">
        <v>1958</v>
      </c>
      <c r="C7561" t="str">
        <f t="shared" si="709"/>
        <v>Michael Roberts</v>
      </c>
      <c r="D7561" t="s">
        <v>113</v>
      </c>
      <c r="E7561" t="s">
        <v>183</v>
      </c>
      <c r="F7561" t="s">
        <v>99</v>
      </c>
      <c r="G7561" s="10">
        <v>45890</v>
      </c>
      <c r="H7561" t="s">
        <v>253</v>
      </c>
      <c r="I7561">
        <v>360565</v>
      </c>
      <c r="J7561" t="s">
        <v>11556</v>
      </c>
      <c r="K7561">
        <v>209</v>
      </c>
      <c r="L7561">
        <v>454</v>
      </c>
      <c r="M7561">
        <v>74113</v>
      </c>
      <c r="N7561">
        <v>0</v>
      </c>
      <c r="O7561" s="11">
        <f t="shared" si="708"/>
        <v>7.0608395288276005E-2</v>
      </c>
      <c r="P7561" t="s">
        <v>56</v>
      </c>
      <c r="Q7561" t="s">
        <v>50</v>
      </c>
      <c r="R7561" t="s">
        <v>38</v>
      </c>
      <c r="S7561" t="str">
        <f t="shared" si="710"/>
        <v>Twitter</v>
      </c>
      <c r="T7561">
        <f t="shared" si="711"/>
        <v>4570</v>
      </c>
      <c r="U7561">
        <f t="shared" si="712"/>
        <v>74113</v>
      </c>
      <c r="V7561" s="18">
        <f t="shared" si="713"/>
        <v>7.0608395288276005E-2</v>
      </c>
      <c r="W7561" t="str">
        <f>IF(COUNTIF($A$2:A7563,)&gt;1,"Duplicate","Unique")</f>
        <v>Unique</v>
      </c>
    </row>
    <row r="7562" spans="1:23" ht="15" x14ac:dyDescent="0.2">
      <c r="A7562" t="s">
        <v>11557</v>
      </c>
      <c r="B7562" t="s">
        <v>2361</v>
      </c>
      <c r="C7562" t="str">
        <f t="shared" si="709"/>
        <v>David Clark</v>
      </c>
      <c r="D7562" t="s">
        <v>47</v>
      </c>
      <c r="E7562" t="s">
        <v>121</v>
      </c>
      <c r="F7562" t="s">
        <v>99</v>
      </c>
      <c r="G7562" s="10">
        <v>45698</v>
      </c>
      <c r="H7562" t="s">
        <v>79</v>
      </c>
      <c r="I7562">
        <v>11381</v>
      </c>
      <c r="J7562">
        <v>35</v>
      </c>
      <c r="K7562">
        <v>2</v>
      </c>
      <c r="L7562">
        <v>2</v>
      </c>
      <c r="M7562">
        <v>1841</v>
      </c>
      <c r="N7562">
        <v>1050</v>
      </c>
      <c r="O7562" s="11">
        <f t="shared" si="708"/>
        <v>2.1184139054861488E-2</v>
      </c>
      <c r="P7562" t="s">
        <v>36</v>
      </c>
      <c r="Q7562" t="s">
        <v>50</v>
      </c>
      <c r="R7562" t="s">
        <v>118</v>
      </c>
      <c r="S7562" t="str">
        <f t="shared" si="710"/>
        <v>Instagram</v>
      </c>
      <c r="T7562">
        <f t="shared" si="711"/>
        <v>35</v>
      </c>
      <c r="U7562">
        <f t="shared" si="712"/>
        <v>1841</v>
      </c>
      <c r="V7562" s="18">
        <f t="shared" si="713"/>
        <v>2.1184139054861488E-2</v>
      </c>
      <c r="W7562" t="str">
        <f>IF(COUNTIF($A$2:A7564,)&gt;1,"Duplicate","Unique")</f>
        <v>Unique</v>
      </c>
    </row>
    <row r="7563" spans="1:23" ht="15" x14ac:dyDescent="0.2">
      <c r="A7563" t="s">
        <v>11558</v>
      </c>
      <c r="B7563" t="s">
        <v>5120</v>
      </c>
      <c r="C7563" t="str">
        <f t="shared" si="709"/>
        <v>Noah Miller</v>
      </c>
      <c r="D7563" t="s">
        <v>126</v>
      </c>
      <c r="E7563" t="s">
        <v>78</v>
      </c>
      <c r="F7563" t="s">
        <v>110</v>
      </c>
      <c r="G7563" s="10">
        <v>45976</v>
      </c>
      <c r="H7563" t="s">
        <v>35</v>
      </c>
      <c r="I7563">
        <v>555279</v>
      </c>
      <c r="J7563">
        <v>1706</v>
      </c>
      <c r="K7563">
        <v>200</v>
      </c>
      <c r="L7563">
        <v>124</v>
      </c>
      <c r="M7563">
        <v>56057</v>
      </c>
      <c r="N7563">
        <v>3900</v>
      </c>
      <c r="O7563" s="11">
        <f t="shared" si="708"/>
        <v>3.6213140196585621E-2</v>
      </c>
      <c r="Q7563" t="s">
        <v>57</v>
      </c>
      <c r="R7563" t="s">
        <v>62</v>
      </c>
      <c r="S7563" t="str">
        <f t="shared" si="710"/>
        <v>Twitter</v>
      </c>
      <c r="T7563">
        <f t="shared" si="711"/>
        <v>1706</v>
      </c>
      <c r="U7563">
        <f t="shared" si="712"/>
        <v>56057</v>
      </c>
      <c r="V7563" s="18">
        <f t="shared" si="713"/>
        <v>3.6213140196585621E-2</v>
      </c>
      <c r="W7563" t="str">
        <f>IF(COUNTIF($A$2:A7565,)&gt;1,"Duplicate","Unique")</f>
        <v>Unique</v>
      </c>
    </row>
    <row r="7564" spans="1:23" ht="15" x14ac:dyDescent="0.2">
      <c r="A7564" t="s">
        <v>11559</v>
      </c>
      <c r="B7564" t="s">
        <v>10028</v>
      </c>
      <c r="C7564" t="str">
        <f t="shared" si="709"/>
        <v>Meera Wilson</v>
      </c>
      <c r="D7564" t="s">
        <v>150</v>
      </c>
      <c r="E7564" t="s">
        <v>121</v>
      </c>
      <c r="F7564" t="s">
        <v>168</v>
      </c>
      <c r="G7564" s="10">
        <v>45661</v>
      </c>
      <c r="H7564" t="s">
        <v>35</v>
      </c>
      <c r="I7564">
        <v>6135</v>
      </c>
      <c r="J7564">
        <v>51</v>
      </c>
      <c r="K7564">
        <v>3</v>
      </c>
      <c r="L7564">
        <v>4</v>
      </c>
      <c r="N7564">
        <v>4700</v>
      </c>
      <c r="O7564" s="11" t="e">
        <f t="shared" si="708"/>
        <v>#DIV/0!</v>
      </c>
      <c r="P7564" t="s">
        <v>56</v>
      </c>
      <c r="Q7564" t="s">
        <v>37</v>
      </c>
      <c r="R7564">
        <v>0</v>
      </c>
      <c r="S7564" t="str">
        <f t="shared" si="710"/>
        <v>Facebook</v>
      </c>
      <c r="T7564">
        <f t="shared" si="711"/>
        <v>51</v>
      </c>
      <c r="U7564">
        <f t="shared" si="712"/>
        <v>0</v>
      </c>
      <c r="V7564" s="18">
        <f t="shared" si="713"/>
        <v>0</v>
      </c>
      <c r="W7564" t="str">
        <f>IF(COUNTIF($A$2:A7566,)&gt;1,"Duplicate","Unique")</f>
        <v>Unique</v>
      </c>
    </row>
    <row r="7565" spans="1:23" ht="15" x14ac:dyDescent="0.2">
      <c r="A7565" t="s">
        <v>11560</v>
      </c>
      <c r="B7565" t="s">
        <v>11561</v>
      </c>
      <c r="C7565" t="str">
        <f t="shared" si="709"/>
        <v>Mia Malhotra</v>
      </c>
      <c r="D7565" t="s">
        <v>32</v>
      </c>
      <c r="E7565" t="s">
        <v>201</v>
      </c>
      <c r="F7565" t="s">
        <v>42</v>
      </c>
      <c r="G7565" s="10">
        <v>46079</v>
      </c>
      <c r="H7565" t="s">
        <v>176</v>
      </c>
      <c r="I7565">
        <v>162678</v>
      </c>
      <c r="J7565">
        <v>692</v>
      </c>
      <c r="K7565">
        <v>32</v>
      </c>
      <c r="L7565">
        <v>-61</v>
      </c>
      <c r="M7565">
        <v>29464</v>
      </c>
      <c r="N7565">
        <v>0</v>
      </c>
      <c r="O7565" s="11">
        <f t="shared" si="708"/>
        <v>2.2502036383383113E-2</v>
      </c>
      <c r="P7565" t="s">
        <v>36</v>
      </c>
      <c r="Q7565" t="s">
        <v>50</v>
      </c>
      <c r="R7565">
        <v>0</v>
      </c>
      <c r="S7565" t="str">
        <f t="shared" si="710"/>
        <v>YouTube</v>
      </c>
      <c r="T7565">
        <f t="shared" si="711"/>
        <v>692</v>
      </c>
      <c r="U7565">
        <f t="shared" si="712"/>
        <v>29464</v>
      </c>
      <c r="V7565" s="18">
        <f t="shared" si="713"/>
        <v>2.2502036383383113E-2</v>
      </c>
      <c r="W7565" t="str">
        <f>IF(COUNTIF($A$2:A7567,)&gt;1,"Duplicate","Unique")</f>
        <v>Unique</v>
      </c>
    </row>
    <row r="7566" spans="1:23" ht="15" x14ac:dyDescent="0.2">
      <c r="A7566" t="s">
        <v>11562</v>
      </c>
      <c r="B7566" t="s">
        <v>618</v>
      </c>
      <c r="C7566" t="str">
        <f t="shared" si="709"/>
        <v>Yash Pawar</v>
      </c>
      <c r="D7566" t="s">
        <v>47</v>
      </c>
      <c r="E7566" t="s">
        <v>183</v>
      </c>
      <c r="F7566" t="s">
        <v>42</v>
      </c>
      <c r="G7566" s="10">
        <v>45733</v>
      </c>
      <c r="H7566" t="s">
        <v>87</v>
      </c>
      <c r="I7566">
        <v>1541</v>
      </c>
      <c r="J7566">
        <v>43</v>
      </c>
      <c r="L7566">
        <v>2</v>
      </c>
      <c r="M7566">
        <v>1013</v>
      </c>
      <c r="N7566">
        <v>1650</v>
      </c>
      <c r="O7566" s="11">
        <f t="shared" si="708"/>
        <v>4.4422507403751234E-2</v>
      </c>
      <c r="P7566" t="s">
        <v>44</v>
      </c>
      <c r="Q7566" t="s">
        <v>217</v>
      </c>
      <c r="R7566" t="s">
        <v>197</v>
      </c>
      <c r="S7566" t="str">
        <f t="shared" si="710"/>
        <v>Instagram</v>
      </c>
      <c r="T7566">
        <f t="shared" si="711"/>
        <v>43</v>
      </c>
      <c r="U7566">
        <f t="shared" si="712"/>
        <v>1013</v>
      </c>
      <c r="V7566" s="18">
        <f t="shared" si="713"/>
        <v>4.4422507403751234E-2</v>
      </c>
      <c r="W7566" t="str">
        <f>IF(COUNTIF($A$2:A7568,)&gt;1,"Duplicate","Unique")</f>
        <v>Unique</v>
      </c>
    </row>
    <row r="7567" spans="1:23" ht="15" x14ac:dyDescent="0.2">
      <c r="A7567" t="s">
        <v>11563</v>
      </c>
      <c r="B7567" t="s">
        <v>5394</v>
      </c>
      <c r="C7567" t="str">
        <f t="shared" si="709"/>
        <v>David Khan</v>
      </c>
      <c r="D7567" t="s">
        <v>70</v>
      </c>
      <c r="E7567" t="s">
        <v>48</v>
      </c>
      <c r="F7567" t="s">
        <v>110</v>
      </c>
      <c r="G7567" s="10">
        <v>46092</v>
      </c>
      <c r="H7567" t="s">
        <v>425</v>
      </c>
      <c r="I7567">
        <v>451075</v>
      </c>
      <c r="J7567">
        <v>1327</v>
      </c>
      <c r="K7567">
        <v>157</v>
      </c>
      <c r="L7567">
        <v>74</v>
      </c>
      <c r="M7567">
        <v>55472</v>
      </c>
      <c r="N7567">
        <v>0</v>
      </c>
      <c r="O7567" s="11">
        <f t="shared" si="708"/>
        <v>2.8086241707528121E-2</v>
      </c>
      <c r="P7567" t="s">
        <v>44</v>
      </c>
      <c r="Q7567" t="s">
        <v>328</v>
      </c>
      <c r="R7567" t="s">
        <v>38</v>
      </c>
      <c r="S7567" t="str">
        <f t="shared" si="710"/>
        <v>Facebook</v>
      </c>
      <c r="T7567">
        <f t="shared" si="711"/>
        <v>1327</v>
      </c>
      <c r="U7567">
        <f t="shared" si="712"/>
        <v>55472</v>
      </c>
      <c r="V7567" s="18">
        <f t="shared" si="713"/>
        <v>2.8086241707528121E-2</v>
      </c>
      <c r="W7567" t="str">
        <f>IF(COUNTIF($A$2:A7569,)&gt;1,"Duplicate","Unique")</f>
        <v>Unique</v>
      </c>
    </row>
    <row r="7568" spans="1:23" ht="15" x14ac:dyDescent="0.2">
      <c r="A7568" t="s">
        <v>3854</v>
      </c>
      <c r="B7568" t="s">
        <v>1669</v>
      </c>
      <c r="C7568" t="str">
        <f t="shared" si="709"/>
        <v>Liam King</v>
      </c>
      <c r="D7568" t="s">
        <v>47</v>
      </c>
      <c r="E7568" t="s">
        <v>33</v>
      </c>
      <c r="F7568" t="s">
        <v>110</v>
      </c>
      <c r="G7568" s="10">
        <v>45819</v>
      </c>
      <c r="H7568" t="s">
        <v>61</v>
      </c>
      <c r="I7568">
        <v>92520</v>
      </c>
      <c r="J7568">
        <v>1479</v>
      </c>
      <c r="K7568">
        <v>54</v>
      </c>
      <c r="L7568">
        <v>103</v>
      </c>
      <c r="M7568">
        <v>41793</v>
      </c>
      <c r="N7568">
        <v>2400</v>
      </c>
      <c r="O7568" s="11">
        <f t="shared" si="708"/>
        <v>3.914531141578733E-2</v>
      </c>
      <c r="P7568" t="s">
        <v>36</v>
      </c>
      <c r="Q7568" t="s">
        <v>57</v>
      </c>
      <c r="R7568" t="s">
        <v>80</v>
      </c>
      <c r="S7568" t="str">
        <f t="shared" si="710"/>
        <v>Instagram</v>
      </c>
      <c r="T7568">
        <f t="shared" si="711"/>
        <v>1479</v>
      </c>
      <c r="U7568">
        <f t="shared" si="712"/>
        <v>41793</v>
      </c>
      <c r="V7568" s="18">
        <f t="shared" si="713"/>
        <v>3.914531141578733E-2</v>
      </c>
      <c r="W7568" t="str">
        <f>IF(COUNTIF($A$2:A7570,)&gt;1,"Duplicate","Unique")</f>
        <v>Unique</v>
      </c>
    </row>
    <row r="7569" spans="1:23" ht="15" x14ac:dyDescent="0.2">
      <c r="A7569" t="s">
        <v>11564</v>
      </c>
      <c r="B7569" t="s">
        <v>3783</v>
      </c>
      <c r="C7569" t="str">
        <f t="shared" si="709"/>
        <v>Mia Mehta</v>
      </c>
      <c r="D7569" t="s">
        <v>126</v>
      </c>
      <c r="E7569" t="s">
        <v>33</v>
      </c>
      <c r="F7569" t="s">
        <v>99</v>
      </c>
      <c r="G7569" s="10">
        <v>45775</v>
      </c>
      <c r="H7569" t="s">
        <v>147</v>
      </c>
      <c r="I7569">
        <v>137754</v>
      </c>
      <c r="J7569">
        <v>1337</v>
      </c>
      <c r="K7569">
        <v>147</v>
      </c>
      <c r="L7569">
        <v>97</v>
      </c>
      <c r="M7569">
        <v>35911</v>
      </c>
      <c r="N7569">
        <v>0</v>
      </c>
      <c r="O7569" s="11">
        <f t="shared" si="708"/>
        <v>4.4025507504664309E-2</v>
      </c>
      <c r="P7569" t="s">
        <v>56</v>
      </c>
      <c r="Q7569" t="s">
        <v>50</v>
      </c>
      <c r="R7569" t="s">
        <v>38</v>
      </c>
      <c r="S7569" t="str">
        <f t="shared" si="710"/>
        <v>Twitter</v>
      </c>
      <c r="T7569">
        <f t="shared" si="711"/>
        <v>1337</v>
      </c>
      <c r="U7569">
        <f t="shared" si="712"/>
        <v>35911</v>
      </c>
      <c r="V7569" s="18">
        <f t="shared" si="713"/>
        <v>4.4025507504664309E-2</v>
      </c>
      <c r="W7569" t="str">
        <f>IF(COUNTIF($A$2:A7571,)&gt;1,"Duplicate","Unique")</f>
        <v>Unique</v>
      </c>
    </row>
    <row r="7570" spans="1:23" ht="15" x14ac:dyDescent="0.2">
      <c r="A7570" t="s">
        <v>11565</v>
      </c>
      <c r="B7570" t="s">
        <v>4762</v>
      </c>
      <c r="C7570" t="str">
        <f t="shared" si="709"/>
        <v>Vikram Wright</v>
      </c>
      <c r="D7570" t="s">
        <v>41</v>
      </c>
      <c r="E7570" t="s">
        <v>90</v>
      </c>
      <c r="F7570" t="s">
        <v>246</v>
      </c>
      <c r="G7570" s="10">
        <v>45853</v>
      </c>
      <c r="H7570" t="s">
        <v>738</v>
      </c>
      <c r="I7570">
        <v>10555</v>
      </c>
      <c r="J7570">
        <v>413</v>
      </c>
      <c r="K7570">
        <v>40</v>
      </c>
      <c r="L7570">
        <v>35</v>
      </c>
      <c r="M7570">
        <v>5676</v>
      </c>
      <c r="N7570">
        <v>4600</v>
      </c>
      <c r="O7570" s="11">
        <f t="shared" si="708"/>
        <v>8.5976039464411555E-2</v>
      </c>
      <c r="P7570" t="s">
        <v>36</v>
      </c>
      <c r="Q7570" t="s">
        <v>124</v>
      </c>
      <c r="R7570" t="s">
        <v>118</v>
      </c>
      <c r="S7570" t="str">
        <f t="shared" si="710"/>
        <v>LinkedIn</v>
      </c>
      <c r="T7570">
        <f t="shared" si="711"/>
        <v>413</v>
      </c>
      <c r="U7570">
        <f t="shared" si="712"/>
        <v>5676</v>
      </c>
      <c r="V7570" s="18">
        <f t="shared" si="713"/>
        <v>8.5976039464411555E-2</v>
      </c>
      <c r="W7570" t="str">
        <f>IF(COUNTIF($A$2:A7572,)&gt;1,"Duplicate","Unique")</f>
        <v>Unique</v>
      </c>
    </row>
    <row r="7571" spans="1:23" ht="15" x14ac:dyDescent="0.2">
      <c r="A7571" t="s">
        <v>11566</v>
      </c>
      <c r="B7571" t="s">
        <v>4321</v>
      </c>
      <c r="C7571" t="str">
        <f t="shared" si="709"/>
        <v>Harsh Roberts</v>
      </c>
      <c r="D7571" t="s">
        <v>126</v>
      </c>
      <c r="E7571" t="s">
        <v>784</v>
      </c>
      <c r="F7571" t="s">
        <v>42</v>
      </c>
      <c r="G7571" s="10">
        <v>45865</v>
      </c>
      <c r="H7571" t="s">
        <v>95</v>
      </c>
      <c r="I7571">
        <v>303483</v>
      </c>
      <c r="J7571">
        <v>13469</v>
      </c>
      <c r="K7571">
        <v>1260</v>
      </c>
      <c r="L7571">
        <v>1276</v>
      </c>
      <c r="M7571">
        <v>190191</v>
      </c>
      <c r="N7571">
        <v>2400</v>
      </c>
      <c r="O7571" s="11">
        <f t="shared" si="708"/>
        <v>8.4152246951748499E-2</v>
      </c>
      <c r="P7571" t="s">
        <v>56</v>
      </c>
      <c r="Q7571" t="s">
        <v>37</v>
      </c>
      <c r="R7571" t="s">
        <v>118</v>
      </c>
      <c r="S7571" t="str">
        <f t="shared" si="710"/>
        <v>Twitter</v>
      </c>
      <c r="T7571">
        <f t="shared" si="711"/>
        <v>13469</v>
      </c>
      <c r="U7571">
        <f t="shared" si="712"/>
        <v>190191</v>
      </c>
      <c r="V7571" s="18">
        <f t="shared" si="713"/>
        <v>8.4152246951748499E-2</v>
      </c>
      <c r="W7571" t="str">
        <f>IF(COUNTIF($A$2:A7573,)&gt;1,"Duplicate","Unique")</f>
        <v>Unique</v>
      </c>
    </row>
    <row r="7572" spans="1:23" ht="15" x14ac:dyDescent="0.2">
      <c r="A7572" t="s">
        <v>11567</v>
      </c>
      <c r="B7572" t="s">
        <v>6683</v>
      </c>
      <c r="C7572" t="str">
        <f t="shared" si="709"/>
        <v>Rohan Singh</v>
      </c>
      <c r="D7572" t="s">
        <v>47</v>
      </c>
      <c r="E7572" t="s">
        <v>196</v>
      </c>
      <c r="F7572" t="s">
        <v>42</v>
      </c>
      <c r="G7572" s="10">
        <v>45690</v>
      </c>
      <c r="H7572" t="s">
        <v>243</v>
      </c>
      <c r="I7572">
        <v>26650</v>
      </c>
      <c r="J7572">
        <v>591</v>
      </c>
      <c r="K7572">
        <v>26</v>
      </c>
      <c r="L7572">
        <v>34</v>
      </c>
      <c r="M7572">
        <v>20727</v>
      </c>
      <c r="N7572">
        <v>0</v>
      </c>
      <c r="O7572" s="11">
        <f t="shared" si="708"/>
        <v>3.1408308004052685E-2</v>
      </c>
      <c r="P7572" t="s">
        <v>153</v>
      </c>
      <c r="Q7572" t="s">
        <v>50</v>
      </c>
      <c r="R7572" t="s">
        <v>106</v>
      </c>
      <c r="S7572" t="str">
        <f t="shared" si="710"/>
        <v>Instagram</v>
      </c>
      <c r="T7572">
        <f t="shared" si="711"/>
        <v>591</v>
      </c>
      <c r="U7572">
        <f t="shared" si="712"/>
        <v>20727</v>
      </c>
      <c r="V7572" s="18">
        <f t="shared" si="713"/>
        <v>3.1408308004052685E-2</v>
      </c>
      <c r="W7572" t="str">
        <f>IF(COUNTIF($A$2:A7574,)&gt;1,"Duplicate","Unique")</f>
        <v>Unique</v>
      </c>
    </row>
    <row r="7573" spans="1:23" ht="15" x14ac:dyDescent="0.2">
      <c r="A7573" t="s">
        <v>11568</v>
      </c>
      <c r="B7573" t="s">
        <v>11569</v>
      </c>
      <c r="C7573" t="str">
        <f t="shared" si="709"/>
        <v>Sneha Perez</v>
      </c>
      <c r="D7573" t="s">
        <v>126</v>
      </c>
      <c r="E7573" t="s">
        <v>78</v>
      </c>
      <c r="F7573" t="s">
        <v>42</v>
      </c>
      <c r="G7573" s="10">
        <v>45988</v>
      </c>
      <c r="H7573" t="s">
        <v>176</v>
      </c>
      <c r="I7573">
        <v>42324</v>
      </c>
      <c r="J7573">
        <v>304</v>
      </c>
      <c r="K7573">
        <v>22</v>
      </c>
      <c r="L7573">
        <v>8</v>
      </c>
      <c r="M7573">
        <v>3845</v>
      </c>
      <c r="N7573">
        <v>13750</v>
      </c>
      <c r="O7573" s="11">
        <f t="shared" si="708"/>
        <v>8.6866059817945387E-2</v>
      </c>
      <c r="P7573" t="s">
        <v>44</v>
      </c>
      <c r="Q7573" t="s">
        <v>124</v>
      </c>
      <c r="R7573">
        <v>1</v>
      </c>
      <c r="S7573" t="str">
        <f t="shared" si="710"/>
        <v>Twitter</v>
      </c>
      <c r="T7573">
        <f t="shared" si="711"/>
        <v>304</v>
      </c>
      <c r="U7573">
        <f t="shared" si="712"/>
        <v>3845</v>
      </c>
      <c r="V7573" s="18">
        <f t="shared" si="713"/>
        <v>8.6866059817945387E-2</v>
      </c>
      <c r="W7573" t="str">
        <f>IF(COUNTIF($A$2:A7575,)&gt;1,"Duplicate","Unique")</f>
        <v>Unique</v>
      </c>
    </row>
    <row r="7574" spans="1:23" ht="15" x14ac:dyDescent="0.2">
      <c r="A7574" t="s">
        <v>11570</v>
      </c>
      <c r="B7574" t="s">
        <v>11571</v>
      </c>
      <c r="C7574" t="str">
        <f t="shared" si="709"/>
        <v>Vikram Walker</v>
      </c>
      <c r="D7574" t="s">
        <v>47</v>
      </c>
      <c r="E7574" t="s">
        <v>183</v>
      </c>
      <c r="F7574" t="s">
        <v>42</v>
      </c>
      <c r="G7574" s="10">
        <v>45671</v>
      </c>
      <c r="H7574" t="s">
        <v>49</v>
      </c>
      <c r="I7574">
        <v>74136</v>
      </c>
      <c r="J7574">
        <v>673</v>
      </c>
      <c r="K7574">
        <v>23</v>
      </c>
      <c r="L7574">
        <v>17</v>
      </c>
      <c r="M7574">
        <v>21994</v>
      </c>
      <c r="N7574">
        <v>0</v>
      </c>
      <c r="O7574" s="11">
        <f t="shared" si="708"/>
        <v>3.2417932163317266E-2</v>
      </c>
      <c r="P7574" t="s">
        <v>44</v>
      </c>
      <c r="Q7574" t="s">
        <v>50</v>
      </c>
      <c r="R7574" t="s">
        <v>51</v>
      </c>
      <c r="S7574" t="str">
        <f t="shared" si="710"/>
        <v>Instagram</v>
      </c>
      <c r="T7574">
        <f t="shared" si="711"/>
        <v>673</v>
      </c>
      <c r="U7574">
        <f t="shared" si="712"/>
        <v>21994</v>
      </c>
      <c r="V7574" s="18">
        <f t="shared" si="713"/>
        <v>3.2417932163317266E-2</v>
      </c>
      <c r="W7574" t="str">
        <f>IF(COUNTIF($A$2:A7576,)&gt;1,"Duplicate","Unique")</f>
        <v>Unique</v>
      </c>
    </row>
    <row r="7575" spans="1:23" ht="15" x14ac:dyDescent="0.2">
      <c r="A7575" t="s">
        <v>11572</v>
      </c>
      <c r="B7575" t="s">
        <v>11573</v>
      </c>
      <c r="C7575" t="str">
        <f t="shared" si="709"/>
        <v>Isha Wright</v>
      </c>
      <c r="D7575" t="s">
        <v>126</v>
      </c>
      <c r="E7575" t="s">
        <v>183</v>
      </c>
      <c r="F7575" t="s">
        <v>164</v>
      </c>
      <c r="G7575" s="10">
        <v>45773</v>
      </c>
      <c r="H7575" t="s">
        <v>35</v>
      </c>
      <c r="I7575">
        <v>8665</v>
      </c>
      <c r="J7575">
        <v>166</v>
      </c>
      <c r="K7575">
        <v>12</v>
      </c>
      <c r="L7575">
        <v>6</v>
      </c>
      <c r="M7575">
        <v>2745</v>
      </c>
      <c r="N7575">
        <v>8350</v>
      </c>
      <c r="O7575" s="11">
        <f t="shared" si="708"/>
        <v>6.7030965391621136E-2</v>
      </c>
      <c r="P7575" t="s">
        <v>36</v>
      </c>
      <c r="Q7575" t="s">
        <v>124</v>
      </c>
      <c r="R7575" t="s">
        <v>38</v>
      </c>
      <c r="S7575" t="str">
        <f t="shared" si="710"/>
        <v>Twitter</v>
      </c>
      <c r="T7575">
        <f t="shared" si="711"/>
        <v>166</v>
      </c>
      <c r="U7575">
        <f t="shared" si="712"/>
        <v>2745</v>
      </c>
      <c r="V7575" s="18">
        <f t="shared" si="713"/>
        <v>6.7030965391621136E-2</v>
      </c>
      <c r="W7575" t="str">
        <f>IF(COUNTIF($A$2:A7577,)&gt;1,"Duplicate","Unique")</f>
        <v>Unique</v>
      </c>
    </row>
    <row r="7576" spans="1:23" ht="15" x14ac:dyDescent="0.2">
      <c r="A7576" t="s">
        <v>11574</v>
      </c>
      <c r="B7576" t="s">
        <v>4311</v>
      </c>
      <c r="C7576" t="str">
        <f t="shared" si="709"/>
        <v>Swati Mitchell</v>
      </c>
      <c r="D7576" t="s">
        <v>32</v>
      </c>
      <c r="E7576" t="s">
        <v>183</v>
      </c>
      <c r="F7576" t="s">
        <v>492</v>
      </c>
      <c r="G7576" s="10">
        <v>45688</v>
      </c>
      <c r="H7576" t="s">
        <v>55</v>
      </c>
      <c r="I7576">
        <v>27581</v>
      </c>
      <c r="J7576">
        <v>29</v>
      </c>
      <c r="K7576">
        <v>1</v>
      </c>
      <c r="L7576">
        <v>0</v>
      </c>
      <c r="M7576">
        <v>804</v>
      </c>
      <c r="N7576">
        <v>0</v>
      </c>
      <c r="O7576" s="11">
        <f t="shared" si="708"/>
        <v>3.7313432835820892E-2</v>
      </c>
      <c r="P7576" t="s">
        <v>56</v>
      </c>
      <c r="Q7576" t="s">
        <v>50</v>
      </c>
      <c r="R7576" t="s">
        <v>135</v>
      </c>
      <c r="S7576" t="str">
        <f t="shared" si="710"/>
        <v>YouTube</v>
      </c>
      <c r="T7576">
        <f t="shared" si="711"/>
        <v>29</v>
      </c>
      <c r="U7576">
        <f t="shared" si="712"/>
        <v>804</v>
      </c>
      <c r="V7576" s="18">
        <f t="shared" si="713"/>
        <v>3.7313432835820892E-2</v>
      </c>
      <c r="W7576" t="str">
        <f>IF(COUNTIF($A$2:A7578,)&gt;1,"Duplicate","Unique")</f>
        <v>Unique</v>
      </c>
    </row>
    <row r="7577" spans="1:23" ht="15" x14ac:dyDescent="0.2">
      <c r="A7577" t="s">
        <v>11575</v>
      </c>
      <c r="B7577" t="s">
        <v>6895</v>
      </c>
      <c r="C7577" t="str">
        <f t="shared" si="709"/>
        <v>Aarav Wright</v>
      </c>
      <c r="D7577" t="s">
        <v>32</v>
      </c>
      <c r="F7577" t="s">
        <v>42</v>
      </c>
      <c r="G7577" s="10">
        <v>45676</v>
      </c>
      <c r="H7577" t="s">
        <v>533</v>
      </c>
      <c r="I7577">
        <v>6288</v>
      </c>
      <c r="J7577">
        <v>137</v>
      </c>
      <c r="K7577">
        <v>13</v>
      </c>
      <c r="L7577">
        <v>3</v>
      </c>
      <c r="M7577">
        <v>5061</v>
      </c>
      <c r="N7577">
        <v>3200</v>
      </c>
      <c r="O7577" s="11">
        <f t="shared" si="708"/>
        <v>3.023117960877297E-2</v>
      </c>
      <c r="P7577" t="s">
        <v>96</v>
      </c>
      <c r="Q7577" t="s">
        <v>37</v>
      </c>
      <c r="R7577">
        <v>1</v>
      </c>
      <c r="S7577" t="str">
        <f t="shared" si="710"/>
        <v>YouTube</v>
      </c>
      <c r="T7577">
        <f t="shared" si="711"/>
        <v>137</v>
      </c>
      <c r="U7577">
        <f t="shared" si="712"/>
        <v>5061</v>
      </c>
      <c r="V7577" s="18">
        <f t="shared" si="713"/>
        <v>3.023117960877297E-2</v>
      </c>
      <c r="W7577" t="str">
        <f>IF(COUNTIF($A$2:A7579,)&gt;1,"Duplicate","Unique")</f>
        <v>Unique</v>
      </c>
    </row>
    <row r="7578" spans="1:23" ht="15" x14ac:dyDescent="0.2">
      <c r="A7578" t="s">
        <v>11576</v>
      </c>
      <c r="B7578" t="s">
        <v>1562</v>
      </c>
      <c r="C7578" t="str">
        <f t="shared" si="709"/>
        <v>Sanjay Mitchell</v>
      </c>
      <c r="D7578" t="s">
        <v>41</v>
      </c>
      <c r="E7578" t="s">
        <v>33</v>
      </c>
      <c r="F7578" t="s">
        <v>168</v>
      </c>
      <c r="G7578" s="10">
        <v>45728</v>
      </c>
      <c r="I7578">
        <v>26721</v>
      </c>
      <c r="J7578">
        <v>584</v>
      </c>
      <c r="K7578">
        <v>47</v>
      </c>
      <c r="L7578">
        <v>30</v>
      </c>
      <c r="M7578">
        <v>12036</v>
      </c>
      <c r="N7578">
        <v>0</v>
      </c>
      <c r="O7578" s="11">
        <f t="shared" si="708"/>
        <v>5.4918577600531739E-2</v>
      </c>
      <c r="P7578" t="s">
        <v>36</v>
      </c>
      <c r="Q7578" t="s">
        <v>50</v>
      </c>
      <c r="R7578" t="s">
        <v>38</v>
      </c>
      <c r="S7578" t="str">
        <f t="shared" si="710"/>
        <v>LinkedIn</v>
      </c>
      <c r="T7578">
        <f t="shared" si="711"/>
        <v>584</v>
      </c>
      <c r="U7578">
        <f t="shared" si="712"/>
        <v>12036</v>
      </c>
      <c r="V7578" s="18">
        <f t="shared" si="713"/>
        <v>5.4918577600531739E-2</v>
      </c>
      <c r="W7578" t="str">
        <f>IF(COUNTIF($A$2:A7580,)&gt;1,"Duplicate","Unique")</f>
        <v>Unique</v>
      </c>
    </row>
    <row r="7579" spans="1:23" ht="15" x14ac:dyDescent="0.2">
      <c r="A7579" t="s">
        <v>11577</v>
      </c>
      <c r="B7579" t="s">
        <v>11578</v>
      </c>
      <c r="C7579" t="str">
        <f t="shared" si="709"/>
        <v>Daniel Kulkarni</v>
      </c>
      <c r="D7579" t="s">
        <v>70</v>
      </c>
      <c r="F7579" t="s">
        <v>110</v>
      </c>
      <c r="G7579" s="10">
        <v>46058</v>
      </c>
      <c r="H7579" t="s">
        <v>66</v>
      </c>
      <c r="I7579">
        <v>13440</v>
      </c>
      <c r="J7579">
        <v>332</v>
      </c>
      <c r="K7579">
        <v>27</v>
      </c>
      <c r="L7579">
        <v>31</v>
      </c>
      <c r="M7579">
        <v>8454</v>
      </c>
      <c r="N7579">
        <v>0</v>
      </c>
      <c r="O7579" s="11">
        <f t="shared" si="708"/>
        <v>4.6132008516678494E-2</v>
      </c>
      <c r="Q7579" t="s">
        <v>50</v>
      </c>
      <c r="R7579">
        <v>0</v>
      </c>
      <c r="S7579" t="str">
        <f t="shared" si="710"/>
        <v>Facebook</v>
      </c>
      <c r="T7579">
        <f t="shared" si="711"/>
        <v>332</v>
      </c>
      <c r="U7579">
        <f t="shared" si="712"/>
        <v>8454</v>
      </c>
      <c r="V7579" s="18">
        <f t="shared" si="713"/>
        <v>4.6132008516678494E-2</v>
      </c>
      <c r="W7579" t="str">
        <f>IF(COUNTIF($A$2:A7581,)&gt;1,"Duplicate","Unique")</f>
        <v>Unique</v>
      </c>
    </row>
    <row r="7580" spans="1:23" ht="15" x14ac:dyDescent="0.2">
      <c r="A7580" t="s">
        <v>11579</v>
      </c>
      <c r="B7580" t="s">
        <v>250</v>
      </c>
      <c r="C7580" t="str">
        <f t="shared" si="709"/>
        <v>Varun Taylor</v>
      </c>
      <c r="D7580" t="s">
        <v>543</v>
      </c>
      <c r="E7580" t="s">
        <v>528</v>
      </c>
      <c r="F7580" t="s">
        <v>42</v>
      </c>
      <c r="G7580" s="10">
        <v>45665</v>
      </c>
      <c r="H7580" t="s">
        <v>61</v>
      </c>
      <c r="I7580">
        <v>36441</v>
      </c>
      <c r="J7580">
        <v>2130</v>
      </c>
      <c r="K7580">
        <v>64</v>
      </c>
      <c r="L7580">
        <v>48</v>
      </c>
      <c r="M7580">
        <v>41381</v>
      </c>
      <c r="N7580">
        <v>0</v>
      </c>
      <c r="O7580" s="11">
        <f t="shared" si="708"/>
        <v>5.4179454338947823E-2</v>
      </c>
      <c r="P7580" t="s">
        <v>56</v>
      </c>
      <c r="Q7580" t="s">
        <v>50</v>
      </c>
      <c r="R7580">
        <v>0</v>
      </c>
      <c r="S7580" t="str">
        <f t="shared" si="710"/>
        <v>Instagram</v>
      </c>
      <c r="T7580">
        <f t="shared" si="711"/>
        <v>2130</v>
      </c>
      <c r="U7580">
        <f t="shared" si="712"/>
        <v>41381</v>
      </c>
      <c r="V7580" s="18">
        <f t="shared" si="713"/>
        <v>5.4179454338947823E-2</v>
      </c>
      <c r="W7580" t="str">
        <f>IF(COUNTIF($A$2:A7582,)&gt;1,"Duplicate","Unique")</f>
        <v>Unique</v>
      </c>
    </row>
    <row r="7581" spans="1:23" ht="15" x14ac:dyDescent="0.2">
      <c r="A7581" t="s">
        <v>11580</v>
      </c>
      <c r="B7581" t="s">
        <v>5413</v>
      </c>
      <c r="C7581" t="str">
        <f t="shared" si="709"/>
        <v>Swati Walker</v>
      </c>
      <c r="D7581" t="s">
        <v>322</v>
      </c>
      <c r="E7581" t="s">
        <v>121</v>
      </c>
      <c r="F7581" t="s">
        <v>42</v>
      </c>
      <c r="G7581" s="10">
        <v>46010</v>
      </c>
      <c r="H7581" t="s">
        <v>43</v>
      </c>
      <c r="I7581">
        <v>94154</v>
      </c>
      <c r="J7581">
        <v>234</v>
      </c>
      <c r="K7581">
        <v>10</v>
      </c>
      <c r="L7581">
        <v>11</v>
      </c>
      <c r="M7581">
        <v>11117</v>
      </c>
      <c r="N7581">
        <v>0</v>
      </c>
      <c r="O7581" s="11">
        <f t="shared" si="708"/>
        <v>2.2937842943240083E-2</v>
      </c>
      <c r="P7581" t="s">
        <v>56</v>
      </c>
      <c r="Q7581" t="s">
        <v>50</v>
      </c>
      <c r="R7581" t="s">
        <v>118</v>
      </c>
      <c r="S7581" t="str">
        <f t="shared" si="710"/>
        <v>YouTube</v>
      </c>
      <c r="T7581">
        <f t="shared" si="711"/>
        <v>234</v>
      </c>
      <c r="U7581">
        <f t="shared" si="712"/>
        <v>11117</v>
      </c>
      <c r="V7581" s="18">
        <f t="shared" si="713"/>
        <v>2.2937842943240083E-2</v>
      </c>
      <c r="W7581" t="str">
        <f>IF(COUNTIF($A$2:A7583,)&gt;1,"Duplicate","Unique")</f>
        <v>Unique</v>
      </c>
    </row>
    <row r="7582" spans="1:23" ht="15" x14ac:dyDescent="0.2">
      <c r="A7582" t="s">
        <v>11581</v>
      </c>
      <c r="B7582" t="s">
        <v>6172</v>
      </c>
      <c r="C7582" t="str">
        <f t="shared" si="709"/>
        <v>Anjali Pawar</v>
      </c>
      <c r="D7582" t="s">
        <v>47</v>
      </c>
      <c r="E7582" t="s">
        <v>183</v>
      </c>
      <c r="F7582" t="s">
        <v>191</v>
      </c>
      <c r="G7582" s="10">
        <v>45904</v>
      </c>
      <c r="H7582" t="s">
        <v>176</v>
      </c>
      <c r="I7582">
        <v>969</v>
      </c>
      <c r="J7582">
        <v>4</v>
      </c>
      <c r="K7582">
        <v>0</v>
      </c>
      <c r="L7582">
        <v>0</v>
      </c>
      <c r="M7582">
        <v>0</v>
      </c>
      <c r="N7582">
        <v>0</v>
      </c>
      <c r="O7582" s="11" t="e">
        <f t="shared" si="708"/>
        <v>#DIV/0!</v>
      </c>
      <c r="P7582" t="s">
        <v>288</v>
      </c>
      <c r="Q7582" t="s">
        <v>50</v>
      </c>
      <c r="R7582" t="s">
        <v>135</v>
      </c>
      <c r="S7582" t="str">
        <f t="shared" si="710"/>
        <v>Instagram</v>
      </c>
      <c r="T7582">
        <f t="shared" si="711"/>
        <v>4</v>
      </c>
      <c r="U7582">
        <f t="shared" si="712"/>
        <v>0</v>
      </c>
      <c r="V7582" s="18">
        <f t="shared" si="713"/>
        <v>0</v>
      </c>
      <c r="W7582" t="str">
        <f>IF(COUNTIF($A$2:A7584,)&gt;1,"Duplicate","Unique")</f>
        <v>Unique</v>
      </c>
    </row>
    <row r="7583" spans="1:23" ht="15" x14ac:dyDescent="0.2">
      <c r="A7583" t="s">
        <v>11582</v>
      </c>
      <c r="B7583" t="s">
        <v>3972</v>
      </c>
      <c r="C7583" t="str">
        <f t="shared" si="709"/>
        <v>Lucas Patil</v>
      </c>
      <c r="D7583" t="s">
        <v>126</v>
      </c>
      <c r="E7583" t="s">
        <v>183</v>
      </c>
      <c r="F7583" t="s">
        <v>42</v>
      </c>
      <c r="G7583" s="10">
        <v>45766</v>
      </c>
      <c r="H7583" t="s">
        <v>35</v>
      </c>
      <c r="I7583">
        <v>40870</v>
      </c>
      <c r="J7583">
        <v>2357</v>
      </c>
      <c r="K7583">
        <v>203</v>
      </c>
      <c r="L7583">
        <v>159</v>
      </c>
      <c r="M7583">
        <v>47949</v>
      </c>
      <c r="N7583">
        <v>0</v>
      </c>
      <c r="O7583" s="11">
        <f t="shared" si="708"/>
        <v>5.6706083547102132E-2</v>
      </c>
      <c r="P7583" t="s">
        <v>44</v>
      </c>
      <c r="Q7583" t="s">
        <v>50</v>
      </c>
      <c r="R7583" t="s">
        <v>135</v>
      </c>
      <c r="S7583" t="str">
        <f t="shared" si="710"/>
        <v>Twitter</v>
      </c>
      <c r="T7583">
        <f t="shared" si="711"/>
        <v>2357</v>
      </c>
      <c r="U7583">
        <f t="shared" si="712"/>
        <v>47949</v>
      </c>
      <c r="V7583" s="18">
        <f t="shared" si="713"/>
        <v>5.6706083547102132E-2</v>
      </c>
      <c r="W7583" t="str">
        <f>IF(COUNTIF($A$2:A7585,)&gt;1,"Duplicate","Unique")</f>
        <v>Unique</v>
      </c>
    </row>
    <row r="7584" spans="1:23" ht="15" x14ac:dyDescent="0.2">
      <c r="A7584" t="s">
        <v>11583</v>
      </c>
      <c r="B7584" t="s">
        <v>1528</v>
      </c>
      <c r="C7584" t="str">
        <f t="shared" si="709"/>
        <v>Swati Clark</v>
      </c>
      <c r="D7584" t="s">
        <v>70</v>
      </c>
      <c r="E7584" t="s">
        <v>65</v>
      </c>
      <c r="F7584" t="s">
        <v>151</v>
      </c>
      <c r="G7584" s="10">
        <v>45713</v>
      </c>
      <c r="H7584" t="s">
        <v>49</v>
      </c>
      <c r="I7584">
        <v>97622</v>
      </c>
      <c r="J7584">
        <v>1441</v>
      </c>
      <c r="K7584">
        <v>68</v>
      </c>
      <c r="L7584">
        <v>93</v>
      </c>
      <c r="M7584">
        <v>33354</v>
      </c>
      <c r="N7584">
        <v>0</v>
      </c>
      <c r="O7584" s="11">
        <f t="shared" si="708"/>
        <v>4.8030221262817051E-2</v>
      </c>
      <c r="P7584" t="s">
        <v>114</v>
      </c>
      <c r="Q7584" t="s">
        <v>50</v>
      </c>
      <c r="R7584">
        <v>0</v>
      </c>
      <c r="S7584" t="str">
        <f t="shared" si="710"/>
        <v>Facebook</v>
      </c>
      <c r="T7584">
        <f t="shared" si="711"/>
        <v>1441</v>
      </c>
      <c r="U7584">
        <f t="shared" si="712"/>
        <v>33354</v>
      </c>
      <c r="V7584" s="18">
        <f t="shared" si="713"/>
        <v>4.8030221262817051E-2</v>
      </c>
      <c r="W7584" t="str">
        <f>IF(COUNTIF($A$2:A7586,)&gt;1,"Duplicate","Unique")</f>
        <v>Unique</v>
      </c>
    </row>
    <row r="7585" spans="1:23" ht="15" x14ac:dyDescent="0.2">
      <c r="A7585" t="s">
        <v>11584</v>
      </c>
      <c r="B7585" t="s">
        <v>11585</v>
      </c>
      <c r="C7585" t="str">
        <f t="shared" si="709"/>
        <v>Aditi Thakur</v>
      </c>
      <c r="D7585" t="s">
        <v>113</v>
      </c>
      <c r="E7585" t="s">
        <v>90</v>
      </c>
      <c r="F7585" t="s">
        <v>99</v>
      </c>
      <c r="G7585" s="10">
        <v>45851</v>
      </c>
      <c r="H7585" t="s">
        <v>95</v>
      </c>
      <c r="I7585">
        <v>1125169</v>
      </c>
      <c r="J7585">
        <v>8858</v>
      </c>
      <c r="K7585">
        <v>781</v>
      </c>
      <c r="L7585">
        <v>816</v>
      </c>
      <c r="M7585">
        <v>289594</v>
      </c>
      <c r="N7585">
        <v>0</v>
      </c>
      <c r="O7585" s="11">
        <f t="shared" si="708"/>
        <v>3.610226731216807E-2</v>
      </c>
      <c r="P7585" t="s">
        <v>36</v>
      </c>
      <c r="Q7585" t="s">
        <v>50</v>
      </c>
      <c r="R7585" t="s">
        <v>51</v>
      </c>
      <c r="S7585" t="str">
        <f t="shared" si="710"/>
        <v>Twitter</v>
      </c>
      <c r="T7585">
        <f t="shared" si="711"/>
        <v>8858</v>
      </c>
      <c r="U7585">
        <f t="shared" si="712"/>
        <v>289594</v>
      </c>
      <c r="V7585" s="18">
        <f t="shared" si="713"/>
        <v>3.610226731216807E-2</v>
      </c>
      <c r="W7585" t="str">
        <f>IF(COUNTIF($A$2:A7587,)&gt;1,"Duplicate","Unique")</f>
        <v>Unique</v>
      </c>
    </row>
    <row r="7586" spans="1:23" ht="15" x14ac:dyDescent="0.2">
      <c r="A7586" t="s">
        <v>11586</v>
      </c>
      <c r="B7586" t="s">
        <v>5129</v>
      </c>
      <c r="C7586" t="str">
        <f t="shared" si="709"/>
        <v>Swati Clark</v>
      </c>
      <c r="D7586" t="s">
        <v>126</v>
      </c>
      <c r="E7586" t="s">
        <v>121</v>
      </c>
      <c r="F7586" t="s">
        <v>54</v>
      </c>
      <c r="G7586" s="10">
        <v>45740</v>
      </c>
      <c r="H7586" t="s">
        <v>79</v>
      </c>
      <c r="I7586">
        <v>97622</v>
      </c>
      <c r="J7586">
        <v>2058</v>
      </c>
      <c r="K7586">
        <v>113</v>
      </c>
      <c r="L7586">
        <v>42</v>
      </c>
      <c r="M7586">
        <v>26188</v>
      </c>
      <c r="N7586">
        <v>0</v>
      </c>
      <c r="O7586" s="11">
        <f t="shared" si="708"/>
        <v>8.450435313884222E-2</v>
      </c>
      <c r="P7586" t="s">
        <v>56</v>
      </c>
      <c r="Q7586" t="s">
        <v>50</v>
      </c>
      <c r="R7586">
        <v>0</v>
      </c>
      <c r="S7586" t="str">
        <f t="shared" si="710"/>
        <v>Twitter</v>
      </c>
      <c r="T7586">
        <f t="shared" si="711"/>
        <v>2058</v>
      </c>
      <c r="U7586">
        <f t="shared" si="712"/>
        <v>26188</v>
      </c>
      <c r="V7586" s="18">
        <f t="shared" si="713"/>
        <v>8.450435313884222E-2</v>
      </c>
      <c r="W7586" t="str">
        <f>IF(COUNTIF($A$2:A7588,)&gt;1,"Duplicate","Unique")</f>
        <v>Unique</v>
      </c>
    </row>
    <row r="7587" spans="1:23" ht="15" x14ac:dyDescent="0.2">
      <c r="A7587" t="s">
        <v>11587</v>
      </c>
      <c r="B7587" t="s">
        <v>11588</v>
      </c>
      <c r="C7587" t="str">
        <f t="shared" si="709"/>
        <v>Liam King</v>
      </c>
      <c r="D7587" t="s">
        <v>47</v>
      </c>
      <c r="E7587" t="s">
        <v>90</v>
      </c>
      <c r="F7587" t="s">
        <v>246</v>
      </c>
      <c r="G7587" s="10">
        <v>45738</v>
      </c>
      <c r="H7587" t="s">
        <v>287</v>
      </c>
      <c r="I7587">
        <v>56977</v>
      </c>
      <c r="J7587">
        <v>571</v>
      </c>
      <c r="K7587">
        <v>57</v>
      </c>
      <c r="L7587">
        <v>15</v>
      </c>
      <c r="M7587">
        <v>12473</v>
      </c>
      <c r="N7587">
        <v>5750</v>
      </c>
      <c r="O7587" s="11">
        <f t="shared" si="708"/>
        <v>5.1551350917982845E-2</v>
      </c>
      <c r="P7587" t="s">
        <v>359</v>
      </c>
      <c r="Q7587" t="s">
        <v>212</v>
      </c>
      <c r="R7587" t="s">
        <v>38</v>
      </c>
      <c r="S7587" t="str">
        <f t="shared" si="710"/>
        <v>Instagram</v>
      </c>
      <c r="T7587">
        <f t="shared" si="711"/>
        <v>571</v>
      </c>
      <c r="U7587">
        <f t="shared" si="712"/>
        <v>12473</v>
      </c>
      <c r="V7587" s="18">
        <f t="shared" si="713"/>
        <v>5.1551350917982845E-2</v>
      </c>
      <c r="W7587" t="str">
        <f>IF(COUNTIF($A$2:A7589,)&gt;1,"Duplicate","Unique")</f>
        <v>Unique</v>
      </c>
    </row>
    <row r="7588" spans="1:23" ht="15" x14ac:dyDescent="0.2">
      <c r="A7588" t="s">
        <v>11589</v>
      </c>
      <c r="B7588" t="s">
        <v>5417</v>
      </c>
      <c r="C7588" t="str">
        <f t="shared" si="709"/>
        <v>Sanjay Wilson</v>
      </c>
      <c r="D7588" t="s">
        <v>32</v>
      </c>
      <c r="E7588" t="s">
        <v>121</v>
      </c>
      <c r="F7588" t="s">
        <v>362</v>
      </c>
      <c r="G7588" s="10">
        <v>45981</v>
      </c>
      <c r="H7588" t="s">
        <v>176</v>
      </c>
      <c r="I7588">
        <v>81339</v>
      </c>
      <c r="J7588">
        <v>1332</v>
      </c>
      <c r="K7588">
        <v>84</v>
      </c>
      <c r="L7588">
        <v>110</v>
      </c>
      <c r="M7588">
        <v>69372</v>
      </c>
      <c r="N7588">
        <v>0</v>
      </c>
      <c r="O7588" s="11">
        <f t="shared" si="708"/>
        <v>2.19973476330508E-2</v>
      </c>
      <c r="P7588" t="s">
        <v>56</v>
      </c>
      <c r="Q7588" t="s">
        <v>50</v>
      </c>
      <c r="R7588" t="s">
        <v>197</v>
      </c>
      <c r="S7588" t="str">
        <f t="shared" si="710"/>
        <v>YouTube</v>
      </c>
      <c r="T7588">
        <f t="shared" si="711"/>
        <v>1332</v>
      </c>
      <c r="U7588">
        <f t="shared" si="712"/>
        <v>69372</v>
      </c>
      <c r="V7588" s="18">
        <f t="shared" si="713"/>
        <v>2.19973476330508E-2</v>
      </c>
      <c r="W7588" t="str">
        <f>IF(COUNTIF($A$2:A7590,)&gt;1,"Duplicate","Unique")</f>
        <v>Unique</v>
      </c>
    </row>
    <row r="7589" spans="1:23" ht="15" x14ac:dyDescent="0.2">
      <c r="A7589" t="s">
        <v>11590</v>
      </c>
      <c r="B7589" t="s">
        <v>2122</v>
      </c>
      <c r="C7589" t="str">
        <f t="shared" si="709"/>
        <v>Siddharth Adams</v>
      </c>
      <c r="D7589" t="s">
        <v>70</v>
      </c>
      <c r="E7589" t="s">
        <v>261</v>
      </c>
      <c r="F7589" t="s">
        <v>99</v>
      </c>
      <c r="G7589" s="10">
        <v>45702</v>
      </c>
      <c r="H7589" t="s">
        <v>55</v>
      </c>
      <c r="I7589">
        <v>1497</v>
      </c>
      <c r="K7589">
        <v>0</v>
      </c>
      <c r="L7589">
        <v>0</v>
      </c>
      <c r="M7589">
        <v>202</v>
      </c>
      <c r="N7589">
        <v>0</v>
      </c>
      <c r="O7589" s="11">
        <f t="shared" si="708"/>
        <v>0</v>
      </c>
      <c r="P7589" t="s">
        <v>56</v>
      </c>
      <c r="Q7589" t="s">
        <v>328</v>
      </c>
      <c r="R7589" t="s">
        <v>197</v>
      </c>
      <c r="S7589" t="str">
        <f t="shared" si="710"/>
        <v>Facebook</v>
      </c>
      <c r="T7589">
        <f t="shared" si="711"/>
        <v>0</v>
      </c>
      <c r="U7589">
        <f t="shared" si="712"/>
        <v>202</v>
      </c>
      <c r="V7589" s="18">
        <f t="shared" si="713"/>
        <v>0</v>
      </c>
      <c r="W7589" t="str">
        <f>IF(COUNTIF($A$2:A7591,)&gt;1,"Duplicate","Unique")</f>
        <v>Unique</v>
      </c>
    </row>
    <row r="7590" spans="1:23" ht="15" x14ac:dyDescent="0.2">
      <c r="A7590" t="s">
        <v>11591</v>
      </c>
      <c r="B7590" t="s">
        <v>7390</v>
      </c>
      <c r="C7590" t="str">
        <f t="shared" si="709"/>
        <v>Karan Sharma</v>
      </c>
      <c r="D7590" t="s">
        <v>70</v>
      </c>
      <c r="E7590" t="s">
        <v>65</v>
      </c>
      <c r="F7590" t="s">
        <v>110</v>
      </c>
      <c r="G7590" s="10">
        <v>45977</v>
      </c>
      <c r="H7590" t="s">
        <v>95</v>
      </c>
      <c r="I7590">
        <v>419179</v>
      </c>
      <c r="J7590">
        <v>2361</v>
      </c>
      <c r="K7590">
        <v>186</v>
      </c>
      <c r="L7590">
        <v>163</v>
      </c>
      <c r="M7590">
        <v>97257</v>
      </c>
      <c r="N7590">
        <v>13600</v>
      </c>
      <c r="O7590" s="11">
        <f t="shared" si="708"/>
        <v>2.7864318249586149E-2</v>
      </c>
      <c r="P7590" t="s">
        <v>44</v>
      </c>
      <c r="Q7590" t="s">
        <v>124</v>
      </c>
      <c r="R7590" t="s">
        <v>106</v>
      </c>
      <c r="S7590" t="str">
        <f t="shared" si="710"/>
        <v>Facebook</v>
      </c>
      <c r="T7590">
        <f t="shared" si="711"/>
        <v>2361</v>
      </c>
      <c r="U7590">
        <f t="shared" si="712"/>
        <v>97257</v>
      </c>
      <c r="V7590" s="18">
        <f t="shared" si="713"/>
        <v>2.7864318249586149E-2</v>
      </c>
      <c r="W7590" t="str">
        <f>IF(COUNTIF($A$2:A7592,)&gt;1,"Duplicate","Unique")</f>
        <v>Unique</v>
      </c>
    </row>
    <row r="7591" spans="1:23" ht="15" x14ac:dyDescent="0.2">
      <c r="A7591" t="s">
        <v>11592</v>
      </c>
      <c r="B7591" t="s">
        <v>3044</v>
      </c>
      <c r="C7591" t="str">
        <f t="shared" si="709"/>
        <v>Tanvi Adams</v>
      </c>
      <c r="D7591" t="s">
        <v>47</v>
      </c>
      <c r="E7591" t="s">
        <v>86</v>
      </c>
      <c r="F7591" t="s">
        <v>42</v>
      </c>
      <c r="G7591" s="10">
        <v>45739</v>
      </c>
      <c r="H7591" t="s">
        <v>173</v>
      </c>
      <c r="I7591">
        <v>110226</v>
      </c>
      <c r="J7591">
        <v>461</v>
      </c>
      <c r="K7591">
        <v>26</v>
      </c>
      <c r="L7591">
        <v>43</v>
      </c>
      <c r="M7591">
        <v>20195</v>
      </c>
      <c r="N7591">
        <v>4850</v>
      </c>
      <c r="O7591" s="11">
        <f t="shared" si="708"/>
        <v>2.6244119831641495E-2</v>
      </c>
      <c r="P7591" t="s">
        <v>170</v>
      </c>
      <c r="Q7591" t="s">
        <v>124</v>
      </c>
      <c r="R7591" t="s">
        <v>197</v>
      </c>
      <c r="S7591" t="str">
        <f t="shared" si="710"/>
        <v>Instagram</v>
      </c>
      <c r="T7591">
        <f t="shared" si="711"/>
        <v>461</v>
      </c>
      <c r="U7591">
        <f t="shared" si="712"/>
        <v>20195</v>
      </c>
      <c r="V7591" s="18">
        <f t="shared" si="713"/>
        <v>2.6244119831641495E-2</v>
      </c>
      <c r="W7591" t="str">
        <f>IF(COUNTIF($A$2:A7593,)&gt;1,"Duplicate","Unique")</f>
        <v>Unique</v>
      </c>
    </row>
    <row r="7592" spans="1:23" ht="15" x14ac:dyDescent="0.2">
      <c r="A7592" t="s">
        <v>11593</v>
      </c>
      <c r="B7592" t="s">
        <v>11594</v>
      </c>
      <c r="C7592" t="str">
        <f t="shared" si="709"/>
        <v>Varun Wright</v>
      </c>
      <c r="D7592" t="s">
        <v>47</v>
      </c>
      <c r="E7592" t="s">
        <v>183</v>
      </c>
      <c r="F7592" t="s">
        <v>54</v>
      </c>
      <c r="G7592" s="10">
        <v>45842</v>
      </c>
      <c r="H7592" t="s">
        <v>55</v>
      </c>
      <c r="I7592">
        <v>78880</v>
      </c>
      <c r="J7592">
        <v>-304</v>
      </c>
      <c r="K7592">
        <v>19</v>
      </c>
      <c r="L7592">
        <v>26</v>
      </c>
      <c r="M7592">
        <v>22253</v>
      </c>
      <c r="N7592">
        <v>0</v>
      </c>
      <c r="O7592" s="11">
        <f t="shared" si="708"/>
        <v>-1.1638880150990877E-2</v>
      </c>
      <c r="P7592" t="s">
        <v>56</v>
      </c>
      <c r="Q7592" t="s">
        <v>50</v>
      </c>
      <c r="R7592" t="s">
        <v>38</v>
      </c>
      <c r="S7592" t="str">
        <f t="shared" si="710"/>
        <v>Instagram</v>
      </c>
      <c r="T7592">
        <f t="shared" si="711"/>
        <v>0</v>
      </c>
      <c r="U7592">
        <f t="shared" si="712"/>
        <v>22253</v>
      </c>
      <c r="V7592" s="18">
        <f t="shared" si="713"/>
        <v>2.022199254033164E-3</v>
      </c>
      <c r="W7592" t="str">
        <f>IF(COUNTIF($A$2:A7594,)&gt;1,"Duplicate","Unique")</f>
        <v>Unique</v>
      </c>
    </row>
    <row r="7593" spans="1:23" ht="15" x14ac:dyDescent="0.2">
      <c r="A7593" t="s">
        <v>11595</v>
      </c>
      <c r="B7593" t="s">
        <v>708</v>
      </c>
      <c r="C7593" t="str">
        <f t="shared" si="709"/>
        <v>Olivia Wright</v>
      </c>
      <c r="D7593" t="s">
        <v>32</v>
      </c>
      <c r="E7593" t="s">
        <v>121</v>
      </c>
      <c r="F7593" t="s">
        <v>99</v>
      </c>
      <c r="G7593" s="10">
        <v>45802</v>
      </c>
      <c r="H7593" t="s">
        <v>95</v>
      </c>
      <c r="I7593">
        <v>22703</v>
      </c>
      <c r="J7593">
        <v>224</v>
      </c>
      <c r="K7593">
        <v>6</v>
      </c>
      <c r="L7593">
        <v>5</v>
      </c>
      <c r="M7593">
        <v>6877</v>
      </c>
      <c r="N7593">
        <v>3700</v>
      </c>
      <c r="O7593" s="11">
        <f t="shared" si="708"/>
        <v>3.417187727206631E-2</v>
      </c>
      <c r="P7593" t="s">
        <v>44</v>
      </c>
      <c r="Q7593" t="s">
        <v>57</v>
      </c>
      <c r="R7593" t="s">
        <v>38</v>
      </c>
      <c r="S7593" t="str">
        <f t="shared" si="710"/>
        <v>YouTube</v>
      </c>
      <c r="T7593">
        <f t="shared" si="711"/>
        <v>224</v>
      </c>
      <c r="U7593">
        <f t="shared" si="712"/>
        <v>6877</v>
      </c>
      <c r="V7593" s="18">
        <f t="shared" si="713"/>
        <v>3.417187727206631E-2</v>
      </c>
      <c r="W7593" t="str">
        <f>IF(COUNTIF($A$2:A7595,)&gt;1,"Duplicate","Unique")</f>
        <v>Unique</v>
      </c>
    </row>
    <row r="7594" spans="1:23" ht="15" x14ac:dyDescent="0.2">
      <c r="A7594" t="s">
        <v>11596</v>
      </c>
      <c r="B7594" t="s">
        <v>3510</v>
      </c>
      <c r="C7594" t="str">
        <f t="shared" si="709"/>
        <v>Arjun Scott</v>
      </c>
      <c r="D7594" t="s">
        <v>126</v>
      </c>
      <c r="E7594" t="s">
        <v>121</v>
      </c>
      <c r="F7594" t="s">
        <v>151</v>
      </c>
      <c r="G7594" s="10">
        <v>45835</v>
      </c>
      <c r="H7594" t="s">
        <v>55</v>
      </c>
      <c r="I7594">
        <v>2031</v>
      </c>
      <c r="J7594">
        <v>15</v>
      </c>
      <c r="K7594">
        <v>0</v>
      </c>
      <c r="M7594">
        <v>416</v>
      </c>
      <c r="N7594">
        <v>1900</v>
      </c>
      <c r="O7594" s="11">
        <f t="shared" si="708"/>
        <v>3.6057692307692304E-2</v>
      </c>
      <c r="P7594" t="s">
        <v>36</v>
      </c>
      <c r="Q7594" t="s">
        <v>481</v>
      </c>
      <c r="R7594" t="s">
        <v>80</v>
      </c>
      <c r="S7594" t="str">
        <f t="shared" si="710"/>
        <v>Twitter</v>
      </c>
      <c r="T7594">
        <f t="shared" si="711"/>
        <v>15</v>
      </c>
      <c r="U7594">
        <f t="shared" si="712"/>
        <v>416</v>
      </c>
      <c r="V7594" s="18">
        <f t="shared" si="713"/>
        <v>3.6057692307692304E-2</v>
      </c>
      <c r="W7594" t="str">
        <f>IF(COUNTIF($A$2:A7596,)&gt;1,"Duplicate","Unique")</f>
        <v>Unique</v>
      </c>
    </row>
    <row r="7595" spans="1:23" ht="15" x14ac:dyDescent="0.2">
      <c r="A7595" t="s">
        <v>11597</v>
      </c>
      <c r="B7595" t="s">
        <v>11598</v>
      </c>
      <c r="C7595" t="str">
        <f t="shared" si="709"/>
        <v>Ava Singh</v>
      </c>
      <c r="D7595" t="s">
        <v>47</v>
      </c>
      <c r="E7595" t="s">
        <v>121</v>
      </c>
      <c r="F7595" t="s">
        <v>42</v>
      </c>
      <c r="G7595" s="10">
        <v>46059</v>
      </c>
      <c r="H7595" t="s">
        <v>55</v>
      </c>
      <c r="I7595">
        <v>3704</v>
      </c>
      <c r="J7595">
        <v>157</v>
      </c>
      <c r="K7595" t="s">
        <v>91</v>
      </c>
      <c r="L7595">
        <v>11</v>
      </c>
      <c r="M7595">
        <v>4805</v>
      </c>
      <c r="N7595">
        <v>10650</v>
      </c>
      <c r="O7595" s="11" t="e">
        <f t="shared" si="708"/>
        <v>#VALUE!</v>
      </c>
      <c r="P7595" t="s">
        <v>44</v>
      </c>
      <c r="Q7595" t="s">
        <v>124</v>
      </c>
      <c r="R7595" t="s">
        <v>38</v>
      </c>
      <c r="S7595" t="str">
        <f t="shared" si="710"/>
        <v>Instagram</v>
      </c>
      <c r="T7595">
        <f t="shared" si="711"/>
        <v>157</v>
      </c>
      <c r="U7595">
        <f t="shared" si="712"/>
        <v>4805</v>
      </c>
      <c r="V7595" s="18">
        <f t="shared" si="713"/>
        <v>3.4963579604578562E-2</v>
      </c>
      <c r="W7595" t="str">
        <f>IF(COUNTIF($A$2:A7597,)&gt;1,"Duplicate","Unique")</f>
        <v>Unique</v>
      </c>
    </row>
    <row r="7596" spans="1:23" ht="15" x14ac:dyDescent="0.2">
      <c r="A7596" t="s">
        <v>11599</v>
      </c>
      <c r="B7596" t="s">
        <v>1754</v>
      </c>
      <c r="C7596" t="str">
        <f t="shared" si="709"/>
        <v>Sneha Reddy</v>
      </c>
      <c r="D7596" t="s">
        <v>126</v>
      </c>
      <c r="E7596" t="s">
        <v>48</v>
      </c>
      <c r="F7596" t="s">
        <v>99</v>
      </c>
      <c r="G7596" s="10">
        <v>45929</v>
      </c>
      <c r="H7596" t="s">
        <v>79</v>
      </c>
      <c r="I7596">
        <v>7080</v>
      </c>
      <c r="J7596">
        <v>106</v>
      </c>
      <c r="K7596">
        <v>6</v>
      </c>
      <c r="L7596">
        <v>7</v>
      </c>
      <c r="M7596">
        <v>1405</v>
      </c>
      <c r="N7596">
        <v>17700</v>
      </c>
      <c r="O7596" s="11">
        <f t="shared" si="708"/>
        <v>8.4697508896797155E-2</v>
      </c>
      <c r="P7596" t="s">
        <v>36</v>
      </c>
      <c r="Q7596" t="s">
        <v>124</v>
      </c>
      <c r="R7596" t="s">
        <v>38</v>
      </c>
      <c r="S7596" t="str">
        <f t="shared" si="710"/>
        <v>Twitter</v>
      </c>
      <c r="T7596">
        <f t="shared" si="711"/>
        <v>106</v>
      </c>
      <c r="U7596">
        <f t="shared" si="712"/>
        <v>1405</v>
      </c>
      <c r="V7596" s="18">
        <f t="shared" si="713"/>
        <v>8.4697508896797155E-2</v>
      </c>
      <c r="W7596" t="str">
        <f>IF(COUNTIF($A$2:A7598,)&gt;1,"Duplicate","Unique")</f>
        <v>Unique</v>
      </c>
    </row>
    <row r="7597" spans="1:23" ht="15" x14ac:dyDescent="0.2">
      <c r="A7597" t="s">
        <v>11600</v>
      </c>
      <c r="B7597" t="s">
        <v>11601</v>
      </c>
      <c r="C7597" t="str">
        <f t="shared" si="709"/>
        <v>Nandini Green</v>
      </c>
      <c r="D7597" t="s">
        <v>41</v>
      </c>
      <c r="E7597" t="s">
        <v>90</v>
      </c>
      <c r="F7597" t="s">
        <v>54</v>
      </c>
      <c r="G7597" s="10">
        <v>46038</v>
      </c>
      <c r="H7597" t="s">
        <v>731</v>
      </c>
      <c r="I7597">
        <v>1693</v>
      </c>
      <c r="J7597">
        <v>14</v>
      </c>
      <c r="K7597">
        <v>1</v>
      </c>
      <c r="L7597">
        <v>1</v>
      </c>
      <c r="M7597">
        <v>267</v>
      </c>
      <c r="N7597">
        <v>1800</v>
      </c>
      <c r="O7597" s="11">
        <f t="shared" si="708"/>
        <v>5.9925093632958802E-2</v>
      </c>
      <c r="P7597" t="s">
        <v>36</v>
      </c>
      <c r="Q7597" t="s">
        <v>92</v>
      </c>
      <c r="R7597" t="s">
        <v>80</v>
      </c>
      <c r="S7597" t="str">
        <f t="shared" si="710"/>
        <v>LinkedIn</v>
      </c>
      <c r="T7597">
        <f t="shared" si="711"/>
        <v>14</v>
      </c>
      <c r="U7597">
        <f t="shared" si="712"/>
        <v>267</v>
      </c>
      <c r="V7597" s="18">
        <f t="shared" si="713"/>
        <v>5.9925093632958802E-2</v>
      </c>
      <c r="W7597" t="str">
        <f>IF(COUNTIF($A$2:A7599,)&gt;1,"Duplicate","Unique")</f>
        <v>Unique</v>
      </c>
    </row>
    <row r="7598" spans="1:23" ht="15" x14ac:dyDescent="0.2">
      <c r="A7598" t="s">
        <v>11602</v>
      </c>
      <c r="B7598" t="s">
        <v>1361</v>
      </c>
      <c r="C7598" t="str">
        <f t="shared" si="709"/>
        <v>Yash Gupta</v>
      </c>
      <c r="D7598" t="s">
        <v>220</v>
      </c>
      <c r="E7598" t="s">
        <v>78</v>
      </c>
      <c r="F7598" t="s">
        <v>151</v>
      </c>
      <c r="G7598" s="10">
        <v>45845</v>
      </c>
      <c r="H7598" t="s">
        <v>79</v>
      </c>
      <c r="I7598">
        <v>93415</v>
      </c>
      <c r="J7598">
        <v>119</v>
      </c>
      <c r="L7598" t="s">
        <v>91</v>
      </c>
      <c r="M7598">
        <v>11105</v>
      </c>
      <c r="N7598">
        <v>0</v>
      </c>
      <c r="O7598" s="11" t="e">
        <f t="shared" si="708"/>
        <v>#VALUE!</v>
      </c>
      <c r="P7598" t="s">
        <v>36</v>
      </c>
      <c r="Q7598" t="s">
        <v>50</v>
      </c>
      <c r="R7598">
        <v>1</v>
      </c>
      <c r="S7598" t="str">
        <f t="shared" si="710"/>
        <v>Facebook</v>
      </c>
      <c r="T7598">
        <f t="shared" si="711"/>
        <v>119</v>
      </c>
      <c r="U7598">
        <f t="shared" si="712"/>
        <v>11105</v>
      </c>
      <c r="V7598" s="18">
        <f t="shared" si="713"/>
        <v>1.0715893741557857E-2</v>
      </c>
      <c r="W7598" t="str">
        <f>IF(COUNTIF($A$2:A7600,)&gt;1,"Duplicate","Unique")</f>
        <v>Unique</v>
      </c>
    </row>
    <row r="7599" spans="1:23" ht="15" x14ac:dyDescent="0.2">
      <c r="A7599" t="s">
        <v>11603</v>
      </c>
      <c r="B7599" t="s">
        <v>11604</v>
      </c>
      <c r="C7599" t="str">
        <f t="shared" si="709"/>
        <v>Sanjay Brown</v>
      </c>
      <c r="D7599" t="s">
        <v>47</v>
      </c>
      <c r="E7599" t="s">
        <v>86</v>
      </c>
      <c r="F7599" t="s">
        <v>42</v>
      </c>
      <c r="G7599" s="10">
        <v>45769</v>
      </c>
      <c r="H7599" t="s">
        <v>49</v>
      </c>
      <c r="I7599">
        <v>123094</v>
      </c>
      <c r="J7599">
        <v>221</v>
      </c>
      <c r="K7599">
        <v>21</v>
      </c>
      <c r="L7599">
        <v>19</v>
      </c>
      <c r="M7599">
        <v>0</v>
      </c>
      <c r="N7599">
        <v>0</v>
      </c>
      <c r="O7599" s="11" t="e">
        <f t="shared" si="708"/>
        <v>#DIV/0!</v>
      </c>
      <c r="P7599" t="s">
        <v>36</v>
      </c>
      <c r="Q7599" t="s">
        <v>50</v>
      </c>
      <c r="R7599" t="s">
        <v>106</v>
      </c>
      <c r="S7599" t="str">
        <f t="shared" si="710"/>
        <v>Instagram</v>
      </c>
      <c r="T7599">
        <f t="shared" si="711"/>
        <v>221</v>
      </c>
      <c r="U7599">
        <f t="shared" si="712"/>
        <v>0</v>
      </c>
      <c r="V7599" s="18">
        <f t="shared" si="713"/>
        <v>0</v>
      </c>
      <c r="W7599" t="str">
        <f>IF(COUNTIF($A$2:A7601,)&gt;1,"Duplicate","Unique")</f>
        <v>Unique</v>
      </c>
    </row>
    <row r="7600" spans="1:23" ht="15" x14ac:dyDescent="0.2">
      <c r="A7600" t="s">
        <v>11605</v>
      </c>
      <c r="B7600" t="s">
        <v>7771</v>
      </c>
      <c r="C7600" t="str">
        <f t="shared" si="709"/>
        <v>Emily Mehta</v>
      </c>
      <c r="D7600" t="s">
        <v>70</v>
      </c>
      <c r="E7600" t="s">
        <v>48</v>
      </c>
      <c r="F7600" t="s">
        <v>42</v>
      </c>
      <c r="G7600" s="10">
        <v>45858</v>
      </c>
      <c r="H7600" t="s">
        <v>95</v>
      </c>
      <c r="I7600">
        <v>335217</v>
      </c>
      <c r="J7600" t="s">
        <v>11606</v>
      </c>
      <c r="K7600">
        <v>153</v>
      </c>
      <c r="L7600">
        <v>119</v>
      </c>
      <c r="M7600">
        <v>186724</v>
      </c>
      <c r="N7600">
        <v>3450</v>
      </c>
      <c r="O7600" s="11">
        <f t="shared" si="708"/>
        <v>9.0186585548724316E-3</v>
      </c>
      <c r="P7600" t="s">
        <v>359</v>
      </c>
      <c r="Q7600" t="s">
        <v>57</v>
      </c>
      <c r="R7600" t="s">
        <v>38</v>
      </c>
      <c r="S7600" t="str">
        <f t="shared" si="710"/>
        <v>Facebook</v>
      </c>
      <c r="T7600">
        <f t="shared" si="711"/>
        <v>1412</v>
      </c>
      <c r="U7600">
        <f t="shared" si="712"/>
        <v>186724</v>
      </c>
      <c r="V7600" s="18">
        <f t="shared" si="713"/>
        <v>9.0186585548724316E-3</v>
      </c>
      <c r="W7600" t="str">
        <f>IF(COUNTIF($A$2:A7602,)&gt;1,"Duplicate","Unique")</f>
        <v>Unique</v>
      </c>
    </row>
    <row r="7601" spans="1:23" ht="15" x14ac:dyDescent="0.2">
      <c r="A7601" t="s">
        <v>11607</v>
      </c>
      <c r="B7601" t="s">
        <v>11608</v>
      </c>
      <c r="C7601" t="str">
        <f t="shared" si="709"/>
        <v>Ananya Smith</v>
      </c>
      <c r="D7601" t="s">
        <v>126</v>
      </c>
      <c r="E7601" t="s">
        <v>78</v>
      </c>
      <c r="F7601" t="s">
        <v>99</v>
      </c>
      <c r="G7601" s="10">
        <v>46063</v>
      </c>
      <c r="H7601" t="s">
        <v>49</v>
      </c>
      <c r="I7601">
        <v>87335</v>
      </c>
      <c r="J7601">
        <v>2415</v>
      </c>
      <c r="K7601">
        <v>76</v>
      </c>
      <c r="L7601">
        <v>152</v>
      </c>
      <c r="M7601">
        <v>53857</v>
      </c>
      <c r="N7601">
        <v>4450</v>
      </c>
      <c r="O7601" s="11">
        <f t="shared" si="708"/>
        <v>4.9074400727853393E-2</v>
      </c>
      <c r="P7601" t="s">
        <v>36</v>
      </c>
      <c r="Q7601" t="s">
        <v>57</v>
      </c>
      <c r="R7601" t="s">
        <v>135</v>
      </c>
      <c r="S7601" t="str">
        <f t="shared" si="710"/>
        <v>Twitter</v>
      </c>
      <c r="T7601">
        <f t="shared" si="711"/>
        <v>2415</v>
      </c>
      <c r="U7601">
        <f t="shared" si="712"/>
        <v>53857</v>
      </c>
      <c r="V7601" s="18">
        <f t="shared" si="713"/>
        <v>4.9074400727853393E-2</v>
      </c>
      <c r="W7601" t="str">
        <f>IF(COUNTIF($A$2:A7603,)&gt;1,"Duplicate","Unique")</f>
        <v>Unique</v>
      </c>
    </row>
    <row r="7602" spans="1:23" ht="15" x14ac:dyDescent="0.2">
      <c r="A7602" t="s">
        <v>11609</v>
      </c>
      <c r="B7602" t="s">
        <v>827</v>
      </c>
      <c r="C7602" t="str">
        <f t="shared" si="709"/>
        <v>Nikhil Moore</v>
      </c>
      <c r="D7602" t="s">
        <v>126</v>
      </c>
      <c r="E7602" t="s">
        <v>90</v>
      </c>
      <c r="F7602" t="s">
        <v>168</v>
      </c>
      <c r="G7602" s="10">
        <v>45797</v>
      </c>
      <c r="H7602" t="s">
        <v>517</v>
      </c>
      <c r="I7602">
        <v>21752</v>
      </c>
      <c r="J7602">
        <v>176</v>
      </c>
      <c r="K7602" t="s">
        <v>2517</v>
      </c>
      <c r="L7602" t="s">
        <v>91</v>
      </c>
      <c r="M7602">
        <v>0</v>
      </c>
      <c r="N7602">
        <v>10000</v>
      </c>
      <c r="O7602" s="11" t="e">
        <f t="shared" si="708"/>
        <v>#VALUE!</v>
      </c>
      <c r="P7602" t="s">
        <v>44</v>
      </c>
      <c r="Q7602" t="s">
        <v>124</v>
      </c>
      <c r="R7602">
        <v>0</v>
      </c>
      <c r="S7602" t="str">
        <f t="shared" si="710"/>
        <v>Twitter</v>
      </c>
      <c r="T7602">
        <f t="shared" si="711"/>
        <v>176</v>
      </c>
      <c r="U7602">
        <f t="shared" si="712"/>
        <v>0</v>
      </c>
      <c r="V7602" s="18">
        <f t="shared" si="713"/>
        <v>0</v>
      </c>
      <c r="W7602" t="str">
        <f>IF(COUNTIF($A$2:A7604,)&gt;1,"Duplicate","Unique")</f>
        <v>Unique</v>
      </c>
    </row>
    <row r="7603" spans="1:23" ht="15" x14ac:dyDescent="0.2">
      <c r="A7603" t="s">
        <v>11610</v>
      </c>
      <c r="B7603" t="s">
        <v>11611</v>
      </c>
      <c r="C7603" t="str">
        <f t="shared" si="709"/>
        <v>James Nair</v>
      </c>
      <c r="D7603" t="s">
        <v>41</v>
      </c>
      <c r="E7603" t="s">
        <v>121</v>
      </c>
      <c r="F7603" t="s">
        <v>188</v>
      </c>
      <c r="G7603" s="10">
        <v>45674</v>
      </c>
      <c r="H7603" t="s">
        <v>735</v>
      </c>
      <c r="I7603">
        <v>31028</v>
      </c>
      <c r="J7603">
        <v>2156</v>
      </c>
      <c r="K7603" t="s">
        <v>11612</v>
      </c>
      <c r="L7603">
        <v>43</v>
      </c>
      <c r="M7603">
        <v>32320</v>
      </c>
      <c r="N7603">
        <v>0</v>
      </c>
      <c r="O7603" s="11">
        <f t="shared" si="708"/>
        <v>7.382425742574257E-2</v>
      </c>
      <c r="P7603" t="s">
        <v>36</v>
      </c>
      <c r="Q7603" t="s">
        <v>50</v>
      </c>
      <c r="R7603" t="s">
        <v>106</v>
      </c>
      <c r="S7603" t="str">
        <f t="shared" si="710"/>
        <v>LinkedIn</v>
      </c>
      <c r="T7603">
        <f t="shared" si="711"/>
        <v>2156</v>
      </c>
      <c r="U7603">
        <f t="shared" si="712"/>
        <v>32320</v>
      </c>
      <c r="V7603" s="18">
        <f t="shared" si="713"/>
        <v>7.382425742574257E-2</v>
      </c>
      <c r="W7603" t="str">
        <f>IF(COUNTIF($A$2:A7605,)&gt;1,"Duplicate","Unique")</f>
        <v>Unique</v>
      </c>
    </row>
    <row r="7604" spans="1:23" ht="15" x14ac:dyDescent="0.2">
      <c r="A7604" t="s">
        <v>11613</v>
      </c>
      <c r="B7604" t="s">
        <v>195</v>
      </c>
      <c r="C7604" t="str">
        <f t="shared" si="709"/>
        <v>Ravi Malhotra</v>
      </c>
      <c r="D7604" t="s">
        <v>70</v>
      </c>
      <c r="E7604" t="s">
        <v>121</v>
      </c>
      <c r="F7604" t="s">
        <v>42</v>
      </c>
      <c r="G7604" s="10">
        <v>45992</v>
      </c>
      <c r="H7604" t="s">
        <v>79</v>
      </c>
      <c r="I7604">
        <v>2713</v>
      </c>
      <c r="J7604">
        <v>22</v>
      </c>
      <c r="K7604">
        <v>1</v>
      </c>
      <c r="L7604">
        <v>2</v>
      </c>
      <c r="M7604">
        <v>804</v>
      </c>
      <c r="N7604">
        <v>0</v>
      </c>
      <c r="O7604" s="11">
        <f t="shared" si="708"/>
        <v>3.109452736318408E-2</v>
      </c>
      <c r="P7604" t="s">
        <v>56</v>
      </c>
      <c r="Q7604" t="s">
        <v>50</v>
      </c>
      <c r="R7604" t="s">
        <v>118</v>
      </c>
      <c r="S7604" t="str">
        <f t="shared" si="710"/>
        <v>Facebook</v>
      </c>
      <c r="T7604">
        <f t="shared" si="711"/>
        <v>22</v>
      </c>
      <c r="U7604">
        <f t="shared" si="712"/>
        <v>804</v>
      </c>
      <c r="V7604" s="18">
        <f t="shared" si="713"/>
        <v>3.109452736318408E-2</v>
      </c>
      <c r="W7604" t="str">
        <f>IF(COUNTIF($A$2:A7606,)&gt;1,"Duplicate","Unique")</f>
        <v>Unique</v>
      </c>
    </row>
    <row r="7605" spans="1:23" ht="15" x14ac:dyDescent="0.2">
      <c r="A7605" t="s">
        <v>11614</v>
      </c>
      <c r="B7605" t="s">
        <v>11615</v>
      </c>
      <c r="C7605" t="str">
        <f t="shared" si="709"/>
        <v>Yash Thakur</v>
      </c>
      <c r="D7605" t="s">
        <v>32</v>
      </c>
      <c r="E7605" t="s">
        <v>33</v>
      </c>
      <c r="F7605" t="s">
        <v>168</v>
      </c>
      <c r="G7605" s="10">
        <v>45859</v>
      </c>
      <c r="H7605" t="s">
        <v>79</v>
      </c>
      <c r="I7605">
        <v>11071</v>
      </c>
      <c r="J7605">
        <v>37</v>
      </c>
      <c r="K7605">
        <v>3</v>
      </c>
      <c r="L7605">
        <v>0</v>
      </c>
      <c r="M7605">
        <v>2815</v>
      </c>
      <c r="N7605">
        <v>0</v>
      </c>
      <c r="O7605" s="11">
        <f t="shared" si="708"/>
        <v>1.4209591474245116E-2</v>
      </c>
      <c r="P7605" t="s">
        <v>36</v>
      </c>
      <c r="Q7605" t="s">
        <v>50</v>
      </c>
      <c r="R7605">
        <v>0</v>
      </c>
      <c r="S7605" t="str">
        <f t="shared" si="710"/>
        <v>YouTube</v>
      </c>
      <c r="T7605">
        <f t="shared" si="711"/>
        <v>37</v>
      </c>
      <c r="U7605">
        <f t="shared" si="712"/>
        <v>2815</v>
      </c>
      <c r="V7605" s="18">
        <f t="shared" si="713"/>
        <v>1.4209591474245116E-2</v>
      </c>
      <c r="W7605" t="str">
        <f>IF(COUNTIF($A$2:A7607,)&gt;1,"Duplicate","Unique")</f>
        <v>Unique</v>
      </c>
    </row>
    <row r="7606" spans="1:23" ht="15" x14ac:dyDescent="0.2">
      <c r="A7606" t="s">
        <v>9170</v>
      </c>
      <c r="B7606" t="s">
        <v>9171</v>
      </c>
      <c r="C7606" t="str">
        <f t="shared" si="709"/>
        <v>Manish Malhotra</v>
      </c>
      <c r="D7606" t="s">
        <v>70</v>
      </c>
      <c r="E7606" t="s">
        <v>48</v>
      </c>
      <c r="F7606" t="s">
        <v>42</v>
      </c>
      <c r="G7606" s="10">
        <v>46053</v>
      </c>
      <c r="H7606" t="s">
        <v>35</v>
      </c>
      <c r="I7606">
        <v>33240</v>
      </c>
      <c r="J7606">
        <v>1405</v>
      </c>
      <c r="K7606">
        <v>139</v>
      </c>
      <c r="L7606">
        <v>57</v>
      </c>
      <c r="M7606">
        <v>36120</v>
      </c>
      <c r="N7606">
        <v>0</v>
      </c>
      <c r="O7606" s="11">
        <f t="shared" si="708"/>
        <v>4.4324473975636769E-2</v>
      </c>
      <c r="P7606" t="s">
        <v>44</v>
      </c>
      <c r="Q7606" t="s">
        <v>50</v>
      </c>
      <c r="R7606">
        <v>1</v>
      </c>
      <c r="S7606" t="str">
        <f t="shared" si="710"/>
        <v>Facebook</v>
      </c>
      <c r="T7606">
        <f t="shared" si="711"/>
        <v>1405</v>
      </c>
      <c r="U7606">
        <f t="shared" si="712"/>
        <v>36120</v>
      </c>
      <c r="V7606" s="18">
        <f t="shared" si="713"/>
        <v>4.4324473975636769E-2</v>
      </c>
      <c r="W7606" t="str">
        <f>IF(COUNTIF($A$2:A7608,)&gt;1,"Duplicate","Unique")</f>
        <v>Unique</v>
      </c>
    </row>
    <row r="7607" spans="1:23" ht="15" x14ac:dyDescent="0.2">
      <c r="A7607" t="s">
        <v>11616</v>
      </c>
      <c r="B7607" t="s">
        <v>1312</v>
      </c>
      <c r="C7607" t="str">
        <f t="shared" si="709"/>
        <v>Yash Verma</v>
      </c>
      <c r="D7607" t="s">
        <v>47</v>
      </c>
      <c r="E7607" t="s">
        <v>48</v>
      </c>
      <c r="F7607" t="s">
        <v>42</v>
      </c>
      <c r="G7607" s="10">
        <v>45695</v>
      </c>
      <c r="H7607" t="s">
        <v>55</v>
      </c>
      <c r="I7607">
        <v>5369</v>
      </c>
      <c r="J7607">
        <v>25</v>
      </c>
      <c r="K7607">
        <v>2</v>
      </c>
      <c r="L7607">
        <v>1</v>
      </c>
      <c r="M7607">
        <v>536</v>
      </c>
      <c r="N7607">
        <v>0</v>
      </c>
      <c r="O7607" s="11">
        <f t="shared" si="708"/>
        <v>5.2238805970149252E-2</v>
      </c>
      <c r="P7607" t="s">
        <v>96</v>
      </c>
      <c r="Q7607" t="s">
        <v>328</v>
      </c>
      <c r="R7607" t="s">
        <v>106</v>
      </c>
      <c r="S7607" t="str">
        <f t="shared" si="710"/>
        <v>Instagram</v>
      </c>
      <c r="T7607">
        <f t="shared" si="711"/>
        <v>25</v>
      </c>
      <c r="U7607">
        <f t="shared" si="712"/>
        <v>536</v>
      </c>
      <c r="V7607" s="18">
        <f t="shared" si="713"/>
        <v>5.2238805970149252E-2</v>
      </c>
      <c r="W7607" t="str">
        <f>IF(COUNTIF($A$2:A7609,)&gt;1,"Duplicate","Unique")</f>
        <v>Unique</v>
      </c>
    </row>
    <row r="7608" spans="1:23" ht="15" x14ac:dyDescent="0.2">
      <c r="A7608" t="s">
        <v>11617</v>
      </c>
      <c r="B7608" t="s">
        <v>4943</v>
      </c>
      <c r="C7608" t="str">
        <f t="shared" si="709"/>
        <v>Nikhil King</v>
      </c>
      <c r="D7608" t="s">
        <v>32</v>
      </c>
      <c r="E7608" t="s">
        <v>33</v>
      </c>
      <c r="F7608" t="s">
        <v>922</v>
      </c>
      <c r="G7608" s="10">
        <v>46056</v>
      </c>
      <c r="H7608" t="s">
        <v>49</v>
      </c>
      <c r="I7608">
        <v>4946</v>
      </c>
      <c r="J7608">
        <v>26</v>
      </c>
      <c r="K7608" t="s">
        <v>981</v>
      </c>
      <c r="L7608">
        <v>1</v>
      </c>
      <c r="M7608">
        <v>1847</v>
      </c>
      <c r="O7608" s="11">
        <f t="shared" si="708"/>
        <v>1.5701136978884679E-2</v>
      </c>
      <c r="P7608" t="s">
        <v>36</v>
      </c>
      <c r="Q7608" t="s">
        <v>57</v>
      </c>
      <c r="R7608" t="s">
        <v>106</v>
      </c>
      <c r="S7608" t="str">
        <f t="shared" si="710"/>
        <v>YouTube</v>
      </c>
      <c r="T7608">
        <f t="shared" si="711"/>
        <v>26</v>
      </c>
      <c r="U7608">
        <f t="shared" si="712"/>
        <v>1847</v>
      </c>
      <c r="V7608" s="18">
        <f t="shared" si="713"/>
        <v>1.5701136978884679E-2</v>
      </c>
      <c r="W7608" t="str">
        <f>IF(COUNTIF($A$2:A7610,)&gt;1,"Duplicate","Unique")</f>
        <v>Unique</v>
      </c>
    </row>
    <row r="7609" spans="1:23" ht="15" x14ac:dyDescent="0.2">
      <c r="A7609" t="s">
        <v>11618</v>
      </c>
      <c r="B7609" t="s">
        <v>3507</v>
      </c>
      <c r="C7609" t="str">
        <f t="shared" si="709"/>
        <v>Michael Johnson</v>
      </c>
      <c r="D7609" t="s">
        <v>70</v>
      </c>
      <c r="E7609" t="s">
        <v>65</v>
      </c>
      <c r="F7609" t="s">
        <v>110</v>
      </c>
      <c r="G7609" s="10">
        <v>45919</v>
      </c>
      <c r="H7609" t="s">
        <v>55</v>
      </c>
      <c r="I7609">
        <v>194199</v>
      </c>
      <c r="J7609">
        <v>858</v>
      </c>
      <c r="K7609">
        <v>43</v>
      </c>
      <c r="L7609">
        <v>66</v>
      </c>
      <c r="M7609">
        <v>40433</v>
      </c>
      <c r="N7609">
        <v>8450</v>
      </c>
      <c r="O7609" s="11">
        <f t="shared" si="708"/>
        <v>2.3916108129498181E-2</v>
      </c>
      <c r="P7609" t="s">
        <v>56</v>
      </c>
      <c r="Q7609" t="s">
        <v>217</v>
      </c>
      <c r="R7609" t="s">
        <v>38</v>
      </c>
      <c r="S7609" t="str">
        <f t="shared" si="710"/>
        <v>Facebook</v>
      </c>
      <c r="T7609">
        <f t="shared" si="711"/>
        <v>858</v>
      </c>
      <c r="U7609">
        <f t="shared" si="712"/>
        <v>40433</v>
      </c>
      <c r="V7609" s="18">
        <f t="shared" si="713"/>
        <v>2.3916108129498181E-2</v>
      </c>
      <c r="W7609" t="str">
        <f>IF(COUNTIF($A$2:A7611,)&gt;1,"Duplicate","Unique")</f>
        <v>Unique</v>
      </c>
    </row>
    <row r="7610" spans="1:23" ht="15" x14ac:dyDescent="0.2">
      <c r="A7610" t="s">
        <v>11619</v>
      </c>
      <c r="B7610" t="s">
        <v>3783</v>
      </c>
      <c r="C7610" t="str">
        <f t="shared" si="709"/>
        <v>Mia Mehta</v>
      </c>
      <c r="D7610" t="s">
        <v>146</v>
      </c>
      <c r="E7610" t="s">
        <v>90</v>
      </c>
      <c r="F7610" t="s">
        <v>42</v>
      </c>
      <c r="G7610" s="10">
        <v>45694</v>
      </c>
      <c r="H7610" t="s">
        <v>176</v>
      </c>
      <c r="I7610">
        <v>137754</v>
      </c>
      <c r="J7610">
        <v>1114</v>
      </c>
      <c r="K7610">
        <v>126</v>
      </c>
      <c r="L7610">
        <v>106</v>
      </c>
      <c r="M7610">
        <v>78255</v>
      </c>
      <c r="N7610">
        <v>0</v>
      </c>
      <c r="O7610" s="11">
        <f t="shared" si="708"/>
        <v>1.7200178902306563E-2</v>
      </c>
      <c r="P7610" t="s">
        <v>114</v>
      </c>
      <c r="Q7610" t="s">
        <v>50</v>
      </c>
      <c r="R7610" t="s">
        <v>80</v>
      </c>
      <c r="S7610" t="str">
        <f t="shared" si="710"/>
        <v>YouTube</v>
      </c>
      <c r="T7610">
        <f t="shared" si="711"/>
        <v>1114</v>
      </c>
      <c r="U7610">
        <f t="shared" si="712"/>
        <v>78255</v>
      </c>
      <c r="V7610" s="18">
        <f t="shared" si="713"/>
        <v>1.7200178902306563E-2</v>
      </c>
      <c r="W7610" t="str">
        <f>IF(COUNTIF($A$2:A7612,)&gt;1,"Duplicate","Unique")</f>
        <v>Unique</v>
      </c>
    </row>
    <row r="7611" spans="1:23" ht="15" x14ac:dyDescent="0.2">
      <c r="A7611" t="s">
        <v>11620</v>
      </c>
      <c r="B7611" t="s">
        <v>4532</v>
      </c>
      <c r="C7611" t="str">
        <f t="shared" si="709"/>
        <v>Sanjay Williams</v>
      </c>
      <c r="D7611" t="s">
        <v>41</v>
      </c>
      <c r="E7611" t="s">
        <v>78</v>
      </c>
      <c r="F7611" t="s">
        <v>42</v>
      </c>
      <c r="G7611" s="10">
        <v>46096</v>
      </c>
      <c r="H7611" t="s">
        <v>95</v>
      </c>
      <c r="I7611">
        <v>141078</v>
      </c>
      <c r="J7611">
        <v>2767</v>
      </c>
      <c r="K7611">
        <v>255</v>
      </c>
      <c r="L7611" t="s">
        <v>11621</v>
      </c>
      <c r="M7611">
        <v>73912</v>
      </c>
      <c r="N7611">
        <v>0</v>
      </c>
      <c r="O7611" s="11">
        <f t="shared" si="708"/>
        <v>4.2983548003030628E-2</v>
      </c>
      <c r="P7611" t="s">
        <v>36</v>
      </c>
      <c r="Q7611" t="s">
        <v>50</v>
      </c>
      <c r="R7611" t="s">
        <v>38</v>
      </c>
      <c r="S7611" t="str">
        <f t="shared" si="710"/>
        <v>LinkedIn</v>
      </c>
      <c r="T7611">
        <f t="shared" si="711"/>
        <v>2767</v>
      </c>
      <c r="U7611">
        <f t="shared" si="712"/>
        <v>73912</v>
      </c>
      <c r="V7611" s="18">
        <f t="shared" si="713"/>
        <v>4.2983548003030628E-2</v>
      </c>
      <c r="W7611" t="str">
        <f>IF(COUNTIF($A$2:A7613,)&gt;1,"Duplicate","Unique")</f>
        <v>Unique</v>
      </c>
    </row>
    <row r="7612" spans="1:23" ht="15" x14ac:dyDescent="0.2">
      <c r="A7612" t="s">
        <v>11622</v>
      </c>
      <c r="B7612" t="s">
        <v>6373</v>
      </c>
      <c r="C7612" t="str">
        <f t="shared" si="709"/>
        <v>Shreya Verma</v>
      </c>
      <c r="D7612" t="s">
        <v>70</v>
      </c>
      <c r="E7612" t="s">
        <v>78</v>
      </c>
      <c r="F7612" t="s">
        <v>168</v>
      </c>
      <c r="G7612" s="10">
        <v>45885</v>
      </c>
      <c r="H7612" t="s">
        <v>35</v>
      </c>
      <c r="I7612">
        <v>397</v>
      </c>
      <c r="J7612">
        <v>1</v>
      </c>
      <c r="K7612">
        <v>0</v>
      </c>
      <c r="L7612">
        <v>0</v>
      </c>
      <c r="M7612">
        <v>149</v>
      </c>
      <c r="N7612">
        <v>9500</v>
      </c>
      <c r="O7612" s="11">
        <f t="shared" si="708"/>
        <v>6.7114093959731542E-3</v>
      </c>
      <c r="P7612" t="s">
        <v>44</v>
      </c>
      <c r="Q7612" t="s">
        <v>57</v>
      </c>
      <c r="R7612" t="s">
        <v>80</v>
      </c>
      <c r="S7612" t="str">
        <f t="shared" si="710"/>
        <v>Facebook</v>
      </c>
      <c r="T7612">
        <f t="shared" si="711"/>
        <v>1</v>
      </c>
      <c r="U7612">
        <f t="shared" si="712"/>
        <v>149</v>
      </c>
      <c r="V7612" s="18">
        <f t="shared" si="713"/>
        <v>6.7114093959731542E-3</v>
      </c>
      <c r="W7612" t="str">
        <f>IF(COUNTIF($A$2:A7614,)&gt;1,"Duplicate","Unique")</f>
        <v>Unique</v>
      </c>
    </row>
    <row r="7613" spans="1:23" ht="15" x14ac:dyDescent="0.2">
      <c r="A7613" t="s">
        <v>11623</v>
      </c>
      <c r="B7613" t="s">
        <v>839</v>
      </c>
      <c r="C7613" t="str">
        <f t="shared" si="709"/>
        <v>Liam Bansal</v>
      </c>
      <c r="D7613" t="s">
        <v>70</v>
      </c>
      <c r="E7613" t="s">
        <v>299</v>
      </c>
      <c r="F7613" t="s">
        <v>492</v>
      </c>
      <c r="G7613" s="10">
        <v>45701</v>
      </c>
      <c r="H7613" t="s">
        <v>176</v>
      </c>
      <c r="I7613">
        <v>106059</v>
      </c>
      <c r="J7613">
        <v>123</v>
      </c>
      <c r="K7613">
        <v>7</v>
      </c>
      <c r="L7613">
        <v>10</v>
      </c>
      <c r="M7613">
        <v>24905</v>
      </c>
      <c r="N7613">
        <v>2200</v>
      </c>
      <c r="O7613" s="11">
        <f t="shared" si="708"/>
        <v>5.6213611724553305E-3</v>
      </c>
      <c r="P7613" t="s">
        <v>44</v>
      </c>
      <c r="Q7613" t="s">
        <v>92</v>
      </c>
      <c r="R7613" t="s">
        <v>38</v>
      </c>
      <c r="S7613" t="str">
        <f t="shared" si="710"/>
        <v>Facebook</v>
      </c>
      <c r="T7613">
        <f t="shared" si="711"/>
        <v>123</v>
      </c>
      <c r="U7613">
        <f t="shared" si="712"/>
        <v>24905</v>
      </c>
      <c r="V7613" s="18">
        <f t="shared" si="713"/>
        <v>5.6213611724553305E-3</v>
      </c>
      <c r="W7613" t="str">
        <f>IF(COUNTIF($A$2:A7615,)&gt;1,"Duplicate","Unique")</f>
        <v>Unique</v>
      </c>
    </row>
    <row r="7614" spans="1:23" ht="15" x14ac:dyDescent="0.2">
      <c r="A7614" t="s">
        <v>11624</v>
      </c>
      <c r="B7614" t="s">
        <v>1237</v>
      </c>
      <c r="C7614" t="str">
        <f t="shared" si="709"/>
        <v>Karan Banerjee</v>
      </c>
      <c r="D7614" t="s">
        <v>70</v>
      </c>
      <c r="E7614" t="s">
        <v>60</v>
      </c>
      <c r="F7614" t="s">
        <v>42</v>
      </c>
      <c r="G7614" s="10">
        <v>45991</v>
      </c>
      <c r="H7614" t="s">
        <v>95</v>
      </c>
      <c r="I7614">
        <v>29695</v>
      </c>
      <c r="J7614">
        <v>476</v>
      </c>
      <c r="K7614">
        <v>19</v>
      </c>
      <c r="L7614">
        <v>27</v>
      </c>
      <c r="M7614">
        <v>8542</v>
      </c>
      <c r="N7614">
        <v>0</v>
      </c>
      <c r="O7614" s="11">
        <f t="shared" si="708"/>
        <v>6.1109810348864438E-2</v>
      </c>
      <c r="P7614" t="s">
        <v>44</v>
      </c>
      <c r="Q7614" t="s">
        <v>50</v>
      </c>
      <c r="R7614">
        <v>0</v>
      </c>
      <c r="S7614" t="str">
        <f t="shared" si="710"/>
        <v>Facebook</v>
      </c>
      <c r="T7614">
        <f t="shared" si="711"/>
        <v>476</v>
      </c>
      <c r="U7614">
        <f t="shared" si="712"/>
        <v>8542</v>
      </c>
      <c r="V7614" s="18">
        <f t="shared" si="713"/>
        <v>6.1109810348864438E-2</v>
      </c>
      <c r="W7614" t="str">
        <f>IF(COUNTIF($A$2:A7616,)&gt;1,"Duplicate","Unique")</f>
        <v>Unique</v>
      </c>
    </row>
    <row r="7615" spans="1:23" ht="15" x14ac:dyDescent="0.2">
      <c r="A7615" t="s">
        <v>11625</v>
      </c>
      <c r="B7615" t="s">
        <v>1203</v>
      </c>
      <c r="C7615" t="str">
        <f t="shared" si="709"/>
        <v>Gaurav Baker</v>
      </c>
      <c r="D7615" t="s">
        <v>70</v>
      </c>
      <c r="E7615" t="s">
        <v>78</v>
      </c>
      <c r="F7615" t="s">
        <v>164</v>
      </c>
      <c r="G7615" s="10">
        <v>45672</v>
      </c>
      <c r="H7615" t="s">
        <v>61</v>
      </c>
      <c r="I7615">
        <v>912</v>
      </c>
      <c r="J7615">
        <v>11</v>
      </c>
      <c r="K7615">
        <v>0</v>
      </c>
      <c r="L7615">
        <v>0</v>
      </c>
      <c r="M7615">
        <v>575</v>
      </c>
      <c r="N7615">
        <v>3100</v>
      </c>
      <c r="O7615" s="11">
        <f t="shared" si="708"/>
        <v>1.9130434782608695E-2</v>
      </c>
      <c r="P7615" t="s">
        <v>44</v>
      </c>
      <c r="Q7615" t="s">
        <v>57</v>
      </c>
      <c r="R7615" t="s">
        <v>38</v>
      </c>
      <c r="S7615" t="str">
        <f t="shared" si="710"/>
        <v>Facebook</v>
      </c>
      <c r="T7615">
        <f t="shared" si="711"/>
        <v>11</v>
      </c>
      <c r="U7615">
        <f t="shared" si="712"/>
        <v>575</v>
      </c>
      <c r="V7615" s="18">
        <f t="shared" si="713"/>
        <v>1.9130434782608695E-2</v>
      </c>
      <c r="W7615" t="str">
        <f>IF(COUNTIF($A$2:A7617,)&gt;1,"Duplicate","Unique")</f>
        <v>Unique</v>
      </c>
    </row>
    <row r="7616" spans="1:23" ht="15" x14ac:dyDescent="0.2">
      <c r="A7616" t="s">
        <v>11626</v>
      </c>
      <c r="B7616" t="s">
        <v>754</v>
      </c>
      <c r="C7616" t="str">
        <f t="shared" si="709"/>
        <v>Tanvi Lewis</v>
      </c>
      <c r="D7616" t="s">
        <v>47</v>
      </c>
      <c r="E7616" t="s">
        <v>863</v>
      </c>
      <c r="F7616" t="s">
        <v>164</v>
      </c>
      <c r="G7616" s="10">
        <v>46035</v>
      </c>
      <c r="H7616" t="s">
        <v>49</v>
      </c>
      <c r="I7616">
        <v>44392</v>
      </c>
      <c r="J7616">
        <v>661</v>
      </c>
      <c r="K7616">
        <v>60</v>
      </c>
      <c r="L7616">
        <v>49</v>
      </c>
      <c r="M7616">
        <v>19787</v>
      </c>
      <c r="N7616">
        <v>1350</v>
      </c>
      <c r="O7616" s="11">
        <f t="shared" si="708"/>
        <v>3.8914438772931721E-2</v>
      </c>
      <c r="P7616" t="s">
        <v>56</v>
      </c>
      <c r="Q7616" t="s">
        <v>50</v>
      </c>
      <c r="R7616" t="s">
        <v>51</v>
      </c>
      <c r="S7616" t="str">
        <f t="shared" si="710"/>
        <v>Instagram</v>
      </c>
      <c r="T7616">
        <f t="shared" si="711"/>
        <v>661</v>
      </c>
      <c r="U7616">
        <f t="shared" si="712"/>
        <v>19787</v>
      </c>
      <c r="V7616" s="18">
        <f t="shared" si="713"/>
        <v>3.8914438772931721E-2</v>
      </c>
      <c r="W7616" t="str">
        <f>IF(COUNTIF($A$2:A7618,)&gt;1,"Duplicate","Unique")</f>
        <v>Unique</v>
      </c>
    </row>
    <row r="7617" spans="1:23" ht="15" x14ac:dyDescent="0.2">
      <c r="A7617" t="s">
        <v>11627</v>
      </c>
      <c r="B7617" t="s">
        <v>1213</v>
      </c>
      <c r="C7617" t="str">
        <f t="shared" si="709"/>
        <v>Sanjay Patil</v>
      </c>
      <c r="D7617" t="s">
        <v>799</v>
      </c>
      <c r="E7617" t="s">
        <v>90</v>
      </c>
      <c r="F7617" t="s">
        <v>42</v>
      </c>
      <c r="G7617" s="10">
        <v>45934</v>
      </c>
      <c r="H7617" t="s">
        <v>287</v>
      </c>
      <c r="I7617">
        <v>163388</v>
      </c>
      <c r="J7617">
        <v>3000</v>
      </c>
      <c r="K7617">
        <v>-241</v>
      </c>
      <c r="L7617">
        <v>99</v>
      </c>
      <c r="M7617">
        <v>99256</v>
      </c>
      <c r="N7617">
        <v>13450</v>
      </c>
      <c r="O7617" s="11">
        <f t="shared" si="708"/>
        <v>2.8794229064237929E-2</v>
      </c>
      <c r="P7617" t="s">
        <v>36</v>
      </c>
      <c r="Q7617" t="s">
        <v>127</v>
      </c>
      <c r="R7617" t="s">
        <v>80</v>
      </c>
      <c r="S7617" t="str">
        <f t="shared" si="710"/>
        <v>Facebook</v>
      </c>
      <c r="T7617">
        <f t="shared" si="711"/>
        <v>3000</v>
      </c>
      <c r="U7617">
        <f t="shared" si="712"/>
        <v>99256</v>
      </c>
      <c r="V7617" s="18">
        <f t="shared" si="713"/>
        <v>2.8794229064237929E-2</v>
      </c>
      <c r="W7617" t="str">
        <f>IF(COUNTIF($A$2:A7619,)&gt;1,"Duplicate","Unique")</f>
        <v>Unique</v>
      </c>
    </row>
    <row r="7618" spans="1:23" ht="15" x14ac:dyDescent="0.2">
      <c r="A7618" t="s">
        <v>11628</v>
      </c>
      <c r="B7618" t="s">
        <v>11629</v>
      </c>
      <c r="C7618" t="str">
        <f t="shared" si="709"/>
        <v>Yash King</v>
      </c>
      <c r="D7618" t="s">
        <v>220</v>
      </c>
      <c r="E7618" t="s">
        <v>346</v>
      </c>
      <c r="F7618" t="s">
        <v>42</v>
      </c>
      <c r="G7618" s="10">
        <v>46019</v>
      </c>
      <c r="H7618" t="s">
        <v>95</v>
      </c>
      <c r="I7618">
        <v>385898</v>
      </c>
      <c r="J7618">
        <v>8481</v>
      </c>
      <c r="K7618">
        <v>365</v>
      </c>
      <c r="L7618">
        <v>437</v>
      </c>
      <c r="M7618">
        <v>185983</v>
      </c>
      <c r="N7618">
        <v>0</v>
      </c>
      <c r="O7618" s="11">
        <f t="shared" ref="O7618:O7681" si="714">(J7618+K7618+L7618)/M7618</f>
        <v>4.9913164106396818E-2</v>
      </c>
      <c r="P7618" t="s">
        <v>44</v>
      </c>
      <c r="Q7618" t="s">
        <v>50</v>
      </c>
      <c r="R7618" t="s">
        <v>51</v>
      </c>
      <c r="S7618" t="str">
        <f t="shared" si="710"/>
        <v>Facebook</v>
      </c>
      <c r="T7618">
        <f t="shared" si="711"/>
        <v>8481</v>
      </c>
      <c r="U7618">
        <f t="shared" si="712"/>
        <v>185983</v>
      </c>
      <c r="V7618" s="18">
        <f t="shared" si="713"/>
        <v>4.9913164106396818E-2</v>
      </c>
      <c r="W7618" t="str">
        <f>IF(COUNTIF($A$2:A7620,)&gt;1,"Duplicate","Unique")</f>
        <v>Unique</v>
      </c>
    </row>
    <row r="7619" spans="1:23" ht="15" x14ac:dyDescent="0.2">
      <c r="A7619" t="s">
        <v>11630</v>
      </c>
      <c r="B7619" t="s">
        <v>4017</v>
      </c>
      <c r="C7619" t="str">
        <f t="shared" ref="C7619:C7682" si="715">PROPER(TRIM(B7619))</f>
        <v>Ravi Wright</v>
      </c>
      <c r="D7619" t="s">
        <v>156</v>
      </c>
      <c r="E7619" t="s">
        <v>284</v>
      </c>
      <c r="F7619" t="s">
        <v>42</v>
      </c>
      <c r="G7619" s="10">
        <v>45957</v>
      </c>
      <c r="H7619" t="s">
        <v>147</v>
      </c>
      <c r="I7619">
        <v>3656</v>
      </c>
      <c r="K7619">
        <v>0</v>
      </c>
      <c r="L7619">
        <v>0</v>
      </c>
      <c r="M7619">
        <v>503</v>
      </c>
      <c r="N7619">
        <v>1000</v>
      </c>
      <c r="O7619" s="11">
        <f t="shared" si="714"/>
        <v>0</v>
      </c>
      <c r="P7619" t="s">
        <v>56</v>
      </c>
      <c r="Q7619" t="s">
        <v>57</v>
      </c>
      <c r="R7619" t="s">
        <v>80</v>
      </c>
      <c r="S7619" t="str">
        <f t="shared" ref="S7619:S7682" si="716">IF(OR(UPPER(TRIM(D7619))="INSTAGRAM",UPPER(TRIM(D7619))="IG",UPPER(TRIM(D7619))="INSTA"),"Instagram",IF(OR(UPPER(TRIM(D7619))="FACEBOOK",UPPER(TRIM(D7619))="FB"),"Facebook",IF(OR(UPPER(TRIM(D7619))="TWITTER",UPPER(TRIM(D7619))="X",UPPER(TRIM(D7619))="TWITTER/X"),"Twitter",IF(OR(UPPER(TRIM(D7619))="YOUTUBE",UPPER(TRIM(D7619))="YT"),"YouTube",IF(OR(UPPER(TRIM(D7619))="LINKEDIN",UPPER(TRIM(D7619))="LI"),"LinkedIn","")))))</f>
        <v>Twitter</v>
      </c>
      <c r="T7619">
        <f t="shared" ref="T7619:T7682" si="717">MAX(0,IFERROR(VALUE(J7619),0))</f>
        <v>0</v>
      </c>
      <c r="U7619">
        <f t="shared" ref="U7619:U7682" si="718">MAX(0,IFERROR(VALUE(M7619),0))</f>
        <v>503</v>
      </c>
      <c r="V7619" s="18">
        <f t="shared" ref="V7619:V7682" si="719">IFERROR((T7619+IFERROR(VALUE(K7619),0)+IFERROR(VALUE(L7619),0))/U7619,0)</f>
        <v>0</v>
      </c>
      <c r="W7619" t="str">
        <f>IF(COUNTIF($A$2:A7621,)&gt;1,"Duplicate","Unique")</f>
        <v>Unique</v>
      </c>
    </row>
    <row r="7620" spans="1:23" ht="15" x14ac:dyDescent="0.2">
      <c r="A7620" t="s">
        <v>11631</v>
      </c>
      <c r="B7620" t="s">
        <v>10552</v>
      </c>
      <c r="C7620" t="str">
        <f t="shared" si="715"/>
        <v>Varun Wright</v>
      </c>
      <c r="D7620" t="s">
        <v>41</v>
      </c>
      <c r="E7620" t="s">
        <v>852</v>
      </c>
      <c r="F7620" t="s">
        <v>42</v>
      </c>
      <c r="G7620" s="10">
        <v>46065</v>
      </c>
      <c r="H7620" t="s">
        <v>176</v>
      </c>
      <c r="I7620">
        <v>78880</v>
      </c>
      <c r="J7620">
        <v>5608</v>
      </c>
      <c r="K7620">
        <v>485</v>
      </c>
      <c r="L7620">
        <v>388</v>
      </c>
      <c r="M7620" t="s">
        <v>11632</v>
      </c>
      <c r="N7620">
        <v>0</v>
      </c>
      <c r="O7620" s="11">
        <f t="shared" si="714"/>
        <v>4.2936737708936489E-2</v>
      </c>
      <c r="P7620" t="s">
        <v>36</v>
      </c>
      <c r="Q7620" t="s">
        <v>50</v>
      </c>
      <c r="R7620" t="s">
        <v>38</v>
      </c>
      <c r="S7620" t="str">
        <f t="shared" si="716"/>
        <v>LinkedIn</v>
      </c>
      <c r="T7620">
        <f t="shared" si="717"/>
        <v>5608</v>
      </c>
      <c r="U7620">
        <f t="shared" si="718"/>
        <v>150943</v>
      </c>
      <c r="V7620" s="18">
        <f t="shared" si="719"/>
        <v>4.2936737708936489E-2</v>
      </c>
      <c r="W7620" t="str">
        <f>IF(COUNTIF($A$2:A7622,)&gt;1,"Duplicate","Unique")</f>
        <v>Unique</v>
      </c>
    </row>
    <row r="7621" spans="1:23" ht="15" x14ac:dyDescent="0.2">
      <c r="A7621" t="s">
        <v>11633</v>
      </c>
      <c r="B7621" t="s">
        <v>2613</v>
      </c>
      <c r="C7621" t="str">
        <f t="shared" si="715"/>
        <v>Mia Kulkarni</v>
      </c>
      <c r="D7621" t="s">
        <v>32</v>
      </c>
      <c r="E7621" t="s">
        <v>291</v>
      </c>
      <c r="F7621" t="s">
        <v>54</v>
      </c>
      <c r="G7621" s="10">
        <v>45916</v>
      </c>
      <c r="H7621" t="s">
        <v>49</v>
      </c>
      <c r="I7621">
        <v>6528</v>
      </c>
      <c r="J7621">
        <v>101</v>
      </c>
      <c r="K7621">
        <v>11</v>
      </c>
      <c r="L7621">
        <v>8</v>
      </c>
      <c r="M7621">
        <v>4699</v>
      </c>
      <c r="N7621">
        <v>4600</v>
      </c>
      <c r="O7621" s="11">
        <f t="shared" si="714"/>
        <v>2.5537348371994041E-2</v>
      </c>
      <c r="P7621" t="s">
        <v>44</v>
      </c>
      <c r="Q7621" t="s">
        <v>124</v>
      </c>
      <c r="R7621" t="s">
        <v>51</v>
      </c>
      <c r="S7621" t="str">
        <f t="shared" si="716"/>
        <v>YouTube</v>
      </c>
      <c r="T7621">
        <f t="shared" si="717"/>
        <v>101</v>
      </c>
      <c r="U7621">
        <f t="shared" si="718"/>
        <v>4699</v>
      </c>
      <c r="V7621" s="18">
        <f t="shared" si="719"/>
        <v>2.5537348371994041E-2</v>
      </c>
      <c r="W7621" t="str">
        <f>IF(COUNTIF($A$2:A7623,)&gt;1,"Duplicate","Unique")</f>
        <v>Unique</v>
      </c>
    </row>
    <row r="7622" spans="1:23" ht="15" x14ac:dyDescent="0.2">
      <c r="A7622" t="s">
        <v>11634</v>
      </c>
      <c r="B7622" t="s">
        <v>410</v>
      </c>
      <c r="C7622" t="str">
        <f t="shared" si="715"/>
        <v>Tanvi Patil</v>
      </c>
      <c r="D7622" t="s">
        <v>47</v>
      </c>
      <c r="E7622" t="s">
        <v>86</v>
      </c>
      <c r="F7622" t="s">
        <v>99</v>
      </c>
      <c r="G7622" s="10">
        <v>45852</v>
      </c>
      <c r="H7622" t="s">
        <v>206</v>
      </c>
      <c r="I7622">
        <v>68744</v>
      </c>
      <c r="J7622">
        <v>3105</v>
      </c>
      <c r="K7622" t="s">
        <v>91</v>
      </c>
      <c r="M7622">
        <v>42996</v>
      </c>
      <c r="N7622">
        <v>0</v>
      </c>
      <c r="O7622" s="11" t="e">
        <f t="shared" si="714"/>
        <v>#VALUE!</v>
      </c>
      <c r="P7622" t="s">
        <v>44</v>
      </c>
      <c r="Q7622" t="s">
        <v>50</v>
      </c>
      <c r="R7622" t="s">
        <v>135</v>
      </c>
      <c r="S7622" t="str">
        <f t="shared" si="716"/>
        <v>Instagram</v>
      </c>
      <c r="T7622">
        <f t="shared" si="717"/>
        <v>3105</v>
      </c>
      <c r="U7622">
        <f t="shared" si="718"/>
        <v>42996</v>
      </c>
      <c r="V7622" s="18">
        <f t="shared" si="719"/>
        <v>7.2216020094892544E-2</v>
      </c>
      <c r="W7622" t="str">
        <f>IF(COUNTIF($A$2:A7624,)&gt;1,"Duplicate","Unique")</f>
        <v>Unique</v>
      </c>
    </row>
    <row r="7623" spans="1:23" ht="15" x14ac:dyDescent="0.2">
      <c r="A7623" t="s">
        <v>11635</v>
      </c>
      <c r="B7623" t="s">
        <v>1470</v>
      </c>
      <c r="C7623" t="str">
        <f t="shared" si="715"/>
        <v>Ava Roberts</v>
      </c>
      <c r="D7623" t="s">
        <v>126</v>
      </c>
      <c r="E7623" t="s">
        <v>299</v>
      </c>
      <c r="G7623" s="10">
        <v>45784</v>
      </c>
      <c r="H7623" t="s">
        <v>61</v>
      </c>
      <c r="I7623">
        <v>50427</v>
      </c>
      <c r="J7623">
        <v>377</v>
      </c>
      <c r="K7623">
        <v>27</v>
      </c>
      <c r="L7623">
        <v>25</v>
      </c>
      <c r="M7623">
        <v>14939</v>
      </c>
      <c r="N7623">
        <v>3000</v>
      </c>
      <c r="O7623" s="11">
        <f t="shared" si="714"/>
        <v>2.8716781578418903E-2</v>
      </c>
      <c r="P7623" t="s">
        <v>44</v>
      </c>
      <c r="Q7623" t="s">
        <v>212</v>
      </c>
      <c r="R7623">
        <v>0</v>
      </c>
      <c r="S7623" t="str">
        <f t="shared" si="716"/>
        <v>Twitter</v>
      </c>
      <c r="T7623">
        <f t="shared" si="717"/>
        <v>377</v>
      </c>
      <c r="U7623">
        <f t="shared" si="718"/>
        <v>14939</v>
      </c>
      <c r="V7623" s="18">
        <f t="shared" si="719"/>
        <v>2.8716781578418903E-2</v>
      </c>
      <c r="W7623" t="str">
        <f>IF(COUNTIF($A$2:A7625,)&gt;1,"Duplicate","Unique")</f>
        <v>Unique</v>
      </c>
    </row>
    <row r="7624" spans="1:23" ht="15" x14ac:dyDescent="0.2">
      <c r="A7624" t="s">
        <v>11636</v>
      </c>
      <c r="B7624" t="s">
        <v>203</v>
      </c>
      <c r="C7624" t="str">
        <f t="shared" si="715"/>
        <v>Priya Menon</v>
      </c>
      <c r="D7624" t="s">
        <v>70</v>
      </c>
      <c r="E7624" t="s">
        <v>33</v>
      </c>
      <c r="F7624" t="s">
        <v>42</v>
      </c>
      <c r="G7624" s="10">
        <v>45664</v>
      </c>
      <c r="H7624" t="s">
        <v>49</v>
      </c>
      <c r="I7624">
        <v>17412</v>
      </c>
      <c r="J7624">
        <v>718</v>
      </c>
      <c r="K7624">
        <v>82</v>
      </c>
      <c r="L7624">
        <v>15</v>
      </c>
      <c r="M7624">
        <v>10644</v>
      </c>
      <c r="N7624" t="s">
        <v>11637</v>
      </c>
      <c r="O7624" s="11">
        <f t="shared" si="714"/>
        <v>7.6568959037955658E-2</v>
      </c>
      <c r="P7624" t="s">
        <v>193</v>
      </c>
      <c r="Q7624" t="s">
        <v>37</v>
      </c>
      <c r="R7624">
        <v>0</v>
      </c>
      <c r="S7624" t="str">
        <f t="shared" si="716"/>
        <v>Facebook</v>
      </c>
      <c r="T7624">
        <f t="shared" si="717"/>
        <v>718</v>
      </c>
      <c r="U7624">
        <f t="shared" si="718"/>
        <v>10644</v>
      </c>
      <c r="V7624" s="18">
        <f t="shared" si="719"/>
        <v>7.6568959037955658E-2</v>
      </c>
      <c r="W7624" t="str">
        <f>IF(COUNTIF($A$2:A7626,)&gt;1,"Duplicate","Unique")</f>
        <v>Unique</v>
      </c>
    </row>
    <row r="7625" spans="1:23" ht="15" x14ac:dyDescent="0.2">
      <c r="A7625" t="s">
        <v>11638</v>
      </c>
      <c r="B7625" t="s">
        <v>10721</v>
      </c>
      <c r="C7625" t="str">
        <f t="shared" si="715"/>
        <v>Swati Allen</v>
      </c>
      <c r="D7625" t="s">
        <v>182</v>
      </c>
      <c r="E7625" t="s">
        <v>121</v>
      </c>
      <c r="F7625" t="s">
        <v>42</v>
      </c>
      <c r="G7625" s="10">
        <v>46008</v>
      </c>
      <c r="H7625" t="s">
        <v>61</v>
      </c>
      <c r="I7625">
        <v>45982</v>
      </c>
      <c r="J7625">
        <v>1115</v>
      </c>
      <c r="K7625">
        <v>72</v>
      </c>
      <c r="L7625">
        <v>-71</v>
      </c>
      <c r="M7625">
        <v>11605</v>
      </c>
      <c r="N7625">
        <v>0</v>
      </c>
      <c r="O7625" s="11">
        <f t="shared" si="714"/>
        <v>9.6165445928479101E-2</v>
      </c>
      <c r="P7625" t="s">
        <v>72</v>
      </c>
      <c r="Q7625" t="s">
        <v>50</v>
      </c>
      <c r="R7625" t="s">
        <v>197</v>
      </c>
      <c r="S7625" t="str">
        <f t="shared" si="716"/>
        <v>Instagram</v>
      </c>
      <c r="T7625">
        <f t="shared" si="717"/>
        <v>1115</v>
      </c>
      <c r="U7625">
        <f t="shared" si="718"/>
        <v>11605</v>
      </c>
      <c r="V7625" s="18">
        <f t="shared" si="719"/>
        <v>9.6165445928479101E-2</v>
      </c>
      <c r="W7625" t="str">
        <f>IF(COUNTIF($A$2:A7627,)&gt;1,"Duplicate","Unique")</f>
        <v>Unique</v>
      </c>
    </row>
    <row r="7626" spans="1:23" ht="15" x14ac:dyDescent="0.2">
      <c r="A7626" t="s">
        <v>11639</v>
      </c>
      <c r="B7626" t="s">
        <v>10552</v>
      </c>
      <c r="C7626" t="str">
        <f t="shared" si="715"/>
        <v>Varun Wright</v>
      </c>
      <c r="D7626" t="s">
        <v>226</v>
      </c>
      <c r="E7626" t="s">
        <v>33</v>
      </c>
      <c r="F7626" t="s">
        <v>42</v>
      </c>
      <c r="G7626" s="10">
        <v>45842</v>
      </c>
      <c r="H7626" t="s">
        <v>55</v>
      </c>
      <c r="I7626">
        <v>78880</v>
      </c>
      <c r="J7626">
        <v>470</v>
      </c>
      <c r="K7626">
        <v>55</v>
      </c>
      <c r="L7626">
        <v>30</v>
      </c>
      <c r="M7626">
        <v>11810</v>
      </c>
      <c r="N7626">
        <v>10100</v>
      </c>
      <c r="O7626" s="11">
        <f t="shared" si="714"/>
        <v>4.6994072819644371E-2</v>
      </c>
      <c r="P7626" t="s">
        <v>56</v>
      </c>
      <c r="Q7626" t="s">
        <v>37</v>
      </c>
      <c r="R7626" t="s">
        <v>80</v>
      </c>
      <c r="S7626" t="str">
        <f t="shared" si="716"/>
        <v>Instagram</v>
      </c>
      <c r="T7626">
        <f t="shared" si="717"/>
        <v>470</v>
      </c>
      <c r="U7626">
        <f t="shared" si="718"/>
        <v>11810</v>
      </c>
      <c r="V7626" s="18">
        <f t="shared" si="719"/>
        <v>4.6994072819644371E-2</v>
      </c>
      <c r="W7626" t="str">
        <f>IF(COUNTIF($A$2:A7628,)&gt;1,"Duplicate","Unique")</f>
        <v>Unique</v>
      </c>
    </row>
    <row r="7627" spans="1:23" ht="15" x14ac:dyDescent="0.2">
      <c r="A7627" t="s">
        <v>11640</v>
      </c>
      <c r="B7627" t="s">
        <v>3645</v>
      </c>
      <c r="C7627" t="str">
        <f t="shared" si="715"/>
        <v>Mia Walker</v>
      </c>
      <c r="D7627" t="s">
        <v>47</v>
      </c>
      <c r="E7627" t="s">
        <v>78</v>
      </c>
      <c r="F7627" t="s">
        <v>440</v>
      </c>
      <c r="G7627" s="10">
        <v>45982</v>
      </c>
      <c r="H7627" t="s">
        <v>731</v>
      </c>
      <c r="I7627">
        <v>2089</v>
      </c>
      <c r="J7627">
        <v>3</v>
      </c>
      <c r="K7627">
        <v>0</v>
      </c>
      <c r="L7627">
        <v>0</v>
      </c>
      <c r="M7627">
        <v>370</v>
      </c>
      <c r="N7627">
        <v>0</v>
      </c>
      <c r="O7627" s="11">
        <f t="shared" si="714"/>
        <v>8.1081081081081086E-3</v>
      </c>
      <c r="P7627" t="s">
        <v>44</v>
      </c>
      <c r="Q7627" t="s">
        <v>50</v>
      </c>
      <c r="R7627" t="s">
        <v>118</v>
      </c>
      <c r="S7627" t="str">
        <f t="shared" si="716"/>
        <v>Instagram</v>
      </c>
      <c r="T7627">
        <f t="shared" si="717"/>
        <v>3</v>
      </c>
      <c r="U7627">
        <f t="shared" si="718"/>
        <v>370</v>
      </c>
      <c r="V7627" s="18">
        <f t="shared" si="719"/>
        <v>8.1081081081081086E-3</v>
      </c>
      <c r="W7627" t="str">
        <f>IF(COUNTIF($A$2:A7629,)&gt;1,"Duplicate","Unique")</f>
        <v>Unique</v>
      </c>
    </row>
    <row r="7628" spans="1:23" ht="15" x14ac:dyDescent="0.2">
      <c r="A7628" t="s">
        <v>11641</v>
      </c>
      <c r="B7628" t="s">
        <v>195</v>
      </c>
      <c r="C7628" t="str">
        <f t="shared" si="715"/>
        <v>Ravi Malhotra</v>
      </c>
      <c r="D7628" t="s">
        <v>200</v>
      </c>
      <c r="E7628" t="s">
        <v>33</v>
      </c>
      <c r="F7628" t="s">
        <v>42</v>
      </c>
      <c r="G7628" s="10">
        <v>45874</v>
      </c>
      <c r="H7628" t="s">
        <v>738</v>
      </c>
      <c r="I7628">
        <v>8341</v>
      </c>
      <c r="J7628">
        <v>58</v>
      </c>
      <c r="K7628">
        <v>4</v>
      </c>
      <c r="L7628">
        <v>4</v>
      </c>
      <c r="N7628">
        <v>7900</v>
      </c>
      <c r="O7628" s="11" t="e">
        <f t="shared" si="714"/>
        <v>#DIV/0!</v>
      </c>
      <c r="P7628" t="s">
        <v>44</v>
      </c>
      <c r="Q7628" t="s">
        <v>124</v>
      </c>
      <c r="R7628">
        <v>1</v>
      </c>
      <c r="S7628" t="str">
        <f t="shared" si="716"/>
        <v>Facebook</v>
      </c>
      <c r="T7628">
        <f t="shared" si="717"/>
        <v>58</v>
      </c>
      <c r="U7628">
        <f t="shared" si="718"/>
        <v>0</v>
      </c>
      <c r="V7628" s="18">
        <f t="shared" si="719"/>
        <v>0</v>
      </c>
      <c r="W7628" t="str">
        <f>IF(COUNTIF($A$2:A7630,)&gt;1,"Duplicate","Unique")</f>
        <v>Unique</v>
      </c>
    </row>
    <row r="7629" spans="1:23" ht="15" x14ac:dyDescent="0.2">
      <c r="A7629" t="s">
        <v>11642</v>
      </c>
      <c r="B7629" t="s">
        <v>10676</v>
      </c>
      <c r="C7629" t="str">
        <f t="shared" si="715"/>
        <v>Sarah Wright</v>
      </c>
      <c r="D7629" t="s">
        <v>32</v>
      </c>
      <c r="E7629" t="s">
        <v>48</v>
      </c>
      <c r="F7629" t="s">
        <v>188</v>
      </c>
      <c r="G7629" s="10">
        <v>46033</v>
      </c>
      <c r="H7629" t="s">
        <v>95</v>
      </c>
      <c r="I7629">
        <v>133228</v>
      </c>
      <c r="J7629">
        <v>333</v>
      </c>
      <c r="L7629">
        <v>12</v>
      </c>
      <c r="M7629">
        <v>22154</v>
      </c>
      <c r="N7629">
        <v>0</v>
      </c>
      <c r="O7629" s="11">
        <f t="shared" si="714"/>
        <v>1.5572808522163041E-2</v>
      </c>
      <c r="P7629" t="s">
        <v>36</v>
      </c>
      <c r="Q7629" t="s">
        <v>105</v>
      </c>
      <c r="R7629" t="s">
        <v>106</v>
      </c>
      <c r="S7629" t="str">
        <f t="shared" si="716"/>
        <v>YouTube</v>
      </c>
      <c r="T7629">
        <f t="shared" si="717"/>
        <v>333</v>
      </c>
      <c r="U7629">
        <f t="shared" si="718"/>
        <v>22154</v>
      </c>
      <c r="V7629" s="18">
        <f t="shared" si="719"/>
        <v>1.5572808522163041E-2</v>
      </c>
      <c r="W7629" t="str">
        <f>IF(COUNTIF($A$2:A7631,)&gt;1,"Duplicate","Unique")</f>
        <v>Unique</v>
      </c>
    </row>
    <row r="7630" spans="1:23" ht="15" x14ac:dyDescent="0.2">
      <c r="A7630" t="s">
        <v>11643</v>
      </c>
      <c r="B7630" t="s">
        <v>9131</v>
      </c>
      <c r="C7630" t="str">
        <f t="shared" si="715"/>
        <v>Omar Smith</v>
      </c>
      <c r="D7630" t="s">
        <v>32</v>
      </c>
      <c r="E7630" t="s">
        <v>607</v>
      </c>
      <c r="F7630" t="s">
        <v>54</v>
      </c>
      <c r="G7630" s="10"/>
      <c r="H7630" t="s">
        <v>35</v>
      </c>
      <c r="I7630">
        <v>117395</v>
      </c>
      <c r="J7630">
        <v>802</v>
      </c>
      <c r="K7630">
        <v>56</v>
      </c>
      <c r="L7630">
        <v>77</v>
      </c>
      <c r="N7630">
        <v>0</v>
      </c>
      <c r="O7630" s="11" t="e">
        <f t="shared" si="714"/>
        <v>#DIV/0!</v>
      </c>
      <c r="P7630" t="s">
        <v>36</v>
      </c>
      <c r="R7630" t="s">
        <v>38</v>
      </c>
      <c r="S7630" t="str">
        <f t="shared" si="716"/>
        <v>YouTube</v>
      </c>
      <c r="T7630">
        <f t="shared" si="717"/>
        <v>802</v>
      </c>
      <c r="U7630">
        <f t="shared" si="718"/>
        <v>0</v>
      </c>
      <c r="V7630" s="18">
        <f t="shared" si="719"/>
        <v>0</v>
      </c>
      <c r="W7630" t="str">
        <f>IF(COUNTIF($A$2:A7632,)&gt;1,"Duplicate","Unique")</f>
        <v>Unique</v>
      </c>
    </row>
    <row r="7631" spans="1:23" ht="15" x14ac:dyDescent="0.2">
      <c r="A7631" t="s">
        <v>11644</v>
      </c>
      <c r="B7631" t="s">
        <v>4952</v>
      </c>
      <c r="C7631" t="str">
        <f t="shared" si="715"/>
        <v>Noah Allen</v>
      </c>
      <c r="D7631" t="s">
        <v>32</v>
      </c>
      <c r="E7631" t="s">
        <v>121</v>
      </c>
      <c r="F7631" t="s">
        <v>151</v>
      </c>
      <c r="G7631" s="10">
        <v>45740</v>
      </c>
      <c r="H7631" t="s">
        <v>79</v>
      </c>
      <c r="I7631">
        <v>33130</v>
      </c>
      <c r="J7631">
        <v>487</v>
      </c>
      <c r="K7631">
        <v>27</v>
      </c>
      <c r="L7631">
        <v>11</v>
      </c>
      <c r="M7631">
        <v>14540</v>
      </c>
      <c r="N7631">
        <v>0</v>
      </c>
      <c r="O7631" s="11">
        <f t="shared" si="714"/>
        <v>3.6107290233837692E-2</v>
      </c>
      <c r="Q7631" t="s">
        <v>328</v>
      </c>
      <c r="R7631" t="s">
        <v>62</v>
      </c>
      <c r="S7631" t="str">
        <f t="shared" si="716"/>
        <v>YouTube</v>
      </c>
      <c r="T7631">
        <f t="shared" si="717"/>
        <v>487</v>
      </c>
      <c r="U7631">
        <f t="shared" si="718"/>
        <v>14540</v>
      </c>
      <c r="V7631" s="18">
        <f t="shared" si="719"/>
        <v>3.6107290233837692E-2</v>
      </c>
      <c r="W7631" t="str">
        <f>IF(COUNTIF($A$2:A7633,)&gt;1,"Duplicate","Unique")</f>
        <v>Unique</v>
      </c>
    </row>
    <row r="7632" spans="1:23" ht="15" x14ac:dyDescent="0.2">
      <c r="A7632" t="s">
        <v>11645</v>
      </c>
      <c r="B7632" t="s">
        <v>11646</v>
      </c>
      <c r="C7632" t="str">
        <f t="shared" si="715"/>
        <v>Swati Nelson</v>
      </c>
      <c r="D7632" t="s">
        <v>126</v>
      </c>
      <c r="E7632" t="s">
        <v>90</v>
      </c>
      <c r="F7632" t="s">
        <v>99</v>
      </c>
      <c r="G7632" s="10">
        <v>45685</v>
      </c>
      <c r="H7632" t="s">
        <v>517</v>
      </c>
      <c r="I7632" t="s">
        <v>11647</v>
      </c>
      <c r="J7632">
        <v>36</v>
      </c>
      <c r="K7632">
        <v>4</v>
      </c>
      <c r="L7632">
        <v>1</v>
      </c>
      <c r="M7632">
        <v>1752</v>
      </c>
      <c r="N7632">
        <v>0</v>
      </c>
      <c r="O7632" s="11">
        <f t="shared" si="714"/>
        <v>2.3401826484018264E-2</v>
      </c>
      <c r="P7632" t="s">
        <v>359</v>
      </c>
      <c r="Q7632" t="s">
        <v>50</v>
      </c>
      <c r="R7632" t="s">
        <v>38</v>
      </c>
      <c r="S7632" t="str">
        <f t="shared" si="716"/>
        <v>Twitter</v>
      </c>
      <c r="T7632">
        <f t="shared" si="717"/>
        <v>36</v>
      </c>
      <c r="U7632">
        <f t="shared" si="718"/>
        <v>1752</v>
      </c>
      <c r="V7632" s="18">
        <f t="shared" si="719"/>
        <v>2.3401826484018264E-2</v>
      </c>
      <c r="W7632" t="str">
        <f>IF(COUNTIF($A$2:A7634,)&gt;1,"Duplicate","Unique")</f>
        <v>Unique</v>
      </c>
    </row>
    <row r="7633" spans="1:23" ht="15" x14ac:dyDescent="0.2">
      <c r="A7633" t="s">
        <v>11648</v>
      </c>
      <c r="B7633" t="s">
        <v>2535</v>
      </c>
      <c r="C7633" t="str">
        <f t="shared" si="715"/>
        <v>Nandini Bansal</v>
      </c>
      <c r="D7633" t="s">
        <v>47</v>
      </c>
      <c r="E7633" t="s">
        <v>86</v>
      </c>
      <c r="F7633" t="s">
        <v>922</v>
      </c>
      <c r="G7633" s="10">
        <v>46026</v>
      </c>
      <c r="H7633" t="s">
        <v>95</v>
      </c>
      <c r="I7633">
        <v>1612</v>
      </c>
      <c r="J7633">
        <v>20</v>
      </c>
      <c r="K7633">
        <v>2</v>
      </c>
      <c r="L7633">
        <v>0</v>
      </c>
      <c r="M7633">
        <v>668</v>
      </c>
      <c r="N7633">
        <v>2250</v>
      </c>
      <c r="O7633" s="11">
        <f t="shared" si="714"/>
        <v>3.2934131736526949E-2</v>
      </c>
      <c r="P7633" t="s">
        <v>56</v>
      </c>
      <c r="Q7633" t="s">
        <v>57</v>
      </c>
      <c r="R7633" t="s">
        <v>106</v>
      </c>
      <c r="S7633" t="str">
        <f t="shared" si="716"/>
        <v>Instagram</v>
      </c>
      <c r="T7633">
        <f t="shared" si="717"/>
        <v>20</v>
      </c>
      <c r="U7633">
        <f t="shared" si="718"/>
        <v>668</v>
      </c>
      <c r="V7633" s="18">
        <f t="shared" si="719"/>
        <v>3.2934131736526949E-2</v>
      </c>
      <c r="W7633" t="str">
        <f>IF(COUNTIF($A$2:A7635,)&gt;1,"Duplicate","Unique")</f>
        <v>Unique</v>
      </c>
    </row>
    <row r="7634" spans="1:23" ht="15" x14ac:dyDescent="0.2">
      <c r="A7634" t="s">
        <v>11649</v>
      </c>
      <c r="B7634" t="s">
        <v>7681</v>
      </c>
      <c r="C7634" t="str">
        <f t="shared" si="715"/>
        <v>James Walker</v>
      </c>
      <c r="D7634" t="s">
        <v>113</v>
      </c>
      <c r="E7634" t="s">
        <v>65</v>
      </c>
      <c r="F7634" t="s">
        <v>42</v>
      </c>
      <c r="G7634" s="10">
        <v>45949</v>
      </c>
      <c r="H7634" t="s">
        <v>95</v>
      </c>
      <c r="I7634">
        <v>71557</v>
      </c>
      <c r="J7634">
        <v>77</v>
      </c>
      <c r="K7634">
        <v>7</v>
      </c>
      <c r="L7634">
        <v>2</v>
      </c>
      <c r="M7634">
        <v>7341</v>
      </c>
      <c r="N7634">
        <v>0</v>
      </c>
      <c r="O7634" s="11">
        <f t="shared" si="714"/>
        <v>1.1715025200926304E-2</v>
      </c>
      <c r="P7634" t="s">
        <v>44</v>
      </c>
      <c r="Q7634" t="s">
        <v>50</v>
      </c>
      <c r="R7634" t="s">
        <v>51</v>
      </c>
      <c r="S7634" t="str">
        <f t="shared" si="716"/>
        <v>Twitter</v>
      </c>
      <c r="T7634">
        <f t="shared" si="717"/>
        <v>77</v>
      </c>
      <c r="U7634">
        <f t="shared" si="718"/>
        <v>7341</v>
      </c>
      <c r="V7634" s="18">
        <f t="shared" si="719"/>
        <v>1.1715025200926304E-2</v>
      </c>
      <c r="W7634" t="str">
        <f>IF(COUNTIF($A$2:A7636,)&gt;1,"Duplicate","Unique")</f>
        <v>Unique</v>
      </c>
    </row>
    <row r="7635" spans="1:23" ht="15" x14ac:dyDescent="0.2">
      <c r="A7635" t="s">
        <v>11650</v>
      </c>
      <c r="B7635" t="s">
        <v>7498</v>
      </c>
      <c r="C7635" t="str">
        <f t="shared" si="715"/>
        <v>Ravi Green</v>
      </c>
      <c r="D7635" t="s">
        <v>47</v>
      </c>
      <c r="E7635" t="s">
        <v>78</v>
      </c>
      <c r="F7635" t="s">
        <v>164</v>
      </c>
      <c r="G7635" s="10">
        <v>45961</v>
      </c>
      <c r="H7635" t="s">
        <v>55</v>
      </c>
      <c r="I7635">
        <v>11678</v>
      </c>
      <c r="J7635">
        <v>11</v>
      </c>
      <c r="K7635">
        <v>0</v>
      </c>
      <c r="L7635">
        <v>0</v>
      </c>
      <c r="M7635">
        <v>2838</v>
      </c>
      <c r="N7635">
        <v>6550</v>
      </c>
      <c r="O7635" s="11">
        <f t="shared" si="714"/>
        <v>3.875968992248062E-3</v>
      </c>
      <c r="P7635" t="s">
        <v>44</v>
      </c>
      <c r="Q7635" t="s">
        <v>57</v>
      </c>
      <c r="R7635" t="s">
        <v>38</v>
      </c>
      <c r="S7635" t="str">
        <f t="shared" si="716"/>
        <v>Instagram</v>
      </c>
      <c r="T7635">
        <f t="shared" si="717"/>
        <v>11</v>
      </c>
      <c r="U7635">
        <f t="shared" si="718"/>
        <v>2838</v>
      </c>
      <c r="V7635" s="18">
        <f t="shared" si="719"/>
        <v>3.875968992248062E-3</v>
      </c>
      <c r="W7635" t="str">
        <f>IF(COUNTIF($A$2:A7637,)&gt;1,"Duplicate","Unique")</f>
        <v>Unique</v>
      </c>
    </row>
    <row r="7636" spans="1:23" ht="15" x14ac:dyDescent="0.2">
      <c r="A7636" t="s">
        <v>11651</v>
      </c>
      <c r="B7636" t="s">
        <v>3135</v>
      </c>
      <c r="C7636" t="str">
        <f t="shared" si="715"/>
        <v>Olivia Thakur</v>
      </c>
      <c r="D7636" t="s">
        <v>581</v>
      </c>
      <c r="E7636" t="s">
        <v>65</v>
      </c>
      <c r="F7636" t="s">
        <v>54</v>
      </c>
      <c r="G7636" s="10">
        <v>45756</v>
      </c>
      <c r="H7636" t="s">
        <v>308</v>
      </c>
      <c r="I7636">
        <v>52712</v>
      </c>
      <c r="J7636">
        <v>72</v>
      </c>
      <c r="K7636">
        <v>3</v>
      </c>
      <c r="L7636">
        <v>2</v>
      </c>
      <c r="M7636">
        <v>5400</v>
      </c>
      <c r="N7636">
        <v>0</v>
      </c>
      <c r="O7636" s="11">
        <f t="shared" si="714"/>
        <v>1.425925925925926E-2</v>
      </c>
      <c r="P7636" t="s">
        <v>44</v>
      </c>
      <c r="Q7636" t="s">
        <v>328</v>
      </c>
      <c r="R7636">
        <v>0</v>
      </c>
      <c r="S7636" t="str">
        <f t="shared" si="716"/>
        <v>Instagram</v>
      </c>
      <c r="T7636">
        <f t="shared" si="717"/>
        <v>72</v>
      </c>
      <c r="U7636">
        <f t="shared" si="718"/>
        <v>5400</v>
      </c>
      <c r="V7636" s="18">
        <f t="shared" si="719"/>
        <v>1.425925925925926E-2</v>
      </c>
      <c r="W7636" t="str">
        <f>IF(COUNTIF($A$2:A7638,)&gt;1,"Duplicate","Unique")</f>
        <v>Unique</v>
      </c>
    </row>
    <row r="7637" spans="1:23" ht="15" x14ac:dyDescent="0.2">
      <c r="A7637" t="s">
        <v>11652</v>
      </c>
      <c r="B7637" t="s">
        <v>3591</v>
      </c>
      <c r="C7637" t="str">
        <f t="shared" si="715"/>
        <v>Michael Menon</v>
      </c>
      <c r="D7637" t="s">
        <v>70</v>
      </c>
      <c r="E7637" t="s">
        <v>90</v>
      </c>
      <c r="F7637" t="s">
        <v>99</v>
      </c>
      <c r="G7637" s="10">
        <v>45921</v>
      </c>
      <c r="H7637" t="s">
        <v>243</v>
      </c>
      <c r="I7637">
        <v>37943</v>
      </c>
      <c r="J7637">
        <v>383</v>
      </c>
      <c r="K7637">
        <v>13</v>
      </c>
      <c r="L7637">
        <v>38</v>
      </c>
      <c r="M7637">
        <v>13162</v>
      </c>
      <c r="N7637">
        <v>0</v>
      </c>
      <c r="O7637" s="11">
        <f t="shared" si="714"/>
        <v>3.2973712201793043E-2</v>
      </c>
      <c r="P7637" t="s">
        <v>114</v>
      </c>
      <c r="Q7637" t="s">
        <v>50</v>
      </c>
      <c r="R7637" t="s">
        <v>135</v>
      </c>
      <c r="S7637" t="str">
        <f t="shared" si="716"/>
        <v>Facebook</v>
      </c>
      <c r="T7637">
        <f t="shared" si="717"/>
        <v>383</v>
      </c>
      <c r="U7637">
        <f t="shared" si="718"/>
        <v>13162</v>
      </c>
      <c r="V7637" s="18">
        <f t="shared" si="719"/>
        <v>3.2973712201793043E-2</v>
      </c>
      <c r="W7637" t="str">
        <f>IF(COUNTIF($A$2:A7639,)&gt;1,"Duplicate","Unique")</f>
        <v>Unique</v>
      </c>
    </row>
    <row r="7638" spans="1:23" ht="15" x14ac:dyDescent="0.2">
      <c r="A7638" t="s">
        <v>11653</v>
      </c>
      <c r="B7638" t="s">
        <v>10188</v>
      </c>
      <c r="C7638" t="str">
        <f t="shared" si="715"/>
        <v>Sanjay Das</v>
      </c>
      <c r="D7638" t="s">
        <v>126</v>
      </c>
      <c r="E7638" t="s">
        <v>65</v>
      </c>
      <c r="F7638" t="s">
        <v>42</v>
      </c>
      <c r="G7638" s="10">
        <v>45955</v>
      </c>
      <c r="H7638" t="s">
        <v>35</v>
      </c>
      <c r="I7638">
        <v>9656</v>
      </c>
      <c r="J7638">
        <v>402</v>
      </c>
      <c r="K7638">
        <v>31</v>
      </c>
      <c r="L7638">
        <v>30</v>
      </c>
      <c r="M7638">
        <v>10924</v>
      </c>
      <c r="N7638">
        <v>12900</v>
      </c>
      <c r="O7638" s="11">
        <f t="shared" si="714"/>
        <v>4.2383742218967409E-2</v>
      </c>
      <c r="P7638" t="s">
        <v>44</v>
      </c>
      <c r="Q7638" t="s">
        <v>124</v>
      </c>
      <c r="R7638" t="s">
        <v>118</v>
      </c>
      <c r="S7638" t="str">
        <f t="shared" si="716"/>
        <v>Twitter</v>
      </c>
      <c r="T7638">
        <f t="shared" si="717"/>
        <v>402</v>
      </c>
      <c r="U7638">
        <f t="shared" si="718"/>
        <v>10924</v>
      </c>
      <c r="V7638" s="18">
        <f t="shared" si="719"/>
        <v>4.2383742218967409E-2</v>
      </c>
      <c r="W7638" t="str">
        <f>IF(COUNTIF($A$2:A7640,)&gt;1,"Duplicate","Unique")</f>
        <v>Unique</v>
      </c>
    </row>
    <row r="7639" spans="1:23" ht="15" x14ac:dyDescent="0.2">
      <c r="A7639" t="s">
        <v>11654</v>
      </c>
      <c r="B7639" t="s">
        <v>6509</v>
      </c>
      <c r="C7639" t="str">
        <f t="shared" si="715"/>
        <v>Emma Das</v>
      </c>
      <c r="D7639" t="s">
        <v>70</v>
      </c>
      <c r="E7639" t="s">
        <v>48</v>
      </c>
      <c r="F7639" t="s">
        <v>54</v>
      </c>
      <c r="G7639" s="10">
        <v>45757</v>
      </c>
      <c r="H7639" t="s">
        <v>176</v>
      </c>
      <c r="I7639">
        <v>68911</v>
      </c>
      <c r="J7639">
        <v>1031</v>
      </c>
      <c r="K7639">
        <v>40</v>
      </c>
      <c r="L7639">
        <v>48</v>
      </c>
      <c r="M7639">
        <v>78476</v>
      </c>
      <c r="N7639">
        <v>0</v>
      </c>
      <c r="O7639" s="11">
        <f t="shared" si="714"/>
        <v>1.425913655130231E-2</v>
      </c>
      <c r="P7639" t="s">
        <v>96</v>
      </c>
      <c r="Q7639" t="s">
        <v>50</v>
      </c>
      <c r="R7639" t="s">
        <v>80</v>
      </c>
      <c r="S7639" t="str">
        <f t="shared" si="716"/>
        <v>Facebook</v>
      </c>
      <c r="T7639">
        <f t="shared" si="717"/>
        <v>1031</v>
      </c>
      <c r="U7639">
        <f t="shared" si="718"/>
        <v>78476</v>
      </c>
      <c r="V7639" s="18">
        <f t="shared" si="719"/>
        <v>1.425913655130231E-2</v>
      </c>
      <c r="W7639" t="str">
        <f>IF(COUNTIF($A$2:A7641,)&gt;1,"Duplicate","Unique")</f>
        <v>Unique</v>
      </c>
    </row>
    <row r="7640" spans="1:23" ht="15" x14ac:dyDescent="0.2">
      <c r="A7640" t="s">
        <v>11655</v>
      </c>
      <c r="B7640" t="s">
        <v>1146</v>
      </c>
      <c r="C7640" t="str">
        <f t="shared" si="715"/>
        <v>Manish King</v>
      </c>
      <c r="D7640" t="s">
        <v>126</v>
      </c>
      <c r="E7640" t="s">
        <v>90</v>
      </c>
      <c r="F7640" t="s">
        <v>42</v>
      </c>
      <c r="G7640" s="10">
        <v>45940</v>
      </c>
      <c r="H7640" t="s">
        <v>55</v>
      </c>
      <c r="I7640">
        <v>154870</v>
      </c>
      <c r="J7640">
        <v>2710</v>
      </c>
      <c r="K7640">
        <v>103</v>
      </c>
      <c r="L7640" t="s">
        <v>7143</v>
      </c>
      <c r="M7640">
        <v>69538</v>
      </c>
      <c r="N7640">
        <v>1050</v>
      </c>
      <c r="O7640" s="11">
        <f t="shared" si="714"/>
        <v>4.1617532859731368E-2</v>
      </c>
      <c r="P7640" t="s">
        <v>170</v>
      </c>
      <c r="Q7640" t="s">
        <v>481</v>
      </c>
      <c r="R7640">
        <v>0</v>
      </c>
      <c r="S7640" t="str">
        <f t="shared" si="716"/>
        <v>Twitter</v>
      </c>
      <c r="T7640">
        <f t="shared" si="717"/>
        <v>2710</v>
      </c>
      <c r="U7640">
        <f t="shared" si="718"/>
        <v>69538</v>
      </c>
      <c r="V7640" s="18">
        <f t="shared" si="719"/>
        <v>4.1617532859731368E-2</v>
      </c>
      <c r="W7640" t="str">
        <f>IF(COUNTIF($A$2:A7642,)&gt;1,"Duplicate","Unique")</f>
        <v>Unique</v>
      </c>
    </row>
    <row r="7641" spans="1:23" ht="15" x14ac:dyDescent="0.2">
      <c r="A7641" t="s">
        <v>11656</v>
      </c>
      <c r="B7641" t="s">
        <v>4485</v>
      </c>
      <c r="C7641" t="str">
        <f t="shared" si="715"/>
        <v>Anjali Lewis</v>
      </c>
      <c r="D7641" t="s">
        <v>32</v>
      </c>
      <c r="E7641" t="s">
        <v>90</v>
      </c>
      <c r="F7641" t="s">
        <v>99</v>
      </c>
      <c r="G7641" s="10">
        <v>45948</v>
      </c>
      <c r="H7641" t="s">
        <v>35</v>
      </c>
      <c r="I7641">
        <v>81544</v>
      </c>
      <c r="J7641">
        <v>472</v>
      </c>
      <c r="K7641">
        <v>40</v>
      </c>
      <c r="L7641">
        <v>37</v>
      </c>
      <c r="M7641">
        <v>22053</v>
      </c>
      <c r="N7641">
        <v>0</v>
      </c>
      <c r="O7641" s="11">
        <f t="shared" si="714"/>
        <v>2.4894572167052102E-2</v>
      </c>
      <c r="P7641" t="s">
        <v>56</v>
      </c>
      <c r="Q7641" t="s">
        <v>50</v>
      </c>
      <c r="R7641">
        <v>1</v>
      </c>
      <c r="S7641" t="str">
        <f t="shared" si="716"/>
        <v>YouTube</v>
      </c>
      <c r="T7641">
        <f t="shared" si="717"/>
        <v>472</v>
      </c>
      <c r="U7641">
        <f t="shared" si="718"/>
        <v>22053</v>
      </c>
      <c r="V7641" s="18">
        <f t="shared" si="719"/>
        <v>2.4894572167052102E-2</v>
      </c>
      <c r="W7641" t="str">
        <f>IF(COUNTIF($A$2:A7643,)&gt;1,"Duplicate","Unique")</f>
        <v>Unique</v>
      </c>
    </row>
    <row r="7642" spans="1:23" ht="15" x14ac:dyDescent="0.2">
      <c r="A7642" t="s">
        <v>11657</v>
      </c>
      <c r="B7642" t="s">
        <v>2352</v>
      </c>
      <c r="C7642" t="str">
        <f t="shared" si="715"/>
        <v>James Gupta</v>
      </c>
      <c r="D7642" t="s">
        <v>47</v>
      </c>
      <c r="F7642" t="s">
        <v>42</v>
      </c>
      <c r="G7642" s="10">
        <v>45799</v>
      </c>
      <c r="H7642" t="s">
        <v>176</v>
      </c>
      <c r="I7642">
        <v>1162191</v>
      </c>
      <c r="J7642">
        <v>14632</v>
      </c>
      <c r="K7642">
        <v>1359</v>
      </c>
      <c r="L7642">
        <v>436</v>
      </c>
      <c r="M7642">
        <v>602765</v>
      </c>
      <c r="N7642">
        <v>1000</v>
      </c>
      <c r="O7642" s="11">
        <f t="shared" si="714"/>
        <v>2.72527436065465E-2</v>
      </c>
      <c r="P7642" t="s">
        <v>36</v>
      </c>
      <c r="Q7642" t="s">
        <v>57</v>
      </c>
      <c r="R7642">
        <v>0</v>
      </c>
      <c r="S7642" t="str">
        <f t="shared" si="716"/>
        <v>Instagram</v>
      </c>
      <c r="T7642">
        <f t="shared" si="717"/>
        <v>14632</v>
      </c>
      <c r="U7642">
        <f t="shared" si="718"/>
        <v>602765</v>
      </c>
      <c r="V7642" s="18">
        <f t="shared" si="719"/>
        <v>2.72527436065465E-2</v>
      </c>
      <c r="W7642" t="str">
        <f>IF(COUNTIF($A$2:A7644,)&gt;1,"Duplicate","Unique")</f>
        <v>Unique</v>
      </c>
    </row>
    <row r="7643" spans="1:23" ht="15" x14ac:dyDescent="0.2">
      <c r="A7643" t="s">
        <v>11658</v>
      </c>
      <c r="B7643" t="s">
        <v>11659</v>
      </c>
      <c r="C7643" t="str">
        <f t="shared" si="715"/>
        <v>Ethan Kulkarni</v>
      </c>
      <c r="D7643" t="s">
        <v>32</v>
      </c>
      <c r="E7643" t="s">
        <v>33</v>
      </c>
      <c r="F7643" t="s">
        <v>99</v>
      </c>
      <c r="G7643" s="10">
        <v>46074</v>
      </c>
      <c r="H7643" t="s">
        <v>35</v>
      </c>
      <c r="I7643">
        <v>89825</v>
      </c>
      <c r="J7643">
        <v>307</v>
      </c>
      <c r="K7643">
        <v>10</v>
      </c>
      <c r="L7643">
        <v>18</v>
      </c>
      <c r="M7643">
        <v>7108</v>
      </c>
      <c r="N7643">
        <v>0</v>
      </c>
      <c r="O7643" s="11">
        <f t="shared" si="714"/>
        <v>4.7129994372537988E-2</v>
      </c>
      <c r="P7643" t="s">
        <v>44</v>
      </c>
      <c r="Q7643" t="s">
        <v>105</v>
      </c>
      <c r="R7643" t="s">
        <v>106</v>
      </c>
      <c r="S7643" t="str">
        <f t="shared" si="716"/>
        <v>YouTube</v>
      </c>
      <c r="T7643">
        <f t="shared" si="717"/>
        <v>307</v>
      </c>
      <c r="U7643">
        <f t="shared" si="718"/>
        <v>7108</v>
      </c>
      <c r="V7643" s="18">
        <f t="shared" si="719"/>
        <v>4.7129994372537988E-2</v>
      </c>
      <c r="W7643" t="str">
        <f>IF(COUNTIF($A$2:A7645,)&gt;1,"Duplicate","Unique")</f>
        <v>Unique</v>
      </c>
    </row>
    <row r="7644" spans="1:23" ht="15" x14ac:dyDescent="0.2">
      <c r="A7644" t="s">
        <v>11660</v>
      </c>
      <c r="B7644" t="s">
        <v>1382</v>
      </c>
      <c r="C7644" t="str">
        <f t="shared" si="715"/>
        <v>Karan Khan</v>
      </c>
      <c r="D7644" t="s">
        <v>47</v>
      </c>
      <c r="E7644" t="s">
        <v>33</v>
      </c>
      <c r="F7644" t="s">
        <v>131</v>
      </c>
      <c r="G7644" s="10">
        <v>45836</v>
      </c>
      <c r="H7644" t="s">
        <v>35</v>
      </c>
      <c r="I7644">
        <v>202587</v>
      </c>
      <c r="J7644">
        <v>983</v>
      </c>
      <c r="K7644">
        <v>41</v>
      </c>
      <c r="L7644">
        <v>31</v>
      </c>
      <c r="M7644">
        <v>54247</v>
      </c>
      <c r="N7644">
        <v>0</v>
      </c>
      <c r="O7644" s="11">
        <f t="shared" si="714"/>
        <v>1.9448080078161005E-2</v>
      </c>
      <c r="Q7644" t="s">
        <v>50</v>
      </c>
      <c r="R7644" t="s">
        <v>197</v>
      </c>
      <c r="S7644" t="str">
        <f t="shared" si="716"/>
        <v>Instagram</v>
      </c>
      <c r="T7644">
        <f t="shared" si="717"/>
        <v>983</v>
      </c>
      <c r="U7644">
        <f t="shared" si="718"/>
        <v>54247</v>
      </c>
      <c r="V7644" s="18">
        <f t="shared" si="719"/>
        <v>1.9448080078161005E-2</v>
      </c>
      <c r="W7644" t="str">
        <f>IF(COUNTIF($A$2:A7646,)&gt;1,"Duplicate","Unique")</f>
        <v>Unique</v>
      </c>
    </row>
    <row r="7645" spans="1:23" ht="15" x14ac:dyDescent="0.2">
      <c r="A7645" t="s">
        <v>11661</v>
      </c>
      <c r="B7645" t="s">
        <v>11569</v>
      </c>
      <c r="C7645" t="str">
        <f t="shared" si="715"/>
        <v>Sneha Perez</v>
      </c>
      <c r="D7645" t="s">
        <v>47</v>
      </c>
      <c r="E7645" t="s">
        <v>90</v>
      </c>
      <c r="F7645" t="s">
        <v>42</v>
      </c>
      <c r="G7645" s="10">
        <v>45717</v>
      </c>
      <c r="H7645" t="s">
        <v>35</v>
      </c>
      <c r="I7645">
        <v>447202</v>
      </c>
      <c r="J7645">
        <v>2329</v>
      </c>
      <c r="K7645">
        <v>224</v>
      </c>
      <c r="L7645">
        <v>144</v>
      </c>
      <c r="M7645">
        <v>158468</v>
      </c>
      <c r="N7645">
        <v>0</v>
      </c>
      <c r="O7645" s="11">
        <f t="shared" si="714"/>
        <v>1.7019208925461292E-2</v>
      </c>
      <c r="P7645" t="s">
        <v>44</v>
      </c>
      <c r="Q7645" t="s">
        <v>50</v>
      </c>
      <c r="R7645" t="s">
        <v>80</v>
      </c>
      <c r="S7645" t="str">
        <f t="shared" si="716"/>
        <v>Instagram</v>
      </c>
      <c r="T7645">
        <f t="shared" si="717"/>
        <v>2329</v>
      </c>
      <c r="U7645">
        <f t="shared" si="718"/>
        <v>158468</v>
      </c>
      <c r="V7645" s="18">
        <f t="shared" si="719"/>
        <v>1.7019208925461292E-2</v>
      </c>
      <c r="W7645" t="str">
        <f>IF(COUNTIF($A$2:A7647,)&gt;1,"Duplicate","Unique")</f>
        <v>Unique</v>
      </c>
    </row>
    <row r="7646" spans="1:23" ht="15" x14ac:dyDescent="0.2">
      <c r="A7646" t="s">
        <v>11662</v>
      </c>
      <c r="B7646" t="s">
        <v>7504</v>
      </c>
      <c r="C7646" t="str">
        <f t="shared" si="715"/>
        <v>Rahul Rao</v>
      </c>
      <c r="D7646" t="s">
        <v>47</v>
      </c>
      <c r="E7646" t="s">
        <v>196</v>
      </c>
      <c r="F7646" t="s">
        <v>191</v>
      </c>
      <c r="G7646" s="10">
        <v>45718</v>
      </c>
      <c r="H7646" t="s">
        <v>95</v>
      </c>
      <c r="I7646">
        <v>18134</v>
      </c>
      <c r="J7646">
        <v>-299</v>
      </c>
      <c r="K7646" t="s">
        <v>5506</v>
      </c>
      <c r="L7646">
        <v>6</v>
      </c>
      <c r="M7646">
        <v>8069</v>
      </c>
      <c r="N7646">
        <v>0</v>
      </c>
      <c r="O7646" s="11">
        <f t="shared" si="714"/>
        <v>-3.2469946709629445E-2</v>
      </c>
      <c r="P7646" t="s">
        <v>44</v>
      </c>
      <c r="Q7646" t="s">
        <v>50</v>
      </c>
      <c r="R7646" t="s">
        <v>38</v>
      </c>
      <c r="S7646" t="str">
        <f t="shared" si="716"/>
        <v>Instagram</v>
      </c>
      <c r="T7646">
        <f t="shared" si="717"/>
        <v>0</v>
      </c>
      <c r="U7646">
        <f t="shared" si="718"/>
        <v>8069</v>
      </c>
      <c r="V7646" s="18">
        <f t="shared" si="719"/>
        <v>4.5854504895278224E-3</v>
      </c>
      <c r="W7646" t="str">
        <f>IF(COUNTIF($A$2:A7648,)&gt;1,"Duplicate","Unique")</f>
        <v>Unique</v>
      </c>
    </row>
    <row r="7647" spans="1:23" ht="15" x14ac:dyDescent="0.2">
      <c r="A7647" t="s">
        <v>11663</v>
      </c>
      <c r="B7647" t="s">
        <v>6266</v>
      </c>
      <c r="C7647" t="str">
        <f t="shared" si="715"/>
        <v>Varun Clark</v>
      </c>
      <c r="D7647" t="s">
        <v>70</v>
      </c>
      <c r="E7647" t="s">
        <v>163</v>
      </c>
      <c r="F7647" t="s">
        <v>151</v>
      </c>
      <c r="G7647" s="10">
        <v>45965</v>
      </c>
      <c r="H7647" t="s">
        <v>49</v>
      </c>
      <c r="I7647">
        <v>170233</v>
      </c>
      <c r="J7647">
        <v>2056</v>
      </c>
      <c r="K7647">
        <v>71</v>
      </c>
      <c r="L7647">
        <v>57</v>
      </c>
      <c r="M7647">
        <v>61755</v>
      </c>
      <c r="N7647">
        <v>5150</v>
      </c>
      <c r="O7647" s="11">
        <f t="shared" si="714"/>
        <v>3.5365557444741319E-2</v>
      </c>
      <c r="P7647" t="s">
        <v>44</v>
      </c>
      <c r="Q7647" t="s">
        <v>57</v>
      </c>
      <c r="R7647" t="s">
        <v>62</v>
      </c>
      <c r="S7647" t="str">
        <f t="shared" si="716"/>
        <v>Facebook</v>
      </c>
      <c r="T7647">
        <f t="shared" si="717"/>
        <v>2056</v>
      </c>
      <c r="U7647">
        <f t="shared" si="718"/>
        <v>61755</v>
      </c>
      <c r="V7647" s="18">
        <f t="shared" si="719"/>
        <v>3.5365557444741319E-2</v>
      </c>
      <c r="W7647" t="str">
        <f>IF(COUNTIF($A$2:A7649,)&gt;1,"Duplicate","Unique")</f>
        <v>Unique</v>
      </c>
    </row>
    <row r="7648" spans="1:23" ht="15" x14ac:dyDescent="0.2">
      <c r="A7648" t="s">
        <v>5873</v>
      </c>
      <c r="B7648" t="s">
        <v>2666</v>
      </c>
      <c r="C7648" t="str">
        <f t="shared" si="715"/>
        <v>Sophia Lewis</v>
      </c>
      <c r="D7648" t="s">
        <v>258</v>
      </c>
      <c r="E7648" t="s">
        <v>65</v>
      </c>
      <c r="F7648" t="s">
        <v>54</v>
      </c>
      <c r="G7648" s="10">
        <v>46036</v>
      </c>
      <c r="H7648" t="s">
        <v>425</v>
      </c>
      <c r="I7648">
        <v>764411</v>
      </c>
      <c r="J7648">
        <v>654</v>
      </c>
      <c r="K7648">
        <v>29</v>
      </c>
      <c r="L7648">
        <v>52</v>
      </c>
      <c r="M7648">
        <v>42696</v>
      </c>
      <c r="N7648">
        <v>0</v>
      </c>
      <c r="O7648" s="11">
        <f t="shared" si="714"/>
        <v>1.7214727374929736E-2</v>
      </c>
      <c r="P7648" t="s">
        <v>44</v>
      </c>
      <c r="Q7648" t="s">
        <v>50</v>
      </c>
      <c r="R7648" t="s">
        <v>80</v>
      </c>
      <c r="S7648" t="str">
        <f t="shared" si="716"/>
        <v>Instagram</v>
      </c>
      <c r="T7648">
        <f t="shared" si="717"/>
        <v>654</v>
      </c>
      <c r="U7648">
        <f t="shared" si="718"/>
        <v>42696</v>
      </c>
      <c r="V7648" s="18">
        <f t="shared" si="719"/>
        <v>1.7214727374929736E-2</v>
      </c>
      <c r="W7648" t="str">
        <f>IF(COUNTIF($A$2:A7650,)&gt;1,"Duplicate","Unique")</f>
        <v>Unique</v>
      </c>
    </row>
    <row r="7649" spans="1:23" ht="15" x14ac:dyDescent="0.2">
      <c r="A7649" t="s">
        <v>11664</v>
      </c>
      <c r="B7649" t="s">
        <v>839</v>
      </c>
      <c r="C7649" t="str">
        <f t="shared" si="715"/>
        <v>Liam Bansal</v>
      </c>
      <c r="D7649" t="s">
        <v>126</v>
      </c>
      <c r="E7649" t="s">
        <v>78</v>
      </c>
      <c r="F7649" t="s">
        <v>191</v>
      </c>
      <c r="G7649" s="10">
        <v>45907</v>
      </c>
      <c r="H7649" t="s">
        <v>95</v>
      </c>
      <c r="I7649">
        <v>19011</v>
      </c>
      <c r="J7649">
        <v>116</v>
      </c>
      <c r="K7649">
        <v>9</v>
      </c>
      <c r="L7649">
        <v>2</v>
      </c>
      <c r="M7649">
        <v>5724</v>
      </c>
      <c r="N7649">
        <v>0</v>
      </c>
      <c r="O7649" s="11">
        <f t="shared" si="714"/>
        <v>2.2187281621243886E-2</v>
      </c>
      <c r="P7649" t="s">
        <v>44</v>
      </c>
      <c r="Q7649" t="s">
        <v>50</v>
      </c>
      <c r="R7649" t="s">
        <v>197</v>
      </c>
      <c r="S7649" t="str">
        <f t="shared" si="716"/>
        <v>Twitter</v>
      </c>
      <c r="T7649">
        <f t="shared" si="717"/>
        <v>116</v>
      </c>
      <c r="U7649">
        <f t="shared" si="718"/>
        <v>5724</v>
      </c>
      <c r="V7649" s="18">
        <f t="shared" si="719"/>
        <v>2.2187281621243886E-2</v>
      </c>
      <c r="W7649" t="str">
        <f>IF(COUNTIF($A$2:A7651,)&gt;1,"Duplicate","Unique")</f>
        <v>Unique</v>
      </c>
    </row>
    <row r="7650" spans="1:23" ht="15" x14ac:dyDescent="0.2">
      <c r="A7650" t="s">
        <v>11665</v>
      </c>
      <c r="B7650" t="s">
        <v>11666</v>
      </c>
      <c r="C7650" t="str">
        <f t="shared" si="715"/>
        <v>Aditi Nelson</v>
      </c>
      <c r="D7650" t="s">
        <v>126</v>
      </c>
      <c r="E7650" t="s">
        <v>121</v>
      </c>
      <c r="F7650" t="s">
        <v>42</v>
      </c>
      <c r="G7650" s="10">
        <v>45864</v>
      </c>
      <c r="H7650" t="s">
        <v>277</v>
      </c>
      <c r="I7650">
        <v>1817</v>
      </c>
      <c r="J7650">
        <v>79</v>
      </c>
      <c r="K7650">
        <v>6</v>
      </c>
      <c r="L7650">
        <v>4</v>
      </c>
      <c r="M7650">
        <v>1671</v>
      </c>
      <c r="N7650">
        <v>8800</v>
      </c>
      <c r="O7650" s="11">
        <f t="shared" si="714"/>
        <v>5.3261520047875523E-2</v>
      </c>
      <c r="P7650" t="s">
        <v>96</v>
      </c>
      <c r="Q7650" t="s">
        <v>57</v>
      </c>
      <c r="R7650">
        <v>0</v>
      </c>
      <c r="S7650" t="str">
        <f t="shared" si="716"/>
        <v>Twitter</v>
      </c>
      <c r="T7650">
        <f t="shared" si="717"/>
        <v>79</v>
      </c>
      <c r="U7650">
        <f t="shared" si="718"/>
        <v>1671</v>
      </c>
      <c r="V7650" s="18">
        <f t="shared" si="719"/>
        <v>5.3261520047875523E-2</v>
      </c>
      <c r="W7650" t="str">
        <f>IF(COUNTIF($A$2:A7652,)&gt;1,"Duplicate","Unique")</f>
        <v>Unique</v>
      </c>
    </row>
    <row r="7651" spans="1:23" ht="15" x14ac:dyDescent="0.2">
      <c r="A7651" t="s">
        <v>11667</v>
      </c>
      <c r="B7651" t="s">
        <v>1704</v>
      </c>
      <c r="C7651" t="str">
        <f t="shared" si="715"/>
        <v>Amit Johnson</v>
      </c>
      <c r="D7651" t="s">
        <v>70</v>
      </c>
      <c r="E7651" t="s">
        <v>86</v>
      </c>
      <c r="F7651" t="s">
        <v>191</v>
      </c>
      <c r="G7651" s="10">
        <v>45991</v>
      </c>
      <c r="H7651" t="s">
        <v>173</v>
      </c>
      <c r="I7651">
        <v>19370</v>
      </c>
      <c r="J7651">
        <v>192</v>
      </c>
      <c r="K7651">
        <v>11</v>
      </c>
      <c r="L7651">
        <v>5</v>
      </c>
      <c r="M7651">
        <v>13271</v>
      </c>
      <c r="N7651">
        <v>0</v>
      </c>
      <c r="O7651" s="11">
        <f t="shared" si="714"/>
        <v>1.5673272549167356E-2</v>
      </c>
      <c r="P7651" t="s">
        <v>170</v>
      </c>
      <c r="Q7651" t="s">
        <v>50</v>
      </c>
      <c r="R7651">
        <v>0</v>
      </c>
      <c r="S7651" t="str">
        <f t="shared" si="716"/>
        <v>Facebook</v>
      </c>
      <c r="T7651">
        <f t="shared" si="717"/>
        <v>192</v>
      </c>
      <c r="U7651">
        <f t="shared" si="718"/>
        <v>13271</v>
      </c>
      <c r="V7651" s="18">
        <f t="shared" si="719"/>
        <v>1.5673272549167356E-2</v>
      </c>
      <c r="W7651" t="str">
        <f>IF(COUNTIF($A$2:A7653,)&gt;1,"Duplicate","Unique")</f>
        <v>Unique</v>
      </c>
    </row>
    <row r="7652" spans="1:23" ht="15" x14ac:dyDescent="0.2">
      <c r="A7652" t="s">
        <v>11668</v>
      </c>
      <c r="B7652" t="s">
        <v>8416</v>
      </c>
      <c r="C7652" t="str">
        <f t="shared" si="715"/>
        <v>Harsh Das</v>
      </c>
      <c r="D7652" t="s">
        <v>126</v>
      </c>
      <c r="E7652" t="s">
        <v>86</v>
      </c>
      <c r="F7652" t="s">
        <v>42</v>
      </c>
      <c r="G7652" s="10">
        <v>45954</v>
      </c>
      <c r="H7652" t="s">
        <v>55</v>
      </c>
      <c r="I7652">
        <v>16408</v>
      </c>
      <c r="J7652">
        <v>80</v>
      </c>
      <c r="K7652">
        <v>8</v>
      </c>
      <c r="M7652">
        <v>8461</v>
      </c>
      <c r="N7652">
        <v>0</v>
      </c>
      <c r="O7652" s="11">
        <f t="shared" si="714"/>
        <v>1.0400661860300201E-2</v>
      </c>
      <c r="P7652" t="s">
        <v>44</v>
      </c>
      <c r="Q7652" t="s">
        <v>50</v>
      </c>
      <c r="R7652">
        <v>1</v>
      </c>
      <c r="S7652" t="str">
        <f t="shared" si="716"/>
        <v>Twitter</v>
      </c>
      <c r="T7652">
        <f t="shared" si="717"/>
        <v>80</v>
      </c>
      <c r="U7652">
        <f t="shared" si="718"/>
        <v>8461</v>
      </c>
      <c r="V7652" s="18">
        <f t="shared" si="719"/>
        <v>1.0400661860300201E-2</v>
      </c>
      <c r="W7652" t="str">
        <f>IF(COUNTIF($A$2:A7654,)&gt;1,"Duplicate","Unique")</f>
        <v>Unique</v>
      </c>
    </row>
    <row r="7653" spans="1:23" ht="15" x14ac:dyDescent="0.2">
      <c r="A7653" t="s">
        <v>3556</v>
      </c>
      <c r="B7653" t="s">
        <v>3286</v>
      </c>
      <c r="C7653" t="str">
        <f t="shared" si="715"/>
        <v>Omar Scott</v>
      </c>
      <c r="D7653" t="s">
        <v>32</v>
      </c>
      <c r="E7653" t="s">
        <v>121</v>
      </c>
      <c r="F7653" t="s">
        <v>164</v>
      </c>
      <c r="G7653" s="10">
        <v>46030</v>
      </c>
      <c r="H7653" t="s">
        <v>176</v>
      </c>
      <c r="I7653">
        <v>30783</v>
      </c>
      <c r="J7653">
        <v>236</v>
      </c>
      <c r="K7653">
        <v>19</v>
      </c>
      <c r="L7653">
        <v>10</v>
      </c>
      <c r="M7653">
        <v>0</v>
      </c>
      <c r="N7653">
        <v>0</v>
      </c>
      <c r="O7653" s="11" t="e">
        <f t="shared" si="714"/>
        <v>#DIV/0!</v>
      </c>
      <c r="P7653" t="s">
        <v>44</v>
      </c>
      <c r="Q7653" t="s">
        <v>105</v>
      </c>
      <c r="R7653" t="s">
        <v>135</v>
      </c>
      <c r="S7653" t="str">
        <f t="shared" si="716"/>
        <v>YouTube</v>
      </c>
      <c r="T7653">
        <f t="shared" si="717"/>
        <v>236</v>
      </c>
      <c r="U7653">
        <f t="shared" si="718"/>
        <v>0</v>
      </c>
      <c r="V7653" s="18">
        <f t="shared" si="719"/>
        <v>0</v>
      </c>
      <c r="W7653" t="str">
        <f>IF(COUNTIF($A$2:A7655,)&gt;1,"Duplicate","Unique")</f>
        <v>Unique</v>
      </c>
    </row>
    <row r="7654" spans="1:23" ht="15" x14ac:dyDescent="0.2">
      <c r="A7654" t="s">
        <v>11669</v>
      </c>
      <c r="B7654" t="s">
        <v>11013</v>
      </c>
      <c r="C7654" t="str">
        <f t="shared" si="715"/>
        <v>Rahul Jadhav</v>
      </c>
      <c r="D7654" t="s">
        <v>47</v>
      </c>
      <c r="E7654" t="s">
        <v>33</v>
      </c>
      <c r="F7654" t="s">
        <v>42</v>
      </c>
      <c r="G7654" s="10">
        <v>45968</v>
      </c>
      <c r="H7654" t="s">
        <v>735</v>
      </c>
      <c r="I7654">
        <v>92897</v>
      </c>
      <c r="J7654">
        <v>826</v>
      </c>
      <c r="K7654">
        <v>89</v>
      </c>
      <c r="L7654">
        <v>62</v>
      </c>
      <c r="M7654">
        <v>30982</v>
      </c>
      <c r="N7654">
        <v>0</v>
      </c>
      <c r="O7654" s="11">
        <f t="shared" si="714"/>
        <v>3.1534439351881736E-2</v>
      </c>
      <c r="P7654" t="s">
        <v>314</v>
      </c>
      <c r="Q7654" t="s">
        <v>50</v>
      </c>
      <c r="R7654" t="s">
        <v>118</v>
      </c>
      <c r="S7654" t="str">
        <f t="shared" si="716"/>
        <v>Instagram</v>
      </c>
      <c r="T7654">
        <f t="shared" si="717"/>
        <v>826</v>
      </c>
      <c r="U7654">
        <f t="shared" si="718"/>
        <v>30982</v>
      </c>
      <c r="V7654" s="18">
        <f t="shared" si="719"/>
        <v>3.1534439351881736E-2</v>
      </c>
      <c r="W7654" t="str">
        <f>IF(COUNTIF($A$2:A7656,)&gt;1,"Duplicate","Unique")</f>
        <v>Unique</v>
      </c>
    </row>
    <row r="7655" spans="1:23" ht="15" x14ac:dyDescent="0.2">
      <c r="A7655" t="s">
        <v>11670</v>
      </c>
      <c r="B7655" t="s">
        <v>1496</v>
      </c>
      <c r="C7655" t="str">
        <f t="shared" si="715"/>
        <v>Zara Lewis</v>
      </c>
      <c r="D7655" t="s">
        <v>70</v>
      </c>
      <c r="E7655" t="s">
        <v>86</v>
      </c>
      <c r="F7655" t="s">
        <v>164</v>
      </c>
      <c r="G7655" s="10" t="s">
        <v>11671</v>
      </c>
      <c r="H7655" t="s">
        <v>95</v>
      </c>
      <c r="I7655">
        <v>2358</v>
      </c>
      <c r="J7655" t="s">
        <v>6396</v>
      </c>
      <c r="K7655">
        <v>3</v>
      </c>
      <c r="L7655">
        <v>1</v>
      </c>
      <c r="M7655">
        <v>726</v>
      </c>
      <c r="N7655">
        <v>0</v>
      </c>
      <c r="O7655" s="11">
        <f t="shared" si="714"/>
        <v>6.1983471074380167E-2</v>
      </c>
      <c r="P7655" t="s">
        <v>96</v>
      </c>
      <c r="Q7655" t="s">
        <v>328</v>
      </c>
      <c r="R7655">
        <v>0</v>
      </c>
      <c r="S7655" t="str">
        <f t="shared" si="716"/>
        <v>Facebook</v>
      </c>
      <c r="T7655">
        <f t="shared" si="717"/>
        <v>41</v>
      </c>
      <c r="U7655">
        <f t="shared" si="718"/>
        <v>726</v>
      </c>
      <c r="V7655" s="18">
        <f t="shared" si="719"/>
        <v>6.1983471074380167E-2</v>
      </c>
      <c r="W7655" t="str">
        <f>IF(COUNTIF($A$2:A7657,)&gt;1,"Duplicate","Unique")</f>
        <v>Unique</v>
      </c>
    </row>
    <row r="7656" spans="1:23" ht="15" x14ac:dyDescent="0.2">
      <c r="A7656" t="s">
        <v>11672</v>
      </c>
      <c r="B7656" t="s">
        <v>6277</v>
      </c>
      <c r="C7656" t="str">
        <f t="shared" si="715"/>
        <v>Sanjay Mehta</v>
      </c>
      <c r="D7656" t="s">
        <v>126</v>
      </c>
      <c r="E7656" t="s">
        <v>183</v>
      </c>
      <c r="F7656" t="s">
        <v>99</v>
      </c>
      <c r="G7656" s="10">
        <v>45746</v>
      </c>
      <c r="H7656" t="s">
        <v>95</v>
      </c>
      <c r="I7656">
        <v>26225</v>
      </c>
      <c r="J7656">
        <v>70</v>
      </c>
      <c r="K7656">
        <v>6</v>
      </c>
      <c r="L7656">
        <v>5</v>
      </c>
      <c r="M7656">
        <v>7420</v>
      </c>
      <c r="N7656">
        <v>4550</v>
      </c>
      <c r="O7656" s="11">
        <f t="shared" si="714"/>
        <v>1.091644204851752E-2</v>
      </c>
      <c r="P7656" t="s">
        <v>36</v>
      </c>
      <c r="Q7656" t="s">
        <v>57</v>
      </c>
      <c r="R7656">
        <v>0</v>
      </c>
      <c r="S7656" t="str">
        <f t="shared" si="716"/>
        <v>Twitter</v>
      </c>
      <c r="T7656">
        <f t="shared" si="717"/>
        <v>70</v>
      </c>
      <c r="U7656">
        <f t="shared" si="718"/>
        <v>7420</v>
      </c>
      <c r="V7656" s="18">
        <f t="shared" si="719"/>
        <v>1.091644204851752E-2</v>
      </c>
      <c r="W7656" t="str">
        <f>IF(COUNTIF($A$2:A7658,)&gt;1,"Duplicate","Unique")</f>
        <v>Unique</v>
      </c>
    </row>
    <row r="7657" spans="1:23" ht="15" x14ac:dyDescent="0.2">
      <c r="A7657" t="s">
        <v>11673</v>
      </c>
      <c r="B7657" t="s">
        <v>6773</v>
      </c>
      <c r="C7657" t="str">
        <f t="shared" si="715"/>
        <v>Varun Walker</v>
      </c>
      <c r="D7657" t="s">
        <v>226</v>
      </c>
      <c r="E7657" t="s">
        <v>183</v>
      </c>
      <c r="F7657" t="s">
        <v>42</v>
      </c>
      <c r="G7657" s="10">
        <v>45712</v>
      </c>
      <c r="H7657" t="s">
        <v>79</v>
      </c>
      <c r="I7657">
        <v>19097</v>
      </c>
      <c r="J7657">
        <v>210</v>
      </c>
      <c r="L7657">
        <v>13</v>
      </c>
      <c r="M7657">
        <v>7116</v>
      </c>
      <c r="N7657">
        <v>8400</v>
      </c>
      <c r="O7657" s="11">
        <f t="shared" si="714"/>
        <v>3.1337830241708824E-2</v>
      </c>
      <c r="P7657" t="s">
        <v>153</v>
      </c>
      <c r="Q7657" t="s">
        <v>127</v>
      </c>
      <c r="R7657">
        <v>0</v>
      </c>
      <c r="S7657" t="str">
        <f t="shared" si="716"/>
        <v>Instagram</v>
      </c>
      <c r="T7657">
        <f t="shared" si="717"/>
        <v>210</v>
      </c>
      <c r="U7657">
        <f t="shared" si="718"/>
        <v>7116</v>
      </c>
      <c r="V7657" s="18">
        <f t="shared" si="719"/>
        <v>3.1337830241708824E-2</v>
      </c>
      <c r="W7657" t="str">
        <f>IF(COUNTIF($A$2:A7659,)&gt;1,"Duplicate","Unique")</f>
        <v>Unique</v>
      </c>
    </row>
    <row r="7658" spans="1:23" ht="15" x14ac:dyDescent="0.2">
      <c r="A7658" t="s">
        <v>11674</v>
      </c>
      <c r="B7658" t="s">
        <v>754</v>
      </c>
      <c r="C7658" t="str">
        <f t="shared" si="715"/>
        <v>Tanvi Lewis</v>
      </c>
      <c r="D7658" t="s">
        <v>32</v>
      </c>
      <c r="E7658" t="s">
        <v>65</v>
      </c>
      <c r="F7658" t="s">
        <v>42</v>
      </c>
      <c r="G7658" s="10">
        <v>46064</v>
      </c>
      <c r="H7658" t="s">
        <v>61</v>
      </c>
      <c r="I7658">
        <v>44392</v>
      </c>
      <c r="J7658">
        <v>142</v>
      </c>
      <c r="K7658">
        <v>10</v>
      </c>
      <c r="L7658">
        <v>7</v>
      </c>
      <c r="M7658">
        <v>8866</v>
      </c>
      <c r="N7658">
        <v>0</v>
      </c>
      <c r="O7658" s="11">
        <f t="shared" si="714"/>
        <v>1.7933679224001804E-2</v>
      </c>
      <c r="P7658" t="s">
        <v>44</v>
      </c>
      <c r="Q7658" t="s">
        <v>105</v>
      </c>
      <c r="R7658" t="s">
        <v>38</v>
      </c>
      <c r="S7658" t="str">
        <f t="shared" si="716"/>
        <v>YouTube</v>
      </c>
      <c r="T7658">
        <f t="shared" si="717"/>
        <v>142</v>
      </c>
      <c r="U7658">
        <f t="shared" si="718"/>
        <v>8866</v>
      </c>
      <c r="V7658" s="18">
        <f t="shared" si="719"/>
        <v>1.7933679224001804E-2</v>
      </c>
      <c r="W7658" t="str">
        <f>IF(COUNTIF($A$2:A7660,)&gt;1,"Duplicate","Unique")</f>
        <v>Unique</v>
      </c>
    </row>
    <row r="7659" spans="1:23" ht="15" x14ac:dyDescent="0.2">
      <c r="A7659" t="s">
        <v>11675</v>
      </c>
      <c r="B7659" t="s">
        <v>4005</v>
      </c>
      <c r="C7659" t="str">
        <f t="shared" si="715"/>
        <v>Arjun Carter</v>
      </c>
      <c r="D7659" t="s">
        <v>47</v>
      </c>
      <c r="E7659" t="s">
        <v>65</v>
      </c>
      <c r="F7659" t="s">
        <v>110</v>
      </c>
      <c r="G7659" s="10">
        <v>45678</v>
      </c>
      <c r="H7659" t="s">
        <v>49</v>
      </c>
      <c r="I7659">
        <v>43820</v>
      </c>
      <c r="J7659">
        <v>623</v>
      </c>
      <c r="K7659">
        <v>41</v>
      </c>
      <c r="L7659">
        <v>50</v>
      </c>
      <c r="M7659">
        <v>18981</v>
      </c>
      <c r="N7659">
        <v>0</v>
      </c>
      <c r="O7659" s="11">
        <f t="shared" si="714"/>
        <v>3.7616563932353408E-2</v>
      </c>
      <c r="P7659" t="s">
        <v>36</v>
      </c>
      <c r="Q7659" t="s">
        <v>50</v>
      </c>
      <c r="R7659" t="s">
        <v>80</v>
      </c>
      <c r="S7659" t="str">
        <f t="shared" si="716"/>
        <v>Instagram</v>
      </c>
      <c r="T7659">
        <f t="shared" si="717"/>
        <v>623</v>
      </c>
      <c r="U7659">
        <f t="shared" si="718"/>
        <v>18981</v>
      </c>
      <c r="V7659" s="18">
        <f t="shared" si="719"/>
        <v>3.7616563932353408E-2</v>
      </c>
      <c r="W7659" t="str">
        <f>IF(COUNTIF($A$2:A7661,)&gt;1,"Duplicate","Unique")</f>
        <v>Unique</v>
      </c>
    </row>
    <row r="7660" spans="1:23" ht="15" x14ac:dyDescent="0.2">
      <c r="A7660" t="s">
        <v>11676</v>
      </c>
      <c r="B7660" t="s">
        <v>2847</v>
      </c>
      <c r="C7660" t="str">
        <f t="shared" si="715"/>
        <v>Sophia Nair</v>
      </c>
      <c r="D7660" t="s">
        <v>32</v>
      </c>
      <c r="E7660" t="s">
        <v>346</v>
      </c>
      <c r="F7660" t="s">
        <v>110</v>
      </c>
      <c r="G7660" s="10">
        <v>45678</v>
      </c>
      <c r="H7660" t="s">
        <v>49</v>
      </c>
      <c r="I7660">
        <v>11727</v>
      </c>
      <c r="J7660">
        <v>194</v>
      </c>
      <c r="K7660">
        <v>19</v>
      </c>
      <c r="M7660">
        <v>-2011</v>
      </c>
      <c r="N7660">
        <v>1700</v>
      </c>
      <c r="O7660" s="11">
        <f t="shared" si="714"/>
        <v>-0.10591745400298359</v>
      </c>
      <c r="P7660" t="s">
        <v>359</v>
      </c>
      <c r="Q7660" t="s">
        <v>124</v>
      </c>
      <c r="R7660" t="s">
        <v>197</v>
      </c>
      <c r="S7660" t="str">
        <f t="shared" si="716"/>
        <v>YouTube</v>
      </c>
      <c r="T7660">
        <f t="shared" si="717"/>
        <v>194</v>
      </c>
      <c r="U7660">
        <f t="shared" si="718"/>
        <v>0</v>
      </c>
      <c r="V7660" s="18">
        <f t="shared" si="719"/>
        <v>0</v>
      </c>
      <c r="W7660" t="str">
        <f>IF(COUNTIF($A$2:A7662,)&gt;1,"Duplicate","Unique")</f>
        <v>Unique</v>
      </c>
    </row>
    <row r="7661" spans="1:23" ht="15" x14ac:dyDescent="0.2">
      <c r="A7661" t="s">
        <v>11677</v>
      </c>
      <c r="B7661" t="s">
        <v>11678</v>
      </c>
      <c r="C7661" t="str">
        <f t="shared" si="715"/>
        <v>Shreya Gupta</v>
      </c>
      <c r="D7661" t="s">
        <v>126</v>
      </c>
      <c r="E7661" t="s">
        <v>121</v>
      </c>
      <c r="F7661" t="s">
        <v>99</v>
      </c>
      <c r="G7661" s="10">
        <v>45680</v>
      </c>
      <c r="H7661" t="s">
        <v>176</v>
      </c>
      <c r="I7661">
        <v>92483</v>
      </c>
      <c r="J7661" t="s">
        <v>91</v>
      </c>
      <c r="K7661">
        <v>20</v>
      </c>
      <c r="L7661">
        <v>11</v>
      </c>
      <c r="M7661">
        <v>0</v>
      </c>
      <c r="N7661">
        <v>850</v>
      </c>
      <c r="O7661" s="11" t="e">
        <f t="shared" si="714"/>
        <v>#VALUE!</v>
      </c>
      <c r="P7661" t="s">
        <v>114</v>
      </c>
      <c r="Q7661" t="s">
        <v>37</v>
      </c>
      <c r="R7661">
        <v>0</v>
      </c>
      <c r="S7661" t="str">
        <f t="shared" si="716"/>
        <v>Twitter</v>
      </c>
      <c r="T7661">
        <f t="shared" si="717"/>
        <v>0</v>
      </c>
      <c r="U7661">
        <f t="shared" si="718"/>
        <v>0</v>
      </c>
      <c r="V7661" s="18">
        <f t="shared" si="719"/>
        <v>0</v>
      </c>
      <c r="W7661" t="str">
        <f>IF(COUNTIF($A$2:A7663,)&gt;1,"Duplicate","Unique")</f>
        <v>Unique</v>
      </c>
    </row>
    <row r="7662" spans="1:23" ht="15" x14ac:dyDescent="0.2">
      <c r="A7662" t="s">
        <v>11679</v>
      </c>
      <c r="B7662" t="s">
        <v>2049</v>
      </c>
      <c r="C7662" t="str">
        <f t="shared" si="715"/>
        <v>Emma Adams</v>
      </c>
      <c r="D7662" t="s">
        <v>41</v>
      </c>
      <c r="E7662" t="s">
        <v>48</v>
      </c>
      <c r="G7662" s="10">
        <v>45850</v>
      </c>
      <c r="H7662" t="s">
        <v>287</v>
      </c>
      <c r="I7662">
        <v>62468</v>
      </c>
      <c r="J7662">
        <v>54</v>
      </c>
      <c r="L7662">
        <v>3</v>
      </c>
      <c r="M7662">
        <v>2197</v>
      </c>
      <c r="N7662">
        <v>0</v>
      </c>
      <c r="O7662" s="11">
        <f t="shared" si="714"/>
        <v>2.594446973145198E-2</v>
      </c>
      <c r="P7662" t="s">
        <v>288</v>
      </c>
      <c r="Q7662" t="s">
        <v>50</v>
      </c>
      <c r="R7662">
        <v>0</v>
      </c>
      <c r="S7662" t="str">
        <f t="shared" si="716"/>
        <v>LinkedIn</v>
      </c>
      <c r="T7662">
        <f t="shared" si="717"/>
        <v>54</v>
      </c>
      <c r="U7662">
        <f t="shared" si="718"/>
        <v>2197</v>
      </c>
      <c r="V7662" s="18">
        <f t="shared" si="719"/>
        <v>2.594446973145198E-2</v>
      </c>
      <c r="W7662" t="str">
        <f>IF(COUNTIF($A$2:A7664,)&gt;1,"Duplicate","Unique")</f>
        <v>Unique</v>
      </c>
    </row>
    <row r="7663" spans="1:23" ht="15" x14ac:dyDescent="0.2">
      <c r="A7663" t="s">
        <v>11680</v>
      </c>
      <c r="B7663" t="s">
        <v>2450</v>
      </c>
      <c r="C7663" t="str">
        <f t="shared" si="715"/>
        <v>Manish Lewis</v>
      </c>
      <c r="D7663" t="s">
        <v>70</v>
      </c>
      <c r="E7663" t="s">
        <v>78</v>
      </c>
      <c r="F7663" t="s">
        <v>42</v>
      </c>
      <c r="G7663" s="10">
        <v>45881</v>
      </c>
      <c r="H7663" t="s">
        <v>49</v>
      </c>
      <c r="I7663">
        <v>2122198</v>
      </c>
      <c r="J7663">
        <v>15032</v>
      </c>
      <c r="K7663">
        <v>464</v>
      </c>
      <c r="L7663">
        <v>954</v>
      </c>
      <c r="M7663">
        <v>537065</v>
      </c>
      <c r="N7663">
        <v>2150</v>
      </c>
      <c r="O7663" s="11">
        <f t="shared" si="714"/>
        <v>3.0629439639522218E-2</v>
      </c>
      <c r="P7663" t="s">
        <v>36</v>
      </c>
      <c r="Q7663" t="s">
        <v>212</v>
      </c>
      <c r="R7663">
        <v>0</v>
      </c>
      <c r="S7663" t="str">
        <f t="shared" si="716"/>
        <v>Facebook</v>
      </c>
      <c r="T7663">
        <f t="shared" si="717"/>
        <v>15032</v>
      </c>
      <c r="U7663">
        <f t="shared" si="718"/>
        <v>537065</v>
      </c>
      <c r="V7663" s="18">
        <f t="shared" si="719"/>
        <v>3.0629439639522218E-2</v>
      </c>
      <c r="W7663" t="str">
        <f>IF(COUNTIF($A$2:A7665,)&gt;1,"Duplicate","Unique")</f>
        <v>Unique</v>
      </c>
    </row>
    <row r="7664" spans="1:23" ht="15" x14ac:dyDescent="0.2">
      <c r="A7664" t="s">
        <v>11681</v>
      </c>
      <c r="B7664" t="s">
        <v>4929</v>
      </c>
      <c r="C7664" t="str">
        <f t="shared" si="715"/>
        <v>Sneha Lewis</v>
      </c>
      <c r="D7664" t="s">
        <v>32</v>
      </c>
      <c r="E7664" t="s">
        <v>33</v>
      </c>
      <c r="F7664" t="s">
        <v>362</v>
      </c>
      <c r="G7664" s="10">
        <v>46026</v>
      </c>
      <c r="H7664" t="s">
        <v>95</v>
      </c>
      <c r="I7664">
        <v>10736</v>
      </c>
      <c r="J7664">
        <v>55</v>
      </c>
      <c r="K7664">
        <v>6</v>
      </c>
      <c r="L7664">
        <v>1</v>
      </c>
      <c r="M7664">
        <v>2863</v>
      </c>
      <c r="N7664">
        <v>0</v>
      </c>
      <c r="O7664" s="11">
        <f t="shared" si="714"/>
        <v>2.1655606007684246E-2</v>
      </c>
      <c r="P7664" t="s">
        <v>56</v>
      </c>
      <c r="Q7664" t="s">
        <v>50</v>
      </c>
      <c r="R7664" t="s">
        <v>118</v>
      </c>
      <c r="S7664" t="str">
        <f t="shared" si="716"/>
        <v>YouTube</v>
      </c>
      <c r="T7664">
        <f t="shared" si="717"/>
        <v>55</v>
      </c>
      <c r="U7664">
        <f t="shared" si="718"/>
        <v>2863</v>
      </c>
      <c r="V7664" s="18">
        <f t="shared" si="719"/>
        <v>2.1655606007684246E-2</v>
      </c>
      <c r="W7664" t="str">
        <f>IF(COUNTIF($A$2:A7666,)&gt;1,"Duplicate","Unique")</f>
        <v>Unique</v>
      </c>
    </row>
    <row r="7665" spans="1:23" ht="15" x14ac:dyDescent="0.2">
      <c r="A7665" t="s">
        <v>11682</v>
      </c>
      <c r="B7665" t="s">
        <v>11683</v>
      </c>
      <c r="C7665" t="str">
        <f t="shared" si="715"/>
        <v>Shreya Allen</v>
      </c>
      <c r="D7665" t="s">
        <v>47</v>
      </c>
      <c r="E7665" t="s">
        <v>48</v>
      </c>
      <c r="F7665" t="s">
        <v>99</v>
      </c>
      <c r="G7665" s="10">
        <v>45952</v>
      </c>
      <c r="H7665" t="s">
        <v>61</v>
      </c>
      <c r="I7665">
        <v>8661</v>
      </c>
      <c r="J7665">
        <v>66</v>
      </c>
      <c r="K7665">
        <v>2</v>
      </c>
      <c r="L7665">
        <v>4</v>
      </c>
      <c r="M7665">
        <v>2610</v>
      </c>
      <c r="N7665">
        <v>0</v>
      </c>
      <c r="O7665" s="11">
        <f t="shared" si="714"/>
        <v>2.7586206896551724E-2</v>
      </c>
      <c r="P7665" t="s">
        <v>288</v>
      </c>
      <c r="Q7665" t="s">
        <v>50</v>
      </c>
      <c r="R7665" t="s">
        <v>38</v>
      </c>
      <c r="S7665" t="str">
        <f t="shared" si="716"/>
        <v>Instagram</v>
      </c>
      <c r="T7665">
        <f t="shared" si="717"/>
        <v>66</v>
      </c>
      <c r="U7665">
        <f t="shared" si="718"/>
        <v>2610</v>
      </c>
      <c r="V7665" s="18">
        <f t="shared" si="719"/>
        <v>2.7586206896551724E-2</v>
      </c>
      <c r="W7665" t="str">
        <f>IF(COUNTIF($A$2:A7667,)&gt;1,"Duplicate","Unique")</f>
        <v>Unique</v>
      </c>
    </row>
    <row r="7666" spans="1:23" ht="15" x14ac:dyDescent="0.2">
      <c r="A7666" t="s">
        <v>11684</v>
      </c>
      <c r="B7666" t="s">
        <v>11685</v>
      </c>
      <c r="C7666" t="str">
        <f t="shared" si="715"/>
        <v>Aditi Carter</v>
      </c>
      <c r="D7666" t="s">
        <v>126</v>
      </c>
      <c r="E7666" t="s">
        <v>78</v>
      </c>
      <c r="G7666" s="10">
        <v>45997</v>
      </c>
      <c r="H7666" t="s">
        <v>35</v>
      </c>
      <c r="I7666">
        <v>5770</v>
      </c>
      <c r="J7666">
        <v>55</v>
      </c>
      <c r="K7666">
        <v>5</v>
      </c>
      <c r="L7666">
        <v>1</v>
      </c>
      <c r="M7666">
        <v>2007</v>
      </c>
      <c r="N7666">
        <v>0</v>
      </c>
      <c r="O7666" s="11">
        <f t="shared" si="714"/>
        <v>3.0393622321873443E-2</v>
      </c>
      <c r="P7666" t="s">
        <v>36</v>
      </c>
      <c r="Q7666" t="s">
        <v>50</v>
      </c>
      <c r="R7666">
        <v>0</v>
      </c>
      <c r="S7666" t="str">
        <f t="shared" si="716"/>
        <v>Twitter</v>
      </c>
      <c r="T7666">
        <f t="shared" si="717"/>
        <v>55</v>
      </c>
      <c r="U7666">
        <f t="shared" si="718"/>
        <v>2007</v>
      </c>
      <c r="V7666" s="18">
        <f t="shared" si="719"/>
        <v>3.0393622321873443E-2</v>
      </c>
      <c r="W7666" t="str">
        <f>IF(COUNTIF($A$2:A7668,)&gt;1,"Duplicate","Unique")</f>
        <v>Unique</v>
      </c>
    </row>
    <row r="7667" spans="1:23" ht="15" x14ac:dyDescent="0.2">
      <c r="A7667" t="s">
        <v>11686</v>
      </c>
      <c r="B7667" t="s">
        <v>5087</v>
      </c>
      <c r="C7667" t="str">
        <f t="shared" si="715"/>
        <v>Nikhil Walker</v>
      </c>
      <c r="D7667" t="s">
        <v>388</v>
      </c>
      <c r="E7667" t="s">
        <v>121</v>
      </c>
      <c r="F7667" t="s">
        <v>34</v>
      </c>
      <c r="G7667" s="10">
        <v>45856</v>
      </c>
      <c r="H7667" t="s">
        <v>55</v>
      </c>
      <c r="I7667">
        <v>263795</v>
      </c>
      <c r="J7667">
        <v>2870</v>
      </c>
      <c r="K7667" t="s">
        <v>91</v>
      </c>
      <c r="L7667">
        <v>124</v>
      </c>
      <c r="M7667">
        <v>128071</v>
      </c>
      <c r="N7667">
        <v>0</v>
      </c>
      <c r="O7667" s="11" t="e">
        <f t="shared" si="714"/>
        <v>#VALUE!</v>
      </c>
      <c r="P7667" t="s">
        <v>36</v>
      </c>
      <c r="Q7667" t="s">
        <v>50</v>
      </c>
      <c r="R7667">
        <v>1</v>
      </c>
      <c r="S7667" t="str">
        <f t="shared" si="716"/>
        <v>LinkedIn</v>
      </c>
      <c r="T7667">
        <f t="shared" si="717"/>
        <v>2870</v>
      </c>
      <c r="U7667">
        <f t="shared" si="718"/>
        <v>128071</v>
      </c>
      <c r="V7667" s="18">
        <f t="shared" si="719"/>
        <v>2.3377657705491484E-2</v>
      </c>
      <c r="W7667" t="str">
        <f>IF(COUNTIF($A$2:A7669,)&gt;1,"Duplicate","Unique")</f>
        <v>Unique</v>
      </c>
    </row>
    <row r="7668" spans="1:23" ht="15" x14ac:dyDescent="0.2">
      <c r="A7668" t="s">
        <v>11687</v>
      </c>
      <c r="B7668" t="s">
        <v>5394</v>
      </c>
      <c r="C7668" t="str">
        <f t="shared" si="715"/>
        <v>David Khan</v>
      </c>
      <c r="D7668" t="s">
        <v>70</v>
      </c>
      <c r="E7668" t="s">
        <v>65</v>
      </c>
      <c r="F7668" t="s">
        <v>42</v>
      </c>
      <c r="G7668" s="10">
        <v>45875</v>
      </c>
      <c r="I7668">
        <v>11700</v>
      </c>
      <c r="J7668">
        <v>205</v>
      </c>
      <c r="K7668">
        <v>15</v>
      </c>
      <c r="L7668">
        <v>11</v>
      </c>
      <c r="M7668">
        <v>4853</v>
      </c>
      <c r="N7668">
        <v>0</v>
      </c>
      <c r="O7668" s="11">
        <f t="shared" si="714"/>
        <v>4.7599423037296515E-2</v>
      </c>
      <c r="P7668" t="s">
        <v>96</v>
      </c>
      <c r="Q7668" t="s">
        <v>50</v>
      </c>
      <c r="R7668" t="s">
        <v>38</v>
      </c>
      <c r="S7668" t="str">
        <f t="shared" si="716"/>
        <v>Facebook</v>
      </c>
      <c r="T7668">
        <f t="shared" si="717"/>
        <v>205</v>
      </c>
      <c r="U7668">
        <f t="shared" si="718"/>
        <v>4853</v>
      </c>
      <c r="V7668" s="18">
        <f t="shared" si="719"/>
        <v>4.7599423037296515E-2</v>
      </c>
      <c r="W7668" t="str">
        <f>IF(COUNTIF($A$2:A7670,)&gt;1,"Duplicate","Unique")</f>
        <v>Unique</v>
      </c>
    </row>
    <row r="7669" spans="1:23" ht="15" x14ac:dyDescent="0.2">
      <c r="A7669" t="s">
        <v>11688</v>
      </c>
      <c r="B7669" t="s">
        <v>2731</v>
      </c>
      <c r="C7669" t="str">
        <f t="shared" si="715"/>
        <v>Ava Chopra</v>
      </c>
      <c r="D7669" t="s">
        <v>41</v>
      </c>
      <c r="E7669" t="s">
        <v>90</v>
      </c>
      <c r="F7669" t="s">
        <v>42</v>
      </c>
      <c r="G7669" s="10">
        <v>45888</v>
      </c>
      <c r="H7669" t="s">
        <v>49</v>
      </c>
      <c r="I7669">
        <v>4632</v>
      </c>
      <c r="J7669">
        <v>64</v>
      </c>
      <c r="K7669">
        <v>4</v>
      </c>
      <c r="L7669">
        <v>4</v>
      </c>
      <c r="M7669">
        <v>1147</v>
      </c>
      <c r="N7669">
        <v>0</v>
      </c>
      <c r="O7669" s="11">
        <f t="shared" si="714"/>
        <v>6.2772449869224062E-2</v>
      </c>
      <c r="P7669" t="s">
        <v>288</v>
      </c>
      <c r="Q7669" t="s">
        <v>50</v>
      </c>
      <c r="R7669">
        <v>0</v>
      </c>
      <c r="S7669" t="str">
        <f t="shared" si="716"/>
        <v>LinkedIn</v>
      </c>
      <c r="T7669">
        <f t="shared" si="717"/>
        <v>64</v>
      </c>
      <c r="U7669">
        <f t="shared" si="718"/>
        <v>1147</v>
      </c>
      <c r="V7669" s="18">
        <f t="shared" si="719"/>
        <v>6.2772449869224062E-2</v>
      </c>
      <c r="W7669" t="str">
        <f>IF(COUNTIF($A$2:A7671,)&gt;1,"Duplicate","Unique")</f>
        <v>Unique</v>
      </c>
    </row>
    <row r="7670" spans="1:23" ht="15" x14ac:dyDescent="0.2">
      <c r="A7670" t="s">
        <v>11689</v>
      </c>
      <c r="B7670" t="s">
        <v>11690</v>
      </c>
      <c r="C7670" t="str">
        <f t="shared" si="715"/>
        <v>Sanjay Bhosale</v>
      </c>
      <c r="D7670" t="s">
        <v>126</v>
      </c>
      <c r="E7670" t="s">
        <v>65</v>
      </c>
      <c r="F7670" t="s">
        <v>42</v>
      </c>
      <c r="G7670" s="10">
        <v>45867</v>
      </c>
      <c r="I7670">
        <v>33512</v>
      </c>
      <c r="J7670">
        <v>452</v>
      </c>
      <c r="K7670">
        <v>21</v>
      </c>
      <c r="L7670">
        <v>32</v>
      </c>
      <c r="M7670">
        <v>20848</v>
      </c>
      <c r="N7670">
        <v>0</v>
      </c>
      <c r="O7670" s="11">
        <f t="shared" si="714"/>
        <v>2.4222947045280122E-2</v>
      </c>
      <c r="P7670" t="s">
        <v>36</v>
      </c>
      <c r="Q7670" t="s">
        <v>50</v>
      </c>
      <c r="R7670" t="s">
        <v>197</v>
      </c>
      <c r="S7670" t="str">
        <f t="shared" si="716"/>
        <v>Twitter</v>
      </c>
      <c r="T7670">
        <f t="shared" si="717"/>
        <v>452</v>
      </c>
      <c r="U7670">
        <f t="shared" si="718"/>
        <v>20848</v>
      </c>
      <c r="V7670" s="18">
        <f t="shared" si="719"/>
        <v>2.4222947045280122E-2</v>
      </c>
      <c r="W7670" t="str">
        <f>IF(COUNTIF($A$2:A7672,)&gt;1,"Duplicate","Unique")</f>
        <v>Unique</v>
      </c>
    </row>
    <row r="7671" spans="1:23" ht="15" x14ac:dyDescent="0.2">
      <c r="A7671" t="s">
        <v>11691</v>
      </c>
      <c r="B7671" t="s">
        <v>108</v>
      </c>
      <c r="C7671" t="str">
        <f t="shared" si="715"/>
        <v>Kavya Mitchell</v>
      </c>
      <c r="D7671" t="s">
        <v>126</v>
      </c>
      <c r="E7671" t="s">
        <v>33</v>
      </c>
      <c r="F7671" t="s">
        <v>99</v>
      </c>
      <c r="G7671" s="10">
        <v>45859</v>
      </c>
      <c r="H7671" t="s">
        <v>206</v>
      </c>
      <c r="I7671">
        <v>7598</v>
      </c>
      <c r="J7671">
        <v>53</v>
      </c>
      <c r="K7671">
        <v>5</v>
      </c>
      <c r="L7671">
        <v>4</v>
      </c>
      <c r="M7671">
        <v>2243</v>
      </c>
      <c r="N7671">
        <v>2150</v>
      </c>
      <c r="O7671" s="11">
        <f t="shared" si="714"/>
        <v>2.7641551493535442E-2</v>
      </c>
      <c r="P7671" t="s">
        <v>193</v>
      </c>
      <c r="Q7671" t="s">
        <v>37</v>
      </c>
      <c r="R7671" t="s">
        <v>118</v>
      </c>
      <c r="S7671" t="str">
        <f t="shared" si="716"/>
        <v>Twitter</v>
      </c>
      <c r="T7671">
        <f t="shared" si="717"/>
        <v>53</v>
      </c>
      <c r="U7671">
        <f t="shared" si="718"/>
        <v>2243</v>
      </c>
      <c r="V7671" s="18">
        <f t="shared" si="719"/>
        <v>2.7641551493535442E-2</v>
      </c>
      <c r="W7671" t="str">
        <f>IF(COUNTIF($A$2:A7673,)&gt;1,"Duplicate","Unique")</f>
        <v>Unique</v>
      </c>
    </row>
    <row r="7672" spans="1:23" ht="15" x14ac:dyDescent="0.2">
      <c r="A7672" t="s">
        <v>11692</v>
      </c>
      <c r="B7672" t="s">
        <v>839</v>
      </c>
      <c r="C7672" t="str">
        <f t="shared" si="715"/>
        <v>Liam Bansal</v>
      </c>
      <c r="D7672" t="s">
        <v>47</v>
      </c>
      <c r="E7672" t="s">
        <v>48</v>
      </c>
      <c r="F7672" t="s">
        <v>131</v>
      </c>
      <c r="G7672" s="10">
        <v>46081</v>
      </c>
      <c r="H7672" t="s">
        <v>35</v>
      </c>
      <c r="I7672">
        <v>14243</v>
      </c>
      <c r="J7672">
        <v>41</v>
      </c>
      <c r="K7672">
        <v>2</v>
      </c>
      <c r="L7672">
        <v>2</v>
      </c>
      <c r="N7672">
        <v>9400</v>
      </c>
      <c r="O7672" s="11" t="e">
        <f t="shared" si="714"/>
        <v>#DIV/0!</v>
      </c>
      <c r="P7672" t="s">
        <v>36</v>
      </c>
      <c r="Q7672" t="s">
        <v>124</v>
      </c>
      <c r="R7672" t="s">
        <v>51</v>
      </c>
      <c r="S7672" t="str">
        <f t="shared" si="716"/>
        <v>Instagram</v>
      </c>
      <c r="T7672">
        <f t="shared" si="717"/>
        <v>41</v>
      </c>
      <c r="U7672">
        <f t="shared" si="718"/>
        <v>0</v>
      </c>
      <c r="V7672" s="18">
        <f t="shared" si="719"/>
        <v>0</v>
      </c>
      <c r="W7672" t="str">
        <f>IF(COUNTIF($A$2:A7674,)&gt;1,"Duplicate","Unique")</f>
        <v>Unique</v>
      </c>
    </row>
    <row r="7673" spans="1:23" ht="15" x14ac:dyDescent="0.2">
      <c r="A7673" t="s">
        <v>11693</v>
      </c>
      <c r="B7673" t="s">
        <v>1196</v>
      </c>
      <c r="C7673" t="str">
        <f t="shared" si="715"/>
        <v>Omar Brown</v>
      </c>
      <c r="D7673" t="s">
        <v>32</v>
      </c>
      <c r="E7673" t="s">
        <v>78</v>
      </c>
      <c r="F7673" t="s">
        <v>42</v>
      </c>
      <c r="G7673" s="10">
        <v>45754</v>
      </c>
      <c r="H7673" t="s">
        <v>79</v>
      </c>
      <c r="I7673">
        <v>50299</v>
      </c>
      <c r="J7673">
        <v>951</v>
      </c>
      <c r="K7673">
        <v>51</v>
      </c>
      <c r="L7673">
        <v>51</v>
      </c>
      <c r="M7673">
        <v>17178</v>
      </c>
      <c r="N7673">
        <v>19950</v>
      </c>
      <c r="O7673" s="11">
        <f t="shared" si="714"/>
        <v>6.1299336360461053E-2</v>
      </c>
      <c r="P7673" t="s">
        <v>36</v>
      </c>
      <c r="Q7673" t="s">
        <v>57</v>
      </c>
      <c r="R7673" t="s">
        <v>80</v>
      </c>
      <c r="S7673" t="str">
        <f t="shared" si="716"/>
        <v>YouTube</v>
      </c>
      <c r="T7673">
        <f t="shared" si="717"/>
        <v>951</v>
      </c>
      <c r="U7673">
        <f t="shared" si="718"/>
        <v>17178</v>
      </c>
      <c r="V7673" s="18">
        <f t="shared" si="719"/>
        <v>6.1299336360461053E-2</v>
      </c>
      <c r="W7673" t="str">
        <f>IF(COUNTIF($A$2:A7675,)&gt;1,"Duplicate","Unique")</f>
        <v>Unique</v>
      </c>
    </row>
    <row r="7674" spans="1:23" ht="15" x14ac:dyDescent="0.2">
      <c r="A7674" t="s">
        <v>11694</v>
      </c>
      <c r="B7674" t="s">
        <v>1708</v>
      </c>
      <c r="C7674" t="str">
        <f t="shared" si="715"/>
        <v>Nandini King</v>
      </c>
      <c r="D7674" t="s">
        <v>47</v>
      </c>
      <c r="E7674" t="s">
        <v>86</v>
      </c>
      <c r="F7674" t="s">
        <v>168</v>
      </c>
      <c r="G7674" s="10">
        <v>46004</v>
      </c>
      <c r="H7674" t="s">
        <v>192</v>
      </c>
      <c r="I7674">
        <v>2936</v>
      </c>
      <c r="J7674">
        <v>16</v>
      </c>
      <c r="K7674">
        <v>1</v>
      </c>
      <c r="L7674">
        <v>0</v>
      </c>
      <c r="M7674">
        <v>749</v>
      </c>
      <c r="N7674">
        <v>0</v>
      </c>
      <c r="O7674" s="11">
        <f t="shared" si="714"/>
        <v>2.2696929238985315E-2</v>
      </c>
      <c r="P7674" t="s">
        <v>56</v>
      </c>
      <c r="Q7674" t="s">
        <v>50</v>
      </c>
      <c r="R7674" t="s">
        <v>197</v>
      </c>
      <c r="S7674" t="str">
        <f t="shared" si="716"/>
        <v>Instagram</v>
      </c>
      <c r="T7674">
        <f t="shared" si="717"/>
        <v>16</v>
      </c>
      <c r="U7674">
        <f t="shared" si="718"/>
        <v>749</v>
      </c>
      <c r="V7674" s="18">
        <f t="shared" si="719"/>
        <v>2.2696929238985315E-2</v>
      </c>
      <c r="W7674" t="str">
        <f>IF(COUNTIF($A$2:A7676,)&gt;1,"Duplicate","Unique")</f>
        <v>Unique</v>
      </c>
    </row>
    <row r="7675" spans="1:23" ht="15" x14ac:dyDescent="0.2">
      <c r="A7675" t="s">
        <v>11695</v>
      </c>
      <c r="B7675" t="s">
        <v>1960</v>
      </c>
      <c r="C7675" t="str">
        <f t="shared" si="715"/>
        <v>Rahul Gupta</v>
      </c>
      <c r="D7675" t="s">
        <v>47</v>
      </c>
      <c r="E7675" t="s">
        <v>33</v>
      </c>
      <c r="F7675" t="s">
        <v>42</v>
      </c>
      <c r="G7675" s="10">
        <v>46085</v>
      </c>
      <c r="H7675" t="s">
        <v>61</v>
      </c>
      <c r="I7675">
        <v>14787</v>
      </c>
      <c r="J7675">
        <v>429</v>
      </c>
      <c r="K7675">
        <v>14</v>
      </c>
      <c r="L7675">
        <v>28</v>
      </c>
      <c r="M7675">
        <v>13138</v>
      </c>
      <c r="N7675">
        <v>1200</v>
      </c>
      <c r="O7675" s="11">
        <f t="shared" si="714"/>
        <v>3.585020551073223E-2</v>
      </c>
      <c r="P7675" t="s">
        <v>56</v>
      </c>
      <c r="Q7675" t="s">
        <v>57</v>
      </c>
      <c r="R7675">
        <v>0</v>
      </c>
      <c r="S7675" t="str">
        <f t="shared" si="716"/>
        <v>Instagram</v>
      </c>
      <c r="T7675">
        <f t="shared" si="717"/>
        <v>429</v>
      </c>
      <c r="U7675">
        <f t="shared" si="718"/>
        <v>13138</v>
      </c>
      <c r="V7675" s="18">
        <f t="shared" si="719"/>
        <v>3.585020551073223E-2</v>
      </c>
      <c r="W7675" t="str">
        <f>IF(COUNTIF($A$2:A7677,)&gt;1,"Duplicate","Unique")</f>
        <v>Unique</v>
      </c>
    </row>
    <row r="7676" spans="1:23" ht="15" x14ac:dyDescent="0.2">
      <c r="A7676" t="s">
        <v>11696</v>
      </c>
      <c r="B7676" t="s">
        <v>844</v>
      </c>
      <c r="C7676" t="str">
        <f t="shared" si="715"/>
        <v>Michael Rao</v>
      </c>
      <c r="D7676" t="s">
        <v>47</v>
      </c>
      <c r="E7676" t="s">
        <v>90</v>
      </c>
      <c r="F7676" t="s">
        <v>151</v>
      </c>
      <c r="G7676" s="10">
        <v>46093</v>
      </c>
      <c r="H7676" t="s">
        <v>176</v>
      </c>
      <c r="I7676">
        <v>64155</v>
      </c>
      <c r="J7676">
        <v>608</v>
      </c>
      <c r="K7676">
        <v>41</v>
      </c>
      <c r="L7676">
        <v>12</v>
      </c>
      <c r="M7676">
        <v>47985</v>
      </c>
      <c r="N7676">
        <v>0</v>
      </c>
      <c r="O7676" s="11">
        <f t="shared" si="714"/>
        <v>1.3775138063978327E-2</v>
      </c>
      <c r="P7676" t="s">
        <v>36</v>
      </c>
      <c r="Q7676" t="s">
        <v>50</v>
      </c>
      <c r="R7676" t="s">
        <v>135</v>
      </c>
      <c r="S7676" t="str">
        <f t="shared" si="716"/>
        <v>Instagram</v>
      </c>
      <c r="T7676">
        <f t="shared" si="717"/>
        <v>608</v>
      </c>
      <c r="U7676">
        <f t="shared" si="718"/>
        <v>47985</v>
      </c>
      <c r="V7676" s="18">
        <f t="shared" si="719"/>
        <v>1.3775138063978327E-2</v>
      </c>
      <c r="W7676" t="str">
        <f>IF(COUNTIF($A$2:A7678,)&gt;1,"Duplicate","Unique")</f>
        <v>Unique</v>
      </c>
    </row>
    <row r="7677" spans="1:23" ht="15" x14ac:dyDescent="0.2">
      <c r="A7677" t="s">
        <v>11697</v>
      </c>
      <c r="B7677" t="s">
        <v>11698</v>
      </c>
      <c r="C7677" t="str">
        <f t="shared" si="715"/>
        <v>Harsh Reddy</v>
      </c>
      <c r="D7677" t="s">
        <v>47</v>
      </c>
      <c r="E7677" t="s">
        <v>1055</v>
      </c>
      <c r="F7677" t="s">
        <v>42</v>
      </c>
      <c r="G7677" s="10">
        <v>45831</v>
      </c>
      <c r="H7677" t="s">
        <v>79</v>
      </c>
      <c r="I7677">
        <v>235187</v>
      </c>
      <c r="J7677">
        <v>3417</v>
      </c>
      <c r="K7677">
        <v>291</v>
      </c>
      <c r="L7677">
        <v>154</v>
      </c>
      <c r="M7677">
        <v>35826</v>
      </c>
      <c r="N7677">
        <v>0</v>
      </c>
      <c r="O7677" s="11">
        <f t="shared" si="714"/>
        <v>0.10779880533690615</v>
      </c>
      <c r="P7677" t="s">
        <v>44</v>
      </c>
      <c r="Q7677" t="s">
        <v>50</v>
      </c>
      <c r="R7677" t="s">
        <v>118</v>
      </c>
      <c r="S7677" t="str">
        <f t="shared" si="716"/>
        <v>Instagram</v>
      </c>
      <c r="T7677">
        <f t="shared" si="717"/>
        <v>3417</v>
      </c>
      <c r="U7677">
        <f t="shared" si="718"/>
        <v>35826</v>
      </c>
      <c r="V7677" s="18">
        <f t="shared" si="719"/>
        <v>0.10779880533690615</v>
      </c>
      <c r="W7677" t="str">
        <f>IF(COUNTIF($A$2:A7679,)&gt;1,"Duplicate","Unique")</f>
        <v>Unique</v>
      </c>
    </row>
    <row r="7678" spans="1:23" ht="15" x14ac:dyDescent="0.2">
      <c r="A7678" t="s">
        <v>11699</v>
      </c>
      <c r="B7678" t="s">
        <v>1519</v>
      </c>
      <c r="C7678" t="str">
        <f t="shared" si="715"/>
        <v>Sarah Johnson</v>
      </c>
      <c r="D7678" t="s">
        <v>47</v>
      </c>
      <c r="E7678" t="s">
        <v>183</v>
      </c>
      <c r="F7678" t="s">
        <v>168</v>
      </c>
      <c r="G7678" s="10">
        <v>45869</v>
      </c>
      <c r="H7678" t="s">
        <v>66</v>
      </c>
      <c r="I7678">
        <v>35531</v>
      </c>
      <c r="J7678">
        <v>99</v>
      </c>
      <c r="K7678">
        <v>5</v>
      </c>
      <c r="L7678">
        <v>3</v>
      </c>
      <c r="M7678">
        <v>4680</v>
      </c>
      <c r="N7678">
        <v>0</v>
      </c>
      <c r="O7678" s="11">
        <f t="shared" si="714"/>
        <v>2.2863247863247862E-2</v>
      </c>
      <c r="P7678" t="s">
        <v>36</v>
      </c>
      <c r="Q7678" t="s">
        <v>50</v>
      </c>
      <c r="R7678" t="s">
        <v>197</v>
      </c>
      <c r="S7678" t="str">
        <f t="shared" si="716"/>
        <v>Instagram</v>
      </c>
      <c r="T7678">
        <f t="shared" si="717"/>
        <v>99</v>
      </c>
      <c r="U7678">
        <f t="shared" si="718"/>
        <v>4680</v>
      </c>
      <c r="V7678" s="18">
        <f t="shared" si="719"/>
        <v>2.2863247863247862E-2</v>
      </c>
      <c r="W7678" t="str">
        <f>IF(COUNTIF($A$2:A7680,)&gt;1,"Duplicate","Unique")</f>
        <v>Unique</v>
      </c>
    </row>
    <row r="7679" spans="1:23" ht="15" x14ac:dyDescent="0.2">
      <c r="A7679" t="s">
        <v>11700</v>
      </c>
      <c r="B7679" t="s">
        <v>1781</v>
      </c>
      <c r="C7679" t="str">
        <f t="shared" si="715"/>
        <v>Olivia Reddy</v>
      </c>
      <c r="D7679" t="s">
        <v>47</v>
      </c>
      <c r="E7679" t="s">
        <v>183</v>
      </c>
      <c r="F7679" t="s">
        <v>246</v>
      </c>
      <c r="G7679" s="10">
        <v>45986</v>
      </c>
      <c r="H7679" t="s">
        <v>83</v>
      </c>
      <c r="I7679" t="s">
        <v>1782</v>
      </c>
      <c r="J7679">
        <v>247</v>
      </c>
      <c r="K7679">
        <v>15</v>
      </c>
      <c r="L7679">
        <v>8</v>
      </c>
      <c r="M7679">
        <v>6993</v>
      </c>
      <c r="O7679" s="11">
        <f t="shared" si="714"/>
        <v>3.8610038610038609E-2</v>
      </c>
      <c r="P7679" t="s">
        <v>36</v>
      </c>
      <c r="Q7679" t="s">
        <v>57</v>
      </c>
      <c r="R7679" t="s">
        <v>106</v>
      </c>
      <c r="S7679" t="str">
        <f t="shared" si="716"/>
        <v>Instagram</v>
      </c>
      <c r="T7679">
        <f t="shared" si="717"/>
        <v>247</v>
      </c>
      <c r="U7679">
        <f t="shared" si="718"/>
        <v>6993</v>
      </c>
      <c r="V7679" s="18">
        <f t="shared" si="719"/>
        <v>3.8610038610038609E-2</v>
      </c>
      <c r="W7679" t="str">
        <f>IF(COUNTIF($A$2:A7681,)&gt;1,"Duplicate","Unique")</f>
        <v>Unique</v>
      </c>
    </row>
    <row r="7680" spans="1:23" ht="15" x14ac:dyDescent="0.2">
      <c r="A7680" t="s">
        <v>11701</v>
      </c>
      <c r="B7680" t="s">
        <v>3455</v>
      </c>
      <c r="C7680" t="str">
        <f t="shared" si="715"/>
        <v>Rohan Perez</v>
      </c>
      <c r="D7680" t="s">
        <v>32</v>
      </c>
      <c r="E7680" t="s">
        <v>78</v>
      </c>
      <c r="F7680" t="s">
        <v>42</v>
      </c>
      <c r="G7680" s="10">
        <v>45932</v>
      </c>
      <c r="H7680" t="s">
        <v>176</v>
      </c>
      <c r="I7680">
        <v>673</v>
      </c>
      <c r="J7680">
        <v>2</v>
      </c>
      <c r="K7680">
        <v>0</v>
      </c>
      <c r="L7680">
        <v>0</v>
      </c>
      <c r="M7680">
        <v>79</v>
      </c>
      <c r="N7680">
        <v>0</v>
      </c>
      <c r="O7680" s="11">
        <f t="shared" si="714"/>
        <v>2.5316455696202531E-2</v>
      </c>
      <c r="Q7680" t="s">
        <v>50</v>
      </c>
      <c r="R7680" t="s">
        <v>80</v>
      </c>
      <c r="S7680" t="str">
        <f t="shared" si="716"/>
        <v>YouTube</v>
      </c>
      <c r="T7680">
        <f t="shared" si="717"/>
        <v>2</v>
      </c>
      <c r="U7680">
        <f t="shared" si="718"/>
        <v>79</v>
      </c>
      <c r="V7680" s="18">
        <f t="shared" si="719"/>
        <v>2.5316455696202531E-2</v>
      </c>
      <c r="W7680" t="str">
        <f>IF(COUNTIF($A$2:A7682,)&gt;1,"Duplicate","Unique")</f>
        <v>Unique</v>
      </c>
    </row>
    <row r="7681" spans="1:23" ht="15" x14ac:dyDescent="0.2">
      <c r="A7681" t="s">
        <v>11702</v>
      </c>
      <c r="B7681" t="s">
        <v>337</v>
      </c>
      <c r="C7681" t="str">
        <f t="shared" si="715"/>
        <v>Karan Miller</v>
      </c>
      <c r="D7681" t="s">
        <v>47</v>
      </c>
      <c r="E7681" t="s">
        <v>121</v>
      </c>
      <c r="F7681" t="s">
        <v>168</v>
      </c>
      <c r="G7681" s="10">
        <v>45826</v>
      </c>
      <c r="H7681" t="s">
        <v>61</v>
      </c>
      <c r="I7681">
        <v>5004</v>
      </c>
      <c r="J7681">
        <v>38</v>
      </c>
      <c r="K7681">
        <v>3</v>
      </c>
      <c r="L7681">
        <v>1</v>
      </c>
      <c r="M7681">
        <v>1158</v>
      </c>
      <c r="N7681">
        <v>0</v>
      </c>
      <c r="O7681" s="11">
        <f t="shared" si="714"/>
        <v>3.6269430051813469E-2</v>
      </c>
      <c r="P7681" t="s">
        <v>44</v>
      </c>
      <c r="Q7681" t="s">
        <v>50</v>
      </c>
      <c r="R7681" t="s">
        <v>118</v>
      </c>
      <c r="S7681" t="str">
        <f t="shared" si="716"/>
        <v>Instagram</v>
      </c>
      <c r="T7681">
        <f t="shared" si="717"/>
        <v>38</v>
      </c>
      <c r="U7681">
        <f t="shared" si="718"/>
        <v>1158</v>
      </c>
      <c r="V7681" s="18">
        <f t="shared" si="719"/>
        <v>3.6269430051813469E-2</v>
      </c>
      <c r="W7681" t="str">
        <f>IF(COUNTIF($A$2:A7683,)&gt;1,"Duplicate","Unique")</f>
        <v>Unique</v>
      </c>
    </row>
    <row r="7682" spans="1:23" ht="15" x14ac:dyDescent="0.2">
      <c r="A7682" t="s">
        <v>11703</v>
      </c>
      <c r="B7682" t="s">
        <v>2134</v>
      </c>
      <c r="C7682" t="str">
        <f t="shared" si="715"/>
        <v>Amit Moore</v>
      </c>
      <c r="D7682" t="s">
        <v>319</v>
      </c>
      <c r="E7682" t="s">
        <v>78</v>
      </c>
      <c r="F7682" t="s">
        <v>42</v>
      </c>
      <c r="G7682" s="10">
        <v>46029</v>
      </c>
      <c r="H7682" t="s">
        <v>61</v>
      </c>
      <c r="I7682">
        <v>49172</v>
      </c>
      <c r="J7682">
        <v>1800</v>
      </c>
      <c r="K7682">
        <v>193</v>
      </c>
      <c r="M7682">
        <v>44494</v>
      </c>
      <c r="N7682">
        <v>0</v>
      </c>
      <c r="O7682" s="11">
        <f t="shared" ref="O7682:O7745" si="720">(J7682+K7682+L7682)/M7682</f>
        <v>4.4792556299725804E-2</v>
      </c>
      <c r="P7682" t="s">
        <v>44</v>
      </c>
      <c r="Q7682" t="s">
        <v>50</v>
      </c>
      <c r="R7682" t="s">
        <v>62</v>
      </c>
      <c r="S7682" t="str">
        <f t="shared" si="716"/>
        <v>Twitter</v>
      </c>
      <c r="T7682">
        <f t="shared" si="717"/>
        <v>1800</v>
      </c>
      <c r="U7682">
        <f t="shared" si="718"/>
        <v>44494</v>
      </c>
      <c r="V7682" s="18">
        <f t="shared" si="719"/>
        <v>4.4792556299725804E-2</v>
      </c>
      <c r="W7682" t="str">
        <f>IF(COUNTIF($A$2:A7684,)&gt;1,"Duplicate","Unique")</f>
        <v>Unique</v>
      </c>
    </row>
    <row r="7683" spans="1:23" ht="15" x14ac:dyDescent="0.2">
      <c r="A7683" t="s">
        <v>11704</v>
      </c>
      <c r="B7683" t="s">
        <v>2838</v>
      </c>
      <c r="C7683" t="str">
        <f t="shared" ref="C7683:C7746" si="721">PROPER(TRIM(B7683))</f>
        <v>James Malhotra</v>
      </c>
      <c r="D7683" t="s">
        <v>47</v>
      </c>
      <c r="E7683" t="s">
        <v>183</v>
      </c>
      <c r="F7683" t="s">
        <v>740</v>
      </c>
      <c r="G7683" s="10" t="s">
        <v>11705</v>
      </c>
      <c r="H7683" t="s">
        <v>517</v>
      </c>
      <c r="I7683">
        <v>19477</v>
      </c>
      <c r="J7683">
        <v>174</v>
      </c>
      <c r="K7683">
        <v>17</v>
      </c>
      <c r="L7683">
        <v>12</v>
      </c>
      <c r="M7683">
        <v>8235</v>
      </c>
      <c r="N7683">
        <v>1200</v>
      </c>
      <c r="O7683" s="11">
        <f t="shared" si="720"/>
        <v>2.4650880388585306E-2</v>
      </c>
      <c r="P7683" t="s">
        <v>56</v>
      </c>
      <c r="Q7683" t="s">
        <v>57</v>
      </c>
      <c r="R7683" t="s">
        <v>80</v>
      </c>
      <c r="S7683" t="str">
        <f t="shared" ref="S7683:S7746" si="722">IF(OR(UPPER(TRIM(D7683))="INSTAGRAM",UPPER(TRIM(D7683))="IG",UPPER(TRIM(D7683))="INSTA"),"Instagram",IF(OR(UPPER(TRIM(D7683))="FACEBOOK",UPPER(TRIM(D7683))="FB"),"Facebook",IF(OR(UPPER(TRIM(D7683))="TWITTER",UPPER(TRIM(D7683))="X",UPPER(TRIM(D7683))="TWITTER/X"),"Twitter",IF(OR(UPPER(TRIM(D7683))="YOUTUBE",UPPER(TRIM(D7683))="YT"),"YouTube",IF(OR(UPPER(TRIM(D7683))="LINKEDIN",UPPER(TRIM(D7683))="LI"),"LinkedIn","")))))</f>
        <v>Instagram</v>
      </c>
      <c r="T7683">
        <f t="shared" ref="T7683:T7746" si="723">MAX(0,IFERROR(VALUE(J7683),0))</f>
        <v>174</v>
      </c>
      <c r="U7683">
        <f t="shared" ref="U7683:U7746" si="724">MAX(0,IFERROR(VALUE(M7683),0))</f>
        <v>8235</v>
      </c>
      <c r="V7683" s="18">
        <f t="shared" ref="V7683:V7746" si="725">IFERROR((T7683+IFERROR(VALUE(K7683),0)+IFERROR(VALUE(L7683),0))/U7683,0)</f>
        <v>2.4650880388585306E-2</v>
      </c>
      <c r="W7683" t="str">
        <f>IF(COUNTIF($A$2:A7685,)&gt;1,"Duplicate","Unique")</f>
        <v>Unique</v>
      </c>
    </row>
    <row r="7684" spans="1:23" ht="15" x14ac:dyDescent="0.2">
      <c r="A7684" t="s">
        <v>11706</v>
      </c>
      <c r="B7684" t="s">
        <v>2568</v>
      </c>
      <c r="C7684" t="str">
        <f t="shared" si="721"/>
        <v>Neha Hall</v>
      </c>
      <c r="D7684" t="s">
        <v>47</v>
      </c>
      <c r="E7684" t="s">
        <v>90</v>
      </c>
      <c r="F7684" t="s">
        <v>440</v>
      </c>
      <c r="G7684" s="10">
        <v>45990</v>
      </c>
      <c r="H7684" t="s">
        <v>300</v>
      </c>
      <c r="I7684">
        <v>205611</v>
      </c>
      <c r="J7684">
        <v>1583</v>
      </c>
      <c r="K7684">
        <v>167</v>
      </c>
      <c r="L7684">
        <v>54</v>
      </c>
      <c r="M7684">
        <v>72347</v>
      </c>
      <c r="N7684">
        <v>0</v>
      </c>
      <c r="O7684" s="11">
        <f t="shared" si="720"/>
        <v>2.493538087273833E-2</v>
      </c>
      <c r="P7684" t="s">
        <v>170</v>
      </c>
      <c r="Q7684" t="s">
        <v>50</v>
      </c>
      <c r="R7684" t="s">
        <v>197</v>
      </c>
      <c r="S7684" t="str">
        <f t="shared" si="722"/>
        <v>Instagram</v>
      </c>
      <c r="T7684">
        <f t="shared" si="723"/>
        <v>1583</v>
      </c>
      <c r="U7684">
        <f t="shared" si="724"/>
        <v>72347</v>
      </c>
      <c r="V7684" s="18">
        <f t="shared" si="725"/>
        <v>2.493538087273833E-2</v>
      </c>
      <c r="W7684" t="str">
        <f>IF(COUNTIF($A$2:A7686,)&gt;1,"Duplicate","Unique")</f>
        <v>Unique</v>
      </c>
    </row>
    <row r="7685" spans="1:23" ht="15" x14ac:dyDescent="0.2">
      <c r="A7685" t="s">
        <v>11707</v>
      </c>
      <c r="B7685" t="s">
        <v>11708</v>
      </c>
      <c r="C7685" t="str">
        <f t="shared" si="721"/>
        <v>Ananya Taylor</v>
      </c>
      <c r="D7685" t="s">
        <v>77</v>
      </c>
      <c r="E7685" t="s">
        <v>33</v>
      </c>
      <c r="F7685" t="s">
        <v>151</v>
      </c>
      <c r="G7685" s="10">
        <v>45926</v>
      </c>
      <c r="H7685" t="s">
        <v>55</v>
      </c>
      <c r="I7685">
        <v>55040</v>
      </c>
      <c r="J7685">
        <v>504</v>
      </c>
      <c r="K7685">
        <v>54</v>
      </c>
      <c r="L7685">
        <v>35</v>
      </c>
      <c r="M7685">
        <v>5966</v>
      </c>
      <c r="N7685">
        <v>0</v>
      </c>
      <c r="O7685" s="11">
        <f t="shared" si="720"/>
        <v>9.9396580623533362E-2</v>
      </c>
      <c r="P7685" t="s">
        <v>44</v>
      </c>
      <c r="Q7685" t="s">
        <v>50</v>
      </c>
      <c r="R7685" t="s">
        <v>135</v>
      </c>
      <c r="S7685" t="str">
        <f t="shared" si="722"/>
        <v>LinkedIn</v>
      </c>
      <c r="T7685">
        <f t="shared" si="723"/>
        <v>504</v>
      </c>
      <c r="U7685">
        <f t="shared" si="724"/>
        <v>5966</v>
      </c>
      <c r="V7685" s="18">
        <f t="shared" si="725"/>
        <v>9.9396580623533362E-2</v>
      </c>
      <c r="W7685" t="str">
        <f>IF(COUNTIF($A$2:A7687,)&gt;1,"Duplicate","Unique")</f>
        <v>Unique</v>
      </c>
    </row>
    <row r="7686" spans="1:23" ht="15" x14ac:dyDescent="0.2">
      <c r="A7686" t="s">
        <v>11709</v>
      </c>
      <c r="B7686" t="s">
        <v>7818</v>
      </c>
      <c r="C7686" t="str">
        <f t="shared" si="721"/>
        <v>Varun Gupta</v>
      </c>
      <c r="D7686" t="s">
        <v>581</v>
      </c>
      <c r="E7686" t="s">
        <v>90</v>
      </c>
      <c r="F7686" t="s">
        <v>131</v>
      </c>
      <c r="G7686" s="10">
        <v>45874</v>
      </c>
      <c r="H7686" t="s">
        <v>49</v>
      </c>
      <c r="J7686">
        <v>129</v>
      </c>
      <c r="L7686">
        <v>10</v>
      </c>
      <c r="M7686">
        <v>3267</v>
      </c>
      <c r="N7686">
        <v>0</v>
      </c>
      <c r="O7686" s="11">
        <f t="shared" si="720"/>
        <v>4.2546678910315272E-2</v>
      </c>
      <c r="P7686" t="s">
        <v>44</v>
      </c>
      <c r="Q7686" t="s">
        <v>50</v>
      </c>
      <c r="R7686" t="s">
        <v>118</v>
      </c>
      <c r="S7686" t="str">
        <f t="shared" si="722"/>
        <v>Instagram</v>
      </c>
      <c r="T7686">
        <f t="shared" si="723"/>
        <v>129</v>
      </c>
      <c r="U7686">
        <f t="shared" si="724"/>
        <v>3267</v>
      </c>
      <c r="V7686" s="18">
        <f t="shared" si="725"/>
        <v>4.2546678910315272E-2</v>
      </c>
      <c r="W7686" t="str">
        <f>IF(COUNTIF($A$2:A7688,)&gt;1,"Duplicate","Unique")</f>
        <v>Unique</v>
      </c>
    </row>
    <row r="7687" spans="1:23" ht="15" x14ac:dyDescent="0.2">
      <c r="A7687" t="s">
        <v>11710</v>
      </c>
      <c r="B7687" t="s">
        <v>11711</v>
      </c>
      <c r="C7687" t="str">
        <f t="shared" si="721"/>
        <v>Nikhil Baker</v>
      </c>
      <c r="D7687" t="s">
        <v>70</v>
      </c>
      <c r="E7687" t="s">
        <v>121</v>
      </c>
      <c r="F7687" t="s">
        <v>42</v>
      </c>
      <c r="G7687" s="10">
        <v>45826</v>
      </c>
      <c r="H7687" t="s">
        <v>61</v>
      </c>
      <c r="I7687">
        <v>13402</v>
      </c>
      <c r="J7687">
        <v>160</v>
      </c>
      <c r="K7687">
        <v>8</v>
      </c>
      <c r="L7687">
        <v>6</v>
      </c>
      <c r="M7687">
        <v>6779</v>
      </c>
      <c r="N7687">
        <v>8950</v>
      </c>
      <c r="O7687" s="11">
        <f t="shared" si="720"/>
        <v>2.5667502581501696E-2</v>
      </c>
      <c r="P7687" t="s">
        <v>44</v>
      </c>
      <c r="Q7687" t="s">
        <v>124</v>
      </c>
      <c r="R7687" t="s">
        <v>38</v>
      </c>
      <c r="S7687" t="str">
        <f t="shared" si="722"/>
        <v>Facebook</v>
      </c>
      <c r="T7687">
        <f t="shared" si="723"/>
        <v>160</v>
      </c>
      <c r="U7687">
        <f t="shared" si="724"/>
        <v>6779</v>
      </c>
      <c r="V7687" s="18">
        <f t="shared" si="725"/>
        <v>2.5667502581501696E-2</v>
      </c>
      <c r="W7687" t="str">
        <f>IF(COUNTIF($A$2:A7689,)&gt;1,"Duplicate","Unique")</f>
        <v>Unique</v>
      </c>
    </row>
    <row r="7688" spans="1:23" ht="15" x14ac:dyDescent="0.2">
      <c r="A7688" t="s">
        <v>11712</v>
      </c>
      <c r="B7688" t="s">
        <v>6073</v>
      </c>
      <c r="C7688" t="str">
        <f t="shared" si="721"/>
        <v>Omar Wright</v>
      </c>
      <c r="D7688" t="s">
        <v>126</v>
      </c>
      <c r="E7688" t="s">
        <v>163</v>
      </c>
      <c r="F7688" t="s">
        <v>168</v>
      </c>
      <c r="G7688" s="10">
        <v>46009</v>
      </c>
      <c r="H7688" t="s">
        <v>66</v>
      </c>
      <c r="I7688">
        <v>10732</v>
      </c>
      <c r="J7688">
        <v>24</v>
      </c>
      <c r="K7688">
        <v>0</v>
      </c>
      <c r="L7688">
        <v>1</v>
      </c>
      <c r="M7688">
        <v>2013</v>
      </c>
      <c r="N7688">
        <v>0</v>
      </c>
      <c r="O7688" s="11">
        <f t="shared" si="720"/>
        <v>1.2419274714356682E-2</v>
      </c>
      <c r="P7688" t="s">
        <v>44</v>
      </c>
      <c r="Q7688" t="s">
        <v>50</v>
      </c>
      <c r="R7688" t="s">
        <v>62</v>
      </c>
      <c r="S7688" t="str">
        <f t="shared" si="722"/>
        <v>Twitter</v>
      </c>
      <c r="T7688">
        <f t="shared" si="723"/>
        <v>24</v>
      </c>
      <c r="U7688">
        <f t="shared" si="724"/>
        <v>2013</v>
      </c>
      <c r="V7688" s="18">
        <f t="shared" si="725"/>
        <v>1.2419274714356682E-2</v>
      </c>
      <c r="W7688" t="str">
        <f>IF(COUNTIF($A$2:A7690,)&gt;1,"Duplicate","Unique")</f>
        <v>Unique</v>
      </c>
    </row>
    <row r="7689" spans="1:23" ht="15" x14ac:dyDescent="0.2">
      <c r="A7689" t="s">
        <v>11713</v>
      </c>
      <c r="B7689" t="s">
        <v>2094</v>
      </c>
      <c r="C7689" t="str">
        <f t="shared" si="721"/>
        <v>Sanjay Malhotra</v>
      </c>
      <c r="D7689" t="s">
        <v>146</v>
      </c>
      <c r="E7689" t="s">
        <v>33</v>
      </c>
      <c r="F7689" t="s">
        <v>492</v>
      </c>
      <c r="G7689" s="10">
        <v>45977</v>
      </c>
      <c r="H7689" t="s">
        <v>95</v>
      </c>
      <c r="I7689">
        <v>1394</v>
      </c>
      <c r="J7689">
        <v>15</v>
      </c>
      <c r="K7689">
        <v>1</v>
      </c>
      <c r="L7689">
        <v>1</v>
      </c>
      <c r="M7689">
        <v>346</v>
      </c>
      <c r="N7689">
        <v>14450</v>
      </c>
      <c r="O7689" s="11">
        <f t="shared" si="720"/>
        <v>4.9132947976878616E-2</v>
      </c>
      <c r="P7689" t="s">
        <v>36</v>
      </c>
      <c r="R7689" t="s">
        <v>80</v>
      </c>
      <c r="S7689" t="str">
        <f t="shared" si="722"/>
        <v>YouTube</v>
      </c>
      <c r="T7689">
        <f t="shared" si="723"/>
        <v>15</v>
      </c>
      <c r="U7689">
        <f t="shared" si="724"/>
        <v>346</v>
      </c>
      <c r="V7689" s="18">
        <f t="shared" si="725"/>
        <v>4.9132947976878616E-2</v>
      </c>
      <c r="W7689" t="str">
        <f>IF(COUNTIF($A$2:A7691,)&gt;1,"Duplicate","Unique")</f>
        <v>Unique</v>
      </c>
    </row>
    <row r="7690" spans="1:23" ht="15" x14ac:dyDescent="0.2">
      <c r="A7690" t="s">
        <v>11714</v>
      </c>
      <c r="B7690" t="s">
        <v>1309</v>
      </c>
      <c r="C7690" t="str">
        <f t="shared" si="721"/>
        <v>Yash Carter</v>
      </c>
      <c r="D7690" t="s">
        <v>70</v>
      </c>
      <c r="F7690" t="s">
        <v>42</v>
      </c>
      <c r="G7690" s="10">
        <v>45871</v>
      </c>
      <c r="H7690" t="s">
        <v>35</v>
      </c>
      <c r="I7690">
        <v>23524</v>
      </c>
      <c r="J7690">
        <v>205</v>
      </c>
      <c r="K7690" t="s">
        <v>3279</v>
      </c>
      <c r="L7690">
        <v>9</v>
      </c>
      <c r="M7690">
        <v>5519</v>
      </c>
      <c r="N7690">
        <v>0</v>
      </c>
      <c r="O7690" s="11">
        <f t="shared" si="720"/>
        <v>4.0587062873709008E-2</v>
      </c>
      <c r="P7690" t="s">
        <v>36</v>
      </c>
      <c r="Q7690" t="s">
        <v>50</v>
      </c>
      <c r="R7690" t="s">
        <v>118</v>
      </c>
      <c r="S7690" t="str">
        <f t="shared" si="722"/>
        <v>Facebook</v>
      </c>
      <c r="T7690">
        <f t="shared" si="723"/>
        <v>205</v>
      </c>
      <c r="U7690">
        <f t="shared" si="724"/>
        <v>5519</v>
      </c>
      <c r="V7690" s="18">
        <f t="shared" si="725"/>
        <v>4.0587062873709008E-2</v>
      </c>
      <c r="W7690" t="str">
        <f>IF(COUNTIF($A$2:A7692,)&gt;1,"Duplicate","Unique")</f>
        <v>Unique</v>
      </c>
    </row>
    <row r="7691" spans="1:23" ht="15" x14ac:dyDescent="0.2">
      <c r="A7691" t="s">
        <v>11715</v>
      </c>
      <c r="B7691" t="s">
        <v>2994</v>
      </c>
      <c r="C7691" t="str">
        <f t="shared" si="721"/>
        <v>Zara Green</v>
      </c>
      <c r="D7691" t="s">
        <v>126</v>
      </c>
      <c r="E7691" t="s">
        <v>90</v>
      </c>
      <c r="F7691" t="s">
        <v>99</v>
      </c>
      <c r="G7691" s="10">
        <v>45782</v>
      </c>
      <c r="H7691" t="s">
        <v>79</v>
      </c>
      <c r="I7691">
        <v>23863</v>
      </c>
      <c r="J7691">
        <v>1012</v>
      </c>
      <c r="K7691">
        <v>113</v>
      </c>
      <c r="L7691">
        <v>79</v>
      </c>
      <c r="M7691">
        <v>19008</v>
      </c>
      <c r="N7691">
        <v>0</v>
      </c>
      <c r="O7691" s="11">
        <f t="shared" si="720"/>
        <v>6.3341750841750838E-2</v>
      </c>
      <c r="P7691" t="s">
        <v>56</v>
      </c>
      <c r="Q7691" t="s">
        <v>105</v>
      </c>
      <c r="R7691" t="s">
        <v>118</v>
      </c>
      <c r="S7691" t="str">
        <f t="shared" si="722"/>
        <v>Twitter</v>
      </c>
      <c r="T7691">
        <f t="shared" si="723"/>
        <v>1012</v>
      </c>
      <c r="U7691">
        <f t="shared" si="724"/>
        <v>19008</v>
      </c>
      <c r="V7691" s="18">
        <f t="shared" si="725"/>
        <v>6.3341750841750838E-2</v>
      </c>
      <c r="W7691" t="str">
        <f>IF(COUNTIF($A$2:A7693,)&gt;1,"Duplicate","Unique")</f>
        <v>Unique</v>
      </c>
    </row>
    <row r="7692" spans="1:23" ht="15" x14ac:dyDescent="0.2">
      <c r="A7692" t="s">
        <v>11716</v>
      </c>
      <c r="B7692" t="s">
        <v>4329</v>
      </c>
      <c r="C7692" t="str">
        <f t="shared" si="721"/>
        <v>Noah Menon</v>
      </c>
      <c r="D7692" t="s">
        <v>32</v>
      </c>
      <c r="E7692" t="s">
        <v>121</v>
      </c>
      <c r="F7692" t="s">
        <v>42</v>
      </c>
      <c r="G7692" s="10">
        <v>45829</v>
      </c>
      <c r="H7692" t="s">
        <v>35</v>
      </c>
      <c r="I7692">
        <v>5228</v>
      </c>
      <c r="J7692">
        <v>195</v>
      </c>
      <c r="K7692">
        <v>18</v>
      </c>
      <c r="L7692">
        <v>7</v>
      </c>
      <c r="M7692">
        <v>3745</v>
      </c>
      <c r="N7692">
        <v>1000</v>
      </c>
      <c r="O7692" s="11">
        <f t="shared" si="720"/>
        <v>5.8744993324432573E-2</v>
      </c>
      <c r="P7692" t="s">
        <v>36</v>
      </c>
      <c r="Q7692" t="s">
        <v>328</v>
      </c>
      <c r="R7692" t="s">
        <v>80</v>
      </c>
      <c r="S7692" t="str">
        <f t="shared" si="722"/>
        <v>YouTube</v>
      </c>
      <c r="T7692">
        <f t="shared" si="723"/>
        <v>195</v>
      </c>
      <c r="U7692">
        <f t="shared" si="724"/>
        <v>3745</v>
      </c>
      <c r="V7692" s="18">
        <f t="shared" si="725"/>
        <v>5.8744993324432573E-2</v>
      </c>
      <c r="W7692" t="str">
        <f>IF(COUNTIF($A$2:A7694,)&gt;1,"Duplicate","Unique")</f>
        <v>Unique</v>
      </c>
    </row>
    <row r="7693" spans="1:23" ht="15" x14ac:dyDescent="0.2">
      <c r="A7693" t="s">
        <v>11717</v>
      </c>
      <c r="B7693" t="s">
        <v>7128</v>
      </c>
      <c r="C7693" t="str">
        <f t="shared" si="721"/>
        <v>Michael Baker</v>
      </c>
      <c r="D7693" t="s">
        <v>220</v>
      </c>
      <c r="E7693" t="s">
        <v>368</v>
      </c>
      <c r="F7693" t="s">
        <v>151</v>
      </c>
      <c r="G7693" s="10">
        <v>45829</v>
      </c>
      <c r="H7693" t="s">
        <v>35</v>
      </c>
      <c r="I7693">
        <v>3741</v>
      </c>
      <c r="J7693">
        <v>8</v>
      </c>
      <c r="K7693">
        <v>0</v>
      </c>
      <c r="L7693">
        <v>0</v>
      </c>
      <c r="M7693">
        <v>854</v>
      </c>
      <c r="N7693">
        <v>0</v>
      </c>
      <c r="O7693" s="11">
        <f t="shared" si="720"/>
        <v>9.3676814988290398E-3</v>
      </c>
      <c r="P7693" t="s">
        <v>359</v>
      </c>
      <c r="Q7693" t="s">
        <v>328</v>
      </c>
      <c r="R7693">
        <v>0</v>
      </c>
      <c r="S7693" t="str">
        <f t="shared" si="722"/>
        <v>Facebook</v>
      </c>
      <c r="T7693">
        <f t="shared" si="723"/>
        <v>8</v>
      </c>
      <c r="U7693">
        <f t="shared" si="724"/>
        <v>854</v>
      </c>
      <c r="V7693" s="18">
        <f t="shared" si="725"/>
        <v>9.3676814988290398E-3</v>
      </c>
      <c r="W7693" t="str">
        <f>IF(COUNTIF($A$2:A7695,)&gt;1,"Duplicate","Unique")</f>
        <v>Unique</v>
      </c>
    </row>
    <row r="7694" spans="1:23" ht="15" x14ac:dyDescent="0.2">
      <c r="A7694" t="s">
        <v>11718</v>
      </c>
      <c r="B7694" t="s">
        <v>3674</v>
      </c>
      <c r="C7694" t="str">
        <f t="shared" si="721"/>
        <v>Nandini Singh</v>
      </c>
      <c r="D7694" t="s">
        <v>581</v>
      </c>
      <c r="E7694" t="s">
        <v>78</v>
      </c>
      <c r="F7694" t="s">
        <v>42</v>
      </c>
      <c r="G7694" s="10">
        <v>45850</v>
      </c>
      <c r="H7694" t="s">
        <v>192</v>
      </c>
      <c r="I7694">
        <v>3104</v>
      </c>
      <c r="J7694">
        <v>5</v>
      </c>
      <c r="K7694">
        <v>0</v>
      </c>
      <c r="L7694">
        <v>0</v>
      </c>
      <c r="M7694">
        <v>135</v>
      </c>
      <c r="N7694">
        <v>1400</v>
      </c>
      <c r="O7694" s="11">
        <f t="shared" si="720"/>
        <v>3.7037037037037035E-2</v>
      </c>
      <c r="P7694" t="s">
        <v>36</v>
      </c>
      <c r="Q7694" t="s">
        <v>124</v>
      </c>
      <c r="R7694" t="s">
        <v>80</v>
      </c>
      <c r="S7694" t="str">
        <f t="shared" si="722"/>
        <v>Instagram</v>
      </c>
      <c r="T7694">
        <f t="shared" si="723"/>
        <v>5</v>
      </c>
      <c r="U7694">
        <f t="shared" si="724"/>
        <v>135</v>
      </c>
      <c r="V7694" s="18">
        <f t="shared" si="725"/>
        <v>3.7037037037037035E-2</v>
      </c>
      <c r="W7694" t="str">
        <f>IF(COUNTIF($A$2:A7696,)&gt;1,"Duplicate","Unique")</f>
        <v>Unique</v>
      </c>
    </row>
    <row r="7695" spans="1:23" ht="15" x14ac:dyDescent="0.2">
      <c r="A7695" t="s">
        <v>11719</v>
      </c>
      <c r="B7695" t="s">
        <v>4686</v>
      </c>
      <c r="C7695" t="str">
        <f t="shared" si="721"/>
        <v>David Banerjee</v>
      </c>
      <c r="D7695" t="s">
        <v>41</v>
      </c>
      <c r="E7695" t="s">
        <v>48</v>
      </c>
      <c r="F7695" t="s">
        <v>42</v>
      </c>
      <c r="G7695" s="10">
        <v>45761</v>
      </c>
      <c r="H7695" t="s">
        <v>79</v>
      </c>
      <c r="I7695">
        <v>1228098</v>
      </c>
      <c r="J7695">
        <v>7489</v>
      </c>
      <c r="K7695">
        <v>511</v>
      </c>
      <c r="L7695">
        <v>213</v>
      </c>
      <c r="M7695">
        <v>445374</v>
      </c>
      <c r="N7695">
        <v>3950</v>
      </c>
      <c r="O7695" s="11">
        <f t="shared" si="720"/>
        <v>1.8440681315029614E-2</v>
      </c>
      <c r="P7695" t="s">
        <v>36</v>
      </c>
      <c r="Q7695" t="s">
        <v>124</v>
      </c>
      <c r="R7695">
        <v>1</v>
      </c>
      <c r="S7695" t="str">
        <f t="shared" si="722"/>
        <v>LinkedIn</v>
      </c>
      <c r="T7695">
        <f t="shared" si="723"/>
        <v>7489</v>
      </c>
      <c r="U7695">
        <f t="shared" si="724"/>
        <v>445374</v>
      </c>
      <c r="V7695" s="18">
        <f t="shared" si="725"/>
        <v>1.8440681315029614E-2</v>
      </c>
      <c r="W7695" t="str">
        <f>IF(COUNTIF($A$2:A7697,)&gt;1,"Duplicate","Unique")</f>
        <v>Unique</v>
      </c>
    </row>
    <row r="7696" spans="1:23" ht="15" x14ac:dyDescent="0.2">
      <c r="A7696" t="s">
        <v>11720</v>
      </c>
      <c r="B7696" t="s">
        <v>691</v>
      </c>
      <c r="C7696" t="str">
        <f t="shared" si="721"/>
        <v>Tanvi Gupta</v>
      </c>
      <c r="D7696" t="s">
        <v>47</v>
      </c>
      <c r="E7696" t="s">
        <v>183</v>
      </c>
      <c r="F7696" t="s">
        <v>42</v>
      </c>
      <c r="G7696" s="10">
        <v>46024</v>
      </c>
      <c r="H7696" t="s">
        <v>731</v>
      </c>
      <c r="I7696">
        <v>252759</v>
      </c>
      <c r="J7696">
        <v>542</v>
      </c>
      <c r="K7696">
        <v>40</v>
      </c>
      <c r="L7696">
        <v>29</v>
      </c>
      <c r="M7696">
        <v>44097</v>
      </c>
      <c r="N7696">
        <v>11650</v>
      </c>
      <c r="O7696" s="11">
        <f t="shared" si="720"/>
        <v>1.3855817856089983E-2</v>
      </c>
      <c r="P7696" t="s">
        <v>288</v>
      </c>
      <c r="Q7696" t="s">
        <v>124</v>
      </c>
      <c r="R7696">
        <v>0</v>
      </c>
      <c r="S7696" t="str">
        <f t="shared" si="722"/>
        <v>Instagram</v>
      </c>
      <c r="T7696">
        <f t="shared" si="723"/>
        <v>542</v>
      </c>
      <c r="U7696">
        <f t="shared" si="724"/>
        <v>44097</v>
      </c>
      <c r="V7696" s="18">
        <f t="shared" si="725"/>
        <v>1.3855817856089983E-2</v>
      </c>
      <c r="W7696" t="str">
        <f>IF(COUNTIF($A$2:A7698,)&gt;1,"Duplicate","Unique")</f>
        <v>Unique</v>
      </c>
    </row>
    <row r="7697" spans="1:23" ht="15" x14ac:dyDescent="0.2">
      <c r="A7697" t="s">
        <v>11721</v>
      </c>
      <c r="B7697" t="s">
        <v>3079</v>
      </c>
      <c r="C7697" t="str">
        <f t="shared" si="721"/>
        <v>Emma Menon</v>
      </c>
      <c r="D7697" t="s">
        <v>47</v>
      </c>
      <c r="E7697" t="s">
        <v>378</v>
      </c>
      <c r="F7697" t="s">
        <v>42</v>
      </c>
      <c r="G7697" s="10">
        <v>45678</v>
      </c>
      <c r="H7697" t="s">
        <v>738</v>
      </c>
      <c r="I7697">
        <v>14044</v>
      </c>
      <c r="J7697">
        <v>86</v>
      </c>
      <c r="K7697">
        <v>4</v>
      </c>
      <c r="L7697">
        <v>7</v>
      </c>
      <c r="M7697">
        <v>4227</v>
      </c>
      <c r="N7697">
        <v>0</v>
      </c>
      <c r="O7697" s="11">
        <f t="shared" si="720"/>
        <v>2.2947717057014431E-2</v>
      </c>
      <c r="P7697" t="s">
        <v>359</v>
      </c>
      <c r="Q7697" t="s">
        <v>50</v>
      </c>
      <c r="R7697" t="s">
        <v>38</v>
      </c>
      <c r="S7697" t="str">
        <f t="shared" si="722"/>
        <v>Instagram</v>
      </c>
      <c r="T7697">
        <f t="shared" si="723"/>
        <v>86</v>
      </c>
      <c r="U7697">
        <f t="shared" si="724"/>
        <v>4227</v>
      </c>
      <c r="V7697" s="18">
        <f t="shared" si="725"/>
        <v>2.2947717057014431E-2</v>
      </c>
      <c r="W7697" t="str">
        <f>IF(COUNTIF($A$2:A7699,)&gt;1,"Duplicate","Unique")</f>
        <v>Unique</v>
      </c>
    </row>
    <row r="7698" spans="1:23" ht="15" x14ac:dyDescent="0.2">
      <c r="A7698" t="s">
        <v>11722</v>
      </c>
      <c r="B7698" t="s">
        <v>1404</v>
      </c>
      <c r="C7698" t="str">
        <f t="shared" si="721"/>
        <v>James Menon</v>
      </c>
      <c r="D7698" t="s">
        <v>126</v>
      </c>
      <c r="E7698" t="s">
        <v>90</v>
      </c>
      <c r="F7698" t="s">
        <v>42</v>
      </c>
      <c r="G7698" s="10">
        <v>46029</v>
      </c>
      <c r="I7698">
        <v>140532</v>
      </c>
      <c r="J7698">
        <v>2669</v>
      </c>
      <c r="K7698">
        <v>117</v>
      </c>
      <c r="L7698">
        <v>195</v>
      </c>
      <c r="M7698">
        <v>106827</v>
      </c>
      <c r="N7698">
        <v>950</v>
      </c>
      <c r="O7698" s="11">
        <f t="shared" si="720"/>
        <v>2.7904930401490259E-2</v>
      </c>
      <c r="P7698" t="s">
        <v>288</v>
      </c>
      <c r="Q7698" t="s">
        <v>37</v>
      </c>
      <c r="R7698" t="s">
        <v>80</v>
      </c>
      <c r="S7698" t="str">
        <f t="shared" si="722"/>
        <v>Twitter</v>
      </c>
      <c r="T7698">
        <f t="shared" si="723"/>
        <v>2669</v>
      </c>
      <c r="U7698">
        <f t="shared" si="724"/>
        <v>106827</v>
      </c>
      <c r="V7698" s="18">
        <f t="shared" si="725"/>
        <v>2.7904930401490259E-2</v>
      </c>
      <c r="W7698" t="str">
        <f>IF(COUNTIF($A$2:A7700,)&gt;1,"Duplicate","Unique")</f>
        <v>Unique</v>
      </c>
    </row>
    <row r="7699" spans="1:23" ht="15" x14ac:dyDescent="0.2">
      <c r="A7699" t="s">
        <v>11723</v>
      </c>
      <c r="B7699" t="s">
        <v>6704</v>
      </c>
      <c r="C7699" t="str">
        <f t="shared" si="721"/>
        <v>Sarah Williams</v>
      </c>
      <c r="D7699" t="s">
        <v>126</v>
      </c>
      <c r="E7699" t="s">
        <v>90</v>
      </c>
      <c r="F7699" t="s">
        <v>99</v>
      </c>
      <c r="G7699" s="10">
        <v>46020</v>
      </c>
      <c r="H7699" t="s">
        <v>79</v>
      </c>
      <c r="I7699">
        <v>5011</v>
      </c>
      <c r="J7699">
        <v>17</v>
      </c>
      <c r="K7699">
        <v>0</v>
      </c>
      <c r="L7699">
        <v>0</v>
      </c>
      <c r="M7699">
        <v>520</v>
      </c>
      <c r="N7699">
        <v>0</v>
      </c>
      <c r="O7699" s="11">
        <f t="shared" si="720"/>
        <v>3.2692307692307694E-2</v>
      </c>
      <c r="P7699" t="s">
        <v>44</v>
      </c>
      <c r="Q7699" t="s">
        <v>50</v>
      </c>
      <c r="R7699" t="s">
        <v>197</v>
      </c>
      <c r="S7699" t="str">
        <f t="shared" si="722"/>
        <v>Twitter</v>
      </c>
      <c r="T7699">
        <f t="shared" si="723"/>
        <v>17</v>
      </c>
      <c r="U7699">
        <f t="shared" si="724"/>
        <v>520</v>
      </c>
      <c r="V7699" s="18">
        <f t="shared" si="725"/>
        <v>3.2692307692307694E-2</v>
      </c>
      <c r="W7699" t="str">
        <f>IF(COUNTIF($A$2:A7701,)&gt;1,"Duplicate","Unique")</f>
        <v>Unique</v>
      </c>
    </row>
    <row r="7700" spans="1:23" ht="15" x14ac:dyDescent="0.2">
      <c r="A7700" t="s">
        <v>11724</v>
      </c>
      <c r="B7700" t="s">
        <v>2545</v>
      </c>
      <c r="C7700" t="str">
        <f t="shared" si="721"/>
        <v>Divya Sharma</v>
      </c>
      <c r="D7700" t="s">
        <v>70</v>
      </c>
      <c r="E7700" t="s">
        <v>346</v>
      </c>
      <c r="F7700" t="s">
        <v>168</v>
      </c>
      <c r="G7700" s="10">
        <v>45863</v>
      </c>
      <c r="H7700" t="s">
        <v>55</v>
      </c>
      <c r="I7700">
        <v>41760</v>
      </c>
      <c r="J7700">
        <v>483</v>
      </c>
      <c r="K7700">
        <v>42</v>
      </c>
      <c r="L7700">
        <v>38</v>
      </c>
      <c r="M7700">
        <v>14857</v>
      </c>
      <c r="N7700">
        <v>0</v>
      </c>
      <c r="O7700" s="11">
        <f t="shared" si="720"/>
        <v>3.789459514033789E-2</v>
      </c>
      <c r="P7700" t="s">
        <v>153</v>
      </c>
      <c r="R7700">
        <v>0</v>
      </c>
      <c r="S7700" t="str">
        <f t="shared" si="722"/>
        <v>Facebook</v>
      </c>
      <c r="T7700">
        <f t="shared" si="723"/>
        <v>483</v>
      </c>
      <c r="U7700">
        <f t="shared" si="724"/>
        <v>14857</v>
      </c>
      <c r="V7700" s="18">
        <f t="shared" si="725"/>
        <v>3.789459514033789E-2</v>
      </c>
      <c r="W7700" t="str">
        <f>IF(COUNTIF($A$2:A7702,)&gt;1,"Duplicate","Unique")</f>
        <v>Unique</v>
      </c>
    </row>
    <row r="7701" spans="1:23" ht="15" x14ac:dyDescent="0.2">
      <c r="A7701" t="s">
        <v>11725</v>
      </c>
      <c r="B7701" t="s">
        <v>10363</v>
      </c>
      <c r="C7701" t="str">
        <f t="shared" si="721"/>
        <v>Emma Kulkarni</v>
      </c>
      <c r="D7701" t="s">
        <v>32</v>
      </c>
      <c r="E7701" t="s">
        <v>33</v>
      </c>
      <c r="F7701" t="s">
        <v>99</v>
      </c>
      <c r="G7701" s="10">
        <v>45970</v>
      </c>
      <c r="H7701" t="s">
        <v>95</v>
      </c>
      <c r="I7701">
        <v>11100</v>
      </c>
      <c r="J7701">
        <v>304</v>
      </c>
      <c r="K7701">
        <v>28</v>
      </c>
      <c r="L7701">
        <v>29</v>
      </c>
      <c r="M7701">
        <v>5664</v>
      </c>
      <c r="N7701">
        <v>5050</v>
      </c>
      <c r="O7701" s="11">
        <f t="shared" si="720"/>
        <v>6.3735875706214695E-2</v>
      </c>
      <c r="P7701" t="s">
        <v>36</v>
      </c>
      <c r="Q7701" t="s">
        <v>57</v>
      </c>
      <c r="R7701">
        <v>0</v>
      </c>
      <c r="S7701" t="str">
        <f t="shared" si="722"/>
        <v>YouTube</v>
      </c>
      <c r="T7701">
        <f t="shared" si="723"/>
        <v>304</v>
      </c>
      <c r="U7701">
        <f t="shared" si="724"/>
        <v>5664</v>
      </c>
      <c r="V7701" s="18">
        <f t="shared" si="725"/>
        <v>6.3735875706214695E-2</v>
      </c>
      <c r="W7701" t="str">
        <f>IF(COUNTIF($A$2:A7703,)&gt;1,"Duplicate","Unique")</f>
        <v>Unique</v>
      </c>
    </row>
    <row r="7702" spans="1:23" ht="15" x14ac:dyDescent="0.2">
      <c r="A7702" t="s">
        <v>11726</v>
      </c>
      <c r="B7702" t="s">
        <v>3288</v>
      </c>
      <c r="C7702" t="str">
        <f t="shared" si="721"/>
        <v>Ava Mehta</v>
      </c>
      <c r="D7702" t="s">
        <v>70</v>
      </c>
      <c r="E7702" t="s">
        <v>33</v>
      </c>
      <c r="F7702" t="s">
        <v>42</v>
      </c>
      <c r="G7702" s="10" t="s">
        <v>11727</v>
      </c>
      <c r="H7702" t="s">
        <v>49</v>
      </c>
      <c r="I7702">
        <v>29774</v>
      </c>
      <c r="J7702">
        <v>164</v>
      </c>
      <c r="K7702">
        <v>19</v>
      </c>
      <c r="L7702" t="s">
        <v>1346</v>
      </c>
      <c r="M7702">
        <v>12098</v>
      </c>
      <c r="N7702">
        <v>0</v>
      </c>
      <c r="O7702" s="11">
        <f t="shared" si="720"/>
        <v>1.6366341544056869E-2</v>
      </c>
      <c r="P7702" t="s">
        <v>44</v>
      </c>
      <c r="Q7702" t="s">
        <v>50</v>
      </c>
      <c r="R7702" t="s">
        <v>118</v>
      </c>
      <c r="S7702" t="str">
        <f t="shared" si="722"/>
        <v>Facebook</v>
      </c>
      <c r="T7702">
        <f t="shared" si="723"/>
        <v>164</v>
      </c>
      <c r="U7702">
        <f t="shared" si="724"/>
        <v>12098</v>
      </c>
      <c r="V7702" s="18">
        <f t="shared" si="725"/>
        <v>1.6366341544056869E-2</v>
      </c>
      <c r="W7702" t="str">
        <f>IF(COUNTIF($A$2:A7704,)&gt;1,"Duplicate","Unique")</f>
        <v>Unique</v>
      </c>
    </row>
    <row r="7703" spans="1:23" ht="15" x14ac:dyDescent="0.2">
      <c r="A7703" t="s">
        <v>11728</v>
      </c>
      <c r="B7703" t="s">
        <v>857</v>
      </c>
      <c r="C7703" t="str">
        <f t="shared" si="721"/>
        <v>Aditi Carter</v>
      </c>
      <c r="D7703" t="s">
        <v>70</v>
      </c>
      <c r="E7703" t="s">
        <v>475</v>
      </c>
      <c r="F7703" t="s">
        <v>42</v>
      </c>
      <c r="G7703" s="10">
        <v>45687</v>
      </c>
      <c r="I7703">
        <v>92795</v>
      </c>
      <c r="J7703">
        <v>661</v>
      </c>
      <c r="K7703">
        <v>28</v>
      </c>
      <c r="L7703">
        <v>17</v>
      </c>
      <c r="M7703">
        <v>11754</v>
      </c>
      <c r="N7703">
        <v>0</v>
      </c>
      <c r="O7703" s="11">
        <f t="shared" si="720"/>
        <v>6.0064658839543983E-2</v>
      </c>
      <c r="P7703" t="s">
        <v>36</v>
      </c>
      <c r="Q7703" t="s">
        <v>50</v>
      </c>
      <c r="R7703" t="s">
        <v>118</v>
      </c>
      <c r="S7703" t="str">
        <f t="shared" si="722"/>
        <v>Facebook</v>
      </c>
      <c r="T7703">
        <f t="shared" si="723"/>
        <v>661</v>
      </c>
      <c r="U7703">
        <f t="shared" si="724"/>
        <v>11754</v>
      </c>
      <c r="V7703" s="18">
        <f t="shared" si="725"/>
        <v>6.0064658839543983E-2</v>
      </c>
      <c r="W7703" t="str">
        <f>IF(COUNTIF($A$2:A7705,)&gt;1,"Duplicate","Unique")</f>
        <v>Unique</v>
      </c>
    </row>
    <row r="7704" spans="1:23" ht="15" x14ac:dyDescent="0.2">
      <c r="A7704" t="s">
        <v>11729</v>
      </c>
      <c r="B7704" t="s">
        <v>11730</v>
      </c>
      <c r="C7704" t="str">
        <f t="shared" si="721"/>
        <v>Riya Lewis</v>
      </c>
      <c r="D7704" t="s">
        <v>32</v>
      </c>
      <c r="E7704" t="s">
        <v>121</v>
      </c>
      <c r="F7704" t="s">
        <v>54</v>
      </c>
      <c r="G7704" s="10">
        <v>45853</v>
      </c>
      <c r="I7704" t="s">
        <v>11731</v>
      </c>
      <c r="J7704">
        <v>386</v>
      </c>
      <c r="K7704">
        <v>44</v>
      </c>
      <c r="L7704">
        <v>32</v>
      </c>
      <c r="M7704">
        <v>6055</v>
      </c>
      <c r="N7704">
        <v>0</v>
      </c>
      <c r="O7704" s="11">
        <f t="shared" si="720"/>
        <v>7.6300578034682084E-2</v>
      </c>
      <c r="P7704" t="s">
        <v>56</v>
      </c>
      <c r="Q7704" t="s">
        <v>50</v>
      </c>
      <c r="R7704" t="s">
        <v>80</v>
      </c>
      <c r="S7704" t="str">
        <f t="shared" si="722"/>
        <v>YouTube</v>
      </c>
      <c r="T7704">
        <f t="shared" si="723"/>
        <v>386</v>
      </c>
      <c r="U7704">
        <f t="shared" si="724"/>
        <v>6055</v>
      </c>
      <c r="V7704" s="18">
        <f t="shared" si="725"/>
        <v>7.6300578034682084E-2</v>
      </c>
      <c r="W7704" t="str">
        <f>IF(COUNTIF($A$2:A7706,)&gt;1,"Duplicate","Unique")</f>
        <v>Unique</v>
      </c>
    </row>
    <row r="7705" spans="1:23" ht="15" x14ac:dyDescent="0.2">
      <c r="A7705" t="s">
        <v>11732</v>
      </c>
      <c r="B7705" t="s">
        <v>11733</v>
      </c>
      <c r="C7705" t="str">
        <f t="shared" si="721"/>
        <v>Arjun Taylor</v>
      </c>
      <c r="D7705" t="s">
        <v>41</v>
      </c>
      <c r="E7705" t="s">
        <v>33</v>
      </c>
      <c r="F7705" t="s">
        <v>168</v>
      </c>
      <c r="G7705" s="10">
        <v>45856</v>
      </c>
      <c r="H7705" t="s">
        <v>55</v>
      </c>
      <c r="I7705">
        <v>2518</v>
      </c>
      <c r="K7705">
        <v>0</v>
      </c>
      <c r="L7705">
        <v>0</v>
      </c>
      <c r="M7705">
        <v>247</v>
      </c>
      <c r="N7705">
        <v>8350</v>
      </c>
      <c r="O7705" s="11">
        <f t="shared" si="720"/>
        <v>0</v>
      </c>
      <c r="P7705" t="s">
        <v>36</v>
      </c>
      <c r="Q7705" t="s">
        <v>37</v>
      </c>
      <c r="R7705" t="s">
        <v>51</v>
      </c>
      <c r="S7705" t="str">
        <f t="shared" si="722"/>
        <v>LinkedIn</v>
      </c>
      <c r="T7705">
        <f t="shared" si="723"/>
        <v>0</v>
      </c>
      <c r="U7705">
        <f t="shared" si="724"/>
        <v>247</v>
      </c>
      <c r="V7705" s="18">
        <f t="shared" si="725"/>
        <v>0</v>
      </c>
      <c r="W7705" t="str">
        <f>IF(COUNTIF($A$2:A7707,)&gt;1,"Duplicate","Unique")</f>
        <v>Unique</v>
      </c>
    </row>
    <row r="7706" spans="1:23" ht="15" x14ac:dyDescent="0.2">
      <c r="A7706" t="s">
        <v>11734</v>
      </c>
      <c r="B7706" t="s">
        <v>5583</v>
      </c>
      <c r="C7706" t="str">
        <f t="shared" si="721"/>
        <v>Rohan Bansal</v>
      </c>
      <c r="D7706" t="s">
        <v>156</v>
      </c>
      <c r="E7706" t="s">
        <v>183</v>
      </c>
      <c r="F7706" t="s">
        <v>110</v>
      </c>
      <c r="G7706" s="10">
        <v>45690</v>
      </c>
      <c r="H7706" t="s">
        <v>95</v>
      </c>
      <c r="I7706">
        <v>38710</v>
      </c>
      <c r="J7706">
        <v>54</v>
      </c>
      <c r="K7706">
        <v>3</v>
      </c>
      <c r="L7706">
        <v>4</v>
      </c>
      <c r="M7706">
        <v>2165</v>
      </c>
      <c r="N7706">
        <v>0</v>
      </c>
      <c r="O7706" s="11">
        <f t="shared" si="720"/>
        <v>2.817551963048499E-2</v>
      </c>
      <c r="P7706" t="s">
        <v>44</v>
      </c>
      <c r="Q7706" t="s">
        <v>50</v>
      </c>
      <c r="R7706" t="s">
        <v>106</v>
      </c>
      <c r="S7706" t="str">
        <f t="shared" si="722"/>
        <v>Twitter</v>
      </c>
      <c r="T7706">
        <f t="shared" si="723"/>
        <v>54</v>
      </c>
      <c r="U7706">
        <f t="shared" si="724"/>
        <v>2165</v>
      </c>
      <c r="V7706" s="18">
        <f t="shared" si="725"/>
        <v>2.817551963048499E-2</v>
      </c>
      <c r="W7706" t="str">
        <f>IF(COUNTIF($A$2:A7708,)&gt;1,"Duplicate","Unique")</f>
        <v>Unique</v>
      </c>
    </row>
    <row r="7707" spans="1:23" ht="15" x14ac:dyDescent="0.2">
      <c r="A7707" t="s">
        <v>11735</v>
      </c>
      <c r="B7707" t="s">
        <v>862</v>
      </c>
      <c r="C7707" t="str">
        <f t="shared" si="721"/>
        <v>Aditi Deshmukh</v>
      </c>
      <c r="D7707" t="s">
        <v>70</v>
      </c>
      <c r="E7707" t="s">
        <v>183</v>
      </c>
      <c r="F7707" t="s">
        <v>42</v>
      </c>
      <c r="G7707" s="10">
        <v>45682</v>
      </c>
      <c r="H7707" t="s">
        <v>35</v>
      </c>
      <c r="I7707">
        <v>14664</v>
      </c>
      <c r="J7707">
        <v>66</v>
      </c>
      <c r="K7707">
        <v>-2</v>
      </c>
      <c r="L7707">
        <v>3</v>
      </c>
      <c r="M7707">
        <v>0</v>
      </c>
      <c r="N7707">
        <v>0</v>
      </c>
      <c r="O7707" s="11" t="e">
        <f t="shared" si="720"/>
        <v>#DIV/0!</v>
      </c>
      <c r="Q7707" t="s">
        <v>50</v>
      </c>
      <c r="R7707" t="s">
        <v>135</v>
      </c>
      <c r="S7707" t="str">
        <f t="shared" si="722"/>
        <v>Facebook</v>
      </c>
      <c r="T7707">
        <f t="shared" si="723"/>
        <v>66</v>
      </c>
      <c r="U7707">
        <f t="shared" si="724"/>
        <v>0</v>
      </c>
      <c r="V7707" s="18">
        <f t="shared" si="725"/>
        <v>0</v>
      </c>
      <c r="W7707" t="str">
        <f>IF(COUNTIF($A$2:A7709,)&gt;1,"Duplicate","Unique")</f>
        <v>Unique</v>
      </c>
    </row>
    <row r="7708" spans="1:23" ht="15" x14ac:dyDescent="0.2">
      <c r="A7708" t="s">
        <v>11736</v>
      </c>
      <c r="B7708" t="s">
        <v>2180</v>
      </c>
      <c r="C7708" t="str">
        <f t="shared" si="721"/>
        <v>Olivia Smith</v>
      </c>
      <c r="D7708" t="s">
        <v>47</v>
      </c>
      <c r="E7708" t="s">
        <v>48</v>
      </c>
      <c r="F7708" t="s">
        <v>246</v>
      </c>
      <c r="G7708" s="10">
        <v>46054</v>
      </c>
      <c r="H7708" t="s">
        <v>95</v>
      </c>
      <c r="I7708">
        <v>53933</v>
      </c>
      <c r="J7708">
        <v>1004</v>
      </c>
      <c r="K7708">
        <v>108</v>
      </c>
      <c r="L7708">
        <v>28</v>
      </c>
      <c r="M7708">
        <v>9468</v>
      </c>
      <c r="N7708">
        <v>0</v>
      </c>
      <c r="O7708" s="11">
        <f t="shared" si="720"/>
        <v>0.12040557667934093</v>
      </c>
      <c r="P7708" t="s">
        <v>44</v>
      </c>
      <c r="Q7708" t="s">
        <v>50</v>
      </c>
      <c r="R7708" t="s">
        <v>106</v>
      </c>
      <c r="S7708" t="str">
        <f t="shared" si="722"/>
        <v>Instagram</v>
      </c>
      <c r="T7708">
        <f t="shared" si="723"/>
        <v>1004</v>
      </c>
      <c r="U7708">
        <f t="shared" si="724"/>
        <v>9468</v>
      </c>
      <c r="V7708" s="18">
        <f t="shared" si="725"/>
        <v>0.12040557667934093</v>
      </c>
      <c r="W7708" t="str">
        <f>IF(COUNTIF($A$2:A7710,)&gt;1,"Duplicate","Unique")</f>
        <v>Unique</v>
      </c>
    </row>
    <row r="7709" spans="1:23" ht="15" x14ac:dyDescent="0.2">
      <c r="A7709" t="s">
        <v>11737</v>
      </c>
      <c r="B7709" t="s">
        <v>11738</v>
      </c>
      <c r="C7709" t="str">
        <f t="shared" si="721"/>
        <v>Aarav Malhotra</v>
      </c>
      <c r="D7709" t="s">
        <v>47</v>
      </c>
      <c r="E7709" t="s">
        <v>291</v>
      </c>
      <c r="F7709" t="s">
        <v>54</v>
      </c>
      <c r="G7709" s="10">
        <v>45850</v>
      </c>
      <c r="H7709" t="s">
        <v>287</v>
      </c>
      <c r="I7709">
        <v>355412</v>
      </c>
      <c r="J7709">
        <v>4226</v>
      </c>
      <c r="K7709">
        <v>450</v>
      </c>
      <c r="L7709">
        <v>301</v>
      </c>
      <c r="M7709">
        <v>120932</v>
      </c>
      <c r="N7709">
        <v>3150</v>
      </c>
      <c r="O7709" s="11">
        <f t="shared" si="720"/>
        <v>4.1155360037045612E-2</v>
      </c>
      <c r="P7709" t="s">
        <v>56</v>
      </c>
      <c r="Q7709" t="s">
        <v>37</v>
      </c>
      <c r="R7709" t="s">
        <v>118</v>
      </c>
      <c r="S7709" t="str">
        <f t="shared" si="722"/>
        <v>Instagram</v>
      </c>
      <c r="T7709">
        <f t="shared" si="723"/>
        <v>4226</v>
      </c>
      <c r="U7709">
        <f t="shared" si="724"/>
        <v>120932</v>
      </c>
      <c r="V7709" s="18">
        <f t="shared" si="725"/>
        <v>4.1155360037045612E-2</v>
      </c>
      <c r="W7709" t="str">
        <f>IF(COUNTIF($A$2:A7711,)&gt;1,"Duplicate","Unique")</f>
        <v>Unique</v>
      </c>
    </row>
    <row r="7710" spans="1:23" ht="15" x14ac:dyDescent="0.2">
      <c r="A7710" t="s">
        <v>11739</v>
      </c>
      <c r="B7710" t="s">
        <v>11740</v>
      </c>
      <c r="C7710" t="str">
        <f t="shared" si="721"/>
        <v>Fatima Nair</v>
      </c>
      <c r="D7710" t="s">
        <v>32</v>
      </c>
      <c r="E7710" t="s">
        <v>33</v>
      </c>
      <c r="F7710" t="s">
        <v>42</v>
      </c>
      <c r="G7710" s="10">
        <v>45875</v>
      </c>
      <c r="H7710" t="s">
        <v>61</v>
      </c>
      <c r="I7710">
        <v>1454</v>
      </c>
      <c r="J7710">
        <v>3</v>
      </c>
      <c r="K7710">
        <v>0</v>
      </c>
      <c r="L7710">
        <v>0</v>
      </c>
      <c r="M7710">
        <v>163</v>
      </c>
      <c r="N7710">
        <v>3200</v>
      </c>
      <c r="O7710" s="11">
        <f t="shared" si="720"/>
        <v>1.8404907975460124E-2</v>
      </c>
      <c r="P7710" t="s">
        <v>44</v>
      </c>
      <c r="Q7710" t="s">
        <v>124</v>
      </c>
      <c r="R7710" t="s">
        <v>118</v>
      </c>
      <c r="S7710" t="str">
        <f t="shared" si="722"/>
        <v>YouTube</v>
      </c>
      <c r="T7710">
        <f t="shared" si="723"/>
        <v>3</v>
      </c>
      <c r="U7710">
        <f t="shared" si="724"/>
        <v>163</v>
      </c>
      <c r="V7710" s="18">
        <f t="shared" si="725"/>
        <v>1.8404907975460124E-2</v>
      </c>
      <c r="W7710" t="str">
        <f>IF(COUNTIF($A$2:A7712,)&gt;1,"Duplicate","Unique")</f>
        <v>Unique</v>
      </c>
    </row>
    <row r="7711" spans="1:23" ht="15" x14ac:dyDescent="0.2">
      <c r="A7711" t="s">
        <v>11741</v>
      </c>
      <c r="B7711" t="s">
        <v>4211</v>
      </c>
      <c r="C7711" t="str">
        <f t="shared" si="721"/>
        <v>Priya Scott</v>
      </c>
      <c r="D7711" t="s">
        <v>543</v>
      </c>
      <c r="F7711" t="s">
        <v>42</v>
      </c>
      <c r="G7711" s="10">
        <v>45844</v>
      </c>
      <c r="H7711" t="s">
        <v>95</v>
      </c>
      <c r="I7711">
        <v>15266</v>
      </c>
      <c r="J7711">
        <v>247</v>
      </c>
      <c r="K7711">
        <v>17</v>
      </c>
      <c r="L7711">
        <v>5</v>
      </c>
      <c r="M7711">
        <v>3058</v>
      </c>
      <c r="N7711">
        <v>2100</v>
      </c>
      <c r="O7711" s="11">
        <f t="shared" si="720"/>
        <v>8.7965990843688682E-2</v>
      </c>
      <c r="P7711" t="s">
        <v>44</v>
      </c>
      <c r="Q7711" t="s">
        <v>57</v>
      </c>
      <c r="R7711" t="s">
        <v>51</v>
      </c>
      <c r="S7711" t="str">
        <f t="shared" si="722"/>
        <v>Instagram</v>
      </c>
      <c r="T7711">
        <f t="shared" si="723"/>
        <v>247</v>
      </c>
      <c r="U7711">
        <f t="shared" si="724"/>
        <v>3058</v>
      </c>
      <c r="V7711" s="18">
        <f t="shared" si="725"/>
        <v>8.7965990843688682E-2</v>
      </c>
      <c r="W7711" t="str">
        <f>IF(COUNTIF($A$2:A7713,)&gt;1,"Duplicate","Unique")</f>
        <v>Unique</v>
      </c>
    </row>
    <row r="7712" spans="1:23" ht="15" x14ac:dyDescent="0.2">
      <c r="A7712" t="s">
        <v>11742</v>
      </c>
      <c r="B7712" t="s">
        <v>11743</v>
      </c>
      <c r="C7712" t="str">
        <f t="shared" si="721"/>
        <v>Meera Nair</v>
      </c>
      <c r="D7712" t="s">
        <v>70</v>
      </c>
      <c r="E7712" t="s">
        <v>65</v>
      </c>
      <c r="F7712" t="s">
        <v>42</v>
      </c>
      <c r="G7712" s="10">
        <v>45729</v>
      </c>
      <c r="H7712" t="s">
        <v>176</v>
      </c>
      <c r="I7712">
        <v>33947</v>
      </c>
      <c r="J7712">
        <v>391</v>
      </c>
      <c r="K7712">
        <v>17</v>
      </c>
      <c r="L7712">
        <v>18</v>
      </c>
      <c r="M7712">
        <v>8406</v>
      </c>
      <c r="N7712">
        <v>5450</v>
      </c>
      <c r="O7712" s="11">
        <f t="shared" si="720"/>
        <v>5.0678087080656672E-2</v>
      </c>
      <c r="P7712" t="s">
        <v>36</v>
      </c>
      <c r="Q7712" t="s">
        <v>212</v>
      </c>
      <c r="R7712" t="s">
        <v>80</v>
      </c>
      <c r="S7712" t="str">
        <f t="shared" si="722"/>
        <v>Facebook</v>
      </c>
      <c r="T7712">
        <f t="shared" si="723"/>
        <v>391</v>
      </c>
      <c r="U7712">
        <f t="shared" si="724"/>
        <v>8406</v>
      </c>
      <c r="V7712" s="18">
        <f t="shared" si="725"/>
        <v>5.0678087080656672E-2</v>
      </c>
      <c r="W7712" t="str">
        <f>IF(COUNTIF($A$2:A7714,)&gt;1,"Duplicate","Unique")</f>
        <v>Unique</v>
      </c>
    </row>
    <row r="7713" spans="1:23" ht="15" x14ac:dyDescent="0.2">
      <c r="A7713" t="s">
        <v>11744</v>
      </c>
      <c r="B7713" t="s">
        <v>618</v>
      </c>
      <c r="C7713" t="str">
        <f t="shared" si="721"/>
        <v>Yash Pawar</v>
      </c>
      <c r="D7713" t="s">
        <v>47</v>
      </c>
      <c r="E7713" t="s">
        <v>121</v>
      </c>
      <c r="F7713" t="s">
        <v>54</v>
      </c>
      <c r="G7713" s="10">
        <v>45829</v>
      </c>
      <c r="H7713" t="s">
        <v>300</v>
      </c>
      <c r="I7713">
        <v>1541</v>
      </c>
      <c r="J7713">
        <v>16</v>
      </c>
      <c r="K7713">
        <v>1</v>
      </c>
      <c r="L7713">
        <v>0</v>
      </c>
      <c r="M7713" t="s">
        <v>11745</v>
      </c>
      <c r="N7713">
        <v>0</v>
      </c>
      <c r="O7713" s="11">
        <f t="shared" si="720"/>
        <v>1.3665594855305467E-2</v>
      </c>
      <c r="P7713" t="s">
        <v>36</v>
      </c>
      <c r="Q7713" t="s">
        <v>50</v>
      </c>
      <c r="R7713" t="s">
        <v>118</v>
      </c>
      <c r="S7713" t="str">
        <f t="shared" si="722"/>
        <v>Instagram</v>
      </c>
      <c r="T7713">
        <f t="shared" si="723"/>
        <v>16</v>
      </c>
      <c r="U7713">
        <f t="shared" si="724"/>
        <v>1244</v>
      </c>
      <c r="V7713" s="18">
        <f t="shared" si="725"/>
        <v>1.3665594855305467E-2</v>
      </c>
      <c r="W7713" t="str">
        <f>IF(COUNTIF($A$2:A7715,)&gt;1,"Duplicate","Unique")</f>
        <v>Unique</v>
      </c>
    </row>
    <row r="7714" spans="1:23" ht="15" x14ac:dyDescent="0.2">
      <c r="A7714" t="s">
        <v>11746</v>
      </c>
      <c r="B7714" t="s">
        <v>195</v>
      </c>
      <c r="C7714" t="str">
        <f t="shared" si="721"/>
        <v>Ravi Malhotra</v>
      </c>
      <c r="D7714" t="s">
        <v>41</v>
      </c>
      <c r="E7714" t="s">
        <v>65</v>
      </c>
      <c r="F7714" t="s">
        <v>502</v>
      </c>
      <c r="G7714" s="10">
        <v>45903</v>
      </c>
      <c r="H7714" t="s">
        <v>61</v>
      </c>
      <c r="I7714">
        <v>8341</v>
      </c>
      <c r="J7714">
        <v>40</v>
      </c>
      <c r="K7714">
        <v>3</v>
      </c>
      <c r="L7714">
        <v>1</v>
      </c>
      <c r="M7714">
        <v>1342</v>
      </c>
      <c r="N7714">
        <v>2100</v>
      </c>
      <c r="O7714" s="11">
        <f t="shared" si="720"/>
        <v>3.2786885245901641E-2</v>
      </c>
      <c r="P7714" t="s">
        <v>44</v>
      </c>
      <c r="Q7714" t="s">
        <v>37</v>
      </c>
      <c r="R7714" t="s">
        <v>38</v>
      </c>
      <c r="S7714" t="str">
        <f t="shared" si="722"/>
        <v>LinkedIn</v>
      </c>
      <c r="T7714">
        <f t="shared" si="723"/>
        <v>40</v>
      </c>
      <c r="U7714">
        <f t="shared" si="724"/>
        <v>1342</v>
      </c>
      <c r="V7714" s="18">
        <f t="shared" si="725"/>
        <v>3.2786885245901641E-2</v>
      </c>
      <c r="W7714" t="str">
        <f>IF(COUNTIF($A$2:A7716,)&gt;1,"Duplicate","Unique")</f>
        <v>Unique</v>
      </c>
    </row>
    <row r="7715" spans="1:23" ht="15" x14ac:dyDescent="0.2">
      <c r="A7715" t="s">
        <v>11747</v>
      </c>
      <c r="B7715" t="s">
        <v>2415</v>
      </c>
      <c r="C7715" t="str">
        <f t="shared" si="721"/>
        <v>Harsh Mitchell</v>
      </c>
      <c r="D7715" t="s">
        <v>47</v>
      </c>
      <c r="E7715" t="s">
        <v>90</v>
      </c>
      <c r="F7715" t="s">
        <v>99</v>
      </c>
      <c r="G7715" s="10">
        <v>45895</v>
      </c>
      <c r="H7715" t="s">
        <v>569</v>
      </c>
      <c r="I7715">
        <v>37430</v>
      </c>
      <c r="J7715">
        <v>74</v>
      </c>
      <c r="K7715">
        <v>5</v>
      </c>
      <c r="L7715">
        <v>4</v>
      </c>
      <c r="M7715">
        <v>4957</v>
      </c>
      <c r="N7715">
        <v>5450</v>
      </c>
      <c r="O7715" s="11">
        <f t="shared" si="720"/>
        <v>1.6743998386120638E-2</v>
      </c>
      <c r="P7715" t="s">
        <v>56</v>
      </c>
      <c r="Q7715" t="s">
        <v>124</v>
      </c>
      <c r="R7715">
        <v>1</v>
      </c>
      <c r="S7715" t="str">
        <f t="shared" si="722"/>
        <v>Instagram</v>
      </c>
      <c r="T7715">
        <f t="shared" si="723"/>
        <v>74</v>
      </c>
      <c r="U7715">
        <f t="shared" si="724"/>
        <v>4957</v>
      </c>
      <c r="V7715" s="18">
        <f t="shared" si="725"/>
        <v>1.6743998386120638E-2</v>
      </c>
      <c r="W7715" t="str">
        <f>IF(COUNTIF($A$2:A7717,)&gt;1,"Duplicate","Unique")</f>
        <v>Unique</v>
      </c>
    </row>
    <row r="7716" spans="1:23" ht="15" x14ac:dyDescent="0.2">
      <c r="A7716" t="s">
        <v>11748</v>
      </c>
      <c r="B7716" t="s">
        <v>8788</v>
      </c>
      <c r="C7716" t="str">
        <f t="shared" si="721"/>
        <v>Meera Nelson</v>
      </c>
      <c r="D7716" t="s">
        <v>258</v>
      </c>
      <c r="E7716" t="s">
        <v>121</v>
      </c>
      <c r="F7716" t="s">
        <v>42</v>
      </c>
      <c r="G7716" s="10">
        <v>45714</v>
      </c>
      <c r="H7716" t="s">
        <v>61</v>
      </c>
      <c r="I7716">
        <v>173505</v>
      </c>
      <c r="J7716">
        <v>3582</v>
      </c>
      <c r="K7716">
        <v>166</v>
      </c>
      <c r="L7716">
        <v>76</v>
      </c>
      <c r="M7716">
        <v>55640</v>
      </c>
      <c r="N7716">
        <v>0</v>
      </c>
      <c r="O7716" s="11">
        <f t="shared" si="720"/>
        <v>6.872753414809489E-2</v>
      </c>
      <c r="P7716" t="s">
        <v>36</v>
      </c>
      <c r="Q7716" t="s">
        <v>50</v>
      </c>
      <c r="R7716" t="s">
        <v>118</v>
      </c>
      <c r="S7716" t="str">
        <f t="shared" si="722"/>
        <v>Instagram</v>
      </c>
      <c r="T7716">
        <f t="shared" si="723"/>
        <v>3582</v>
      </c>
      <c r="U7716">
        <f t="shared" si="724"/>
        <v>55640</v>
      </c>
      <c r="V7716" s="18">
        <f t="shared" si="725"/>
        <v>6.872753414809489E-2</v>
      </c>
      <c r="W7716" t="str">
        <f>IF(COUNTIF($A$2:A7718,)&gt;1,"Duplicate","Unique")</f>
        <v>Unique</v>
      </c>
    </row>
    <row r="7717" spans="1:23" ht="15" x14ac:dyDescent="0.2">
      <c r="A7717" t="s">
        <v>11749</v>
      </c>
      <c r="B7717" t="s">
        <v>2805</v>
      </c>
      <c r="C7717" t="str">
        <f t="shared" si="721"/>
        <v>David Johnson</v>
      </c>
      <c r="D7717" t="s">
        <v>47</v>
      </c>
      <c r="E7717" t="s">
        <v>90</v>
      </c>
      <c r="F7717" t="s">
        <v>151</v>
      </c>
      <c r="G7717" s="10">
        <v>45864</v>
      </c>
      <c r="H7717" t="s">
        <v>35</v>
      </c>
      <c r="I7717">
        <v>6672</v>
      </c>
      <c r="J7717">
        <v>59</v>
      </c>
      <c r="K7717">
        <v>4</v>
      </c>
      <c r="L7717">
        <v>5</v>
      </c>
      <c r="M7717">
        <v>3263</v>
      </c>
      <c r="N7717">
        <v>6250</v>
      </c>
      <c r="O7717" s="11">
        <f t="shared" si="720"/>
        <v>2.0839718050873431E-2</v>
      </c>
      <c r="P7717" t="s">
        <v>56</v>
      </c>
      <c r="Q7717" t="s">
        <v>37</v>
      </c>
      <c r="R7717" t="s">
        <v>51</v>
      </c>
      <c r="S7717" t="str">
        <f t="shared" si="722"/>
        <v>Instagram</v>
      </c>
      <c r="T7717">
        <f t="shared" si="723"/>
        <v>59</v>
      </c>
      <c r="U7717">
        <f t="shared" si="724"/>
        <v>3263</v>
      </c>
      <c r="V7717" s="18">
        <f t="shared" si="725"/>
        <v>2.0839718050873431E-2</v>
      </c>
      <c r="W7717" t="str">
        <f>IF(COUNTIF($A$2:A7719,)&gt;1,"Duplicate","Unique")</f>
        <v>Unique</v>
      </c>
    </row>
    <row r="7718" spans="1:23" ht="15" x14ac:dyDescent="0.2">
      <c r="A7718" t="s">
        <v>11750</v>
      </c>
      <c r="B7718" t="s">
        <v>8405</v>
      </c>
      <c r="C7718" t="str">
        <f t="shared" si="721"/>
        <v>Yash Wright</v>
      </c>
      <c r="D7718" t="s">
        <v>589</v>
      </c>
      <c r="E7718" t="s">
        <v>48</v>
      </c>
      <c r="F7718" t="s">
        <v>362</v>
      </c>
      <c r="G7718" s="10">
        <v>45816</v>
      </c>
      <c r="H7718" t="s">
        <v>95</v>
      </c>
      <c r="I7718">
        <v>44644</v>
      </c>
      <c r="J7718">
        <v>458</v>
      </c>
      <c r="K7718">
        <v>24</v>
      </c>
      <c r="L7718">
        <v>41</v>
      </c>
      <c r="N7718">
        <v>0</v>
      </c>
      <c r="O7718" s="11" t="e">
        <f t="shared" si="720"/>
        <v>#DIV/0!</v>
      </c>
      <c r="P7718" t="s">
        <v>288</v>
      </c>
      <c r="Q7718" t="s">
        <v>50</v>
      </c>
      <c r="R7718" t="s">
        <v>38</v>
      </c>
      <c r="S7718" t="str">
        <f t="shared" si="722"/>
        <v>Twitter</v>
      </c>
      <c r="T7718">
        <f t="shared" si="723"/>
        <v>458</v>
      </c>
      <c r="U7718">
        <f t="shared" si="724"/>
        <v>0</v>
      </c>
      <c r="V7718" s="18">
        <f t="shared" si="725"/>
        <v>0</v>
      </c>
      <c r="W7718" t="str">
        <f>IF(COUNTIF($A$2:A7720,)&gt;1,"Duplicate","Unique")</f>
        <v>Unique</v>
      </c>
    </row>
    <row r="7719" spans="1:23" ht="15" x14ac:dyDescent="0.2">
      <c r="A7719" t="s">
        <v>11751</v>
      </c>
      <c r="B7719" t="s">
        <v>4048</v>
      </c>
      <c r="C7719" t="str">
        <f t="shared" si="721"/>
        <v>Zara Moore</v>
      </c>
      <c r="D7719" t="s">
        <v>47</v>
      </c>
      <c r="E7719" t="s">
        <v>636</v>
      </c>
      <c r="F7719" t="s">
        <v>99</v>
      </c>
      <c r="G7719" s="10">
        <v>45881</v>
      </c>
      <c r="H7719" t="s">
        <v>83</v>
      </c>
      <c r="I7719">
        <v>12218</v>
      </c>
      <c r="J7719">
        <v>73</v>
      </c>
      <c r="K7719">
        <v>6</v>
      </c>
      <c r="L7719">
        <v>2</v>
      </c>
      <c r="M7719">
        <v>1970</v>
      </c>
      <c r="N7719">
        <v>3500</v>
      </c>
      <c r="O7719" s="11">
        <f t="shared" si="720"/>
        <v>4.111675126903553E-2</v>
      </c>
      <c r="P7719" t="s">
        <v>36</v>
      </c>
      <c r="Q7719" t="s">
        <v>179</v>
      </c>
      <c r="R7719">
        <v>0</v>
      </c>
      <c r="S7719" t="str">
        <f t="shared" si="722"/>
        <v>Instagram</v>
      </c>
      <c r="T7719">
        <f t="shared" si="723"/>
        <v>73</v>
      </c>
      <c r="U7719">
        <f t="shared" si="724"/>
        <v>1970</v>
      </c>
      <c r="V7719" s="18">
        <f t="shared" si="725"/>
        <v>4.111675126903553E-2</v>
      </c>
      <c r="W7719" t="str">
        <f>IF(COUNTIF($A$2:A7721,)&gt;1,"Duplicate","Unique")</f>
        <v>Unique</v>
      </c>
    </row>
    <row r="7720" spans="1:23" ht="15" x14ac:dyDescent="0.2">
      <c r="A7720" t="s">
        <v>11752</v>
      </c>
      <c r="B7720" t="s">
        <v>499</v>
      </c>
      <c r="C7720" t="str">
        <f t="shared" si="721"/>
        <v>Emily Brown</v>
      </c>
      <c r="D7720" t="s">
        <v>126</v>
      </c>
      <c r="E7720" t="s">
        <v>261</v>
      </c>
      <c r="F7720" t="s">
        <v>574</v>
      </c>
      <c r="G7720" s="10">
        <v>45833</v>
      </c>
      <c r="H7720" t="s">
        <v>61</v>
      </c>
      <c r="I7720">
        <v>16938</v>
      </c>
      <c r="J7720">
        <v>172</v>
      </c>
      <c r="K7720">
        <v>20</v>
      </c>
      <c r="L7720">
        <v>11</v>
      </c>
      <c r="M7720">
        <v>2064</v>
      </c>
      <c r="N7720">
        <v>2450</v>
      </c>
      <c r="O7720" s="11">
        <f t="shared" si="720"/>
        <v>9.8352713178294568E-2</v>
      </c>
      <c r="P7720" t="s">
        <v>36</v>
      </c>
      <c r="Q7720" t="s">
        <v>124</v>
      </c>
      <c r="R7720" t="s">
        <v>80</v>
      </c>
      <c r="S7720" t="str">
        <f t="shared" si="722"/>
        <v>Twitter</v>
      </c>
      <c r="T7720">
        <f t="shared" si="723"/>
        <v>172</v>
      </c>
      <c r="U7720">
        <f t="shared" si="724"/>
        <v>2064</v>
      </c>
      <c r="V7720" s="18">
        <f t="shared" si="725"/>
        <v>9.8352713178294568E-2</v>
      </c>
      <c r="W7720" t="str">
        <f>IF(COUNTIF($A$2:A7722,)&gt;1,"Duplicate","Unique")</f>
        <v>Unique</v>
      </c>
    </row>
    <row r="7721" spans="1:23" ht="15" x14ac:dyDescent="0.2">
      <c r="A7721" t="s">
        <v>11105</v>
      </c>
      <c r="B7721" t="s">
        <v>758</v>
      </c>
      <c r="C7721" t="str">
        <f t="shared" si="721"/>
        <v>Emily King</v>
      </c>
      <c r="D7721" t="s">
        <v>41</v>
      </c>
      <c r="E7721" t="s">
        <v>78</v>
      </c>
      <c r="F7721" t="s">
        <v>168</v>
      </c>
      <c r="G7721" s="10">
        <v>45991</v>
      </c>
      <c r="H7721" t="s">
        <v>95</v>
      </c>
      <c r="I7721">
        <v>1950</v>
      </c>
      <c r="J7721">
        <v>10</v>
      </c>
      <c r="K7721">
        <v>0</v>
      </c>
      <c r="L7721">
        <v>0</v>
      </c>
      <c r="M7721">
        <v>294</v>
      </c>
      <c r="N7721">
        <v>3300</v>
      </c>
      <c r="O7721" s="11">
        <f t="shared" si="720"/>
        <v>3.4013605442176874E-2</v>
      </c>
      <c r="P7721" t="s">
        <v>36</v>
      </c>
      <c r="R7721" t="s">
        <v>118</v>
      </c>
      <c r="S7721" t="str">
        <f t="shared" si="722"/>
        <v>LinkedIn</v>
      </c>
      <c r="T7721">
        <f t="shared" si="723"/>
        <v>10</v>
      </c>
      <c r="U7721">
        <f t="shared" si="724"/>
        <v>294</v>
      </c>
      <c r="V7721" s="18">
        <f t="shared" si="725"/>
        <v>3.4013605442176874E-2</v>
      </c>
      <c r="W7721" t="str">
        <f>IF(COUNTIF($A$2:A7723,)&gt;1,"Duplicate","Unique")</f>
        <v>Unique</v>
      </c>
    </row>
    <row r="7722" spans="1:23" ht="15" x14ac:dyDescent="0.2">
      <c r="A7722" t="s">
        <v>11753</v>
      </c>
      <c r="B7722" t="s">
        <v>2327</v>
      </c>
      <c r="C7722" t="str">
        <f t="shared" si="721"/>
        <v>Vikram Joshi</v>
      </c>
      <c r="D7722" t="s">
        <v>32</v>
      </c>
      <c r="E7722" t="s">
        <v>86</v>
      </c>
      <c r="F7722" t="s">
        <v>42</v>
      </c>
      <c r="G7722" s="10">
        <v>45744</v>
      </c>
      <c r="H7722" t="s">
        <v>43</v>
      </c>
      <c r="I7722">
        <v>8940</v>
      </c>
      <c r="J7722" t="s">
        <v>1950</v>
      </c>
      <c r="K7722">
        <v>2</v>
      </c>
      <c r="L7722">
        <v>3</v>
      </c>
      <c r="M7722">
        <v>1650</v>
      </c>
      <c r="N7722">
        <v>3000</v>
      </c>
      <c r="O7722" s="11">
        <f t="shared" si="720"/>
        <v>2.3030303030303029E-2</v>
      </c>
      <c r="P7722" t="s">
        <v>36</v>
      </c>
      <c r="Q7722" t="s">
        <v>124</v>
      </c>
      <c r="R7722" t="s">
        <v>51</v>
      </c>
      <c r="S7722" t="str">
        <f t="shared" si="722"/>
        <v>YouTube</v>
      </c>
      <c r="T7722">
        <f t="shared" si="723"/>
        <v>33</v>
      </c>
      <c r="U7722">
        <f t="shared" si="724"/>
        <v>1650</v>
      </c>
      <c r="V7722" s="18">
        <f t="shared" si="725"/>
        <v>2.3030303030303029E-2</v>
      </c>
      <c r="W7722" t="str">
        <f>IF(COUNTIF($A$2:A7724,)&gt;1,"Duplicate","Unique")</f>
        <v>Unique</v>
      </c>
    </row>
    <row r="7723" spans="1:23" ht="15" x14ac:dyDescent="0.2">
      <c r="A7723" t="s">
        <v>11754</v>
      </c>
      <c r="B7723" t="s">
        <v>2357</v>
      </c>
      <c r="C7723" t="str">
        <f t="shared" si="721"/>
        <v>Liam Smith</v>
      </c>
      <c r="D7723" t="s">
        <v>70</v>
      </c>
      <c r="E7723" t="s">
        <v>48</v>
      </c>
      <c r="F7723" t="s">
        <v>42</v>
      </c>
      <c r="G7723" s="10">
        <v>45865</v>
      </c>
      <c r="H7723" t="s">
        <v>95</v>
      </c>
      <c r="I7723">
        <v>258512</v>
      </c>
      <c r="J7723">
        <v>2583</v>
      </c>
      <c r="K7723">
        <v>-79</v>
      </c>
      <c r="M7723">
        <v>58571</v>
      </c>
      <c r="N7723">
        <v>0</v>
      </c>
      <c r="O7723" s="11">
        <f t="shared" si="720"/>
        <v>4.2751532328285331E-2</v>
      </c>
      <c r="P7723" t="s">
        <v>56</v>
      </c>
      <c r="Q7723" t="s">
        <v>50</v>
      </c>
      <c r="R7723" t="s">
        <v>80</v>
      </c>
      <c r="S7723" t="str">
        <f t="shared" si="722"/>
        <v>Facebook</v>
      </c>
      <c r="T7723">
        <f t="shared" si="723"/>
        <v>2583</v>
      </c>
      <c r="U7723">
        <f t="shared" si="724"/>
        <v>58571</v>
      </c>
      <c r="V7723" s="18">
        <f t="shared" si="725"/>
        <v>4.2751532328285331E-2</v>
      </c>
      <c r="W7723" t="str">
        <f>IF(COUNTIF($A$2:A7725,)&gt;1,"Duplicate","Unique")</f>
        <v>Unique</v>
      </c>
    </row>
    <row r="7724" spans="1:23" ht="15" x14ac:dyDescent="0.2">
      <c r="A7724" t="s">
        <v>11755</v>
      </c>
      <c r="B7724" t="s">
        <v>3260</v>
      </c>
      <c r="C7724" t="str">
        <f t="shared" si="721"/>
        <v>Mia Jadhav</v>
      </c>
      <c r="D7724" t="s">
        <v>126</v>
      </c>
      <c r="E7724" t="s">
        <v>183</v>
      </c>
      <c r="F7724" t="s">
        <v>42</v>
      </c>
      <c r="G7724" s="10">
        <v>46049</v>
      </c>
      <c r="H7724" t="s">
        <v>49</v>
      </c>
      <c r="I7724">
        <v>15512</v>
      </c>
      <c r="J7724">
        <v>125</v>
      </c>
      <c r="K7724">
        <v>10</v>
      </c>
      <c r="L7724">
        <v>7</v>
      </c>
      <c r="M7724">
        <v>5064</v>
      </c>
      <c r="N7724">
        <v>0</v>
      </c>
      <c r="O7724" s="11">
        <f t="shared" si="720"/>
        <v>2.8041074249605055E-2</v>
      </c>
      <c r="P7724" t="s">
        <v>44</v>
      </c>
      <c r="Q7724" t="s">
        <v>50</v>
      </c>
      <c r="R7724" t="s">
        <v>80</v>
      </c>
      <c r="S7724" t="str">
        <f t="shared" si="722"/>
        <v>Twitter</v>
      </c>
      <c r="T7724">
        <f t="shared" si="723"/>
        <v>125</v>
      </c>
      <c r="U7724">
        <f t="shared" si="724"/>
        <v>5064</v>
      </c>
      <c r="V7724" s="18">
        <f t="shared" si="725"/>
        <v>2.8041074249605055E-2</v>
      </c>
      <c r="W7724" t="str">
        <f>IF(COUNTIF($A$2:A7726,)&gt;1,"Duplicate","Unique")</f>
        <v>Unique</v>
      </c>
    </row>
    <row r="7725" spans="1:23" ht="15" x14ac:dyDescent="0.2">
      <c r="A7725" t="s">
        <v>11756</v>
      </c>
      <c r="B7725" t="s">
        <v>940</v>
      </c>
      <c r="C7725" t="str">
        <f t="shared" si="721"/>
        <v>Varun Bhosale</v>
      </c>
      <c r="D7725" t="s">
        <v>47</v>
      </c>
      <c r="E7725" t="s">
        <v>90</v>
      </c>
      <c r="F7725" t="s">
        <v>99</v>
      </c>
      <c r="G7725" s="10">
        <v>45735</v>
      </c>
      <c r="H7725" t="s">
        <v>61</v>
      </c>
      <c r="I7725">
        <v>21320</v>
      </c>
      <c r="J7725">
        <v>1778</v>
      </c>
      <c r="K7725">
        <v>150</v>
      </c>
      <c r="L7725">
        <v>62</v>
      </c>
      <c r="M7725">
        <v>21491</v>
      </c>
      <c r="N7725">
        <v>1750</v>
      </c>
      <c r="O7725" s="11">
        <f t="shared" si="720"/>
        <v>9.2596901028337439E-2</v>
      </c>
      <c r="P7725" t="s">
        <v>44</v>
      </c>
      <c r="Q7725" t="s">
        <v>124</v>
      </c>
      <c r="R7725" t="s">
        <v>80</v>
      </c>
      <c r="S7725" t="str">
        <f t="shared" si="722"/>
        <v>Instagram</v>
      </c>
      <c r="T7725">
        <f t="shared" si="723"/>
        <v>1778</v>
      </c>
      <c r="U7725">
        <f t="shared" si="724"/>
        <v>21491</v>
      </c>
      <c r="V7725" s="18">
        <f t="shared" si="725"/>
        <v>9.2596901028337439E-2</v>
      </c>
      <c r="W7725" t="str">
        <f>IF(COUNTIF($A$2:A7727,)&gt;1,"Duplicate","Unique")</f>
        <v>Unique</v>
      </c>
    </row>
    <row r="7726" spans="1:23" ht="15" x14ac:dyDescent="0.2">
      <c r="A7726" t="s">
        <v>11757</v>
      </c>
      <c r="B7726" t="s">
        <v>1949</v>
      </c>
      <c r="C7726" t="str">
        <f t="shared" si="721"/>
        <v>Noah Khan</v>
      </c>
      <c r="D7726" t="s">
        <v>113</v>
      </c>
      <c r="E7726" t="s">
        <v>65</v>
      </c>
      <c r="F7726" t="s">
        <v>440</v>
      </c>
      <c r="G7726" s="10">
        <v>45890</v>
      </c>
      <c r="H7726" t="s">
        <v>176</v>
      </c>
      <c r="I7726">
        <v>127590</v>
      </c>
      <c r="J7726">
        <v>1311</v>
      </c>
      <c r="K7726">
        <v>69</v>
      </c>
      <c r="L7726">
        <v>48</v>
      </c>
      <c r="M7726">
        <v>23364</v>
      </c>
      <c r="N7726">
        <v>7750</v>
      </c>
      <c r="O7726" s="11">
        <f t="shared" si="720"/>
        <v>6.1119671289162812E-2</v>
      </c>
      <c r="P7726" t="s">
        <v>153</v>
      </c>
      <c r="Q7726" t="s">
        <v>57</v>
      </c>
      <c r="R7726" t="s">
        <v>62</v>
      </c>
      <c r="S7726" t="str">
        <f t="shared" si="722"/>
        <v>Twitter</v>
      </c>
      <c r="T7726">
        <f t="shared" si="723"/>
        <v>1311</v>
      </c>
      <c r="U7726">
        <f t="shared" si="724"/>
        <v>23364</v>
      </c>
      <c r="V7726" s="18">
        <f t="shared" si="725"/>
        <v>6.1119671289162812E-2</v>
      </c>
      <c r="W7726" t="str">
        <f>IF(COUNTIF($A$2:A7728,)&gt;1,"Duplicate","Unique")</f>
        <v>Unique</v>
      </c>
    </row>
    <row r="7727" spans="1:23" ht="15" x14ac:dyDescent="0.2">
      <c r="A7727" t="s">
        <v>11758</v>
      </c>
      <c r="B7727" t="s">
        <v>11759</v>
      </c>
      <c r="C7727" t="str">
        <f t="shared" si="721"/>
        <v>Omar Rao</v>
      </c>
      <c r="D7727" t="s">
        <v>47</v>
      </c>
      <c r="E7727" t="s">
        <v>183</v>
      </c>
      <c r="F7727" t="s">
        <v>99</v>
      </c>
      <c r="G7727" s="10">
        <v>45868</v>
      </c>
      <c r="H7727" t="s">
        <v>308</v>
      </c>
      <c r="I7727">
        <v>28881</v>
      </c>
      <c r="J7727">
        <v>721</v>
      </c>
      <c r="L7727">
        <v>49</v>
      </c>
      <c r="N7727">
        <v>2400</v>
      </c>
      <c r="O7727" s="11" t="e">
        <f t="shared" si="720"/>
        <v>#DIV/0!</v>
      </c>
      <c r="P7727" t="s">
        <v>36</v>
      </c>
      <c r="Q7727" t="s">
        <v>57</v>
      </c>
      <c r="R7727">
        <v>0</v>
      </c>
      <c r="S7727" t="str">
        <f t="shared" si="722"/>
        <v>Instagram</v>
      </c>
      <c r="T7727">
        <f t="shared" si="723"/>
        <v>721</v>
      </c>
      <c r="U7727">
        <f t="shared" si="724"/>
        <v>0</v>
      </c>
      <c r="V7727" s="18">
        <f t="shared" si="725"/>
        <v>0</v>
      </c>
      <c r="W7727" t="str">
        <f>IF(COUNTIF($A$2:A7729,)&gt;1,"Duplicate","Unique")</f>
        <v>Unique</v>
      </c>
    </row>
    <row r="7728" spans="1:23" ht="15" x14ac:dyDescent="0.2">
      <c r="A7728" t="s">
        <v>11760</v>
      </c>
      <c r="B7728" t="s">
        <v>10168</v>
      </c>
      <c r="C7728" t="str">
        <f t="shared" si="721"/>
        <v>Shreya Johnson</v>
      </c>
      <c r="D7728" t="s">
        <v>126</v>
      </c>
      <c r="E7728" t="s">
        <v>60</v>
      </c>
      <c r="F7728" t="s">
        <v>740</v>
      </c>
      <c r="G7728" s="10">
        <v>45796</v>
      </c>
      <c r="H7728" t="s">
        <v>79</v>
      </c>
      <c r="I7728">
        <v>161990</v>
      </c>
      <c r="J7728" t="s">
        <v>11761</v>
      </c>
      <c r="K7728">
        <v>51</v>
      </c>
      <c r="L7728">
        <v>103</v>
      </c>
      <c r="M7728">
        <v>16917</v>
      </c>
      <c r="N7728">
        <v>0</v>
      </c>
      <c r="O7728" s="11">
        <f t="shared" si="720"/>
        <v>8.6185493881893949E-2</v>
      </c>
      <c r="P7728" t="s">
        <v>96</v>
      </c>
      <c r="Q7728" t="s">
        <v>50</v>
      </c>
      <c r="R7728" t="s">
        <v>51</v>
      </c>
      <c r="S7728" t="str">
        <f t="shared" si="722"/>
        <v>Twitter</v>
      </c>
      <c r="T7728">
        <f t="shared" si="723"/>
        <v>1304</v>
      </c>
      <c r="U7728">
        <f t="shared" si="724"/>
        <v>16917</v>
      </c>
      <c r="V7728" s="18">
        <f t="shared" si="725"/>
        <v>8.6185493881893949E-2</v>
      </c>
      <c r="W7728" t="str">
        <f>IF(COUNTIF($A$2:A7730,)&gt;1,"Duplicate","Unique")</f>
        <v>Unique</v>
      </c>
    </row>
    <row r="7729" spans="1:23" ht="15" x14ac:dyDescent="0.2">
      <c r="A7729" t="s">
        <v>11762</v>
      </c>
      <c r="B7729" t="s">
        <v>11763</v>
      </c>
      <c r="C7729" t="str">
        <f t="shared" si="721"/>
        <v>Gaurav Iyer</v>
      </c>
      <c r="D7729" t="s">
        <v>589</v>
      </c>
      <c r="E7729" t="s">
        <v>90</v>
      </c>
      <c r="F7729" t="s">
        <v>42</v>
      </c>
      <c r="G7729" s="10">
        <v>45994</v>
      </c>
      <c r="H7729" t="s">
        <v>61</v>
      </c>
      <c r="I7729">
        <v>39383</v>
      </c>
      <c r="J7729">
        <v>531</v>
      </c>
      <c r="K7729">
        <v>39</v>
      </c>
      <c r="L7729">
        <v>13</v>
      </c>
      <c r="M7729">
        <v>7983</v>
      </c>
      <c r="N7729">
        <v>0</v>
      </c>
      <c r="O7729" s="11">
        <f t="shared" si="720"/>
        <v>7.3030189151947894E-2</v>
      </c>
      <c r="P7729" t="s">
        <v>44</v>
      </c>
      <c r="Q7729" t="s">
        <v>328</v>
      </c>
      <c r="R7729" t="s">
        <v>106</v>
      </c>
      <c r="S7729" t="str">
        <f t="shared" si="722"/>
        <v>Twitter</v>
      </c>
      <c r="T7729">
        <f t="shared" si="723"/>
        <v>531</v>
      </c>
      <c r="U7729">
        <f t="shared" si="724"/>
        <v>7983</v>
      </c>
      <c r="V7729" s="18">
        <f t="shared" si="725"/>
        <v>7.3030189151947894E-2</v>
      </c>
      <c r="W7729" t="str">
        <f>IF(COUNTIF($A$2:A7731,)&gt;1,"Duplicate","Unique")</f>
        <v>Unique</v>
      </c>
    </row>
    <row r="7730" spans="1:23" ht="15" x14ac:dyDescent="0.2">
      <c r="A7730" t="s">
        <v>11764</v>
      </c>
      <c r="B7730" t="s">
        <v>7837</v>
      </c>
      <c r="C7730" t="str">
        <f t="shared" si="721"/>
        <v>Meera Johnson</v>
      </c>
      <c r="D7730" t="s">
        <v>32</v>
      </c>
      <c r="E7730" t="s">
        <v>183</v>
      </c>
      <c r="F7730" t="s">
        <v>42</v>
      </c>
      <c r="G7730" s="10">
        <v>45668</v>
      </c>
      <c r="H7730" t="s">
        <v>277</v>
      </c>
      <c r="I7730">
        <v>19294</v>
      </c>
      <c r="J7730">
        <v>193</v>
      </c>
      <c r="K7730">
        <v>8</v>
      </c>
      <c r="L7730">
        <v>4</v>
      </c>
      <c r="M7730">
        <v>3822</v>
      </c>
      <c r="N7730">
        <v>0</v>
      </c>
      <c r="O7730" s="11">
        <f t="shared" si="720"/>
        <v>5.3636839351125065E-2</v>
      </c>
      <c r="P7730" t="s">
        <v>44</v>
      </c>
      <c r="Q7730" t="s">
        <v>50</v>
      </c>
      <c r="R7730" t="s">
        <v>80</v>
      </c>
      <c r="S7730" t="str">
        <f t="shared" si="722"/>
        <v>YouTube</v>
      </c>
      <c r="T7730">
        <f t="shared" si="723"/>
        <v>193</v>
      </c>
      <c r="U7730">
        <f t="shared" si="724"/>
        <v>3822</v>
      </c>
      <c r="V7730" s="18">
        <f t="shared" si="725"/>
        <v>5.3636839351125065E-2</v>
      </c>
      <c r="W7730" t="str">
        <f>IF(COUNTIF($A$2:A7732,)&gt;1,"Duplicate","Unique")</f>
        <v>Unique</v>
      </c>
    </row>
    <row r="7731" spans="1:23" ht="15" x14ac:dyDescent="0.2">
      <c r="A7731" t="s">
        <v>11765</v>
      </c>
      <c r="B7731" t="s">
        <v>11766</v>
      </c>
      <c r="C7731" t="str">
        <f t="shared" si="721"/>
        <v>Shreya Bansal</v>
      </c>
      <c r="D7731" t="s">
        <v>70</v>
      </c>
      <c r="E7731" t="s">
        <v>33</v>
      </c>
      <c r="F7731" t="s">
        <v>42</v>
      </c>
      <c r="G7731" s="10">
        <v>45801</v>
      </c>
      <c r="H7731" t="s">
        <v>35</v>
      </c>
      <c r="I7731">
        <v>3683</v>
      </c>
      <c r="J7731">
        <v>4</v>
      </c>
      <c r="K7731">
        <v>0</v>
      </c>
      <c r="L7731">
        <v>0</v>
      </c>
      <c r="M7731">
        <v>347</v>
      </c>
      <c r="N7731">
        <v>0</v>
      </c>
      <c r="O7731" s="11">
        <f t="shared" si="720"/>
        <v>1.1527377521613832E-2</v>
      </c>
      <c r="P7731" t="s">
        <v>44</v>
      </c>
      <c r="Q7731" t="s">
        <v>50</v>
      </c>
      <c r="R7731">
        <v>0</v>
      </c>
      <c r="S7731" t="str">
        <f t="shared" si="722"/>
        <v>Facebook</v>
      </c>
      <c r="T7731">
        <f t="shared" si="723"/>
        <v>4</v>
      </c>
      <c r="U7731">
        <f t="shared" si="724"/>
        <v>347</v>
      </c>
      <c r="V7731" s="18">
        <f t="shared" si="725"/>
        <v>1.1527377521613832E-2</v>
      </c>
      <c r="W7731" t="str">
        <f>IF(COUNTIF($A$2:A7733,)&gt;1,"Duplicate","Unique")</f>
        <v>Unique</v>
      </c>
    </row>
    <row r="7732" spans="1:23" ht="15" x14ac:dyDescent="0.2">
      <c r="A7732" t="s">
        <v>11767</v>
      </c>
      <c r="B7732" t="s">
        <v>4228</v>
      </c>
      <c r="C7732" t="str">
        <f t="shared" si="721"/>
        <v>James Bansal</v>
      </c>
      <c r="D7732" t="s">
        <v>408</v>
      </c>
      <c r="E7732" t="s">
        <v>163</v>
      </c>
      <c r="F7732" t="s">
        <v>440</v>
      </c>
      <c r="G7732" s="10">
        <v>46040</v>
      </c>
      <c r="H7732" t="s">
        <v>95</v>
      </c>
      <c r="I7732">
        <v>34610</v>
      </c>
      <c r="J7732">
        <v>347</v>
      </c>
      <c r="K7732">
        <v>24</v>
      </c>
      <c r="L7732">
        <v>11</v>
      </c>
      <c r="M7732">
        <v>5352</v>
      </c>
      <c r="N7732">
        <v>1300</v>
      </c>
      <c r="O7732" s="11">
        <f t="shared" si="720"/>
        <v>7.1375186846038857E-2</v>
      </c>
      <c r="P7732" t="s">
        <v>36</v>
      </c>
      <c r="Q7732" t="s">
        <v>37</v>
      </c>
      <c r="R7732" t="s">
        <v>80</v>
      </c>
      <c r="S7732" t="str">
        <f t="shared" si="722"/>
        <v>YouTube</v>
      </c>
      <c r="T7732">
        <f t="shared" si="723"/>
        <v>347</v>
      </c>
      <c r="U7732">
        <f t="shared" si="724"/>
        <v>5352</v>
      </c>
      <c r="V7732" s="18">
        <f t="shared" si="725"/>
        <v>7.1375186846038857E-2</v>
      </c>
      <c r="W7732" t="str">
        <f>IF(COUNTIF($A$2:A7734,)&gt;1,"Duplicate","Unique")</f>
        <v>Unique</v>
      </c>
    </row>
    <row r="7733" spans="1:23" ht="15" x14ac:dyDescent="0.2">
      <c r="A7733" t="s">
        <v>10852</v>
      </c>
      <c r="B7733" t="s">
        <v>588</v>
      </c>
      <c r="C7733" t="str">
        <f t="shared" si="721"/>
        <v>Pooja Lewis</v>
      </c>
      <c r="D7733" t="s">
        <v>126</v>
      </c>
      <c r="E7733" t="s">
        <v>78</v>
      </c>
      <c r="F7733" t="s">
        <v>151</v>
      </c>
      <c r="G7733" s="10">
        <v>45859</v>
      </c>
      <c r="H7733" t="s">
        <v>79</v>
      </c>
      <c r="I7733">
        <v>3998</v>
      </c>
      <c r="J7733">
        <v>87</v>
      </c>
      <c r="K7733">
        <v>6</v>
      </c>
      <c r="L7733">
        <v>5</v>
      </c>
      <c r="M7733">
        <v>2051</v>
      </c>
      <c r="N7733">
        <v>0</v>
      </c>
      <c r="O7733" s="11">
        <f t="shared" si="720"/>
        <v>4.778156996587031E-2</v>
      </c>
      <c r="P7733" t="s">
        <v>56</v>
      </c>
      <c r="Q7733" t="s">
        <v>105</v>
      </c>
      <c r="R7733" t="s">
        <v>51</v>
      </c>
      <c r="S7733" t="str">
        <f t="shared" si="722"/>
        <v>Twitter</v>
      </c>
      <c r="T7733">
        <f t="shared" si="723"/>
        <v>87</v>
      </c>
      <c r="U7733">
        <f t="shared" si="724"/>
        <v>2051</v>
      </c>
      <c r="V7733" s="18">
        <f t="shared" si="725"/>
        <v>4.778156996587031E-2</v>
      </c>
      <c r="W7733" t="str">
        <f>IF(COUNTIF($A$2:A7735,)&gt;1,"Duplicate","Unique")</f>
        <v>Unique</v>
      </c>
    </row>
    <row r="7734" spans="1:23" ht="15" x14ac:dyDescent="0.2">
      <c r="A7734" t="s">
        <v>11768</v>
      </c>
      <c r="B7734" t="s">
        <v>11769</v>
      </c>
      <c r="C7734" t="str">
        <f t="shared" si="721"/>
        <v>David Menon</v>
      </c>
      <c r="D7734" t="s">
        <v>47</v>
      </c>
      <c r="E7734" t="s">
        <v>48</v>
      </c>
      <c r="F7734" t="s">
        <v>42</v>
      </c>
      <c r="G7734" s="10">
        <v>46076</v>
      </c>
      <c r="H7734" t="s">
        <v>79</v>
      </c>
      <c r="I7734">
        <v>20150</v>
      </c>
      <c r="J7734">
        <v>181</v>
      </c>
      <c r="K7734">
        <v>14</v>
      </c>
      <c r="L7734">
        <v>10</v>
      </c>
      <c r="M7734">
        <v>15885</v>
      </c>
      <c r="N7734">
        <v>1600</v>
      </c>
      <c r="O7734" s="11">
        <f t="shared" si="720"/>
        <v>1.2905256531318854E-2</v>
      </c>
      <c r="P7734" t="s">
        <v>44</v>
      </c>
      <c r="Q7734" t="s">
        <v>212</v>
      </c>
      <c r="R7734" t="s">
        <v>197</v>
      </c>
      <c r="S7734" t="str">
        <f t="shared" si="722"/>
        <v>Instagram</v>
      </c>
      <c r="T7734">
        <f t="shared" si="723"/>
        <v>181</v>
      </c>
      <c r="U7734">
        <f t="shared" si="724"/>
        <v>15885</v>
      </c>
      <c r="V7734" s="18">
        <f t="shared" si="725"/>
        <v>1.2905256531318854E-2</v>
      </c>
      <c r="W7734" t="str">
        <f>IF(COUNTIF($A$2:A7736,)&gt;1,"Duplicate","Unique")</f>
        <v>Unique</v>
      </c>
    </row>
    <row r="7735" spans="1:23" ht="15" x14ac:dyDescent="0.2">
      <c r="A7735" t="s">
        <v>11770</v>
      </c>
      <c r="B7735" t="s">
        <v>6104</v>
      </c>
      <c r="C7735" t="str">
        <f t="shared" si="721"/>
        <v>Tanvi Nelson</v>
      </c>
      <c r="D7735" t="s">
        <v>70</v>
      </c>
      <c r="E7735" t="s">
        <v>183</v>
      </c>
      <c r="F7735" t="s">
        <v>191</v>
      </c>
      <c r="G7735" s="10">
        <v>45723</v>
      </c>
      <c r="I7735">
        <v>2782</v>
      </c>
      <c r="J7735">
        <v>57</v>
      </c>
      <c r="K7735">
        <v>4</v>
      </c>
      <c r="L7735">
        <v>5</v>
      </c>
      <c r="N7735">
        <v>3500</v>
      </c>
      <c r="O7735" s="11" t="e">
        <f t="shared" si="720"/>
        <v>#DIV/0!</v>
      </c>
      <c r="P7735" t="s">
        <v>36</v>
      </c>
      <c r="Q7735" t="s">
        <v>57</v>
      </c>
      <c r="R7735" t="s">
        <v>118</v>
      </c>
      <c r="S7735" t="str">
        <f t="shared" si="722"/>
        <v>Facebook</v>
      </c>
      <c r="T7735">
        <f t="shared" si="723"/>
        <v>57</v>
      </c>
      <c r="U7735">
        <f t="shared" si="724"/>
        <v>0</v>
      </c>
      <c r="V7735" s="18">
        <f t="shared" si="725"/>
        <v>0</v>
      </c>
      <c r="W7735" t="str">
        <f>IF(COUNTIF($A$2:A7737,)&gt;1,"Duplicate","Unique")</f>
        <v>Unique</v>
      </c>
    </row>
    <row r="7736" spans="1:23" ht="15" x14ac:dyDescent="0.2">
      <c r="A7736" t="s">
        <v>11771</v>
      </c>
      <c r="B7736" t="s">
        <v>463</v>
      </c>
      <c r="C7736" t="str">
        <f t="shared" si="721"/>
        <v>Nandini Bhosale</v>
      </c>
      <c r="D7736" t="s">
        <v>47</v>
      </c>
      <c r="E7736" t="s">
        <v>299</v>
      </c>
      <c r="F7736" t="s">
        <v>151</v>
      </c>
      <c r="G7736" s="10">
        <v>45740</v>
      </c>
      <c r="H7736" t="s">
        <v>79</v>
      </c>
      <c r="I7736">
        <v>61777</v>
      </c>
      <c r="J7736">
        <v>919</v>
      </c>
      <c r="K7736">
        <v>104</v>
      </c>
      <c r="L7736">
        <v>23</v>
      </c>
      <c r="M7736">
        <v>26279</v>
      </c>
      <c r="N7736">
        <v>0</v>
      </c>
      <c r="O7736" s="11">
        <f t="shared" si="720"/>
        <v>3.9803645496403972E-2</v>
      </c>
      <c r="P7736" t="s">
        <v>114</v>
      </c>
      <c r="Q7736" t="s">
        <v>50</v>
      </c>
      <c r="R7736" t="s">
        <v>80</v>
      </c>
      <c r="S7736" t="str">
        <f t="shared" si="722"/>
        <v>Instagram</v>
      </c>
      <c r="T7736">
        <f t="shared" si="723"/>
        <v>919</v>
      </c>
      <c r="U7736">
        <f t="shared" si="724"/>
        <v>26279</v>
      </c>
      <c r="V7736" s="18">
        <f t="shared" si="725"/>
        <v>3.9803645496403972E-2</v>
      </c>
      <c r="W7736" t="str">
        <f>IF(COUNTIF($A$2:A7738,)&gt;1,"Duplicate","Unique")</f>
        <v>Unique</v>
      </c>
    </row>
    <row r="7737" spans="1:23" ht="15" x14ac:dyDescent="0.2">
      <c r="A7737" t="s">
        <v>11772</v>
      </c>
      <c r="B7737" t="s">
        <v>1478</v>
      </c>
      <c r="C7737" t="str">
        <f t="shared" si="721"/>
        <v>Sneha Kulkarni</v>
      </c>
      <c r="D7737" t="s">
        <v>41</v>
      </c>
      <c r="F7737" t="s">
        <v>42</v>
      </c>
      <c r="G7737" s="10">
        <v>45733</v>
      </c>
      <c r="H7737" t="s">
        <v>206</v>
      </c>
      <c r="I7737">
        <v>43575</v>
      </c>
      <c r="J7737" t="s">
        <v>91</v>
      </c>
      <c r="K7737">
        <v>37</v>
      </c>
      <c r="L7737">
        <v>30</v>
      </c>
      <c r="M7737">
        <v>5751</v>
      </c>
      <c r="N7737">
        <v>3600</v>
      </c>
      <c r="O7737" s="11" t="e">
        <f t="shared" si="720"/>
        <v>#VALUE!</v>
      </c>
      <c r="P7737" t="s">
        <v>36</v>
      </c>
      <c r="Q7737" t="s">
        <v>127</v>
      </c>
      <c r="R7737" t="s">
        <v>51</v>
      </c>
      <c r="S7737" t="str">
        <f t="shared" si="722"/>
        <v>LinkedIn</v>
      </c>
      <c r="T7737">
        <f t="shared" si="723"/>
        <v>0</v>
      </c>
      <c r="U7737">
        <f t="shared" si="724"/>
        <v>5751</v>
      </c>
      <c r="V7737" s="18">
        <f t="shared" si="725"/>
        <v>1.1650147800382543E-2</v>
      </c>
      <c r="W7737" t="str">
        <f>IF(COUNTIF($A$2:A7739,)&gt;1,"Duplicate","Unique")</f>
        <v>Unique</v>
      </c>
    </row>
    <row r="7738" spans="1:23" ht="15" x14ac:dyDescent="0.2">
      <c r="A7738" t="s">
        <v>11773</v>
      </c>
      <c r="B7738" t="s">
        <v>6707</v>
      </c>
      <c r="C7738" t="str">
        <f t="shared" si="721"/>
        <v>Lucas Singh</v>
      </c>
      <c r="D7738" t="s">
        <v>70</v>
      </c>
      <c r="E7738" t="s">
        <v>33</v>
      </c>
      <c r="F7738" t="s">
        <v>99</v>
      </c>
      <c r="G7738" s="10">
        <v>45859</v>
      </c>
      <c r="H7738" t="s">
        <v>79</v>
      </c>
      <c r="I7738">
        <v>19851</v>
      </c>
      <c r="J7738">
        <v>144</v>
      </c>
      <c r="K7738">
        <v>5</v>
      </c>
      <c r="L7738">
        <v>5</v>
      </c>
      <c r="M7738">
        <v>4939</v>
      </c>
      <c r="N7738">
        <v>11250</v>
      </c>
      <c r="O7738" s="11">
        <f t="shared" si="720"/>
        <v>3.1180400890868598E-2</v>
      </c>
      <c r="P7738" t="s">
        <v>288</v>
      </c>
      <c r="Q7738" t="s">
        <v>57</v>
      </c>
      <c r="R7738" t="s">
        <v>106</v>
      </c>
      <c r="S7738" t="str">
        <f t="shared" si="722"/>
        <v>Facebook</v>
      </c>
      <c r="T7738">
        <f t="shared" si="723"/>
        <v>144</v>
      </c>
      <c r="U7738">
        <f t="shared" si="724"/>
        <v>4939</v>
      </c>
      <c r="V7738" s="18">
        <f t="shared" si="725"/>
        <v>3.1180400890868598E-2</v>
      </c>
      <c r="W7738" t="str">
        <f>IF(COUNTIF($A$2:A7740,)&gt;1,"Duplicate","Unique")</f>
        <v>Unique</v>
      </c>
    </row>
    <row r="7739" spans="1:23" ht="15" x14ac:dyDescent="0.2">
      <c r="A7739" t="s">
        <v>11774</v>
      </c>
      <c r="B7739" t="s">
        <v>271</v>
      </c>
      <c r="C7739" t="str">
        <f t="shared" si="721"/>
        <v>Varun Lewis</v>
      </c>
      <c r="D7739" t="s">
        <v>146</v>
      </c>
      <c r="E7739" t="s">
        <v>33</v>
      </c>
      <c r="F7739" t="s">
        <v>42</v>
      </c>
      <c r="G7739" s="10" t="s">
        <v>11775</v>
      </c>
      <c r="H7739" t="s">
        <v>61</v>
      </c>
      <c r="I7739">
        <v>1990230</v>
      </c>
      <c r="L7739">
        <v>243</v>
      </c>
      <c r="M7739">
        <v>193361</v>
      </c>
      <c r="N7739">
        <v>0</v>
      </c>
      <c r="O7739" s="11">
        <f t="shared" si="720"/>
        <v>1.2567167112292551E-3</v>
      </c>
      <c r="P7739" t="s">
        <v>44</v>
      </c>
      <c r="Q7739" t="s">
        <v>50</v>
      </c>
      <c r="R7739" t="s">
        <v>62</v>
      </c>
      <c r="S7739" t="str">
        <f t="shared" si="722"/>
        <v>YouTube</v>
      </c>
      <c r="T7739">
        <f t="shared" si="723"/>
        <v>0</v>
      </c>
      <c r="U7739">
        <f t="shared" si="724"/>
        <v>193361</v>
      </c>
      <c r="V7739" s="18">
        <f t="shared" si="725"/>
        <v>1.2567167112292551E-3</v>
      </c>
      <c r="W7739" t="str">
        <f>IF(COUNTIF($A$2:A7741,)&gt;1,"Duplicate","Unique")</f>
        <v>Unique</v>
      </c>
    </row>
    <row r="7740" spans="1:23" ht="15" x14ac:dyDescent="0.2">
      <c r="A7740" t="s">
        <v>11776</v>
      </c>
      <c r="B7740" t="s">
        <v>3150</v>
      </c>
      <c r="C7740" t="str">
        <f t="shared" si="721"/>
        <v>Karan Chopra</v>
      </c>
      <c r="D7740" t="s">
        <v>126</v>
      </c>
      <c r="E7740" t="s">
        <v>78</v>
      </c>
      <c r="F7740" t="s">
        <v>99</v>
      </c>
      <c r="G7740" s="10">
        <v>45953</v>
      </c>
      <c r="H7740" t="s">
        <v>176</v>
      </c>
      <c r="I7740">
        <v>28423</v>
      </c>
      <c r="J7740">
        <v>1342</v>
      </c>
      <c r="K7740">
        <v>75</v>
      </c>
      <c r="L7740">
        <v>59</v>
      </c>
      <c r="M7740">
        <v>24410</v>
      </c>
      <c r="N7740">
        <v>2400</v>
      </c>
      <c r="O7740" s="11">
        <f t="shared" si="720"/>
        <v>6.0467021712412944E-2</v>
      </c>
      <c r="P7740" t="s">
        <v>36</v>
      </c>
      <c r="Q7740" t="s">
        <v>57</v>
      </c>
      <c r="R7740" t="s">
        <v>80</v>
      </c>
      <c r="S7740" t="str">
        <f t="shared" si="722"/>
        <v>Twitter</v>
      </c>
      <c r="T7740">
        <f t="shared" si="723"/>
        <v>1342</v>
      </c>
      <c r="U7740">
        <f t="shared" si="724"/>
        <v>24410</v>
      </c>
      <c r="V7740" s="18">
        <f t="shared" si="725"/>
        <v>6.0467021712412944E-2</v>
      </c>
      <c r="W7740" t="str">
        <f>IF(COUNTIF($A$2:A7742,)&gt;1,"Duplicate","Unique")</f>
        <v>Unique</v>
      </c>
    </row>
    <row r="7741" spans="1:23" ht="15" x14ac:dyDescent="0.2">
      <c r="A7741" t="s">
        <v>11777</v>
      </c>
      <c r="B7741" t="s">
        <v>11778</v>
      </c>
      <c r="C7741" t="str">
        <f t="shared" si="721"/>
        <v>Emma Johnson</v>
      </c>
      <c r="D7741" t="s">
        <v>126</v>
      </c>
      <c r="E7741" t="s">
        <v>183</v>
      </c>
      <c r="F7741" t="s">
        <v>42</v>
      </c>
      <c r="G7741" s="10">
        <v>45825</v>
      </c>
      <c r="H7741" t="s">
        <v>49</v>
      </c>
      <c r="I7741">
        <v>140287</v>
      </c>
      <c r="J7741">
        <v>3297</v>
      </c>
      <c r="K7741">
        <v>268</v>
      </c>
      <c r="L7741">
        <v>169</v>
      </c>
      <c r="M7741">
        <v>68850</v>
      </c>
      <c r="N7741">
        <v>2750</v>
      </c>
      <c r="O7741" s="11">
        <f t="shared" si="720"/>
        <v>5.4233841684822079E-2</v>
      </c>
      <c r="P7741" t="s">
        <v>36</v>
      </c>
      <c r="Q7741" t="s">
        <v>57</v>
      </c>
      <c r="R7741" t="s">
        <v>80</v>
      </c>
      <c r="S7741" t="str">
        <f t="shared" si="722"/>
        <v>Twitter</v>
      </c>
      <c r="T7741">
        <f t="shared" si="723"/>
        <v>3297</v>
      </c>
      <c r="U7741">
        <f t="shared" si="724"/>
        <v>68850</v>
      </c>
      <c r="V7741" s="18">
        <f t="shared" si="725"/>
        <v>5.4233841684822079E-2</v>
      </c>
      <c r="W7741" t="str">
        <f>IF(COUNTIF($A$2:A7743,)&gt;1,"Duplicate","Unique")</f>
        <v>Unique</v>
      </c>
    </row>
    <row r="7742" spans="1:23" ht="15" x14ac:dyDescent="0.2">
      <c r="A7742" t="s">
        <v>11779</v>
      </c>
      <c r="B7742" t="s">
        <v>9831</v>
      </c>
      <c r="C7742" t="str">
        <f t="shared" si="721"/>
        <v>Manish Mehta</v>
      </c>
      <c r="D7742" t="s">
        <v>47</v>
      </c>
      <c r="E7742" t="s">
        <v>78</v>
      </c>
      <c r="F7742" t="s">
        <v>42</v>
      </c>
      <c r="G7742" s="10">
        <v>45874</v>
      </c>
      <c r="H7742" t="s">
        <v>517</v>
      </c>
      <c r="I7742">
        <v>4656</v>
      </c>
      <c r="J7742">
        <v>57</v>
      </c>
      <c r="K7742">
        <v>-6</v>
      </c>
      <c r="L7742">
        <v>1</v>
      </c>
      <c r="M7742">
        <v>1403</v>
      </c>
      <c r="N7742">
        <v>0</v>
      </c>
      <c r="O7742" s="11">
        <f t="shared" si="720"/>
        <v>3.7063435495367072E-2</v>
      </c>
      <c r="P7742" t="s">
        <v>170</v>
      </c>
      <c r="Q7742" t="s">
        <v>50</v>
      </c>
      <c r="R7742" t="s">
        <v>80</v>
      </c>
      <c r="S7742" t="str">
        <f t="shared" si="722"/>
        <v>Instagram</v>
      </c>
      <c r="T7742">
        <f t="shared" si="723"/>
        <v>57</v>
      </c>
      <c r="U7742">
        <f t="shared" si="724"/>
        <v>1403</v>
      </c>
      <c r="V7742" s="18">
        <f t="shared" si="725"/>
        <v>3.7063435495367072E-2</v>
      </c>
      <c r="W7742" t="str">
        <f>IF(COUNTIF($A$2:A7744,)&gt;1,"Duplicate","Unique")</f>
        <v>Unique</v>
      </c>
    </row>
    <row r="7743" spans="1:23" ht="15" x14ac:dyDescent="0.2">
      <c r="A7743" t="s">
        <v>11780</v>
      </c>
      <c r="B7743" t="s">
        <v>1478</v>
      </c>
      <c r="C7743" t="str">
        <f t="shared" si="721"/>
        <v>Sneha Kulkarni</v>
      </c>
      <c r="D7743" t="s">
        <v>126</v>
      </c>
      <c r="E7743" t="s">
        <v>65</v>
      </c>
      <c r="F7743" t="s">
        <v>42</v>
      </c>
      <c r="G7743" s="10">
        <v>46095</v>
      </c>
      <c r="H7743" t="s">
        <v>35</v>
      </c>
      <c r="I7743">
        <v>14491</v>
      </c>
      <c r="J7743">
        <v>19</v>
      </c>
      <c r="K7743">
        <v>0</v>
      </c>
      <c r="L7743">
        <v>0</v>
      </c>
      <c r="M7743">
        <v>0</v>
      </c>
      <c r="N7743">
        <v>0</v>
      </c>
      <c r="O7743" s="11" t="e">
        <f t="shared" si="720"/>
        <v>#DIV/0!</v>
      </c>
      <c r="P7743" t="s">
        <v>44</v>
      </c>
      <c r="Q7743" t="s">
        <v>50</v>
      </c>
      <c r="R7743" t="s">
        <v>197</v>
      </c>
      <c r="S7743" t="str">
        <f t="shared" si="722"/>
        <v>Twitter</v>
      </c>
      <c r="T7743">
        <f t="shared" si="723"/>
        <v>19</v>
      </c>
      <c r="U7743">
        <f t="shared" si="724"/>
        <v>0</v>
      </c>
      <c r="V7743" s="18">
        <f t="shared" si="725"/>
        <v>0</v>
      </c>
      <c r="W7743" t="str">
        <f>IF(COUNTIF($A$2:A7745,)&gt;1,"Duplicate","Unique")</f>
        <v>Unique</v>
      </c>
    </row>
    <row r="7744" spans="1:23" ht="15" x14ac:dyDescent="0.2">
      <c r="A7744" t="s">
        <v>11781</v>
      </c>
      <c r="B7744" t="s">
        <v>11782</v>
      </c>
      <c r="C7744" t="str">
        <f t="shared" si="721"/>
        <v>Anjali Hall</v>
      </c>
      <c r="D7744" t="s">
        <v>47</v>
      </c>
      <c r="E7744" t="s">
        <v>48</v>
      </c>
      <c r="F7744" t="s">
        <v>42</v>
      </c>
      <c r="G7744" s="10">
        <v>45861</v>
      </c>
      <c r="H7744" t="s">
        <v>61</v>
      </c>
      <c r="I7744">
        <v>19960</v>
      </c>
      <c r="J7744">
        <v>300</v>
      </c>
      <c r="K7744">
        <v>9</v>
      </c>
      <c r="L7744">
        <v>24</v>
      </c>
      <c r="M7744">
        <v>11761</v>
      </c>
      <c r="N7744">
        <v>0</v>
      </c>
      <c r="O7744" s="11">
        <f t="shared" si="720"/>
        <v>2.8313918884448602E-2</v>
      </c>
      <c r="P7744" t="s">
        <v>36</v>
      </c>
      <c r="Q7744" t="s">
        <v>50</v>
      </c>
      <c r="R7744" t="s">
        <v>51</v>
      </c>
      <c r="S7744" t="str">
        <f t="shared" si="722"/>
        <v>Instagram</v>
      </c>
      <c r="T7744">
        <f t="shared" si="723"/>
        <v>300</v>
      </c>
      <c r="U7744">
        <f t="shared" si="724"/>
        <v>11761</v>
      </c>
      <c r="V7744" s="18">
        <f t="shared" si="725"/>
        <v>2.8313918884448602E-2</v>
      </c>
      <c r="W7744" t="str">
        <f>IF(COUNTIF($A$2:A7746,)&gt;1,"Duplicate","Unique")</f>
        <v>Unique</v>
      </c>
    </row>
    <row r="7745" spans="1:23" ht="15" x14ac:dyDescent="0.2">
      <c r="A7745" t="s">
        <v>11783</v>
      </c>
      <c r="B7745" t="s">
        <v>651</v>
      </c>
      <c r="C7745" t="str">
        <f t="shared" si="721"/>
        <v>Varun Nelson</v>
      </c>
      <c r="D7745" t="s">
        <v>47</v>
      </c>
      <c r="E7745" t="s">
        <v>60</v>
      </c>
      <c r="F7745" t="s">
        <v>99</v>
      </c>
      <c r="G7745" s="10">
        <v>45696</v>
      </c>
      <c r="H7745" t="s">
        <v>277</v>
      </c>
      <c r="I7745">
        <v>17759</v>
      </c>
      <c r="J7745">
        <v>46</v>
      </c>
      <c r="K7745">
        <v>2</v>
      </c>
      <c r="L7745" t="s">
        <v>91</v>
      </c>
      <c r="M7745">
        <v>3279</v>
      </c>
      <c r="N7745">
        <v>0</v>
      </c>
      <c r="O7745" s="11" t="e">
        <f t="shared" si="720"/>
        <v>#VALUE!</v>
      </c>
      <c r="P7745" t="s">
        <v>56</v>
      </c>
      <c r="Q7745" t="s">
        <v>105</v>
      </c>
      <c r="R7745" t="s">
        <v>80</v>
      </c>
      <c r="S7745" t="str">
        <f t="shared" si="722"/>
        <v>Instagram</v>
      </c>
      <c r="T7745">
        <f t="shared" si="723"/>
        <v>46</v>
      </c>
      <c r="U7745">
        <f t="shared" si="724"/>
        <v>3279</v>
      </c>
      <c r="V7745" s="18">
        <f t="shared" si="725"/>
        <v>1.463860933211345E-2</v>
      </c>
      <c r="W7745" t="str">
        <f>IF(COUNTIF($A$2:A7747,)&gt;1,"Duplicate","Unique")</f>
        <v>Unique</v>
      </c>
    </row>
    <row r="7746" spans="1:23" ht="15" x14ac:dyDescent="0.2">
      <c r="A7746" t="s">
        <v>11784</v>
      </c>
      <c r="B7746" t="s">
        <v>1881</v>
      </c>
      <c r="C7746" t="str">
        <f t="shared" si="721"/>
        <v>Varun Green</v>
      </c>
      <c r="D7746" t="s">
        <v>47</v>
      </c>
      <c r="E7746" t="s">
        <v>299</v>
      </c>
      <c r="F7746" t="s">
        <v>42</v>
      </c>
      <c r="G7746" s="10">
        <v>45957</v>
      </c>
      <c r="H7746" t="s">
        <v>87</v>
      </c>
      <c r="I7746">
        <v>10236</v>
      </c>
      <c r="J7746">
        <v>80</v>
      </c>
      <c r="K7746">
        <v>7</v>
      </c>
      <c r="L7746">
        <v>5</v>
      </c>
      <c r="M7746">
        <v>2053</v>
      </c>
      <c r="N7746">
        <v>0</v>
      </c>
      <c r="O7746" s="11">
        <f t="shared" ref="O7746:O7809" si="726">(J7746+K7746+L7746)/M7746</f>
        <v>4.4812469556746226E-2</v>
      </c>
      <c r="P7746" t="s">
        <v>114</v>
      </c>
      <c r="Q7746" t="s">
        <v>50</v>
      </c>
      <c r="R7746" t="s">
        <v>106</v>
      </c>
      <c r="S7746" t="str">
        <f t="shared" si="722"/>
        <v>Instagram</v>
      </c>
      <c r="T7746">
        <f t="shared" si="723"/>
        <v>80</v>
      </c>
      <c r="U7746">
        <f t="shared" si="724"/>
        <v>2053</v>
      </c>
      <c r="V7746" s="18">
        <f t="shared" si="725"/>
        <v>4.4812469556746226E-2</v>
      </c>
      <c r="W7746" t="str">
        <f>IF(COUNTIF($A$2:A7748,)&gt;1,"Duplicate","Unique")</f>
        <v>Unique</v>
      </c>
    </row>
    <row r="7747" spans="1:23" ht="15" x14ac:dyDescent="0.2">
      <c r="A7747" t="s">
        <v>11785</v>
      </c>
      <c r="B7747" t="s">
        <v>7956</v>
      </c>
      <c r="C7747" t="str">
        <f t="shared" ref="C7747:C7810" si="727">PROPER(TRIM(B7747))</f>
        <v>Michael Pawar</v>
      </c>
      <c r="D7747" t="s">
        <v>322</v>
      </c>
      <c r="F7747" t="s">
        <v>42</v>
      </c>
      <c r="G7747" s="10" t="s">
        <v>11786</v>
      </c>
      <c r="I7747">
        <v>3651</v>
      </c>
      <c r="J7747">
        <v>115</v>
      </c>
      <c r="K7747">
        <v>7</v>
      </c>
      <c r="L7747">
        <v>5</v>
      </c>
      <c r="M7747">
        <v>5737</v>
      </c>
      <c r="N7747">
        <v>5300</v>
      </c>
      <c r="O7747" s="11">
        <f t="shared" si="726"/>
        <v>2.2137005403521003E-2</v>
      </c>
      <c r="P7747" t="s">
        <v>44</v>
      </c>
      <c r="Q7747" t="s">
        <v>57</v>
      </c>
      <c r="R7747" t="s">
        <v>135</v>
      </c>
      <c r="S7747" t="str">
        <f t="shared" ref="S7747:S7810" si="728">IF(OR(UPPER(TRIM(D7747))="INSTAGRAM",UPPER(TRIM(D7747))="IG",UPPER(TRIM(D7747))="INSTA"),"Instagram",IF(OR(UPPER(TRIM(D7747))="FACEBOOK",UPPER(TRIM(D7747))="FB"),"Facebook",IF(OR(UPPER(TRIM(D7747))="TWITTER",UPPER(TRIM(D7747))="X",UPPER(TRIM(D7747))="TWITTER/X"),"Twitter",IF(OR(UPPER(TRIM(D7747))="YOUTUBE",UPPER(TRIM(D7747))="YT"),"YouTube",IF(OR(UPPER(TRIM(D7747))="LINKEDIN",UPPER(TRIM(D7747))="LI"),"LinkedIn","")))))</f>
        <v>YouTube</v>
      </c>
      <c r="T7747">
        <f t="shared" ref="T7747:T7810" si="729">MAX(0,IFERROR(VALUE(J7747),0))</f>
        <v>115</v>
      </c>
      <c r="U7747">
        <f t="shared" ref="U7747:U7810" si="730">MAX(0,IFERROR(VALUE(M7747),0))</f>
        <v>5737</v>
      </c>
      <c r="V7747" s="18">
        <f t="shared" ref="V7747:V7810" si="731">IFERROR((T7747+IFERROR(VALUE(K7747),0)+IFERROR(VALUE(L7747),0))/U7747,0)</f>
        <v>2.2137005403521003E-2</v>
      </c>
      <c r="W7747" t="str">
        <f>IF(COUNTIF($A$2:A7749,)&gt;1,"Duplicate","Unique")</f>
        <v>Unique</v>
      </c>
    </row>
    <row r="7748" spans="1:23" ht="15" x14ac:dyDescent="0.2">
      <c r="A7748" t="s">
        <v>11787</v>
      </c>
      <c r="B7748" t="s">
        <v>11788</v>
      </c>
      <c r="C7748" t="str">
        <f t="shared" si="727"/>
        <v>Shreya Reddy</v>
      </c>
      <c r="D7748" t="s">
        <v>47</v>
      </c>
      <c r="E7748" t="s">
        <v>86</v>
      </c>
      <c r="F7748" t="s">
        <v>99</v>
      </c>
      <c r="G7748" s="10">
        <v>45677</v>
      </c>
      <c r="H7748" t="s">
        <v>79</v>
      </c>
      <c r="I7748">
        <v>201623</v>
      </c>
      <c r="J7748">
        <v>584</v>
      </c>
      <c r="K7748">
        <v>57</v>
      </c>
      <c r="M7748">
        <v>23180</v>
      </c>
      <c r="N7748">
        <v>5550</v>
      </c>
      <c r="O7748" s="11">
        <f t="shared" si="726"/>
        <v>2.7653149266609146E-2</v>
      </c>
      <c r="P7748" t="s">
        <v>56</v>
      </c>
      <c r="Q7748" t="s">
        <v>37</v>
      </c>
      <c r="R7748">
        <v>1</v>
      </c>
      <c r="S7748" t="str">
        <f t="shared" si="728"/>
        <v>Instagram</v>
      </c>
      <c r="T7748">
        <f t="shared" si="729"/>
        <v>584</v>
      </c>
      <c r="U7748">
        <f t="shared" si="730"/>
        <v>23180</v>
      </c>
      <c r="V7748" s="18">
        <f t="shared" si="731"/>
        <v>2.7653149266609146E-2</v>
      </c>
      <c r="W7748" t="str">
        <f>IF(COUNTIF($A$2:A7750,)&gt;1,"Duplicate","Unique")</f>
        <v>Unique</v>
      </c>
    </row>
    <row r="7749" spans="1:23" ht="15" x14ac:dyDescent="0.2">
      <c r="A7749" t="s">
        <v>11789</v>
      </c>
      <c r="B7749" t="s">
        <v>11711</v>
      </c>
      <c r="C7749" t="str">
        <f t="shared" si="727"/>
        <v>Nikhil Baker</v>
      </c>
      <c r="D7749" t="s">
        <v>32</v>
      </c>
      <c r="E7749" t="s">
        <v>78</v>
      </c>
      <c r="F7749" t="s">
        <v>42</v>
      </c>
      <c r="G7749" s="10">
        <v>45759</v>
      </c>
      <c r="H7749" t="s">
        <v>35</v>
      </c>
      <c r="I7749">
        <v>13402</v>
      </c>
      <c r="J7749" t="s">
        <v>11790</v>
      </c>
      <c r="K7749">
        <v>5</v>
      </c>
      <c r="L7749">
        <v>14</v>
      </c>
      <c r="M7749">
        <v>-4477</v>
      </c>
      <c r="N7749">
        <v>2750</v>
      </c>
      <c r="O7749" s="11">
        <f t="shared" si="726"/>
        <v>-3.5961581416126868E-2</v>
      </c>
      <c r="P7749" t="s">
        <v>36</v>
      </c>
      <c r="Q7749" t="s">
        <v>57</v>
      </c>
      <c r="R7749" t="s">
        <v>118</v>
      </c>
      <c r="S7749" t="str">
        <f t="shared" si="728"/>
        <v>YouTube</v>
      </c>
      <c r="T7749">
        <f t="shared" si="729"/>
        <v>142</v>
      </c>
      <c r="U7749">
        <f t="shared" si="730"/>
        <v>0</v>
      </c>
      <c r="V7749" s="18">
        <f t="shared" si="731"/>
        <v>0</v>
      </c>
      <c r="W7749" t="str">
        <f>IF(COUNTIF($A$2:A7751,)&gt;1,"Duplicate","Unique")</f>
        <v>Unique</v>
      </c>
    </row>
    <row r="7750" spans="1:23" ht="15" x14ac:dyDescent="0.2">
      <c r="A7750" t="s">
        <v>11791</v>
      </c>
      <c r="B7750" t="s">
        <v>11792</v>
      </c>
      <c r="C7750" t="str">
        <f t="shared" si="727"/>
        <v>Meera Nair</v>
      </c>
      <c r="D7750" t="s">
        <v>47</v>
      </c>
      <c r="E7750" t="s">
        <v>284</v>
      </c>
      <c r="F7750" t="s">
        <v>42</v>
      </c>
      <c r="G7750" s="10">
        <v>45805</v>
      </c>
      <c r="H7750" t="s">
        <v>308</v>
      </c>
      <c r="I7750">
        <v>33947</v>
      </c>
      <c r="J7750">
        <v>1728</v>
      </c>
      <c r="K7750">
        <v>96</v>
      </c>
      <c r="L7750">
        <v>70</v>
      </c>
      <c r="M7750">
        <v>15239</v>
      </c>
      <c r="N7750">
        <v>4300</v>
      </c>
      <c r="O7750" s="11">
        <f t="shared" si="726"/>
        <v>0.12428637049675176</v>
      </c>
      <c r="P7750" t="s">
        <v>36</v>
      </c>
      <c r="Q7750" t="s">
        <v>57</v>
      </c>
      <c r="R7750" t="s">
        <v>80</v>
      </c>
      <c r="S7750" t="str">
        <f t="shared" si="728"/>
        <v>Instagram</v>
      </c>
      <c r="T7750">
        <f t="shared" si="729"/>
        <v>1728</v>
      </c>
      <c r="U7750">
        <f t="shared" si="730"/>
        <v>15239</v>
      </c>
      <c r="V7750" s="18">
        <f t="shared" si="731"/>
        <v>0.12428637049675176</v>
      </c>
      <c r="W7750" t="str">
        <f>IF(COUNTIF($A$2:A7752,)&gt;1,"Duplicate","Unique")</f>
        <v>Unique</v>
      </c>
    </row>
    <row r="7751" spans="1:23" ht="15" x14ac:dyDescent="0.2">
      <c r="A7751" t="s">
        <v>11793</v>
      </c>
      <c r="B7751" t="s">
        <v>11794</v>
      </c>
      <c r="C7751" t="str">
        <f t="shared" si="727"/>
        <v>Harsh Clark</v>
      </c>
      <c r="D7751" t="s">
        <v>32</v>
      </c>
      <c r="E7751" t="s">
        <v>90</v>
      </c>
      <c r="F7751" t="s">
        <v>660</v>
      </c>
      <c r="G7751" s="10">
        <v>45793</v>
      </c>
      <c r="H7751" t="s">
        <v>55</v>
      </c>
      <c r="I7751">
        <v>772</v>
      </c>
      <c r="J7751">
        <v>1</v>
      </c>
      <c r="K7751" t="s">
        <v>91</v>
      </c>
      <c r="L7751">
        <v>0</v>
      </c>
      <c r="M7751">
        <v>221</v>
      </c>
      <c r="N7751">
        <v>0</v>
      </c>
      <c r="O7751" s="11" t="e">
        <f t="shared" si="726"/>
        <v>#VALUE!</v>
      </c>
      <c r="P7751" t="s">
        <v>36</v>
      </c>
      <c r="Q7751" t="s">
        <v>50</v>
      </c>
      <c r="R7751" t="s">
        <v>80</v>
      </c>
      <c r="S7751" t="str">
        <f t="shared" si="728"/>
        <v>YouTube</v>
      </c>
      <c r="T7751">
        <f t="shared" si="729"/>
        <v>1</v>
      </c>
      <c r="U7751">
        <f t="shared" si="730"/>
        <v>221</v>
      </c>
      <c r="V7751" s="18">
        <f t="shared" si="731"/>
        <v>4.5248868778280547E-3</v>
      </c>
      <c r="W7751" t="str">
        <f>IF(COUNTIF($A$2:A7753,)&gt;1,"Duplicate","Unique")</f>
        <v>Unique</v>
      </c>
    </row>
    <row r="7752" spans="1:23" ht="15" x14ac:dyDescent="0.2">
      <c r="A7752" t="s">
        <v>11795</v>
      </c>
      <c r="B7752" t="s">
        <v>11796</v>
      </c>
      <c r="C7752" t="str">
        <f t="shared" si="727"/>
        <v>Michael Bhosale</v>
      </c>
      <c r="D7752" t="s">
        <v>126</v>
      </c>
      <c r="E7752" t="s">
        <v>33</v>
      </c>
      <c r="F7752" t="s">
        <v>54</v>
      </c>
      <c r="G7752" s="10" t="s">
        <v>11797</v>
      </c>
      <c r="H7752" t="s">
        <v>176</v>
      </c>
      <c r="I7752">
        <v>20177</v>
      </c>
      <c r="J7752">
        <v>188</v>
      </c>
      <c r="K7752">
        <v>13</v>
      </c>
      <c r="L7752">
        <v>10</v>
      </c>
      <c r="M7752">
        <v>6016</v>
      </c>
      <c r="N7752" t="s">
        <v>11798</v>
      </c>
      <c r="O7752" s="11">
        <f t="shared" si="726"/>
        <v>3.5073138297872342E-2</v>
      </c>
      <c r="P7752" t="s">
        <v>56</v>
      </c>
      <c r="Q7752" t="s">
        <v>37</v>
      </c>
      <c r="R7752">
        <v>0</v>
      </c>
      <c r="S7752" t="str">
        <f t="shared" si="728"/>
        <v>Twitter</v>
      </c>
      <c r="T7752">
        <f t="shared" si="729"/>
        <v>188</v>
      </c>
      <c r="U7752">
        <f t="shared" si="730"/>
        <v>6016</v>
      </c>
      <c r="V7752" s="18">
        <f t="shared" si="731"/>
        <v>3.5073138297872342E-2</v>
      </c>
      <c r="W7752" t="str">
        <f>IF(COUNTIF($A$2:A7754,)&gt;1,"Duplicate","Unique")</f>
        <v>Unique</v>
      </c>
    </row>
    <row r="7753" spans="1:23" ht="15" x14ac:dyDescent="0.2">
      <c r="A7753" t="s">
        <v>11799</v>
      </c>
      <c r="B7753" t="s">
        <v>4787</v>
      </c>
      <c r="C7753" t="str">
        <f t="shared" si="727"/>
        <v>Aarav Wilson</v>
      </c>
      <c r="D7753" t="s">
        <v>126</v>
      </c>
      <c r="E7753" t="s">
        <v>90</v>
      </c>
      <c r="F7753" t="s">
        <v>42</v>
      </c>
      <c r="G7753" s="10">
        <v>46045</v>
      </c>
      <c r="H7753" t="s">
        <v>731</v>
      </c>
      <c r="I7753">
        <v>25214</v>
      </c>
      <c r="K7753">
        <v>2</v>
      </c>
      <c r="L7753">
        <v>4</v>
      </c>
      <c r="M7753">
        <v>4124</v>
      </c>
      <c r="N7753">
        <v>0</v>
      </c>
      <c r="O7753" s="11">
        <f t="shared" si="726"/>
        <v>1.454898157129001E-3</v>
      </c>
      <c r="P7753" t="s">
        <v>193</v>
      </c>
      <c r="Q7753" t="s">
        <v>50</v>
      </c>
      <c r="R7753" t="s">
        <v>80</v>
      </c>
      <c r="S7753" t="str">
        <f t="shared" si="728"/>
        <v>Twitter</v>
      </c>
      <c r="T7753">
        <f t="shared" si="729"/>
        <v>0</v>
      </c>
      <c r="U7753">
        <f t="shared" si="730"/>
        <v>4124</v>
      </c>
      <c r="V7753" s="18">
        <f t="shared" si="731"/>
        <v>1.454898157129001E-3</v>
      </c>
      <c r="W7753" t="str">
        <f>IF(COUNTIF($A$2:A7755,)&gt;1,"Duplicate","Unique")</f>
        <v>Unique</v>
      </c>
    </row>
    <row r="7754" spans="1:23" ht="15" x14ac:dyDescent="0.2">
      <c r="A7754" t="s">
        <v>11800</v>
      </c>
      <c r="B7754" t="s">
        <v>2890</v>
      </c>
      <c r="C7754" t="str">
        <f t="shared" si="727"/>
        <v>Lucas Joshi</v>
      </c>
      <c r="D7754" t="s">
        <v>734</v>
      </c>
      <c r="E7754" t="s">
        <v>33</v>
      </c>
      <c r="F7754" t="s">
        <v>110</v>
      </c>
      <c r="G7754" s="10">
        <v>46085</v>
      </c>
      <c r="H7754" t="s">
        <v>123</v>
      </c>
      <c r="I7754">
        <v>112538</v>
      </c>
      <c r="J7754">
        <v>1069</v>
      </c>
      <c r="K7754">
        <v>120</v>
      </c>
      <c r="L7754">
        <v>51</v>
      </c>
      <c r="M7754">
        <v>50589</v>
      </c>
      <c r="N7754">
        <v>0</v>
      </c>
      <c r="O7754" s="11">
        <f t="shared" si="726"/>
        <v>2.4511257387969717E-2</v>
      </c>
      <c r="P7754" t="s">
        <v>36</v>
      </c>
      <c r="Q7754" t="s">
        <v>105</v>
      </c>
      <c r="R7754" t="s">
        <v>118</v>
      </c>
      <c r="S7754" t="str">
        <f t="shared" si="728"/>
        <v>LinkedIn</v>
      </c>
      <c r="T7754">
        <f t="shared" si="729"/>
        <v>1069</v>
      </c>
      <c r="U7754">
        <f t="shared" si="730"/>
        <v>50589</v>
      </c>
      <c r="V7754" s="18">
        <f t="shared" si="731"/>
        <v>2.4511257387969717E-2</v>
      </c>
      <c r="W7754" t="str">
        <f>IF(COUNTIF($A$2:A7756,)&gt;1,"Duplicate","Unique")</f>
        <v>Unique</v>
      </c>
    </row>
    <row r="7755" spans="1:23" ht="15" x14ac:dyDescent="0.2">
      <c r="A7755" t="s">
        <v>11801</v>
      </c>
      <c r="B7755" t="s">
        <v>11802</v>
      </c>
      <c r="C7755" t="str">
        <f t="shared" si="727"/>
        <v>Varun Kulkarni</v>
      </c>
      <c r="D7755" t="s">
        <v>47</v>
      </c>
      <c r="E7755" t="s">
        <v>86</v>
      </c>
      <c r="F7755" t="s">
        <v>42</v>
      </c>
      <c r="G7755" s="10">
        <v>45863</v>
      </c>
      <c r="I7755">
        <v>7652</v>
      </c>
      <c r="J7755">
        <v>900</v>
      </c>
      <c r="K7755">
        <v>0</v>
      </c>
      <c r="L7755">
        <v>0</v>
      </c>
      <c r="M7755">
        <v>664</v>
      </c>
      <c r="N7755">
        <v>1000</v>
      </c>
      <c r="O7755" s="11">
        <f t="shared" si="726"/>
        <v>1.3554216867469879</v>
      </c>
      <c r="P7755" t="s">
        <v>36</v>
      </c>
      <c r="Q7755" t="s">
        <v>57</v>
      </c>
      <c r="R7755" t="s">
        <v>62</v>
      </c>
      <c r="S7755" t="str">
        <f t="shared" si="728"/>
        <v>Instagram</v>
      </c>
      <c r="T7755">
        <f t="shared" si="729"/>
        <v>900</v>
      </c>
      <c r="U7755">
        <f t="shared" si="730"/>
        <v>664</v>
      </c>
      <c r="V7755" s="18">
        <f t="shared" si="731"/>
        <v>1.3554216867469879</v>
      </c>
      <c r="W7755" t="str">
        <f>IF(COUNTIF($A$2:A7757,)&gt;1,"Duplicate","Unique")</f>
        <v>Unique</v>
      </c>
    </row>
    <row r="7756" spans="1:23" ht="15" x14ac:dyDescent="0.2">
      <c r="A7756" t="s">
        <v>11803</v>
      </c>
      <c r="B7756" t="s">
        <v>11804</v>
      </c>
      <c r="C7756" t="str">
        <f t="shared" si="727"/>
        <v>Kavya Smith</v>
      </c>
      <c r="D7756" t="s">
        <v>32</v>
      </c>
      <c r="E7756" t="s">
        <v>121</v>
      </c>
      <c r="F7756" t="s">
        <v>42</v>
      </c>
      <c r="G7756" s="10">
        <v>45717</v>
      </c>
      <c r="H7756" t="s">
        <v>35</v>
      </c>
      <c r="I7756">
        <v>56898</v>
      </c>
      <c r="J7756">
        <v>87</v>
      </c>
      <c r="K7756">
        <v>6</v>
      </c>
      <c r="L7756">
        <v>1</v>
      </c>
      <c r="M7756">
        <v>4503</v>
      </c>
      <c r="N7756">
        <v>4500</v>
      </c>
      <c r="O7756" s="11">
        <f t="shared" si="726"/>
        <v>2.0874972240728405E-2</v>
      </c>
      <c r="P7756" t="s">
        <v>44</v>
      </c>
      <c r="Q7756" t="s">
        <v>57</v>
      </c>
      <c r="R7756">
        <v>0</v>
      </c>
      <c r="S7756" t="str">
        <f t="shared" si="728"/>
        <v>YouTube</v>
      </c>
      <c r="T7756">
        <f t="shared" si="729"/>
        <v>87</v>
      </c>
      <c r="U7756">
        <f t="shared" si="730"/>
        <v>4503</v>
      </c>
      <c r="V7756" s="18">
        <f t="shared" si="731"/>
        <v>2.0874972240728405E-2</v>
      </c>
      <c r="W7756" t="str">
        <f>IF(COUNTIF($A$2:A7758,)&gt;1,"Duplicate","Unique")</f>
        <v>Unique</v>
      </c>
    </row>
    <row r="7757" spans="1:23" ht="15" x14ac:dyDescent="0.2">
      <c r="A7757" t="s">
        <v>11805</v>
      </c>
      <c r="B7757" t="s">
        <v>10161</v>
      </c>
      <c r="C7757" t="str">
        <f t="shared" si="727"/>
        <v>Pooja Chopra</v>
      </c>
      <c r="D7757" t="s">
        <v>47</v>
      </c>
      <c r="E7757" t="s">
        <v>284</v>
      </c>
      <c r="F7757" t="s">
        <v>110</v>
      </c>
      <c r="G7757" s="10">
        <v>45666</v>
      </c>
      <c r="H7757" t="s">
        <v>176</v>
      </c>
      <c r="I7757">
        <v>17547</v>
      </c>
      <c r="J7757">
        <v>203</v>
      </c>
      <c r="K7757">
        <v>10</v>
      </c>
      <c r="L7757">
        <v>4</v>
      </c>
      <c r="M7757">
        <v>12194</v>
      </c>
      <c r="N7757">
        <v>0</v>
      </c>
      <c r="O7757" s="11">
        <f t="shared" si="726"/>
        <v>1.7795637198622274E-2</v>
      </c>
      <c r="P7757" t="s">
        <v>44</v>
      </c>
      <c r="Q7757" t="s">
        <v>328</v>
      </c>
      <c r="R7757" t="s">
        <v>80</v>
      </c>
      <c r="S7757" t="str">
        <f t="shared" si="728"/>
        <v>Instagram</v>
      </c>
      <c r="T7757">
        <f t="shared" si="729"/>
        <v>203</v>
      </c>
      <c r="U7757">
        <f t="shared" si="730"/>
        <v>12194</v>
      </c>
      <c r="V7757" s="18">
        <f t="shared" si="731"/>
        <v>1.7795637198622274E-2</v>
      </c>
      <c r="W7757" t="str">
        <f>IF(COUNTIF($A$2:A7759,)&gt;1,"Duplicate","Unique")</f>
        <v>Unique</v>
      </c>
    </row>
    <row r="7758" spans="1:23" ht="15" x14ac:dyDescent="0.2">
      <c r="A7758" t="s">
        <v>11806</v>
      </c>
      <c r="B7758" t="s">
        <v>808</v>
      </c>
      <c r="C7758" t="str">
        <f t="shared" si="727"/>
        <v>Omar Chopra</v>
      </c>
      <c r="D7758" t="s">
        <v>47</v>
      </c>
      <c r="E7758" t="s">
        <v>196</v>
      </c>
      <c r="F7758" t="s">
        <v>54</v>
      </c>
      <c r="G7758" s="10">
        <v>45743</v>
      </c>
      <c r="H7758" t="s">
        <v>347</v>
      </c>
      <c r="I7758">
        <v>67730</v>
      </c>
      <c r="J7758">
        <v>110</v>
      </c>
      <c r="K7758">
        <v>8</v>
      </c>
      <c r="L7758">
        <v>5</v>
      </c>
      <c r="M7758">
        <v>7192</v>
      </c>
      <c r="N7758">
        <v>0</v>
      </c>
      <c r="O7758" s="11">
        <f t="shared" si="726"/>
        <v>1.7102335928809789E-2</v>
      </c>
      <c r="P7758" t="s">
        <v>44</v>
      </c>
      <c r="Q7758" t="s">
        <v>105</v>
      </c>
      <c r="R7758" t="s">
        <v>106</v>
      </c>
      <c r="S7758" t="str">
        <f t="shared" si="728"/>
        <v>Instagram</v>
      </c>
      <c r="T7758">
        <f t="shared" si="729"/>
        <v>110</v>
      </c>
      <c r="U7758">
        <f t="shared" si="730"/>
        <v>7192</v>
      </c>
      <c r="V7758" s="18">
        <f t="shared" si="731"/>
        <v>1.7102335928809789E-2</v>
      </c>
      <c r="W7758" t="str">
        <f>IF(COUNTIF($A$2:A7760,)&gt;1,"Duplicate","Unique")</f>
        <v>Unique</v>
      </c>
    </row>
    <row r="7759" spans="1:23" ht="15" x14ac:dyDescent="0.2">
      <c r="A7759" t="s">
        <v>11807</v>
      </c>
      <c r="B7759" t="s">
        <v>2585</v>
      </c>
      <c r="C7759" t="str">
        <f t="shared" si="727"/>
        <v>Gaurav Khan</v>
      </c>
      <c r="D7759" t="s">
        <v>126</v>
      </c>
      <c r="E7759" t="s">
        <v>551</v>
      </c>
      <c r="F7759" t="s">
        <v>42</v>
      </c>
      <c r="G7759" s="10">
        <v>45705</v>
      </c>
      <c r="H7759" t="s">
        <v>79</v>
      </c>
      <c r="I7759">
        <v>5867</v>
      </c>
      <c r="J7759">
        <v>209</v>
      </c>
      <c r="K7759">
        <v>11</v>
      </c>
      <c r="L7759">
        <v>13</v>
      </c>
      <c r="M7759">
        <v>7642</v>
      </c>
      <c r="N7759">
        <v>0</v>
      </c>
      <c r="O7759" s="11">
        <f t="shared" si="726"/>
        <v>3.0489400680450144E-2</v>
      </c>
      <c r="P7759" t="s">
        <v>36</v>
      </c>
      <c r="Q7759" t="s">
        <v>50</v>
      </c>
      <c r="R7759">
        <v>0</v>
      </c>
      <c r="S7759" t="str">
        <f t="shared" si="728"/>
        <v>Twitter</v>
      </c>
      <c r="T7759">
        <f t="shared" si="729"/>
        <v>209</v>
      </c>
      <c r="U7759">
        <f t="shared" si="730"/>
        <v>7642</v>
      </c>
      <c r="V7759" s="18">
        <f t="shared" si="731"/>
        <v>3.0489400680450144E-2</v>
      </c>
      <c r="W7759" t="str">
        <f>IF(COUNTIF($A$2:A7761,)&gt;1,"Duplicate","Unique")</f>
        <v>Unique</v>
      </c>
    </row>
    <row r="7760" spans="1:23" ht="15" x14ac:dyDescent="0.2">
      <c r="A7760" t="s">
        <v>11808</v>
      </c>
      <c r="B7760" t="s">
        <v>11809</v>
      </c>
      <c r="C7760" t="str">
        <f t="shared" si="727"/>
        <v>Isha Allen</v>
      </c>
      <c r="D7760" t="s">
        <v>130</v>
      </c>
      <c r="E7760" t="s">
        <v>201</v>
      </c>
      <c r="F7760" t="s">
        <v>42</v>
      </c>
      <c r="G7760" s="10">
        <v>45860</v>
      </c>
      <c r="H7760" t="s">
        <v>49</v>
      </c>
      <c r="I7760" t="s">
        <v>11810</v>
      </c>
      <c r="J7760">
        <v>58</v>
      </c>
      <c r="K7760">
        <v>6</v>
      </c>
      <c r="M7760">
        <v>4095</v>
      </c>
      <c r="N7760">
        <v>650</v>
      </c>
      <c r="O7760" s="11">
        <f t="shared" si="726"/>
        <v>1.5628815628815629E-2</v>
      </c>
      <c r="P7760" t="s">
        <v>44</v>
      </c>
      <c r="Q7760" t="s">
        <v>57</v>
      </c>
      <c r="R7760" t="s">
        <v>135</v>
      </c>
      <c r="S7760" t="str">
        <f t="shared" si="728"/>
        <v>YouTube</v>
      </c>
      <c r="T7760">
        <f t="shared" si="729"/>
        <v>58</v>
      </c>
      <c r="U7760">
        <f t="shared" si="730"/>
        <v>4095</v>
      </c>
      <c r="V7760" s="18">
        <f t="shared" si="731"/>
        <v>1.5628815628815629E-2</v>
      </c>
      <c r="W7760" t="str">
        <f>IF(COUNTIF($A$2:A7762,)&gt;1,"Duplicate","Unique")</f>
        <v>Unique</v>
      </c>
    </row>
    <row r="7761" spans="1:23" ht="15" x14ac:dyDescent="0.2">
      <c r="A7761" t="s">
        <v>11811</v>
      </c>
      <c r="B7761" t="s">
        <v>2638</v>
      </c>
      <c r="C7761" t="str">
        <f t="shared" si="727"/>
        <v>Amit Green</v>
      </c>
      <c r="D7761" t="s">
        <v>543</v>
      </c>
      <c r="E7761" t="s">
        <v>90</v>
      </c>
      <c r="F7761" t="s">
        <v>164</v>
      </c>
      <c r="G7761" s="10">
        <v>45764</v>
      </c>
      <c r="H7761" t="s">
        <v>176</v>
      </c>
      <c r="I7761">
        <v>28653</v>
      </c>
      <c r="J7761">
        <v>518</v>
      </c>
      <c r="K7761">
        <v>16</v>
      </c>
      <c r="L7761">
        <v>22</v>
      </c>
      <c r="M7761">
        <v>13816</v>
      </c>
      <c r="N7761">
        <v>6700</v>
      </c>
      <c r="O7761" s="11">
        <f t="shared" si="726"/>
        <v>4.0243196294151705E-2</v>
      </c>
      <c r="P7761" t="s">
        <v>56</v>
      </c>
      <c r="Q7761" t="s">
        <v>57</v>
      </c>
      <c r="R7761" t="s">
        <v>51</v>
      </c>
      <c r="S7761" t="str">
        <f t="shared" si="728"/>
        <v>Instagram</v>
      </c>
      <c r="T7761">
        <f t="shared" si="729"/>
        <v>518</v>
      </c>
      <c r="U7761">
        <f t="shared" si="730"/>
        <v>13816</v>
      </c>
      <c r="V7761" s="18">
        <f t="shared" si="731"/>
        <v>4.0243196294151705E-2</v>
      </c>
      <c r="W7761" t="str">
        <f>IF(COUNTIF($A$2:A7763,)&gt;1,"Duplicate","Unique")</f>
        <v>Unique</v>
      </c>
    </row>
    <row r="7762" spans="1:23" ht="15" x14ac:dyDescent="0.2">
      <c r="A7762" t="s">
        <v>11812</v>
      </c>
      <c r="B7762" t="s">
        <v>1958</v>
      </c>
      <c r="C7762" t="str">
        <f t="shared" si="727"/>
        <v>Michael Roberts</v>
      </c>
      <c r="D7762" t="s">
        <v>126</v>
      </c>
      <c r="E7762" t="s">
        <v>78</v>
      </c>
      <c r="F7762" t="s">
        <v>191</v>
      </c>
      <c r="G7762" s="10">
        <v>46020</v>
      </c>
      <c r="H7762" t="s">
        <v>79</v>
      </c>
      <c r="I7762">
        <v>32651</v>
      </c>
      <c r="J7762">
        <v>128</v>
      </c>
      <c r="K7762">
        <v>700</v>
      </c>
      <c r="L7762">
        <v>11</v>
      </c>
      <c r="M7762">
        <v>9711</v>
      </c>
      <c r="N7762">
        <v>0</v>
      </c>
      <c r="O7762" s="11">
        <f t="shared" si="726"/>
        <v>8.639686952939965E-2</v>
      </c>
      <c r="P7762" t="s">
        <v>114</v>
      </c>
      <c r="Q7762" t="s">
        <v>50</v>
      </c>
      <c r="R7762" t="s">
        <v>118</v>
      </c>
      <c r="S7762" t="str">
        <f t="shared" si="728"/>
        <v>Twitter</v>
      </c>
      <c r="T7762">
        <f t="shared" si="729"/>
        <v>128</v>
      </c>
      <c r="U7762">
        <f t="shared" si="730"/>
        <v>9711</v>
      </c>
      <c r="V7762" s="18">
        <f t="shared" si="731"/>
        <v>8.639686952939965E-2</v>
      </c>
      <c r="W7762" t="str">
        <f>IF(COUNTIF($A$2:A7764,)&gt;1,"Duplicate","Unique")</f>
        <v>Unique</v>
      </c>
    </row>
    <row r="7763" spans="1:23" ht="15" x14ac:dyDescent="0.2">
      <c r="A7763" t="s">
        <v>11813</v>
      </c>
      <c r="B7763" t="s">
        <v>1054</v>
      </c>
      <c r="C7763" t="str">
        <f t="shared" si="727"/>
        <v>Olivia Kulkarni</v>
      </c>
      <c r="D7763" t="s">
        <v>47</v>
      </c>
      <c r="E7763" t="s">
        <v>863</v>
      </c>
      <c r="F7763" t="s">
        <v>42</v>
      </c>
      <c r="G7763" s="10">
        <v>45856</v>
      </c>
      <c r="H7763" t="s">
        <v>55</v>
      </c>
      <c r="J7763">
        <v>169</v>
      </c>
      <c r="K7763">
        <v>11</v>
      </c>
      <c r="L7763">
        <v>4</v>
      </c>
      <c r="M7763">
        <v>3901</v>
      </c>
      <c r="N7763">
        <v>4750</v>
      </c>
      <c r="O7763" s="11">
        <f t="shared" si="726"/>
        <v>4.7167392976159961E-2</v>
      </c>
      <c r="P7763" t="s">
        <v>359</v>
      </c>
      <c r="Q7763" t="s">
        <v>179</v>
      </c>
      <c r="R7763" t="s">
        <v>118</v>
      </c>
      <c r="S7763" t="str">
        <f t="shared" si="728"/>
        <v>Instagram</v>
      </c>
      <c r="T7763">
        <f t="shared" si="729"/>
        <v>169</v>
      </c>
      <c r="U7763">
        <f t="shared" si="730"/>
        <v>3901</v>
      </c>
      <c r="V7763" s="18">
        <f t="shared" si="731"/>
        <v>4.7167392976159961E-2</v>
      </c>
      <c r="W7763" t="str">
        <f>IF(COUNTIF($A$2:A7765,)&gt;1,"Duplicate","Unique")</f>
        <v>Unique</v>
      </c>
    </row>
    <row r="7764" spans="1:23" ht="15" x14ac:dyDescent="0.2">
      <c r="A7764" t="s">
        <v>11814</v>
      </c>
      <c r="B7764" t="s">
        <v>5216</v>
      </c>
      <c r="C7764" t="str">
        <f t="shared" si="727"/>
        <v>Sarah Thakur</v>
      </c>
      <c r="D7764" t="s">
        <v>150</v>
      </c>
      <c r="E7764" t="s">
        <v>636</v>
      </c>
      <c r="F7764" t="s">
        <v>42</v>
      </c>
      <c r="G7764" s="10">
        <v>46083</v>
      </c>
      <c r="H7764" t="s">
        <v>79</v>
      </c>
      <c r="I7764">
        <v>31477</v>
      </c>
      <c r="J7764">
        <v>131</v>
      </c>
      <c r="K7764">
        <v>7</v>
      </c>
      <c r="L7764">
        <v>9</v>
      </c>
      <c r="M7764">
        <v>5455</v>
      </c>
      <c r="N7764">
        <v>5200</v>
      </c>
      <c r="O7764" s="11">
        <f t="shared" si="726"/>
        <v>2.6947754353803848E-2</v>
      </c>
      <c r="P7764" t="s">
        <v>36</v>
      </c>
      <c r="Q7764" t="s">
        <v>127</v>
      </c>
      <c r="R7764" t="s">
        <v>62</v>
      </c>
      <c r="S7764" t="str">
        <f t="shared" si="728"/>
        <v>Facebook</v>
      </c>
      <c r="T7764">
        <f t="shared" si="729"/>
        <v>131</v>
      </c>
      <c r="U7764">
        <f t="shared" si="730"/>
        <v>5455</v>
      </c>
      <c r="V7764" s="18">
        <f t="shared" si="731"/>
        <v>2.6947754353803848E-2</v>
      </c>
      <c r="W7764" t="str">
        <f>IF(COUNTIF($A$2:A7766,)&gt;1,"Duplicate","Unique")</f>
        <v>Unique</v>
      </c>
    </row>
    <row r="7765" spans="1:23" ht="15" x14ac:dyDescent="0.2">
      <c r="A7765" t="s">
        <v>11815</v>
      </c>
      <c r="B7765" t="s">
        <v>337</v>
      </c>
      <c r="C7765" t="str">
        <f t="shared" si="727"/>
        <v>Karan Miller</v>
      </c>
      <c r="D7765" t="s">
        <v>126</v>
      </c>
      <c r="E7765" t="s">
        <v>346</v>
      </c>
      <c r="F7765" t="s">
        <v>42</v>
      </c>
      <c r="G7765" s="10">
        <v>46004</v>
      </c>
      <c r="H7765" t="s">
        <v>35</v>
      </c>
      <c r="I7765">
        <v>45358</v>
      </c>
      <c r="J7765">
        <v>193</v>
      </c>
      <c r="K7765">
        <v>17</v>
      </c>
      <c r="L7765">
        <v>12</v>
      </c>
      <c r="M7765">
        <v>5578</v>
      </c>
      <c r="N7765">
        <v>0</v>
      </c>
      <c r="O7765" s="11">
        <f t="shared" si="726"/>
        <v>3.9799211186805308E-2</v>
      </c>
      <c r="P7765" t="s">
        <v>56</v>
      </c>
      <c r="Q7765" t="s">
        <v>328</v>
      </c>
      <c r="R7765" t="s">
        <v>38</v>
      </c>
      <c r="S7765" t="str">
        <f t="shared" si="728"/>
        <v>Twitter</v>
      </c>
      <c r="T7765">
        <f t="shared" si="729"/>
        <v>193</v>
      </c>
      <c r="U7765">
        <f t="shared" si="730"/>
        <v>5578</v>
      </c>
      <c r="V7765" s="18">
        <f t="shared" si="731"/>
        <v>3.9799211186805308E-2</v>
      </c>
      <c r="W7765" t="str">
        <f>IF(COUNTIF($A$2:A7767,)&gt;1,"Duplicate","Unique")</f>
        <v>Unique</v>
      </c>
    </row>
    <row r="7766" spans="1:23" ht="15" x14ac:dyDescent="0.2">
      <c r="A7766" t="s">
        <v>11816</v>
      </c>
      <c r="B7766" t="s">
        <v>2961</v>
      </c>
      <c r="C7766" t="str">
        <f t="shared" si="727"/>
        <v>James Sharma</v>
      </c>
      <c r="D7766" t="s">
        <v>126</v>
      </c>
      <c r="E7766" t="s">
        <v>48</v>
      </c>
      <c r="F7766" t="s">
        <v>42</v>
      </c>
      <c r="G7766" s="10">
        <v>46088</v>
      </c>
      <c r="H7766" t="s">
        <v>35</v>
      </c>
      <c r="I7766">
        <v>19373</v>
      </c>
      <c r="J7766">
        <v>120</v>
      </c>
      <c r="K7766">
        <v>9</v>
      </c>
      <c r="L7766">
        <v>8</v>
      </c>
      <c r="M7766">
        <v>3383</v>
      </c>
      <c r="N7766">
        <v>2500</v>
      </c>
      <c r="O7766" s="11">
        <f t="shared" si="726"/>
        <v>4.0496600650310376E-2</v>
      </c>
      <c r="P7766" t="s">
        <v>36</v>
      </c>
      <c r="Q7766" t="s">
        <v>37</v>
      </c>
      <c r="R7766" t="s">
        <v>51</v>
      </c>
      <c r="S7766" t="str">
        <f t="shared" si="728"/>
        <v>Twitter</v>
      </c>
      <c r="T7766">
        <f t="shared" si="729"/>
        <v>120</v>
      </c>
      <c r="U7766">
        <f t="shared" si="730"/>
        <v>3383</v>
      </c>
      <c r="V7766" s="18">
        <f t="shared" si="731"/>
        <v>4.0496600650310376E-2</v>
      </c>
      <c r="W7766" t="str">
        <f>IF(COUNTIF($A$2:A7768,)&gt;1,"Duplicate","Unique")</f>
        <v>Unique</v>
      </c>
    </row>
    <row r="7767" spans="1:23" ht="15" x14ac:dyDescent="0.2">
      <c r="A7767" t="s">
        <v>11817</v>
      </c>
      <c r="B7767" t="s">
        <v>1519</v>
      </c>
      <c r="C7767" t="str">
        <f t="shared" si="727"/>
        <v>Sarah Johnson</v>
      </c>
      <c r="D7767" t="s">
        <v>47</v>
      </c>
      <c r="E7767" t="s">
        <v>183</v>
      </c>
      <c r="F7767" t="s">
        <v>574</v>
      </c>
      <c r="G7767" s="10">
        <v>45929</v>
      </c>
      <c r="I7767">
        <v>35531</v>
      </c>
      <c r="J7767">
        <v>85</v>
      </c>
      <c r="K7767">
        <v>3</v>
      </c>
      <c r="L7767">
        <v>2</v>
      </c>
      <c r="M7767">
        <v>3220</v>
      </c>
      <c r="N7767">
        <v>30750</v>
      </c>
      <c r="O7767" s="11">
        <f t="shared" si="726"/>
        <v>2.7950310559006212E-2</v>
      </c>
      <c r="P7767" t="s">
        <v>44</v>
      </c>
      <c r="Q7767" t="s">
        <v>124</v>
      </c>
      <c r="R7767">
        <v>1</v>
      </c>
      <c r="S7767" t="str">
        <f t="shared" si="728"/>
        <v>Instagram</v>
      </c>
      <c r="T7767">
        <f t="shared" si="729"/>
        <v>85</v>
      </c>
      <c r="U7767">
        <f t="shared" si="730"/>
        <v>3220</v>
      </c>
      <c r="V7767" s="18">
        <f t="shared" si="731"/>
        <v>2.7950310559006212E-2</v>
      </c>
      <c r="W7767" t="str">
        <f>IF(COUNTIF($A$2:A7769,)&gt;1,"Duplicate","Unique")</f>
        <v>Unique</v>
      </c>
    </row>
    <row r="7768" spans="1:23" ht="15" x14ac:dyDescent="0.2">
      <c r="A7768" t="s">
        <v>11818</v>
      </c>
      <c r="B7768" t="s">
        <v>11819</v>
      </c>
      <c r="C7768" t="str">
        <f t="shared" si="727"/>
        <v>Swati Roberts</v>
      </c>
      <c r="D7768" t="s">
        <v>32</v>
      </c>
      <c r="E7768" t="s">
        <v>86</v>
      </c>
      <c r="F7768" t="s">
        <v>362</v>
      </c>
      <c r="G7768" s="10">
        <v>45998</v>
      </c>
      <c r="H7768" t="s">
        <v>95</v>
      </c>
      <c r="I7768">
        <v>25929</v>
      </c>
      <c r="J7768">
        <v>202</v>
      </c>
      <c r="K7768">
        <v>9</v>
      </c>
      <c r="L7768">
        <v>7</v>
      </c>
      <c r="M7768">
        <v>19673</v>
      </c>
      <c r="N7768">
        <v>0</v>
      </c>
      <c r="O7768" s="11">
        <f t="shared" si="726"/>
        <v>1.108117724800488E-2</v>
      </c>
      <c r="P7768" t="s">
        <v>44</v>
      </c>
      <c r="Q7768" t="s">
        <v>50</v>
      </c>
      <c r="R7768" t="s">
        <v>106</v>
      </c>
      <c r="S7768" t="str">
        <f t="shared" si="728"/>
        <v>YouTube</v>
      </c>
      <c r="T7768">
        <f t="shared" si="729"/>
        <v>202</v>
      </c>
      <c r="U7768">
        <f t="shared" si="730"/>
        <v>19673</v>
      </c>
      <c r="V7768" s="18">
        <f t="shared" si="731"/>
        <v>1.108117724800488E-2</v>
      </c>
      <c r="W7768" t="str">
        <f>IF(COUNTIF($A$2:A7770,)&gt;1,"Duplicate","Unique")</f>
        <v>Unique</v>
      </c>
    </row>
    <row r="7769" spans="1:23" ht="15" x14ac:dyDescent="0.2">
      <c r="A7769" t="s">
        <v>11820</v>
      </c>
      <c r="B7769" t="s">
        <v>7190</v>
      </c>
      <c r="C7769" t="str">
        <f t="shared" si="727"/>
        <v>Kavya Malhotra</v>
      </c>
      <c r="D7769" t="s">
        <v>200</v>
      </c>
      <c r="E7769" t="s">
        <v>78</v>
      </c>
      <c r="F7769" t="s">
        <v>42</v>
      </c>
      <c r="G7769" s="10">
        <v>45853</v>
      </c>
      <c r="I7769">
        <v>17243</v>
      </c>
      <c r="J7769">
        <v>54</v>
      </c>
      <c r="K7769">
        <v>2</v>
      </c>
      <c r="L7769" t="s">
        <v>91</v>
      </c>
      <c r="M7769">
        <v>1964</v>
      </c>
      <c r="N7769">
        <v>0</v>
      </c>
      <c r="O7769" s="11" t="e">
        <f t="shared" si="726"/>
        <v>#VALUE!</v>
      </c>
      <c r="P7769" t="s">
        <v>96</v>
      </c>
      <c r="Q7769" t="s">
        <v>50</v>
      </c>
      <c r="R7769" t="s">
        <v>135</v>
      </c>
      <c r="S7769" t="str">
        <f t="shared" si="728"/>
        <v>Facebook</v>
      </c>
      <c r="T7769">
        <f t="shared" si="729"/>
        <v>54</v>
      </c>
      <c r="U7769">
        <f t="shared" si="730"/>
        <v>1964</v>
      </c>
      <c r="V7769" s="18">
        <f t="shared" si="731"/>
        <v>2.8513238289205704E-2</v>
      </c>
      <c r="W7769" t="str">
        <f>IF(COUNTIF($A$2:A7771,)&gt;1,"Duplicate","Unique")</f>
        <v>Unique</v>
      </c>
    </row>
    <row r="7770" spans="1:23" ht="15" x14ac:dyDescent="0.2">
      <c r="A7770" t="s">
        <v>11821</v>
      </c>
      <c r="B7770" t="s">
        <v>935</v>
      </c>
      <c r="C7770" t="str">
        <f t="shared" si="727"/>
        <v>Sneha Joshi</v>
      </c>
      <c r="D7770" t="s">
        <v>581</v>
      </c>
      <c r="E7770" t="s">
        <v>86</v>
      </c>
      <c r="F7770" t="s">
        <v>311</v>
      </c>
      <c r="G7770" s="10">
        <v>45884</v>
      </c>
      <c r="H7770" t="s">
        <v>55</v>
      </c>
      <c r="I7770">
        <v>7668</v>
      </c>
      <c r="J7770">
        <v>12</v>
      </c>
      <c r="K7770">
        <v>0</v>
      </c>
      <c r="L7770">
        <v>0</v>
      </c>
      <c r="M7770">
        <v>607</v>
      </c>
      <c r="N7770">
        <v>5000</v>
      </c>
      <c r="O7770" s="11">
        <f t="shared" si="726"/>
        <v>1.9769357495881382E-2</v>
      </c>
      <c r="P7770" t="s">
        <v>44</v>
      </c>
      <c r="Q7770" t="s">
        <v>127</v>
      </c>
      <c r="R7770" t="s">
        <v>38</v>
      </c>
      <c r="S7770" t="str">
        <f t="shared" si="728"/>
        <v>Instagram</v>
      </c>
      <c r="T7770">
        <f t="shared" si="729"/>
        <v>12</v>
      </c>
      <c r="U7770">
        <f t="shared" si="730"/>
        <v>607</v>
      </c>
      <c r="V7770" s="18">
        <f t="shared" si="731"/>
        <v>1.9769357495881382E-2</v>
      </c>
      <c r="W7770" t="str">
        <f>IF(COUNTIF($A$2:A7772,)&gt;1,"Duplicate","Unique")</f>
        <v>Unique</v>
      </c>
    </row>
    <row r="7771" spans="1:23" ht="15" x14ac:dyDescent="0.2">
      <c r="A7771" t="s">
        <v>11822</v>
      </c>
      <c r="B7771" t="s">
        <v>798</v>
      </c>
      <c r="C7771" t="str">
        <f t="shared" si="727"/>
        <v>Anjali Kulkarni</v>
      </c>
      <c r="D7771" t="s">
        <v>47</v>
      </c>
      <c r="E7771" t="s">
        <v>183</v>
      </c>
      <c r="F7771" t="s">
        <v>99</v>
      </c>
      <c r="G7771" s="10">
        <v>45842</v>
      </c>
      <c r="H7771" t="s">
        <v>55</v>
      </c>
      <c r="I7771">
        <v>15324</v>
      </c>
      <c r="J7771">
        <v>111</v>
      </c>
      <c r="K7771">
        <v>11</v>
      </c>
      <c r="L7771">
        <v>3</v>
      </c>
      <c r="M7771">
        <v>3009</v>
      </c>
      <c r="N7771">
        <v>0</v>
      </c>
      <c r="O7771" s="11">
        <f t="shared" si="726"/>
        <v>4.1542040545031571E-2</v>
      </c>
      <c r="Q7771" t="s">
        <v>50</v>
      </c>
      <c r="R7771" t="s">
        <v>38</v>
      </c>
      <c r="S7771" t="str">
        <f t="shared" si="728"/>
        <v>Instagram</v>
      </c>
      <c r="T7771">
        <f t="shared" si="729"/>
        <v>111</v>
      </c>
      <c r="U7771">
        <f t="shared" si="730"/>
        <v>3009</v>
      </c>
      <c r="V7771" s="18">
        <f t="shared" si="731"/>
        <v>4.1542040545031571E-2</v>
      </c>
      <c r="W7771" t="str">
        <f>IF(COUNTIF($A$2:A7773,)&gt;1,"Duplicate","Unique")</f>
        <v>Unique</v>
      </c>
    </row>
    <row r="7772" spans="1:23" ht="15" x14ac:dyDescent="0.2">
      <c r="A7772" t="s">
        <v>11823</v>
      </c>
      <c r="B7772" t="s">
        <v>9518</v>
      </c>
      <c r="C7772" t="str">
        <f t="shared" si="727"/>
        <v>Omar Baker</v>
      </c>
      <c r="D7772" t="s">
        <v>146</v>
      </c>
      <c r="E7772" t="s">
        <v>78</v>
      </c>
      <c r="F7772" t="s">
        <v>42</v>
      </c>
      <c r="G7772" s="10">
        <v>45845</v>
      </c>
      <c r="H7772" t="s">
        <v>132</v>
      </c>
      <c r="I7772">
        <v>82830</v>
      </c>
      <c r="K7772">
        <v>162</v>
      </c>
      <c r="L7772">
        <v>145</v>
      </c>
      <c r="M7772">
        <v>59098</v>
      </c>
      <c r="N7772">
        <v>0</v>
      </c>
      <c r="O7772" s="11">
        <f t="shared" si="726"/>
        <v>5.194761244035331E-3</v>
      </c>
      <c r="P7772" t="s">
        <v>56</v>
      </c>
      <c r="Q7772" t="s">
        <v>105</v>
      </c>
      <c r="R7772" t="s">
        <v>51</v>
      </c>
      <c r="S7772" t="str">
        <f t="shared" si="728"/>
        <v>YouTube</v>
      </c>
      <c r="T7772">
        <f t="shared" si="729"/>
        <v>0</v>
      </c>
      <c r="U7772">
        <f t="shared" si="730"/>
        <v>59098</v>
      </c>
      <c r="V7772" s="18">
        <f t="shared" si="731"/>
        <v>5.194761244035331E-3</v>
      </c>
      <c r="W7772" t="str">
        <f>IF(COUNTIF($A$2:A7774,)&gt;1,"Duplicate","Unique")</f>
        <v>Unique</v>
      </c>
    </row>
    <row r="7773" spans="1:23" ht="15" x14ac:dyDescent="0.2">
      <c r="A7773" t="s">
        <v>11824</v>
      </c>
      <c r="B7773" t="s">
        <v>11227</v>
      </c>
      <c r="C7773" t="str">
        <f t="shared" si="727"/>
        <v>Emma Menon</v>
      </c>
      <c r="D7773" t="s">
        <v>70</v>
      </c>
      <c r="E7773" t="s">
        <v>33</v>
      </c>
      <c r="F7773" t="s">
        <v>168</v>
      </c>
      <c r="G7773" s="10">
        <v>46001</v>
      </c>
      <c r="H7773" t="s">
        <v>61</v>
      </c>
      <c r="I7773">
        <v>32816</v>
      </c>
      <c r="J7773">
        <v>433</v>
      </c>
      <c r="K7773">
        <v>16</v>
      </c>
      <c r="L7773">
        <v>40</v>
      </c>
      <c r="M7773">
        <v>19760</v>
      </c>
      <c r="N7773">
        <v>2300</v>
      </c>
      <c r="O7773" s="11">
        <f t="shared" si="726"/>
        <v>2.4746963562753035E-2</v>
      </c>
      <c r="P7773" t="s">
        <v>56</v>
      </c>
      <c r="Q7773" t="s">
        <v>57</v>
      </c>
      <c r="R7773" t="s">
        <v>118</v>
      </c>
      <c r="S7773" t="str">
        <f t="shared" si="728"/>
        <v>Facebook</v>
      </c>
      <c r="T7773">
        <f t="shared" si="729"/>
        <v>433</v>
      </c>
      <c r="U7773">
        <f t="shared" si="730"/>
        <v>19760</v>
      </c>
      <c r="V7773" s="18">
        <f t="shared" si="731"/>
        <v>2.4746963562753035E-2</v>
      </c>
      <c r="W7773" t="str">
        <f>IF(COUNTIF($A$2:A7775,)&gt;1,"Duplicate","Unique")</f>
        <v>Unique</v>
      </c>
    </row>
    <row r="7774" spans="1:23" ht="15" x14ac:dyDescent="0.2">
      <c r="A7774" t="s">
        <v>11825</v>
      </c>
      <c r="B7774" t="s">
        <v>11826</v>
      </c>
      <c r="C7774" t="str">
        <f t="shared" si="727"/>
        <v>Neha Perez</v>
      </c>
      <c r="D7774" t="s">
        <v>32</v>
      </c>
      <c r="E7774" t="s">
        <v>33</v>
      </c>
      <c r="F7774" t="s">
        <v>54</v>
      </c>
      <c r="G7774" s="10">
        <v>45780</v>
      </c>
      <c r="H7774" t="s">
        <v>35</v>
      </c>
      <c r="I7774">
        <v>18445</v>
      </c>
      <c r="J7774">
        <v>378</v>
      </c>
      <c r="K7774">
        <v>40</v>
      </c>
      <c r="L7774">
        <v>17</v>
      </c>
      <c r="M7774">
        <v>7671</v>
      </c>
      <c r="N7774">
        <v>0</v>
      </c>
      <c r="O7774" s="11">
        <f t="shared" si="726"/>
        <v>5.6707078607743447E-2</v>
      </c>
      <c r="P7774" t="s">
        <v>153</v>
      </c>
      <c r="Q7774" t="s">
        <v>50</v>
      </c>
      <c r="R7774" t="s">
        <v>80</v>
      </c>
      <c r="S7774" t="str">
        <f t="shared" si="728"/>
        <v>YouTube</v>
      </c>
      <c r="T7774">
        <f t="shared" si="729"/>
        <v>378</v>
      </c>
      <c r="U7774">
        <f t="shared" si="730"/>
        <v>7671</v>
      </c>
      <c r="V7774" s="18">
        <f t="shared" si="731"/>
        <v>5.6707078607743447E-2</v>
      </c>
      <c r="W7774" t="str">
        <f>IF(COUNTIF($A$2:A7776,)&gt;1,"Duplicate","Unique")</f>
        <v>Unique</v>
      </c>
    </row>
    <row r="7775" spans="1:23" ht="15" x14ac:dyDescent="0.2">
      <c r="A7775" t="s">
        <v>11827</v>
      </c>
      <c r="B7775" t="s">
        <v>5626</v>
      </c>
      <c r="C7775" t="str">
        <f t="shared" si="727"/>
        <v>Emma King</v>
      </c>
      <c r="D7775" t="s">
        <v>47</v>
      </c>
      <c r="E7775" t="s">
        <v>78</v>
      </c>
      <c r="F7775" t="s">
        <v>164</v>
      </c>
      <c r="G7775" s="10">
        <v>45943</v>
      </c>
      <c r="H7775" t="s">
        <v>87</v>
      </c>
      <c r="I7775" t="s">
        <v>5704</v>
      </c>
      <c r="J7775">
        <v>134</v>
      </c>
      <c r="K7775">
        <v>10</v>
      </c>
      <c r="L7775">
        <v>12</v>
      </c>
      <c r="M7775">
        <v>5728</v>
      </c>
      <c r="N7775">
        <v>12050</v>
      </c>
      <c r="O7775" s="11">
        <f t="shared" si="726"/>
        <v>2.7234636871508379E-2</v>
      </c>
      <c r="P7775" t="s">
        <v>56</v>
      </c>
      <c r="Q7775" t="s">
        <v>124</v>
      </c>
      <c r="R7775" t="s">
        <v>80</v>
      </c>
      <c r="S7775" t="str">
        <f t="shared" si="728"/>
        <v>Instagram</v>
      </c>
      <c r="T7775">
        <f t="shared" si="729"/>
        <v>134</v>
      </c>
      <c r="U7775">
        <f t="shared" si="730"/>
        <v>5728</v>
      </c>
      <c r="V7775" s="18">
        <f t="shared" si="731"/>
        <v>2.7234636871508379E-2</v>
      </c>
      <c r="W7775" t="str">
        <f>IF(COUNTIF($A$2:A7777,)&gt;1,"Duplicate","Unique")</f>
        <v>Unique</v>
      </c>
    </row>
    <row r="7776" spans="1:23" ht="15" x14ac:dyDescent="0.2">
      <c r="A7776" t="s">
        <v>11828</v>
      </c>
      <c r="B7776" t="s">
        <v>3698</v>
      </c>
      <c r="C7776" t="str">
        <f t="shared" si="727"/>
        <v>Michael Malhotra</v>
      </c>
      <c r="D7776" t="s">
        <v>47</v>
      </c>
      <c r="E7776" t="s">
        <v>183</v>
      </c>
      <c r="F7776" t="s">
        <v>110</v>
      </c>
      <c r="G7776" s="10">
        <v>45832</v>
      </c>
      <c r="H7776" t="s">
        <v>49</v>
      </c>
      <c r="I7776">
        <v>9360</v>
      </c>
      <c r="J7776">
        <v>47</v>
      </c>
      <c r="K7776">
        <v>2</v>
      </c>
      <c r="L7776">
        <v>1</v>
      </c>
      <c r="M7776">
        <v>1343</v>
      </c>
      <c r="N7776">
        <v>0</v>
      </c>
      <c r="O7776" s="11">
        <f t="shared" si="726"/>
        <v>3.7230081906180192E-2</v>
      </c>
      <c r="P7776" t="s">
        <v>114</v>
      </c>
      <c r="Q7776" t="s">
        <v>105</v>
      </c>
      <c r="R7776" t="s">
        <v>51</v>
      </c>
      <c r="S7776" t="str">
        <f t="shared" si="728"/>
        <v>Instagram</v>
      </c>
      <c r="T7776">
        <f t="shared" si="729"/>
        <v>47</v>
      </c>
      <c r="U7776">
        <f t="shared" si="730"/>
        <v>1343</v>
      </c>
      <c r="V7776" s="18">
        <f t="shared" si="731"/>
        <v>3.7230081906180192E-2</v>
      </c>
      <c r="W7776" t="str">
        <f>IF(COUNTIF($A$2:A7778,)&gt;1,"Duplicate","Unique")</f>
        <v>Unique</v>
      </c>
    </row>
    <row r="7777" spans="1:23" ht="15" x14ac:dyDescent="0.2">
      <c r="A7777" t="s">
        <v>11829</v>
      </c>
      <c r="B7777" t="s">
        <v>8928</v>
      </c>
      <c r="C7777" t="str">
        <f t="shared" si="727"/>
        <v>Rahul Verma</v>
      </c>
      <c r="D7777" t="s">
        <v>41</v>
      </c>
      <c r="E7777" t="s">
        <v>78</v>
      </c>
      <c r="F7777" t="s">
        <v>42</v>
      </c>
      <c r="G7777" s="10">
        <v>45837</v>
      </c>
      <c r="H7777" t="s">
        <v>95</v>
      </c>
      <c r="I7777">
        <v>364195</v>
      </c>
      <c r="J7777">
        <v>27822</v>
      </c>
      <c r="K7777">
        <v>3201</v>
      </c>
      <c r="L7777">
        <v>2419</v>
      </c>
      <c r="M7777">
        <v>389069</v>
      </c>
      <c r="N7777">
        <v>1550</v>
      </c>
      <c r="O7777" s="11">
        <f t="shared" si="726"/>
        <v>8.5953905348408632E-2</v>
      </c>
      <c r="P7777" t="s">
        <v>56</v>
      </c>
      <c r="Q7777" t="s">
        <v>57</v>
      </c>
      <c r="R7777" t="s">
        <v>106</v>
      </c>
      <c r="S7777" t="str">
        <f t="shared" si="728"/>
        <v>LinkedIn</v>
      </c>
      <c r="T7777">
        <f t="shared" si="729"/>
        <v>27822</v>
      </c>
      <c r="U7777">
        <f t="shared" si="730"/>
        <v>389069</v>
      </c>
      <c r="V7777" s="18">
        <f t="shared" si="731"/>
        <v>8.5953905348408632E-2</v>
      </c>
      <c r="W7777" t="str">
        <f>IF(COUNTIF($A$2:A7779,)&gt;1,"Duplicate","Unique")</f>
        <v>Unique</v>
      </c>
    </row>
    <row r="7778" spans="1:23" ht="15" x14ac:dyDescent="0.2">
      <c r="A7778" t="s">
        <v>11830</v>
      </c>
      <c r="B7778" t="s">
        <v>11831</v>
      </c>
      <c r="C7778" t="str">
        <f t="shared" si="727"/>
        <v>Mia Mehta</v>
      </c>
      <c r="D7778" t="s">
        <v>41</v>
      </c>
      <c r="E7778" t="s">
        <v>65</v>
      </c>
      <c r="F7778" t="s">
        <v>168</v>
      </c>
      <c r="G7778" s="10">
        <v>46030</v>
      </c>
      <c r="I7778">
        <v>100231</v>
      </c>
      <c r="J7778">
        <v>492</v>
      </c>
      <c r="K7778">
        <v>52</v>
      </c>
      <c r="L7778">
        <v>30</v>
      </c>
      <c r="M7778">
        <v>9984</v>
      </c>
      <c r="N7778">
        <v>0</v>
      </c>
      <c r="O7778" s="11">
        <f t="shared" si="726"/>
        <v>5.7491987179487176E-2</v>
      </c>
      <c r="P7778" t="s">
        <v>44</v>
      </c>
      <c r="Q7778" t="s">
        <v>50</v>
      </c>
      <c r="R7778" t="s">
        <v>51</v>
      </c>
      <c r="S7778" t="str">
        <f t="shared" si="728"/>
        <v>LinkedIn</v>
      </c>
      <c r="T7778">
        <f t="shared" si="729"/>
        <v>492</v>
      </c>
      <c r="U7778">
        <f t="shared" si="730"/>
        <v>9984</v>
      </c>
      <c r="V7778" s="18">
        <f t="shared" si="731"/>
        <v>5.7491987179487176E-2</v>
      </c>
      <c r="W7778" t="str">
        <f>IF(COUNTIF($A$2:A7780,)&gt;1,"Duplicate","Unique")</f>
        <v>Unique</v>
      </c>
    </row>
    <row r="7779" spans="1:23" ht="15" x14ac:dyDescent="0.2">
      <c r="A7779" t="s">
        <v>11832</v>
      </c>
      <c r="B7779" t="s">
        <v>11608</v>
      </c>
      <c r="C7779" t="str">
        <f t="shared" si="727"/>
        <v>Ananya Smith</v>
      </c>
      <c r="D7779" t="s">
        <v>41</v>
      </c>
      <c r="E7779" t="s">
        <v>90</v>
      </c>
      <c r="F7779" t="s">
        <v>331</v>
      </c>
      <c r="G7779" s="10">
        <v>45848</v>
      </c>
      <c r="H7779" t="s">
        <v>176</v>
      </c>
      <c r="I7779">
        <v>87335</v>
      </c>
      <c r="J7779">
        <v>570</v>
      </c>
      <c r="K7779">
        <v>30</v>
      </c>
      <c r="M7779">
        <v>18945</v>
      </c>
      <c r="N7779">
        <v>0</v>
      </c>
      <c r="O7779" s="11">
        <f t="shared" si="726"/>
        <v>3.167062549485352E-2</v>
      </c>
      <c r="P7779" t="s">
        <v>56</v>
      </c>
      <c r="Q7779" t="s">
        <v>50</v>
      </c>
      <c r="R7779" t="s">
        <v>38</v>
      </c>
      <c r="S7779" t="str">
        <f t="shared" si="728"/>
        <v>LinkedIn</v>
      </c>
      <c r="T7779">
        <f t="shared" si="729"/>
        <v>570</v>
      </c>
      <c r="U7779">
        <f t="shared" si="730"/>
        <v>18945</v>
      </c>
      <c r="V7779" s="18">
        <f t="shared" si="731"/>
        <v>3.167062549485352E-2</v>
      </c>
      <c r="W7779" t="str">
        <f>IF(COUNTIF($A$2:A7781,)&gt;1,"Duplicate","Unique")</f>
        <v>Unique</v>
      </c>
    </row>
    <row r="7780" spans="1:23" ht="15" x14ac:dyDescent="0.2">
      <c r="A7780" t="s">
        <v>11833</v>
      </c>
      <c r="B7780" t="s">
        <v>11834</v>
      </c>
      <c r="C7780" t="str">
        <f t="shared" si="727"/>
        <v>Rahul Mehta</v>
      </c>
      <c r="D7780" t="s">
        <v>126</v>
      </c>
      <c r="E7780" t="s">
        <v>183</v>
      </c>
      <c r="F7780" t="s">
        <v>42</v>
      </c>
      <c r="G7780" s="10">
        <v>45944</v>
      </c>
      <c r="I7780">
        <v>38894</v>
      </c>
      <c r="J7780">
        <v>61</v>
      </c>
      <c r="K7780">
        <v>5</v>
      </c>
      <c r="L7780">
        <v>2</v>
      </c>
      <c r="M7780">
        <v>2245</v>
      </c>
      <c r="N7780">
        <v>4000</v>
      </c>
      <c r="O7780" s="11">
        <f t="shared" si="726"/>
        <v>3.0289532293986638E-2</v>
      </c>
      <c r="P7780" t="s">
        <v>114</v>
      </c>
      <c r="Q7780" t="s">
        <v>57</v>
      </c>
      <c r="R7780" t="s">
        <v>106</v>
      </c>
      <c r="S7780" t="str">
        <f t="shared" si="728"/>
        <v>Twitter</v>
      </c>
      <c r="T7780">
        <f t="shared" si="729"/>
        <v>61</v>
      </c>
      <c r="U7780">
        <f t="shared" si="730"/>
        <v>2245</v>
      </c>
      <c r="V7780" s="18">
        <f t="shared" si="731"/>
        <v>3.0289532293986638E-2</v>
      </c>
      <c r="W7780" t="str">
        <f>IF(COUNTIF($A$2:A7782,)&gt;1,"Duplicate","Unique")</f>
        <v>Unique</v>
      </c>
    </row>
    <row r="7781" spans="1:23" ht="15" x14ac:dyDescent="0.2">
      <c r="A7781" t="s">
        <v>11835</v>
      </c>
      <c r="B7781" t="s">
        <v>420</v>
      </c>
      <c r="C7781" t="str">
        <f t="shared" si="727"/>
        <v>Aditi Kulkarni</v>
      </c>
      <c r="D7781" t="s">
        <v>70</v>
      </c>
      <c r="E7781" t="s">
        <v>33</v>
      </c>
      <c r="F7781" t="s">
        <v>42</v>
      </c>
      <c r="G7781" s="10">
        <v>46066</v>
      </c>
      <c r="H7781" t="s">
        <v>55</v>
      </c>
      <c r="I7781">
        <v>22558</v>
      </c>
      <c r="J7781">
        <v>382</v>
      </c>
      <c r="K7781">
        <v>32</v>
      </c>
      <c r="L7781">
        <v>15</v>
      </c>
      <c r="M7781">
        <v>6927</v>
      </c>
      <c r="N7781">
        <v>2050</v>
      </c>
      <c r="O7781" s="11">
        <f t="shared" si="726"/>
        <v>6.1931572109138154E-2</v>
      </c>
      <c r="P7781" t="s">
        <v>44</v>
      </c>
      <c r="Q7781" t="s">
        <v>57</v>
      </c>
      <c r="R7781" t="s">
        <v>118</v>
      </c>
      <c r="S7781" t="str">
        <f t="shared" si="728"/>
        <v>Facebook</v>
      </c>
      <c r="T7781">
        <f t="shared" si="729"/>
        <v>382</v>
      </c>
      <c r="U7781">
        <f t="shared" si="730"/>
        <v>6927</v>
      </c>
      <c r="V7781" s="18">
        <f t="shared" si="731"/>
        <v>6.1931572109138154E-2</v>
      </c>
      <c r="W7781" t="str">
        <f>IF(COUNTIF($A$2:A7783,)&gt;1,"Duplicate","Unique")</f>
        <v>Unique</v>
      </c>
    </row>
    <row r="7782" spans="1:23" ht="15" x14ac:dyDescent="0.2">
      <c r="A7782" t="s">
        <v>11836</v>
      </c>
      <c r="B7782" t="s">
        <v>949</v>
      </c>
      <c r="C7782" t="str">
        <f t="shared" si="727"/>
        <v>Zara Miller</v>
      </c>
      <c r="D7782" t="s">
        <v>126</v>
      </c>
      <c r="E7782" t="s">
        <v>86</v>
      </c>
      <c r="F7782" t="s">
        <v>42</v>
      </c>
      <c r="G7782" s="10">
        <v>46077</v>
      </c>
      <c r="H7782" t="s">
        <v>569</v>
      </c>
      <c r="I7782">
        <v>19458</v>
      </c>
      <c r="J7782">
        <v>852</v>
      </c>
      <c r="K7782">
        <v>-37</v>
      </c>
      <c r="L7782">
        <v>42</v>
      </c>
      <c r="M7782">
        <v>20989</v>
      </c>
      <c r="N7782">
        <v>0</v>
      </c>
      <c r="O7782" s="11">
        <f t="shared" si="726"/>
        <v>4.0830911429796557E-2</v>
      </c>
      <c r="P7782" t="s">
        <v>36</v>
      </c>
      <c r="Q7782" t="s">
        <v>328</v>
      </c>
      <c r="R7782" t="s">
        <v>197</v>
      </c>
      <c r="S7782" t="str">
        <f t="shared" si="728"/>
        <v>Twitter</v>
      </c>
      <c r="T7782">
        <f t="shared" si="729"/>
        <v>852</v>
      </c>
      <c r="U7782">
        <f t="shared" si="730"/>
        <v>20989</v>
      </c>
      <c r="V7782" s="18">
        <f t="shared" si="731"/>
        <v>4.0830911429796557E-2</v>
      </c>
      <c r="W7782" t="str">
        <f>IF(COUNTIF($A$2:A7784,)&gt;1,"Duplicate","Unique")</f>
        <v>Unique</v>
      </c>
    </row>
    <row r="7783" spans="1:23" ht="15" x14ac:dyDescent="0.2">
      <c r="A7783" t="s">
        <v>11837</v>
      </c>
      <c r="B7783" t="s">
        <v>1881</v>
      </c>
      <c r="C7783" t="str">
        <f t="shared" si="727"/>
        <v>Varun Green</v>
      </c>
      <c r="D7783" t="s">
        <v>47</v>
      </c>
      <c r="F7783" t="s">
        <v>168</v>
      </c>
      <c r="G7783" s="10">
        <v>45755</v>
      </c>
      <c r="H7783" t="s">
        <v>517</v>
      </c>
      <c r="I7783">
        <v>10236</v>
      </c>
      <c r="J7783">
        <v>196</v>
      </c>
      <c r="K7783">
        <v>22</v>
      </c>
      <c r="L7783">
        <v>6</v>
      </c>
      <c r="M7783">
        <v>0</v>
      </c>
      <c r="N7783">
        <v>0</v>
      </c>
      <c r="O7783" s="11" t="e">
        <f t="shared" si="726"/>
        <v>#DIV/0!</v>
      </c>
      <c r="P7783" t="s">
        <v>36</v>
      </c>
      <c r="Q7783" t="s">
        <v>50</v>
      </c>
      <c r="R7783" t="s">
        <v>38</v>
      </c>
      <c r="S7783" t="str">
        <f t="shared" si="728"/>
        <v>Instagram</v>
      </c>
      <c r="T7783">
        <f t="shared" si="729"/>
        <v>196</v>
      </c>
      <c r="U7783">
        <f t="shared" si="730"/>
        <v>0</v>
      </c>
      <c r="V7783" s="18">
        <f t="shared" si="731"/>
        <v>0</v>
      </c>
      <c r="W7783" t="str">
        <f>IF(COUNTIF($A$2:A7785,)&gt;1,"Duplicate","Unique")</f>
        <v>Unique</v>
      </c>
    </row>
    <row r="7784" spans="1:23" ht="15" x14ac:dyDescent="0.2">
      <c r="A7784" t="s">
        <v>11838</v>
      </c>
      <c r="B7784" t="s">
        <v>108</v>
      </c>
      <c r="C7784" t="str">
        <f t="shared" si="727"/>
        <v>Kavya Mitchell</v>
      </c>
      <c r="D7784" t="s">
        <v>70</v>
      </c>
      <c r="E7784" t="s">
        <v>78</v>
      </c>
      <c r="F7784" t="s">
        <v>42</v>
      </c>
      <c r="G7784" s="10">
        <v>45815</v>
      </c>
      <c r="H7784" t="s">
        <v>287</v>
      </c>
      <c r="I7784">
        <v>3323</v>
      </c>
      <c r="J7784">
        <v>18</v>
      </c>
      <c r="K7784" t="s">
        <v>1144</v>
      </c>
      <c r="L7784">
        <v>1</v>
      </c>
      <c r="M7784">
        <v>675</v>
      </c>
      <c r="N7784">
        <v>0</v>
      </c>
      <c r="O7784" s="11">
        <f t="shared" si="726"/>
        <v>2.8148148148148148E-2</v>
      </c>
      <c r="P7784" t="s">
        <v>36</v>
      </c>
      <c r="Q7784" t="s">
        <v>328</v>
      </c>
      <c r="R7784" t="s">
        <v>62</v>
      </c>
      <c r="S7784" t="str">
        <f t="shared" si="728"/>
        <v>Facebook</v>
      </c>
      <c r="T7784">
        <f t="shared" si="729"/>
        <v>18</v>
      </c>
      <c r="U7784">
        <f t="shared" si="730"/>
        <v>675</v>
      </c>
      <c r="V7784" s="18">
        <f t="shared" si="731"/>
        <v>2.8148148148148148E-2</v>
      </c>
      <c r="W7784" t="str">
        <f>IF(COUNTIF($A$2:A7786,)&gt;1,"Duplicate","Unique")</f>
        <v>Unique</v>
      </c>
    </row>
    <row r="7785" spans="1:23" ht="15" x14ac:dyDescent="0.2">
      <c r="A7785" t="s">
        <v>11839</v>
      </c>
      <c r="B7785" t="s">
        <v>6492</v>
      </c>
      <c r="C7785" t="str">
        <f t="shared" si="727"/>
        <v>Lucas Verma</v>
      </c>
      <c r="D7785" t="s">
        <v>47</v>
      </c>
      <c r="E7785" t="s">
        <v>121</v>
      </c>
      <c r="F7785" t="s">
        <v>99</v>
      </c>
      <c r="G7785" s="10">
        <v>45859</v>
      </c>
      <c r="H7785" t="s">
        <v>79</v>
      </c>
      <c r="I7785">
        <v>10279</v>
      </c>
      <c r="J7785" t="s">
        <v>11840</v>
      </c>
      <c r="K7785">
        <v>30</v>
      </c>
      <c r="L7785">
        <v>33</v>
      </c>
      <c r="M7785">
        <v>8718</v>
      </c>
      <c r="N7785">
        <v>4100</v>
      </c>
      <c r="O7785" s="11">
        <f t="shared" si="726"/>
        <v>5.5058499655884378E-2</v>
      </c>
      <c r="P7785" t="s">
        <v>36</v>
      </c>
      <c r="Q7785" t="s">
        <v>57</v>
      </c>
      <c r="R7785" t="s">
        <v>135</v>
      </c>
      <c r="S7785" t="str">
        <f t="shared" si="728"/>
        <v>Instagram</v>
      </c>
      <c r="T7785">
        <f t="shared" si="729"/>
        <v>417</v>
      </c>
      <c r="U7785">
        <f t="shared" si="730"/>
        <v>8718</v>
      </c>
      <c r="V7785" s="18">
        <f t="shared" si="731"/>
        <v>5.5058499655884378E-2</v>
      </c>
      <c r="W7785" t="str">
        <f>IF(COUNTIF($A$2:A7787,)&gt;1,"Duplicate","Unique")</f>
        <v>Unique</v>
      </c>
    </row>
    <row r="7786" spans="1:23" ht="15" x14ac:dyDescent="0.2">
      <c r="A7786" t="s">
        <v>11841</v>
      </c>
      <c r="B7786" t="s">
        <v>1178</v>
      </c>
      <c r="C7786" t="str">
        <f t="shared" si="727"/>
        <v>Emma Young</v>
      </c>
      <c r="D7786" t="s">
        <v>226</v>
      </c>
      <c r="E7786" t="s">
        <v>48</v>
      </c>
      <c r="F7786" t="s">
        <v>99</v>
      </c>
      <c r="G7786" s="10">
        <v>45994</v>
      </c>
      <c r="H7786" t="s">
        <v>61</v>
      </c>
      <c r="I7786">
        <v>67838</v>
      </c>
      <c r="J7786">
        <v>3976</v>
      </c>
      <c r="K7786">
        <v>164</v>
      </c>
      <c r="L7786">
        <v>358</v>
      </c>
      <c r="M7786">
        <v>14922</v>
      </c>
      <c r="N7786">
        <v>0</v>
      </c>
      <c r="O7786" s="11">
        <f t="shared" si="726"/>
        <v>0.30143412411204934</v>
      </c>
      <c r="P7786" t="s">
        <v>36</v>
      </c>
      <c r="Q7786" t="s">
        <v>105</v>
      </c>
      <c r="R7786" t="s">
        <v>51</v>
      </c>
      <c r="S7786" t="str">
        <f t="shared" si="728"/>
        <v>Instagram</v>
      </c>
      <c r="T7786">
        <f t="shared" si="729"/>
        <v>3976</v>
      </c>
      <c r="U7786">
        <f t="shared" si="730"/>
        <v>14922</v>
      </c>
      <c r="V7786" s="18">
        <f t="shared" si="731"/>
        <v>0.30143412411204934</v>
      </c>
      <c r="W7786" t="str">
        <f>IF(COUNTIF($A$2:A7788,)&gt;1,"Duplicate","Unique")</f>
        <v>Unique</v>
      </c>
    </row>
    <row r="7787" spans="1:23" ht="15" x14ac:dyDescent="0.2">
      <c r="A7787" t="s">
        <v>11842</v>
      </c>
      <c r="B7787" t="s">
        <v>1826</v>
      </c>
      <c r="C7787" t="str">
        <f t="shared" si="727"/>
        <v>Pooja Johnson</v>
      </c>
      <c r="D7787" t="s">
        <v>220</v>
      </c>
      <c r="E7787" t="s">
        <v>65</v>
      </c>
      <c r="F7787" t="s">
        <v>42</v>
      </c>
      <c r="G7787" s="10">
        <v>45696</v>
      </c>
      <c r="H7787" t="s">
        <v>35</v>
      </c>
      <c r="I7787">
        <v>44504</v>
      </c>
      <c r="J7787">
        <v>297</v>
      </c>
      <c r="K7787">
        <v>27</v>
      </c>
      <c r="L7787">
        <v>7</v>
      </c>
      <c r="M7787">
        <v>14391</v>
      </c>
      <c r="N7787">
        <v>0</v>
      </c>
      <c r="O7787" s="11">
        <f t="shared" si="726"/>
        <v>2.300048641512056E-2</v>
      </c>
      <c r="P7787" t="s">
        <v>44</v>
      </c>
      <c r="Q7787" t="s">
        <v>105</v>
      </c>
      <c r="R7787">
        <v>1</v>
      </c>
      <c r="S7787" t="str">
        <f t="shared" si="728"/>
        <v>Facebook</v>
      </c>
      <c r="T7787">
        <f t="shared" si="729"/>
        <v>297</v>
      </c>
      <c r="U7787">
        <f t="shared" si="730"/>
        <v>14391</v>
      </c>
      <c r="V7787" s="18">
        <f t="shared" si="731"/>
        <v>2.300048641512056E-2</v>
      </c>
      <c r="W7787" t="str">
        <f>IF(COUNTIF($A$2:A7789,)&gt;1,"Duplicate","Unique")</f>
        <v>Unique</v>
      </c>
    </row>
    <row r="7788" spans="1:23" ht="15" x14ac:dyDescent="0.2">
      <c r="A7788" t="s">
        <v>11843</v>
      </c>
      <c r="B7788" t="s">
        <v>7472</v>
      </c>
      <c r="C7788" t="str">
        <f t="shared" si="727"/>
        <v>Emily Chopra</v>
      </c>
      <c r="D7788" t="s">
        <v>126</v>
      </c>
      <c r="E7788" t="s">
        <v>201</v>
      </c>
      <c r="F7788" t="s">
        <v>188</v>
      </c>
      <c r="G7788" s="10">
        <v>45964</v>
      </c>
      <c r="H7788" t="s">
        <v>79</v>
      </c>
      <c r="I7788">
        <v>68982</v>
      </c>
      <c r="J7788">
        <v>151</v>
      </c>
      <c r="K7788">
        <v>15</v>
      </c>
      <c r="L7788">
        <v>5</v>
      </c>
      <c r="M7788">
        <v>12740</v>
      </c>
      <c r="N7788">
        <v>21500</v>
      </c>
      <c r="O7788" s="11">
        <f t="shared" si="726"/>
        <v>1.3422291993720565E-2</v>
      </c>
      <c r="P7788" t="s">
        <v>114</v>
      </c>
      <c r="Q7788" t="s">
        <v>57</v>
      </c>
      <c r="R7788" t="s">
        <v>106</v>
      </c>
      <c r="S7788" t="str">
        <f t="shared" si="728"/>
        <v>Twitter</v>
      </c>
      <c r="T7788">
        <f t="shared" si="729"/>
        <v>151</v>
      </c>
      <c r="U7788">
        <f t="shared" si="730"/>
        <v>12740</v>
      </c>
      <c r="V7788" s="18">
        <f t="shared" si="731"/>
        <v>1.3422291993720565E-2</v>
      </c>
      <c r="W7788" t="str">
        <f>IF(COUNTIF($A$2:A7790,)&gt;1,"Duplicate","Unique")</f>
        <v>Unique</v>
      </c>
    </row>
    <row r="7789" spans="1:23" ht="15" x14ac:dyDescent="0.2">
      <c r="A7789" t="s">
        <v>11844</v>
      </c>
      <c r="B7789" t="s">
        <v>1334</v>
      </c>
      <c r="C7789" t="str">
        <f t="shared" si="727"/>
        <v>Amit Deshmukh</v>
      </c>
      <c r="D7789" t="s">
        <v>408</v>
      </c>
      <c r="E7789" t="s">
        <v>86</v>
      </c>
      <c r="F7789" t="s">
        <v>99</v>
      </c>
      <c r="G7789" s="10">
        <v>46017</v>
      </c>
      <c r="H7789" t="s">
        <v>735</v>
      </c>
      <c r="I7789">
        <v>72401</v>
      </c>
      <c r="J7789">
        <v>3926</v>
      </c>
      <c r="K7789">
        <v>229</v>
      </c>
      <c r="L7789">
        <v>376</v>
      </c>
      <c r="M7789">
        <v>21738</v>
      </c>
      <c r="N7789">
        <v>0</v>
      </c>
      <c r="O7789" s="11">
        <f t="shared" si="726"/>
        <v>0.20843683871561322</v>
      </c>
      <c r="P7789" t="s">
        <v>114</v>
      </c>
      <c r="Q7789" t="s">
        <v>50</v>
      </c>
      <c r="R7789" t="s">
        <v>80</v>
      </c>
      <c r="S7789" t="str">
        <f t="shared" si="728"/>
        <v>YouTube</v>
      </c>
      <c r="T7789">
        <f t="shared" si="729"/>
        <v>3926</v>
      </c>
      <c r="U7789">
        <f t="shared" si="730"/>
        <v>21738</v>
      </c>
      <c r="V7789" s="18">
        <f t="shared" si="731"/>
        <v>0.20843683871561322</v>
      </c>
      <c r="W7789" t="str">
        <f>IF(COUNTIF($A$2:A7791,)&gt;1,"Duplicate","Unique")</f>
        <v>Unique</v>
      </c>
    </row>
    <row r="7790" spans="1:23" ht="15" x14ac:dyDescent="0.2">
      <c r="A7790" t="s">
        <v>11845</v>
      </c>
      <c r="B7790" t="s">
        <v>1988</v>
      </c>
      <c r="C7790" t="str">
        <f t="shared" si="727"/>
        <v>Anjali Nair</v>
      </c>
      <c r="D7790" t="s">
        <v>126</v>
      </c>
      <c r="E7790" t="s">
        <v>86</v>
      </c>
      <c r="F7790" t="s">
        <v>131</v>
      </c>
      <c r="G7790" s="10">
        <v>45776</v>
      </c>
      <c r="H7790" t="s">
        <v>83</v>
      </c>
      <c r="I7790">
        <v>132116</v>
      </c>
      <c r="K7790">
        <v>151</v>
      </c>
      <c r="L7790">
        <v>108</v>
      </c>
      <c r="M7790">
        <v>31472</v>
      </c>
      <c r="N7790">
        <v>0</v>
      </c>
      <c r="O7790" s="11">
        <f t="shared" si="726"/>
        <v>8.2295373665480422E-3</v>
      </c>
      <c r="P7790" t="s">
        <v>96</v>
      </c>
      <c r="Q7790" t="s">
        <v>105</v>
      </c>
      <c r="R7790" t="s">
        <v>118</v>
      </c>
      <c r="S7790" t="str">
        <f t="shared" si="728"/>
        <v>Twitter</v>
      </c>
      <c r="T7790">
        <f t="shared" si="729"/>
        <v>0</v>
      </c>
      <c r="U7790">
        <f t="shared" si="730"/>
        <v>31472</v>
      </c>
      <c r="V7790" s="18">
        <f t="shared" si="731"/>
        <v>8.2295373665480422E-3</v>
      </c>
      <c r="W7790" t="str">
        <f>IF(COUNTIF($A$2:A7792,)&gt;1,"Duplicate","Unique")</f>
        <v>Unique</v>
      </c>
    </row>
    <row r="7791" spans="1:23" ht="15" x14ac:dyDescent="0.2">
      <c r="A7791" t="s">
        <v>11846</v>
      </c>
      <c r="B7791" t="s">
        <v>6415</v>
      </c>
      <c r="C7791" t="str">
        <f t="shared" si="727"/>
        <v>Omar Deshmukh</v>
      </c>
      <c r="D7791" t="s">
        <v>70</v>
      </c>
      <c r="E7791" t="s">
        <v>368</v>
      </c>
      <c r="F7791" t="s">
        <v>99</v>
      </c>
      <c r="G7791" s="10">
        <v>46065</v>
      </c>
      <c r="H7791" t="s">
        <v>176</v>
      </c>
      <c r="I7791">
        <v>135791</v>
      </c>
      <c r="J7791">
        <v>3986</v>
      </c>
      <c r="K7791">
        <v>439</v>
      </c>
      <c r="L7791">
        <v>87</v>
      </c>
      <c r="M7791">
        <v>103175</v>
      </c>
      <c r="N7791">
        <v>10450</v>
      </c>
      <c r="O7791" s="11">
        <f t="shared" si="726"/>
        <v>4.3731524109522656E-2</v>
      </c>
      <c r="P7791" t="s">
        <v>44</v>
      </c>
      <c r="Q7791" t="s">
        <v>57</v>
      </c>
      <c r="R7791" t="s">
        <v>118</v>
      </c>
      <c r="S7791" t="str">
        <f t="shared" si="728"/>
        <v>Facebook</v>
      </c>
      <c r="T7791">
        <f t="shared" si="729"/>
        <v>3986</v>
      </c>
      <c r="U7791">
        <f t="shared" si="730"/>
        <v>103175</v>
      </c>
      <c r="V7791" s="18">
        <f t="shared" si="731"/>
        <v>4.3731524109522656E-2</v>
      </c>
      <c r="W7791" t="str">
        <f>IF(COUNTIF($A$2:A7793,)&gt;1,"Duplicate","Unique")</f>
        <v>Unique</v>
      </c>
    </row>
    <row r="7792" spans="1:23" ht="15" x14ac:dyDescent="0.2">
      <c r="A7792" t="s">
        <v>11847</v>
      </c>
      <c r="B7792" t="s">
        <v>11848</v>
      </c>
      <c r="C7792" t="str">
        <f t="shared" si="727"/>
        <v>Isha Kapoor</v>
      </c>
      <c r="D7792" t="s">
        <v>146</v>
      </c>
      <c r="E7792" t="s">
        <v>33</v>
      </c>
      <c r="F7792" t="s">
        <v>110</v>
      </c>
      <c r="G7792" s="10">
        <v>46091</v>
      </c>
      <c r="H7792" t="s">
        <v>49</v>
      </c>
      <c r="I7792">
        <v>74297</v>
      </c>
      <c r="J7792">
        <v>196</v>
      </c>
      <c r="K7792">
        <v>12</v>
      </c>
      <c r="L7792">
        <v>10</v>
      </c>
      <c r="M7792">
        <v>9338</v>
      </c>
      <c r="N7792">
        <v>0</v>
      </c>
      <c r="O7792" s="11">
        <f t="shared" si="726"/>
        <v>2.3345470122081817E-2</v>
      </c>
      <c r="P7792" t="s">
        <v>36</v>
      </c>
      <c r="Q7792" t="s">
        <v>50</v>
      </c>
      <c r="R7792" t="s">
        <v>118</v>
      </c>
      <c r="S7792" t="str">
        <f t="shared" si="728"/>
        <v>YouTube</v>
      </c>
      <c r="T7792">
        <f t="shared" si="729"/>
        <v>196</v>
      </c>
      <c r="U7792">
        <f t="shared" si="730"/>
        <v>9338</v>
      </c>
      <c r="V7792" s="18">
        <f t="shared" si="731"/>
        <v>2.3345470122081817E-2</v>
      </c>
      <c r="W7792" t="str">
        <f>IF(COUNTIF($A$2:A7794,)&gt;1,"Duplicate","Unique")</f>
        <v>Unique</v>
      </c>
    </row>
    <row r="7793" spans="1:23" ht="15" x14ac:dyDescent="0.2">
      <c r="A7793" t="s">
        <v>11849</v>
      </c>
      <c r="B7793" t="s">
        <v>2453</v>
      </c>
      <c r="C7793" t="str">
        <f t="shared" si="727"/>
        <v>Rohan Pawar</v>
      </c>
      <c r="D7793" t="s">
        <v>47</v>
      </c>
      <c r="E7793" t="s">
        <v>201</v>
      </c>
      <c r="F7793" t="s">
        <v>42</v>
      </c>
      <c r="G7793" s="10">
        <v>45995</v>
      </c>
      <c r="H7793" t="s">
        <v>176</v>
      </c>
      <c r="I7793">
        <v>332434</v>
      </c>
      <c r="J7793" t="s">
        <v>91</v>
      </c>
      <c r="K7793">
        <v>981</v>
      </c>
      <c r="L7793">
        <v>1055</v>
      </c>
      <c r="M7793">
        <v>230558</v>
      </c>
      <c r="N7793">
        <v>5700</v>
      </c>
      <c r="O7793" s="11" t="e">
        <f t="shared" si="726"/>
        <v>#VALUE!</v>
      </c>
      <c r="P7793" t="s">
        <v>56</v>
      </c>
      <c r="Q7793" t="s">
        <v>57</v>
      </c>
      <c r="R7793" t="s">
        <v>80</v>
      </c>
      <c r="S7793" t="str">
        <f t="shared" si="728"/>
        <v>Instagram</v>
      </c>
      <c r="T7793">
        <f t="shared" si="729"/>
        <v>0</v>
      </c>
      <c r="U7793">
        <f t="shared" si="730"/>
        <v>230558</v>
      </c>
      <c r="V7793" s="18">
        <f t="shared" si="731"/>
        <v>8.8307497462677496E-3</v>
      </c>
      <c r="W7793" t="str">
        <f>IF(COUNTIF($A$2:A7795,)&gt;1,"Duplicate","Unique")</f>
        <v>Unique</v>
      </c>
    </row>
    <row r="7794" spans="1:23" ht="15" x14ac:dyDescent="0.2">
      <c r="A7794" t="s">
        <v>11850</v>
      </c>
      <c r="B7794" t="s">
        <v>3328</v>
      </c>
      <c r="C7794" t="str">
        <f t="shared" si="727"/>
        <v>Aarav Adams</v>
      </c>
      <c r="D7794" t="s">
        <v>32</v>
      </c>
      <c r="E7794" t="s">
        <v>33</v>
      </c>
      <c r="F7794" t="s">
        <v>42</v>
      </c>
      <c r="G7794" s="10">
        <v>45855</v>
      </c>
      <c r="H7794" t="s">
        <v>176</v>
      </c>
      <c r="I7794">
        <v>55695</v>
      </c>
      <c r="K7794">
        <v>34</v>
      </c>
      <c r="L7794">
        <v>42</v>
      </c>
      <c r="M7794">
        <v>20341</v>
      </c>
      <c r="N7794">
        <v>0</v>
      </c>
      <c r="O7794" s="11">
        <f t="shared" si="726"/>
        <v>3.7362961506317289E-3</v>
      </c>
      <c r="Q7794" t="s">
        <v>50</v>
      </c>
      <c r="R7794">
        <v>0</v>
      </c>
      <c r="S7794" t="str">
        <f t="shared" si="728"/>
        <v>YouTube</v>
      </c>
      <c r="T7794">
        <f t="shared" si="729"/>
        <v>0</v>
      </c>
      <c r="U7794">
        <f t="shared" si="730"/>
        <v>20341</v>
      </c>
      <c r="V7794" s="18">
        <f t="shared" si="731"/>
        <v>3.7362961506317289E-3</v>
      </c>
      <c r="W7794" t="str">
        <f>IF(COUNTIF($A$2:A7796,)&gt;1,"Duplicate","Unique")</f>
        <v>Unique</v>
      </c>
    </row>
    <row r="7795" spans="1:23" ht="15" x14ac:dyDescent="0.2">
      <c r="A7795" t="s">
        <v>11851</v>
      </c>
      <c r="B7795" t="s">
        <v>11852</v>
      </c>
      <c r="C7795" t="str">
        <f t="shared" si="727"/>
        <v>Ethan Williams</v>
      </c>
      <c r="D7795" t="s">
        <v>70</v>
      </c>
      <c r="E7795" t="s">
        <v>65</v>
      </c>
      <c r="F7795" t="s">
        <v>54</v>
      </c>
      <c r="G7795" s="10">
        <v>45736</v>
      </c>
      <c r="H7795" t="s">
        <v>176</v>
      </c>
      <c r="I7795">
        <v>1298</v>
      </c>
      <c r="J7795">
        <v>3</v>
      </c>
      <c r="K7795">
        <v>0</v>
      </c>
      <c r="L7795">
        <v>0</v>
      </c>
      <c r="M7795">
        <v>82</v>
      </c>
      <c r="N7795">
        <v>0</v>
      </c>
      <c r="O7795" s="11">
        <f t="shared" si="726"/>
        <v>3.6585365853658534E-2</v>
      </c>
      <c r="P7795" t="s">
        <v>36</v>
      </c>
      <c r="Q7795" t="s">
        <v>50</v>
      </c>
      <c r="R7795" t="s">
        <v>38</v>
      </c>
      <c r="S7795" t="str">
        <f t="shared" si="728"/>
        <v>Facebook</v>
      </c>
      <c r="T7795">
        <f t="shared" si="729"/>
        <v>3</v>
      </c>
      <c r="U7795">
        <f t="shared" si="730"/>
        <v>82</v>
      </c>
      <c r="V7795" s="18">
        <f t="shared" si="731"/>
        <v>3.6585365853658534E-2</v>
      </c>
      <c r="W7795" t="str">
        <f>IF(COUNTIF($A$2:A7797,)&gt;1,"Duplicate","Unique")</f>
        <v>Unique</v>
      </c>
    </row>
    <row r="7796" spans="1:23" ht="15" x14ac:dyDescent="0.2">
      <c r="A7796" t="s">
        <v>11853</v>
      </c>
      <c r="B7796" t="s">
        <v>3451</v>
      </c>
      <c r="C7796" t="str">
        <f t="shared" si="727"/>
        <v>Tanvi Mitchell</v>
      </c>
      <c r="D7796" t="s">
        <v>47</v>
      </c>
      <c r="E7796" t="s">
        <v>121</v>
      </c>
      <c r="F7796" t="s">
        <v>131</v>
      </c>
      <c r="G7796" s="10">
        <v>45914</v>
      </c>
      <c r="H7796" t="s">
        <v>95</v>
      </c>
      <c r="J7796">
        <v>287</v>
      </c>
      <c r="K7796">
        <v>23</v>
      </c>
      <c r="L7796">
        <v>26</v>
      </c>
      <c r="M7796">
        <v>3134</v>
      </c>
      <c r="N7796">
        <v>700</v>
      </c>
      <c r="O7796" s="11">
        <f t="shared" si="726"/>
        <v>0.10721123165283983</v>
      </c>
      <c r="P7796" t="s">
        <v>44</v>
      </c>
      <c r="Q7796" t="s">
        <v>124</v>
      </c>
      <c r="R7796">
        <v>0</v>
      </c>
      <c r="S7796" t="str">
        <f t="shared" si="728"/>
        <v>Instagram</v>
      </c>
      <c r="T7796">
        <f t="shared" si="729"/>
        <v>287</v>
      </c>
      <c r="U7796">
        <f t="shared" si="730"/>
        <v>3134</v>
      </c>
      <c r="V7796" s="18">
        <f t="shared" si="731"/>
        <v>0.10721123165283983</v>
      </c>
      <c r="W7796" t="str">
        <f>IF(COUNTIF($A$2:A7798,)&gt;1,"Duplicate","Unique")</f>
        <v>Unique</v>
      </c>
    </row>
    <row r="7797" spans="1:23" ht="15" x14ac:dyDescent="0.2">
      <c r="A7797" t="s">
        <v>11854</v>
      </c>
      <c r="B7797" t="s">
        <v>960</v>
      </c>
      <c r="C7797" t="str">
        <f t="shared" si="727"/>
        <v>Lucas Thakur</v>
      </c>
      <c r="D7797" t="s">
        <v>70</v>
      </c>
      <c r="E7797" t="s">
        <v>65</v>
      </c>
      <c r="F7797" t="s">
        <v>538</v>
      </c>
      <c r="G7797" s="10">
        <v>46003</v>
      </c>
      <c r="H7797" t="s">
        <v>55</v>
      </c>
      <c r="I7797">
        <v>198410</v>
      </c>
      <c r="J7797">
        <v>6934</v>
      </c>
      <c r="K7797">
        <v>709</v>
      </c>
      <c r="L7797">
        <v>272</v>
      </c>
      <c r="M7797">
        <v>103908</v>
      </c>
      <c r="N7797">
        <v>1300</v>
      </c>
      <c r="O7797" s="11">
        <f t="shared" si="726"/>
        <v>7.6173153173961575E-2</v>
      </c>
      <c r="P7797" t="s">
        <v>96</v>
      </c>
      <c r="Q7797" t="s">
        <v>124</v>
      </c>
      <c r="R7797" t="s">
        <v>118</v>
      </c>
      <c r="S7797" t="str">
        <f t="shared" si="728"/>
        <v>Facebook</v>
      </c>
      <c r="T7797">
        <f t="shared" si="729"/>
        <v>6934</v>
      </c>
      <c r="U7797">
        <f t="shared" si="730"/>
        <v>103908</v>
      </c>
      <c r="V7797" s="18">
        <f t="shared" si="731"/>
        <v>7.6173153173961575E-2</v>
      </c>
      <c r="W7797" t="str">
        <f>IF(COUNTIF($A$2:A7799,)&gt;1,"Duplicate","Unique")</f>
        <v>Unique</v>
      </c>
    </row>
    <row r="7798" spans="1:23" ht="15" x14ac:dyDescent="0.2">
      <c r="A7798" t="s">
        <v>11855</v>
      </c>
      <c r="B7798" t="s">
        <v>4787</v>
      </c>
      <c r="C7798" t="str">
        <f t="shared" si="727"/>
        <v>Aarav Wilson</v>
      </c>
      <c r="D7798" t="s">
        <v>70</v>
      </c>
      <c r="E7798" t="s">
        <v>183</v>
      </c>
      <c r="F7798" t="s">
        <v>54</v>
      </c>
      <c r="G7798" s="10">
        <v>45885</v>
      </c>
      <c r="H7798" t="s">
        <v>35</v>
      </c>
      <c r="I7798">
        <v>25214</v>
      </c>
      <c r="J7798">
        <v>132</v>
      </c>
      <c r="K7798">
        <v>9</v>
      </c>
      <c r="L7798">
        <v>4</v>
      </c>
      <c r="M7798">
        <v>1919</v>
      </c>
      <c r="N7798">
        <v>0</v>
      </c>
      <c r="O7798" s="11">
        <f t="shared" si="726"/>
        <v>7.5560187597707135E-2</v>
      </c>
      <c r="P7798" t="s">
        <v>44</v>
      </c>
      <c r="Q7798" t="s">
        <v>50</v>
      </c>
      <c r="R7798" t="s">
        <v>118</v>
      </c>
      <c r="S7798" t="str">
        <f t="shared" si="728"/>
        <v>Facebook</v>
      </c>
      <c r="T7798">
        <f t="shared" si="729"/>
        <v>132</v>
      </c>
      <c r="U7798">
        <f t="shared" si="730"/>
        <v>1919</v>
      </c>
      <c r="V7798" s="18">
        <f t="shared" si="731"/>
        <v>7.5560187597707135E-2</v>
      </c>
      <c r="W7798" t="str">
        <f>IF(COUNTIF($A$2:A7800,)&gt;1,"Duplicate","Unique")</f>
        <v>Unique</v>
      </c>
    </row>
    <row r="7799" spans="1:23" ht="15" x14ac:dyDescent="0.2">
      <c r="A7799" t="s">
        <v>3857</v>
      </c>
      <c r="B7799" t="s">
        <v>3858</v>
      </c>
      <c r="C7799" t="str">
        <f t="shared" si="727"/>
        <v>Priya Perez</v>
      </c>
      <c r="D7799" t="s">
        <v>32</v>
      </c>
      <c r="E7799" t="s">
        <v>33</v>
      </c>
      <c r="F7799" t="s">
        <v>362</v>
      </c>
      <c r="G7799" s="10">
        <v>45934</v>
      </c>
      <c r="H7799" t="s">
        <v>35</v>
      </c>
      <c r="I7799">
        <v>1988</v>
      </c>
      <c r="J7799">
        <v>49</v>
      </c>
      <c r="K7799">
        <v>2</v>
      </c>
      <c r="L7799">
        <v>1</v>
      </c>
      <c r="M7799">
        <v>1906</v>
      </c>
      <c r="N7799">
        <v>0</v>
      </c>
      <c r="O7799" s="11">
        <f t="shared" si="726"/>
        <v>2.7282266526757609E-2</v>
      </c>
      <c r="P7799" t="s">
        <v>36</v>
      </c>
      <c r="Q7799" t="s">
        <v>50</v>
      </c>
      <c r="R7799" t="s">
        <v>118</v>
      </c>
      <c r="S7799" t="str">
        <f t="shared" si="728"/>
        <v>YouTube</v>
      </c>
      <c r="T7799">
        <f t="shared" si="729"/>
        <v>49</v>
      </c>
      <c r="U7799">
        <f t="shared" si="730"/>
        <v>1906</v>
      </c>
      <c r="V7799" s="18">
        <f t="shared" si="731"/>
        <v>2.7282266526757609E-2</v>
      </c>
      <c r="W7799" t="str">
        <f>IF(COUNTIF($A$2:A7801,)&gt;1,"Duplicate","Unique")</f>
        <v>Unique</v>
      </c>
    </row>
    <row r="7800" spans="1:23" ht="15" x14ac:dyDescent="0.2">
      <c r="A7800" t="s">
        <v>11856</v>
      </c>
      <c r="B7800" t="s">
        <v>645</v>
      </c>
      <c r="C7800" t="str">
        <f t="shared" si="727"/>
        <v>Aditi Smith</v>
      </c>
      <c r="D7800" t="s">
        <v>126</v>
      </c>
      <c r="E7800" t="s">
        <v>852</v>
      </c>
      <c r="F7800" t="s">
        <v>99</v>
      </c>
      <c r="G7800" s="10">
        <v>45903</v>
      </c>
      <c r="H7800" t="s">
        <v>61</v>
      </c>
      <c r="I7800">
        <v>6912</v>
      </c>
      <c r="J7800">
        <v>110</v>
      </c>
      <c r="K7800">
        <v>11</v>
      </c>
      <c r="L7800">
        <v>9</v>
      </c>
      <c r="M7800">
        <v>2172</v>
      </c>
      <c r="N7800">
        <v>1600</v>
      </c>
      <c r="O7800" s="11">
        <f t="shared" si="726"/>
        <v>5.9852670349907919E-2</v>
      </c>
      <c r="P7800" t="s">
        <v>359</v>
      </c>
      <c r="Q7800" t="s">
        <v>37</v>
      </c>
      <c r="R7800" t="s">
        <v>118</v>
      </c>
      <c r="S7800" t="str">
        <f t="shared" si="728"/>
        <v>Twitter</v>
      </c>
      <c r="T7800">
        <f t="shared" si="729"/>
        <v>110</v>
      </c>
      <c r="U7800">
        <f t="shared" si="730"/>
        <v>2172</v>
      </c>
      <c r="V7800" s="18">
        <f t="shared" si="731"/>
        <v>5.9852670349907919E-2</v>
      </c>
      <c r="W7800" t="str">
        <f>IF(COUNTIF($A$2:A7802,)&gt;1,"Duplicate","Unique")</f>
        <v>Unique</v>
      </c>
    </row>
    <row r="7801" spans="1:23" ht="15" x14ac:dyDescent="0.2">
      <c r="A7801" t="s">
        <v>11857</v>
      </c>
      <c r="B7801" t="s">
        <v>11608</v>
      </c>
      <c r="C7801" t="str">
        <f t="shared" si="727"/>
        <v>Ananya Smith</v>
      </c>
      <c r="D7801" t="s">
        <v>70</v>
      </c>
      <c r="E7801" t="s">
        <v>90</v>
      </c>
      <c r="F7801" t="s">
        <v>110</v>
      </c>
      <c r="G7801" s="10">
        <v>45798</v>
      </c>
      <c r="H7801" t="s">
        <v>117</v>
      </c>
      <c r="I7801">
        <v>7265</v>
      </c>
      <c r="J7801">
        <v>31</v>
      </c>
      <c r="K7801">
        <v>1</v>
      </c>
      <c r="L7801">
        <v>2</v>
      </c>
      <c r="M7801">
        <v>1372</v>
      </c>
      <c r="N7801">
        <v>0</v>
      </c>
      <c r="O7801" s="11">
        <f t="shared" si="726"/>
        <v>2.478134110787172E-2</v>
      </c>
      <c r="P7801" t="s">
        <v>56</v>
      </c>
      <c r="Q7801" t="s">
        <v>50</v>
      </c>
      <c r="R7801" t="s">
        <v>62</v>
      </c>
      <c r="S7801" t="str">
        <f t="shared" si="728"/>
        <v>Facebook</v>
      </c>
      <c r="T7801">
        <f t="shared" si="729"/>
        <v>31</v>
      </c>
      <c r="U7801">
        <f t="shared" si="730"/>
        <v>1372</v>
      </c>
      <c r="V7801" s="18">
        <f t="shared" si="731"/>
        <v>2.478134110787172E-2</v>
      </c>
      <c r="W7801" t="str">
        <f>IF(COUNTIF($A$2:A7803,)&gt;1,"Duplicate","Unique")</f>
        <v>Unique</v>
      </c>
    </row>
    <row r="7802" spans="1:23" ht="15" x14ac:dyDescent="0.2">
      <c r="A7802" t="s">
        <v>11858</v>
      </c>
      <c r="B7802" t="s">
        <v>245</v>
      </c>
      <c r="C7802" t="str">
        <f t="shared" si="727"/>
        <v>David Clark</v>
      </c>
      <c r="D7802" t="s">
        <v>32</v>
      </c>
      <c r="E7802" t="s">
        <v>121</v>
      </c>
      <c r="F7802" t="s">
        <v>362</v>
      </c>
      <c r="G7802" s="10">
        <v>45975</v>
      </c>
      <c r="H7802" t="s">
        <v>55</v>
      </c>
      <c r="I7802">
        <v>35976</v>
      </c>
      <c r="J7802">
        <v>199</v>
      </c>
      <c r="K7802">
        <v>21</v>
      </c>
      <c r="L7802">
        <v>14</v>
      </c>
      <c r="M7802">
        <v>11940</v>
      </c>
      <c r="N7802">
        <v>0</v>
      </c>
      <c r="O7802" s="11">
        <f t="shared" si="726"/>
        <v>1.9597989949748745E-2</v>
      </c>
      <c r="P7802" t="s">
        <v>359</v>
      </c>
      <c r="Q7802" t="s">
        <v>50</v>
      </c>
      <c r="R7802">
        <v>0</v>
      </c>
      <c r="S7802" t="str">
        <f t="shared" si="728"/>
        <v>YouTube</v>
      </c>
      <c r="T7802">
        <f t="shared" si="729"/>
        <v>199</v>
      </c>
      <c r="U7802">
        <f t="shared" si="730"/>
        <v>11940</v>
      </c>
      <c r="V7802" s="18">
        <f t="shared" si="731"/>
        <v>1.9597989949748745E-2</v>
      </c>
      <c r="W7802" t="str">
        <f>IF(COUNTIF($A$2:A7804,)&gt;1,"Duplicate","Unique")</f>
        <v>Unique</v>
      </c>
    </row>
    <row r="7803" spans="1:23" ht="15" x14ac:dyDescent="0.2">
      <c r="A7803" t="s">
        <v>11859</v>
      </c>
      <c r="B7803" t="s">
        <v>5984</v>
      </c>
      <c r="C7803" t="str">
        <f t="shared" si="727"/>
        <v>Gaurav Sharma</v>
      </c>
      <c r="D7803" t="s">
        <v>47</v>
      </c>
      <c r="E7803" t="s">
        <v>183</v>
      </c>
      <c r="F7803" t="s">
        <v>99</v>
      </c>
      <c r="G7803" s="10">
        <v>45845</v>
      </c>
      <c r="H7803" t="s">
        <v>79</v>
      </c>
      <c r="I7803">
        <v>35621</v>
      </c>
      <c r="J7803">
        <v>416</v>
      </c>
      <c r="K7803">
        <v>22</v>
      </c>
      <c r="L7803">
        <v>14</v>
      </c>
      <c r="M7803">
        <v>23064</v>
      </c>
      <c r="N7803">
        <v>0</v>
      </c>
      <c r="O7803" s="11">
        <f t="shared" si="726"/>
        <v>1.9597641345820326E-2</v>
      </c>
      <c r="P7803" t="s">
        <v>170</v>
      </c>
      <c r="Q7803" t="s">
        <v>50</v>
      </c>
      <c r="R7803">
        <v>0</v>
      </c>
      <c r="S7803" t="str">
        <f t="shared" si="728"/>
        <v>Instagram</v>
      </c>
      <c r="T7803">
        <f t="shared" si="729"/>
        <v>416</v>
      </c>
      <c r="U7803">
        <f t="shared" si="730"/>
        <v>23064</v>
      </c>
      <c r="V7803" s="18">
        <f t="shared" si="731"/>
        <v>1.9597641345820326E-2</v>
      </c>
      <c r="W7803" t="str">
        <f>IF(COUNTIF($A$2:A7805,)&gt;1,"Duplicate","Unique")</f>
        <v>Unique</v>
      </c>
    </row>
    <row r="7804" spans="1:23" ht="15" x14ac:dyDescent="0.2">
      <c r="A7804" t="s">
        <v>11860</v>
      </c>
      <c r="B7804" t="s">
        <v>4553</v>
      </c>
      <c r="C7804" t="str">
        <f t="shared" si="727"/>
        <v>Kavya Mehta</v>
      </c>
      <c r="D7804" t="s">
        <v>70</v>
      </c>
      <c r="E7804" t="s">
        <v>264</v>
      </c>
      <c r="F7804" t="s">
        <v>42</v>
      </c>
      <c r="G7804" s="10">
        <v>45688</v>
      </c>
      <c r="H7804" t="s">
        <v>55</v>
      </c>
      <c r="I7804">
        <v>7161</v>
      </c>
      <c r="J7804">
        <v>64</v>
      </c>
      <c r="K7804">
        <v>5</v>
      </c>
      <c r="L7804">
        <v>2</v>
      </c>
      <c r="M7804">
        <v>2107</v>
      </c>
      <c r="N7804">
        <v>7950</v>
      </c>
      <c r="O7804" s="11">
        <f t="shared" si="726"/>
        <v>3.3697199810156619E-2</v>
      </c>
      <c r="P7804" t="s">
        <v>56</v>
      </c>
      <c r="Q7804" t="s">
        <v>37</v>
      </c>
      <c r="R7804" t="s">
        <v>80</v>
      </c>
      <c r="S7804" t="str">
        <f t="shared" si="728"/>
        <v>Facebook</v>
      </c>
      <c r="T7804">
        <f t="shared" si="729"/>
        <v>64</v>
      </c>
      <c r="U7804">
        <f t="shared" si="730"/>
        <v>2107</v>
      </c>
      <c r="V7804" s="18">
        <f t="shared" si="731"/>
        <v>3.3697199810156619E-2</v>
      </c>
      <c r="W7804" t="str">
        <f>IF(COUNTIF($A$2:A7806,)&gt;1,"Duplicate","Unique")</f>
        <v>Unique</v>
      </c>
    </row>
    <row r="7805" spans="1:23" ht="15" x14ac:dyDescent="0.2">
      <c r="A7805" t="s">
        <v>11861</v>
      </c>
      <c r="B7805" t="s">
        <v>1237</v>
      </c>
      <c r="C7805" t="str">
        <f t="shared" si="727"/>
        <v>Karan Banerjee</v>
      </c>
      <c r="D7805" t="s">
        <v>47</v>
      </c>
      <c r="E7805" t="s">
        <v>90</v>
      </c>
      <c r="F7805" t="s">
        <v>246</v>
      </c>
      <c r="G7805" s="10">
        <v>45891</v>
      </c>
      <c r="H7805" t="s">
        <v>55</v>
      </c>
      <c r="I7805">
        <v>88439</v>
      </c>
      <c r="J7805">
        <v>1094</v>
      </c>
      <c r="K7805">
        <v>101</v>
      </c>
      <c r="M7805">
        <v>16027</v>
      </c>
      <c r="N7805">
        <v>1350</v>
      </c>
      <c r="O7805" s="11">
        <f t="shared" si="726"/>
        <v>7.4561677169776006E-2</v>
      </c>
      <c r="P7805" t="s">
        <v>36</v>
      </c>
      <c r="R7805">
        <v>0</v>
      </c>
      <c r="S7805" t="str">
        <f t="shared" si="728"/>
        <v>Instagram</v>
      </c>
      <c r="T7805">
        <f t="shared" si="729"/>
        <v>1094</v>
      </c>
      <c r="U7805">
        <f t="shared" si="730"/>
        <v>16027</v>
      </c>
      <c r="V7805" s="18">
        <f t="shared" si="731"/>
        <v>7.4561677169776006E-2</v>
      </c>
      <c r="W7805" t="str">
        <f>IF(COUNTIF($A$2:A7807,)&gt;1,"Duplicate","Unique")</f>
        <v>Unique</v>
      </c>
    </row>
    <row r="7806" spans="1:23" ht="15" x14ac:dyDescent="0.2">
      <c r="A7806" t="s">
        <v>11862</v>
      </c>
      <c r="B7806" t="s">
        <v>2999</v>
      </c>
      <c r="C7806" t="str">
        <f t="shared" si="727"/>
        <v>Mia Gupta</v>
      </c>
      <c r="D7806" t="s">
        <v>126</v>
      </c>
      <c r="E7806" t="s">
        <v>65</v>
      </c>
      <c r="F7806" t="s">
        <v>42</v>
      </c>
      <c r="G7806" s="10">
        <v>45981</v>
      </c>
      <c r="H7806" t="s">
        <v>176</v>
      </c>
      <c r="I7806">
        <v>95011</v>
      </c>
      <c r="J7806">
        <v>1770</v>
      </c>
      <c r="K7806">
        <v>181</v>
      </c>
      <c r="L7806">
        <v>126</v>
      </c>
      <c r="M7806">
        <v>62381</v>
      </c>
      <c r="N7806">
        <v>6700</v>
      </c>
      <c r="O7806" s="11">
        <f t="shared" si="726"/>
        <v>3.3295394430996619E-2</v>
      </c>
      <c r="P7806" t="s">
        <v>36</v>
      </c>
      <c r="Q7806" t="s">
        <v>37</v>
      </c>
      <c r="R7806" t="s">
        <v>51</v>
      </c>
      <c r="S7806" t="str">
        <f t="shared" si="728"/>
        <v>Twitter</v>
      </c>
      <c r="T7806">
        <f t="shared" si="729"/>
        <v>1770</v>
      </c>
      <c r="U7806">
        <f t="shared" si="730"/>
        <v>62381</v>
      </c>
      <c r="V7806" s="18">
        <f t="shared" si="731"/>
        <v>3.3295394430996619E-2</v>
      </c>
      <c r="W7806" t="str">
        <f>IF(COUNTIF($A$2:A7808,)&gt;1,"Duplicate","Unique")</f>
        <v>Unique</v>
      </c>
    </row>
    <row r="7807" spans="1:23" ht="15" x14ac:dyDescent="0.2">
      <c r="A7807" t="s">
        <v>11863</v>
      </c>
      <c r="B7807" t="s">
        <v>11864</v>
      </c>
      <c r="C7807" t="str">
        <f t="shared" si="727"/>
        <v>Sanjay Wilson</v>
      </c>
      <c r="D7807" t="s">
        <v>319</v>
      </c>
      <c r="E7807" t="s">
        <v>183</v>
      </c>
      <c r="F7807" t="s">
        <v>311</v>
      </c>
      <c r="G7807" s="10">
        <v>45876</v>
      </c>
      <c r="H7807" t="s">
        <v>176</v>
      </c>
      <c r="I7807">
        <v>81339</v>
      </c>
      <c r="J7807">
        <v>164</v>
      </c>
      <c r="K7807">
        <v>14</v>
      </c>
      <c r="L7807">
        <v>3</v>
      </c>
      <c r="M7807">
        <v>11451</v>
      </c>
      <c r="N7807">
        <v>0</v>
      </c>
      <c r="O7807" s="11">
        <f t="shared" si="726"/>
        <v>1.5806479783425028E-2</v>
      </c>
      <c r="Q7807" t="s">
        <v>50</v>
      </c>
      <c r="R7807">
        <v>0</v>
      </c>
      <c r="S7807" t="str">
        <f t="shared" si="728"/>
        <v>Twitter</v>
      </c>
      <c r="T7807">
        <f t="shared" si="729"/>
        <v>164</v>
      </c>
      <c r="U7807">
        <f t="shared" si="730"/>
        <v>11451</v>
      </c>
      <c r="V7807" s="18">
        <f t="shared" si="731"/>
        <v>1.5806479783425028E-2</v>
      </c>
      <c r="W7807" t="str">
        <f>IF(COUNTIF($A$2:A7809,)&gt;1,"Duplicate","Unique")</f>
        <v>Unique</v>
      </c>
    </row>
    <row r="7808" spans="1:23" ht="15" x14ac:dyDescent="0.2">
      <c r="A7808" t="s">
        <v>11865</v>
      </c>
      <c r="B7808" t="s">
        <v>2046</v>
      </c>
      <c r="C7808" t="str">
        <f t="shared" si="727"/>
        <v>Isha Reddy</v>
      </c>
      <c r="D7808" t="s">
        <v>41</v>
      </c>
      <c r="E7808" t="s">
        <v>183</v>
      </c>
      <c r="F7808" t="s">
        <v>54</v>
      </c>
      <c r="G7808" s="10">
        <v>46086</v>
      </c>
      <c r="H7808" t="s">
        <v>66</v>
      </c>
      <c r="I7808">
        <v>811183</v>
      </c>
      <c r="J7808">
        <v>33963</v>
      </c>
      <c r="K7808">
        <v>2661</v>
      </c>
      <c r="L7808">
        <v>1204</v>
      </c>
      <c r="M7808">
        <v>505267</v>
      </c>
      <c r="N7808">
        <v>7400</v>
      </c>
      <c r="O7808" s="11">
        <f t="shared" si="726"/>
        <v>7.4867347362879422E-2</v>
      </c>
      <c r="P7808" t="s">
        <v>56</v>
      </c>
      <c r="Q7808" t="s">
        <v>37</v>
      </c>
      <c r="R7808" t="s">
        <v>118</v>
      </c>
      <c r="S7808" t="str">
        <f t="shared" si="728"/>
        <v>LinkedIn</v>
      </c>
      <c r="T7808">
        <f t="shared" si="729"/>
        <v>33963</v>
      </c>
      <c r="U7808">
        <f t="shared" si="730"/>
        <v>505267</v>
      </c>
      <c r="V7808" s="18">
        <f t="shared" si="731"/>
        <v>7.4867347362879422E-2</v>
      </c>
      <c r="W7808" t="str">
        <f>IF(COUNTIF($A$2:A7810,)&gt;1,"Duplicate","Unique")</f>
        <v>Unique</v>
      </c>
    </row>
    <row r="7809" spans="1:23" ht="15" x14ac:dyDescent="0.2">
      <c r="A7809" t="s">
        <v>11866</v>
      </c>
      <c r="B7809" t="s">
        <v>11867</v>
      </c>
      <c r="C7809" t="str">
        <f t="shared" si="727"/>
        <v>Harsh Perez</v>
      </c>
      <c r="D7809" t="s">
        <v>408</v>
      </c>
      <c r="E7809" t="s">
        <v>284</v>
      </c>
      <c r="F7809" t="s">
        <v>99</v>
      </c>
      <c r="G7809" s="10">
        <v>45998</v>
      </c>
      <c r="H7809" t="s">
        <v>95</v>
      </c>
      <c r="I7809">
        <v>43130</v>
      </c>
      <c r="J7809">
        <v>453</v>
      </c>
      <c r="K7809">
        <v>25</v>
      </c>
      <c r="L7809">
        <v>29</v>
      </c>
      <c r="M7809">
        <v>9021</v>
      </c>
      <c r="N7809">
        <v>0</v>
      </c>
      <c r="O7809" s="11">
        <f t="shared" si="726"/>
        <v>5.6202194878616558E-2</v>
      </c>
      <c r="P7809" t="s">
        <v>44</v>
      </c>
      <c r="Q7809" t="s">
        <v>50</v>
      </c>
      <c r="R7809" t="s">
        <v>51</v>
      </c>
      <c r="S7809" t="str">
        <f t="shared" si="728"/>
        <v>YouTube</v>
      </c>
      <c r="T7809">
        <f t="shared" si="729"/>
        <v>453</v>
      </c>
      <c r="U7809">
        <f t="shared" si="730"/>
        <v>9021</v>
      </c>
      <c r="V7809" s="18">
        <f t="shared" si="731"/>
        <v>5.6202194878616558E-2</v>
      </c>
      <c r="W7809" t="str">
        <f>IF(COUNTIF($A$2:A7811,)&gt;1,"Duplicate","Unique")</f>
        <v>Unique</v>
      </c>
    </row>
    <row r="7810" spans="1:23" ht="15" x14ac:dyDescent="0.2">
      <c r="A7810" t="s">
        <v>11868</v>
      </c>
      <c r="B7810" t="s">
        <v>2188</v>
      </c>
      <c r="C7810" t="str">
        <f t="shared" si="727"/>
        <v>Ananya Walker</v>
      </c>
      <c r="D7810" t="s">
        <v>47</v>
      </c>
      <c r="E7810" t="s">
        <v>78</v>
      </c>
      <c r="F7810" t="s">
        <v>740</v>
      </c>
      <c r="G7810" s="10">
        <v>45815</v>
      </c>
      <c r="H7810" t="s">
        <v>35</v>
      </c>
      <c r="I7810">
        <v>82189</v>
      </c>
      <c r="J7810">
        <v>559</v>
      </c>
      <c r="K7810">
        <v>27</v>
      </c>
      <c r="L7810">
        <v>36</v>
      </c>
      <c r="M7810">
        <v>25391</v>
      </c>
      <c r="N7810">
        <v>0</v>
      </c>
      <c r="O7810" s="11">
        <f t="shared" ref="O7810:O7873" si="732">(J7810+K7810+L7810)/M7810</f>
        <v>2.4496868969319838E-2</v>
      </c>
      <c r="P7810" t="s">
        <v>36</v>
      </c>
      <c r="Q7810" t="s">
        <v>328</v>
      </c>
      <c r="R7810">
        <v>0</v>
      </c>
      <c r="S7810" t="str">
        <f t="shared" si="728"/>
        <v>Instagram</v>
      </c>
      <c r="T7810">
        <f t="shared" si="729"/>
        <v>559</v>
      </c>
      <c r="U7810">
        <f t="shared" si="730"/>
        <v>25391</v>
      </c>
      <c r="V7810" s="18">
        <f t="shared" si="731"/>
        <v>2.4496868969319838E-2</v>
      </c>
      <c r="W7810" t="str">
        <f>IF(COUNTIF($A$2:A7812,)&gt;1,"Duplicate","Unique")</f>
        <v>Unique</v>
      </c>
    </row>
    <row r="7811" spans="1:23" ht="15" x14ac:dyDescent="0.2">
      <c r="A7811" t="s">
        <v>11869</v>
      </c>
      <c r="B7811" t="s">
        <v>2226</v>
      </c>
      <c r="C7811" t="str">
        <f t="shared" ref="C7811:C7874" si="733">PROPER(TRIM(B7811))</f>
        <v>Sophia Hall</v>
      </c>
      <c r="D7811" t="s">
        <v>126</v>
      </c>
      <c r="E7811" t="s">
        <v>90</v>
      </c>
      <c r="F7811" t="s">
        <v>151</v>
      </c>
      <c r="G7811" s="10">
        <v>45794</v>
      </c>
      <c r="H7811" t="s">
        <v>287</v>
      </c>
      <c r="I7811">
        <v>9859</v>
      </c>
      <c r="J7811">
        <v>25</v>
      </c>
      <c r="K7811">
        <v>1</v>
      </c>
      <c r="L7811">
        <v>2</v>
      </c>
      <c r="M7811">
        <v>1276</v>
      </c>
      <c r="N7811">
        <v>0</v>
      </c>
      <c r="O7811" s="11">
        <f t="shared" si="732"/>
        <v>2.1943573667711599E-2</v>
      </c>
      <c r="P7811" t="s">
        <v>44</v>
      </c>
      <c r="Q7811" t="s">
        <v>50</v>
      </c>
      <c r="R7811" t="s">
        <v>51</v>
      </c>
      <c r="S7811" t="str">
        <f t="shared" ref="S7811:S7874" si="734">IF(OR(UPPER(TRIM(D7811))="INSTAGRAM",UPPER(TRIM(D7811))="IG",UPPER(TRIM(D7811))="INSTA"),"Instagram",IF(OR(UPPER(TRIM(D7811))="FACEBOOK",UPPER(TRIM(D7811))="FB"),"Facebook",IF(OR(UPPER(TRIM(D7811))="TWITTER",UPPER(TRIM(D7811))="X",UPPER(TRIM(D7811))="TWITTER/X"),"Twitter",IF(OR(UPPER(TRIM(D7811))="YOUTUBE",UPPER(TRIM(D7811))="YT"),"YouTube",IF(OR(UPPER(TRIM(D7811))="LINKEDIN",UPPER(TRIM(D7811))="LI"),"LinkedIn","")))))</f>
        <v>Twitter</v>
      </c>
      <c r="T7811">
        <f t="shared" ref="T7811:T7874" si="735">MAX(0,IFERROR(VALUE(J7811),0))</f>
        <v>25</v>
      </c>
      <c r="U7811">
        <f t="shared" ref="U7811:U7874" si="736">MAX(0,IFERROR(VALUE(M7811),0))</f>
        <v>1276</v>
      </c>
      <c r="V7811" s="18">
        <f t="shared" ref="V7811:V7874" si="737">IFERROR((T7811+IFERROR(VALUE(K7811),0)+IFERROR(VALUE(L7811),0))/U7811,0)</f>
        <v>2.1943573667711599E-2</v>
      </c>
      <c r="W7811" t="str">
        <f>IF(COUNTIF($A$2:A7813,)&gt;1,"Duplicate","Unique")</f>
        <v>Unique</v>
      </c>
    </row>
    <row r="7812" spans="1:23" ht="15" x14ac:dyDescent="0.2">
      <c r="A7812" t="s">
        <v>11870</v>
      </c>
      <c r="B7812" t="s">
        <v>330</v>
      </c>
      <c r="C7812" t="str">
        <f t="shared" si="733"/>
        <v>Noah Gupta</v>
      </c>
      <c r="D7812" t="s">
        <v>126</v>
      </c>
      <c r="E7812" t="s">
        <v>299</v>
      </c>
      <c r="F7812" t="s">
        <v>168</v>
      </c>
      <c r="G7812" s="10">
        <v>45770</v>
      </c>
      <c r="H7812" t="s">
        <v>61</v>
      </c>
      <c r="I7812">
        <v>11983</v>
      </c>
      <c r="J7812">
        <v>226</v>
      </c>
      <c r="K7812">
        <v>21</v>
      </c>
      <c r="L7812">
        <v>11</v>
      </c>
      <c r="M7812">
        <v>1782</v>
      </c>
      <c r="N7812">
        <v>0</v>
      </c>
      <c r="O7812" s="11">
        <f t="shared" si="732"/>
        <v>0.14478114478114479</v>
      </c>
      <c r="P7812" t="s">
        <v>44</v>
      </c>
      <c r="Q7812" t="s">
        <v>50</v>
      </c>
      <c r="R7812">
        <v>0</v>
      </c>
      <c r="S7812" t="str">
        <f t="shared" si="734"/>
        <v>Twitter</v>
      </c>
      <c r="T7812">
        <f t="shared" si="735"/>
        <v>226</v>
      </c>
      <c r="U7812">
        <f t="shared" si="736"/>
        <v>1782</v>
      </c>
      <c r="V7812" s="18">
        <f t="shared" si="737"/>
        <v>0.14478114478114479</v>
      </c>
      <c r="W7812" t="str">
        <f>IF(COUNTIF($A$2:A7814,)&gt;1,"Duplicate","Unique")</f>
        <v>Unique</v>
      </c>
    </row>
    <row r="7813" spans="1:23" ht="15" x14ac:dyDescent="0.2">
      <c r="A7813" t="s">
        <v>11871</v>
      </c>
      <c r="B7813" t="s">
        <v>1091</v>
      </c>
      <c r="C7813" t="str">
        <f t="shared" si="733"/>
        <v>Meera Baker</v>
      </c>
      <c r="D7813" t="s">
        <v>32</v>
      </c>
      <c r="E7813" t="s">
        <v>121</v>
      </c>
      <c r="F7813" t="s">
        <v>42</v>
      </c>
      <c r="G7813" s="10">
        <v>45818</v>
      </c>
      <c r="H7813" t="s">
        <v>49</v>
      </c>
      <c r="I7813">
        <v>132463</v>
      </c>
      <c r="J7813">
        <v>616</v>
      </c>
      <c r="K7813">
        <v>31</v>
      </c>
      <c r="L7813">
        <v>53</v>
      </c>
      <c r="M7813">
        <v>40688</v>
      </c>
      <c r="N7813">
        <v>0</v>
      </c>
      <c r="O7813" s="11">
        <f t="shared" si="732"/>
        <v>1.7204089657884388E-2</v>
      </c>
      <c r="P7813" t="s">
        <v>56</v>
      </c>
      <c r="Q7813" t="s">
        <v>328</v>
      </c>
      <c r="R7813" t="s">
        <v>80</v>
      </c>
      <c r="S7813" t="str">
        <f t="shared" si="734"/>
        <v>YouTube</v>
      </c>
      <c r="T7813">
        <f t="shared" si="735"/>
        <v>616</v>
      </c>
      <c r="U7813">
        <f t="shared" si="736"/>
        <v>40688</v>
      </c>
      <c r="V7813" s="18">
        <f t="shared" si="737"/>
        <v>1.7204089657884388E-2</v>
      </c>
      <c r="W7813" t="str">
        <f>IF(COUNTIF($A$2:A7815,)&gt;1,"Duplicate","Unique")</f>
        <v>Unique</v>
      </c>
    </row>
    <row r="7814" spans="1:23" ht="15" x14ac:dyDescent="0.2">
      <c r="A7814" t="s">
        <v>11872</v>
      </c>
      <c r="B7814" t="s">
        <v>2725</v>
      </c>
      <c r="C7814" t="str">
        <f t="shared" si="733"/>
        <v>Noah Kulkarni</v>
      </c>
      <c r="D7814" t="s">
        <v>47</v>
      </c>
      <c r="E7814" t="s">
        <v>121</v>
      </c>
      <c r="F7814" t="s">
        <v>151</v>
      </c>
      <c r="G7814" s="10">
        <v>45686</v>
      </c>
      <c r="H7814" t="s">
        <v>61</v>
      </c>
      <c r="I7814">
        <v>12540</v>
      </c>
      <c r="J7814">
        <v>47</v>
      </c>
      <c r="L7814">
        <v>3</v>
      </c>
      <c r="M7814">
        <v>988</v>
      </c>
      <c r="N7814">
        <v>4750</v>
      </c>
      <c r="O7814" s="11">
        <f t="shared" si="732"/>
        <v>5.0607287449392711E-2</v>
      </c>
      <c r="P7814" t="s">
        <v>44</v>
      </c>
      <c r="Q7814" t="s">
        <v>37</v>
      </c>
      <c r="R7814">
        <v>1</v>
      </c>
      <c r="S7814" t="str">
        <f t="shared" si="734"/>
        <v>Instagram</v>
      </c>
      <c r="T7814">
        <f t="shared" si="735"/>
        <v>47</v>
      </c>
      <c r="U7814">
        <f t="shared" si="736"/>
        <v>988</v>
      </c>
      <c r="V7814" s="18">
        <f t="shared" si="737"/>
        <v>5.0607287449392711E-2</v>
      </c>
      <c r="W7814" t="str">
        <f>IF(COUNTIF($A$2:A7816,)&gt;1,"Duplicate","Unique")</f>
        <v>Unique</v>
      </c>
    </row>
    <row r="7815" spans="1:23" ht="15" x14ac:dyDescent="0.2">
      <c r="A7815" t="s">
        <v>11873</v>
      </c>
      <c r="B7815" t="s">
        <v>10363</v>
      </c>
      <c r="C7815" t="str">
        <f t="shared" si="733"/>
        <v>Emma Kulkarni</v>
      </c>
      <c r="D7815" t="s">
        <v>70</v>
      </c>
      <c r="E7815" t="s">
        <v>183</v>
      </c>
      <c r="F7815" t="s">
        <v>385</v>
      </c>
      <c r="G7815" s="10">
        <v>46011</v>
      </c>
      <c r="I7815">
        <v>11100</v>
      </c>
      <c r="J7815">
        <v>47</v>
      </c>
      <c r="K7815">
        <v>160</v>
      </c>
      <c r="L7815">
        <v>3</v>
      </c>
      <c r="M7815">
        <v>8474</v>
      </c>
      <c r="N7815">
        <v>2550</v>
      </c>
      <c r="O7815" s="11">
        <f t="shared" si="732"/>
        <v>2.4781685154590512E-2</v>
      </c>
      <c r="P7815" t="s">
        <v>56</v>
      </c>
      <c r="Q7815" t="s">
        <v>127</v>
      </c>
      <c r="R7815" t="s">
        <v>135</v>
      </c>
      <c r="S7815" t="str">
        <f t="shared" si="734"/>
        <v>Facebook</v>
      </c>
      <c r="T7815">
        <f t="shared" si="735"/>
        <v>47</v>
      </c>
      <c r="U7815">
        <f t="shared" si="736"/>
        <v>8474</v>
      </c>
      <c r="V7815" s="18">
        <f t="shared" si="737"/>
        <v>2.4781685154590512E-2</v>
      </c>
      <c r="W7815" t="str">
        <f>IF(COUNTIF($A$2:A7817,)&gt;1,"Duplicate","Unique")</f>
        <v>Unique</v>
      </c>
    </row>
    <row r="7816" spans="1:23" ht="15" x14ac:dyDescent="0.2">
      <c r="A7816" t="s">
        <v>11874</v>
      </c>
      <c r="B7816" t="s">
        <v>1237</v>
      </c>
      <c r="C7816" t="str">
        <f t="shared" si="733"/>
        <v>Karan Banerjee</v>
      </c>
      <c r="D7816" t="s">
        <v>47</v>
      </c>
      <c r="E7816" t="s">
        <v>183</v>
      </c>
      <c r="F7816" t="s">
        <v>54</v>
      </c>
      <c r="G7816" s="10">
        <v>45808</v>
      </c>
      <c r="H7816" t="s">
        <v>277</v>
      </c>
      <c r="I7816">
        <v>29695</v>
      </c>
      <c r="J7816">
        <v>2456</v>
      </c>
      <c r="K7816">
        <v>273</v>
      </c>
      <c r="L7816">
        <v>74</v>
      </c>
      <c r="M7816">
        <v>25637</v>
      </c>
      <c r="N7816">
        <v>0</v>
      </c>
      <c r="O7816" s="11">
        <f t="shared" si="732"/>
        <v>0.10933416546397784</v>
      </c>
      <c r="P7816" t="s">
        <v>193</v>
      </c>
      <c r="Q7816" t="s">
        <v>50</v>
      </c>
      <c r="R7816" t="s">
        <v>80</v>
      </c>
      <c r="S7816" t="str">
        <f t="shared" si="734"/>
        <v>Instagram</v>
      </c>
      <c r="T7816">
        <f t="shared" si="735"/>
        <v>2456</v>
      </c>
      <c r="U7816">
        <f t="shared" si="736"/>
        <v>25637</v>
      </c>
      <c r="V7816" s="18">
        <f t="shared" si="737"/>
        <v>0.10933416546397784</v>
      </c>
      <c r="W7816" t="str">
        <f>IF(COUNTIF($A$2:A7818,)&gt;1,"Duplicate","Unique")</f>
        <v>Unique</v>
      </c>
    </row>
    <row r="7817" spans="1:23" ht="15" x14ac:dyDescent="0.2">
      <c r="A7817" t="s">
        <v>11875</v>
      </c>
      <c r="B7817" t="s">
        <v>2725</v>
      </c>
      <c r="C7817" t="str">
        <f t="shared" si="733"/>
        <v>Noah Kulkarni</v>
      </c>
      <c r="D7817" t="s">
        <v>126</v>
      </c>
      <c r="F7817" t="s">
        <v>42</v>
      </c>
      <c r="G7817" s="10">
        <v>45785</v>
      </c>
      <c r="H7817" t="s">
        <v>176</v>
      </c>
      <c r="I7817">
        <v>131847</v>
      </c>
      <c r="J7817">
        <v>357</v>
      </c>
      <c r="K7817" t="s">
        <v>91</v>
      </c>
      <c r="L7817">
        <v>26</v>
      </c>
      <c r="M7817">
        <v>36389</v>
      </c>
      <c r="N7817">
        <v>0</v>
      </c>
      <c r="O7817" s="11" t="e">
        <f t="shared" si="732"/>
        <v>#VALUE!</v>
      </c>
      <c r="P7817" t="s">
        <v>36</v>
      </c>
      <c r="Q7817" t="s">
        <v>50</v>
      </c>
      <c r="R7817" t="s">
        <v>118</v>
      </c>
      <c r="S7817" t="str">
        <f t="shared" si="734"/>
        <v>Twitter</v>
      </c>
      <c r="T7817">
        <f t="shared" si="735"/>
        <v>357</v>
      </c>
      <c r="U7817">
        <f t="shared" si="736"/>
        <v>36389</v>
      </c>
      <c r="V7817" s="18">
        <f t="shared" si="737"/>
        <v>1.052515870180549E-2</v>
      </c>
      <c r="W7817" t="str">
        <f>IF(COUNTIF($A$2:A7819,)&gt;1,"Duplicate","Unique")</f>
        <v>Unique</v>
      </c>
    </row>
    <row r="7818" spans="1:23" ht="15" x14ac:dyDescent="0.2">
      <c r="A7818" t="s">
        <v>11876</v>
      </c>
      <c r="B7818" t="s">
        <v>11877</v>
      </c>
      <c r="C7818" t="str">
        <f t="shared" si="733"/>
        <v>Emma Carter</v>
      </c>
      <c r="D7818" t="s">
        <v>41</v>
      </c>
      <c r="E7818" t="s">
        <v>65</v>
      </c>
      <c r="F7818" t="s">
        <v>151</v>
      </c>
      <c r="G7818" s="10">
        <v>45900</v>
      </c>
      <c r="I7818">
        <v>62151</v>
      </c>
      <c r="J7818">
        <v>216</v>
      </c>
      <c r="L7818">
        <v>12</v>
      </c>
      <c r="M7818">
        <v>12026</v>
      </c>
      <c r="N7818">
        <v>0</v>
      </c>
      <c r="O7818" s="11">
        <f t="shared" si="732"/>
        <v>1.895892233494096E-2</v>
      </c>
      <c r="P7818" t="s">
        <v>96</v>
      </c>
      <c r="Q7818" t="s">
        <v>50</v>
      </c>
      <c r="R7818" t="s">
        <v>118</v>
      </c>
      <c r="S7818" t="str">
        <f t="shared" si="734"/>
        <v>LinkedIn</v>
      </c>
      <c r="T7818">
        <f t="shared" si="735"/>
        <v>216</v>
      </c>
      <c r="U7818">
        <f t="shared" si="736"/>
        <v>12026</v>
      </c>
      <c r="V7818" s="18">
        <f t="shared" si="737"/>
        <v>1.895892233494096E-2</v>
      </c>
      <c r="W7818" t="str">
        <f>IF(COUNTIF($A$2:A7820,)&gt;1,"Duplicate","Unique")</f>
        <v>Unique</v>
      </c>
    </row>
    <row r="7819" spans="1:23" ht="15" x14ac:dyDescent="0.2">
      <c r="A7819" t="s">
        <v>11878</v>
      </c>
      <c r="B7819" t="s">
        <v>11879</v>
      </c>
      <c r="C7819" t="str">
        <f t="shared" si="733"/>
        <v>Emma Joshi</v>
      </c>
      <c r="D7819" t="s">
        <v>41</v>
      </c>
      <c r="E7819" t="s">
        <v>121</v>
      </c>
      <c r="F7819" t="s">
        <v>42</v>
      </c>
      <c r="G7819" s="10">
        <v>45764</v>
      </c>
      <c r="H7819" t="s">
        <v>176</v>
      </c>
      <c r="I7819">
        <v>37300</v>
      </c>
      <c r="J7819" t="s">
        <v>11880</v>
      </c>
      <c r="K7819">
        <v>38</v>
      </c>
      <c r="L7819">
        <v>9</v>
      </c>
      <c r="M7819">
        <v>7508</v>
      </c>
      <c r="N7819">
        <v>0</v>
      </c>
      <c r="O7819" s="11">
        <f t="shared" si="732"/>
        <v>6.486414491209376E-2</v>
      </c>
      <c r="P7819" t="s">
        <v>288</v>
      </c>
      <c r="Q7819" t="s">
        <v>50</v>
      </c>
      <c r="R7819" t="s">
        <v>80</v>
      </c>
      <c r="S7819" t="str">
        <f t="shared" si="734"/>
        <v>LinkedIn</v>
      </c>
      <c r="T7819">
        <f t="shared" si="735"/>
        <v>440</v>
      </c>
      <c r="U7819">
        <f t="shared" si="736"/>
        <v>7508</v>
      </c>
      <c r="V7819" s="18">
        <f t="shared" si="737"/>
        <v>6.486414491209376E-2</v>
      </c>
      <c r="W7819" t="str">
        <f>IF(COUNTIF($A$2:A7821,)&gt;1,"Duplicate","Unique")</f>
        <v>Unique</v>
      </c>
    </row>
    <row r="7820" spans="1:23" ht="15" x14ac:dyDescent="0.2">
      <c r="A7820" t="s">
        <v>11881</v>
      </c>
      <c r="B7820" t="s">
        <v>11882</v>
      </c>
      <c r="C7820" t="str">
        <f t="shared" si="733"/>
        <v>Aditi Patil</v>
      </c>
      <c r="D7820" t="s">
        <v>32</v>
      </c>
      <c r="E7820" t="s">
        <v>121</v>
      </c>
      <c r="F7820" t="s">
        <v>164</v>
      </c>
      <c r="G7820" s="10" t="s">
        <v>847</v>
      </c>
      <c r="H7820" t="s">
        <v>176</v>
      </c>
      <c r="I7820">
        <v>10148</v>
      </c>
      <c r="J7820">
        <v>35</v>
      </c>
      <c r="K7820">
        <v>4</v>
      </c>
      <c r="L7820">
        <v>1</v>
      </c>
      <c r="M7820">
        <v>1385</v>
      </c>
      <c r="N7820">
        <v>0</v>
      </c>
      <c r="O7820" s="11">
        <f t="shared" si="732"/>
        <v>2.8880866425992781E-2</v>
      </c>
      <c r="P7820" t="s">
        <v>44</v>
      </c>
      <c r="Q7820" t="s">
        <v>50</v>
      </c>
      <c r="R7820">
        <v>1</v>
      </c>
      <c r="S7820" t="str">
        <f t="shared" si="734"/>
        <v>YouTube</v>
      </c>
      <c r="T7820">
        <f t="shared" si="735"/>
        <v>35</v>
      </c>
      <c r="U7820">
        <f t="shared" si="736"/>
        <v>1385</v>
      </c>
      <c r="V7820" s="18">
        <f t="shared" si="737"/>
        <v>2.8880866425992781E-2</v>
      </c>
      <c r="W7820" t="str">
        <f>IF(COUNTIF($A$2:A7822,)&gt;1,"Duplicate","Unique")</f>
        <v>Unique</v>
      </c>
    </row>
    <row r="7821" spans="1:23" ht="15" x14ac:dyDescent="0.2">
      <c r="A7821" t="s">
        <v>11883</v>
      </c>
      <c r="B7821" t="s">
        <v>5163</v>
      </c>
      <c r="C7821" t="str">
        <f t="shared" si="733"/>
        <v>Ananya Bhosale</v>
      </c>
      <c r="D7821" t="s">
        <v>126</v>
      </c>
      <c r="E7821" t="s">
        <v>86</v>
      </c>
      <c r="F7821" t="s">
        <v>42</v>
      </c>
      <c r="G7821" s="10">
        <v>45838</v>
      </c>
      <c r="H7821" t="s">
        <v>206</v>
      </c>
      <c r="I7821">
        <v>13533</v>
      </c>
      <c r="J7821">
        <v>24</v>
      </c>
      <c r="K7821">
        <v>0</v>
      </c>
      <c r="L7821">
        <v>1</v>
      </c>
      <c r="M7821">
        <v>2563</v>
      </c>
      <c r="N7821">
        <v>0</v>
      </c>
      <c r="O7821" s="11">
        <f t="shared" si="732"/>
        <v>9.7541943035505275E-3</v>
      </c>
      <c r="P7821" t="s">
        <v>44</v>
      </c>
      <c r="Q7821" t="s">
        <v>50</v>
      </c>
      <c r="R7821" t="s">
        <v>135</v>
      </c>
      <c r="S7821" t="str">
        <f t="shared" si="734"/>
        <v>Twitter</v>
      </c>
      <c r="T7821">
        <f t="shared" si="735"/>
        <v>24</v>
      </c>
      <c r="U7821">
        <f t="shared" si="736"/>
        <v>2563</v>
      </c>
      <c r="V7821" s="18">
        <f t="shared" si="737"/>
        <v>9.7541943035505275E-3</v>
      </c>
      <c r="W7821" t="str">
        <f>IF(COUNTIF($A$2:A7823,)&gt;1,"Duplicate","Unique")</f>
        <v>Unique</v>
      </c>
    </row>
    <row r="7822" spans="1:23" ht="15" x14ac:dyDescent="0.2">
      <c r="A7822" t="s">
        <v>11884</v>
      </c>
      <c r="B7822" t="s">
        <v>2881</v>
      </c>
      <c r="C7822" t="str">
        <f t="shared" si="733"/>
        <v>Zara Allen</v>
      </c>
      <c r="D7822" t="s">
        <v>47</v>
      </c>
      <c r="E7822" t="s">
        <v>90</v>
      </c>
      <c r="F7822" t="s">
        <v>151</v>
      </c>
      <c r="G7822" s="10">
        <v>45874</v>
      </c>
      <c r="H7822" t="s">
        <v>517</v>
      </c>
      <c r="I7822">
        <v>24683</v>
      </c>
      <c r="J7822">
        <v>467</v>
      </c>
      <c r="K7822">
        <v>33</v>
      </c>
      <c r="M7822">
        <v>-14475</v>
      </c>
      <c r="N7822" t="s">
        <v>5499</v>
      </c>
      <c r="O7822" s="11">
        <f t="shared" si="732"/>
        <v>-3.4542314335060449E-2</v>
      </c>
      <c r="P7822" t="s">
        <v>36</v>
      </c>
      <c r="Q7822" t="s">
        <v>57</v>
      </c>
      <c r="R7822" t="s">
        <v>80</v>
      </c>
      <c r="S7822" t="str">
        <f t="shared" si="734"/>
        <v>Instagram</v>
      </c>
      <c r="T7822">
        <f t="shared" si="735"/>
        <v>467</v>
      </c>
      <c r="U7822">
        <f t="shared" si="736"/>
        <v>0</v>
      </c>
      <c r="V7822" s="18">
        <f t="shared" si="737"/>
        <v>0</v>
      </c>
      <c r="W7822" t="str">
        <f>IF(COUNTIF($A$2:A7824,)&gt;1,"Duplicate","Unique")</f>
        <v>Unique</v>
      </c>
    </row>
    <row r="7823" spans="1:23" ht="15" x14ac:dyDescent="0.2">
      <c r="A7823" t="s">
        <v>11885</v>
      </c>
      <c r="B7823" t="s">
        <v>3600</v>
      </c>
      <c r="C7823" t="str">
        <f t="shared" si="733"/>
        <v>Riya Lewis</v>
      </c>
      <c r="D7823" t="s">
        <v>47</v>
      </c>
      <c r="E7823" t="s">
        <v>183</v>
      </c>
      <c r="F7823" t="s">
        <v>42</v>
      </c>
      <c r="G7823" s="10">
        <v>45903</v>
      </c>
      <c r="H7823" t="s">
        <v>117</v>
      </c>
      <c r="I7823">
        <v>7869</v>
      </c>
      <c r="J7823" t="s">
        <v>91</v>
      </c>
      <c r="K7823">
        <v>18</v>
      </c>
      <c r="L7823">
        <v>13</v>
      </c>
      <c r="M7823">
        <v>2872</v>
      </c>
      <c r="N7823">
        <v>0</v>
      </c>
      <c r="O7823" s="11" t="e">
        <f t="shared" si="732"/>
        <v>#VALUE!</v>
      </c>
      <c r="P7823" t="s">
        <v>96</v>
      </c>
      <c r="Q7823" t="s">
        <v>50</v>
      </c>
      <c r="R7823">
        <v>0</v>
      </c>
      <c r="S7823" t="str">
        <f t="shared" si="734"/>
        <v>Instagram</v>
      </c>
      <c r="T7823">
        <f t="shared" si="735"/>
        <v>0</v>
      </c>
      <c r="U7823">
        <f t="shared" si="736"/>
        <v>2872</v>
      </c>
      <c r="V7823" s="18">
        <f t="shared" si="737"/>
        <v>1.0793871866295265E-2</v>
      </c>
      <c r="W7823" t="str">
        <f>IF(COUNTIF($A$2:A7825,)&gt;1,"Duplicate","Unique")</f>
        <v>Unique</v>
      </c>
    </row>
    <row r="7824" spans="1:23" ht="15" x14ac:dyDescent="0.2">
      <c r="A7824" t="s">
        <v>11886</v>
      </c>
      <c r="B7824" t="s">
        <v>11802</v>
      </c>
      <c r="C7824" t="str">
        <f t="shared" si="733"/>
        <v>Varun Kulkarni</v>
      </c>
      <c r="D7824" t="s">
        <v>32</v>
      </c>
      <c r="E7824" t="s">
        <v>48</v>
      </c>
      <c r="F7824" t="s">
        <v>42</v>
      </c>
      <c r="G7824" s="10">
        <v>45836</v>
      </c>
      <c r="H7824" t="s">
        <v>192</v>
      </c>
      <c r="I7824">
        <v>7652</v>
      </c>
      <c r="J7824">
        <v>35</v>
      </c>
      <c r="K7824">
        <v>2</v>
      </c>
      <c r="L7824">
        <v>2</v>
      </c>
      <c r="M7824">
        <v>658</v>
      </c>
      <c r="N7824">
        <v>0</v>
      </c>
      <c r="O7824" s="11">
        <f t="shared" si="732"/>
        <v>5.9270516717325229E-2</v>
      </c>
      <c r="P7824" t="s">
        <v>44</v>
      </c>
      <c r="Q7824" t="s">
        <v>50</v>
      </c>
      <c r="R7824" t="s">
        <v>51</v>
      </c>
      <c r="S7824" t="str">
        <f t="shared" si="734"/>
        <v>YouTube</v>
      </c>
      <c r="T7824">
        <f t="shared" si="735"/>
        <v>35</v>
      </c>
      <c r="U7824">
        <f t="shared" si="736"/>
        <v>658</v>
      </c>
      <c r="V7824" s="18">
        <f t="shared" si="737"/>
        <v>5.9270516717325229E-2</v>
      </c>
      <c r="W7824" t="str">
        <f>IF(COUNTIF($A$2:A7826,)&gt;1,"Duplicate","Unique")</f>
        <v>Unique</v>
      </c>
    </row>
    <row r="7825" spans="1:23" ht="15" x14ac:dyDescent="0.2">
      <c r="A7825" t="s">
        <v>3300</v>
      </c>
      <c r="B7825" t="s">
        <v>3301</v>
      </c>
      <c r="C7825" t="str">
        <f t="shared" si="733"/>
        <v>Rohan Wilson</v>
      </c>
      <c r="D7825" t="s">
        <v>799</v>
      </c>
      <c r="E7825" t="s">
        <v>78</v>
      </c>
      <c r="F7825" t="s">
        <v>740</v>
      </c>
      <c r="G7825" s="10">
        <v>45920</v>
      </c>
      <c r="H7825" t="s">
        <v>35</v>
      </c>
      <c r="J7825">
        <v>90</v>
      </c>
      <c r="K7825">
        <v>8</v>
      </c>
      <c r="M7825">
        <v>6719</v>
      </c>
      <c r="N7825">
        <v>0</v>
      </c>
      <c r="O7825" s="11">
        <f t="shared" si="732"/>
        <v>1.458550379520762E-2</v>
      </c>
      <c r="P7825" t="s">
        <v>36</v>
      </c>
      <c r="Q7825" t="s">
        <v>105</v>
      </c>
      <c r="R7825">
        <v>0</v>
      </c>
      <c r="S7825" t="str">
        <f t="shared" si="734"/>
        <v>Facebook</v>
      </c>
      <c r="T7825">
        <f t="shared" si="735"/>
        <v>90</v>
      </c>
      <c r="U7825">
        <f t="shared" si="736"/>
        <v>6719</v>
      </c>
      <c r="V7825" s="18">
        <f t="shared" si="737"/>
        <v>1.458550379520762E-2</v>
      </c>
      <c r="W7825" t="str">
        <f>IF(COUNTIF($A$2:A7827,)&gt;1,"Duplicate","Unique")</f>
        <v>Unique</v>
      </c>
    </row>
    <row r="7826" spans="1:23" ht="15" x14ac:dyDescent="0.2">
      <c r="A7826" t="s">
        <v>11887</v>
      </c>
      <c r="B7826" t="s">
        <v>10230</v>
      </c>
      <c r="C7826" t="str">
        <f t="shared" si="733"/>
        <v>Shreya Reddy</v>
      </c>
      <c r="D7826" t="s">
        <v>41</v>
      </c>
      <c r="E7826" t="s">
        <v>852</v>
      </c>
      <c r="F7826" t="s">
        <v>54</v>
      </c>
      <c r="G7826" s="10">
        <v>45842</v>
      </c>
      <c r="H7826" t="s">
        <v>55</v>
      </c>
      <c r="I7826">
        <v>201623</v>
      </c>
      <c r="J7826" t="s">
        <v>11798</v>
      </c>
      <c r="K7826">
        <v>343</v>
      </c>
      <c r="L7826">
        <v>85</v>
      </c>
      <c r="N7826">
        <v>0</v>
      </c>
      <c r="O7826" s="11" t="e">
        <f t="shared" si="732"/>
        <v>#DIV/0!</v>
      </c>
      <c r="P7826" t="s">
        <v>153</v>
      </c>
      <c r="Q7826" t="s">
        <v>50</v>
      </c>
      <c r="R7826">
        <v>1</v>
      </c>
      <c r="S7826" t="str">
        <f t="shared" si="734"/>
        <v>LinkedIn</v>
      </c>
      <c r="T7826">
        <f t="shared" si="735"/>
        <v>3350</v>
      </c>
      <c r="U7826">
        <f t="shared" si="736"/>
        <v>0</v>
      </c>
      <c r="V7826" s="18">
        <f t="shared" si="737"/>
        <v>0</v>
      </c>
      <c r="W7826" t="str">
        <f>IF(COUNTIF($A$2:A7828,)&gt;1,"Duplicate","Unique")</f>
        <v>Unique</v>
      </c>
    </row>
    <row r="7827" spans="1:23" ht="15" x14ac:dyDescent="0.2">
      <c r="A7827" t="s">
        <v>11888</v>
      </c>
      <c r="B7827" t="s">
        <v>5093</v>
      </c>
      <c r="C7827" t="str">
        <f t="shared" si="733"/>
        <v>Arjun Mehta</v>
      </c>
      <c r="D7827" t="s">
        <v>41</v>
      </c>
      <c r="E7827" t="s">
        <v>163</v>
      </c>
      <c r="F7827" t="s">
        <v>42</v>
      </c>
      <c r="G7827" s="10">
        <v>46044</v>
      </c>
      <c r="H7827" t="s">
        <v>176</v>
      </c>
      <c r="I7827">
        <v>10580</v>
      </c>
      <c r="J7827">
        <v>31</v>
      </c>
      <c r="K7827">
        <v>1</v>
      </c>
      <c r="L7827">
        <v>2</v>
      </c>
      <c r="M7827">
        <v>1840</v>
      </c>
      <c r="N7827">
        <v>0</v>
      </c>
      <c r="O7827" s="11">
        <f t="shared" si="732"/>
        <v>1.8478260869565218E-2</v>
      </c>
      <c r="P7827" t="s">
        <v>359</v>
      </c>
      <c r="Q7827" t="s">
        <v>50</v>
      </c>
      <c r="R7827" t="s">
        <v>38</v>
      </c>
      <c r="S7827" t="str">
        <f t="shared" si="734"/>
        <v>LinkedIn</v>
      </c>
      <c r="T7827">
        <f t="shared" si="735"/>
        <v>31</v>
      </c>
      <c r="U7827">
        <f t="shared" si="736"/>
        <v>1840</v>
      </c>
      <c r="V7827" s="18">
        <f t="shared" si="737"/>
        <v>1.8478260869565218E-2</v>
      </c>
      <c r="W7827" t="str">
        <f>IF(COUNTIF($A$2:A7829,)&gt;1,"Duplicate","Unique")</f>
        <v>Unique</v>
      </c>
    </row>
    <row r="7828" spans="1:23" ht="15" x14ac:dyDescent="0.2">
      <c r="A7828" t="s">
        <v>11889</v>
      </c>
      <c r="B7828" t="s">
        <v>11890</v>
      </c>
      <c r="C7828" t="str">
        <f t="shared" si="733"/>
        <v>Aditi Allen</v>
      </c>
      <c r="D7828" t="s">
        <v>70</v>
      </c>
      <c r="E7828" t="s">
        <v>121</v>
      </c>
      <c r="F7828" t="s">
        <v>42</v>
      </c>
      <c r="G7828" s="10">
        <v>45866</v>
      </c>
      <c r="I7828">
        <v>13606</v>
      </c>
      <c r="J7828">
        <v>158</v>
      </c>
      <c r="K7828">
        <v>8</v>
      </c>
      <c r="L7828">
        <v>11</v>
      </c>
      <c r="M7828">
        <v>5235</v>
      </c>
      <c r="N7828">
        <v>0</v>
      </c>
      <c r="O7828" s="11">
        <f t="shared" si="732"/>
        <v>3.3810888252149E-2</v>
      </c>
      <c r="P7828" t="s">
        <v>36</v>
      </c>
      <c r="Q7828" t="s">
        <v>50</v>
      </c>
      <c r="R7828" t="s">
        <v>106</v>
      </c>
      <c r="S7828" t="str">
        <f t="shared" si="734"/>
        <v>Facebook</v>
      </c>
      <c r="T7828">
        <f t="shared" si="735"/>
        <v>158</v>
      </c>
      <c r="U7828">
        <f t="shared" si="736"/>
        <v>5235</v>
      </c>
      <c r="V7828" s="18">
        <f t="shared" si="737"/>
        <v>3.3810888252149E-2</v>
      </c>
      <c r="W7828" t="str">
        <f>IF(COUNTIF($A$2:A7830,)&gt;1,"Duplicate","Unique")</f>
        <v>Unique</v>
      </c>
    </row>
    <row r="7829" spans="1:23" ht="15" x14ac:dyDescent="0.2">
      <c r="A7829" t="s">
        <v>11891</v>
      </c>
      <c r="B7829" t="s">
        <v>11892</v>
      </c>
      <c r="C7829" t="str">
        <f t="shared" si="733"/>
        <v>Arjun Mehta</v>
      </c>
      <c r="D7829" t="s">
        <v>47</v>
      </c>
      <c r="E7829" t="s">
        <v>78</v>
      </c>
      <c r="F7829" t="s">
        <v>110</v>
      </c>
      <c r="G7829" s="10">
        <v>45904</v>
      </c>
      <c r="H7829" t="s">
        <v>176</v>
      </c>
      <c r="I7829">
        <v>10580</v>
      </c>
      <c r="J7829">
        <v>153</v>
      </c>
      <c r="K7829">
        <v>10</v>
      </c>
      <c r="L7829">
        <v>12</v>
      </c>
      <c r="M7829">
        <v>1792</v>
      </c>
      <c r="N7829">
        <v>1700</v>
      </c>
      <c r="O7829" s="11">
        <f t="shared" si="732"/>
        <v>9.765625E-2</v>
      </c>
      <c r="P7829" t="s">
        <v>44</v>
      </c>
      <c r="Q7829" t="s">
        <v>57</v>
      </c>
      <c r="R7829" t="s">
        <v>118</v>
      </c>
      <c r="S7829" t="str">
        <f t="shared" si="734"/>
        <v>Instagram</v>
      </c>
      <c r="T7829">
        <f t="shared" si="735"/>
        <v>153</v>
      </c>
      <c r="U7829">
        <f t="shared" si="736"/>
        <v>1792</v>
      </c>
      <c r="V7829" s="18">
        <f t="shared" si="737"/>
        <v>9.765625E-2</v>
      </c>
      <c r="W7829" t="str">
        <f>IF(COUNTIF($A$2:A7831,)&gt;1,"Duplicate","Unique")</f>
        <v>Unique</v>
      </c>
    </row>
    <row r="7830" spans="1:23" ht="15" x14ac:dyDescent="0.2">
      <c r="A7830" t="s">
        <v>11020</v>
      </c>
      <c r="B7830" t="s">
        <v>1848</v>
      </c>
      <c r="C7830" t="str">
        <f t="shared" si="733"/>
        <v>Ananya Nair</v>
      </c>
      <c r="D7830" t="s">
        <v>113</v>
      </c>
      <c r="E7830" t="s">
        <v>109</v>
      </c>
      <c r="F7830" t="s">
        <v>99</v>
      </c>
      <c r="G7830" s="10">
        <v>45829</v>
      </c>
      <c r="H7830" t="s">
        <v>35</v>
      </c>
      <c r="I7830">
        <v>31208</v>
      </c>
      <c r="J7830">
        <v>28</v>
      </c>
      <c r="K7830">
        <v>0</v>
      </c>
      <c r="L7830">
        <v>1</v>
      </c>
      <c r="M7830">
        <v>2405</v>
      </c>
      <c r="N7830">
        <v>0</v>
      </c>
      <c r="O7830" s="11">
        <f t="shared" si="732"/>
        <v>1.2058212058212059E-2</v>
      </c>
      <c r="P7830" t="s">
        <v>44</v>
      </c>
      <c r="Q7830" t="s">
        <v>50</v>
      </c>
      <c r="R7830" t="s">
        <v>118</v>
      </c>
      <c r="S7830" t="str">
        <f t="shared" si="734"/>
        <v>Twitter</v>
      </c>
      <c r="T7830">
        <f t="shared" si="735"/>
        <v>28</v>
      </c>
      <c r="U7830">
        <f t="shared" si="736"/>
        <v>2405</v>
      </c>
      <c r="V7830" s="18">
        <f t="shared" si="737"/>
        <v>1.2058212058212059E-2</v>
      </c>
      <c r="W7830" t="str">
        <f>IF(COUNTIF($A$2:A7832,)&gt;1,"Duplicate","Unique")</f>
        <v>Unique</v>
      </c>
    </row>
    <row r="7831" spans="1:23" ht="15" x14ac:dyDescent="0.2">
      <c r="A7831" t="s">
        <v>11893</v>
      </c>
      <c r="B7831" t="s">
        <v>11894</v>
      </c>
      <c r="C7831" t="str">
        <f t="shared" si="733"/>
        <v>Mia Bhosale</v>
      </c>
      <c r="D7831" t="s">
        <v>126</v>
      </c>
      <c r="E7831" t="s">
        <v>291</v>
      </c>
      <c r="F7831" t="s">
        <v>42</v>
      </c>
      <c r="G7831" s="10">
        <v>46086</v>
      </c>
      <c r="H7831" t="s">
        <v>176</v>
      </c>
      <c r="I7831">
        <v>7236</v>
      </c>
      <c r="J7831">
        <v>123</v>
      </c>
      <c r="K7831">
        <v>14</v>
      </c>
      <c r="L7831">
        <v>3</v>
      </c>
      <c r="M7831">
        <v>1906</v>
      </c>
      <c r="N7831">
        <v>2150</v>
      </c>
      <c r="O7831" s="11">
        <f t="shared" si="732"/>
        <v>7.3452256033578175E-2</v>
      </c>
      <c r="P7831" t="s">
        <v>44</v>
      </c>
      <c r="Q7831" t="s">
        <v>57</v>
      </c>
      <c r="R7831">
        <v>1</v>
      </c>
      <c r="S7831" t="str">
        <f t="shared" si="734"/>
        <v>Twitter</v>
      </c>
      <c r="T7831">
        <f t="shared" si="735"/>
        <v>123</v>
      </c>
      <c r="U7831">
        <f t="shared" si="736"/>
        <v>1906</v>
      </c>
      <c r="V7831" s="18">
        <f t="shared" si="737"/>
        <v>7.3452256033578175E-2</v>
      </c>
      <c r="W7831" t="str">
        <f>IF(COUNTIF($A$2:A7833,)&gt;1,"Duplicate","Unique")</f>
        <v>Unique</v>
      </c>
    </row>
    <row r="7832" spans="1:23" ht="15" x14ac:dyDescent="0.2">
      <c r="A7832" t="s">
        <v>11895</v>
      </c>
      <c r="B7832" t="s">
        <v>4029</v>
      </c>
      <c r="C7832" t="str">
        <f t="shared" si="733"/>
        <v>Rahul Mehta</v>
      </c>
      <c r="D7832" t="s">
        <v>70</v>
      </c>
      <c r="E7832" t="s">
        <v>33</v>
      </c>
      <c r="F7832" t="s">
        <v>42</v>
      </c>
      <c r="G7832" s="10">
        <v>45999</v>
      </c>
      <c r="H7832" t="s">
        <v>79</v>
      </c>
      <c r="I7832">
        <v>38894</v>
      </c>
      <c r="J7832">
        <v>610</v>
      </c>
      <c r="K7832">
        <v>42</v>
      </c>
      <c r="L7832">
        <v>17</v>
      </c>
      <c r="M7832">
        <v>9210</v>
      </c>
      <c r="N7832">
        <v>0</v>
      </c>
      <c r="O7832" s="11">
        <f t="shared" si="732"/>
        <v>7.2638436482084692E-2</v>
      </c>
      <c r="P7832" t="s">
        <v>44</v>
      </c>
      <c r="Q7832" t="s">
        <v>50</v>
      </c>
      <c r="R7832" t="s">
        <v>106</v>
      </c>
      <c r="S7832" t="str">
        <f t="shared" si="734"/>
        <v>Facebook</v>
      </c>
      <c r="T7832">
        <f t="shared" si="735"/>
        <v>610</v>
      </c>
      <c r="U7832">
        <f t="shared" si="736"/>
        <v>9210</v>
      </c>
      <c r="V7832" s="18">
        <f t="shared" si="737"/>
        <v>7.2638436482084692E-2</v>
      </c>
      <c r="W7832" t="str">
        <f>IF(COUNTIF($A$2:A7834,)&gt;1,"Duplicate","Unique")</f>
        <v>Unique</v>
      </c>
    </row>
    <row r="7833" spans="1:23" ht="15" x14ac:dyDescent="0.2">
      <c r="A7833" t="s">
        <v>11896</v>
      </c>
      <c r="B7833" t="s">
        <v>11897</v>
      </c>
      <c r="C7833" t="str">
        <f t="shared" si="733"/>
        <v>Lucas Khan</v>
      </c>
      <c r="D7833" t="s">
        <v>41</v>
      </c>
      <c r="E7833" t="s">
        <v>183</v>
      </c>
      <c r="F7833" t="s">
        <v>151</v>
      </c>
      <c r="G7833" s="10">
        <v>45938</v>
      </c>
      <c r="H7833" t="s">
        <v>123</v>
      </c>
      <c r="I7833">
        <v>16307</v>
      </c>
      <c r="J7833">
        <v>298</v>
      </c>
      <c r="K7833" t="s">
        <v>6445</v>
      </c>
      <c r="L7833">
        <v>28</v>
      </c>
      <c r="M7833">
        <v>9100</v>
      </c>
      <c r="N7833">
        <v>0</v>
      </c>
      <c r="O7833" s="11">
        <f t="shared" si="732"/>
        <v>3.8021978021978022E-2</v>
      </c>
      <c r="P7833" t="s">
        <v>153</v>
      </c>
      <c r="Q7833" t="s">
        <v>105</v>
      </c>
      <c r="R7833" t="s">
        <v>197</v>
      </c>
      <c r="S7833" t="str">
        <f t="shared" si="734"/>
        <v>LinkedIn</v>
      </c>
      <c r="T7833">
        <f t="shared" si="735"/>
        <v>298</v>
      </c>
      <c r="U7833">
        <f t="shared" si="736"/>
        <v>9100</v>
      </c>
      <c r="V7833" s="18">
        <f t="shared" si="737"/>
        <v>3.8021978021978022E-2</v>
      </c>
      <c r="W7833" t="str">
        <f>IF(COUNTIF($A$2:A7835,)&gt;1,"Duplicate","Unique")</f>
        <v>Unique</v>
      </c>
    </row>
    <row r="7834" spans="1:23" ht="15" x14ac:dyDescent="0.2">
      <c r="A7834" t="s">
        <v>11898</v>
      </c>
      <c r="B7834" t="s">
        <v>2626</v>
      </c>
      <c r="C7834" t="str">
        <f t="shared" si="733"/>
        <v>Aditi Sharma</v>
      </c>
      <c r="D7834" t="s">
        <v>47</v>
      </c>
      <c r="E7834" t="s">
        <v>90</v>
      </c>
      <c r="F7834" t="s">
        <v>660</v>
      </c>
      <c r="G7834" s="10">
        <v>45816</v>
      </c>
      <c r="H7834" t="s">
        <v>95</v>
      </c>
      <c r="I7834">
        <v>9890</v>
      </c>
      <c r="J7834">
        <v>49</v>
      </c>
      <c r="K7834">
        <v>5</v>
      </c>
      <c r="L7834">
        <v>4</v>
      </c>
      <c r="M7834">
        <v>3872</v>
      </c>
      <c r="N7834">
        <v>0</v>
      </c>
      <c r="O7834" s="11">
        <f t="shared" si="732"/>
        <v>1.4979338842975207E-2</v>
      </c>
      <c r="P7834" t="s">
        <v>359</v>
      </c>
      <c r="Q7834" t="s">
        <v>105</v>
      </c>
      <c r="R7834">
        <v>0</v>
      </c>
      <c r="S7834" t="str">
        <f t="shared" si="734"/>
        <v>Instagram</v>
      </c>
      <c r="T7834">
        <f t="shared" si="735"/>
        <v>49</v>
      </c>
      <c r="U7834">
        <f t="shared" si="736"/>
        <v>3872</v>
      </c>
      <c r="V7834" s="18">
        <f t="shared" si="737"/>
        <v>1.4979338842975207E-2</v>
      </c>
      <c r="W7834" t="str">
        <f>IF(COUNTIF($A$2:A7836,)&gt;1,"Duplicate","Unique")</f>
        <v>Unique</v>
      </c>
    </row>
    <row r="7835" spans="1:23" ht="15" x14ac:dyDescent="0.2">
      <c r="A7835" t="s">
        <v>11899</v>
      </c>
      <c r="B7835" t="s">
        <v>11900</v>
      </c>
      <c r="C7835" t="str">
        <f t="shared" si="733"/>
        <v>Sarah Wright</v>
      </c>
      <c r="D7835" t="s">
        <v>126</v>
      </c>
      <c r="E7835" t="s">
        <v>33</v>
      </c>
      <c r="F7835" t="s">
        <v>42</v>
      </c>
      <c r="G7835" s="10">
        <v>45813</v>
      </c>
      <c r="H7835" t="s">
        <v>176</v>
      </c>
      <c r="I7835">
        <v>133228</v>
      </c>
      <c r="J7835">
        <v>1214</v>
      </c>
      <c r="K7835">
        <v>68</v>
      </c>
      <c r="L7835">
        <v>70</v>
      </c>
      <c r="M7835">
        <v>76608</v>
      </c>
      <c r="N7835">
        <v>1150</v>
      </c>
      <c r="O7835" s="11">
        <f t="shared" si="732"/>
        <v>1.7648287385129489E-2</v>
      </c>
      <c r="P7835" t="s">
        <v>36</v>
      </c>
      <c r="Q7835" t="s">
        <v>57</v>
      </c>
      <c r="R7835" t="s">
        <v>118</v>
      </c>
      <c r="S7835" t="str">
        <f t="shared" si="734"/>
        <v>Twitter</v>
      </c>
      <c r="T7835">
        <f t="shared" si="735"/>
        <v>1214</v>
      </c>
      <c r="U7835">
        <f t="shared" si="736"/>
        <v>76608</v>
      </c>
      <c r="V7835" s="18">
        <f t="shared" si="737"/>
        <v>1.7648287385129489E-2</v>
      </c>
      <c r="W7835" t="str">
        <f>IF(COUNTIF($A$2:A7837,)&gt;1,"Duplicate","Unique")</f>
        <v>Unique</v>
      </c>
    </row>
    <row r="7836" spans="1:23" ht="15" x14ac:dyDescent="0.2">
      <c r="A7836" t="s">
        <v>11901</v>
      </c>
      <c r="B7836" t="s">
        <v>2558</v>
      </c>
      <c r="C7836" t="str">
        <f t="shared" si="733"/>
        <v>Neha Malhotra</v>
      </c>
      <c r="D7836" t="s">
        <v>126</v>
      </c>
      <c r="E7836" t="s">
        <v>121</v>
      </c>
      <c r="F7836" t="s">
        <v>42</v>
      </c>
      <c r="G7836" s="10">
        <v>45808</v>
      </c>
      <c r="H7836" t="s">
        <v>35</v>
      </c>
      <c r="I7836">
        <v>6610</v>
      </c>
      <c r="K7836">
        <v>66</v>
      </c>
      <c r="L7836">
        <v>46</v>
      </c>
      <c r="M7836">
        <v>8583</v>
      </c>
      <c r="N7836">
        <v>700</v>
      </c>
      <c r="O7836" s="11">
        <f t="shared" si="732"/>
        <v>1.304905044856111E-2</v>
      </c>
      <c r="P7836" t="s">
        <v>36</v>
      </c>
      <c r="Q7836" t="s">
        <v>57</v>
      </c>
      <c r="R7836" t="s">
        <v>106</v>
      </c>
      <c r="S7836" t="str">
        <f t="shared" si="734"/>
        <v>Twitter</v>
      </c>
      <c r="T7836">
        <f t="shared" si="735"/>
        <v>0</v>
      </c>
      <c r="U7836">
        <f t="shared" si="736"/>
        <v>8583</v>
      </c>
      <c r="V7836" s="18">
        <f t="shared" si="737"/>
        <v>1.304905044856111E-2</v>
      </c>
      <c r="W7836" t="str">
        <f>IF(COUNTIF($A$2:A7838,)&gt;1,"Duplicate","Unique")</f>
        <v>Unique</v>
      </c>
    </row>
    <row r="7837" spans="1:23" ht="15" x14ac:dyDescent="0.2">
      <c r="A7837" t="s">
        <v>11902</v>
      </c>
      <c r="B7837" t="s">
        <v>6504</v>
      </c>
      <c r="C7837" t="str">
        <f t="shared" si="733"/>
        <v>Divya Taylor</v>
      </c>
      <c r="D7837" t="s">
        <v>258</v>
      </c>
      <c r="E7837" t="s">
        <v>65</v>
      </c>
      <c r="F7837" t="s">
        <v>54</v>
      </c>
      <c r="G7837" s="10">
        <v>45952</v>
      </c>
      <c r="I7837">
        <v>109288</v>
      </c>
      <c r="J7837">
        <v>953</v>
      </c>
      <c r="K7837">
        <v>78</v>
      </c>
      <c r="L7837">
        <v>54</v>
      </c>
      <c r="M7837">
        <v>41569</v>
      </c>
      <c r="N7837">
        <v>0</v>
      </c>
      <c r="O7837" s="11">
        <f t="shared" si="732"/>
        <v>2.6101181168659338E-2</v>
      </c>
      <c r="P7837" t="s">
        <v>36</v>
      </c>
      <c r="R7837" t="s">
        <v>62</v>
      </c>
      <c r="S7837" t="str">
        <f t="shared" si="734"/>
        <v>Instagram</v>
      </c>
      <c r="T7837">
        <f t="shared" si="735"/>
        <v>953</v>
      </c>
      <c r="U7837">
        <f t="shared" si="736"/>
        <v>41569</v>
      </c>
      <c r="V7837" s="18">
        <f t="shared" si="737"/>
        <v>2.6101181168659338E-2</v>
      </c>
      <c r="W7837" t="str">
        <f>IF(COUNTIF($A$2:A7839,)&gt;1,"Duplicate","Unique")</f>
        <v>Unique</v>
      </c>
    </row>
    <row r="7838" spans="1:23" ht="15" x14ac:dyDescent="0.2">
      <c r="A7838" t="s">
        <v>11903</v>
      </c>
      <c r="B7838" t="s">
        <v>2115</v>
      </c>
      <c r="C7838" t="str">
        <f t="shared" si="733"/>
        <v>Karan Joshi</v>
      </c>
      <c r="D7838" t="s">
        <v>126</v>
      </c>
      <c r="E7838" t="s">
        <v>65</v>
      </c>
      <c r="F7838" t="s">
        <v>54</v>
      </c>
      <c r="G7838" s="10">
        <v>46081</v>
      </c>
      <c r="H7838" t="s">
        <v>35</v>
      </c>
      <c r="I7838">
        <v>42529</v>
      </c>
      <c r="J7838">
        <v>380</v>
      </c>
      <c r="K7838">
        <v>31</v>
      </c>
      <c r="L7838">
        <v>9</v>
      </c>
      <c r="M7838">
        <v>5978</v>
      </c>
      <c r="N7838">
        <v>0</v>
      </c>
      <c r="O7838" s="11">
        <f t="shared" si="732"/>
        <v>7.0257611241217793E-2</v>
      </c>
      <c r="P7838" t="s">
        <v>288</v>
      </c>
      <c r="Q7838" t="s">
        <v>50</v>
      </c>
      <c r="R7838" t="s">
        <v>118</v>
      </c>
      <c r="S7838" t="str">
        <f t="shared" si="734"/>
        <v>Twitter</v>
      </c>
      <c r="T7838">
        <f t="shared" si="735"/>
        <v>380</v>
      </c>
      <c r="U7838">
        <f t="shared" si="736"/>
        <v>5978</v>
      </c>
      <c r="V7838" s="18">
        <f t="shared" si="737"/>
        <v>7.0257611241217793E-2</v>
      </c>
      <c r="W7838" t="str">
        <f>IF(COUNTIF($A$2:A7840,)&gt;1,"Duplicate","Unique")</f>
        <v>Unique</v>
      </c>
    </row>
    <row r="7839" spans="1:23" ht="15" x14ac:dyDescent="0.2">
      <c r="A7839" t="s">
        <v>11904</v>
      </c>
      <c r="B7839" t="s">
        <v>3120</v>
      </c>
      <c r="C7839" t="str">
        <f t="shared" si="733"/>
        <v>Shreya Walker</v>
      </c>
      <c r="D7839" t="s">
        <v>47</v>
      </c>
      <c r="E7839" t="s">
        <v>784</v>
      </c>
      <c r="F7839" t="s">
        <v>42</v>
      </c>
      <c r="G7839" s="10">
        <v>45709</v>
      </c>
      <c r="H7839" t="s">
        <v>731</v>
      </c>
      <c r="I7839">
        <v>11028</v>
      </c>
      <c r="J7839">
        <v>105</v>
      </c>
      <c r="K7839">
        <v>6</v>
      </c>
      <c r="L7839">
        <v>9</v>
      </c>
      <c r="M7839">
        <v>7501</v>
      </c>
      <c r="N7839">
        <v>1400</v>
      </c>
      <c r="O7839" s="11">
        <f t="shared" si="732"/>
        <v>1.5997866951073192E-2</v>
      </c>
      <c r="P7839" t="s">
        <v>56</v>
      </c>
      <c r="Q7839" t="s">
        <v>124</v>
      </c>
      <c r="R7839" t="s">
        <v>38</v>
      </c>
      <c r="S7839" t="str">
        <f t="shared" si="734"/>
        <v>Instagram</v>
      </c>
      <c r="T7839">
        <f t="shared" si="735"/>
        <v>105</v>
      </c>
      <c r="U7839">
        <f t="shared" si="736"/>
        <v>7501</v>
      </c>
      <c r="V7839" s="18">
        <f t="shared" si="737"/>
        <v>1.5997866951073192E-2</v>
      </c>
      <c r="W7839" t="str">
        <f>IF(COUNTIF($A$2:A7841,)&gt;1,"Duplicate","Unique")</f>
        <v>Unique</v>
      </c>
    </row>
    <row r="7840" spans="1:23" ht="15" x14ac:dyDescent="0.2">
      <c r="A7840" t="s">
        <v>11905</v>
      </c>
      <c r="B7840" t="s">
        <v>337</v>
      </c>
      <c r="C7840" t="str">
        <f t="shared" si="733"/>
        <v>Karan Miller</v>
      </c>
      <c r="D7840" t="s">
        <v>47</v>
      </c>
      <c r="E7840" t="s">
        <v>121</v>
      </c>
      <c r="F7840" t="s">
        <v>99</v>
      </c>
      <c r="G7840" s="10">
        <v>46082</v>
      </c>
      <c r="H7840" t="s">
        <v>95</v>
      </c>
      <c r="I7840">
        <v>5004</v>
      </c>
      <c r="J7840">
        <v>19</v>
      </c>
      <c r="K7840">
        <v>0</v>
      </c>
      <c r="L7840">
        <v>-1</v>
      </c>
      <c r="M7840">
        <v>455</v>
      </c>
      <c r="N7840">
        <v>3100</v>
      </c>
      <c r="O7840" s="11">
        <f t="shared" si="732"/>
        <v>3.9560439560439559E-2</v>
      </c>
      <c r="P7840" t="s">
        <v>36</v>
      </c>
      <c r="Q7840" t="s">
        <v>37</v>
      </c>
      <c r="R7840" t="s">
        <v>118</v>
      </c>
      <c r="S7840" t="str">
        <f t="shared" si="734"/>
        <v>Instagram</v>
      </c>
      <c r="T7840">
        <f t="shared" si="735"/>
        <v>19</v>
      </c>
      <c r="U7840">
        <f t="shared" si="736"/>
        <v>455</v>
      </c>
      <c r="V7840" s="18">
        <f t="shared" si="737"/>
        <v>3.9560439560439559E-2</v>
      </c>
      <c r="W7840" t="str">
        <f>IF(COUNTIF($A$2:A7842,)&gt;1,"Duplicate","Unique")</f>
        <v>Unique</v>
      </c>
    </row>
    <row r="7841" spans="1:23" ht="15" x14ac:dyDescent="0.2">
      <c r="A7841" t="s">
        <v>11906</v>
      </c>
      <c r="B7841" t="s">
        <v>11615</v>
      </c>
      <c r="C7841" t="str">
        <f t="shared" si="733"/>
        <v>Yash Thakur</v>
      </c>
      <c r="D7841" t="s">
        <v>47</v>
      </c>
      <c r="E7841" t="s">
        <v>78</v>
      </c>
      <c r="F7841" t="s">
        <v>42</v>
      </c>
      <c r="G7841" s="10">
        <v>45808</v>
      </c>
      <c r="H7841" t="s">
        <v>35</v>
      </c>
      <c r="I7841">
        <v>11071</v>
      </c>
      <c r="J7841">
        <v>132</v>
      </c>
      <c r="K7841">
        <v>3</v>
      </c>
      <c r="L7841">
        <v>10</v>
      </c>
      <c r="M7841">
        <v>6757</v>
      </c>
      <c r="N7841">
        <v>800</v>
      </c>
      <c r="O7841" s="11">
        <f t="shared" si="732"/>
        <v>2.1459227467811159E-2</v>
      </c>
      <c r="P7841" t="s">
        <v>36</v>
      </c>
      <c r="Q7841" t="s">
        <v>124</v>
      </c>
      <c r="R7841" t="s">
        <v>38</v>
      </c>
      <c r="S7841" t="str">
        <f t="shared" si="734"/>
        <v>Instagram</v>
      </c>
      <c r="T7841">
        <f t="shared" si="735"/>
        <v>132</v>
      </c>
      <c r="U7841">
        <f t="shared" si="736"/>
        <v>6757</v>
      </c>
      <c r="V7841" s="18">
        <f t="shared" si="737"/>
        <v>2.1459227467811159E-2</v>
      </c>
      <c r="W7841" t="str">
        <f>IF(COUNTIF($A$2:A7843,)&gt;1,"Duplicate","Unique")</f>
        <v>Unique</v>
      </c>
    </row>
    <row r="7842" spans="1:23" ht="15" x14ac:dyDescent="0.2">
      <c r="A7842" t="s">
        <v>11907</v>
      </c>
      <c r="B7842" t="s">
        <v>2469</v>
      </c>
      <c r="C7842" t="str">
        <f t="shared" si="733"/>
        <v>Ethan Nelson</v>
      </c>
      <c r="D7842" t="s">
        <v>126</v>
      </c>
      <c r="E7842" t="s">
        <v>497</v>
      </c>
      <c r="F7842" t="s">
        <v>42</v>
      </c>
      <c r="G7842" s="10">
        <v>46051</v>
      </c>
      <c r="H7842" t="s">
        <v>347</v>
      </c>
      <c r="I7842">
        <v>267149</v>
      </c>
      <c r="J7842">
        <v>10184</v>
      </c>
      <c r="K7842">
        <v>1132</v>
      </c>
      <c r="L7842">
        <v>612</v>
      </c>
      <c r="M7842">
        <v>217839</v>
      </c>
      <c r="N7842">
        <v>0</v>
      </c>
      <c r="O7842" s="11">
        <f t="shared" si="732"/>
        <v>5.4756035420654707E-2</v>
      </c>
      <c r="P7842" t="s">
        <v>36</v>
      </c>
      <c r="Q7842" t="s">
        <v>50</v>
      </c>
      <c r="R7842" t="s">
        <v>80</v>
      </c>
      <c r="S7842" t="str">
        <f t="shared" si="734"/>
        <v>Twitter</v>
      </c>
      <c r="T7842">
        <f t="shared" si="735"/>
        <v>10184</v>
      </c>
      <c r="U7842">
        <f t="shared" si="736"/>
        <v>217839</v>
      </c>
      <c r="V7842" s="18">
        <f t="shared" si="737"/>
        <v>5.4756035420654707E-2</v>
      </c>
      <c r="W7842" t="str">
        <f>IF(COUNTIF($A$2:A7844,)&gt;1,"Duplicate","Unique")</f>
        <v>Unique</v>
      </c>
    </row>
    <row r="7843" spans="1:23" ht="15" x14ac:dyDescent="0.2">
      <c r="A7843" t="s">
        <v>11908</v>
      </c>
      <c r="B7843" t="s">
        <v>240</v>
      </c>
      <c r="C7843" t="str">
        <f t="shared" si="733"/>
        <v>Sanjay Joshi</v>
      </c>
      <c r="D7843" t="s">
        <v>47</v>
      </c>
      <c r="E7843" t="s">
        <v>90</v>
      </c>
      <c r="F7843" t="s">
        <v>42</v>
      </c>
      <c r="G7843" s="10">
        <v>45872</v>
      </c>
      <c r="H7843" t="s">
        <v>95</v>
      </c>
      <c r="I7843">
        <v>3638</v>
      </c>
      <c r="J7843">
        <v>23</v>
      </c>
      <c r="K7843">
        <v>2</v>
      </c>
      <c r="L7843">
        <v>0</v>
      </c>
      <c r="M7843">
        <v>720</v>
      </c>
      <c r="N7843">
        <v>0</v>
      </c>
      <c r="O7843" s="11">
        <f t="shared" si="732"/>
        <v>3.4722222222222224E-2</v>
      </c>
      <c r="Q7843" t="s">
        <v>50</v>
      </c>
      <c r="R7843" t="s">
        <v>38</v>
      </c>
      <c r="S7843" t="str">
        <f t="shared" si="734"/>
        <v>Instagram</v>
      </c>
      <c r="T7843">
        <f t="shared" si="735"/>
        <v>23</v>
      </c>
      <c r="U7843">
        <f t="shared" si="736"/>
        <v>720</v>
      </c>
      <c r="V7843" s="18">
        <f t="shared" si="737"/>
        <v>3.4722222222222224E-2</v>
      </c>
      <c r="W7843" t="str">
        <f>IF(COUNTIF($A$2:A7845,)&gt;1,"Duplicate","Unique")</f>
        <v>Unique</v>
      </c>
    </row>
    <row r="7844" spans="1:23" ht="15" x14ac:dyDescent="0.2">
      <c r="A7844" t="s">
        <v>11909</v>
      </c>
      <c r="B7844" t="s">
        <v>11910</v>
      </c>
      <c r="C7844" t="str">
        <f t="shared" si="733"/>
        <v>Harsh Baker</v>
      </c>
      <c r="D7844" t="s">
        <v>150</v>
      </c>
      <c r="E7844" t="s">
        <v>78</v>
      </c>
      <c r="F7844" t="s">
        <v>42</v>
      </c>
      <c r="G7844" s="10">
        <v>45663</v>
      </c>
      <c r="H7844" t="s">
        <v>79</v>
      </c>
      <c r="I7844">
        <v>10685</v>
      </c>
      <c r="J7844">
        <v>140</v>
      </c>
      <c r="K7844">
        <v>5</v>
      </c>
      <c r="L7844">
        <v>12</v>
      </c>
      <c r="M7844">
        <v>7117</v>
      </c>
      <c r="N7844">
        <v>5550</v>
      </c>
      <c r="O7844" s="11">
        <f t="shared" si="732"/>
        <v>2.2059856681185892E-2</v>
      </c>
      <c r="P7844" t="s">
        <v>36</v>
      </c>
      <c r="Q7844" t="s">
        <v>124</v>
      </c>
      <c r="R7844" t="s">
        <v>118</v>
      </c>
      <c r="S7844" t="str">
        <f t="shared" si="734"/>
        <v>Facebook</v>
      </c>
      <c r="T7844">
        <f t="shared" si="735"/>
        <v>140</v>
      </c>
      <c r="U7844">
        <f t="shared" si="736"/>
        <v>7117</v>
      </c>
      <c r="V7844" s="18">
        <f t="shared" si="737"/>
        <v>2.2059856681185892E-2</v>
      </c>
      <c r="W7844" t="str">
        <f>IF(COUNTIF($A$2:A7846,)&gt;1,"Duplicate","Unique")</f>
        <v>Unique</v>
      </c>
    </row>
    <row r="7845" spans="1:23" ht="15" x14ac:dyDescent="0.2">
      <c r="A7845" t="s">
        <v>11911</v>
      </c>
      <c r="B7845" t="s">
        <v>914</v>
      </c>
      <c r="C7845" t="str">
        <f t="shared" si="733"/>
        <v>Priya Lewis</v>
      </c>
      <c r="D7845" t="s">
        <v>126</v>
      </c>
      <c r="E7845" t="s">
        <v>121</v>
      </c>
      <c r="G7845" s="10">
        <v>45804</v>
      </c>
      <c r="H7845" t="s">
        <v>49</v>
      </c>
      <c r="I7845">
        <v>26376</v>
      </c>
      <c r="J7845">
        <v>37</v>
      </c>
      <c r="K7845">
        <v>3</v>
      </c>
      <c r="L7845">
        <v>1</v>
      </c>
      <c r="M7845">
        <v>1808</v>
      </c>
      <c r="N7845">
        <v>8800</v>
      </c>
      <c r="O7845" s="11">
        <f t="shared" si="732"/>
        <v>2.2676991150442478E-2</v>
      </c>
      <c r="P7845" t="s">
        <v>56</v>
      </c>
      <c r="Q7845" t="s">
        <v>57</v>
      </c>
      <c r="R7845" t="s">
        <v>106</v>
      </c>
      <c r="S7845" t="str">
        <f t="shared" si="734"/>
        <v>Twitter</v>
      </c>
      <c r="T7845">
        <f t="shared" si="735"/>
        <v>37</v>
      </c>
      <c r="U7845">
        <f t="shared" si="736"/>
        <v>1808</v>
      </c>
      <c r="V7845" s="18">
        <f t="shared" si="737"/>
        <v>2.2676991150442478E-2</v>
      </c>
      <c r="W7845" t="str">
        <f>IF(COUNTIF($A$2:A7847,)&gt;1,"Duplicate","Unique")</f>
        <v>Unique</v>
      </c>
    </row>
    <row r="7846" spans="1:23" ht="15" x14ac:dyDescent="0.2">
      <c r="A7846" t="s">
        <v>11912</v>
      </c>
      <c r="B7846" t="s">
        <v>11913</v>
      </c>
      <c r="C7846" t="str">
        <f t="shared" si="733"/>
        <v>Yash Scott</v>
      </c>
      <c r="D7846" t="s">
        <v>226</v>
      </c>
      <c r="E7846" t="s">
        <v>183</v>
      </c>
      <c r="F7846" t="s">
        <v>54</v>
      </c>
      <c r="G7846" s="10">
        <v>45676</v>
      </c>
      <c r="H7846" t="s">
        <v>95</v>
      </c>
      <c r="I7846">
        <v>319710</v>
      </c>
      <c r="J7846">
        <v>1241</v>
      </c>
      <c r="K7846">
        <v>87</v>
      </c>
      <c r="L7846">
        <v>69</v>
      </c>
      <c r="M7846">
        <v>65122</v>
      </c>
      <c r="N7846">
        <v>0</v>
      </c>
      <c r="O7846" s="11">
        <f t="shared" si="732"/>
        <v>2.1452043856146925E-2</v>
      </c>
      <c r="P7846" t="s">
        <v>36</v>
      </c>
      <c r="Q7846" t="s">
        <v>50</v>
      </c>
      <c r="R7846" t="s">
        <v>62</v>
      </c>
      <c r="S7846" t="str">
        <f t="shared" si="734"/>
        <v>Instagram</v>
      </c>
      <c r="T7846">
        <f t="shared" si="735"/>
        <v>1241</v>
      </c>
      <c r="U7846">
        <f t="shared" si="736"/>
        <v>65122</v>
      </c>
      <c r="V7846" s="18">
        <f t="shared" si="737"/>
        <v>2.1452043856146925E-2</v>
      </c>
      <c r="W7846" t="str">
        <f>IF(COUNTIF($A$2:A7848,)&gt;1,"Duplicate","Unique")</f>
        <v>Unique</v>
      </c>
    </row>
    <row r="7847" spans="1:23" ht="15" x14ac:dyDescent="0.2">
      <c r="A7847" t="s">
        <v>11914</v>
      </c>
      <c r="B7847" t="s">
        <v>1796</v>
      </c>
      <c r="C7847" t="str">
        <f t="shared" si="733"/>
        <v>Siddharth Chopra</v>
      </c>
      <c r="D7847" t="s">
        <v>126</v>
      </c>
      <c r="E7847" t="s">
        <v>33</v>
      </c>
      <c r="F7847" t="s">
        <v>246</v>
      </c>
      <c r="G7847" s="10">
        <v>46055</v>
      </c>
      <c r="H7847" t="s">
        <v>79</v>
      </c>
      <c r="I7847">
        <v>4048</v>
      </c>
      <c r="K7847">
        <v>0</v>
      </c>
      <c r="L7847">
        <v>1</v>
      </c>
      <c r="M7847">
        <v>826</v>
      </c>
      <c r="N7847">
        <v>2650</v>
      </c>
      <c r="O7847" s="11">
        <f t="shared" si="732"/>
        <v>1.2106537530266344E-3</v>
      </c>
      <c r="P7847" t="s">
        <v>44</v>
      </c>
      <c r="Q7847" t="s">
        <v>57</v>
      </c>
      <c r="R7847" t="s">
        <v>38</v>
      </c>
      <c r="S7847" t="str">
        <f t="shared" si="734"/>
        <v>Twitter</v>
      </c>
      <c r="T7847">
        <f t="shared" si="735"/>
        <v>0</v>
      </c>
      <c r="U7847">
        <f t="shared" si="736"/>
        <v>826</v>
      </c>
      <c r="V7847" s="18">
        <f t="shared" si="737"/>
        <v>1.2106537530266344E-3</v>
      </c>
      <c r="W7847" t="str">
        <f>IF(COUNTIF($A$2:A7849,)&gt;1,"Duplicate","Unique")</f>
        <v>Unique</v>
      </c>
    </row>
    <row r="7848" spans="1:23" ht="15" x14ac:dyDescent="0.2">
      <c r="A7848" t="s">
        <v>11915</v>
      </c>
      <c r="B7848" t="s">
        <v>6309</v>
      </c>
      <c r="C7848" t="str">
        <f t="shared" si="733"/>
        <v>Emma Jadhav</v>
      </c>
      <c r="D7848" t="s">
        <v>126</v>
      </c>
      <c r="E7848" t="s">
        <v>78</v>
      </c>
      <c r="F7848" t="s">
        <v>42</v>
      </c>
      <c r="G7848" s="10">
        <v>45679</v>
      </c>
      <c r="H7848" t="s">
        <v>61</v>
      </c>
      <c r="I7848">
        <v>100206</v>
      </c>
      <c r="K7848">
        <v>247</v>
      </c>
      <c r="L7848">
        <v>168</v>
      </c>
      <c r="M7848">
        <v>62321</v>
      </c>
      <c r="N7848">
        <v>3750</v>
      </c>
      <c r="O7848" s="11">
        <f t="shared" si="732"/>
        <v>6.6590715810080072E-3</v>
      </c>
      <c r="P7848" t="s">
        <v>56</v>
      </c>
      <c r="Q7848" t="s">
        <v>127</v>
      </c>
      <c r="R7848" t="s">
        <v>38</v>
      </c>
      <c r="S7848" t="str">
        <f t="shared" si="734"/>
        <v>Twitter</v>
      </c>
      <c r="T7848">
        <f t="shared" si="735"/>
        <v>0</v>
      </c>
      <c r="U7848">
        <f t="shared" si="736"/>
        <v>62321</v>
      </c>
      <c r="V7848" s="18">
        <f t="shared" si="737"/>
        <v>6.6590715810080072E-3</v>
      </c>
      <c r="W7848" t="str">
        <f>IF(COUNTIF($A$2:A7850,)&gt;1,"Duplicate","Unique")</f>
        <v>Unique</v>
      </c>
    </row>
    <row r="7849" spans="1:23" ht="15" x14ac:dyDescent="0.2">
      <c r="A7849" t="s">
        <v>11916</v>
      </c>
      <c r="B7849" t="s">
        <v>4382</v>
      </c>
      <c r="C7849" t="str">
        <f t="shared" si="733"/>
        <v>Nikhil Clark</v>
      </c>
      <c r="D7849" t="s">
        <v>70</v>
      </c>
      <c r="E7849" t="s">
        <v>183</v>
      </c>
      <c r="F7849" t="s">
        <v>151</v>
      </c>
      <c r="G7849" s="10">
        <v>45712</v>
      </c>
      <c r="H7849" t="s">
        <v>79</v>
      </c>
      <c r="I7849">
        <v>2795</v>
      </c>
      <c r="J7849">
        <v>21</v>
      </c>
      <c r="K7849">
        <v>1</v>
      </c>
      <c r="L7849">
        <v>1</v>
      </c>
      <c r="M7849">
        <v>630</v>
      </c>
      <c r="N7849">
        <v>0</v>
      </c>
      <c r="O7849" s="11">
        <f t="shared" si="732"/>
        <v>3.650793650793651E-2</v>
      </c>
      <c r="P7849" t="s">
        <v>36</v>
      </c>
      <c r="Q7849" t="s">
        <v>50</v>
      </c>
      <c r="R7849" t="s">
        <v>62</v>
      </c>
      <c r="S7849" t="str">
        <f t="shared" si="734"/>
        <v>Facebook</v>
      </c>
      <c r="T7849">
        <f t="shared" si="735"/>
        <v>21</v>
      </c>
      <c r="U7849">
        <f t="shared" si="736"/>
        <v>630</v>
      </c>
      <c r="V7849" s="18">
        <f t="shared" si="737"/>
        <v>3.650793650793651E-2</v>
      </c>
      <c r="W7849" t="str">
        <f>IF(COUNTIF($A$2:A7851,)&gt;1,"Duplicate","Unique")</f>
        <v>Unique</v>
      </c>
    </row>
    <row r="7850" spans="1:23" ht="15" x14ac:dyDescent="0.2">
      <c r="A7850" t="s">
        <v>11917</v>
      </c>
      <c r="B7850" t="s">
        <v>11918</v>
      </c>
      <c r="C7850" t="str">
        <f t="shared" si="733"/>
        <v>Emily Bhosale</v>
      </c>
      <c r="D7850" t="s">
        <v>226</v>
      </c>
      <c r="E7850" t="s">
        <v>33</v>
      </c>
      <c r="F7850" t="s">
        <v>42</v>
      </c>
      <c r="G7850" s="10">
        <v>45840</v>
      </c>
      <c r="H7850" t="s">
        <v>123</v>
      </c>
      <c r="I7850">
        <v>72495</v>
      </c>
      <c r="J7850">
        <v>504</v>
      </c>
      <c r="K7850">
        <v>50</v>
      </c>
      <c r="L7850">
        <v>15</v>
      </c>
      <c r="M7850">
        <v>9170</v>
      </c>
      <c r="N7850">
        <v>9500</v>
      </c>
      <c r="O7850" s="11">
        <f t="shared" si="732"/>
        <v>6.2050163576881132E-2</v>
      </c>
      <c r="P7850" t="s">
        <v>288</v>
      </c>
      <c r="Q7850" t="s">
        <v>57</v>
      </c>
      <c r="R7850" t="s">
        <v>51</v>
      </c>
      <c r="S7850" t="str">
        <f t="shared" si="734"/>
        <v>Instagram</v>
      </c>
      <c r="T7850">
        <f t="shared" si="735"/>
        <v>504</v>
      </c>
      <c r="U7850">
        <f t="shared" si="736"/>
        <v>9170</v>
      </c>
      <c r="V7850" s="18">
        <f t="shared" si="737"/>
        <v>6.2050163576881132E-2</v>
      </c>
      <c r="W7850" t="str">
        <f>IF(COUNTIF($A$2:A7852,)&gt;1,"Duplicate","Unique")</f>
        <v>Unique</v>
      </c>
    </row>
    <row r="7851" spans="1:23" ht="15" x14ac:dyDescent="0.2">
      <c r="A7851" t="s">
        <v>11919</v>
      </c>
      <c r="B7851" t="s">
        <v>1929</v>
      </c>
      <c r="C7851" t="str">
        <f t="shared" si="733"/>
        <v>Aarav Khan</v>
      </c>
      <c r="D7851" t="s">
        <v>77</v>
      </c>
      <c r="E7851" t="s">
        <v>33</v>
      </c>
      <c r="F7851" t="s">
        <v>99</v>
      </c>
      <c r="G7851" s="10"/>
      <c r="H7851" t="s">
        <v>287</v>
      </c>
      <c r="I7851">
        <v>51759</v>
      </c>
      <c r="J7851">
        <v>131</v>
      </c>
      <c r="L7851">
        <v>8</v>
      </c>
      <c r="M7851">
        <v>8434</v>
      </c>
      <c r="N7851">
        <v>0</v>
      </c>
      <c r="O7851" s="11">
        <f t="shared" si="732"/>
        <v>1.6480910599952572E-2</v>
      </c>
      <c r="P7851" t="s">
        <v>44</v>
      </c>
      <c r="Q7851" t="s">
        <v>50</v>
      </c>
      <c r="R7851" t="s">
        <v>51</v>
      </c>
      <c r="S7851" t="str">
        <f t="shared" si="734"/>
        <v>LinkedIn</v>
      </c>
      <c r="T7851">
        <f t="shared" si="735"/>
        <v>131</v>
      </c>
      <c r="U7851">
        <f t="shared" si="736"/>
        <v>8434</v>
      </c>
      <c r="V7851" s="18">
        <f t="shared" si="737"/>
        <v>1.6480910599952572E-2</v>
      </c>
      <c r="W7851" t="str">
        <f>IF(COUNTIF($A$2:A7853,)&gt;1,"Duplicate","Unique")</f>
        <v>Unique</v>
      </c>
    </row>
    <row r="7852" spans="1:23" ht="15" x14ac:dyDescent="0.2">
      <c r="A7852" t="s">
        <v>11920</v>
      </c>
      <c r="B7852" t="s">
        <v>11921</v>
      </c>
      <c r="C7852" t="str">
        <f t="shared" si="733"/>
        <v>Fatima Singh</v>
      </c>
      <c r="D7852" t="s">
        <v>47</v>
      </c>
      <c r="E7852" t="s">
        <v>264</v>
      </c>
      <c r="F7852" t="s">
        <v>99</v>
      </c>
      <c r="G7852" s="10">
        <v>45711</v>
      </c>
      <c r="H7852" t="s">
        <v>95</v>
      </c>
      <c r="I7852">
        <v>87874</v>
      </c>
      <c r="J7852">
        <v>2947</v>
      </c>
      <c r="K7852">
        <v>133</v>
      </c>
      <c r="L7852">
        <v>209</v>
      </c>
      <c r="M7852">
        <v>99815</v>
      </c>
      <c r="N7852">
        <v>4100</v>
      </c>
      <c r="O7852" s="11">
        <f t="shared" si="732"/>
        <v>3.2950959274658118E-2</v>
      </c>
      <c r="P7852" t="s">
        <v>56</v>
      </c>
      <c r="Q7852" t="s">
        <v>57</v>
      </c>
      <c r="R7852" t="s">
        <v>51</v>
      </c>
      <c r="S7852" t="str">
        <f t="shared" si="734"/>
        <v>Instagram</v>
      </c>
      <c r="T7852">
        <f t="shared" si="735"/>
        <v>2947</v>
      </c>
      <c r="U7852">
        <f t="shared" si="736"/>
        <v>99815</v>
      </c>
      <c r="V7852" s="18">
        <f t="shared" si="737"/>
        <v>3.2950959274658118E-2</v>
      </c>
      <c r="W7852" t="str">
        <f>IF(COUNTIF($A$2:A7854,)&gt;1,"Duplicate","Unique")</f>
        <v>Unique</v>
      </c>
    </row>
    <row r="7853" spans="1:23" ht="15" x14ac:dyDescent="0.2">
      <c r="A7853" t="s">
        <v>11922</v>
      </c>
      <c r="B7853" t="s">
        <v>371</v>
      </c>
      <c r="C7853" t="str">
        <f t="shared" si="733"/>
        <v>Swati Joshi</v>
      </c>
      <c r="D7853" t="s">
        <v>47</v>
      </c>
      <c r="E7853" t="s">
        <v>86</v>
      </c>
      <c r="F7853" t="s">
        <v>168</v>
      </c>
      <c r="G7853" s="10">
        <v>46031</v>
      </c>
      <c r="H7853" t="s">
        <v>55</v>
      </c>
      <c r="I7853">
        <v>15710</v>
      </c>
      <c r="J7853">
        <v>89</v>
      </c>
      <c r="K7853">
        <v>6</v>
      </c>
      <c r="L7853">
        <v>4</v>
      </c>
      <c r="M7853">
        <v>2587</v>
      </c>
      <c r="N7853">
        <v>2900</v>
      </c>
      <c r="O7853" s="11">
        <f t="shared" si="732"/>
        <v>3.8268264398917666E-2</v>
      </c>
      <c r="P7853" t="s">
        <v>36</v>
      </c>
      <c r="Q7853" t="s">
        <v>124</v>
      </c>
      <c r="R7853" t="s">
        <v>118</v>
      </c>
      <c r="S7853" t="str">
        <f t="shared" si="734"/>
        <v>Instagram</v>
      </c>
      <c r="T7853">
        <f t="shared" si="735"/>
        <v>89</v>
      </c>
      <c r="U7853">
        <f t="shared" si="736"/>
        <v>2587</v>
      </c>
      <c r="V7853" s="18">
        <f t="shared" si="737"/>
        <v>3.8268264398917666E-2</v>
      </c>
      <c r="W7853" t="str">
        <f>IF(COUNTIF($A$2:A7855,)&gt;1,"Duplicate","Unique")</f>
        <v>Unique</v>
      </c>
    </row>
    <row r="7854" spans="1:23" ht="15" x14ac:dyDescent="0.2">
      <c r="A7854" t="s">
        <v>11923</v>
      </c>
      <c r="B7854" t="s">
        <v>10973</v>
      </c>
      <c r="C7854" t="str">
        <f t="shared" si="733"/>
        <v>Anjali Bansal</v>
      </c>
      <c r="D7854" t="s">
        <v>126</v>
      </c>
      <c r="E7854" t="s">
        <v>90</v>
      </c>
      <c r="F7854" t="s">
        <v>151</v>
      </c>
      <c r="G7854" s="10"/>
      <c r="H7854" t="s">
        <v>123</v>
      </c>
      <c r="I7854">
        <v>6437</v>
      </c>
      <c r="J7854">
        <v>18</v>
      </c>
      <c r="K7854">
        <v>1</v>
      </c>
      <c r="L7854">
        <v>1</v>
      </c>
      <c r="M7854">
        <v>2311</v>
      </c>
      <c r="N7854">
        <v>0</v>
      </c>
      <c r="O7854" s="11">
        <f t="shared" si="732"/>
        <v>8.6542622241453909E-3</v>
      </c>
      <c r="P7854" t="s">
        <v>36</v>
      </c>
      <c r="Q7854" t="s">
        <v>50</v>
      </c>
      <c r="R7854" t="s">
        <v>197</v>
      </c>
      <c r="S7854" t="str">
        <f t="shared" si="734"/>
        <v>Twitter</v>
      </c>
      <c r="T7854">
        <f t="shared" si="735"/>
        <v>18</v>
      </c>
      <c r="U7854">
        <f t="shared" si="736"/>
        <v>2311</v>
      </c>
      <c r="V7854" s="18">
        <f t="shared" si="737"/>
        <v>8.6542622241453909E-3</v>
      </c>
      <c r="W7854" t="str">
        <f>IF(COUNTIF($A$2:A7856,)&gt;1,"Duplicate","Unique")</f>
        <v>Unique</v>
      </c>
    </row>
    <row r="7855" spans="1:23" ht="15" x14ac:dyDescent="0.2">
      <c r="A7855" t="s">
        <v>11924</v>
      </c>
      <c r="B7855" t="s">
        <v>706</v>
      </c>
      <c r="C7855" t="str">
        <f t="shared" si="733"/>
        <v>Nandini Mehta</v>
      </c>
      <c r="D7855" t="s">
        <v>126</v>
      </c>
      <c r="E7855" t="s">
        <v>78</v>
      </c>
      <c r="F7855" t="s">
        <v>740</v>
      </c>
      <c r="G7855" s="10">
        <v>46045</v>
      </c>
      <c r="H7855" t="s">
        <v>55</v>
      </c>
      <c r="I7855">
        <v>2960</v>
      </c>
      <c r="J7855">
        <v>11</v>
      </c>
      <c r="K7855">
        <v>0</v>
      </c>
      <c r="L7855">
        <v>0</v>
      </c>
      <c r="M7855">
        <v>338</v>
      </c>
      <c r="N7855">
        <v>0</v>
      </c>
      <c r="O7855" s="11">
        <f t="shared" si="732"/>
        <v>3.2544378698224852E-2</v>
      </c>
      <c r="P7855" t="s">
        <v>114</v>
      </c>
      <c r="Q7855" t="s">
        <v>50</v>
      </c>
      <c r="R7855" t="s">
        <v>51</v>
      </c>
      <c r="S7855" t="str">
        <f t="shared" si="734"/>
        <v>Twitter</v>
      </c>
      <c r="T7855">
        <f t="shared" si="735"/>
        <v>11</v>
      </c>
      <c r="U7855">
        <f t="shared" si="736"/>
        <v>338</v>
      </c>
      <c r="V7855" s="18">
        <f t="shared" si="737"/>
        <v>3.2544378698224852E-2</v>
      </c>
      <c r="W7855" t="str">
        <f>IF(COUNTIF($A$2:A7857,)&gt;1,"Duplicate","Unique")</f>
        <v>Unique</v>
      </c>
    </row>
    <row r="7856" spans="1:23" ht="15" x14ac:dyDescent="0.2">
      <c r="A7856" t="s">
        <v>11925</v>
      </c>
      <c r="B7856" t="s">
        <v>11926</v>
      </c>
      <c r="C7856" t="str">
        <f t="shared" si="733"/>
        <v>Mia Green</v>
      </c>
      <c r="D7856" t="s">
        <v>47</v>
      </c>
      <c r="E7856" t="s">
        <v>65</v>
      </c>
      <c r="F7856" t="s">
        <v>42</v>
      </c>
      <c r="G7856" s="10">
        <v>45659</v>
      </c>
      <c r="H7856" t="s">
        <v>176</v>
      </c>
      <c r="I7856">
        <v>5826</v>
      </c>
      <c r="J7856">
        <v>23</v>
      </c>
      <c r="L7856">
        <v>1</v>
      </c>
      <c r="M7856">
        <v>607</v>
      </c>
      <c r="N7856">
        <v>4500</v>
      </c>
      <c r="O7856" s="11">
        <f t="shared" si="732"/>
        <v>3.9538714991762765E-2</v>
      </c>
      <c r="P7856" t="s">
        <v>36</v>
      </c>
      <c r="Q7856" t="s">
        <v>57</v>
      </c>
      <c r="R7856">
        <v>0</v>
      </c>
      <c r="S7856" t="str">
        <f t="shared" si="734"/>
        <v>Instagram</v>
      </c>
      <c r="T7856">
        <f t="shared" si="735"/>
        <v>23</v>
      </c>
      <c r="U7856">
        <f t="shared" si="736"/>
        <v>607</v>
      </c>
      <c r="V7856" s="18">
        <f t="shared" si="737"/>
        <v>3.9538714991762765E-2</v>
      </c>
      <c r="W7856" t="str">
        <f>IF(COUNTIF($A$2:A7858,)&gt;1,"Duplicate","Unique")</f>
        <v>Unique</v>
      </c>
    </row>
    <row r="7857" spans="1:23" ht="15" x14ac:dyDescent="0.2">
      <c r="A7857" t="s">
        <v>11927</v>
      </c>
      <c r="B7857" t="s">
        <v>11928</v>
      </c>
      <c r="C7857" t="str">
        <f t="shared" si="733"/>
        <v>Anjali Young</v>
      </c>
      <c r="D7857" t="s">
        <v>70</v>
      </c>
      <c r="E7857" t="s">
        <v>48</v>
      </c>
      <c r="F7857" t="s">
        <v>42</v>
      </c>
      <c r="G7857" s="10">
        <v>45894</v>
      </c>
      <c r="H7857" t="s">
        <v>79</v>
      </c>
      <c r="I7857">
        <v>17814</v>
      </c>
      <c r="J7857">
        <v>44</v>
      </c>
      <c r="K7857">
        <v>4</v>
      </c>
      <c r="L7857">
        <v>3</v>
      </c>
      <c r="M7857">
        <v>1733</v>
      </c>
      <c r="N7857">
        <v>2050</v>
      </c>
      <c r="O7857" s="11">
        <f t="shared" si="732"/>
        <v>2.9428736295441432E-2</v>
      </c>
      <c r="P7857" t="s">
        <v>36</v>
      </c>
      <c r="Q7857" t="s">
        <v>37</v>
      </c>
      <c r="R7857" t="s">
        <v>135</v>
      </c>
      <c r="S7857" t="str">
        <f t="shared" si="734"/>
        <v>Facebook</v>
      </c>
      <c r="T7857">
        <f t="shared" si="735"/>
        <v>44</v>
      </c>
      <c r="U7857">
        <f t="shared" si="736"/>
        <v>1733</v>
      </c>
      <c r="V7857" s="18">
        <f t="shared" si="737"/>
        <v>2.9428736295441432E-2</v>
      </c>
      <c r="W7857" t="str">
        <f>IF(COUNTIF($A$2:A7859,)&gt;1,"Duplicate","Unique")</f>
        <v>Unique</v>
      </c>
    </row>
    <row r="7858" spans="1:23" ht="15" x14ac:dyDescent="0.2">
      <c r="A7858" t="s">
        <v>11929</v>
      </c>
      <c r="B7858" t="s">
        <v>11930</v>
      </c>
      <c r="C7858" t="str">
        <f t="shared" si="733"/>
        <v>Michael Malhotra</v>
      </c>
      <c r="D7858" t="s">
        <v>126</v>
      </c>
      <c r="E7858" t="s">
        <v>65</v>
      </c>
      <c r="F7858" t="s">
        <v>42</v>
      </c>
      <c r="G7858" s="10">
        <v>45900</v>
      </c>
      <c r="H7858" t="s">
        <v>95</v>
      </c>
      <c r="I7858">
        <v>9360</v>
      </c>
      <c r="J7858">
        <v>43</v>
      </c>
      <c r="K7858">
        <v>3</v>
      </c>
      <c r="L7858">
        <v>-2</v>
      </c>
      <c r="M7858">
        <v>1684</v>
      </c>
      <c r="N7858">
        <v>900</v>
      </c>
      <c r="O7858" s="11">
        <f t="shared" si="732"/>
        <v>2.6128266033254157E-2</v>
      </c>
      <c r="P7858" t="s">
        <v>36</v>
      </c>
      <c r="Q7858" t="s">
        <v>37</v>
      </c>
      <c r="R7858" t="s">
        <v>38</v>
      </c>
      <c r="S7858" t="str">
        <f t="shared" si="734"/>
        <v>Twitter</v>
      </c>
      <c r="T7858">
        <f t="shared" si="735"/>
        <v>43</v>
      </c>
      <c r="U7858">
        <f t="shared" si="736"/>
        <v>1684</v>
      </c>
      <c r="V7858" s="18">
        <f t="shared" si="737"/>
        <v>2.6128266033254157E-2</v>
      </c>
      <c r="W7858" t="str">
        <f>IF(COUNTIF($A$2:A7860,)&gt;1,"Duplicate","Unique")</f>
        <v>Unique</v>
      </c>
    </row>
    <row r="7859" spans="1:23" ht="15" x14ac:dyDescent="0.2">
      <c r="A7859" t="s">
        <v>11931</v>
      </c>
      <c r="B7859" t="s">
        <v>2234</v>
      </c>
      <c r="C7859" t="str">
        <f t="shared" si="733"/>
        <v>Siddharth Malhotra</v>
      </c>
      <c r="D7859" t="s">
        <v>322</v>
      </c>
      <c r="E7859" t="s">
        <v>109</v>
      </c>
      <c r="F7859" t="s">
        <v>42</v>
      </c>
      <c r="G7859" s="10">
        <v>46055</v>
      </c>
      <c r="H7859" t="s">
        <v>79</v>
      </c>
      <c r="I7859">
        <v>1927</v>
      </c>
      <c r="J7859">
        <v>80</v>
      </c>
      <c r="K7859">
        <v>9</v>
      </c>
      <c r="L7859">
        <v>5</v>
      </c>
      <c r="M7859">
        <v>1047</v>
      </c>
      <c r="N7859">
        <v>0</v>
      </c>
      <c r="O7859" s="11">
        <f t="shared" si="732"/>
        <v>8.9780324737344791E-2</v>
      </c>
      <c r="P7859" t="s">
        <v>359</v>
      </c>
      <c r="Q7859" t="s">
        <v>50</v>
      </c>
      <c r="R7859">
        <v>1</v>
      </c>
      <c r="S7859" t="str">
        <f t="shared" si="734"/>
        <v>YouTube</v>
      </c>
      <c r="T7859">
        <f t="shared" si="735"/>
        <v>80</v>
      </c>
      <c r="U7859">
        <f t="shared" si="736"/>
        <v>1047</v>
      </c>
      <c r="V7859" s="18">
        <f t="shared" si="737"/>
        <v>8.9780324737344791E-2</v>
      </c>
      <c r="W7859" t="str">
        <f>IF(COUNTIF($A$2:A7861,)&gt;1,"Duplicate","Unique")</f>
        <v>Unique</v>
      </c>
    </row>
    <row r="7860" spans="1:23" ht="15" x14ac:dyDescent="0.2">
      <c r="A7860" t="s">
        <v>11932</v>
      </c>
      <c r="B7860" t="s">
        <v>11933</v>
      </c>
      <c r="C7860" t="str">
        <f t="shared" si="733"/>
        <v>Divya Miller</v>
      </c>
      <c r="D7860" t="s">
        <v>200</v>
      </c>
      <c r="E7860" t="s">
        <v>121</v>
      </c>
      <c r="F7860" t="s">
        <v>42</v>
      </c>
      <c r="G7860" s="10" t="s">
        <v>3497</v>
      </c>
      <c r="H7860" t="s">
        <v>55</v>
      </c>
      <c r="I7860">
        <v>87255</v>
      </c>
      <c r="J7860">
        <v>1250</v>
      </c>
      <c r="K7860">
        <v>124</v>
      </c>
      <c r="L7860">
        <v>115</v>
      </c>
      <c r="M7860">
        <v>41434</v>
      </c>
      <c r="N7860">
        <v>0</v>
      </c>
      <c r="O7860" s="11">
        <f t="shared" si="732"/>
        <v>3.5936670367331176E-2</v>
      </c>
      <c r="P7860" t="s">
        <v>170</v>
      </c>
      <c r="Q7860" t="s">
        <v>50</v>
      </c>
      <c r="R7860" t="s">
        <v>80</v>
      </c>
      <c r="S7860" t="str">
        <f t="shared" si="734"/>
        <v>Facebook</v>
      </c>
      <c r="T7860">
        <f t="shared" si="735"/>
        <v>1250</v>
      </c>
      <c r="U7860">
        <f t="shared" si="736"/>
        <v>41434</v>
      </c>
      <c r="V7860" s="18">
        <f t="shared" si="737"/>
        <v>3.5936670367331176E-2</v>
      </c>
      <c r="W7860" t="str">
        <f>IF(COUNTIF($A$2:A7862,)&gt;1,"Duplicate","Unique")</f>
        <v>Unique</v>
      </c>
    </row>
    <row r="7861" spans="1:23" ht="15" x14ac:dyDescent="0.2">
      <c r="A7861" t="s">
        <v>11934</v>
      </c>
      <c r="B7861" t="s">
        <v>5091</v>
      </c>
      <c r="C7861" t="str">
        <f t="shared" si="733"/>
        <v>Priya Iyer</v>
      </c>
      <c r="D7861" t="s">
        <v>41</v>
      </c>
      <c r="E7861" t="s">
        <v>78</v>
      </c>
      <c r="F7861" t="s">
        <v>362</v>
      </c>
      <c r="G7861" s="10">
        <v>45810</v>
      </c>
      <c r="H7861" t="s">
        <v>79</v>
      </c>
      <c r="I7861">
        <v>108937</v>
      </c>
      <c r="J7861">
        <v>300</v>
      </c>
      <c r="K7861">
        <v>17</v>
      </c>
      <c r="L7861">
        <v>10</v>
      </c>
      <c r="M7861">
        <v>28990</v>
      </c>
      <c r="N7861">
        <v>0</v>
      </c>
      <c r="O7861" s="11">
        <f t="shared" si="732"/>
        <v>1.1279751638496033E-2</v>
      </c>
      <c r="P7861" t="s">
        <v>193</v>
      </c>
      <c r="Q7861" t="s">
        <v>50</v>
      </c>
      <c r="R7861" t="s">
        <v>106</v>
      </c>
      <c r="S7861" t="str">
        <f t="shared" si="734"/>
        <v>LinkedIn</v>
      </c>
      <c r="T7861">
        <f t="shared" si="735"/>
        <v>300</v>
      </c>
      <c r="U7861">
        <f t="shared" si="736"/>
        <v>28990</v>
      </c>
      <c r="V7861" s="18">
        <f t="shared" si="737"/>
        <v>1.1279751638496033E-2</v>
      </c>
      <c r="W7861" t="str">
        <f>IF(COUNTIF($A$2:A7863,)&gt;1,"Duplicate","Unique")</f>
        <v>Unique</v>
      </c>
    </row>
    <row r="7862" spans="1:23" ht="15" x14ac:dyDescent="0.2">
      <c r="A7862" t="s">
        <v>11935</v>
      </c>
      <c r="B7862" t="s">
        <v>8866</v>
      </c>
      <c r="C7862" t="str">
        <f t="shared" si="733"/>
        <v>Kavya Gupta</v>
      </c>
      <c r="D7862" t="s">
        <v>126</v>
      </c>
      <c r="E7862" t="s">
        <v>475</v>
      </c>
      <c r="F7862" t="s">
        <v>99</v>
      </c>
      <c r="G7862" s="10">
        <v>45942</v>
      </c>
      <c r="H7862" t="s">
        <v>95</v>
      </c>
      <c r="I7862">
        <v>115456</v>
      </c>
      <c r="J7862">
        <v>2447</v>
      </c>
      <c r="K7862">
        <v>278</v>
      </c>
      <c r="L7862">
        <v>96</v>
      </c>
      <c r="M7862">
        <v>40757</v>
      </c>
      <c r="O7862" s="11">
        <f t="shared" si="732"/>
        <v>6.921510415388768E-2</v>
      </c>
      <c r="P7862" t="s">
        <v>170</v>
      </c>
      <c r="Q7862" t="s">
        <v>124</v>
      </c>
      <c r="R7862" t="s">
        <v>51</v>
      </c>
      <c r="S7862" t="str">
        <f t="shared" si="734"/>
        <v>Twitter</v>
      </c>
      <c r="T7862">
        <f t="shared" si="735"/>
        <v>2447</v>
      </c>
      <c r="U7862">
        <f t="shared" si="736"/>
        <v>40757</v>
      </c>
      <c r="V7862" s="18">
        <f t="shared" si="737"/>
        <v>6.921510415388768E-2</v>
      </c>
      <c r="W7862" t="str">
        <f>IF(COUNTIF($A$2:A7864,)&gt;1,"Duplicate","Unique")</f>
        <v>Unique</v>
      </c>
    </row>
    <row r="7863" spans="1:23" ht="15" x14ac:dyDescent="0.2">
      <c r="A7863" t="s">
        <v>11936</v>
      </c>
      <c r="B7863" t="s">
        <v>958</v>
      </c>
      <c r="C7863" t="str">
        <f t="shared" si="733"/>
        <v>Pooja Allen</v>
      </c>
      <c r="D7863" t="s">
        <v>47</v>
      </c>
      <c r="F7863" t="s">
        <v>42</v>
      </c>
      <c r="G7863" s="10">
        <v>45845</v>
      </c>
      <c r="H7863" t="s">
        <v>147</v>
      </c>
      <c r="I7863">
        <v>45539</v>
      </c>
      <c r="J7863">
        <v>34</v>
      </c>
      <c r="K7863">
        <v>3</v>
      </c>
      <c r="M7863">
        <v>7870</v>
      </c>
      <c r="N7863">
        <v>3700</v>
      </c>
      <c r="O7863" s="11">
        <f t="shared" si="732"/>
        <v>4.7013977128335452E-3</v>
      </c>
      <c r="P7863" t="s">
        <v>193</v>
      </c>
      <c r="Q7863" t="s">
        <v>212</v>
      </c>
      <c r="R7863" t="s">
        <v>80</v>
      </c>
      <c r="S7863" t="str">
        <f t="shared" si="734"/>
        <v>Instagram</v>
      </c>
      <c r="T7863">
        <f t="shared" si="735"/>
        <v>34</v>
      </c>
      <c r="U7863">
        <f t="shared" si="736"/>
        <v>7870</v>
      </c>
      <c r="V7863" s="18">
        <f t="shared" si="737"/>
        <v>4.7013977128335452E-3</v>
      </c>
      <c r="W7863" t="str">
        <f>IF(COUNTIF($A$2:A7865,)&gt;1,"Duplicate","Unique")</f>
        <v>Unique</v>
      </c>
    </row>
    <row r="7864" spans="1:23" ht="15" x14ac:dyDescent="0.2">
      <c r="A7864" t="s">
        <v>11937</v>
      </c>
      <c r="B7864" t="s">
        <v>2226</v>
      </c>
      <c r="C7864" t="str">
        <f t="shared" si="733"/>
        <v>Sophia Hall</v>
      </c>
      <c r="D7864" t="s">
        <v>70</v>
      </c>
      <c r="E7864" t="s">
        <v>65</v>
      </c>
      <c r="F7864" t="s">
        <v>42</v>
      </c>
      <c r="G7864" s="10">
        <v>45975</v>
      </c>
      <c r="H7864" t="s">
        <v>55</v>
      </c>
      <c r="I7864">
        <v>11903</v>
      </c>
      <c r="J7864">
        <v>621</v>
      </c>
      <c r="K7864">
        <v>33</v>
      </c>
      <c r="L7864">
        <v>61</v>
      </c>
      <c r="M7864">
        <v>22223</v>
      </c>
      <c r="N7864">
        <v>4950</v>
      </c>
      <c r="O7864" s="11">
        <f t="shared" si="732"/>
        <v>3.2173873914412995E-2</v>
      </c>
      <c r="P7864" t="s">
        <v>44</v>
      </c>
      <c r="Q7864" t="s">
        <v>37</v>
      </c>
      <c r="R7864" t="s">
        <v>80</v>
      </c>
      <c r="S7864" t="str">
        <f t="shared" si="734"/>
        <v>Facebook</v>
      </c>
      <c r="T7864">
        <f t="shared" si="735"/>
        <v>621</v>
      </c>
      <c r="U7864">
        <f t="shared" si="736"/>
        <v>22223</v>
      </c>
      <c r="V7864" s="18">
        <f t="shared" si="737"/>
        <v>3.2173873914412995E-2</v>
      </c>
      <c r="W7864" t="str">
        <f>IF(COUNTIF($A$2:A7866,)&gt;1,"Duplicate","Unique")</f>
        <v>Unique</v>
      </c>
    </row>
    <row r="7865" spans="1:23" ht="15" x14ac:dyDescent="0.2">
      <c r="A7865" t="s">
        <v>11938</v>
      </c>
      <c r="B7865" t="s">
        <v>1692</v>
      </c>
      <c r="C7865" t="str">
        <f t="shared" si="733"/>
        <v>Manish Pawar</v>
      </c>
      <c r="D7865" t="s">
        <v>543</v>
      </c>
      <c r="E7865" t="s">
        <v>90</v>
      </c>
      <c r="F7865" t="s">
        <v>42</v>
      </c>
      <c r="G7865" s="10">
        <v>46037</v>
      </c>
      <c r="H7865" t="s">
        <v>176</v>
      </c>
      <c r="I7865">
        <v>6821</v>
      </c>
      <c r="J7865">
        <v>118</v>
      </c>
      <c r="K7865">
        <v>7</v>
      </c>
      <c r="L7865">
        <v>11</v>
      </c>
      <c r="M7865">
        <v>4001</v>
      </c>
      <c r="N7865">
        <v>5400</v>
      </c>
      <c r="O7865" s="11">
        <f t="shared" si="732"/>
        <v>3.3991502124468879E-2</v>
      </c>
      <c r="P7865" t="s">
        <v>36</v>
      </c>
      <c r="Q7865" t="s">
        <v>57</v>
      </c>
      <c r="R7865" t="s">
        <v>80</v>
      </c>
      <c r="S7865" t="str">
        <f t="shared" si="734"/>
        <v>Instagram</v>
      </c>
      <c r="T7865">
        <f t="shared" si="735"/>
        <v>118</v>
      </c>
      <c r="U7865">
        <f t="shared" si="736"/>
        <v>4001</v>
      </c>
      <c r="V7865" s="18">
        <f t="shared" si="737"/>
        <v>3.3991502124468879E-2</v>
      </c>
      <c r="W7865" t="str">
        <f>IF(COUNTIF($A$2:A7867,)&gt;1,"Duplicate","Unique")</f>
        <v>Unique</v>
      </c>
    </row>
    <row r="7866" spans="1:23" ht="15" x14ac:dyDescent="0.2">
      <c r="A7866" t="s">
        <v>11939</v>
      </c>
      <c r="B7866" t="s">
        <v>8583</v>
      </c>
      <c r="C7866" t="str">
        <f t="shared" si="733"/>
        <v>Yash Bansal</v>
      </c>
      <c r="D7866" t="s">
        <v>47</v>
      </c>
      <c r="E7866" t="s">
        <v>221</v>
      </c>
      <c r="F7866" t="s">
        <v>110</v>
      </c>
      <c r="G7866" s="10" t="s">
        <v>11940</v>
      </c>
      <c r="H7866" t="s">
        <v>61</v>
      </c>
      <c r="J7866">
        <v>6</v>
      </c>
      <c r="K7866">
        <v>0</v>
      </c>
      <c r="L7866">
        <v>0</v>
      </c>
      <c r="M7866">
        <v>534</v>
      </c>
      <c r="N7866">
        <v>0</v>
      </c>
      <c r="O7866" s="11">
        <f t="shared" si="732"/>
        <v>1.1235955056179775E-2</v>
      </c>
      <c r="P7866" t="s">
        <v>36</v>
      </c>
      <c r="Q7866" t="s">
        <v>50</v>
      </c>
      <c r="R7866" t="s">
        <v>38</v>
      </c>
      <c r="S7866" t="str">
        <f t="shared" si="734"/>
        <v>Instagram</v>
      </c>
      <c r="T7866">
        <f t="shared" si="735"/>
        <v>6</v>
      </c>
      <c r="U7866">
        <f t="shared" si="736"/>
        <v>534</v>
      </c>
      <c r="V7866" s="18">
        <f t="shared" si="737"/>
        <v>1.1235955056179775E-2</v>
      </c>
      <c r="W7866" t="str">
        <f>IF(COUNTIF($A$2:A7868,)&gt;1,"Duplicate","Unique")</f>
        <v>Unique</v>
      </c>
    </row>
    <row r="7867" spans="1:23" ht="15" x14ac:dyDescent="0.2">
      <c r="A7867" t="s">
        <v>11941</v>
      </c>
      <c r="B7867" t="s">
        <v>988</v>
      </c>
      <c r="C7867" t="str">
        <f t="shared" si="733"/>
        <v>Sophia Bansal</v>
      </c>
      <c r="D7867" t="s">
        <v>70</v>
      </c>
      <c r="E7867" t="s">
        <v>65</v>
      </c>
      <c r="F7867" t="s">
        <v>42</v>
      </c>
      <c r="G7867" s="10">
        <v>45863</v>
      </c>
      <c r="H7867" t="s">
        <v>43</v>
      </c>
      <c r="I7867">
        <v>54312</v>
      </c>
      <c r="J7867">
        <v>2275</v>
      </c>
      <c r="K7867">
        <v>234</v>
      </c>
      <c r="L7867">
        <v>115</v>
      </c>
      <c r="N7867">
        <v>0</v>
      </c>
      <c r="O7867" s="11" t="e">
        <f t="shared" si="732"/>
        <v>#DIV/0!</v>
      </c>
      <c r="P7867" t="s">
        <v>36</v>
      </c>
      <c r="Q7867" t="s">
        <v>50</v>
      </c>
      <c r="R7867" t="s">
        <v>80</v>
      </c>
      <c r="S7867" t="str">
        <f t="shared" si="734"/>
        <v>Facebook</v>
      </c>
      <c r="T7867">
        <f t="shared" si="735"/>
        <v>2275</v>
      </c>
      <c r="U7867">
        <f t="shared" si="736"/>
        <v>0</v>
      </c>
      <c r="V7867" s="18">
        <f t="shared" si="737"/>
        <v>0</v>
      </c>
      <c r="W7867" t="str">
        <f>IF(COUNTIF($A$2:A7869,)&gt;1,"Duplicate","Unique")</f>
        <v>Unique</v>
      </c>
    </row>
    <row r="7868" spans="1:23" ht="15" x14ac:dyDescent="0.2">
      <c r="A7868" t="s">
        <v>11942</v>
      </c>
      <c r="B7868" t="s">
        <v>8075</v>
      </c>
      <c r="C7868" t="str">
        <f t="shared" si="733"/>
        <v>Nikhil Young</v>
      </c>
      <c r="D7868" t="s">
        <v>126</v>
      </c>
      <c r="E7868" t="s">
        <v>90</v>
      </c>
      <c r="G7868" s="10">
        <v>45933</v>
      </c>
      <c r="H7868" t="s">
        <v>55</v>
      </c>
      <c r="I7868">
        <v>15838</v>
      </c>
      <c r="J7868">
        <v>90</v>
      </c>
      <c r="K7868">
        <v>4</v>
      </c>
      <c r="L7868">
        <v>8</v>
      </c>
      <c r="M7868">
        <v>4314</v>
      </c>
      <c r="N7868">
        <v>0</v>
      </c>
      <c r="O7868" s="11">
        <f t="shared" si="732"/>
        <v>2.3643949930458971E-2</v>
      </c>
      <c r="P7868" t="s">
        <v>44</v>
      </c>
      <c r="R7868">
        <v>1</v>
      </c>
      <c r="S7868" t="str">
        <f t="shared" si="734"/>
        <v>Twitter</v>
      </c>
      <c r="T7868">
        <f t="shared" si="735"/>
        <v>90</v>
      </c>
      <c r="U7868">
        <f t="shared" si="736"/>
        <v>4314</v>
      </c>
      <c r="V7868" s="18">
        <f t="shared" si="737"/>
        <v>2.3643949930458971E-2</v>
      </c>
      <c r="W7868" t="str">
        <f>IF(COUNTIF($A$2:A7870,)&gt;1,"Duplicate","Unique")</f>
        <v>Unique</v>
      </c>
    </row>
    <row r="7869" spans="1:23" ht="15" x14ac:dyDescent="0.2">
      <c r="A7869" t="s">
        <v>11943</v>
      </c>
      <c r="B7869" t="s">
        <v>7675</v>
      </c>
      <c r="C7869" t="str">
        <f t="shared" si="733"/>
        <v>James Menon</v>
      </c>
      <c r="D7869" t="s">
        <v>126</v>
      </c>
      <c r="E7869" t="s">
        <v>65</v>
      </c>
      <c r="F7869" t="s">
        <v>110</v>
      </c>
      <c r="G7869" s="10">
        <v>45691</v>
      </c>
      <c r="H7869" t="s">
        <v>132</v>
      </c>
      <c r="I7869">
        <v>38437</v>
      </c>
      <c r="J7869">
        <v>-256</v>
      </c>
      <c r="K7869">
        <v>27</v>
      </c>
      <c r="L7869">
        <v>5</v>
      </c>
      <c r="M7869">
        <v>6569</v>
      </c>
      <c r="N7869">
        <v>0</v>
      </c>
      <c r="O7869" s="11">
        <f t="shared" si="732"/>
        <v>-3.4099558532501142E-2</v>
      </c>
      <c r="P7869" t="s">
        <v>96</v>
      </c>
      <c r="Q7869" t="s">
        <v>50</v>
      </c>
      <c r="R7869" t="s">
        <v>135</v>
      </c>
      <c r="S7869" t="str">
        <f t="shared" si="734"/>
        <v>Twitter</v>
      </c>
      <c r="T7869">
        <f t="shared" si="735"/>
        <v>0</v>
      </c>
      <c r="U7869">
        <f t="shared" si="736"/>
        <v>6569</v>
      </c>
      <c r="V7869" s="18">
        <f t="shared" si="737"/>
        <v>4.87136550464302E-3</v>
      </c>
      <c r="W7869" t="str">
        <f>IF(COUNTIF($A$2:A7871,)&gt;1,"Duplicate","Unique")</f>
        <v>Unique</v>
      </c>
    </row>
    <row r="7870" spans="1:23" ht="15" x14ac:dyDescent="0.2">
      <c r="A7870" t="s">
        <v>11944</v>
      </c>
      <c r="B7870" t="s">
        <v>11945</v>
      </c>
      <c r="C7870" t="str">
        <f t="shared" si="733"/>
        <v>Yash Green</v>
      </c>
      <c r="D7870" t="s">
        <v>126</v>
      </c>
      <c r="E7870" t="s">
        <v>78</v>
      </c>
      <c r="F7870" t="s">
        <v>151</v>
      </c>
      <c r="G7870" s="10">
        <v>45987</v>
      </c>
      <c r="H7870" t="s">
        <v>61</v>
      </c>
      <c r="I7870">
        <v>60074</v>
      </c>
      <c r="J7870">
        <v>265</v>
      </c>
      <c r="K7870">
        <v>30</v>
      </c>
      <c r="L7870">
        <v>16</v>
      </c>
      <c r="M7870">
        <v>5333</v>
      </c>
      <c r="N7870">
        <v>0</v>
      </c>
      <c r="O7870" s="11">
        <f t="shared" si="732"/>
        <v>5.8316144759047443E-2</v>
      </c>
      <c r="P7870" t="s">
        <v>36</v>
      </c>
      <c r="Q7870" t="s">
        <v>50</v>
      </c>
      <c r="R7870" t="s">
        <v>51</v>
      </c>
      <c r="S7870" t="str">
        <f t="shared" si="734"/>
        <v>Twitter</v>
      </c>
      <c r="T7870">
        <f t="shared" si="735"/>
        <v>265</v>
      </c>
      <c r="U7870">
        <f t="shared" si="736"/>
        <v>5333</v>
      </c>
      <c r="V7870" s="18">
        <f t="shared" si="737"/>
        <v>5.8316144759047443E-2</v>
      </c>
      <c r="W7870" t="str">
        <f>IF(COUNTIF($A$2:A7872,)&gt;1,"Duplicate","Unique")</f>
        <v>Unique</v>
      </c>
    </row>
    <row r="7871" spans="1:23" ht="15" x14ac:dyDescent="0.2">
      <c r="A7871" t="s">
        <v>11946</v>
      </c>
      <c r="B7871" t="s">
        <v>2741</v>
      </c>
      <c r="C7871" t="str">
        <f t="shared" si="733"/>
        <v>Pooja Kulkarni</v>
      </c>
      <c r="D7871" t="s">
        <v>70</v>
      </c>
      <c r="E7871" t="s">
        <v>65</v>
      </c>
      <c r="F7871" t="s">
        <v>42</v>
      </c>
      <c r="G7871" s="10">
        <v>45832</v>
      </c>
      <c r="I7871">
        <v>34191</v>
      </c>
      <c r="J7871">
        <v>507</v>
      </c>
      <c r="K7871">
        <v>29</v>
      </c>
      <c r="L7871">
        <v>12</v>
      </c>
      <c r="M7871">
        <v>16219</v>
      </c>
      <c r="N7871">
        <v>0</v>
      </c>
      <c r="O7871" s="11">
        <f t="shared" si="732"/>
        <v>3.3787533140144273E-2</v>
      </c>
      <c r="P7871" t="s">
        <v>44</v>
      </c>
      <c r="Q7871" t="s">
        <v>50</v>
      </c>
      <c r="R7871" t="s">
        <v>38</v>
      </c>
      <c r="S7871" t="str">
        <f t="shared" si="734"/>
        <v>Facebook</v>
      </c>
      <c r="T7871">
        <f t="shared" si="735"/>
        <v>507</v>
      </c>
      <c r="U7871">
        <f t="shared" si="736"/>
        <v>16219</v>
      </c>
      <c r="V7871" s="18">
        <f t="shared" si="737"/>
        <v>3.3787533140144273E-2</v>
      </c>
      <c r="W7871" t="str">
        <f>IF(COUNTIF($A$2:A7873,)&gt;1,"Duplicate","Unique")</f>
        <v>Unique</v>
      </c>
    </row>
    <row r="7872" spans="1:23" ht="15" x14ac:dyDescent="0.2">
      <c r="A7872" t="s">
        <v>11947</v>
      </c>
      <c r="B7872" t="s">
        <v>9839</v>
      </c>
      <c r="C7872" t="str">
        <f t="shared" si="733"/>
        <v>Rohan Bhosale</v>
      </c>
      <c r="D7872" t="s">
        <v>70</v>
      </c>
      <c r="E7872" t="s">
        <v>863</v>
      </c>
      <c r="F7872" t="s">
        <v>168</v>
      </c>
      <c r="G7872" s="10">
        <v>45798</v>
      </c>
      <c r="H7872" t="s">
        <v>123</v>
      </c>
      <c r="I7872">
        <v>10096</v>
      </c>
      <c r="J7872">
        <v>250</v>
      </c>
      <c r="K7872">
        <v>18</v>
      </c>
      <c r="L7872">
        <v>21</v>
      </c>
      <c r="M7872">
        <v>5098</v>
      </c>
      <c r="N7872">
        <v>0</v>
      </c>
      <c r="O7872" s="11">
        <f t="shared" si="732"/>
        <v>5.6688897606904667E-2</v>
      </c>
      <c r="P7872" t="s">
        <v>36</v>
      </c>
      <c r="Q7872" t="s">
        <v>50</v>
      </c>
      <c r="R7872">
        <v>0</v>
      </c>
      <c r="S7872" t="str">
        <f t="shared" si="734"/>
        <v>Facebook</v>
      </c>
      <c r="T7872">
        <f t="shared" si="735"/>
        <v>250</v>
      </c>
      <c r="U7872">
        <f t="shared" si="736"/>
        <v>5098</v>
      </c>
      <c r="V7872" s="18">
        <f t="shared" si="737"/>
        <v>5.6688897606904667E-2</v>
      </c>
      <c r="W7872" t="str">
        <f>IF(COUNTIF($A$2:A7874,)&gt;1,"Duplicate","Unique")</f>
        <v>Unique</v>
      </c>
    </row>
    <row r="7873" spans="1:23" ht="15" x14ac:dyDescent="0.2">
      <c r="A7873" t="s">
        <v>11948</v>
      </c>
      <c r="B7873" t="s">
        <v>11949</v>
      </c>
      <c r="C7873" t="str">
        <f t="shared" si="733"/>
        <v>Emma Perez</v>
      </c>
      <c r="D7873" t="s">
        <v>47</v>
      </c>
      <c r="E7873" t="s">
        <v>65</v>
      </c>
      <c r="F7873" t="s">
        <v>502</v>
      </c>
      <c r="G7873" s="10">
        <v>45739</v>
      </c>
      <c r="H7873" t="s">
        <v>95</v>
      </c>
      <c r="I7873">
        <v>7542</v>
      </c>
      <c r="J7873">
        <v>9</v>
      </c>
      <c r="K7873">
        <v>0</v>
      </c>
      <c r="L7873">
        <v>0</v>
      </c>
      <c r="M7873">
        <v>491</v>
      </c>
      <c r="N7873">
        <v>0</v>
      </c>
      <c r="O7873" s="11">
        <f t="shared" si="732"/>
        <v>1.8329938900203666E-2</v>
      </c>
      <c r="P7873" t="s">
        <v>44</v>
      </c>
      <c r="Q7873" t="s">
        <v>50</v>
      </c>
      <c r="R7873" t="s">
        <v>51</v>
      </c>
      <c r="S7873" t="str">
        <f t="shared" si="734"/>
        <v>Instagram</v>
      </c>
      <c r="T7873">
        <f t="shared" si="735"/>
        <v>9</v>
      </c>
      <c r="U7873">
        <f t="shared" si="736"/>
        <v>491</v>
      </c>
      <c r="V7873" s="18">
        <f t="shared" si="737"/>
        <v>1.8329938900203666E-2</v>
      </c>
      <c r="W7873" t="str">
        <f>IF(COUNTIF($A$2:A7875,)&gt;1,"Duplicate","Unique")</f>
        <v>Unique</v>
      </c>
    </row>
    <row r="7874" spans="1:23" ht="15" x14ac:dyDescent="0.2">
      <c r="A7874" t="s">
        <v>11950</v>
      </c>
      <c r="B7874" t="s">
        <v>620</v>
      </c>
      <c r="C7874" t="str">
        <f t="shared" si="733"/>
        <v>Daniel Rao</v>
      </c>
      <c r="D7874" t="s">
        <v>47</v>
      </c>
      <c r="E7874" t="s">
        <v>863</v>
      </c>
      <c r="F7874" t="s">
        <v>42</v>
      </c>
      <c r="G7874" s="10">
        <v>45769</v>
      </c>
      <c r="H7874" t="s">
        <v>83</v>
      </c>
      <c r="I7874">
        <v>2800</v>
      </c>
      <c r="J7874">
        <v>26</v>
      </c>
      <c r="K7874">
        <v>1</v>
      </c>
      <c r="L7874">
        <v>2</v>
      </c>
      <c r="M7874">
        <v>921</v>
      </c>
      <c r="N7874">
        <v>0</v>
      </c>
      <c r="O7874" s="11">
        <f t="shared" ref="O7874:O7937" si="738">(J7874+K7874+L7874)/M7874</f>
        <v>3.1487513572204126E-2</v>
      </c>
      <c r="P7874" t="s">
        <v>36</v>
      </c>
      <c r="Q7874" t="s">
        <v>328</v>
      </c>
      <c r="R7874" t="s">
        <v>80</v>
      </c>
      <c r="S7874" t="str">
        <f t="shared" si="734"/>
        <v>Instagram</v>
      </c>
      <c r="T7874">
        <f t="shared" si="735"/>
        <v>26</v>
      </c>
      <c r="U7874">
        <f t="shared" si="736"/>
        <v>921</v>
      </c>
      <c r="V7874" s="18">
        <f t="shared" si="737"/>
        <v>3.1487513572204126E-2</v>
      </c>
      <c r="W7874" t="str">
        <f>IF(COUNTIF($A$2:A7876,)&gt;1,"Duplicate","Unique")</f>
        <v>Unique</v>
      </c>
    </row>
    <row r="7875" spans="1:23" ht="15" x14ac:dyDescent="0.2">
      <c r="A7875" t="s">
        <v>11951</v>
      </c>
      <c r="B7875" t="s">
        <v>11952</v>
      </c>
      <c r="C7875" t="str">
        <f t="shared" ref="C7875:C7938" si="739">PROPER(TRIM(B7875))</f>
        <v>Divya Singh</v>
      </c>
      <c r="D7875" t="s">
        <v>47</v>
      </c>
      <c r="E7875" t="s">
        <v>121</v>
      </c>
      <c r="F7875" t="s">
        <v>110</v>
      </c>
      <c r="G7875" s="10">
        <v>45918</v>
      </c>
      <c r="H7875" t="s">
        <v>176</v>
      </c>
      <c r="I7875">
        <v>8371</v>
      </c>
      <c r="J7875">
        <v>85</v>
      </c>
      <c r="K7875">
        <v>2</v>
      </c>
      <c r="L7875">
        <v>8</v>
      </c>
      <c r="M7875">
        <v>2717</v>
      </c>
      <c r="N7875">
        <v>0</v>
      </c>
      <c r="O7875" s="11">
        <f t="shared" si="738"/>
        <v>3.4965034965034968E-2</v>
      </c>
      <c r="P7875" t="s">
        <v>56</v>
      </c>
      <c r="Q7875" t="s">
        <v>50</v>
      </c>
      <c r="R7875" t="s">
        <v>80</v>
      </c>
      <c r="S7875" t="str">
        <f t="shared" ref="S7875:S7938" si="740">IF(OR(UPPER(TRIM(D7875))="INSTAGRAM",UPPER(TRIM(D7875))="IG",UPPER(TRIM(D7875))="INSTA"),"Instagram",IF(OR(UPPER(TRIM(D7875))="FACEBOOK",UPPER(TRIM(D7875))="FB"),"Facebook",IF(OR(UPPER(TRIM(D7875))="TWITTER",UPPER(TRIM(D7875))="X",UPPER(TRIM(D7875))="TWITTER/X"),"Twitter",IF(OR(UPPER(TRIM(D7875))="YOUTUBE",UPPER(TRIM(D7875))="YT"),"YouTube",IF(OR(UPPER(TRIM(D7875))="LINKEDIN",UPPER(TRIM(D7875))="LI"),"LinkedIn","")))))</f>
        <v>Instagram</v>
      </c>
      <c r="T7875">
        <f t="shared" ref="T7875:T7938" si="741">MAX(0,IFERROR(VALUE(J7875),0))</f>
        <v>85</v>
      </c>
      <c r="U7875">
        <f t="shared" ref="U7875:U7938" si="742">MAX(0,IFERROR(VALUE(M7875),0))</f>
        <v>2717</v>
      </c>
      <c r="V7875" s="18">
        <f t="shared" ref="V7875:V7938" si="743">IFERROR((T7875+IFERROR(VALUE(K7875),0)+IFERROR(VALUE(L7875),0))/U7875,0)</f>
        <v>3.4965034965034968E-2</v>
      </c>
      <c r="W7875" t="str">
        <f>IF(COUNTIF($A$2:A7877,)&gt;1,"Duplicate","Unique")</f>
        <v>Unique</v>
      </c>
    </row>
    <row r="7876" spans="1:23" ht="15" x14ac:dyDescent="0.2">
      <c r="A7876" t="s">
        <v>11953</v>
      </c>
      <c r="B7876" t="s">
        <v>2838</v>
      </c>
      <c r="C7876" t="str">
        <f t="shared" si="739"/>
        <v>James Malhotra</v>
      </c>
      <c r="D7876" t="s">
        <v>47</v>
      </c>
      <c r="E7876" t="s">
        <v>65</v>
      </c>
      <c r="F7876" t="s">
        <v>188</v>
      </c>
      <c r="G7876" s="10">
        <v>45965</v>
      </c>
      <c r="H7876" t="s">
        <v>49</v>
      </c>
      <c r="I7876">
        <v>19477</v>
      </c>
      <c r="J7876">
        <v>75</v>
      </c>
      <c r="K7876">
        <v>7</v>
      </c>
      <c r="L7876">
        <v>4</v>
      </c>
      <c r="M7876">
        <v>2367</v>
      </c>
      <c r="N7876">
        <v>4800</v>
      </c>
      <c r="O7876" s="11">
        <f t="shared" si="738"/>
        <v>3.6332910857625689E-2</v>
      </c>
      <c r="P7876" t="s">
        <v>56</v>
      </c>
      <c r="Q7876" t="s">
        <v>37</v>
      </c>
      <c r="R7876" t="s">
        <v>118</v>
      </c>
      <c r="S7876" t="str">
        <f t="shared" si="740"/>
        <v>Instagram</v>
      </c>
      <c r="T7876">
        <f t="shared" si="741"/>
        <v>75</v>
      </c>
      <c r="U7876">
        <f t="shared" si="742"/>
        <v>2367</v>
      </c>
      <c r="V7876" s="18">
        <f t="shared" si="743"/>
        <v>3.6332910857625689E-2</v>
      </c>
      <c r="W7876" t="str">
        <f>IF(COUNTIF($A$2:A7878,)&gt;1,"Duplicate","Unique")</f>
        <v>Unique</v>
      </c>
    </row>
    <row r="7877" spans="1:23" ht="15" x14ac:dyDescent="0.2">
      <c r="A7877" t="s">
        <v>11954</v>
      </c>
      <c r="B7877" t="s">
        <v>3167</v>
      </c>
      <c r="C7877" t="str">
        <f t="shared" si="739"/>
        <v>David Williams</v>
      </c>
      <c r="D7877" t="s">
        <v>543</v>
      </c>
      <c r="E7877" t="s">
        <v>183</v>
      </c>
      <c r="F7877" t="s">
        <v>54</v>
      </c>
      <c r="G7877" s="10">
        <v>46087</v>
      </c>
      <c r="H7877" t="s">
        <v>55</v>
      </c>
      <c r="I7877">
        <v>79405</v>
      </c>
      <c r="J7877">
        <v>2355</v>
      </c>
      <c r="K7877">
        <v>170</v>
      </c>
      <c r="L7877">
        <v>181</v>
      </c>
      <c r="M7877">
        <v>29453</v>
      </c>
      <c r="N7877">
        <v>0</v>
      </c>
      <c r="O7877" s="11">
        <f t="shared" si="738"/>
        <v>9.1875190982242894E-2</v>
      </c>
      <c r="P7877" t="s">
        <v>72</v>
      </c>
      <c r="Q7877" t="s">
        <v>50</v>
      </c>
      <c r="R7877">
        <v>0</v>
      </c>
      <c r="S7877" t="str">
        <f t="shared" si="740"/>
        <v>Instagram</v>
      </c>
      <c r="T7877">
        <f t="shared" si="741"/>
        <v>2355</v>
      </c>
      <c r="U7877">
        <f t="shared" si="742"/>
        <v>29453</v>
      </c>
      <c r="V7877" s="18">
        <f t="shared" si="743"/>
        <v>9.1875190982242894E-2</v>
      </c>
      <c r="W7877" t="str">
        <f>IF(COUNTIF($A$2:A7879,)&gt;1,"Duplicate","Unique")</f>
        <v>Unique</v>
      </c>
    </row>
    <row r="7878" spans="1:23" ht="15" x14ac:dyDescent="0.2">
      <c r="A7878" t="s">
        <v>11955</v>
      </c>
      <c r="B7878" t="s">
        <v>11956</v>
      </c>
      <c r="C7878" t="str">
        <f t="shared" si="739"/>
        <v>Ethan Banerjee</v>
      </c>
      <c r="D7878" t="s">
        <v>32</v>
      </c>
      <c r="E7878" t="s">
        <v>33</v>
      </c>
      <c r="F7878" t="s">
        <v>385</v>
      </c>
      <c r="G7878" s="10" t="s">
        <v>11957</v>
      </c>
      <c r="H7878" t="s">
        <v>95</v>
      </c>
      <c r="I7878">
        <v>7858</v>
      </c>
      <c r="J7878">
        <v>1604</v>
      </c>
      <c r="K7878">
        <v>161</v>
      </c>
      <c r="L7878">
        <v>153</v>
      </c>
      <c r="M7878">
        <v>47320</v>
      </c>
      <c r="N7878">
        <v>0</v>
      </c>
      <c r="O7878" s="11">
        <f t="shared" si="738"/>
        <v>4.0532544378698222E-2</v>
      </c>
      <c r="P7878" t="s">
        <v>56</v>
      </c>
      <c r="Q7878" t="s">
        <v>50</v>
      </c>
      <c r="R7878">
        <v>1</v>
      </c>
      <c r="S7878" t="str">
        <f t="shared" si="740"/>
        <v>YouTube</v>
      </c>
      <c r="T7878">
        <f t="shared" si="741"/>
        <v>1604</v>
      </c>
      <c r="U7878">
        <f t="shared" si="742"/>
        <v>47320</v>
      </c>
      <c r="V7878" s="18">
        <f t="shared" si="743"/>
        <v>4.0532544378698222E-2</v>
      </c>
      <c r="W7878" t="str">
        <f>IF(COUNTIF($A$2:A7880,)&gt;1,"Duplicate","Unique")</f>
        <v>Unique</v>
      </c>
    </row>
    <row r="7879" spans="1:23" ht="15" x14ac:dyDescent="0.2">
      <c r="A7879" t="s">
        <v>11958</v>
      </c>
      <c r="B7879" t="s">
        <v>4721</v>
      </c>
      <c r="C7879" t="str">
        <f t="shared" si="739"/>
        <v>Ava Mitchell</v>
      </c>
      <c r="D7879" t="s">
        <v>41</v>
      </c>
      <c r="E7879" t="s">
        <v>121</v>
      </c>
      <c r="F7879" t="s">
        <v>42</v>
      </c>
      <c r="G7879" s="10">
        <v>45873</v>
      </c>
      <c r="H7879" t="s">
        <v>79</v>
      </c>
      <c r="I7879">
        <v>4650</v>
      </c>
      <c r="J7879">
        <v>113</v>
      </c>
      <c r="K7879">
        <v>9</v>
      </c>
      <c r="L7879">
        <v>2</v>
      </c>
      <c r="M7879">
        <v>1705</v>
      </c>
      <c r="N7879">
        <v>0</v>
      </c>
      <c r="O7879" s="11">
        <f t="shared" si="738"/>
        <v>7.2727272727272724E-2</v>
      </c>
      <c r="P7879" t="s">
        <v>36</v>
      </c>
      <c r="Q7879" t="s">
        <v>328</v>
      </c>
      <c r="R7879">
        <v>0</v>
      </c>
      <c r="S7879" t="str">
        <f t="shared" si="740"/>
        <v>LinkedIn</v>
      </c>
      <c r="T7879">
        <f t="shared" si="741"/>
        <v>113</v>
      </c>
      <c r="U7879">
        <f t="shared" si="742"/>
        <v>1705</v>
      </c>
      <c r="V7879" s="18">
        <f t="shared" si="743"/>
        <v>7.2727272727272724E-2</v>
      </c>
      <c r="W7879" t="str">
        <f>IF(COUNTIF($A$2:A7881,)&gt;1,"Duplicate","Unique")</f>
        <v>Unique</v>
      </c>
    </row>
    <row r="7880" spans="1:23" ht="15" x14ac:dyDescent="0.2">
      <c r="A7880" t="s">
        <v>11959</v>
      </c>
      <c r="B7880" t="s">
        <v>1148</v>
      </c>
      <c r="C7880" t="str">
        <f t="shared" si="739"/>
        <v>Aarav Thakur</v>
      </c>
      <c r="D7880" t="s">
        <v>32</v>
      </c>
      <c r="E7880" t="s">
        <v>86</v>
      </c>
      <c r="F7880" t="s">
        <v>168</v>
      </c>
      <c r="G7880" s="10">
        <v>45815</v>
      </c>
      <c r="H7880" t="s">
        <v>35</v>
      </c>
      <c r="I7880">
        <v>144569</v>
      </c>
      <c r="K7880">
        <v>63</v>
      </c>
      <c r="L7880">
        <v>72</v>
      </c>
      <c r="M7880">
        <v>38706</v>
      </c>
      <c r="N7880">
        <v>8300</v>
      </c>
      <c r="O7880" s="11">
        <f t="shared" si="738"/>
        <v>3.4878313439776778E-3</v>
      </c>
      <c r="P7880" t="s">
        <v>56</v>
      </c>
      <c r="Q7880" t="s">
        <v>37</v>
      </c>
      <c r="R7880" t="s">
        <v>135</v>
      </c>
      <c r="S7880" t="str">
        <f t="shared" si="740"/>
        <v>YouTube</v>
      </c>
      <c r="T7880">
        <f t="shared" si="741"/>
        <v>0</v>
      </c>
      <c r="U7880">
        <f t="shared" si="742"/>
        <v>38706</v>
      </c>
      <c r="V7880" s="18">
        <f t="shared" si="743"/>
        <v>3.4878313439776778E-3</v>
      </c>
      <c r="W7880" t="str">
        <f>IF(COUNTIF($A$2:A7882,)&gt;1,"Duplicate","Unique")</f>
        <v>Unique</v>
      </c>
    </row>
    <row r="7881" spans="1:23" ht="15" x14ac:dyDescent="0.2">
      <c r="A7881" t="s">
        <v>11960</v>
      </c>
      <c r="B7881" t="s">
        <v>6514</v>
      </c>
      <c r="C7881" t="str">
        <f t="shared" si="739"/>
        <v>Isha Perez</v>
      </c>
      <c r="D7881" t="s">
        <v>388</v>
      </c>
      <c r="E7881" t="s">
        <v>860</v>
      </c>
      <c r="F7881" t="s">
        <v>168</v>
      </c>
      <c r="G7881" s="10">
        <v>45799</v>
      </c>
      <c r="H7881" t="s">
        <v>176</v>
      </c>
      <c r="I7881">
        <v>234393</v>
      </c>
      <c r="J7881">
        <v>25909</v>
      </c>
      <c r="K7881">
        <v>1327</v>
      </c>
      <c r="L7881">
        <v>1461</v>
      </c>
      <c r="M7881">
        <v>265739</v>
      </c>
      <c r="N7881">
        <v>0</v>
      </c>
      <c r="O7881" s="11">
        <f t="shared" si="738"/>
        <v>0.10798941818852333</v>
      </c>
      <c r="P7881" t="s">
        <v>288</v>
      </c>
      <c r="Q7881" t="s">
        <v>50</v>
      </c>
      <c r="R7881" t="s">
        <v>80</v>
      </c>
      <c r="S7881" t="str">
        <f t="shared" si="740"/>
        <v>LinkedIn</v>
      </c>
      <c r="T7881">
        <f t="shared" si="741"/>
        <v>25909</v>
      </c>
      <c r="U7881">
        <f t="shared" si="742"/>
        <v>265739</v>
      </c>
      <c r="V7881" s="18">
        <f t="shared" si="743"/>
        <v>0.10798941818852333</v>
      </c>
      <c r="W7881" t="str">
        <f>IF(COUNTIF($A$2:A7883,)&gt;1,"Duplicate","Unique")</f>
        <v>Unique</v>
      </c>
    </row>
    <row r="7882" spans="1:23" ht="15" x14ac:dyDescent="0.2">
      <c r="A7882" t="s">
        <v>9382</v>
      </c>
      <c r="B7882" t="s">
        <v>9383</v>
      </c>
      <c r="C7882" t="str">
        <f t="shared" si="739"/>
        <v>Harsh Lewis</v>
      </c>
      <c r="D7882" t="s">
        <v>126</v>
      </c>
      <c r="E7882" t="s">
        <v>48</v>
      </c>
      <c r="F7882" t="s">
        <v>42</v>
      </c>
      <c r="G7882" s="10">
        <v>46090</v>
      </c>
      <c r="H7882" t="s">
        <v>79</v>
      </c>
      <c r="I7882">
        <v>1795</v>
      </c>
      <c r="J7882">
        <v>18</v>
      </c>
      <c r="K7882">
        <v>1</v>
      </c>
      <c r="M7882">
        <v>479</v>
      </c>
      <c r="N7882">
        <v>1400</v>
      </c>
      <c r="O7882" s="11">
        <f t="shared" si="738"/>
        <v>3.9665970772442591E-2</v>
      </c>
      <c r="P7882" t="s">
        <v>44</v>
      </c>
      <c r="Q7882" t="s">
        <v>57</v>
      </c>
      <c r="R7882" t="s">
        <v>118</v>
      </c>
      <c r="S7882" t="str">
        <f t="shared" si="740"/>
        <v>Twitter</v>
      </c>
      <c r="T7882">
        <f t="shared" si="741"/>
        <v>18</v>
      </c>
      <c r="U7882">
        <f t="shared" si="742"/>
        <v>479</v>
      </c>
      <c r="V7882" s="18">
        <f t="shared" si="743"/>
        <v>3.9665970772442591E-2</v>
      </c>
      <c r="W7882" t="str">
        <f>IF(COUNTIF($A$2:A7884,)&gt;1,"Duplicate","Unique")</f>
        <v>Unique</v>
      </c>
    </row>
    <row r="7883" spans="1:23" ht="15" x14ac:dyDescent="0.2">
      <c r="A7883" t="s">
        <v>11961</v>
      </c>
      <c r="B7883" t="s">
        <v>11962</v>
      </c>
      <c r="C7883" t="str">
        <f t="shared" si="739"/>
        <v>Priya Moore</v>
      </c>
      <c r="D7883" t="s">
        <v>32</v>
      </c>
      <c r="E7883" t="s">
        <v>121</v>
      </c>
      <c r="F7883" t="s">
        <v>34</v>
      </c>
      <c r="G7883" s="10">
        <v>45992</v>
      </c>
      <c r="H7883" t="s">
        <v>79</v>
      </c>
      <c r="I7883">
        <v>10131</v>
      </c>
      <c r="J7883">
        <v>7</v>
      </c>
      <c r="K7883">
        <v>0</v>
      </c>
      <c r="L7883">
        <v>0</v>
      </c>
      <c r="M7883">
        <v>970</v>
      </c>
      <c r="N7883">
        <v>0</v>
      </c>
      <c r="O7883" s="11">
        <f t="shared" si="738"/>
        <v>7.2164948453608251E-3</v>
      </c>
      <c r="P7883" t="s">
        <v>36</v>
      </c>
      <c r="Q7883" t="s">
        <v>328</v>
      </c>
      <c r="R7883" t="s">
        <v>62</v>
      </c>
      <c r="S7883" t="str">
        <f t="shared" si="740"/>
        <v>YouTube</v>
      </c>
      <c r="T7883">
        <f t="shared" si="741"/>
        <v>7</v>
      </c>
      <c r="U7883">
        <f t="shared" si="742"/>
        <v>970</v>
      </c>
      <c r="V7883" s="18">
        <f t="shared" si="743"/>
        <v>7.2164948453608251E-3</v>
      </c>
      <c r="W7883" t="str">
        <f>IF(COUNTIF($A$2:A7885,)&gt;1,"Duplicate","Unique")</f>
        <v>Unique</v>
      </c>
    </row>
    <row r="7884" spans="1:23" ht="15" x14ac:dyDescent="0.2">
      <c r="A7884" t="s">
        <v>11963</v>
      </c>
      <c r="B7884" t="s">
        <v>1013</v>
      </c>
      <c r="C7884" t="str">
        <f t="shared" si="739"/>
        <v>Aarav Allen</v>
      </c>
      <c r="D7884" t="s">
        <v>126</v>
      </c>
      <c r="E7884" t="s">
        <v>78</v>
      </c>
      <c r="F7884" t="s">
        <v>42</v>
      </c>
      <c r="G7884" s="10">
        <v>45773</v>
      </c>
      <c r="H7884" t="s">
        <v>35</v>
      </c>
      <c r="I7884">
        <v>10219</v>
      </c>
      <c r="J7884">
        <v>155</v>
      </c>
      <c r="K7884">
        <v>12</v>
      </c>
      <c r="L7884">
        <v>12</v>
      </c>
      <c r="M7884">
        <v>3275</v>
      </c>
      <c r="N7884">
        <v>5700</v>
      </c>
      <c r="O7884" s="11">
        <f t="shared" si="738"/>
        <v>5.4656488549618319E-2</v>
      </c>
      <c r="P7884" t="s">
        <v>36</v>
      </c>
      <c r="Q7884" t="s">
        <v>57</v>
      </c>
      <c r="R7884" t="s">
        <v>197</v>
      </c>
      <c r="S7884" t="str">
        <f t="shared" si="740"/>
        <v>Twitter</v>
      </c>
      <c r="T7884">
        <f t="shared" si="741"/>
        <v>155</v>
      </c>
      <c r="U7884">
        <f t="shared" si="742"/>
        <v>3275</v>
      </c>
      <c r="V7884" s="18">
        <f t="shared" si="743"/>
        <v>5.4656488549618319E-2</v>
      </c>
      <c r="W7884" t="str">
        <f>IF(COUNTIF($A$2:A7886,)&gt;1,"Duplicate","Unique")</f>
        <v>Unique</v>
      </c>
    </row>
    <row r="7885" spans="1:23" ht="15" x14ac:dyDescent="0.2">
      <c r="A7885" t="s">
        <v>11964</v>
      </c>
      <c r="B7885" t="s">
        <v>1476</v>
      </c>
      <c r="C7885" t="str">
        <f t="shared" si="739"/>
        <v>Gaurav Johnson</v>
      </c>
      <c r="D7885" t="s">
        <v>581</v>
      </c>
      <c r="E7885" t="s">
        <v>284</v>
      </c>
      <c r="F7885" t="s">
        <v>99</v>
      </c>
      <c r="G7885" s="10">
        <v>45747</v>
      </c>
      <c r="H7885" t="s">
        <v>87</v>
      </c>
      <c r="I7885">
        <v>17545</v>
      </c>
      <c r="J7885">
        <v>340</v>
      </c>
      <c r="K7885" t="s">
        <v>5506</v>
      </c>
      <c r="L7885">
        <v>29</v>
      </c>
      <c r="M7885">
        <v>7080</v>
      </c>
      <c r="N7885">
        <v>1800</v>
      </c>
      <c r="O7885" s="11">
        <f t="shared" si="738"/>
        <v>5.6497175141242938E-2</v>
      </c>
      <c r="P7885" t="s">
        <v>153</v>
      </c>
      <c r="Q7885" t="s">
        <v>57</v>
      </c>
      <c r="R7885" t="s">
        <v>80</v>
      </c>
      <c r="S7885" t="str">
        <f t="shared" si="740"/>
        <v>Instagram</v>
      </c>
      <c r="T7885">
        <f t="shared" si="741"/>
        <v>340</v>
      </c>
      <c r="U7885">
        <f t="shared" si="742"/>
        <v>7080</v>
      </c>
      <c r="V7885" s="18">
        <f t="shared" si="743"/>
        <v>5.6497175141242938E-2</v>
      </c>
      <c r="W7885" t="str">
        <f>IF(COUNTIF($A$2:A7887,)&gt;1,"Duplicate","Unique")</f>
        <v>Unique</v>
      </c>
    </row>
    <row r="7886" spans="1:23" ht="15" x14ac:dyDescent="0.2">
      <c r="A7886" t="s">
        <v>11965</v>
      </c>
      <c r="B7886" t="s">
        <v>5883</v>
      </c>
      <c r="C7886" t="str">
        <f t="shared" si="739"/>
        <v>Gaurav Young</v>
      </c>
      <c r="D7886" t="s">
        <v>70</v>
      </c>
      <c r="E7886" t="s">
        <v>221</v>
      </c>
      <c r="F7886" t="s">
        <v>99</v>
      </c>
      <c r="G7886" s="10">
        <v>45989</v>
      </c>
      <c r="I7886" t="s">
        <v>11966</v>
      </c>
      <c r="J7886">
        <v>106</v>
      </c>
      <c r="K7886">
        <v>3</v>
      </c>
      <c r="L7886">
        <v>6</v>
      </c>
      <c r="M7886">
        <v>0</v>
      </c>
      <c r="N7886">
        <v>3900</v>
      </c>
      <c r="O7886" s="11" t="e">
        <f t="shared" si="738"/>
        <v>#DIV/0!</v>
      </c>
      <c r="P7886" t="s">
        <v>44</v>
      </c>
      <c r="Q7886" t="s">
        <v>124</v>
      </c>
      <c r="R7886" t="s">
        <v>62</v>
      </c>
      <c r="S7886" t="str">
        <f t="shared" si="740"/>
        <v>Facebook</v>
      </c>
      <c r="T7886">
        <f t="shared" si="741"/>
        <v>106</v>
      </c>
      <c r="U7886">
        <f t="shared" si="742"/>
        <v>0</v>
      </c>
      <c r="V7886" s="18">
        <f t="shared" si="743"/>
        <v>0</v>
      </c>
      <c r="W7886" t="str">
        <f>IF(COUNTIF($A$2:A7888,)&gt;1,"Duplicate","Unique")</f>
        <v>Unique</v>
      </c>
    </row>
    <row r="7887" spans="1:23" ht="15" x14ac:dyDescent="0.2">
      <c r="A7887" t="s">
        <v>11967</v>
      </c>
      <c r="B7887" t="s">
        <v>11968</v>
      </c>
      <c r="C7887" t="str">
        <f t="shared" si="739"/>
        <v>Rohan Sharma</v>
      </c>
      <c r="D7887" t="s">
        <v>388</v>
      </c>
      <c r="E7887" t="s">
        <v>121</v>
      </c>
      <c r="G7887" s="10">
        <v>45796</v>
      </c>
      <c r="H7887" t="s">
        <v>79</v>
      </c>
      <c r="I7887">
        <v>10182</v>
      </c>
      <c r="J7887">
        <v>108</v>
      </c>
      <c r="K7887">
        <v>11</v>
      </c>
      <c r="L7887">
        <v>4</v>
      </c>
      <c r="M7887">
        <v>2107</v>
      </c>
      <c r="N7887">
        <v>1200</v>
      </c>
      <c r="O7887" s="11">
        <f t="shared" si="738"/>
        <v>5.8376839107736118E-2</v>
      </c>
      <c r="P7887" t="s">
        <v>44</v>
      </c>
      <c r="Q7887" t="s">
        <v>37</v>
      </c>
      <c r="R7887" t="s">
        <v>38</v>
      </c>
      <c r="S7887" t="str">
        <f t="shared" si="740"/>
        <v>LinkedIn</v>
      </c>
      <c r="T7887">
        <f t="shared" si="741"/>
        <v>108</v>
      </c>
      <c r="U7887">
        <f t="shared" si="742"/>
        <v>2107</v>
      </c>
      <c r="V7887" s="18">
        <f t="shared" si="743"/>
        <v>5.8376839107736118E-2</v>
      </c>
      <c r="W7887" t="str">
        <f>IF(COUNTIF($A$2:A7889,)&gt;1,"Duplicate","Unique")</f>
        <v>Unique</v>
      </c>
    </row>
    <row r="7888" spans="1:23" ht="15" x14ac:dyDescent="0.2">
      <c r="A7888" t="s">
        <v>11969</v>
      </c>
      <c r="B7888" t="s">
        <v>402</v>
      </c>
      <c r="C7888" t="str">
        <f t="shared" si="739"/>
        <v>Fatima Khan</v>
      </c>
      <c r="D7888" t="s">
        <v>41</v>
      </c>
      <c r="E7888" t="s">
        <v>121</v>
      </c>
      <c r="F7888" t="s">
        <v>246</v>
      </c>
      <c r="G7888" s="10" t="s">
        <v>11970</v>
      </c>
      <c r="H7888" t="s">
        <v>61</v>
      </c>
      <c r="I7888">
        <v>89038</v>
      </c>
      <c r="J7888">
        <v>808</v>
      </c>
      <c r="K7888">
        <v>52</v>
      </c>
      <c r="L7888">
        <v>35</v>
      </c>
      <c r="M7888">
        <v>30272</v>
      </c>
      <c r="N7888">
        <v>0</v>
      </c>
      <c r="O7888" s="11">
        <f t="shared" si="738"/>
        <v>2.956527484143763E-2</v>
      </c>
      <c r="P7888" t="s">
        <v>56</v>
      </c>
      <c r="Q7888" t="s">
        <v>50</v>
      </c>
      <c r="R7888" t="s">
        <v>197</v>
      </c>
      <c r="S7888" t="str">
        <f t="shared" si="740"/>
        <v>LinkedIn</v>
      </c>
      <c r="T7888">
        <f t="shared" si="741"/>
        <v>808</v>
      </c>
      <c r="U7888">
        <f t="shared" si="742"/>
        <v>30272</v>
      </c>
      <c r="V7888" s="18">
        <f t="shared" si="743"/>
        <v>2.956527484143763E-2</v>
      </c>
      <c r="W7888" t="str">
        <f>IF(COUNTIF($A$2:A7890,)&gt;1,"Duplicate","Unique")</f>
        <v>Unique</v>
      </c>
    </row>
    <row r="7889" spans="1:23" ht="15" x14ac:dyDescent="0.2">
      <c r="A7889" t="s">
        <v>11971</v>
      </c>
      <c r="B7889" t="s">
        <v>4070</v>
      </c>
      <c r="C7889" t="str">
        <f t="shared" si="739"/>
        <v>Isha Deshmukh</v>
      </c>
      <c r="D7889" t="s">
        <v>126</v>
      </c>
      <c r="E7889" t="s">
        <v>183</v>
      </c>
      <c r="F7889" t="s">
        <v>311</v>
      </c>
      <c r="G7889" s="10">
        <v>46016</v>
      </c>
      <c r="H7889" t="s">
        <v>176</v>
      </c>
      <c r="I7889">
        <v>5553</v>
      </c>
      <c r="J7889">
        <v>10</v>
      </c>
      <c r="K7889" t="s">
        <v>91</v>
      </c>
      <c r="L7889">
        <v>0</v>
      </c>
      <c r="M7889">
        <v>957</v>
      </c>
      <c r="N7889">
        <v>0</v>
      </c>
      <c r="O7889" s="11" t="e">
        <f t="shared" si="738"/>
        <v>#VALUE!</v>
      </c>
      <c r="P7889" t="s">
        <v>44</v>
      </c>
      <c r="Q7889" t="s">
        <v>50</v>
      </c>
      <c r="R7889">
        <v>1</v>
      </c>
      <c r="S7889" t="str">
        <f t="shared" si="740"/>
        <v>Twitter</v>
      </c>
      <c r="T7889">
        <f t="shared" si="741"/>
        <v>10</v>
      </c>
      <c r="U7889">
        <f t="shared" si="742"/>
        <v>957</v>
      </c>
      <c r="V7889" s="18">
        <f t="shared" si="743"/>
        <v>1.0449320794148381E-2</v>
      </c>
      <c r="W7889" t="str">
        <f>IF(COUNTIF($A$2:A7891,)&gt;1,"Duplicate","Unique")</f>
        <v>Unique</v>
      </c>
    </row>
    <row r="7890" spans="1:23" ht="15" x14ac:dyDescent="0.2">
      <c r="A7890" t="s">
        <v>11972</v>
      </c>
      <c r="B7890" t="s">
        <v>1624</v>
      </c>
      <c r="C7890" t="str">
        <f t="shared" si="739"/>
        <v>Fatima Green</v>
      </c>
      <c r="D7890" t="s">
        <v>220</v>
      </c>
      <c r="E7890" t="s">
        <v>368</v>
      </c>
      <c r="F7890" t="s">
        <v>99</v>
      </c>
      <c r="G7890" s="10">
        <v>45843</v>
      </c>
      <c r="H7890" t="s">
        <v>300</v>
      </c>
      <c r="I7890">
        <v>1446</v>
      </c>
      <c r="J7890">
        <v>19</v>
      </c>
      <c r="K7890">
        <v>2</v>
      </c>
      <c r="L7890">
        <v>0</v>
      </c>
      <c r="M7890">
        <v>799</v>
      </c>
      <c r="N7890">
        <v>7000</v>
      </c>
      <c r="O7890" s="11">
        <f t="shared" si="738"/>
        <v>2.6282853566958697E-2</v>
      </c>
      <c r="P7890" t="s">
        <v>36</v>
      </c>
      <c r="Q7890" t="s">
        <v>37</v>
      </c>
      <c r="R7890" t="s">
        <v>80</v>
      </c>
      <c r="S7890" t="str">
        <f t="shared" si="740"/>
        <v>Facebook</v>
      </c>
      <c r="T7890">
        <f t="shared" si="741"/>
        <v>19</v>
      </c>
      <c r="U7890">
        <f t="shared" si="742"/>
        <v>799</v>
      </c>
      <c r="V7890" s="18">
        <f t="shared" si="743"/>
        <v>2.6282853566958697E-2</v>
      </c>
      <c r="W7890" t="str">
        <f>IF(COUNTIF($A$2:A7892,)&gt;1,"Duplicate","Unique")</f>
        <v>Unique</v>
      </c>
    </row>
    <row r="7891" spans="1:23" ht="15" x14ac:dyDescent="0.2">
      <c r="A7891" t="s">
        <v>11973</v>
      </c>
      <c r="B7891" t="s">
        <v>3544</v>
      </c>
      <c r="C7891" t="str">
        <f t="shared" si="739"/>
        <v>Kavya Thakur</v>
      </c>
      <c r="D7891" t="s">
        <v>32</v>
      </c>
      <c r="E7891" t="s">
        <v>183</v>
      </c>
      <c r="F7891" t="s">
        <v>151</v>
      </c>
      <c r="G7891" s="10">
        <v>46030</v>
      </c>
      <c r="H7891" t="s">
        <v>176</v>
      </c>
      <c r="I7891">
        <v>20084</v>
      </c>
      <c r="J7891">
        <v>345</v>
      </c>
      <c r="K7891">
        <v>39</v>
      </c>
      <c r="L7891">
        <v>24</v>
      </c>
      <c r="M7891">
        <v>0</v>
      </c>
      <c r="N7891">
        <v>15400</v>
      </c>
      <c r="O7891" s="11" t="e">
        <f t="shared" si="738"/>
        <v>#DIV/0!</v>
      </c>
      <c r="P7891" t="s">
        <v>56</v>
      </c>
      <c r="Q7891" t="s">
        <v>124</v>
      </c>
      <c r="R7891" t="s">
        <v>62</v>
      </c>
      <c r="S7891" t="str">
        <f t="shared" si="740"/>
        <v>YouTube</v>
      </c>
      <c r="T7891">
        <f t="shared" si="741"/>
        <v>345</v>
      </c>
      <c r="U7891">
        <f t="shared" si="742"/>
        <v>0</v>
      </c>
      <c r="V7891" s="18">
        <f t="shared" si="743"/>
        <v>0</v>
      </c>
      <c r="W7891" t="str">
        <f>IF(COUNTIF($A$2:A7893,)&gt;1,"Duplicate","Unique")</f>
        <v>Unique</v>
      </c>
    </row>
    <row r="7892" spans="1:23" ht="15" x14ac:dyDescent="0.2">
      <c r="A7892" t="s">
        <v>11974</v>
      </c>
      <c r="B7892" t="s">
        <v>11975</v>
      </c>
      <c r="C7892" t="str">
        <f t="shared" si="739"/>
        <v>Michael Johnson</v>
      </c>
      <c r="D7892" t="s">
        <v>32</v>
      </c>
      <c r="E7892" t="s">
        <v>3362</v>
      </c>
      <c r="F7892" t="s">
        <v>110</v>
      </c>
      <c r="G7892" s="10">
        <v>45671</v>
      </c>
      <c r="H7892" t="s">
        <v>49</v>
      </c>
      <c r="I7892">
        <v>51932</v>
      </c>
      <c r="J7892">
        <v>223</v>
      </c>
      <c r="K7892">
        <v>12</v>
      </c>
      <c r="L7892">
        <v>10</v>
      </c>
      <c r="M7892">
        <v>4572</v>
      </c>
      <c r="N7892">
        <v>4400</v>
      </c>
      <c r="O7892" s="11">
        <f t="shared" si="738"/>
        <v>5.3587051618547682E-2</v>
      </c>
      <c r="P7892" t="s">
        <v>56</v>
      </c>
      <c r="Q7892" t="s">
        <v>124</v>
      </c>
      <c r="R7892" t="s">
        <v>80</v>
      </c>
      <c r="S7892" t="str">
        <f t="shared" si="740"/>
        <v>YouTube</v>
      </c>
      <c r="T7892">
        <f t="shared" si="741"/>
        <v>223</v>
      </c>
      <c r="U7892">
        <f t="shared" si="742"/>
        <v>4572</v>
      </c>
      <c r="V7892" s="18">
        <f t="shared" si="743"/>
        <v>5.3587051618547682E-2</v>
      </c>
      <c r="W7892" t="str">
        <f>IF(COUNTIF($A$2:A7894,)&gt;1,"Duplicate","Unique")</f>
        <v>Unique</v>
      </c>
    </row>
    <row r="7893" spans="1:23" ht="15" x14ac:dyDescent="0.2">
      <c r="A7893" t="s">
        <v>11976</v>
      </c>
      <c r="B7893" t="s">
        <v>11977</v>
      </c>
      <c r="C7893" t="str">
        <f t="shared" si="739"/>
        <v>Ethan Perez</v>
      </c>
      <c r="D7893" t="s">
        <v>126</v>
      </c>
      <c r="E7893" t="s">
        <v>48</v>
      </c>
      <c r="F7893" t="s">
        <v>42</v>
      </c>
      <c r="G7893" s="10">
        <v>45907</v>
      </c>
      <c r="H7893" t="s">
        <v>533</v>
      </c>
      <c r="I7893">
        <v>2133</v>
      </c>
      <c r="J7893">
        <v>46</v>
      </c>
      <c r="K7893">
        <v>1</v>
      </c>
      <c r="L7893">
        <v>-2</v>
      </c>
      <c r="M7893">
        <v>1231</v>
      </c>
      <c r="N7893">
        <v>7550</v>
      </c>
      <c r="O7893" s="11">
        <f t="shared" si="738"/>
        <v>3.6555645816409424E-2</v>
      </c>
      <c r="P7893" t="s">
        <v>44</v>
      </c>
      <c r="Q7893" t="s">
        <v>57</v>
      </c>
      <c r="R7893" t="s">
        <v>51</v>
      </c>
      <c r="S7893" t="str">
        <f t="shared" si="740"/>
        <v>Twitter</v>
      </c>
      <c r="T7893">
        <f t="shared" si="741"/>
        <v>46</v>
      </c>
      <c r="U7893">
        <f t="shared" si="742"/>
        <v>1231</v>
      </c>
      <c r="V7893" s="18">
        <f t="shared" si="743"/>
        <v>3.6555645816409424E-2</v>
      </c>
      <c r="W7893" t="str">
        <f>IF(COUNTIF($A$2:A7895,)&gt;1,"Duplicate","Unique")</f>
        <v>Unique</v>
      </c>
    </row>
    <row r="7894" spans="1:23" ht="15" x14ac:dyDescent="0.2">
      <c r="A7894" t="s">
        <v>11978</v>
      </c>
      <c r="B7894" t="s">
        <v>2234</v>
      </c>
      <c r="C7894" t="str">
        <f t="shared" si="739"/>
        <v>Siddharth Malhotra</v>
      </c>
      <c r="D7894" t="s">
        <v>258</v>
      </c>
      <c r="E7894" t="s">
        <v>183</v>
      </c>
      <c r="F7894" t="s">
        <v>54</v>
      </c>
      <c r="G7894" s="10">
        <v>45769</v>
      </c>
      <c r="H7894" t="s">
        <v>49</v>
      </c>
      <c r="J7894">
        <v>15</v>
      </c>
      <c r="K7894" t="s">
        <v>91</v>
      </c>
      <c r="L7894">
        <v>1</v>
      </c>
      <c r="M7894">
        <v>917</v>
      </c>
      <c r="N7894">
        <v>0</v>
      </c>
      <c r="O7894" s="11" t="e">
        <f t="shared" si="738"/>
        <v>#VALUE!</v>
      </c>
      <c r="P7894" t="s">
        <v>44</v>
      </c>
      <c r="Q7894" t="s">
        <v>105</v>
      </c>
      <c r="R7894" t="s">
        <v>51</v>
      </c>
      <c r="S7894" t="str">
        <f t="shared" si="740"/>
        <v>Instagram</v>
      </c>
      <c r="T7894">
        <f t="shared" si="741"/>
        <v>15</v>
      </c>
      <c r="U7894">
        <f t="shared" si="742"/>
        <v>917</v>
      </c>
      <c r="V7894" s="18">
        <f t="shared" si="743"/>
        <v>1.7448200654307525E-2</v>
      </c>
      <c r="W7894" t="str">
        <f>IF(COUNTIF($A$2:A7896,)&gt;1,"Duplicate","Unique")</f>
        <v>Unique</v>
      </c>
    </row>
    <row r="7895" spans="1:23" ht="15" x14ac:dyDescent="0.2">
      <c r="A7895" t="s">
        <v>11979</v>
      </c>
      <c r="B7895" t="s">
        <v>1468</v>
      </c>
      <c r="C7895" t="str">
        <f t="shared" si="739"/>
        <v>Ethan Bansal</v>
      </c>
      <c r="D7895" t="s">
        <v>41</v>
      </c>
      <c r="E7895" t="s">
        <v>33</v>
      </c>
      <c r="F7895" t="s">
        <v>42</v>
      </c>
      <c r="G7895" s="10">
        <v>46073</v>
      </c>
      <c r="H7895" t="s">
        <v>55</v>
      </c>
      <c r="I7895">
        <v>19342</v>
      </c>
      <c r="J7895">
        <v>409</v>
      </c>
      <c r="K7895">
        <v>14</v>
      </c>
      <c r="L7895">
        <v>16</v>
      </c>
      <c r="M7895">
        <v>5550</v>
      </c>
      <c r="N7895">
        <v>0</v>
      </c>
      <c r="O7895" s="11">
        <f t="shared" si="738"/>
        <v>7.9099099099099096E-2</v>
      </c>
      <c r="P7895" t="s">
        <v>56</v>
      </c>
      <c r="Q7895" t="s">
        <v>50</v>
      </c>
      <c r="R7895" t="s">
        <v>51</v>
      </c>
      <c r="S7895" t="str">
        <f t="shared" si="740"/>
        <v>LinkedIn</v>
      </c>
      <c r="T7895">
        <f t="shared" si="741"/>
        <v>409</v>
      </c>
      <c r="U7895">
        <f t="shared" si="742"/>
        <v>5550</v>
      </c>
      <c r="V7895" s="18">
        <f t="shared" si="743"/>
        <v>7.9099099099099096E-2</v>
      </c>
      <c r="W7895" t="str">
        <f>IF(COUNTIF($A$2:A7897,)&gt;1,"Duplicate","Unique")</f>
        <v>Unique</v>
      </c>
    </row>
    <row r="7896" spans="1:23" ht="15" x14ac:dyDescent="0.2">
      <c r="A7896" t="s">
        <v>11980</v>
      </c>
      <c r="B7896" t="s">
        <v>3310</v>
      </c>
      <c r="C7896" t="str">
        <f t="shared" si="739"/>
        <v>Emily Lewis</v>
      </c>
      <c r="D7896" t="s">
        <v>47</v>
      </c>
      <c r="E7896" t="s">
        <v>78</v>
      </c>
      <c r="F7896" t="s">
        <v>99</v>
      </c>
      <c r="G7896" s="10">
        <v>45748</v>
      </c>
      <c r="H7896" t="s">
        <v>49</v>
      </c>
      <c r="I7896">
        <v>29597</v>
      </c>
      <c r="J7896">
        <v>348</v>
      </c>
      <c r="K7896">
        <v>38</v>
      </c>
      <c r="L7896">
        <v>30</v>
      </c>
      <c r="M7896">
        <v>10369</v>
      </c>
      <c r="N7896">
        <v>1500</v>
      </c>
      <c r="O7896" s="11">
        <f t="shared" si="738"/>
        <v>4.0119587231169831E-2</v>
      </c>
      <c r="P7896" t="s">
        <v>44</v>
      </c>
      <c r="Q7896" t="s">
        <v>37</v>
      </c>
      <c r="R7896" t="s">
        <v>51</v>
      </c>
      <c r="S7896" t="str">
        <f t="shared" si="740"/>
        <v>Instagram</v>
      </c>
      <c r="T7896">
        <f t="shared" si="741"/>
        <v>348</v>
      </c>
      <c r="U7896">
        <f t="shared" si="742"/>
        <v>10369</v>
      </c>
      <c r="V7896" s="18">
        <f t="shared" si="743"/>
        <v>4.0119587231169831E-2</v>
      </c>
      <c r="W7896" t="str">
        <f>IF(COUNTIF($A$2:A7898,)&gt;1,"Duplicate","Unique")</f>
        <v>Unique</v>
      </c>
    </row>
    <row r="7897" spans="1:23" ht="15" x14ac:dyDescent="0.2">
      <c r="A7897" t="s">
        <v>11981</v>
      </c>
      <c r="B7897" t="s">
        <v>11982</v>
      </c>
      <c r="C7897" t="str">
        <f t="shared" si="739"/>
        <v>Michael Khan</v>
      </c>
      <c r="D7897" t="s">
        <v>47</v>
      </c>
      <c r="E7897" t="s">
        <v>121</v>
      </c>
      <c r="F7897" t="s">
        <v>42</v>
      </c>
      <c r="G7897" s="10">
        <v>45796</v>
      </c>
      <c r="H7897" t="s">
        <v>206</v>
      </c>
      <c r="I7897">
        <v>79217</v>
      </c>
      <c r="J7897">
        <v>533</v>
      </c>
      <c r="K7897">
        <v>39</v>
      </c>
      <c r="L7897">
        <v>43</v>
      </c>
      <c r="M7897">
        <v>11655</v>
      </c>
      <c r="N7897">
        <v>0</v>
      </c>
      <c r="O7897" s="11">
        <f t="shared" si="738"/>
        <v>5.276705276705277E-2</v>
      </c>
      <c r="P7897" t="s">
        <v>36</v>
      </c>
      <c r="Q7897" t="s">
        <v>50</v>
      </c>
      <c r="R7897" t="s">
        <v>106</v>
      </c>
      <c r="S7897" t="str">
        <f t="shared" si="740"/>
        <v>Instagram</v>
      </c>
      <c r="T7897">
        <f t="shared" si="741"/>
        <v>533</v>
      </c>
      <c r="U7897">
        <f t="shared" si="742"/>
        <v>11655</v>
      </c>
      <c r="V7897" s="18">
        <f t="shared" si="743"/>
        <v>5.276705276705277E-2</v>
      </c>
      <c r="W7897" t="str">
        <f>IF(COUNTIF($A$2:A7899,)&gt;1,"Duplicate","Unique")</f>
        <v>Unique</v>
      </c>
    </row>
    <row r="7898" spans="1:23" ht="15" x14ac:dyDescent="0.2">
      <c r="A7898" t="s">
        <v>11983</v>
      </c>
      <c r="B7898" t="s">
        <v>5141</v>
      </c>
      <c r="C7898" t="str">
        <f t="shared" si="739"/>
        <v>Isha Adams</v>
      </c>
      <c r="D7898" t="s">
        <v>47</v>
      </c>
      <c r="E7898" t="s">
        <v>183</v>
      </c>
      <c r="F7898" t="s">
        <v>42</v>
      </c>
      <c r="G7898" s="10">
        <v>45986</v>
      </c>
      <c r="H7898" t="s">
        <v>49</v>
      </c>
      <c r="I7898">
        <v>11049</v>
      </c>
      <c r="J7898">
        <v>30</v>
      </c>
      <c r="K7898">
        <v>2</v>
      </c>
      <c r="L7898">
        <v>2</v>
      </c>
      <c r="M7898">
        <v>1483</v>
      </c>
      <c r="N7898">
        <v>3300</v>
      </c>
      <c r="O7898" s="11">
        <f t="shared" si="738"/>
        <v>2.2926500337154418E-2</v>
      </c>
      <c r="P7898" t="s">
        <v>36</v>
      </c>
      <c r="Q7898" t="s">
        <v>212</v>
      </c>
      <c r="R7898">
        <v>0</v>
      </c>
      <c r="S7898" t="str">
        <f t="shared" si="740"/>
        <v>Instagram</v>
      </c>
      <c r="T7898">
        <f t="shared" si="741"/>
        <v>30</v>
      </c>
      <c r="U7898">
        <f t="shared" si="742"/>
        <v>1483</v>
      </c>
      <c r="V7898" s="18">
        <f t="shared" si="743"/>
        <v>2.2926500337154418E-2</v>
      </c>
      <c r="W7898" t="str">
        <f>IF(COUNTIF($A$2:A7900,)&gt;1,"Duplicate","Unique")</f>
        <v>Unique</v>
      </c>
    </row>
    <row r="7899" spans="1:23" ht="15" x14ac:dyDescent="0.2">
      <c r="A7899" t="s">
        <v>11984</v>
      </c>
      <c r="B7899" t="s">
        <v>257</v>
      </c>
      <c r="C7899" t="str">
        <f t="shared" si="739"/>
        <v>Nikhil Sharma</v>
      </c>
      <c r="D7899" t="s">
        <v>70</v>
      </c>
      <c r="F7899" t="s">
        <v>42</v>
      </c>
      <c r="G7899" s="10">
        <v>45749</v>
      </c>
      <c r="H7899" t="s">
        <v>61</v>
      </c>
      <c r="I7899">
        <v>20159</v>
      </c>
      <c r="J7899">
        <v>92</v>
      </c>
      <c r="K7899">
        <v>5</v>
      </c>
      <c r="L7899">
        <v>2</v>
      </c>
      <c r="M7899">
        <v>2162</v>
      </c>
      <c r="N7899">
        <v>0</v>
      </c>
      <c r="O7899" s="11">
        <f t="shared" si="738"/>
        <v>4.5790934320074007E-2</v>
      </c>
      <c r="P7899" t="s">
        <v>36</v>
      </c>
      <c r="Q7899" t="s">
        <v>50</v>
      </c>
      <c r="R7899" t="s">
        <v>62</v>
      </c>
      <c r="S7899" t="str">
        <f t="shared" si="740"/>
        <v>Facebook</v>
      </c>
      <c r="T7899">
        <f t="shared" si="741"/>
        <v>92</v>
      </c>
      <c r="U7899">
        <f t="shared" si="742"/>
        <v>2162</v>
      </c>
      <c r="V7899" s="18">
        <f t="shared" si="743"/>
        <v>4.5790934320074007E-2</v>
      </c>
      <c r="W7899" t="str">
        <f>IF(COUNTIF($A$2:A7901,)&gt;1,"Duplicate","Unique")</f>
        <v>Unique</v>
      </c>
    </row>
    <row r="7900" spans="1:23" ht="15" x14ac:dyDescent="0.2">
      <c r="A7900" t="s">
        <v>11985</v>
      </c>
      <c r="B7900" t="s">
        <v>11986</v>
      </c>
      <c r="C7900" t="str">
        <f t="shared" si="739"/>
        <v>Nandini Sharma</v>
      </c>
      <c r="D7900" t="s">
        <v>70</v>
      </c>
      <c r="E7900" t="s">
        <v>90</v>
      </c>
      <c r="F7900" t="s">
        <v>99</v>
      </c>
      <c r="G7900" s="10">
        <v>46034</v>
      </c>
      <c r="H7900" t="s">
        <v>79</v>
      </c>
      <c r="I7900">
        <v>71235</v>
      </c>
      <c r="J7900">
        <v>249</v>
      </c>
      <c r="K7900" t="s">
        <v>91</v>
      </c>
      <c r="L7900">
        <v>19</v>
      </c>
      <c r="M7900">
        <v>19081</v>
      </c>
      <c r="N7900">
        <v>0</v>
      </c>
      <c r="O7900" s="11" t="e">
        <f t="shared" si="738"/>
        <v>#VALUE!</v>
      </c>
      <c r="P7900" t="s">
        <v>44</v>
      </c>
      <c r="Q7900" t="s">
        <v>50</v>
      </c>
      <c r="R7900">
        <v>0</v>
      </c>
      <c r="S7900" t="str">
        <f t="shared" si="740"/>
        <v>Facebook</v>
      </c>
      <c r="T7900">
        <f t="shared" si="741"/>
        <v>249</v>
      </c>
      <c r="U7900">
        <f t="shared" si="742"/>
        <v>19081</v>
      </c>
      <c r="V7900" s="18">
        <f t="shared" si="743"/>
        <v>1.4045385461977884E-2</v>
      </c>
      <c r="W7900" t="str">
        <f>IF(COUNTIF($A$2:A7902,)&gt;1,"Duplicate","Unique")</f>
        <v>Unique</v>
      </c>
    </row>
    <row r="7901" spans="1:23" ht="15" x14ac:dyDescent="0.2">
      <c r="A7901" t="s">
        <v>11987</v>
      </c>
      <c r="B7901" t="s">
        <v>112</v>
      </c>
      <c r="C7901" t="str">
        <f t="shared" si="739"/>
        <v>Varun Banerjee</v>
      </c>
      <c r="D7901" t="s">
        <v>47</v>
      </c>
      <c r="E7901" t="s">
        <v>121</v>
      </c>
      <c r="F7901" t="s">
        <v>99</v>
      </c>
      <c r="G7901" s="10">
        <v>46090</v>
      </c>
      <c r="H7901" t="s">
        <v>79</v>
      </c>
      <c r="I7901">
        <v>27875</v>
      </c>
      <c r="J7901">
        <v>267</v>
      </c>
      <c r="K7901">
        <v>13</v>
      </c>
      <c r="L7901" t="s">
        <v>3279</v>
      </c>
      <c r="M7901" t="s">
        <v>11988</v>
      </c>
      <c r="N7901">
        <v>2250</v>
      </c>
      <c r="O7901" s="11">
        <f t="shared" si="738"/>
        <v>1.6178521617852163E-2</v>
      </c>
      <c r="P7901" t="s">
        <v>44</v>
      </c>
      <c r="Q7901" t="s">
        <v>481</v>
      </c>
      <c r="R7901" t="s">
        <v>38</v>
      </c>
      <c r="S7901" t="str">
        <f t="shared" si="740"/>
        <v>Instagram</v>
      </c>
      <c r="T7901">
        <f t="shared" si="741"/>
        <v>267</v>
      </c>
      <c r="U7901">
        <f t="shared" si="742"/>
        <v>17925</v>
      </c>
      <c r="V7901" s="18">
        <f t="shared" si="743"/>
        <v>1.6178521617852163E-2</v>
      </c>
      <c r="W7901" t="str">
        <f>IF(COUNTIF($A$2:A7903,)&gt;1,"Duplicate","Unique")</f>
        <v>Unique</v>
      </c>
    </row>
    <row r="7902" spans="1:23" ht="15" x14ac:dyDescent="0.2">
      <c r="A7902" t="s">
        <v>11989</v>
      </c>
      <c r="B7902" t="s">
        <v>1343</v>
      </c>
      <c r="C7902" t="str">
        <f t="shared" si="739"/>
        <v>Amit Gupta</v>
      </c>
      <c r="D7902" t="s">
        <v>41</v>
      </c>
      <c r="E7902" t="s">
        <v>33</v>
      </c>
      <c r="F7902" t="s">
        <v>42</v>
      </c>
      <c r="G7902" s="10">
        <v>46010</v>
      </c>
      <c r="H7902" t="s">
        <v>102</v>
      </c>
      <c r="I7902">
        <v>59985</v>
      </c>
      <c r="J7902">
        <v>73</v>
      </c>
      <c r="K7902">
        <v>5</v>
      </c>
      <c r="L7902">
        <v>6</v>
      </c>
      <c r="M7902">
        <v>6656</v>
      </c>
      <c r="N7902">
        <v>6600</v>
      </c>
      <c r="O7902" s="11">
        <f t="shared" si="738"/>
        <v>1.2620192307692308E-2</v>
      </c>
      <c r="P7902" t="s">
        <v>96</v>
      </c>
      <c r="Q7902" t="s">
        <v>57</v>
      </c>
      <c r="R7902" t="s">
        <v>106</v>
      </c>
      <c r="S7902" t="str">
        <f t="shared" si="740"/>
        <v>LinkedIn</v>
      </c>
      <c r="T7902">
        <f t="shared" si="741"/>
        <v>73</v>
      </c>
      <c r="U7902">
        <f t="shared" si="742"/>
        <v>6656</v>
      </c>
      <c r="V7902" s="18">
        <f t="shared" si="743"/>
        <v>1.2620192307692308E-2</v>
      </c>
      <c r="W7902" t="str">
        <f>IF(COUNTIF($A$2:A7904,)&gt;1,"Duplicate","Unique")</f>
        <v>Unique</v>
      </c>
    </row>
    <row r="7903" spans="1:23" ht="15" x14ac:dyDescent="0.2">
      <c r="A7903" t="s">
        <v>11990</v>
      </c>
      <c r="B7903" t="s">
        <v>9457</v>
      </c>
      <c r="C7903" t="str">
        <f t="shared" si="739"/>
        <v>Daniel Chopra</v>
      </c>
      <c r="D7903" t="s">
        <v>126</v>
      </c>
      <c r="E7903" t="s">
        <v>65</v>
      </c>
      <c r="F7903" t="s">
        <v>42</v>
      </c>
      <c r="G7903" s="10">
        <v>45918</v>
      </c>
      <c r="H7903" t="s">
        <v>176</v>
      </c>
      <c r="I7903">
        <v>176412</v>
      </c>
      <c r="J7903">
        <v>240</v>
      </c>
      <c r="K7903">
        <v>26</v>
      </c>
      <c r="L7903">
        <v>8</v>
      </c>
      <c r="M7903">
        <v>30016</v>
      </c>
      <c r="N7903">
        <v>0</v>
      </c>
      <c r="O7903" s="11">
        <f t="shared" si="738"/>
        <v>9.1284648187633256E-3</v>
      </c>
      <c r="P7903" t="s">
        <v>96</v>
      </c>
      <c r="Q7903" t="s">
        <v>50</v>
      </c>
      <c r="R7903" t="s">
        <v>118</v>
      </c>
      <c r="S7903" t="str">
        <f t="shared" si="740"/>
        <v>Twitter</v>
      </c>
      <c r="T7903">
        <f t="shared" si="741"/>
        <v>240</v>
      </c>
      <c r="U7903">
        <f t="shared" si="742"/>
        <v>30016</v>
      </c>
      <c r="V7903" s="18">
        <f t="shared" si="743"/>
        <v>9.1284648187633256E-3</v>
      </c>
      <c r="W7903" t="str">
        <f>IF(COUNTIF($A$2:A7905,)&gt;1,"Duplicate","Unique")</f>
        <v>Unique</v>
      </c>
    </row>
    <row r="7904" spans="1:23" ht="15" x14ac:dyDescent="0.2">
      <c r="A7904" t="s">
        <v>11991</v>
      </c>
      <c r="B7904" t="s">
        <v>11992</v>
      </c>
      <c r="C7904" t="str">
        <f t="shared" si="739"/>
        <v>Nikhil Lewis</v>
      </c>
      <c r="D7904" t="s">
        <v>47</v>
      </c>
      <c r="E7904" t="s">
        <v>78</v>
      </c>
      <c r="F7904" t="s">
        <v>151</v>
      </c>
      <c r="G7904" s="10" t="s">
        <v>11993</v>
      </c>
      <c r="H7904" t="s">
        <v>55</v>
      </c>
      <c r="I7904">
        <v>87072</v>
      </c>
      <c r="J7904">
        <v>168</v>
      </c>
      <c r="K7904">
        <v>15</v>
      </c>
      <c r="L7904">
        <v>5</v>
      </c>
      <c r="M7904">
        <v>15543</v>
      </c>
      <c r="N7904" t="s">
        <v>11994</v>
      </c>
      <c r="O7904" s="11">
        <f t="shared" si="738"/>
        <v>1.209547706362993E-2</v>
      </c>
      <c r="P7904" t="s">
        <v>153</v>
      </c>
      <c r="Q7904" t="s">
        <v>57</v>
      </c>
      <c r="R7904" t="s">
        <v>62</v>
      </c>
      <c r="S7904" t="str">
        <f t="shared" si="740"/>
        <v>Instagram</v>
      </c>
      <c r="T7904">
        <f t="shared" si="741"/>
        <v>168</v>
      </c>
      <c r="U7904">
        <f t="shared" si="742"/>
        <v>15543</v>
      </c>
      <c r="V7904" s="18">
        <f t="shared" si="743"/>
        <v>1.209547706362993E-2</v>
      </c>
      <c r="W7904" t="str">
        <f>IF(COUNTIF($A$2:A7906,)&gt;1,"Duplicate","Unique")</f>
        <v>Unique</v>
      </c>
    </row>
    <row r="7905" spans="1:23" ht="15" x14ac:dyDescent="0.2">
      <c r="A7905" t="s">
        <v>11995</v>
      </c>
      <c r="B7905" t="s">
        <v>459</v>
      </c>
      <c r="C7905" t="str">
        <f t="shared" si="739"/>
        <v>Divya Wilson</v>
      </c>
      <c r="D7905" t="s">
        <v>47</v>
      </c>
      <c r="E7905" t="s">
        <v>48</v>
      </c>
      <c r="F7905" t="s">
        <v>168</v>
      </c>
      <c r="G7905" s="10">
        <v>45906</v>
      </c>
      <c r="H7905" t="s">
        <v>192</v>
      </c>
      <c r="I7905">
        <v>345165</v>
      </c>
      <c r="K7905">
        <v>408</v>
      </c>
      <c r="L7905">
        <v>751</v>
      </c>
      <c r="M7905">
        <v>154446</v>
      </c>
      <c r="N7905">
        <v>0</v>
      </c>
      <c r="O7905" s="11">
        <f t="shared" si="738"/>
        <v>7.5042409644794942E-3</v>
      </c>
      <c r="P7905" t="s">
        <v>170</v>
      </c>
      <c r="Q7905" t="s">
        <v>50</v>
      </c>
      <c r="R7905">
        <v>1</v>
      </c>
      <c r="S7905" t="str">
        <f t="shared" si="740"/>
        <v>Instagram</v>
      </c>
      <c r="T7905">
        <f t="shared" si="741"/>
        <v>0</v>
      </c>
      <c r="U7905">
        <f t="shared" si="742"/>
        <v>154446</v>
      </c>
      <c r="V7905" s="18">
        <f t="shared" si="743"/>
        <v>7.5042409644794942E-3</v>
      </c>
      <c r="W7905" t="str">
        <f>IF(COUNTIF($A$2:A7907,)&gt;1,"Duplicate","Unique")</f>
        <v>Unique</v>
      </c>
    </row>
    <row r="7906" spans="1:23" ht="15" x14ac:dyDescent="0.2">
      <c r="A7906" t="s">
        <v>11996</v>
      </c>
      <c r="B7906" t="s">
        <v>2826</v>
      </c>
      <c r="C7906" t="str">
        <f t="shared" si="739"/>
        <v>Omar Kulkarni</v>
      </c>
      <c r="D7906" t="s">
        <v>70</v>
      </c>
      <c r="E7906" t="s">
        <v>78</v>
      </c>
      <c r="F7906" t="s">
        <v>42</v>
      </c>
      <c r="G7906" s="10">
        <v>45799</v>
      </c>
      <c r="H7906" t="s">
        <v>176</v>
      </c>
      <c r="I7906">
        <v>6011</v>
      </c>
      <c r="J7906">
        <v>48</v>
      </c>
      <c r="K7906">
        <v>4</v>
      </c>
      <c r="M7906">
        <v>444</v>
      </c>
      <c r="N7906">
        <v>0</v>
      </c>
      <c r="O7906" s="11">
        <f t="shared" si="738"/>
        <v>0.11711711711711711</v>
      </c>
      <c r="P7906" t="s">
        <v>44</v>
      </c>
      <c r="Q7906" t="s">
        <v>105</v>
      </c>
      <c r="R7906" t="s">
        <v>80</v>
      </c>
      <c r="S7906" t="str">
        <f t="shared" si="740"/>
        <v>Facebook</v>
      </c>
      <c r="T7906">
        <f t="shared" si="741"/>
        <v>48</v>
      </c>
      <c r="U7906">
        <f t="shared" si="742"/>
        <v>444</v>
      </c>
      <c r="V7906" s="18">
        <f t="shared" si="743"/>
        <v>0.11711711711711711</v>
      </c>
      <c r="W7906" t="str">
        <f>IF(COUNTIF($A$2:A7908,)&gt;1,"Duplicate","Unique")</f>
        <v>Unique</v>
      </c>
    </row>
    <row r="7907" spans="1:23" ht="15" x14ac:dyDescent="0.2">
      <c r="A7907" t="s">
        <v>11997</v>
      </c>
      <c r="B7907" t="s">
        <v>1786</v>
      </c>
      <c r="C7907" t="str">
        <f t="shared" si="739"/>
        <v>Lucas Khan</v>
      </c>
      <c r="D7907" t="s">
        <v>70</v>
      </c>
      <c r="E7907" t="s">
        <v>33</v>
      </c>
      <c r="F7907" t="s">
        <v>164</v>
      </c>
      <c r="G7907" s="10">
        <v>45928</v>
      </c>
      <c r="H7907" t="s">
        <v>95</v>
      </c>
      <c r="I7907">
        <v>16307</v>
      </c>
      <c r="J7907">
        <v>1695</v>
      </c>
      <c r="K7907">
        <v>123</v>
      </c>
      <c r="L7907">
        <v>38</v>
      </c>
      <c r="M7907">
        <v>-20289</v>
      </c>
      <c r="N7907">
        <v>5650</v>
      </c>
      <c r="O7907" s="11">
        <f t="shared" si="738"/>
        <v>-9.1478140864507868E-2</v>
      </c>
      <c r="P7907" t="s">
        <v>193</v>
      </c>
      <c r="Q7907" t="s">
        <v>57</v>
      </c>
      <c r="R7907" t="s">
        <v>135</v>
      </c>
      <c r="S7907" t="str">
        <f t="shared" si="740"/>
        <v>Facebook</v>
      </c>
      <c r="T7907">
        <f t="shared" si="741"/>
        <v>1695</v>
      </c>
      <c r="U7907">
        <f t="shared" si="742"/>
        <v>0</v>
      </c>
      <c r="V7907" s="18">
        <f t="shared" si="743"/>
        <v>0</v>
      </c>
      <c r="W7907" t="str">
        <f>IF(COUNTIF($A$2:A7909,)&gt;1,"Duplicate","Unique")</f>
        <v>Unique</v>
      </c>
    </row>
    <row r="7908" spans="1:23" ht="15" x14ac:dyDescent="0.2">
      <c r="A7908" t="s">
        <v>11998</v>
      </c>
      <c r="B7908" t="s">
        <v>11999</v>
      </c>
      <c r="C7908" t="str">
        <f t="shared" si="739"/>
        <v>Zara Scott</v>
      </c>
      <c r="D7908" t="s">
        <v>47</v>
      </c>
      <c r="E7908" t="s">
        <v>90</v>
      </c>
      <c r="F7908" t="s">
        <v>164</v>
      </c>
      <c r="G7908" s="10">
        <v>45989</v>
      </c>
      <c r="H7908" t="s">
        <v>55</v>
      </c>
      <c r="I7908">
        <v>67788</v>
      </c>
      <c r="J7908">
        <v>1623</v>
      </c>
      <c r="K7908">
        <v>168</v>
      </c>
      <c r="L7908">
        <v>140</v>
      </c>
      <c r="N7908">
        <v>0</v>
      </c>
      <c r="O7908" s="11" t="e">
        <f t="shared" si="738"/>
        <v>#DIV/0!</v>
      </c>
      <c r="P7908" t="s">
        <v>44</v>
      </c>
      <c r="Q7908" t="s">
        <v>50</v>
      </c>
      <c r="R7908">
        <v>0</v>
      </c>
      <c r="S7908" t="str">
        <f t="shared" si="740"/>
        <v>Instagram</v>
      </c>
      <c r="T7908">
        <f t="shared" si="741"/>
        <v>1623</v>
      </c>
      <c r="U7908">
        <f t="shared" si="742"/>
        <v>0</v>
      </c>
      <c r="V7908" s="18">
        <f t="shared" si="743"/>
        <v>0</v>
      </c>
      <c r="W7908" t="str">
        <f>IF(COUNTIF($A$2:A7910,)&gt;1,"Duplicate","Unique")</f>
        <v>Unique</v>
      </c>
    </row>
    <row r="7909" spans="1:23" ht="15" x14ac:dyDescent="0.2">
      <c r="A7909" t="s">
        <v>12000</v>
      </c>
      <c r="B7909" t="s">
        <v>4858</v>
      </c>
      <c r="C7909" t="str">
        <f t="shared" si="739"/>
        <v>Aarav Wilson</v>
      </c>
      <c r="D7909" t="s">
        <v>70</v>
      </c>
      <c r="E7909" t="s">
        <v>90</v>
      </c>
      <c r="F7909" t="s">
        <v>42</v>
      </c>
      <c r="G7909" s="10">
        <v>45790</v>
      </c>
      <c r="H7909" t="s">
        <v>83</v>
      </c>
      <c r="I7909">
        <v>25214</v>
      </c>
      <c r="J7909">
        <v>67</v>
      </c>
      <c r="K7909">
        <v>7</v>
      </c>
      <c r="L7909">
        <v>5</v>
      </c>
      <c r="M7909">
        <v>2474</v>
      </c>
      <c r="N7909">
        <v>1300</v>
      </c>
      <c r="O7909" s="11">
        <f t="shared" si="738"/>
        <v>3.1932093775262731E-2</v>
      </c>
      <c r="P7909" t="s">
        <v>36</v>
      </c>
      <c r="Q7909" t="s">
        <v>124</v>
      </c>
      <c r="R7909" t="s">
        <v>80</v>
      </c>
      <c r="S7909" t="str">
        <f t="shared" si="740"/>
        <v>Facebook</v>
      </c>
      <c r="T7909">
        <f t="shared" si="741"/>
        <v>67</v>
      </c>
      <c r="U7909">
        <f t="shared" si="742"/>
        <v>2474</v>
      </c>
      <c r="V7909" s="18">
        <f t="shared" si="743"/>
        <v>3.1932093775262731E-2</v>
      </c>
      <c r="W7909" t="str">
        <f>IF(COUNTIF($A$2:A7911,)&gt;1,"Duplicate","Unique")</f>
        <v>Unique</v>
      </c>
    </row>
    <row r="7910" spans="1:23" ht="15" x14ac:dyDescent="0.2">
      <c r="A7910" t="s">
        <v>12001</v>
      </c>
      <c r="B7910" t="s">
        <v>5271</v>
      </c>
      <c r="C7910" t="str">
        <f t="shared" si="739"/>
        <v>Kavya Smith</v>
      </c>
      <c r="D7910" t="s">
        <v>47</v>
      </c>
      <c r="E7910" t="s">
        <v>86</v>
      </c>
      <c r="F7910" t="s">
        <v>151</v>
      </c>
      <c r="G7910" s="10">
        <v>46025</v>
      </c>
      <c r="H7910" t="s">
        <v>300</v>
      </c>
      <c r="I7910">
        <v>56898</v>
      </c>
      <c r="J7910">
        <v>231</v>
      </c>
      <c r="K7910">
        <v>12</v>
      </c>
      <c r="L7910">
        <v>21</v>
      </c>
      <c r="N7910">
        <v>0</v>
      </c>
      <c r="O7910" s="11" t="e">
        <f t="shared" si="738"/>
        <v>#DIV/0!</v>
      </c>
      <c r="P7910" t="s">
        <v>36</v>
      </c>
      <c r="Q7910" t="s">
        <v>50</v>
      </c>
      <c r="R7910" t="s">
        <v>118</v>
      </c>
      <c r="S7910" t="str">
        <f t="shared" si="740"/>
        <v>Instagram</v>
      </c>
      <c r="T7910">
        <f t="shared" si="741"/>
        <v>231</v>
      </c>
      <c r="U7910">
        <f t="shared" si="742"/>
        <v>0</v>
      </c>
      <c r="V7910" s="18">
        <f t="shared" si="743"/>
        <v>0</v>
      </c>
      <c r="W7910" t="str">
        <f>IF(COUNTIF($A$2:A7912,)&gt;1,"Duplicate","Unique")</f>
        <v>Unique</v>
      </c>
    </row>
    <row r="7911" spans="1:23" ht="15" x14ac:dyDescent="0.2">
      <c r="A7911" t="s">
        <v>12002</v>
      </c>
      <c r="B7911" t="s">
        <v>190</v>
      </c>
      <c r="C7911" t="str">
        <f t="shared" si="739"/>
        <v>Riya Singh</v>
      </c>
      <c r="D7911" t="s">
        <v>126</v>
      </c>
      <c r="E7911" t="s">
        <v>78</v>
      </c>
      <c r="F7911" t="s">
        <v>362</v>
      </c>
      <c r="G7911" s="10">
        <v>45929</v>
      </c>
      <c r="H7911" t="s">
        <v>79</v>
      </c>
      <c r="I7911">
        <v>57170</v>
      </c>
      <c r="J7911">
        <v>443</v>
      </c>
      <c r="K7911">
        <v>15</v>
      </c>
      <c r="L7911">
        <v>43</v>
      </c>
      <c r="M7911">
        <v>15180</v>
      </c>
      <c r="N7911">
        <v>0</v>
      </c>
      <c r="O7911" s="11">
        <f t="shared" si="738"/>
        <v>3.3003952569169957E-2</v>
      </c>
      <c r="P7911" t="s">
        <v>153</v>
      </c>
      <c r="Q7911" t="s">
        <v>50</v>
      </c>
      <c r="R7911" t="s">
        <v>38</v>
      </c>
      <c r="S7911" t="str">
        <f t="shared" si="740"/>
        <v>Twitter</v>
      </c>
      <c r="T7911">
        <f t="shared" si="741"/>
        <v>443</v>
      </c>
      <c r="U7911">
        <f t="shared" si="742"/>
        <v>15180</v>
      </c>
      <c r="V7911" s="18">
        <f t="shared" si="743"/>
        <v>3.3003952569169957E-2</v>
      </c>
      <c r="W7911" t="str">
        <f>IF(COUNTIF($A$2:A7913,)&gt;1,"Duplicate","Unique")</f>
        <v>Unique</v>
      </c>
    </row>
    <row r="7912" spans="1:23" ht="15" x14ac:dyDescent="0.2">
      <c r="A7912" t="s">
        <v>12003</v>
      </c>
      <c r="B7912" t="s">
        <v>12004</v>
      </c>
      <c r="C7912" t="str">
        <f t="shared" si="739"/>
        <v>Siddharth Sharma</v>
      </c>
      <c r="D7912" t="s">
        <v>200</v>
      </c>
      <c r="E7912" t="s">
        <v>48</v>
      </c>
      <c r="F7912" t="s">
        <v>42</v>
      </c>
      <c r="G7912" s="10">
        <v>45673</v>
      </c>
      <c r="H7912" t="s">
        <v>176</v>
      </c>
      <c r="I7912">
        <v>1082969</v>
      </c>
      <c r="J7912">
        <v>1219</v>
      </c>
      <c r="K7912">
        <v>85</v>
      </c>
      <c r="L7912">
        <v>44</v>
      </c>
      <c r="M7912">
        <v>124639</v>
      </c>
      <c r="N7912">
        <v>0</v>
      </c>
      <c r="O7912" s="11">
        <f t="shared" si="738"/>
        <v>1.0815234396938357E-2</v>
      </c>
      <c r="P7912" t="s">
        <v>44</v>
      </c>
      <c r="Q7912" t="s">
        <v>328</v>
      </c>
      <c r="R7912" t="s">
        <v>80</v>
      </c>
      <c r="S7912" t="str">
        <f t="shared" si="740"/>
        <v>Facebook</v>
      </c>
      <c r="T7912">
        <f t="shared" si="741"/>
        <v>1219</v>
      </c>
      <c r="U7912">
        <f t="shared" si="742"/>
        <v>124639</v>
      </c>
      <c r="V7912" s="18">
        <f t="shared" si="743"/>
        <v>1.0815234396938357E-2</v>
      </c>
      <c r="W7912" t="str">
        <f>IF(COUNTIF($A$2:A7914,)&gt;1,"Duplicate","Unique")</f>
        <v>Unique</v>
      </c>
    </row>
    <row r="7913" spans="1:23" ht="15" x14ac:dyDescent="0.2">
      <c r="A7913" t="s">
        <v>12005</v>
      </c>
      <c r="B7913" t="s">
        <v>2772</v>
      </c>
      <c r="C7913" t="str">
        <f t="shared" si="739"/>
        <v>Sarah Adams</v>
      </c>
      <c r="D7913" t="s">
        <v>47</v>
      </c>
      <c r="E7913" t="s">
        <v>78</v>
      </c>
      <c r="F7913" t="s">
        <v>922</v>
      </c>
      <c r="G7913" s="10">
        <v>46067</v>
      </c>
      <c r="H7913" t="s">
        <v>35</v>
      </c>
      <c r="I7913">
        <v>213059</v>
      </c>
      <c r="K7913">
        <v>117</v>
      </c>
      <c r="L7913">
        <v>64</v>
      </c>
      <c r="M7913">
        <v>69581</v>
      </c>
      <c r="N7913">
        <v>0</v>
      </c>
      <c r="O7913" s="11">
        <f t="shared" si="738"/>
        <v>2.6012848335033988E-3</v>
      </c>
      <c r="P7913" t="s">
        <v>153</v>
      </c>
      <c r="Q7913" t="s">
        <v>50</v>
      </c>
      <c r="R7913" t="s">
        <v>106</v>
      </c>
      <c r="S7913" t="str">
        <f t="shared" si="740"/>
        <v>Instagram</v>
      </c>
      <c r="T7913">
        <f t="shared" si="741"/>
        <v>0</v>
      </c>
      <c r="U7913">
        <f t="shared" si="742"/>
        <v>69581</v>
      </c>
      <c r="V7913" s="18">
        <f t="shared" si="743"/>
        <v>2.6012848335033988E-3</v>
      </c>
      <c r="W7913" t="str">
        <f>IF(COUNTIF($A$2:A7915,)&gt;1,"Duplicate","Unique")</f>
        <v>Unique</v>
      </c>
    </row>
    <row r="7914" spans="1:23" ht="15" x14ac:dyDescent="0.2">
      <c r="A7914" t="s">
        <v>12006</v>
      </c>
      <c r="B7914" t="s">
        <v>12007</v>
      </c>
      <c r="C7914" t="str">
        <f t="shared" si="739"/>
        <v>Pooja Mitchell</v>
      </c>
      <c r="D7914" t="s">
        <v>70</v>
      </c>
      <c r="E7914" t="s">
        <v>274</v>
      </c>
      <c r="G7914" s="10">
        <v>46059</v>
      </c>
      <c r="H7914" t="s">
        <v>735</v>
      </c>
      <c r="I7914">
        <v>2847</v>
      </c>
      <c r="J7914">
        <v>41</v>
      </c>
      <c r="K7914">
        <v>2</v>
      </c>
      <c r="L7914">
        <v>1</v>
      </c>
      <c r="M7914">
        <v>1222</v>
      </c>
      <c r="N7914">
        <v>3500</v>
      </c>
      <c r="O7914" s="11">
        <f t="shared" si="738"/>
        <v>3.6006546644844518E-2</v>
      </c>
      <c r="P7914" t="s">
        <v>56</v>
      </c>
      <c r="Q7914" t="s">
        <v>124</v>
      </c>
      <c r="R7914" t="s">
        <v>38</v>
      </c>
      <c r="S7914" t="str">
        <f t="shared" si="740"/>
        <v>Facebook</v>
      </c>
      <c r="T7914">
        <f t="shared" si="741"/>
        <v>41</v>
      </c>
      <c r="U7914">
        <f t="shared" si="742"/>
        <v>1222</v>
      </c>
      <c r="V7914" s="18">
        <f t="shared" si="743"/>
        <v>3.6006546644844518E-2</v>
      </c>
      <c r="W7914" t="str">
        <f>IF(COUNTIF($A$2:A7916,)&gt;1,"Duplicate","Unique")</f>
        <v>Unique</v>
      </c>
    </row>
    <row r="7915" spans="1:23" ht="15" x14ac:dyDescent="0.2">
      <c r="A7915" t="s">
        <v>12008</v>
      </c>
      <c r="B7915" t="s">
        <v>12009</v>
      </c>
      <c r="C7915" t="str">
        <f t="shared" si="739"/>
        <v>Anjali Mitchell</v>
      </c>
      <c r="D7915" t="s">
        <v>70</v>
      </c>
      <c r="F7915" t="s">
        <v>246</v>
      </c>
      <c r="G7915" s="10">
        <v>45990</v>
      </c>
      <c r="H7915" t="s">
        <v>35</v>
      </c>
      <c r="I7915">
        <v>17857</v>
      </c>
      <c r="J7915">
        <v>197</v>
      </c>
      <c r="K7915">
        <v>21</v>
      </c>
      <c r="L7915">
        <v>6</v>
      </c>
      <c r="M7915">
        <v>4429</v>
      </c>
      <c r="N7915">
        <v>0</v>
      </c>
      <c r="O7915" s="11">
        <f t="shared" si="738"/>
        <v>5.0575750733799954E-2</v>
      </c>
      <c r="P7915" t="s">
        <v>36</v>
      </c>
      <c r="Q7915" t="s">
        <v>50</v>
      </c>
      <c r="R7915" t="s">
        <v>118</v>
      </c>
      <c r="S7915" t="str">
        <f t="shared" si="740"/>
        <v>Facebook</v>
      </c>
      <c r="T7915">
        <f t="shared" si="741"/>
        <v>197</v>
      </c>
      <c r="U7915">
        <f t="shared" si="742"/>
        <v>4429</v>
      </c>
      <c r="V7915" s="18">
        <f t="shared" si="743"/>
        <v>5.0575750733799954E-2</v>
      </c>
      <c r="W7915" t="str">
        <f>IF(COUNTIF($A$2:A7917,)&gt;1,"Duplicate","Unique")</f>
        <v>Unique</v>
      </c>
    </row>
    <row r="7916" spans="1:23" ht="15" x14ac:dyDescent="0.2">
      <c r="A7916" t="s">
        <v>12010</v>
      </c>
      <c r="B7916" t="s">
        <v>3010</v>
      </c>
      <c r="C7916" t="str">
        <f t="shared" si="739"/>
        <v>Harsh Banerjee</v>
      </c>
      <c r="D7916" t="s">
        <v>126</v>
      </c>
      <c r="E7916" t="s">
        <v>183</v>
      </c>
      <c r="F7916" t="s">
        <v>42</v>
      </c>
      <c r="G7916" s="10">
        <v>45760</v>
      </c>
      <c r="H7916" t="s">
        <v>173</v>
      </c>
      <c r="I7916">
        <v>2468</v>
      </c>
      <c r="J7916">
        <v>13</v>
      </c>
      <c r="K7916">
        <v>0</v>
      </c>
      <c r="L7916">
        <v>0</v>
      </c>
      <c r="M7916">
        <v>514</v>
      </c>
      <c r="N7916">
        <v>0</v>
      </c>
      <c r="O7916" s="11">
        <f t="shared" si="738"/>
        <v>2.5291828793774319E-2</v>
      </c>
      <c r="P7916" t="s">
        <v>36</v>
      </c>
      <c r="Q7916" t="s">
        <v>50</v>
      </c>
      <c r="R7916">
        <v>0</v>
      </c>
      <c r="S7916" t="str">
        <f t="shared" si="740"/>
        <v>Twitter</v>
      </c>
      <c r="T7916">
        <f t="shared" si="741"/>
        <v>13</v>
      </c>
      <c r="U7916">
        <f t="shared" si="742"/>
        <v>514</v>
      </c>
      <c r="V7916" s="18">
        <f t="shared" si="743"/>
        <v>2.5291828793774319E-2</v>
      </c>
      <c r="W7916" t="str">
        <f>IF(COUNTIF($A$2:A7918,)&gt;1,"Duplicate","Unique")</f>
        <v>Unique</v>
      </c>
    </row>
    <row r="7917" spans="1:23" ht="15" x14ac:dyDescent="0.2">
      <c r="A7917" t="s">
        <v>12011</v>
      </c>
      <c r="B7917" t="s">
        <v>3069</v>
      </c>
      <c r="C7917" t="str">
        <f t="shared" si="739"/>
        <v>Neha Scott</v>
      </c>
      <c r="D7917" t="s">
        <v>70</v>
      </c>
      <c r="E7917" t="s">
        <v>65</v>
      </c>
      <c r="F7917" t="s">
        <v>54</v>
      </c>
      <c r="G7917" s="10">
        <v>45846</v>
      </c>
      <c r="H7917" t="s">
        <v>49</v>
      </c>
      <c r="I7917">
        <v>64582</v>
      </c>
      <c r="J7917">
        <v>452</v>
      </c>
      <c r="K7917">
        <v>17</v>
      </c>
      <c r="L7917">
        <v>22</v>
      </c>
      <c r="M7917">
        <v>15649</v>
      </c>
      <c r="N7917">
        <v>0</v>
      </c>
      <c r="O7917" s="11">
        <f t="shared" si="738"/>
        <v>3.1375806760815389E-2</v>
      </c>
      <c r="P7917" t="s">
        <v>36</v>
      </c>
      <c r="Q7917" t="s">
        <v>50</v>
      </c>
      <c r="R7917" t="s">
        <v>38</v>
      </c>
      <c r="S7917" t="str">
        <f t="shared" si="740"/>
        <v>Facebook</v>
      </c>
      <c r="T7917">
        <f t="shared" si="741"/>
        <v>452</v>
      </c>
      <c r="U7917">
        <f t="shared" si="742"/>
        <v>15649</v>
      </c>
      <c r="V7917" s="18">
        <f t="shared" si="743"/>
        <v>3.1375806760815389E-2</v>
      </c>
      <c r="W7917" t="str">
        <f>IF(COUNTIF($A$2:A7919,)&gt;1,"Duplicate","Unique")</f>
        <v>Unique</v>
      </c>
    </row>
    <row r="7918" spans="1:23" ht="15" x14ac:dyDescent="0.2">
      <c r="A7918" t="s">
        <v>12012</v>
      </c>
      <c r="B7918" t="s">
        <v>3150</v>
      </c>
      <c r="C7918" t="str">
        <f t="shared" si="739"/>
        <v>Karan Chopra</v>
      </c>
      <c r="D7918" t="s">
        <v>32</v>
      </c>
      <c r="E7918" t="s">
        <v>183</v>
      </c>
      <c r="F7918" t="s">
        <v>42</v>
      </c>
      <c r="G7918" s="10">
        <v>45786</v>
      </c>
      <c r="I7918">
        <v>3713</v>
      </c>
      <c r="J7918">
        <v>87</v>
      </c>
      <c r="K7918">
        <v>5</v>
      </c>
      <c r="L7918">
        <v>4</v>
      </c>
      <c r="N7918">
        <v>0</v>
      </c>
      <c r="O7918" s="11" t="e">
        <f t="shared" si="738"/>
        <v>#DIV/0!</v>
      </c>
      <c r="P7918" t="s">
        <v>36</v>
      </c>
      <c r="Q7918" t="s">
        <v>328</v>
      </c>
      <c r="R7918" t="s">
        <v>118</v>
      </c>
      <c r="S7918" t="str">
        <f t="shared" si="740"/>
        <v>YouTube</v>
      </c>
      <c r="T7918">
        <f t="shared" si="741"/>
        <v>87</v>
      </c>
      <c r="U7918">
        <f t="shared" si="742"/>
        <v>0</v>
      </c>
      <c r="V7918" s="18">
        <f t="shared" si="743"/>
        <v>0</v>
      </c>
      <c r="W7918" t="str">
        <f>IF(COUNTIF($A$2:A7920,)&gt;1,"Duplicate","Unique")</f>
        <v>Unique</v>
      </c>
    </row>
    <row r="7919" spans="1:23" ht="15" x14ac:dyDescent="0.2">
      <c r="A7919" t="s">
        <v>12013</v>
      </c>
      <c r="B7919" t="s">
        <v>1035</v>
      </c>
      <c r="C7919" t="str">
        <f t="shared" si="739"/>
        <v>Arjun Menon</v>
      </c>
      <c r="D7919" t="s">
        <v>32</v>
      </c>
      <c r="E7919" t="s">
        <v>78</v>
      </c>
      <c r="F7919" t="s">
        <v>151</v>
      </c>
      <c r="G7919" s="10">
        <v>45998</v>
      </c>
      <c r="H7919" t="s">
        <v>95</v>
      </c>
      <c r="I7919">
        <v>5860</v>
      </c>
      <c r="K7919">
        <v>6</v>
      </c>
      <c r="L7919">
        <v>4</v>
      </c>
      <c r="M7919">
        <v>3229</v>
      </c>
      <c r="N7919">
        <v>5200</v>
      </c>
      <c r="O7919" s="11">
        <f t="shared" si="738"/>
        <v>3.0969340353050479E-3</v>
      </c>
      <c r="P7919" t="s">
        <v>44</v>
      </c>
      <c r="Q7919" t="s">
        <v>124</v>
      </c>
      <c r="R7919" t="s">
        <v>51</v>
      </c>
      <c r="S7919" t="str">
        <f t="shared" si="740"/>
        <v>YouTube</v>
      </c>
      <c r="T7919">
        <f t="shared" si="741"/>
        <v>0</v>
      </c>
      <c r="U7919">
        <f t="shared" si="742"/>
        <v>3229</v>
      </c>
      <c r="V7919" s="18">
        <f t="shared" si="743"/>
        <v>3.0969340353050479E-3</v>
      </c>
      <c r="W7919" t="str">
        <f>IF(COUNTIF($A$2:A7921,)&gt;1,"Duplicate","Unique")</f>
        <v>Unique</v>
      </c>
    </row>
    <row r="7920" spans="1:23" ht="15" x14ac:dyDescent="0.2">
      <c r="A7920" t="s">
        <v>4967</v>
      </c>
      <c r="B7920" t="s">
        <v>1077</v>
      </c>
      <c r="C7920" t="str">
        <f t="shared" si="739"/>
        <v>Kavya Roberts</v>
      </c>
      <c r="D7920" t="s">
        <v>32</v>
      </c>
      <c r="E7920" t="s">
        <v>90</v>
      </c>
      <c r="F7920" t="s">
        <v>99</v>
      </c>
      <c r="G7920" s="10">
        <v>45956</v>
      </c>
      <c r="H7920" t="s">
        <v>173</v>
      </c>
      <c r="I7920">
        <v>48792</v>
      </c>
      <c r="J7920">
        <v>242</v>
      </c>
      <c r="K7920">
        <v>21</v>
      </c>
      <c r="L7920">
        <v>8</v>
      </c>
      <c r="M7920">
        <v>6173</v>
      </c>
      <c r="N7920">
        <v>14550</v>
      </c>
      <c r="O7920" s="11">
        <f t="shared" si="738"/>
        <v>4.3900858577676984E-2</v>
      </c>
      <c r="P7920" t="s">
        <v>44</v>
      </c>
      <c r="Q7920" t="s">
        <v>57</v>
      </c>
      <c r="R7920" t="s">
        <v>51</v>
      </c>
      <c r="S7920" t="str">
        <f t="shared" si="740"/>
        <v>YouTube</v>
      </c>
      <c r="T7920">
        <f t="shared" si="741"/>
        <v>242</v>
      </c>
      <c r="U7920">
        <f t="shared" si="742"/>
        <v>6173</v>
      </c>
      <c r="V7920" s="18">
        <f t="shared" si="743"/>
        <v>4.3900858577676984E-2</v>
      </c>
      <c r="W7920" t="str">
        <f>IF(COUNTIF($A$2:A7922,)&gt;1,"Duplicate","Unique")</f>
        <v>Unique</v>
      </c>
    </row>
    <row r="7921" spans="1:23" ht="15" x14ac:dyDescent="0.2">
      <c r="A7921" t="s">
        <v>12014</v>
      </c>
      <c r="B7921" t="s">
        <v>12015</v>
      </c>
      <c r="C7921" t="str">
        <f t="shared" si="739"/>
        <v>Aarav Chopra</v>
      </c>
      <c r="D7921" t="s">
        <v>156</v>
      </c>
      <c r="E7921" t="s">
        <v>65</v>
      </c>
      <c r="F7921" t="s">
        <v>168</v>
      </c>
      <c r="G7921" s="10">
        <v>45975</v>
      </c>
      <c r="H7921" t="s">
        <v>55</v>
      </c>
      <c r="I7921">
        <v>4119</v>
      </c>
      <c r="J7921">
        <v>73</v>
      </c>
      <c r="L7921">
        <v>5</v>
      </c>
      <c r="N7921">
        <v>4050</v>
      </c>
      <c r="O7921" s="11" t="e">
        <f t="shared" si="738"/>
        <v>#DIV/0!</v>
      </c>
      <c r="P7921" t="s">
        <v>44</v>
      </c>
      <c r="Q7921" t="s">
        <v>124</v>
      </c>
      <c r="R7921">
        <v>0</v>
      </c>
      <c r="S7921" t="str">
        <f t="shared" si="740"/>
        <v>Twitter</v>
      </c>
      <c r="T7921">
        <f t="shared" si="741"/>
        <v>73</v>
      </c>
      <c r="U7921">
        <f t="shared" si="742"/>
        <v>0</v>
      </c>
      <c r="V7921" s="18">
        <f t="shared" si="743"/>
        <v>0</v>
      </c>
      <c r="W7921" t="str">
        <f>IF(COUNTIF($A$2:A7923,)&gt;1,"Duplicate","Unique")</f>
        <v>Unique</v>
      </c>
    </row>
    <row r="7922" spans="1:23" ht="15" x14ac:dyDescent="0.2">
      <c r="A7922" t="s">
        <v>12016</v>
      </c>
      <c r="B7922" t="s">
        <v>1109</v>
      </c>
      <c r="C7922" t="str">
        <f t="shared" si="739"/>
        <v>Ava Taylor</v>
      </c>
      <c r="D7922" t="s">
        <v>41</v>
      </c>
      <c r="E7922" t="s">
        <v>196</v>
      </c>
      <c r="F7922" t="s">
        <v>42</v>
      </c>
      <c r="G7922" s="10">
        <v>45875</v>
      </c>
      <c r="H7922" t="s">
        <v>61</v>
      </c>
      <c r="I7922">
        <v>11506</v>
      </c>
      <c r="J7922">
        <v>33</v>
      </c>
      <c r="K7922" t="s">
        <v>91</v>
      </c>
      <c r="L7922">
        <v>2</v>
      </c>
      <c r="M7922">
        <v>2456</v>
      </c>
      <c r="N7922">
        <v>4500</v>
      </c>
      <c r="O7922" s="11" t="e">
        <f t="shared" si="738"/>
        <v>#VALUE!</v>
      </c>
      <c r="P7922" t="s">
        <v>36</v>
      </c>
      <c r="Q7922" t="s">
        <v>57</v>
      </c>
      <c r="R7922" t="s">
        <v>62</v>
      </c>
      <c r="S7922" t="str">
        <f t="shared" si="740"/>
        <v>LinkedIn</v>
      </c>
      <c r="T7922">
        <f t="shared" si="741"/>
        <v>33</v>
      </c>
      <c r="U7922">
        <f t="shared" si="742"/>
        <v>2456</v>
      </c>
      <c r="V7922" s="18">
        <f t="shared" si="743"/>
        <v>1.4250814332247556E-2</v>
      </c>
      <c r="W7922" t="str">
        <f>IF(COUNTIF($A$2:A7924,)&gt;1,"Duplicate","Unique")</f>
        <v>Unique</v>
      </c>
    </row>
    <row r="7923" spans="1:23" ht="15" x14ac:dyDescent="0.2">
      <c r="A7923" t="s">
        <v>12017</v>
      </c>
      <c r="B7923" t="s">
        <v>10678</v>
      </c>
      <c r="C7923" t="str">
        <f t="shared" si="739"/>
        <v>Manish Hall</v>
      </c>
      <c r="D7923" t="s">
        <v>126</v>
      </c>
      <c r="E7923" t="s">
        <v>121</v>
      </c>
      <c r="F7923" t="s">
        <v>42</v>
      </c>
      <c r="G7923" s="10">
        <v>46067</v>
      </c>
      <c r="H7923" t="s">
        <v>192</v>
      </c>
      <c r="I7923" t="s">
        <v>12018</v>
      </c>
      <c r="J7923">
        <v>211</v>
      </c>
      <c r="K7923">
        <v>16</v>
      </c>
      <c r="L7923">
        <v>20</v>
      </c>
      <c r="M7923">
        <v>7938</v>
      </c>
      <c r="N7923">
        <v>0</v>
      </c>
      <c r="O7923" s="11">
        <f t="shared" si="738"/>
        <v>3.1116150163769212E-2</v>
      </c>
      <c r="P7923" t="s">
        <v>36</v>
      </c>
      <c r="Q7923" t="s">
        <v>50</v>
      </c>
      <c r="R7923" t="s">
        <v>80</v>
      </c>
      <c r="S7923" t="str">
        <f t="shared" si="740"/>
        <v>Twitter</v>
      </c>
      <c r="T7923">
        <f t="shared" si="741"/>
        <v>211</v>
      </c>
      <c r="U7923">
        <f t="shared" si="742"/>
        <v>7938</v>
      </c>
      <c r="V7923" s="18">
        <f t="shared" si="743"/>
        <v>3.1116150163769212E-2</v>
      </c>
      <c r="W7923" t="str">
        <f>IF(COUNTIF($A$2:A7925,)&gt;1,"Duplicate","Unique")</f>
        <v>Unique</v>
      </c>
    </row>
    <row r="7924" spans="1:23" ht="15" x14ac:dyDescent="0.2">
      <c r="A7924" t="s">
        <v>12019</v>
      </c>
      <c r="B7924" t="s">
        <v>662</v>
      </c>
      <c r="C7924" t="str">
        <f t="shared" si="739"/>
        <v>Rahul Wright</v>
      </c>
      <c r="D7924" t="s">
        <v>32</v>
      </c>
      <c r="E7924" t="s">
        <v>33</v>
      </c>
      <c r="F7924" t="s">
        <v>54</v>
      </c>
      <c r="G7924" s="10">
        <v>45797</v>
      </c>
      <c r="H7924" t="s">
        <v>517</v>
      </c>
      <c r="I7924" t="s">
        <v>12020</v>
      </c>
      <c r="J7924">
        <v>694</v>
      </c>
      <c r="K7924">
        <v>28</v>
      </c>
      <c r="L7924">
        <v>14</v>
      </c>
      <c r="M7924">
        <v>10803</v>
      </c>
      <c r="N7924">
        <v>0</v>
      </c>
      <c r="O7924" s="11">
        <f t="shared" si="738"/>
        <v>6.8129223363880401E-2</v>
      </c>
      <c r="P7924" t="s">
        <v>44</v>
      </c>
      <c r="Q7924" t="s">
        <v>50</v>
      </c>
      <c r="R7924" t="s">
        <v>62</v>
      </c>
      <c r="S7924" t="str">
        <f t="shared" si="740"/>
        <v>YouTube</v>
      </c>
      <c r="T7924">
        <f t="shared" si="741"/>
        <v>694</v>
      </c>
      <c r="U7924">
        <f t="shared" si="742"/>
        <v>10803</v>
      </c>
      <c r="V7924" s="18">
        <f t="shared" si="743"/>
        <v>6.8129223363880401E-2</v>
      </c>
      <c r="W7924" t="str">
        <f>IF(COUNTIF($A$2:A7926,)&gt;1,"Duplicate","Unique")</f>
        <v>Unique</v>
      </c>
    </row>
    <row r="7925" spans="1:23" ht="15" x14ac:dyDescent="0.2">
      <c r="A7925" t="s">
        <v>12021</v>
      </c>
      <c r="B7925" t="s">
        <v>12022</v>
      </c>
      <c r="C7925" t="str">
        <f t="shared" si="739"/>
        <v>Aarav Carter</v>
      </c>
      <c r="D7925" t="s">
        <v>47</v>
      </c>
      <c r="F7925" t="s">
        <v>42</v>
      </c>
      <c r="G7925" s="10">
        <v>45727</v>
      </c>
      <c r="H7925" t="s">
        <v>49</v>
      </c>
      <c r="I7925">
        <v>31691</v>
      </c>
      <c r="J7925">
        <v>63</v>
      </c>
      <c r="K7925">
        <v>6</v>
      </c>
      <c r="L7925">
        <v>4</v>
      </c>
      <c r="M7925">
        <v>2584</v>
      </c>
      <c r="N7925">
        <v>0</v>
      </c>
      <c r="O7925" s="11">
        <f t="shared" si="738"/>
        <v>2.825077399380805E-2</v>
      </c>
      <c r="P7925" t="s">
        <v>56</v>
      </c>
      <c r="Q7925" t="s">
        <v>50</v>
      </c>
      <c r="R7925" t="s">
        <v>80</v>
      </c>
      <c r="S7925" t="str">
        <f t="shared" si="740"/>
        <v>Instagram</v>
      </c>
      <c r="T7925">
        <f t="shared" si="741"/>
        <v>63</v>
      </c>
      <c r="U7925">
        <f t="shared" si="742"/>
        <v>2584</v>
      </c>
      <c r="V7925" s="18">
        <f t="shared" si="743"/>
        <v>2.825077399380805E-2</v>
      </c>
      <c r="W7925" t="str">
        <f>IF(COUNTIF($A$2:A7927,)&gt;1,"Duplicate","Unique")</f>
        <v>Unique</v>
      </c>
    </row>
    <row r="7926" spans="1:23" ht="15" x14ac:dyDescent="0.2">
      <c r="A7926" t="s">
        <v>12023</v>
      </c>
      <c r="B7926" t="s">
        <v>8065</v>
      </c>
      <c r="C7926" t="str">
        <f t="shared" si="739"/>
        <v>Sarah Chopra</v>
      </c>
      <c r="D7926" t="s">
        <v>319</v>
      </c>
      <c r="E7926" t="s">
        <v>78</v>
      </c>
      <c r="F7926" t="s">
        <v>34</v>
      </c>
      <c r="G7926" s="10">
        <v>45786</v>
      </c>
      <c r="H7926" t="s">
        <v>55</v>
      </c>
      <c r="I7926">
        <v>8457</v>
      </c>
      <c r="J7926">
        <v>57</v>
      </c>
      <c r="K7926">
        <v>4</v>
      </c>
      <c r="L7926">
        <v>1</v>
      </c>
      <c r="M7926">
        <v>2464</v>
      </c>
      <c r="N7926">
        <v>0</v>
      </c>
      <c r="O7926" s="11">
        <f t="shared" si="738"/>
        <v>2.5162337662337664E-2</v>
      </c>
      <c r="P7926" t="s">
        <v>44</v>
      </c>
      <c r="Q7926" t="s">
        <v>50</v>
      </c>
      <c r="R7926">
        <v>1</v>
      </c>
      <c r="S7926" t="str">
        <f t="shared" si="740"/>
        <v>Twitter</v>
      </c>
      <c r="T7926">
        <f t="shared" si="741"/>
        <v>57</v>
      </c>
      <c r="U7926">
        <f t="shared" si="742"/>
        <v>2464</v>
      </c>
      <c r="V7926" s="18">
        <f t="shared" si="743"/>
        <v>2.5162337662337664E-2</v>
      </c>
      <c r="W7926" t="str">
        <f>IF(COUNTIF($A$2:A7928,)&gt;1,"Duplicate","Unique")</f>
        <v>Unique</v>
      </c>
    </row>
    <row r="7927" spans="1:23" ht="15" x14ac:dyDescent="0.2">
      <c r="A7927" t="s">
        <v>12024</v>
      </c>
      <c r="B7927" t="s">
        <v>8065</v>
      </c>
      <c r="C7927" t="str">
        <f t="shared" si="739"/>
        <v>Sarah Chopra</v>
      </c>
      <c r="D7927" t="s">
        <v>70</v>
      </c>
      <c r="E7927" t="s">
        <v>86</v>
      </c>
      <c r="F7927" t="s">
        <v>538</v>
      </c>
      <c r="G7927" s="10">
        <v>45852</v>
      </c>
      <c r="H7927" t="s">
        <v>79</v>
      </c>
      <c r="I7927">
        <v>8457</v>
      </c>
      <c r="J7927">
        <v>8</v>
      </c>
      <c r="K7927">
        <v>0</v>
      </c>
      <c r="L7927">
        <v>0</v>
      </c>
      <c r="M7927">
        <v>1305</v>
      </c>
      <c r="N7927">
        <v>0</v>
      </c>
      <c r="O7927" s="11">
        <f t="shared" si="738"/>
        <v>6.1302681992337167E-3</v>
      </c>
      <c r="P7927" t="s">
        <v>36</v>
      </c>
      <c r="Q7927" t="s">
        <v>105</v>
      </c>
      <c r="R7927" t="s">
        <v>135</v>
      </c>
      <c r="S7927" t="str">
        <f t="shared" si="740"/>
        <v>Facebook</v>
      </c>
      <c r="T7927">
        <f t="shared" si="741"/>
        <v>8</v>
      </c>
      <c r="U7927">
        <f t="shared" si="742"/>
        <v>1305</v>
      </c>
      <c r="V7927" s="18">
        <f t="shared" si="743"/>
        <v>6.1302681992337167E-3</v>
      </c>
      <c r="W7927" t="str">
        <f>IF(COUNTIF($A$2:A7929,)&gt;1,"Duplicate","Unique")</f>
        <v>Unique</v>
      </c>
    </row>
    <row r="7928" spans="1:23" ht="15" x14ac:dyDescent="0.2">
      <c r="A7928" t="s">
        <v>12025</v>
      </c>
      <c r="B7928" t="s">
        <v>1558</v>
      </c>
      <c r="C7928" t="str">
        <f t="shared" si="739"/>
        <v>Arjun Brown</v>
      </c>
      <c r="D7928" t="s">
        <v>70</v>
      </c>
      <c r="E7928" t="s">
        <v>201</v>
      </c>
      <c r="F7928" t="s">
        <v>246</v>
      </c>
      <c r="G7928" s="10">
        <v>45831</v>
      </c>
      <c r="H7928" t="s">
        <v>79</v>
      </c>
      <c r="I7928">
        <v>26923</v>
      </c>
      <c r="J7928" t="s">
        <v>12026</v>
      </c>
      <c r="K7928">
        <v>47</v>
      </c>
      <c r="L7928" t="s">
        <v>6445</v>
      </c>
      <c r="M7928">
        <v>19057</v>
      </c>
      <c r="N7928">
        <v>0</v>
      </c>
      <c r="O7928" s="11">
        <f t="shared" si="738"/>
        <v>2.7076664742614262E-2</v>
      </c>
      <c r="P7928" t="s">
        <v>36</v>
      </c>
      <c r="Q7928" t="s">
        <v>50</v>
      </c>
      <c r="R7928" t="s">
        <v>80</v>
      </c>
      <c r="S7928" t="str">
        <f t="shared" si="740"/>
        <v>Facebook</v>
      </c>
      <c r="T7928">
        <f t="shared" si="741"/>
        <v>449</v>
      </c>
      <c r="U7928">
        <f t="shared" si="742"/>
        <v>19057</v>
      </c>
      <c r="V7928" s="18">
        <f t="shared" si="743"/>
        <v>2.7076664742614262E-2</v>
      </c>
      <c r="W7928" t="str">
        <f>IF(COUNTIF($A$2:A7930,)&gt;1,"Duplicate","Unique")</f>
        <v>Unique</v>
      </c>
    </row>
    <row r="7929" spans="1:23" ht="15" x14ac:dyDescent="0.2">
      <c r="A7929" t="s">
        <v>12027</v>
      </c>
      <c r="B7929" t="s">
        <v>904</v>
      </c>
      <c r="C7929" t="str">
        <f t="shared" si="739"/>
        <v>Harsh Joshi</v>
      </c>
      <c r="D7929" t="s">
        <v>70</v>
      </c>
      <c r="E7929" t="s">
        <v>48</v>
      </c>
      <c r="F7929" t="s">
        <v>42</v>
      </c>
      <c r="G7929" s="10">
        <v>45948</v>
      </c>
      <c r="H7929" t="s">
        <v>35</v>
      </c>
      <c r="I7929">
        <v>71538</v>
      </c>
      <c r="J7929">
        <v>313</v>
      </c>
      <c r="K7929">
        <v>12</v>
      </c>
      <c r="L7929">
        <v>9</v>
      </c>
      <c r="M7929">
        <v>12187</v>
      </c>
      <c r="N7929">
        <v>0</v>
      </c>
      <c r="O7929" s="11">
        <f t="shared" si="738"/>
        <v>2.7406252564207763E-2</v>
      </c>
      <c r="P7929" t="s">
        <v>36</v>
      </c>
      <c r="Q7929" t="s">
        <v>50</v>
      </c>
      <c r="R7929" t="s">
        <v>135</v>
      </c>
      <c r="S7929" t="str">
        <f t="shared" si="740"/>
        <v>Facebook</v>
      </c>
      <c r="T7929">
        <f t="shared" si="741"/>
        <v>313</v>
      </c>
      <c r="U7929">
        <f t="shared" si="742"/>
        <v>12187</v>
      </c>
      <c r="V7929" s="18">
        <f t="shared" si="743"/>
        <v>2.7406252564207763E-2</v>
      </c>
      <c r="W7929" t="str">
        <f>IF(COUNTIF($A$2:A7931,)&gt;1,"Duplicate","Unique")</f>
        <v>Unique</v>
      </c>
    </row>
    <row r="7930" spans="1:23" ht="15" x14ac:dyDescent="0.2">
      <c r="A7930" t="s">
        <v>12028</v>
      </c>
      <c r="B7930" t="s">
        <v>1927</v>
      </c>
      <c r="C7930" t="str">
        <f t="shared" si="739"/>
        <v>Mia Banerjee</v>
      </c>
      <c r="D7930" t="s">
        <v>70</v>
      </c>
      <c r="F7930" t="s">
        <v>331</v>
      </c>
      <c r="G7930" s="10">
        <v>45738</v>
      </c>
      <c r="H7930" t="s">
        <v>35</v>
      </c>
      <c r="I7930">
        <v>20278</v>
      </c>
      <c r="J7930" t="s">
        <v>91</v>
      </c>
      <c r="K7930">
        <v>24</v>
      </c>
      <c r="L7930">
        <v>13</v>
      </c>
      <c r="M7930">
        <v>11097</v>
      </c>
      <c r="N7930">
        <v>4750</v>
      </c>
      <c r="O7930" s="11" t="e">
        <f t="shared" si="738"/>
        <v>#VALUE!</v>
      </c>
      <c r="P7930" t="s">
        <v>36</v>
      </c>
      <c r="Q7930" t="s">
        <v>57</v>
      </c>
      <c r="R7930">
        <v>0</v>
      </c>
      <c r="S7930" t="str">
        <f t="shared" si="740"/>
        <v>Facebook</v>
      </c>
      <c r="T7930">
        <f t="shared" si="741"/>
        <v>0</v>
      </c>
      <c r="U7930">
        <f t="shared" si="742"/>
        <v>11097</v>
      </c>
      <c r="V7930" s="18">
        <f t="shared" si="743"/>
        <v>3.334234477786789E-3</v>
      </c>
      <c r="W7930" t="str">
        <f>IF(COUNTIF($A$2:A7932,)&gt;1,"Duplicate","Unique")</f>
        <v>Unique</v>
      </c>
    </row>
    <row r="7931" spans="1:23" ht="15" x14ac:dyDescent="0.2">
      <c r="A7931" t="s">
        <v>12029</v>
      </c>
      <c r="B7931" t="s">
        <v>1868</v>
      </c>
      <c r="C7931" t="str">
        <f t="shared" si="739"/>
        <v>Manish Rao</v>
      </c>
      <c r="D7931" t="s">
        <v>32</v>
      </c>
      <c r="E7931" t="s">
        <v>65</v>
      </c>
      <c r="F7931" t="s">
        <v>42</v>
      </c>
      <c r="G7931" s="10">
        <v>45711</v>
      </c>
      <c r="H7931" t="s">
        <v>95</v>
      </c>
      <c r="I7931">
        <v>83531</v>
      </c>
      <c r="J7931">
        <v>590</v>
      </c>
      <c r="K7931" t="s">
        <v>91</v>
      </c>
      <c r="L7931">
        <v>32</v>
      </c>
      <c r="M7931">
        <v>16086</v>
      </c>
      <c r="N7931">
        <v>0</v>
      </c>
      <c r="O7931" s="11" t="e">
        <f t="shared" si="738"/>
        <v>#VALUE!</v>
      </c>
      <c r="P7931" t="s">
        <v>36</v>
      </c>
      <c r="Q7931" t="s">
        <v>50</v>
      </c>
      <c r="R7931">
        <v>1</v>
      </c>
      <c r="S7931" t="str">
        <f t="shared" si="740"/>
        <v>YouTube</v>
      </c>
      <c r="T7931">
        <f t="shared" si="741"/>
        <v>590</v>
      </c>
      <c r="U7931">
        <f t="shared" si="742"/>
        <v>16086</v>
      </c>
      <c r="V7931" s="18">
        <f t="shared" si="743"/>
        <v>3.8667163993534752E-2</v>
      </c>
      <c r="W7931" t="str">
        <f>IF(COUNTIF($A$2:A7933,)&gt;1,"Duplicate","Unique")</f>
        <v>Unique</v>
      </c>
    </row>
    <row r="7932" spans="1:23" ht="15" x14ac:dyDescent="0.2">
      <c r="A7932" t="s">
        <v>12030</v>
      </c>
      <c r="B7932" t="s">
        <v>2543</v>
      </c>
      <c r="C7932" t="str">
        <f t="shared" si="739"/>
        <v>Neha Reddy</v>
      </c>
      <c r="D7932" t="s">
        <v>70</v>
      </c>
      <c r="E7932" t="s">
        <v>201</v>
      </c>
      <c r="F7932" t="s">
        <v>110</v>
      </c>
      <c r="G7932" s="10">
        <v>45798</v>
      </c>
      <c r="H7932" t="s">
        <v>61</v>
      </c>
      <c r="I7932">
        <v>174596</v>
      </c>
      <c r="J7932">
        <v>1389</v>
      </c>
      <c r="K7932">
        <v>63</v>
      </c>
      <c r="L7932">
        <v>52</v>
      </c>
      <c r="M7932">
        <v>64937</v>
      </c>
      <c r="N7932">
        <v>650</v>
      </c>
      <c r="O7932" s="11">
        <f t="shared" si="738"/>
        <v>2.3160909804887813E-2</v>
      </c>
      <c r="P7932" t="s">
        <v>114</v>
      </c>
      <c r="R7932">
        <v>1</v>
      </c>
      <c r="S7932" t="str">
        <f t="shared" si="740"/>
        <v>Facebook</v>
      </c>
      <c r="T7932">
        <f t="shared" si="741"/>
        <v>1389</v>
      </c>
      <c r="U7932">
        <f t="shared" si="742"/>
        <v>64937</v>
      </c>
      <c r="V7932" s="18">
        <f t="shared" si="743"/>
        <v>2.3160909804887813E-2</v>
      </c>
      <c r="W7932" t="str">
        <f>IF(COUNTIF($A$2:A7934,)&gt;1,"Duplicate","Unique")</f>
        <v>Unique</v>
      </c>
    </row>
    <row r="7933" spans="1:23" ht="15" x14ac:dyDescent="0.2">
      <c r="A7933" t="s">
        <v>12031</v>
      </c>
      <c r="B7933" t="s">
        <v>2477</v>
      </c>
      <c r="C7933" t="str">
        <f t="shared" si="739"/>
        <v>Neha Thakur</v>
      </c>
      <c r="D7933" t="s">
        <v>32</v>
      </c>
      <c r="E7933" t="s">
        <v>90</v>
      </c>
      <c r="F7933" t="s">
        <v>246</v>
      </c>
      <c r="G7933" s="10">
        <v>45876</v>
      </c>
      <c r="H7933" t="s">
        <v>176</v>
      </c>
      <c r="I7933">
        <v>122360</v>
      </c>
      <c r="K7933">
        <v>37</v>
      </c>
      <c r="L7933">
        <v>15</v>
      </c>
      <c r="M7933">
        <v>36803</v>
      </c>
      <c r="N7933">
        <v>28200</v>
      </c>
      <c r="O7933" s="11">
        <f t="shared" si="738"/>
        <v>1.4129282938890851E-3</v>
      </c>
      <c r="P7933" t="s">
        <v>36</v>
      </c>
      <c r="Q7933" t="s">
        <v>57</v>
      </c>
      <c r="R7933" t="s">
        <v>106</v>
      </c>
      <c r="S7933" t="str">
        <f t="shared" si="740"/>
        <v>YouTube</v>
      </c>
      <c r="T7933">
        <f t="shared" si="741"/>
        <v>0</v>
      </c>
      <c r="U7933">
        <f t="shared" si="742"/>
        <v>36803</v>
      </c>
      <c r="V7933" s="18">
        <f t="shared" si="743"/>
        <v>1.4129282938890851E-3</v>
      </c>
      <c r="W7933" t="str">
        <f>IF(COUNTIF($A$2:A7935,)&gt;1,"Duplicate","Unique")</f>
        <v>Unique</v>
      </c>
    </row>
    <row r="7934" spans="1:23" ht="15" x14ac:dyDescent="0.2">
      <c r="A7934" t="s">
        <v>12032</v>
      </c>
      <c r="B7934" t="s">
        <v>12033</v>
      </c>
      <c r="C7934" t="str">
        <f t="shared" si="739"/>
        <v>Emily Young</v>
      </c>
      <c r="D7934" t="s">
        <v>182</v>
      </c>
      <c r="E7934" t="s">
        <v>121</v>
      </c>
      <c r="F7934" t="s">
        <v>660</v>
      </c>
      <c r="G7934" s="10">
        <v>45830</v>
      </c>
      <c r="H7934" t="s">
        <v>95</v>
      </c>
      <c r="I7934">
        <v>97451</v>
      </c>
      <c r="K7934">
        <v>36</v>
      </c>
      <c r="L7934">
        <v>46</v>
      </c>
      <c r="M7934">
        <v>42407</v>
      </c>
      <c r="N7934">
        <v>3150</v>
      </c>
      <c r="O7934" s="11">
        <f t="shared" si="738"/>
        <v>1.9336430306317353E-3</v>
      </c>
      <c r="P7934" t="s">
        <v>44</v>
      </c>
      <c r="Q7934" t="s">
        <v>37</v>
      </c>
      <c r="R7934" t="s">
        <v>118</v>
      </c>
      <c r="S7934" t="str">
        <f t="shared" si="740"/>
        <v>Instagram</v>
      </c>
      <c r="T7934">
        <f t="shared" si="741"/>
        <v>0</v>
      </c>
      <c r="U7934">
        <f t="shared" si="742"/>
        <v>42407</v>
      </c>
      <c r="V7934" s="18">
        <f t="shared" si="743"/>
        <v>1.9336430306317353E-3</v>
      </c>
      <c r="W7934" t="str">
        <f>IF(COUNTIF($A$2:A7936,)&gt;1,"Duplicate","Unique")</f>
        <v>Unique</v>
      </c>
    </row>
    <row r="7935" spans="1:23" ht="15" x14ac:dyDescent="0.2">
      <c r="A7935" t="s">
        <v>12034</v>
      </c>
      <c r="B7935" t="s">
        <v>5715</v>
      </c>
      <c r="C7935" t="str">
        <f t="shared" si="739"/>
        <v>Pooja Deshmukh</v>
      </c>
      <c r="D7935" t="s">
        <v>70</v>
      </c>
      <c r="E7935" t="s">
        <v>48</v>
      </c>
      <c r="F7935" t="s">
        <v>191</v>
      </c>
      <c r="G7935" s="10">
        <v>45998</v>
      </c>
      <c r="H7935" t="s">
        <v>95</v>
      </c>
      <c r="I7935">
        <v>14109</v>
      </c>
      <c r="J7935">
        <v>119</v>
      </c>
      <c r="K7935">
        <v>11</v>
      </c>
      <c r="L7935">
        <v>6</v>
      </c>
      <c r="M7935">
        <v>4936</v>
      </c>
      <c r="N7935">
        <v>4600</v>
      </c>
      <c r="O7935" s="11">
        <f t="shared" si="738"/>
        <v>2.7552674230145867E-2</v>
      </c>
      <c r="P7935" t="s">
        <v>44</v>
      </c>
      <c r="Q7935" t="s">
        <v>57</v>
      </c>
      <c r="R7935" t="s">
        <v>197</v>
      </c>
      <c r="S7935" t="str">
        <f t="shared" si="740"/>
        <v>Facebook</v>
      </c>
      <c r="T7935">
        <f t="shared" si="741"/>
        <v>119</v>
      </c>
      <c r="U7935">
        <f t="shared" si="742"/>
        <v>4936</v>
      </c>
      <c r="V7935" s="18">
        <f t="shared" si="743"/>
        <v>2.7552674230145867E-2</v>
      </c>
      <c r="W7935" t="str">
        <f>IF(COUNTIF($A$2:A7937,)&gt;1,"Duplicate","Unique")</f>
        <v>Unique</v>
      </c>
    </row>
    <row r="7936" spans="1:23" ht="15" x14ac:dyDescent="0.2">
      <c r="A7936" t="s">
        <v>12035</v>
      </c>
      <c r="B7936" t="s">
        <v>3128</v>
      </c>
      <c r="C7936" t="str">
        <f t="shared" si="739"/>
        <v>Zara Taylor</v>
      </c>
      <c r="D7936" t="s">
        <v>70</v>
      </c>
      <c r="E7936" t="s">
        <v>86</v>
      </c>
      <c r="G7936" s="10">
        <v>45686</v>
      </c>
      <c r="H7936" t="s">
        <v>425</v>
      </c>
      <c r="I7936">
        <v>19325</v>
      </c>
      <c r="J7936">
        <v>65</v>
      </c>
      <c r="K7936">
        <v>2</v>
      </c>
      <c r="L7936">
        <v>4</v>
      </c>
      <c r="M7936">
        <v>4280</v>
      </c>
      <c r="N7936">
        <v>2500</v>
      </c>
      <c r="O7936" s="11">
        <f t="shared" si="738"/>
        <v>1.6588785046728973E-2</v>
      </c>
      <c r="P7936" t="s">
        <v>44</v>
      </c>
      <c r="Q7936" t="s">
        <v>37</v>
      </c>
      <c r="R7936" t="s">
        <v>80</v>
      </c>
      <c r="S7936" t="str">
        <f t="shared" si="740"/>
        <v>Facebook</v>
      </c>
      <c r="T7936">
        <f t="shared" si="741"/>
        <v>65</v>
      </c>
      <c r="U7936">
        <f t="shared" si="742"/>
        <v>4280</v>
      </c>
      <c r="V7936" s="18">
        <f t="shared" si="743"/>
        <v>1.6588785046728973E-2</v>
      </c>
      <c r="W7936" t="str">
        <f>IF(COUNTIF($A$2:A7938,)&gt;1,"Duplicate","Unique")</f>
        <v>Unique</v>
      </c>
    </row>
    <row r="7937" spans="1:23" ht="15" x14ac:dyDescent="0.2">
      <c r="A7937" t="s">
        <v>12036</v>
      </c>
      <c r="B7937" t="s">
        <v>7945</v>
      </c>
      <c r="C7937" t="str">
        <f t="shared" si="739"/>
        <v>Riya Patil</v>
      </c>
      <c r="D7937" t="s">
        <v>41</v>
      </c>
      <c r="F7937" t="s">
        <v>42</v>
      </c>
      <c r="G7937" s="10">
        <v>45990</v>
      </c>
      <c r="H7937" t="s">
        <v>35</v>
      </c>
      <c r="I7937">
        <v>4579</v>
      </c>
      <c r="J7937">
        <v>93</v>
      </c>
      <c r="K7937">
        <v>8</v>
      </c>
      <c r="L7937">
        <v>2</v>
      </c>
      <c r="M7937">
        <v>2382</v>
      </c>
      <c r="N7937">
        <v>4500</v>
      </c>
      <c r="O7937" s="11">
        <f t="shared" si="738"/>
        <v>4.3240973971452559E-2</v>
      </c>
      <c r="P7937" t="s">
        <v>153</v>
      </c>
      <c r="Q7937" t="s">
        <v>57</v>
      </c>
      <c r="R7937" t="s">
        <v>38</v>
      </c>
      <c r="S7937" t="str">
        <f t="shared" si="740"/>
        <v>LinkedIn</v>
      </c>
      <c r="T7937">
        <f t="shared" si="741"/>
        <v>93</v>
      </c>
      <c r="U7937">
        <f t="shared" si="742"/>
        <v>2382</v>
      </c>
      <c r="V7937" s="18">
        <f t="shared" si="743"/>
        <v>4.3240973971452559E-2</v>
      </c>
      <c r="W7937" t="str">
        <f>IF(COUNTIF($A$2:A7939,)&gt;1,"Duplicate","Unique")</f>
        <v>Unique</v>
      </c>
    </row>
    <row r="7938" spans="1:23" ht="15" x14ac:dyDescent="0.2">
      <c r="A7938" t="s">
        <v>12037</v>
      </c>
      <c r="B7938" t="s">
        <v>3171</v>
      </c>
      <c r="C7938" t="str">
        <f t="shared" si="739"/>
        <v>Manish Kapoor</v>
      </c>
      <c r="D7938" t="s">
        <v>126</v>
      </c>
      <c r="E7938" t="s">
        <v>48</v>
      </c>
      <c r="F7938" t="s">
        <v>440</v>
      </c>
      <c r="G7938" s="10"/>
      <c r="H7938" t="s">
        <v>123</v>
      </c>
      <c r="I7938">
        <v>735598</v>
      </c>
      <c r="J7938">
        <v>6131</v>
      </c>
      <c r="K7938">
        <v>575</v>
      </c>
      <c r="L7938">
        <v>397</v>
      </c>
      <c r="M7938">
        <v>262474</v>
      </c>
      <c r="N7938">
        <v>6800</v>
      </c>
      <c r="O7938" s="11">
        <f t="shared" ref="O7938:O8001" si="744">(J7938+K7938+L7938)/M7938</f>
        <v>2.7061728018775193E-2</v>
      </c>
      <c r="P7938" t="s">
        <v>36</v>
      </c>
      <c r="Q7938" t="s">
        <v>57</v>
      </c>
      <c r="R7938" t="s">
        <v>106</v>
      </c>
      <c r="S7938" t="str">
        <f t="shared" si="740"/>
        <v>Twitter</v>
      </c>
      <c r="T7938">
        <f t="shared" si="741"/>
        <v>6131</v>
      </c>
      <c r="U7938">
        <f t="shared" si="742"/>
        <v>262474</v>
      </c>
      <c r="V7938" s="18">
        <f t="shared" si="743"/>
        <v>2.7061728018775193E-2</v>
      </c>
      <c r="W7938" t="str">
        <f>IF(COUNTIF($A$2:A7940,)&gt;1,"Duplicate","Unique")</f>
        <v>Unique</v>
      </c>
    </row>
    <row r="7939" spans="1:23" ht="15" x14ac:dyDescent="0.2">
      <c r="A7939" t="s">
        <v>12038</v>
      </c>
      <c r="B7939" t="s">
        <v>2777</v>
      </c>
      <c r="C7939" t="str">
        <f t="shared" ref="C7939:C8002" si="745">PROPER(TRIM(B7939))</f>
        <v>Rohan Iyer</v>
      </c>
      <c r="D7939" t="s">
        <v>47</v>
      </c>
      <c r="E7939" t="s">
        <v>78</v>
      </c>
      <c r="F7939" t="s">
        <v>151</v>
      </c>
      <c r="G7939" s="10">
        <v>45865</v>
      </c>
      <c r="H7939" t="s">
        <v>238</v>
      </c>
      <c r="I7939">
        <v>21381</v>
      </c>
      <c r="J7939">
        <v>249</v>
      </c>
      <c r="K7939">
        <v>8</v>
      </c>
      <c r="L7939">
        <v>21</v>
      </c>
      <c r="N7939">
        <v>0</v>
      </c>
      <c r="O7939" s="11" t="e">
        <f t="shared" si="744"/>
        <v>#DIV/0!</v>
      </c>
      <c r="P7939" t="s">
        <v>56</v>
      </c>
      <c r="Q7939" t="s">
        <v>50</v>
      </c>
      <c r="R7939" t="s">
        <v>38</v>
      </c>
      <c r="S7939" t="str">
        <f t="shared" ref="S7939:S8002" si="746">IF(OR(UPPER(TRIM(D7939))="INSTAGRAM",UPPER(TRIM(D7939))="IG",UPPER(TRIM(D7939))="INSTA"),"Instagram",IF(OR(UPPER(TRIM(D7939))="FACEBOOK",UPPER(TRIM(D7939))="FB"),"Facebook",IF(OR(UPPER(TRIM(D7939))="TWITTER",UPPER(TRIM(D7939))="X",UPPER(TRIM(D7939))="TWITTER/X"),"Twitter",IF(OR(UPPER(TRIM(D7939))="YOUTUBE",UPPER(TRIM(D7939))="YT"),"YouTube",IF(OR(UPPER(TRIM(D7939))="LINKEDIN",UPPER(TRIM(D7939))="LI"),"LinkedIn","")))))</f>
        <v>Instagram</v>
      </c>
      <c r="T7939">
        <f t="shared" ref="T7939:T8002" si="747">MAX(0,IFERROR(VALUE(J7939),0))</f>
        <v>249</v>
      </c>
      <c r="U7939">
        <f t="shared" ref="U7939:U8002" si="748">MAX(0,IFERROR(VALUE(M7939),0))</f>
        <v>0</v>
      </c>
      <c r="V7939" s="18">
        <f t="shared" ref="V7939:V8002" si="749">IFERROR((T7939+IFERROR(VALUE(K7939),0)+IFERROR(VALUE(L7939),0))/U7939,0)</f>
        <v>0</v>
      </c>
      <c r="W7939" t="str">
        <f>IF(COUNTIF($A$2:A7941,)&gt;1,"Duplicate","Unique")</f>
        <v>Unique</v>
      </c>
    </row>
    <row r="7940" spans="1:23" ht="15" x14ac:dyDescent="0.2">
      <c r="A7940" t="s">
        <v>12039</v>
      </c>
      <c r="B7940" t="s">
        <v>7088</v>
      </c>
      <c r="C7940" t="str">
        <f t="shared" si="745"/>
        <v>Karan Baker</v>
      </c>
      <c r="D7940" t="s">
        <v>589</v>
      </c>
      <c r="E7940" t="s">
        <v>183</v>
      </c>
      <c r="F7940" t="s">
        <v>110</v>
      </c>
      <c r="G7940" s="10">
        <v>45758</v>
      </c>
      <c r="H7940" t="s">
        <v>55</v>
      </c>
      <c r="I7940">
        <v>26680</v>
      </c>
      <c r="J7940">
        <v>446</v>
      </c>
      <c r="K7940">
        <v>48</v>
      </c>
      <c r="L7940">
        <v>21</v>
      </c>
      <c r="M7940">
        <v>7052</v>
      </c>
      <c r="N7940">
        <v>0</v>
      </c>
      <c r="O7940" s="11">
        <f t="shared" si="744"/>
        <v>7.302892796369824E-2</v>
      </c>
      <c r="P7940" t="s">
        <v>36</v>
      </c>
      <c r="Q7940" t="s">
        <v>50</v>
      </c>
      <c r="R7940" t="s">
        <v>38</v>
      </c>
      <c r="S7940" t="str">
        <f t="shared" si="746"/>
        <v>Twitter</v>
      </c>
      <c r="T7940">
        <f t="shared" si="747"/>
        <v>446</v>
      </c>
      <c r="U7940">
        <f t="shared" si="748"/>
        <v>7052</v>
      </c>
      <c r="V7940" s="18">
        <f t="shared" si="749"/>
        <v>7.302892796369824E-2</v>
      </c>
      <c r="W7940" t="str">
        <f>IF(COUNTIF($A$2:A7942,)&gt;1,"Duplicate","Unique")</f>
        <v>Unique</v>
      </c>
    </row>
    <row r="7941" spans="1:23" ht="15" x14ac:dyDescent="0.2">
      <c r="A7941" t="s">
        <v>12040</v>
      </c>
      <c r="B7941" t="s">
        <v>12041</v>
      </c>
      <c r="C7941" t="str">
        <f t="shared" si="745"/>
        <v>Olivia Kulkarni</v>
      </c>
      <c r="D7941" t="s">
        <v>388</v>
      </c>
      <c r="F7941" t="s">
        <v>54</v>
      </c>
      <c r="G7941" s="10">
        <v>46076</v>
      </c>
      <c r="H7941" t="s">
        <v>79</v>
      </c>
      <c r="I7941">
        <v>10211</v>
      </c>
      <c r="J7941">
        <v>25</v>
      </c>
      <c r="K7941">
        <v>1</v>
      </c>
      <c r="L7941">
        <v>0</v>
      </c>
      <c r="M7941">
        <v>402</v>
      </c>
      <c r="N7941">
        <v>0</v>
      </c>
      <c r="O7941" s="11">
        <f t="shared" si="744"/>
        <v>6.4676616915422883E-2</v>
      </c>
      <c r="P7941" t="s">
        <v>36</v>
      </c>
      <c r="Q7941" t="s">
        <v>50</v>
      </c>
      <c r="R7941">
        <v>0</v>
      </c>
      <c r="S7941" t="str">
        <f t="shared" si="746"/>
        <v>LinkedIn</v>
      </c>
      <c r="T7941">
        <f t="shared" si="747"/>
        <v>25</v>
      </c>
      <c r="U7941">
        <f t="shared" si="748"/>
        <v>402</v>
      </c>
      <c r="V7941" s="18">
        <f t="shared" si="749"/>
        <v>6.4676616915422883E-2</v>
      </c>
      <c r="W7941" t="str">
        <f>IF(COUNTIF($A$2:A7943,)&gt;1,"Duplicate","Unique")</f>
        <v>Unique</v>
      </c>
    </row>
    <row r="7942" spans="1:23" ht="15" x14ac:dyDescent="0.2">
      <c r="A7942" t="s">
        <v>12042</v>
      </c>
      <c r="B7942" t="s">
        <v>12043</v>
      </c>
      <c r="C7942" t="str">
        <f t="shared" si="745"/>
        <v>Karan Kapoor</v>
      </c>
      <c r="D7942" t="s">
        <v>32</v>
      </c>
      <c r="E7942" t="s">
        <v>90</v>
      </c>
      <c r="F7942" t="s">
        <v>660</v>
      </c>
      <c r="G7942" s="10">
        <v>45677</v>
      </c>
      <c r="H7942" t="s">
        <v>79</v>
      </c>
      <c r="I7942">
        <v>8099</v>
      </c>
      <c r="J7942">
        <v>37</v>
      </c>
      <c r="K7942">
        <v>2</v>
      </c>
      <c r="L7942">
        <v>1</v>
      </c>
      <c r="M7942">
        <v>1344</v>
      </c>
      <c r="N7942">
        <v>0</v>
      </c>
      <c r="O7942" s="11">
        <f t="shared" si="744"/>
        <v>2.976190476190476E-2</v>
      </c>
      <c r="P7942" t="s">
        <v>56</v>
      </c>
      <c r="Q7942" t="s">
        <v>50</v>
      </c>
      <c r="R7942" t="s">
        <v>118</v>
      </c>
      <c r="S7942" t="str">
        <f t="shared" si="746"/>
        <v>YouTube</v>
      </c>
      <c r="T7942">
        <f t="shared" si="747"/>
        <v>37</v>
      </c>
      <c r="U7942">
        <f t="shared" si="748"/>
        <v>1344</v>
      </c>
      <c r="V7942" s="18">
        <f t="shared" si="749"/>
        <v>2.976190476190476E-2</v>
      </c>
      <c r="W7942" t="str">
        <f>IF(COUNTIF($A$2:A7944,)&gt;1,"Duplicate","Unique")</f>
        <v>Unique</v>
      </c>
    </row>
    <row r="7943" spans="1:23" ht="15" x14ac:dyDescent="0.2">
      <c r="A7943" t="s">
        <v>12044</v>
      </c>
      <c r="B7943" t="s">
        <v>5444</v>
      </c>
      <c r="C7943" t="str">
        <f t="shared" si="745"/>
        <v>Karan King</v>
      </c>
      <c r="D7943" t="s">
        <v>126</v>
      </c>
      <c r="E7943" t="s">
        <v>121</v>
      </c>
      <c r="F7943" t="s">
        <v>42</v>
      </c>
      <c r="G7943" s="10">
        <v>45715</v>
      </c>
      <c r="H7943" t="s">
        <v>176</v>
      </c>
      <c r="I7943">
        <v>48161</v>
      </c>
      <c r="J7943">
        <v>433</v>
      </c>
      <c r="K7943">
        <v>16</v>
      </c>
      <c r="L7943">
        <v>12</v>
      </c>
      <c r="M7943">
        <v>13560</v>
      </c>
      <c r="N7943">
        <v>7200</v>
      </c>
      <c r="O7943" s="11">
        <f t="shared" si="744"/>
        <v>3.3997050147492623E-2</v>
      </c>
      <c r="P7943" t="s">
        <v>44</v>
      </c>
      <c r="Q7943" t="s">
        <v>124</v>
      </c>
      <c r="R7943">
        <v>0</v>
      </c>
      <c r="S7943" t="str">
        <f t="shared" si="746"/>
        <v>Twitter</v>
      </c>
      <c r="T7943">
        <f t="shared" si="747"/>
        <v>433</v>
      </c>
      <c r="U7943">
        <f t="shared" si="748"/>
        <v>13560</v>
      </c>
      <c r="V7943" s="18">
        <f t="shared" si="749"/>
        <v>3.3997050147492623E-2</v>
      </c>
      <c r="W7943" t="str">
        <f>IF(COUNTIF($A$2:A7945,)&gt;1,"Duplicate","Unique")</f>
        <v>Unique</v>
      </c>
    </row>
    <row r="7944" spans="1:23" ht="15" x14ac:dyDescent="0.2">
      <c r="A7944" t="s">
        <v>12045</v>
      </c>
      <c r="B7944" t="s">
        <v>12046</v>
      </c>
      <c r="C7944" t="str">
        <f t="shared" si="745"/>
        <v>Fatima Nair</v>
      </c>
      <c r="D7944" t="s">
        <v>32</v>
      </c>
      <c r="E7944" t="s">
        <v>65</v>
      </c>
      <c r="F7944" t="s">
        <v>42</v>
      </c>
      <c r="G7944" s="10">
        <v>45671</v>
      </c>
      <c r="H7944" t="s">
        <v>49</v>
      </c>
      <c r="I7944">
        <v>1454</v>
      </c>
      <c r="J7944">
        <v>4</v>
      </c>
      <c r="K7944">
        <v>0</v>
      </c>
      <c r="L7944">
        <v>0</v>
      </c>
      <c r="M7944">
        <v>101</v>
      </c>
      <c r="N7944">
        <v>0</v>
      </c>
      <c r="O7944" s="11">
        <f t="shared" si="744"/>
        <v>3.9603960396039604E-2</v>
      </c>
      <c r="P7944" t="s">
        <v>36</v>
      </c>
      <c r="Q7944" t="s">
        <v>50</v>
      </c>
      <c r="R7944" t="s">
        <v>118</v>
      </c>
      <c r="S7944" t="str">
        <f t="shared" si="746"/>
        <v>YouTube</v>
      </c>
      <c r="T7944">
        <f t="shared" si="747"/>
        <v>4</v>
      </c>
      <c r="U7944">
        <f t="shared" si="748"/>
        <v>101</v>
      </c>
      <c r="V7944" s="18">
        <f t="shared" si="749"/>
        <v>3.9603960396039604E-2</v>
      </c>
      <c r="W7944" t="str">
        <f>IF(COUNTIF($A$2:A7946,)&gt;1,"Duplicate","Unique")</f>
        <v>Unique</v>
      </c>
    </row>
    <row r="7945" spans="1:23" ht="15" x14ac:dyDescent="0.2">
      <c r="A7945" t="s">
        <v>12047</v>
      </c>
      <c r="B7945" t="s">
        <v>1984</v>
      </c>
      <c r="C7945" t="str">
        <f t="shared" si="745"/>
        <v>Tanvi Das</v>
      </c>
      <c r="D7945" t="s">
        <v>47</v>
      </c>
      <c r="E7945" t="s">
        <v>65</v>
      </c>
      <c r="F7945" t="s">
        <v>34</v>
      </c>
      <c r="G7945" s="10">
        <v>46094</v>
      </c>
      <c r="H7945" t="s">
        <v>55</v>
      </c>
      <c r="J7945">
        <v>1886</v>
      </c>
      <c r="K7945">
        <v>92</v>
      </c>
      <c r="L7945">
        <v>122</v>
      </c>
      <c r="M7945">
        <v>61337</v>
      </c>
      <c r="N7945">
        <v>0</v>
      </c>
      <c r="O7945" s="11">
        <f t="shared" si="744"/>
        <v>3.4237083652607726E-2</v>
      </c>
      <c r="P7945" t="s">
        <v>44</v>
      </c>
      <c r="Q7945" t="s">
        <v>50</v>
      </c>
      <c r="R7945" t="s">
        <v>38</v>
      </c>
      <c r="S7945" t="str">
        <f t="shared" si="746"/>
        <v>Instagram</v>
      </c>
      <c r="T7945">
        <f t="shared" si="747"/>
        <v>1886</v>
      </c>
      <c r="U7945">
        <f t="shared" si="748"/>
        <v>61337</v>
      </c>
      <c r="V7945" s="18">
        <f t="shared" si="749"/>
        <v>3.4237083652607726E-2</v>
      </c>
      <c r="W7945" t="str">
        <f>IF(COUNTIF($A$2:A7947,)&gt;1,"Duplicate","Unique")</f>
        <v>Unique</v>
      </c>
    </row>
    <row r="7946" spans="1:23" ht="15" x14ac:dyDescent="0.2">
      <c r="A7946" t="s">
        <v>12048</v>
      </c>
      <c r="B7946" t="s">
        <v>12049</v>
      </c>
      <c r="C7946" t="str">
        <f t="shared" si="745"/>
        <v>Emma Khan</v>
      </c>
      <c r="D7946" t="s">
        <v>70</v>
      </c>
      <c r="E7946" t="s">
        <v>33</v>
      </c>
      <c r="F7946" t="s">
        <v>42</v>
      </c>
      <c r="G7946" s="10">
        <v>45845</v>
      </c>
      <c r="H7946" t="s">
        <v>79</v>
      </c>
      <c r="I7946">
        <v>4032</v>
      </c>
      <c r="J7946">
        <v>55</v>
      </c>
      <c r="K7946">
        <v>1</v>
      </c>
      <c r="L7946">
        <v>-1</v>
      </c>
      <c r="M7946">
        <v>1478</v>
      </c>
      <c r="O7946" s="11">
        <f t="shared" si="744"/>
        <v>3.7212449255751012E-2</v>
      </c>
      <c r="P7946" t="s">
        <v>114</v>
      </c>
      <c r="Q7946" t="s">
        <v>37</v>
      </c>
      <c r="R7946" t="s">
        <v>80</v>
      </c>
      <c r="S7946" t="str">
        <f t="shared" si="746"/>
        <v>Facebook</v>
      </c>
      <c r="T7946">
        <f t="shared" si="747"/>
        <v>55</v>
      </c>
      <c r="U7946">
        <f t="shared" si="748"/>
        <v>1478</v>
      </c>
      <c r="V7946" s="18">
        <f t="shared" si="749"/>
        <v>3.7212449255751012E-2</v>
      </c>
      <c r="W7946" t="str">
        <f>IF(COUNTIF($A$2:A7948,)&gt;1,"Duplicate","Unique")</f>
        <v>Unique</v>
      </c>
    </row>
    <row r="7947" spans="1:23" ht="15" x14ac:dyDescent="0.2">
      <c r="A7947" t="s">
        <v>12050</v>
      </c>
      <c r="B7947" t="s">
        <v>7814</v>
      </c>
      <c r="C7947" t="str">
        <f t="shared" si="745"/>
        <v>Nandini Patil</v>
      </c>
      <c r="D7947" t="s">
        <v>32</v>
      </c>
      <c r="E7947" t="s">
        <v>121</v>
      </c>
      <c r="F7947" t="s">
        <v>42</v>
      </c>
      <c r="G7947" s="10">
        <v>45711</v>
      </c>
      <c r="H7947" t="s">
        <v>95</v>
      </c>
      <c r="I7947">
        <v>197934</v>
      </c>
      <c r="K7947">
        <v>80</v>
      </c>
      <c r="L7947">
        <v>92</v>
      </c>
      <c r="M7947">
        <v>32861</v>
      </c>
      <c r="N7947">
        <v>5350</v>
      </c>
      <c r="O7947" s="11">
        <f t="shared" si="744"/>
        <v>5.2341681628678373E-3</v>
      </c>
      <c r="P7947" t="s">
        <v>36</v>
      </c>
      <c r="Q7947" t="s">
        <v>37</v>
      </c>
      <c r="R7947" t="s">
        <v>38</v>
      </c>
      <c r="S7947" t="str">
        <f t="shared" si="746"/>
        <v>YouTube</v>
      </c>
      <c r="T7947">
        <f t="shared" si="747"/>
        <v>0</v>
      </c>
      <c r="U7947">
        <f t="shared" si="748"/>
        <v>32861</v>
      </c>
      <c r="V7947" s="18">
        <f t="shared" si="749"/>
        <v>5.2341681628678373E-3</v>
      </c>
      <c r="W7947" t="str">
        <f>IF(COUNTIF($A$2:A7949,)&gt;1,"Duplicate","Unique")</f>
        <v>Unique</v>
      </c>
    </row>
    <row r="7948" spans="1:23" ht="15" x14ac:dyDescent="0.2">
      <c r="A7948" t="s">
        <v>12051</v>
      </c>
      <c r="B7948" t="s">
        <v>5268</v>
      </c>
      <c r="C7948" t="str">
        <f t="shared" si="745"/>
        <v>Varun Kapoor</v>
      </c>
      <c r="D7948" t="s">
        <v>126</v>
      </c>
      <c r="E7948" t="s">
        <v>48</v>
      </c>
      <c r="F7948" t="s">
        <v>42</v>
      </c>
      <c r="G7948" s="10">
        <v>45931</v>
      </c>
      <c r="H7948" t="s">
        <v>61</v>
      </c>
      <c r="I7948">
        <v>35569</v>
      </c>
      <c r="J7948">
        <v>206</v>
      </c>
      <c r="K7948">
        <v>14</v>
      </c>
      <c r="L7948">
        <v>10</v>
      </c>
      <c r="M7948">
        <v>15220</v>
      </c>
      <c r="N7948">
        <v>0</v>
      </c>
      <c r="O7948" s="11">
        <f t="shared" si="744"/>
        <v>1.5111695137976347E-2</v>
      </c>
      <c r="P7948" t="s">
        <v>36</v>
      </c>
      <c r="Q7948" t="s">
        <v>50</v>
      </c>
      <c r="R7948">
        <v>1</v>
      </c>
      <c r="S7948" t="str">
        <f t="shared" si="746"/>
        <v>Twitter</v>
      </c>
      <c r="T7948">
        <f t="shared" si="747"/>
        <v>206</v>
      </c>
      <c r="U7948">
        <f t="shared" si="748"/>
        <v>15220</v>
      </c>
      <c r="V7948" s="18">
        <f t="shared" si="749"/>
        <v>1.5111695137976347E-2</v>
      </c>
      <c r="W7948" t="str">
        <f>IF(COUNTIF($A$2:A7950,)&gt;1,"Duplicate","Unique")</f>
        <v>Unique</v>
      </c>
    </row>
    <row r="7949" spans="1:23" ht="15" x14ac:dyDescent="0.2">
      <c r="A7949" t="s">
        <v>12052</v>
      </c>
      <c r="B7949" t="s">
        <v>1175</v>
      </c>
      <c r="C7949" t="str">
        <f t="shared" si="745"/>
        <v>Mia Bhosale</v>
      </c>
      <c r="D7949" t="s">
        <v>126</v>
      </c>
      <c r="E7949" t="s">
        <v>33</v>
      </c>
      <c r="F7949" t="s">
        <v>168</v>
      </c>
      <c r="G7949" s="10">
        <v>45669</v>
      </c>
      <c r="H7949" t="s">
        <v>95</v>
      </c>
      <c r="I7949">
        <v>7236</v>
      </c>
      <c r="J7949">
        <v>100</v>
      </c>
      <c r="K7949">
        <v>4</v>
      </c>
      <c r="L7949">
        <v>2</v>
      </c>
      <c r="M7949">
        <v>1351</v>
      </c>
      <c r="N7949">
        <v>3650</v>
      </c>
      <c r="O7949" s="11">
        <f t="shared" si="744"/>
        <v>7.8460399703923017E-2</v>
      </c>
      <c r="P7949" t="s">
        <v>44</v>
      </c>
      <c r="Q7949" t="s">
        <v>57</v>
      </c>
      <c r="R7949" t="s">
        <v>80</v>
      </c>
      <c r="S7949" t="str">
        <f t="shared" si="746"/>
        <v>Twitter</v>
      </c>
      <c r="T7949">
        <f t="shared" si="747"/>
        <v>100</v>
      </c>
      <c r="U7949">
        <f t="shared" si="748"/>
        <v>1351</v>
      </c>
      <c r="V7949" s="18">
        <f t="shared" si="749"/>
        <v>7.8460399703923017E-2</v>
      </c>
      <c r="W7949" t="str">
        <f>IF(COUNTIF($A$2:A7951,)&gt;1,"Duplicate","Unique")</f>
        <v>Unique</v>
      </c>
    </row>
    <row r="7950" spans="1:23" ht="15" x14ac:dyDescent="0.2">
      <c r="A7950" t="s">
        <v>12053</v>
      </c>
      <c r="B7950" t="s">
        <v>3146</v>
      </c>
      <c r="C7950" t="str">
        <f t="shared" si="745"/>
        <v>Yash Scott</v>
      </c>
      <c r="D7950" t="s">
        <v>581</v>
      </c>
      <c r="E7950" t="s">
        <v>86</v>
      </c>
      <c r="F7950" t="s">
        <v>99</v>
      </c>
      <c r="G7950" s="10">
        <v>46069</v>
      </c>
      <c r="H7950" t="s">
        <v>79</v>
      </c>
      <c r="I7950">
        <v>10971</v>
      </c>
      <c r="J7950" t="s">
        <v>12054</v>
      </c>
      <c r="K7950">
        <v>25</v>
      </c>
      <c r="L7950">
        <v>21</v>
      </c>
      <c r="M7950">
        <v>3347</v>
      </c>
      <c r="N7950">
        <v>0</v>
      </c>
      <c r="O7950" s="11">
        <f t="shared" si="744"/>
        <v>7.9175380938153572E-2</v>
      </c>
      <c r="P7950" t="s">
        <v>44</v>
      </c>
      <c r="Q7950" t="s">
        <v>50</v>
      </c>
      <c r="R7950" t="s">
        <v>80</v>
      </c>
      <c r="S7950" t="str">
        <f t="shared" si="746"/>
        <v>Instagram</v>
      </c>
      <c r="T7950">
        <f t="shared" si="747"/>
        <v>219</v>
      </c>
      <c r="U7950">
        <f t="shared" si="748"/>
        <v>3347</v>
      </c>
      <c r="V7950" s="18">
        <f t="shared" si="749"/>
        <v>7.9175380938153572E-2</v>
      </c>
      <c r="W7950" t="str">
        <f>IF(COUNTIF($A$2:A7952,)&gt;1,"Duplicate","Unique")</f>
        <v>Unique</v>
      </c>
    </row>
    <row r="7951" spans="1:23" ht="15" x14ac:dyDescent="0.2">
      <c r="A7951" t="s">
        <v>12055</v>
      </c>
      <c r="B7951" t="s">
        <v>6979</v>
      </c>
      <c r="C7951" t="str">
        <f t="shared" si="745"/>
        <v>Sneha Clark</v>
      </c>
      <c r="D7951" t="s">
        <v>126</v>
      </c>
      <c r="E7951" t="s">
        <v>86</v>
      </c>
      <c r="F7951" t="s">
        <v>42</v>
      </c>
      <c r="G7951" s="10">
        <v>45958</v>
      </c>
      <c r="H7951" t="s">
        <v>49</v>
      </c>
      <c r="I7951">
        <v>9161</v>
      </c>
      <c r="J7951">
        <v>27</v>
      </c>
      <c r="K7951">
        <v>1</v>
      </c>
      <c r="L7951">
        <v>0</v>
      </c>
      <c r="M7951">
        <v>1279</v>
      </c>
      <c r="N7951">
        <v>0</v>
      </c>
      <c r="O7951" s="11">
        <f t="shared" si="744"/>
        <v>2.1892103205629398E-2</v>
      </c>
      <c r="P7951" t="s">
        <v>56</v>
      </c>
      <c r="Q7951" t="s">
        <v>50</v>
      </c>
      <c r="R7951">
        <v>0</v>
      </c>
      <c r="S7951" t="str">
        <f t="shared" si="746"/>
        <v>Twitter</v>
      </c>
      <c r="T7951">
        <f t="shared" si="747"/>
        <v>27</v>
      </c>
      <c r="U7951">
        <f t="shared" si="748"/>
        <v>1279</v>
      </c>
      <c r="V7951" s="18">
        <f t="shared" si="749"/>
        <v>2.1892103205629398E-2</v>
      </c>
      <c r="W7951" t="str">
        <f>IF(COUNTIF($A$2:A7953,)&gt;1,"Duplicate","Unique")</f>
        <v>Unique</v>
      </c>
    </row>
    <row r="7952" spans="1:23" ht="15" x14ac:dyDescent="0.2">
      <c r="A7952" t="s">
        <v>12056</v>
      </c>
      <c r="B7952" t="s">
        <v>1348</v>
      </c>
      <c r="C7952" t="str">
        <f t="shared" si="745"/>
        <v>David Jadhav</v>
      </c>
      <c r="D7952" t="s">
        <v>156</v>
      </c>
      <c r="E7952" t="s">
        <v>121</v>
      </c>
      <c r="F7952" t="s">
        <v>42</v>
      </c>
      <c r="G7952" s="10">
        <v>45808</v>
      </c>
      <c r="H7952" t="s">
        <v>35</v>
      </c>
      <c r="I7952">
        <v>135494</v>
      </c>
      <c r="J7952">
        <v>18534</v>
      </c>
      <c r="L7952">
        <v>873</v>
      </c>
      <c r="M7952">
        <v>381254</v>
      </c>
      <c r="N7952">
        <v>4000</v>
      </c>
      <c r="O7952" s="11">
        <f t="shared" si="744"/>
        <v>5.0903072492354179E-2</v>
      </c>
      <c r="P7952" t="s">
        <v>44</v>
      </c>
      <c r="Q7952" t="s">
        <v>37</v>
      </c>
      <c r="R7952" t="s">
        <v>80</v>
      </c>
      <c r="S7952" t="str">
        <f t="shared" si="746"/>
        <v>Twitter</v>
      </c>
      <c r="T7952">
        <f t="shared" si="747"/>
        <v>18534</v>
      </c>
      <c r="U7952">
        <f t="shared" si="748"/>
        <v>381254</v>
      </c>
      <c r="V7952" s="18">
        <f t="shared" si="749"/>
        <v>5.0903072492354179E-2</v>
      </c>
      <c r="W7952" t="str">
        <f>IF(COUNTIF($A$2:A7954,)&gt;1,"Duplicate","Unique")</f>
        <v>Unique</v>
      </c>
    </row>
    <row r="7953" spans="1:23" ht="15" x14ac:dyDescent="0.2">
      <c r="A7953" t="s">
        <v>12057</v>
      </c>
      <c r="B7953" t="s">
        <v>1270</v>
      </c>
      <c r="C7953" t="str">
        <f t="shared" si="745"/>
        <v>Nikhil Roberts</v>
      </c>
      <c r="D7953" t="s">
        <v>41</v>
      </c>
      <c r="E7953" t="s">
        <v>528</v>
      </c>
      <c r="F7953" t="s">
        <v>191</v>
      </c>
      <c r="G7953" s="10">
        <v>45946</v>
      </c>
      <c r="H7953" t="s">
        <v>347</v>
      </c>
      <c r="I7953">
        <v>142439</v>
      </c>
      <c r="J7953">
        <v>4434</v>
      </c>
      <c r="K7953">
        <v>469</v>
      </c>
      <c r="L7953">
        <v>244</v>
      </c>
      <c r="M7953">
        <v>62107</v>
      </c>
      <c r="N7953">
        <v>0</v>
      </c>
      <c r="O7953" s="11">
        <f t="shared" si="744"/>
        <v>8.2873106091100837E-2</v>
      </c>
      <c r="P7953" t="s">
        <v>288</v>
      </c>
      <c r="Q7953" t="s">
        <v>105</v>
      </c>
      <c r="R7953" t="s">
        <v>51</v>
      </c>
      <c r="S7953" t="str">
        <f t="shared" si="746"/>
        <v>LinkedIn</v>
      </c>
      <c r="T7953">
        <f t="shared" si="747"/>
        <v>4434</v>
      </c>
      <c r="U7953">
        <f t="shared" si="748"/>
        <v>62107</v>
      </c>
      <c r="V7953" s="18">
        <f t="shared" si="749"/>
        <v>8.2873106091100837E-2</v>
      </c>
      <c r="W7953" t="str">
        <f>IF(COUNTIF($A$2:A7955,)&gt;1,"Duplicate","Unique")</f>
        <v>Unique</v>
      </c>
    </row>
    <row r="7954" spans="1:23" ht="15" x14ac:dyDescent="0.2">
      <c r="A7954" t="s">
        <v>12058</v>
      </c>
      <c r="B7954" t="s">
        <v>806</v>
      </c>
      <c r="C7954" t="str">
        <f t="shared" si="745"/>
        <v>Divya Khan</v>
      </c>
      <c r="D7954" t="s">
        <v>113</v>
      </c>
      <c r="E7954" t="s">
        <v>48</v>
      </c>
      <c r="F7954" t="s">
        <v>331</v>
      </c>
      <c r="G7954" s="10">
        <v>45996</v>
      </c>
      <c r="H7954" t="s">
        <v>55</v>
      </c>
      <c r="I7954">
        <v>12999</v>
      </c>
      <c r="J7954">
        <v>264</v>
      </c>
      <c r="K7954">
        <v>30</v>
      </c>
      <c r="L7954">
        <v>11</v>
      </c>
      <c r="M7954">
        <v>5502</v>
      </c>
      <c r="N7954">
        <v>3300</v>
      </c>
      <c r="O7954" s="11">
        <f t="shared" si="744"/>
        <v>5.5434387495456199E-2</v>
      </c>
      <c r="P7954" t="s">
        <v>36</v>
      </c>
      <c r="Q7954" t="s">
        <v>57</v>
      </c>
      <c r="R7954" t="s">
        <v>80</v>
      </c>
      <c r="S7954" t="str">
        <f t="shared" si="746"/>
        <v>Twitter</v>
      </c>
      <c r="T7954">
        <f t="shared" si="747"/>
        <v>264</v>
      </c>
      <c r="U7954">
        <f t="shared" si="748"/>
        <v>5502</v>
      </c>
      <c r="V7954" s="18">
        <f t="shared" si="749"/>
        <v>5.5434387495456199E-2</v>
      </c>
      <c r="W7954" t="str">
        <f>IF(COUNTIF($A$2:A7956,)&gt;1,"Duplicate","Unique")</f>
        <v>Unique</v>
      </c>
    </row>
    <row r="7955" spans="1:23" ht="15" x14ac:dyDescent="0.2">
      <c r="A7955" t="s">
        <v>12059</v>
      </c>
      <c r="B7955" t="s">
        <v>1276</v>
      </c>
      <c r="C7955" t="str">
        <f t="shared" si="745"/>
        <v>Nikhil Mehta</v>
      </c>
      <c r="D7955" t="s">
        <v>226</v>
      </c>
      <c r="E7955" t="s">
        <v>183</v>
      </c>
      <c r="F7955" t="s">
        <v>42</v>
      </c>
      <c r="G7955" s="10">
        <v>45855</v>
      </c>
      <c r="H7955" t="s">
        <v>347</v>
      </c>
      <c r="I7955">
        <v>20735</v>
      </c>
      <c r="J7955">
        <v>236</v>
      </c>
      <c r="K7955">
        <v>15</v>
      </c>
      <c r="L7955">
        <v>-17</v>
      </c>
      <c r="M7955">
        <v>6432</v>
      </c>
      <c r="N7955">
        <v>0</v>
      </c>
      <c r="O7955" s="11">
        <f t="shared" si="744"/>
        <v>3.6380597014925374E-2</v>
      </c>
      <c r="P7955" t="s">
        <v>44</v>
      </c>
      <c r="Q7955" t="s">
        <v>50</v>
      </c>
      <c r="R7955" t="s">
        <v>38</v>
      </c>
      <c r="S7955" t="str">
        <f t="shared" si="746"/>
        <v>Instagram</v>
      </c>
      <c r="T7955">
        <f t="shared" si="747"/>
        <v>236</v>
      </c>
      <c r="U7955">
        <f t="shared" si="748"/>
        <v>6432</v>
      </c>
      <c r="V7955" s="18">
        <f t="shared" si="749"/>
        <v>3.6380597014925374E-2</v>
      </c>
      <c r="W7955" t="str">
        <f>IF(COUNTIF($A$2:A7957,)&gt;1,"Duplicate","Unique")</f>
        <v>Unique</v>
      </c>
    </row>
    <row r="7956" spans="1:23" ht="15" x14ac:dyDescent="0.2">
      <c r="A7956" t="s">
        <v>12060</v>
      </c>
      <c r="B7956" t="s">
        <v>12061</v>
      </c>
      <c r="C7956" t="str">
        <f t="shared" si="745"/>
        <v>James Wilson</v>
      </c>
      <c r="D7956" t="s">
        <v>70</v>
      </c>
      <c r="E7956" t="s">
        <v>48</v>
      </c>
      <c r="F7956" t="s">
        <v>42</v>
      </c>
      <c r="G7956" s="10">
        <v>45835</v>
      </c>
      <c r="H7956" t="s">
        <v>55</v>
      </c>
      <c r="I7956">
        <v>11000</v>
      </c>
      <c r="J7956">
        <v>16</v>
      </c>
      <c r="K7956">
        <v>1</v>
      </c>
      <c r="L7956">
        <v>1</v>
      </c>
      <c r="M7956">
        <v>735</v>
      </c>
      <c r="N7956">
        <v>0</v>
      </c>
      <c r="O7956" s="11">
        <f t="shared" si="744"/>
        <v>2.4489795918367346E-2</v>
      </c>
      <c r="P7956" t="s">
        <v>36</v>
      </c>
      <c r="Q7956" t="s">
        <v>50</v>
      </c>
      <c r="R7956" t="s">
        <v>197</v>
      </c>
      <c r="S7956" t="str">
        <f t="shared" si="746"/>
        <v>Facebook</v>
      </c>
      <c r="T7956">
        <f t="shared" si="747"/>
        <v>16</v>
      </c>
      <c r="U7956">
        <f t="shared" si="748"/>
        <v>735</v>
      </c>
      <c r="V7956" s="18">
        <f t="shared" si="749"/>
        <v>2.4489795918367346E-2</v>
      </c>
      <c r="W7956" t="str">
        <f>IF(COUNTIF($A$2:A7958,)&gt;1,"Duplicate","Unique")</f>
        <v>Unique</v>
      </c>
    </row>
    <row r="7957" spans="1:23" ht="15" x14ac:dyDescent="0.2">
      <c r="A7957" t="s">
        <v>12062</v>
      </c>
      <c r="B7957" t="s">
        <v>1704</v>
      </c>
      <c r="C7957" t="str">
        <f t="shared" si="745"/>
        <v>Amit Johnson</v>
      </c>
      <c r="D7957" t="s">
        <v>220</v>
      </c>
      <c r="E7957" t="s">
        <v>65</v>
      </c>
      <c r="F7957" t="s">
        <v>151</v>
      </c>
      <c r="G7957" s="10">
        <v>45891</v>
      </c>
      <c r="H7957" t="s">
        <v>55</v>
      </c>
      <c r="I7957">
        <v>19370</v>
      </c>
      <c r="J7957">
        <v>524</v>
      </c>
      <c r="K7957">
        <v>37</v>
      </c>
      <c r="L7957">
        <v>21</v>
      </c>
      <c r="M7957">
        <v>8361</v>
      </c>
      <c r="N7957">
        <v>0</v>
      </c>
      <c r="O7957" s="11">
        <f t="shared" si="744"/>
        <v>6.9608898457122356E-2</v>
      </c>
      <c r="P7957" t="s">
        <v>56</v>
      </c>
      <c r="R7957" t="s">
        <v>135</v>
      </c>
      <c r="S7957" t="str">
        <f t="shared" si="746"/>
        <v>Facebook</v>
      </c>
      <c r="T7957">
        <f t="shared" si="747"/>
        <v>524</v>
      </c>
      <c r="U7957">
        <f t="shared" si="748"/>
        <v>8361</v>
      </c>
      <c r="V7957" s="18">
        <f t="shared" si="749"/>
        <v>6.9608898457122356E-2</v>
      </c>
      <c r="W7957" t="str">
        <f>IF(COUNTIF($A$2:A7959,)&gt;1,"Duplicate","Unique")</f>
        <v>Unique</v>
      </c>
    </row>
    <row r="7958" spans="1:23" ht="15" x14ac:dyDescent="0.2">
      <c r="A7958" t="s">
        <v>12063</v>
      </c>
      <c r="B7958" t="s">
        <v>4321</v>
      </c>
      <c r="C7958" t="str">
        <f t="shared" si="745"/>
        <v>Harsh Roberts</v>
      </c>
      <c r="D7958" t="s">
        <v>126</v>
      </c>
      <c r="E7958" t="s">
        <v>636</v>
      </c>
      <c r="F7958" t="s">
        <v>42</v>
      </c>
      <c r="G7958" s="10">
        <v>45826</v>
      </c>
      <c r="H7958" t="s">
        <v>61</v>
      </c>
      <c r="I7958">
        <v>27533</v>
      </c>
      <c r="J7958">
        <v>77</v>
      </c>
      <c r="L7958">
        <v>5</v>
      </c>
      <c r="M7958">
        <v>2635</v>
      </c>
      <c r="N7958">
        <v>0</v>
      </c>
      <c r="O7958" s="11">
        <f t="shared" si="744"/>
        <v>3.1119544592030361E-2</v>
      </c>
      <c r="P7958" t="s">
        <v>44</v>
      </c>
      <c r="Q7958" t="s">
        <v>50</v>
      </c>
      <c r="R7958" t="s">
        <v>118</v>
      </c>
      <c r="S7958" t="str">
        <f t="shared" si="746"/>
        <v>Twitter</v>
      </c>
      <c r="T7958">
        <f t="shared" si="747"/>
        <v>77</v>
      </c>
      <c r="U7958">
        <f t="shared" si="748"/>
        <v>2635</v>
      </c>
      <c r="V7958" s="18">
        <f t="shared" si="749"/>
        <v>3.1119544592030361E-2</v>
      </c>
      <c r="W7958" t="str">
        <f>IF(COUNTIF($A$2:A7960,)&gt;1,"Duplicate","Unique")</f>
        <v>Unique</v>
      </c>
    </row>
    <row r="7959" spans="1:23" ht="15" x14ac:dyDescent="0.2">
      <c r="A7959" t="s">
        <v>12064</v>
      </c>
      <c r="B7959" t="s">
        <v>6704</v>
      </c>
      <c r="C7959" t="str">
        <f t="shared" si="745"/>
        <v>Sarah Williams</v>
      </c>
      <c r="D7959" t="s">
        <v>47</v>
      </c>
      <c r="E7959" t="s">
        <v>121</v>
      </c>
      <c r="F7959" t="s">
        <v>42</v>
      </c>
      <c r="G7959" s="10">
        <v>45745</v>
      </c>
      <c r="H7959" t="s">
        <v>35</v>
      </c>
      <c r="I7959">
        <v>91113</v>
      </c>
      <c r="J7959">
        <v>1408</v>
      </c>
      <c r="K7959">
        <v>78</v>
      </c>
      <c r="L7959">
        <v>106</v>
      </c>
      <c r="M7959">
        <v>77128</v>
      </c>
      <c r="N7959">
        <v>900</v>
      </c>
      <c r="O7959" s="11">
        <f t="shared" si="744"/>
        <v>2.0641012343117934E-2</v>
      </c>
      <c r="P7959" t="s">
        <v>359</v>
      </c>
      <c r="Q7959" t="s">
        <v>37</v>
      </c>
      <c r="R7959">
        <v>0</v>
      </c>
      <c r="S7959" t="str">
        <f t="shared" si="746"/>
        <v>Instagram</v>
      </c>
      <c r="T7959">
        <f t="shared" si="747"/>
        <v>1408</v>
      </c>
      <c r="U7959">
        <f t="shared" si="748"/>
        <v>77128</v>
      </c>
      <c r="V7959" s="18">
        <f t="shared" si="749"/>
        <v>2.0641012343117934E-2</v>
      </c>
      <c r="W7959" t="str">
        <f>IF(COUNTIF($A$2:A7961,)&gt;1,"Duplicate","Unique")</f>
        <v>Unique</v>
      </c>
    </row>
    <row r="7960" spans="1:23" ht="15" x14ac:dyDescent="0.2">
      <c r="A7960" t="s">
        <v>12065</v>
      </c>
      <c r="B7960" t="s">
        <v>11375</v>
      </c>
      <c r="C7960" t="str">
        <f t="shared" si="745"/>
        <v>Ethan Lewis</v>
      </c>
      <c r="D7960" t="s">
        <v>200</v>
      </c>
      <c r="E7960" t="s">
        <v>201</v>
      </c>
      <c r="F7960" t="s">
        <v>42</v>
      </c>
      <c r="G7960" s="10">
        <v>45680</v>
      </c>
      <c r="H7960" t="s">
        <v>253</v>
      </c>
      <c r="I7960">
        <v>382431</v>
      </c>
      <c r="J7960">
        <v>16643</v>
      </c>
      <c r="K7960">
        <v>1967</v>
      </c>
      <c r="L7960">
        <v>1136</v>
      </c>
      <c r="M7960">
        <v>227883</v>
      </c>
      <c r="N7960">
        <v>0</v>
      </c>
      <c r="O7960" s="11">
        <f t="shared" si="744"/>
        <v>8.6649728149971697E-2</v>
      </c>
      <c r="P7960" t="s">
        <v>36</v>
      </c>
      <c r="Q7960" t="s">
        <v>50</v>
      </c>
      <c r="R7960" t="s">
        <v>118</v>
      </c>
      <c r="S7960" t="str">
        <f t="shared" si="746"/>
        <v>Facebook</v>
      </c>
      <c r="T7960">
        <f t="shared" si="747"/>
        <v>16643</v>
      </c>
      <c r="U7960">
        <f t="shared" si="748"/>
        <v>227883</v>
      </c>
      <c r="V7960" s="18">
        <f t="shared" si="749"/>
        <v>8.6649728149971697E-2</v>
      </c>
      <c r="W7960" t="str">
        <f>IF(COUNTIF($A$2:A7962,)&gt;1,"Duplicate","Unique")</f>
        <v>Unique</v>
      </c>
    </row>
    <row r="7961" spans="1:23" ht="15" x14ac:dyDescent="0.2">
      <c r="A7961" t="s">
        <v>12066</v>
      </c>
      <c r="B7961" t="s">
        <v>12067</v>
      </c>
      <c r="C7961" t="str">
        <f t="shared" si="745"/>
        <v>David Adams</v>
      </c>
      <c r="D7961" t="s">
        <v>70</v>
      </c>
      <c r="E7961" t="s">
        <v>784</v>
      </c>
      <c r="F7961" t="s">
        <v>151</v>
      </c>
      <c r="G7961" s="10">
        <v>45691</v>
      </c>
      <c r="H7961" t="s">
        <v>79</v>
      </c>
      <c r="I7961">
        <v>124001</v>
      </c>
      <c r="J7961">
        <v>672</v>
      </c>
      <c r="K7961">
        <v>55</v>
      </c>
      <c r="L7961">
        <v>48</v>
      </c>
      <c r="M7961">
        <v>31749</v>
      </c>
      <c r="N7961">
        <v>0</v>
      </c>
      <c r="O7961" s="11">
        <f t="shared" si="744"/>
        <v>2.4410217644650224E-2</v>
      </c>
      <c r="P7961" t="s">
        <v>44</v>
      </c>
      <c r="Q7961" t="s">
        <v>50</v>
      </c>
      <c r="R7961" t="s">
        <v>38</v>
      </c>
      <c r="S7961" t="str">
        <f t="shared" si="746"/>
        <v>Facebook</v>
      </c>
      <c r="T7961">
        <f t="shared" si="747"/>
        <v>672</v>
      </c>
      <c r="U7961">
        <f t="shared" si="748"/>
        <v>31749</v>
      </c>
      <c r="V7961" s="18">
        <f t="shared" si="749"/>
        <v>2.4410217644650224E-2</v>
      </c>
      <c r="W7961" t="str">
        <f>IF(COUNTIF($A$2:A7963,)&gt;1,"Duplicate","Unique")</f>
        <v>Unique</v>
      </c>
    </row>
    <row r="7962" spans="1:23" ht="15" x14ac:dyDescent="0.2">
      <c r="A7962" t="s">
        <v>12068</v>
      </c>
      <c r="B7962" t="s">
        <v>4804</v>
      </c>
      <c r="C7962" t="str">
        <f t="shared" si="745"/>
        <v>Priya Rao</v>
      </c>
      <c r="D7962" t="s">
        <v>70</v>
      </c>
      <c r="E7962" t="s">
        <v>65</v>
      </c>
      <c r="F7962" t="s">
        <v>538</v>
      </c>
      <c r="G7962" s="10">
        <v>46010</v>
      </c>
      <c r="H7962" t="s">
        <v>55</v>
      </c>
      <c r="I7962">
        <v>6085</v>
      </c>
      <c r="J7962">
        <v>18</v>
      </c>
      <c r="K7962">
        <v>1</v>
      </c>
      <c r="L7962">
        <v>1</v>
      </c>
      <c r="M7962">
        <v>521</v>
      </c>
      <c r="N7962">
        <v>0</v>
      </c>
      <c r="O7962" s="11">
        <f t="shared" si="744"/>
        <v>3.8387715930902108E-2</v>
      </c>
      <c r="P7962" t="s">
        <v>36</v>
      </c>
      <c r="Q7962" t="s">
        <v>50</v>
      </c>
      <c r="R7962">
        <v>1</v>
      </c>
      <c r="S7962" t="str">
        <f t="shared" si="746"/>
        <v>Facebook</v>
      </c>
      <c r="T7962">
        <f t="shared" si="747"/>
        <v>18</v>
      </c>
      <c r="U7962">
        <f t="shared" si="748"/>
        <v>521</v>
      </c>
      <c r="V7962" s="18">
        <f t="shared" si="749"/>
        <v>3.8387715930902108E-2</v>
      </c>
      <c r="W7962" t="str">
        <f>IF(COUNTIF($A$2:A7964,)&gt;1,"Duplicate","Unique")</f>
        <v>Unique</v>
      </c>
    </row>
    <row r="7963" spans="1:23" ht="15" x14ac:dyDescent="0.2">
      <c r="A7963" t="s">
        <v>12069</v>
      </c>
      <c r="B7963" t="s">
        <v>1382</v>
      </c>
      <c r="C7963" t="str">
        <f t="shared" si="745"/>
        <v>Karan Khan</v>
      </c>
      <c r="D7963" t="s">
        <v>70</v>
      </c>
      <c r="E7963" t="s">
        <v>183</v>
      </c>
      <c r="F7963" t="s">
        <v>42</v>
      </c>
      <c r="G7963" s="10">
        <v>45898</v>
      </c>
      <c r="I7963">
        <v>202587</v>
      </c>
      <c r="J7963">
        <v>5341</v>
      </c>
      <c r="K7963">
        <v>475</v>
      </c>
      <c r="L7963">
        <v>517</v>
      </c>
      <c r="M7963">
        <v>93986</v>
      </c>
      <c r="N7963">
        <v>0</v>
      </c>
      <c r="O7963" s="11">
        <f t="shared" si="744"/>
        <v>6.738237609856787E-2</v>
      </c>
      <c r="P7963" t="s">
        <v>359</v>
      </c>
      <c r="Q7963" t="s">
        <v>50</v>
      </c>
      <c r="R7963" t="s">
        <v>38</v>
      </c>
      <c r="S7963" t="str">
        <f t="shared" si="746"/>
        <v>Facebook</v>
      </c>
      <c r="T7963">
        <f t="shared" si="747"/>
        <v>5341</v>
      </c>
      <c r="U7963">
        <f t="shared" si="748"/>
        <v>93986</v>
      </c>
      <c r="V7963" s="18">
        <f t="shared" si="749"/>
        <v>6.738237609856787E-2</v>
      </c>
      <c r="W7963" t="str">
        <f>IF(COUNTIF($A$2:A7965,)&gt;1,"Duplicate","Unique")</f>
        <v>Unique</v>
      </c>
    </row>
    <row r="7964" spans="1:23" ht="15" x14ac:dyDescent="0.2">
      <c r="A7964" t="s">
        <v>12070</v>
      </c>
      <c r="B7964" t="s">
        <v>219</v>
      </c>
      <c r="C7964" t="str">
        <f t="shared" si="745"/>
        <v>Mia Clark</v>
      </c>
      <c r="D7964" t="s">
        <v>156</v>
      </c>
      <c r="E7964" t="s">
        <v>183</v>
      </c>
      <c r="F7964" t="s">
        <v>362</v>
      </c>
      <c r="G7964" s="10">
        <v>46027</v>
      </c>
      <c r="H7964" t="s">
        <v>206</v>
      </c>
      <c r="I7964">
        <v>87409</v>
      </c>
      <c r="J7964">
        <v>357</v>
      </c>
      <c r="K7964">
        <v>11</v>
      </c>
      <c r="L7964">
        <v>26</v>
      </c>
      <c r="M7964">
        <v>20559</v>
      </c>
      <c r="N7964">
        <v>0</v>
      </c>
      <c r="O7964" s="11">
        <f t="shared" si="744"/>
        <v>1.9164356243007927E-2</v>
      </c>
      <c r="P7964" t="s">
        <v>36</v>
      </c>
      <c r="Q7964" t="s">
        <v>50</v>
      </c>
      <c r="R7964" t="s">
        <v>51</v>
      </c>
      <c r="S7964" t="str">
        <f t="shared" si="746"/>
        <v>Twitter</v>
      </c>
      <c r="T7964">
        <f t="shared" si="747"/>
        <v>357</v>
      </c>
      <c r="U7964">
        <f t="shared" si="748"/>
        <v>20559</v>
      </c>
      <c r="V7964" s="18">
        <f t="shared" si="749"/>
        <v>1.9164356243007927E-2</v>
      </c>
      <c r="W7964" t="str">
        <f>IF(COUNTIF($A$2:A7966,)&gt;1,"Duplicate","Unique")</f>
        <v>Unique</v>
      </c>
    </row>
    <row r="7965" spans="1:23" ht="15" x14ac:dyDescent="0.2">
      <c r="A7965" t="s">
        <v>12071</v>
      </c>
      <c r="B7965" t="s">
        <v>622</v>
      </c>
      <c r="C7965" t="str">
        <f t="shared" si="745"/>
        <v>Daniel Green</v>
      </c>
      <c r="D7965" t="s">
        <v>32</v>
      </c>
      <c r="E7965" t="s">
        <v>183</v>
      </c>
      <c r="F7965" t="s">
        <v>42</v>
      </c>
      <c r="G7965" s="10">
        <v>45743</v>
      </c>
      <c r="H7965" t="s">
        <v>71</v>
      </c>
      <c r="J7965">
        <v>168</v>
      </c>
      <c r="K7965">
        <v>11</v>
      </c>
      <c r="L7965">
        <v>-13</v>
      </c>
      <c r="M7965">
        <v>5889</v>
      </c>
      <c r="N7965">
        <v>0</v>
      </c>
      <c r="O7965" s="11">
        <f t="shared" si="744"/>
        <v>2.8188147393445408E-2</v>
      </c>
      <c r="P7965" t="s">
        <v>56</v>
      </c>
      <c r="Q7965" t="s">
        <v>50</v>
      </c>
      <c r="R7965" t="s">
        <v>197</v>
      </c>
      <c r="S7965" t="str">
        <f t="shared" si="746"/>
        <v>YouTube</v>
      </c>
      <c r="T7965">
        <f t="shared" si="747"/>
        <v>168</v>
      </c>
      <c r="U7965">
        <f t="shared" si="748"/>
        <v>5889</v>
      </c>
      <c r="V7965" s="18">
        <f t="shared" si="749"/>
        <v>2.8188147393445408E-2</v>
      </c>
      <c r="W7965" t="str">
        <f>IF(COUNTIF($A$2:A7967,)&gt;1,"Duplicate","Unique")</f>
        <v>Unique</v>
      </c>
    </row>
    <row r="7966" spans="1:23" ht="15" x14ac:dyDescent="0.2">
      <c r="A7966" t="s">
        <v>12072</v>
      </c>
      <c r="B7966" t="s">
        <v>6073</v>
      </c>
      <c r="C7966" t="str">
        <f t="shared" si="745"/>
        <v>Omar Wright</v>
      </c>
      <c r="D7966" t="s">
        <v>41</v>
      </c>
      <c r="E7966" t="s">
        <v>274</v>
      </c>
      <c r="F7966" t="s">
        <v>131</v>
      </c>
      <c r="G7966" s="10">
        <v>45730</v>
      </c>
      <c r="H7966" t="s">
        <v>43</v>
      </c>
      <c r="I7966">
        <v>38695</v>
      </c>
      <c r="J7966">
        <v>680</v>
      </c>
      <c r="K7966">
        <v>63</v>
      </c>
      <c r="L7966">
        <v>30</v>
      </c>
      <c r="M7966">
        <v>22688</v>
      </c>
      <c r="N7966">
        <v>0</v>
      </c>
      <c r="O7966" s="11">
        <f t="shared" si="744"/>
        <v>3.4070874471086039E-2</v>
      </c>
      <c r="P7966" t="s">
        <v>36</v>
      </c>
      <c r="Q7966" t="s">
        <v>50</v>
      </c>
      <c r="R7966" t="s">
        <v>51</v>
      </c>
      <c r="S7966" t="str">
        <f t="shared" si="746"/>
        <v>LinkedIn</v>
      </c>
      <c r="T7966">
        <f t="shared" si="747"/>
        <v>680</v>
      </c>
      <c r="U7966">
        <f t="shared" si="748"/>
        <v>22688</v>
      </c>
      <c r="V7966" s="18">
        <f t="shared" si="749"/>
        <v>3.4070874471086039E-2</v>
      </c>
      <c r="W7966" t="str">
        <f>IF(COUNTIF($A$2:A7968,)&gt;1,"Duplicate","Unique")</f>
        <v>Unique</v>
      </c>
    </row>
    <row r="7967" spans="1:23" ht="15" x14ac:dyDescent="0.2">
      <c r="A7967" t="s">
        <v>12073</v>
      </c>
      <c r="B7967" t="s">
        <v>12074</v>
      </c>
      <c r="C7967" t="str">
        <f t="shared" si="745"/>
        <v>Nandini Walker</v>
      </c>
      <c r="D7967" t="s">
        <v>47</v>
      </c>
      <c r="E7967" t="s">
        <v>78</v>
      </c>
      <c r="F7967" t="s">
        <v>164</v>
      </c>
      <c r="G7967" s="10">
        <v>45824</v>
      </c>
      <c r="H7967" t="s">
        <v>79</v>
      </c>
      <c r="I7967">
        <v>1836</v>
      </c>
      <c r="J7967">
        <v>28</v>
      </c>
      <c r="K7967">
        <v>1</v>
      </c>
      <c r="L7967">
        <v>1</v>
      </c>
      <c r="M7967">
        <v>1664</v>
      </c>
      <c r="N7967">
        <v>0</v>
      </c>
      <c r="O7967" s="11">
        <f t="shared" si="744"/>
        <v>1.8028846153846152E-2</v>
      </c>
      <c r="P7967" t="s">
        <v>36</v>
      </c>
      <c r="Q7967" t="s">
        <v>105</v>
      </c>
      <c r="R7967" t="s">
        <v>135</v>
      </c>
      <c r="S7967" t="str">
        <f t="shared" si="746"/>
        <v>Instagram</v>
      </c>
      <c r="T7967">
        <f t="shared" si="747"/>
        <v>28</v>
      </c>
      <c r="U7967">
        <f t="shared" si="748"/>
        <v>1664</v>
      </c>
      <c r="V7967" s="18">
        <f t="shared" si="749"/>
        <v>1.8028846153846152E-2</v>
      </c>
      <c r="W7967" t="str">
        <f>IF(COUNTIF($A$2:A7969,)&gt;1,"Duplicate","Unique")</f>
        <v>Unique</v>
      </c>
    </row>
    <row r="7968" spans="1:23" ht="15" x14ac:dyDescent="0.2">
      <c r="A7968" t="s">
        <v>12075</v>
      </c>
      <c r="B7968" t="s">
        <v>1718</v>
      </c>
      <c r="C7968" t="str">
        <f t="shared" si="745"/>
        <v>Fatima Scott</v>
      </c>
      <c r="D7968" t="s">
        <v>47</v>
      </c>
      <c r="E7968" t="s">
        <v>121</v>
      </c>
      <c r="F7968" t="s">
        <v>42</v>
      </c>
      <c r="G7968" s="10">
        <v>45689</v>
      </c>
      <c r="H7968" t="s">
        <v>287</v>
      </c>
      <c r="I7968">
        <v>8465</v>
      </c>
      <c r="J7968">
        <v>16</v>
      </c>
      <c r="K7968">
        <v>1</v>
      </c>
      <c r="L7968" t="s">
        <v>91</v>
      </c>
      <c r="M7968">
        <v>1135</v>
      </c>
      <c r="N7968">
        <v>2050</v>
      </c>
      <c r="O7968" s="11" t="e">
        <f t="shared" si="744"/>
        <v>#VALUE!</v>
      </c>
      <c r="P7968" t="s">
        <v>359</v>
      </c>
      <c r="Q7968" t="s">
        <v>57</v>
      </c>
      <c r="R7968" t="s">
        <v>38</v>
      </c>
      <c r="S7968" t="str">
        <f t="shared" si="746"/>
        <v>Instagram</v>
      </c>
      <c r="T7968">
        <f t="shared" si="747"/>
        <v>16</v>
      </c>
      <c r="U7968">
        <f t="shared" si="748"/>
        <v>1135</v>
      </c>
      <c r="V7968" s="18">
        <f t="shared" si="749"/>
        <v>1.4977973568281937E-2</v>
      </c>
      <c r="W7968" t="str">
        <f>IF(COUNTIF($A$2:A7970,)&gt;1,"Duplicate","Unique")</f>
        <v>Unique</v>
      </c>
    </row>
    <row r="7969" spans="1:23" ht="15" x14ac:dyDescent="0.2">
      <c r="A7969" t="s">
        <v>12076</v>
      </c>
      <c r="B7969" t="s">
        <v>9831</v>
      </c>
      <c r="C7969" t="str">
        <f t="shared" si="745"/>
        <v>Manish Mehta</v>
      </c>
      <c r="D7969" t="s">
        <v>47</v>
      </c>
      <c r="E7969" t="s">
        <v>78</v>
      </c>
      <c r="F7969" t="s">
        <v>131</v>
      </c>
      <c r="G7969" s="10">
        <v>45875</v>
      </c>
      <c r="H7969" t="s">
        <v>425</v>
      </c>
      <c r="I7969">
        <v>4656</v>
      </c>
      <c r="J7969">
        <v>28</v>
      </c>
      <c r="K7969">
        <v>2</v>
      </c>
      <c r="L7969">
        <v>2</v>
      </c>
      <c r="M7969">
        <v>355</v>
      </c>
      <c r="N7969">
        <v>3450</v>
      </c>
      <c r="O7969" s="11">
        <f t="shared" si="744"/>
        <v>9.014084507042254E-2</v>
      </c>
      <c r="P7969" t="s">
        <v>36</v>
      </c>
      <c r="Q7969" t="s">
        <v>124</v>
      </c>
      <c r="R7969" t="s">
        <v>51</v>
      </c>
      <c r="S7969" t="str">
        <f t="shared" si="746"/>
        <v>Instagram</v>
      </c>
      <c r="T7969">
        <f t="shared" si="747"/>
        <v>28</v>
      </c>
      <c r="U7969">
        <f t="shared" si="748"/>
        <v>355</v>
      </c>
      <c r="V7969" s="18">
        <f t="shared" si="749"/>
        <v>9.014084507042254E-2</v>
      </c>
      <c r="W7969" t="str">
        <f>IF(COUNTIF($A$2:A7971,)&gt;1,"Duplicate","Unique")</f>
        <v>Unique</v>
      </c>
    </row>
    <row r="7970" spans="1:23" ht="15" x14ac:dyDescent="0.2">
      <c r="A7970" t="s">
        <v>12077</v>
      </c>
      <c r="B7970" t="s">
        <v>12078</v>
      </c>
      <c r="C7970" t="str">
        <f t="shared" si="745"/>
        <v>Michael Gupta</v>
      </c>
      <c r="D7970" t="s">
        <v>70</v>
      </c>
      <c r="E7970" t="s">
        <v>33</v>
      </c>
      <c r="F7970" t="s">
        <v>99</v>
      </c>
      <c r="G7970" s="10">
        <v>45813</v>
      </c>
      <c r="H7970" t="s">
        <v>176</v>
      </c>
      <c r="I7970">
        <v>113171</v>
      </c>
      <c r="J7970" t="s">
        <v>91</v>
      </c>
      <c r="K7970">
        <v>32</v>
      </c>
      <c r="L7970">
        <v>20</v>
      </c>
      <c r="M7970">
        <v>21089</v>
      </c>
      <c r="N7970">
        <v>0</v>
      </c>
      <c r="O7970" s="11" t="e">
        <f t="shared" si="744"/>
        <v>#VALUE!</v>
      </c>
      <c r="P7970" t="s">
        <v>44</v>
      </c>
      <c r="Q7970" t="s">
        <v>50</v>
      </c>
      <c r="R7970" t="s">
        <v>106</v>
      </c>
      <c r="S7970" t="str">
        <f t="shared" si="746"/>
        <v>Facebook</v>
      </c>
      <c r="T7970">
        <f t="shared" si="747"/>
        <v>0</v>
      </c>
      <c r="U7970">
        <f t="shared" si="748"/>
        <v>21089</v>
      </c>
      <c r="V7970" s="18">
        <f t="shared" si="749"/>
        <v>2.4657404334012993E-3</v>
      </c>
      <c r="W7970" t="str">
        <f>IF(COUNTIF($A$2:A7972,)&gt;1,"Duplicate","Unique")</f>
        <v>Unique</v>
      </c>
    </row>
    <row r="7971" spans="1:23" ht="15" x14ac:dyDescent="0.2">
      <c r="A7971" t="s">
        <v>12079</v>
      </c>
      <c r="B7971" t="s">
        <v>1667</v>
      </c>
      <c r="C7971" t="str">
        <f t="shared" si="745"/>
        <v>Daniel Sharma</v>
      </c>
      <c r="D7971" t="s">
        <v>126</v>
      </c>
      <c r="E7971" t="s">
        <v>78</v>
      </c>
      <c r="F7971" t="s">
        <v>151</v>
      </c>
      <c r="G7971" s="10">
        <v>45805</v>
      </c>
      <c r="H7971" t="s">
        <v>117</v>
      </c>
      <c r="I7971">
        <v>862364</v>
      </c>
      <c r="J7971">
        <v>3366</v>
      </c>
      <c r="K7971">
        <v>102</v>
      </c>
      <c r="L7971">
        <v>255</v>
      </c>
      <c r="M7971">
        <v>142693</v>
      </c>
      <c r="N7971">
        <v>19650</v>
      </c>
      <c r="O7971" s="11">
        <f t="shared" si="744"/>
        <v>2.6090978534335951E-2</v>
      </c>
      <c r="P7971" t="s">
        <v>96</v>
      </c>
      <c r="Q7971" t="s">
        <v>37</v>
      </c>
      <c r="R7971" t="s">
        <v>197</v>
      </c>
      <c r="S7971" t="str">
        <f t="shared" si="746"/>
        <v>Twitter</v>
      </c>
      <c r="T7971">
        <f t="shared" si="747"/>
        <v>3366</v>
      </c>
      <c r="U7971">
        <f t="shared" si="748"/>
        <v>142693</v>
      </c>
      <c r="V7971" s="18">
        <f t="shared" si="749"/>
        <v>2.6090978534335951E-2</v>
      </c>
      <c r="W7971" t="str">
        <f>IF(COUNTIF($A$2:A7973,)&gt;1,"Duplicate","Unique")</f>
        <v>Unique</v>
      </c>
    </row>
    <row r="7972" spans="1:23" ht="15" x14ac:dyDescent="0.2">
      <c r="A7972" t="s">
        <v>12080</v>
      </c>
      <c r="B7972" t="s">
        <v>4919</v>
      </c>
      <c r="C7972" t="str">
        <f t="shared" si="745"/>
        <v>Mia Mitchell</v>
      </c>
      <c r="D7972" t="s">
        <v>589</v>
      </c>
      <c r="E7972" t="s">
        <v>78</v>
      </c>
      <c r="F7972" t="s">
        <v>164</v>
      </c>
      <c r="G7972" s="10">
        <v>45990</v>
      </c>
      <c r="H7972" t="s">
        <v>35</v>
      </c>
      <c r="I7972">
        <v>86728</v>
      </c>
      <c r="J7972">
        <v>1019</v>
      </c>
      <c r="K7972">
        <v>104</v>
      </c>
      <c r="L7972">
        <v>96</v>
      </c>
      <c r="M7972">
        <v>63200</v>
      </c>
      <c r="N7972" t="s">
        <v>12081</v>
      </c>
      <c r="O7972" s="11">
        <f t="shared" si="744"/>
        <v>1.9287974683544304E-2</v>
      </c>
      <c r="P7972" t="s">
        <v>56</v>
      </c>
      <c r="Q7972" t="s">
        <v>37</v>
      </c>
      <c r="R7972">
        <v>0</v>
      </c>
      <c r="S7972" t="str">
        <f t="shared" si="746"/>
        <v>Twitter</v>
      </c>
      <c r="T7972">
        <f t="shared" si="747"/>
        <v>1019</v>
      </c>
      <c r="U7972">
        <f t="shared" si="748"/>
        <v>63200</v>
      </c>
      <c r="V7972" s="18">
        <f t="shared" si="749"/>
        <v>1.9287974683544304E-2</v>
      </c>
      <c r="W7972" t="str">
        <f>IF(COUNTIF($A$2:A7974,)&gt;1,"Duplicate","Unique")</f>
        <v>Unique</v>
      </c>
    </row>
    <row r="7973" spans="1:23" ht="15" x14ac:dyDescent="0.2">
      <c r="A7973" t="s">
        <v>12082</v>
      </c>
      <c r="B7973" t="s">
        <v>12083</v>
      </c>
      <c r="C7973" t="str">
        <f t="shared" si="745"/>
        <v>Karan Rao</v>
      </c>
      <c r="D7973" t="s">
        <v>126</v>
      </c>
      <c r="E7973" t="s">
        <v>378</v>
      </c>
      <c r="F7973" t="s">
        <v>42</v>
      </c>
      <c r="G7973" s="10" t="s">
        <v>9907</v>
      </c>
      <c r="H7973" t="s">
        <v>192</v>
      </c>
      <c r="I7973">
        <v>4729</v>
      </c>
      <c r="J7973">
        <v>31</v>
      </c>
      <c r="L7973">
        <v>2</v>
      </c>
      <c r="M7973">
        <v>2056</v>
      </c>
      <c r="N7973">
        <v>0</v>
      </c>
      <c r="O7973" s="11">
        <f t="shared" si="744"/>
        <v>1.6050583657587547E-2</v>
      </c>
      <c r="P7973" t="s">
        <v>193</v>
      </c>
      <c r="Q7973" t="s">
        <v>50</v>
      </c>
      <c r="R7973" t="s">
        <v>118</v>
      </c>
      <c r="S7973" t="str">
        <f t="shared" si="746"/>
        <v>Twitter</v>
      </c>
      <c r="T7973">
        <f t="shared" si="747"/>
        <v>31</v>
      </c>
      <c r="U7973">
        <f t="shared" si="748"/>
        <v>2056</v>
      </c>
      <c r="V7973" s="18">
        <f t="shared" si="749"/>
        <v>1.6050583657587547E-2</v>
      </c>
      <c r="W7973" t="str">
        <f>IF(COUNTIF($A$2:A7975,)&gt;1,"Duplicate","Unique")</f>
        <v>Unique</v>
      </c>
    </row>
    <row r="7974" spans="1:23" ht="15" x14ac:dyDescent="0.2">
      <c r="A7974" t="s">
        <v>12084</v>
      </c>
      <c r="B7974" t="s">
        <v>8628</v>
      </c>
      <c r="C7974" t="str">
        <f t="shared" si="745"/>
        <v>Siddharth Scott</v>
      </c>
      <c r="D7974" t="s">
        <v>70</v>
      </c>
      <c r="E7974" t="s">
        <v>1055</v>
      </c>
      <c r="G7974" s="10">
        <v>45704</v>
      </c>
      <c r="H7974" t="s">
        <v>95</v>
      </c>
      <c r="I7974">
        <v>353</v>
      </c>
      <c r="J7974">
        <v>3</v>
      </c>
      <c r="K7974">
        <v>0</v>
      </c>
      <c r="L7974">
        <v>0</v>
      </c>
      <c r="M7974">
        <v>104</v>
      </c>
      <c r="N7974">
        <v>8550</v>
      </c>
      <c r="O7974" s="11">
        <f t="shared" si="744"/>
        <v>2.8846153846153848E-2</v>
      </c>
      <c r="P7974" t="s">
        <v>44</v>
      </c>
      <c r="Q7974" t="s">
        <v>37</v>
      </c>
      <c r="R7974" t="s">
        <v>135</v>
      </c>
      <c r="S7974" t="str">
        <f t="shared" si="746"/>
        <v>Facebook</v>
      </c>
      <c r="T7974">
        <f t="shared" si="747"/>
        <v>3</v>
      </c>
      <c r="U7974">
        <f t="shared" si="748"/>
        <v>104</v>
      </c>
      <c r="V7974" s="18">
        <f t="shared" si="749"/>
        <v>2.8846153846153848E-2</v>
      </c>
      <c r="W7974" t="str">
        <f>IF(COUNTIF($A$2:A7976,)&gt;1,"Duplicate","Unique")</f>
        <v>Unique</v>
      </c>
    </row>
    <row r="7975" spans="1:23" ht="15" x14ac:dyDescent="0.2">
      <c r="A7975" t="s">
        <v>12085</v>
      </c>
      <c r="B7975" t="s">
        <v>4650</v>
      </c>
      <c r="C7975" t="str">
        <f t="shared" si="745"/>
        <v>Olivia Iyer</v>
      </c>
      <c r="D7975" t="s">
        <v>41</v>
      </c>
      <c r="E7975" t="s">
        <v>475</v>
      </c>
      <c r="F7975" t="s">
        <v>42</v>
      </c>
      <c r="G7975" s="10">
        <v>45970</v>
      </c>
      <c r="H7975" t="s">
        <v>95</v>
      </c>
      <c r="I7975">
        <v>6173</v>
      </c>
      <c r="J7975">
        <v>12</v>
      </c>
      <c r="K7975">
        <v>0</v>
      </c>
      <c r="L7975">
        <v>0</v>
      </c>
      <c r="M7975">
        <v>702</v>
      </c>
      <c r="N7975">
        <v>0</v>
      </c>
      <c r="O7975" s="11">
        <f t="shared" si="744"/>
        <v>1.7094017094017096E-2</v>
      </c>
      <c r="P7975" t="s">
        <v>36</v>
      </c>
      <c r="Q7975" t="s">
        <v>50</v>
      </c>
      <c r="R7975" t="s">
        <v>62</v>
      </c>
      <c r="S7975" t="str">
        <f t="shared" si="746"/>
        <v>LinkedIn</v>
      </c>
      <c r="T7975">
        <f t="shared" si="747"/>
        <v>12</v>
      </c>
      <c r="U7975">
        <f t="shared" si="748"/>
        <v>702</v>
      </c>
      <c r="V7975" s="18">
        <f t="shared" si="749"/>
        <v>1.7094017094017096E-2</v>
      </c>
      <c r="W7975" t="str">
        <f>IF(COUNTIF($A$2:A7977,)&gt;1,"Duplicate","Unique")</f>
        <v>Unique</v>
      </c>
    </row>
    <row r="7976" spans="1:23" ht="15" x14ac:dyDescent="0.2">
      <c r="A7976" t="s">
        <v>12086</v>
      </c>
      <c r="B7976" t="s">
        <v>4344</v>
      </c>
      <c r="C7976" t="str">
        <f t="shared" si="745"/>
        <v>Olivia Joshi</v>
      </c>
      <c r="D7976" t="s">
        <v>47</v>
      </c>
      <c r="E7976" t="s">
        <v>196</v>
      </c>
      <c r="F7976" t="s">
        <v>42</v>
      </c>
      <c r="G7976" s="10">
        <v>45929</v>
      </c>
      <c r="I7976">
        <v>61239</v>
      </c>
      <c r="J7976">
        <v>664</v>
      </c>
      <c r="K7976">
        <v>22</v>
      </c>
      <c r="L7976">
        <v>24</v>
      </c>
      <c r="M7976">
        <v>9680</v>
      </c>
      <c r="N7976">
        <v>0</v>
      </c>
      <c r="O7976" s="11">
        <f t="shared" si="744"/>
        <v>7.3347107438016534E-2</v>
      </c>
      <c r="P7976" t="s">
        <v>44</v>
      </c>
      <c r="Q7976" t="s">
        <v>50</v>
      </c>
      <c r="R7976" t="s">
        <v>80</v>
      </c>
      <c r="S7976" t="str">
        <f t="shared" si="746"/>
        <v>Instagram</v>
      </c>
      <c r="T7976">
        <f t="shared" si="747"/>
        <v>664</v>
      </c>
      <c r="U7976">
        <f t="shared" si="748"/>
        <v>9680</v>
      </c>
      <c r="V7976" s="18">
        <f t="shared" si="749"/>
        <v>7.3347107438016534E-2</v>
      </c>
      <c r="W7976" t="str">
        <f>IF(COUNTIF($A$2:A7978,)&gt;1,"Duplicate","Unique")</f>
        <v>Unique</v>
      </c>
    </row>
    <row r="7977" spans="1:23" ht="15" x14ac:dyDescent="0.2">
      <c r="A7977" t="s">
        <v>12087</v>
      </c>
      <c r="B7977" t="s">
        <v>12088</v>
      </c>
      <c r="C7977" t="str">
        <f t="shared" si="745"/>
        <v>Ava Moore</v>
      </c>
      <c r="D7977" t="s">
        <v>126</v>
      </c>
      <c r="E7977" t="s">
        <v>86</v>
      </c>
      <c r="F7977" t="s">
        <v>538</v>
      </c>
      <c r="G7977" s="10">
        <v>45932</v>
      </c>
      <c r="H7977" t="s">
        <v>71</v>
      </c>
      <c r="I7977">
        <v>84789</v>
      </c>
      <c r="J7977">
        <v>174</v>
      </c>
      <c r="K7977">
        <v>7</v>
      </c>
      <c r="L7977">
        <v>3</v>
      </c>
      <c r="M7977">
        <v>3605</v>
      </c>
      <c r="N7977">
        <v>5650</v>
      </c>
      <c r="O7977" s="11">
        <f t="shared" si="744"/>
        <v>5.1040221914008324E-2</v>
      </c>
      <c r="P7977" t="s">
        <v>193</v>
      </c>
      <c r="Q7977" t="s">
        <v>57</v>
      </c>
      <c r="R7977" t="s">
        <v>197</v>
      </c>
      <c r="S7977" t="str">
        <f t="shared" si="746"/>
        <v>Twitter</v>
      </c>
      <c r="T7977">
        <f t="shared" si="747"/>
        <v>174</v>
      </c>
      <c r="U7977">
        <f t="shared" si="748"/>
        <v>3605</v>
      </c>
      <c r="V7977" s="18">
        <f t="shared" si="749"/>
        <v>5.1040221914008324E-2</v>
      </c>
      <c r="W7977" t="str">
        <f>IF(COUNTIF($A$2:A7979,)&gt;1,"Duplicate","Unique")</f>
        <v>Unique</v>
      </c>
    </row>
    <row r="7978" spans="1:23" ht="15" x14ac:dyDescent="0.2">
      <c r="A7978" t="s">
        <v>12089</v>
      </c>
      <c r="B7978" t="s">
        <v>4070</v>
      </c>
      <c r="C7978" t="str">
        <f t="shared" si="745"/>
        <v>Isha Deshmukh</v>
      </c>
      <c r="D7978" t="s">
        <v>47</v>
      </c>
      <c r="E7978" t="s">
        <v>86</v>
      </c>
      <c r="F7978" t="s">
        <v>740</v>
      </c>
      <c r="G7978" s="10">
        <v>46033</v>
      </c>
      <c r="H7978" t="s">
        <v>533</v>
      </c>
      <c r="I7978">
        <v>5553</v>
      </c>
      <c r="J7978">
        <v>15</v>
      </c>
      <c r="K7978">
        <v>1</v>
      </c>
      <c r="L7978">
        <v>1</v>
      </c>
      <c r="M7978">
        <v>1027</v>
      </c>
      <c r="N7978">
        <v>9750</v>
      </c>
      <c r="O7978" s="11">
        <f t="shared" si="744"/>
        <v>1.6553067185978577E-2</v>
      </c>
      <c r="P7978" t="s">
        <v>36</v>
      </c>
      <c r="Q7978" t="s">
        <v>57</v>
      </c>
      <c r="R7978" t="s">
        <v>51</v>
      </c>
      <c r="S7978" t="str">
        <f t="shared" si="746"/>
        <v>Instagram</v>
      </c>
      <c r="T7978">
        <f t="shared" si="747"/>
        <v>15</v>
      </c>
      <c r="U7978">
        <f t="shared" si="748"/>
        <v>1027</v>
      </c>
      <c r="V7978" s="18">
        <f t="shared" si="749"/>
        <v>1.6553067185978577E-2</v>
      </c>
      <c r="W7978" t="str">
        <f>IF(COUNTIF($A$2:A7980,)&gt;1,"Duplicate","Unique")</f>
        <v>Unique</v>
      </c>
    </row>
    <row r="7979" spans="1:23" ht="15" x14ac:dyDescent="0.2">
      <c r="A7979" t="s">
        <v>12090</v>
      </c>
      <c r="B7979" t="s">
        <v>12091</v>
      </c>
      <c r="C7979" t="str">
        <f t="shared" si="745"/>
        <v>Emma Menon</v>
      </c>
      <c r="D7979" t="s">
        <v>70</v>
      </c>
      <c r="E7979" t="s">
        <v>121</v>
      </c>
      <c r="F7979" t="s">
        <v>42</v>
      </c>
      <c r="G7979" s="10">
        <v>45720</v>
      </c>
      <c r="H7979" t="s">
        <v>49</v>
      </c>
      <c r="I7979">
        <v>34374</v>
      </c>
      <c r="J7979">
        <v>523</v>
      </c>
      <c r="K7979">
        <v>42</v>
      </c>
      <c r="L7979">
        <v>17</v>
      </c>
      <c r="M7979">
        <v>12242</v>
      </c>
      <c r="O7979" s="11">
        <f t="shared" si="744"/>
        <v>4.754125142950498E-2</v>
      </c>
      <c r="P7979" t="s">
        <v>56</v>
      </c>
      <c r="Q7979" t="s">
        <v>37</v>
      </c>
      <c r="R7979" t="s">
        <v>62</v>
      </c>
      <c r="S7979" t="str">
        <f t="shared" si="746"/>
        <v>Facebook</v>
      </c>
      <c r="T7979">
        <f t="shared" si="747"/>
        <v>523</v>
      </c>
      <c r="U7979">
        <f t="shared" si="748"/>
        <v>12242</v>
      </c>
      <c r="V7979" s="18">
        <f t="shared" si="749"/>
        <v>4.754125142950498E-2</v>
      </c>
      <c r="W7979" t="str">
        <f>IF(COUNTIF($A$2:A7981,)&gt;1,"Duplicate","Unique")</f>
        <v>Unique</v>
      </c>
    </row>
    <row r="7980" spans="1:23" ht="15" x14ac:dyDescent="0.2">
      <c r="A7980" t="s">
        <v>12092</v>
      </c>
      <c r="B7980" t="s">
        <v>1799</v>
      </c>
      <c r="C7980" t="str">
        <f t="shared" si="745"/>
        <v>Aditi Williams</v>
      </c>
      <c r="D7980" t="s">
        <v>47</v>
      </c>
      <c r="E7980" t="s">
        <v>121</v>
      </c>
      <c r="F7980" t="s">
        <v>42</v>
      </c>
      <c r="G7980" s="10">
        <v>45944</v>
      </c>
      <c r="H7980" t="s">
        <v>49</v>
      </c>
      <c r="I7980">
        <v>10864</v>
      </c>
      <c r="J7980">
        <v>105</v>
      </c>
      <c r="K7980">
        <v>7</v>
      </c>
      <c r="L7980">
        <v>5</v>
      </c>
      <c r="M7980">
        <v>4060</v>
      </c>
      <c r="N7980">
        <v>0</v>
      </c>
      <c r="O7980" s="11">
        <f t="shared" si="744"/>
        <v>2.8817733990147785E-2</v>
      </c>
      <c r="P7980" t="s">
        <v>44</v>
      </c>
      <c r="Q7980" t="s">
        <v>50</v>
      </c>
      <c r="R7980" t="s">
        <v>80</v>
      </c>
      <c r="S7980" t="str">
        <f t="shared" si="746"/>
        <v>Instagram</v>
      </c>
      <c r="T7980">
        <f t="shared" si="747"/>
        <v>105</v>
      </c>
      <c r="U7980">
        <f t="shared" si="748"/>
        <v>4060</v>
      </c>
      <c r="V7980" s="18">
        <f t="shared" si="749"/>
        <v>2.8817733990147785E-2</v>
      </c>
      <c r="W7980" t="str">
        <f>IF(COUNTIF($A$2:A7982,)&gt;1,"Duplicate","Unique")</f>
        <v>Unique</v>
      </c>
    </row>
    <row r="7981" spans="1:23" ht="15" x14ac:dyDescent="0.2">
      <c r="A7981" t="s">
        <v>12093</v>
      </c>
      <c r="B7981" t="s">
        <v>1947</v>
      </c>
      <c r="C7981" t="str">
        <f t="shared" si="745"/>
        <v>Tanvi Young</v>
      </c>
      <c r="D7981" t="s">
        <v>32</v>
      </c>
      <c r="E7981" t="s">
        <v>33</v>
      </c>
      <c r="G7981" s="10">
        <v>45782</v>
      </c>
      <c r="H7981" t="s">
        <v>79</v>
      </c>
      <c r="I7981">
        <v>18145</v>
      </c>
      <c r="J7981">
        <v>81</v>
      </c>
      <c r="K7981">
        <v>9</v>
      </c>
      <c r="L7981" t="s">
        <v>1167</v>
      </c>
      <c r="M7981">
        <v>5146</v>
      </c>
      <c r="N7981">
        <v>3800</v>
      </c>
      <c r="O7981" s="11">
        <f t="shared" si="744"/>
        <v>1.8266614846482704E-2</v>
      </c>
      <c r="P7981" t="s">
        <v>56</v>
      </c>
      <c r="Q7981" t="s">
        <v>124</v>
      </c>
      <c r="R7981">
        <v>1</v>
      </c>
      <c r="S7981" t="str">
        <f t="shared" si="746"/>
        <v>YouTube</v>
      </c>
      <c r="T7981">
        <f t="shared" si="747"/>
        <v>81</v>
      </c>
      <c r="U7981">
        <f t="shared" si="748"/>
        <v>5146</v>
      </c>
      <c r="V7981" s="18">
        <f t="shared" si="749"/>
        <v>1.8266614846482704E-2</v>
      </c>
      <c r="W7981" t="str">
        <f>IF(COUNTIF($A$2:A7983,)&gt;1,"Duplicate","Unique")</f>
        <v>Unique</v>
      </c>
    </row>
    <row r="7982" spans="1:23" ht="15" x14ac:dyDescent="0.2">
      <c r="A7982" t="s">
        <v>12094</v>
      </c>
      <c r="B7982" t="s">
        <v>4077</v>
      </c>
      <c r="C7982" t="str">
        <f t="shared" si="745"/>
        <v>Anjali Allen</v>
      </c>
      <c r="D7982" t="s">
        <v>32</v>
      </c>
      <c r="E7982" t="s">
        <v>65</v>
      </c>
      <c r="F7982" t="s">
        <v>42</v>
      </c>
      <c r="G7982" s="10">
        <v>45747</v>
      </c>
      <c r="H7982" t="s">
        <v>147</v>
      </c>
      <c r="I7982">
        <v>50213</v>
      </c>
      <c r="J7982">
        <v>224</v>
      </c>
      <c r="K7982" t="s">
        <v>400</v>
      </c>
      <c r="L7982">
        <v>13</v>
      </c>
      <c r="M7982">
        <v>5875</v>
      </c>
      <c r="N7982">
        <v>7100</v>
      </c>
      <c r="O7982" s="11">
        <f t="shared" si="744"/>
        <v>4.2723404255319147E-2</v>
      </c>
      <c r="P7982" t="s">
        <v>72</v>
      </c>
      <c r="Q7982" t="s">
        <v>57</v>
      </c>
      <c r="R7982" t="s">
        <v>38</v>
      </c>
      <c r="S7982" t="str">
        <f t="shared" si="746"/>
        <v>YouTube</v>
      </c>
      <c r="T7982">
        <f t="shared" si="747"/>
        <v>224</v>
      </c>
      <c r="U7982">
        <f t="shared" si="748"/>
        <v>5875</v>
      </c>
      <c r="V7982" s="18">
        <f t="shared" si="749"/>
        <v>4.2723404255319147E-2</v>
      </c>
      <c r="W7982" t="str">
        <f>IF(COUNTIF($A$2:A7984,)&gt;1,"Duplicate","Unique")</f>
        <v>Unique</v>
      </c>
    </row>
    <row r="7983" spans="1:23" ht="15" x14ac:dyDescent="0.2">
      <c r="A7983" t="s">
        <v>12095</v>
      </c>
      <c r="B7983" t="s">
        <v>6761</v>
      </c>
      <c r="C7983" t="str">
        <f t="shared" si="745"/>
        <v>Lucas Banerjee</v>
      </c>
      <c r="D7983" t="s">
        <v>32</v>
      </c>
      <c r="E7983" t="s">
        <v>78</v>
      </c>
      <c r="F7983" t="s">
        <v>99</v>
      </c>
      <c r="G7983" s="10">
        <v>45699</v>
      </c>
      <c r="H7983" t="s">
        <v>49</v>
      </c>
      <c r="I7983">
        <v>2916</v>
      </c>
      <c r="J7983">
        <v>60</v>
      </c>
      <c r="K7983">
        <v>4</v>
      </c>
      <c r="L7983">
        <v>2</v>
      </c>
      <c r="M7983">
        <v>977</v>
      </c>
      <c r="N7983">
        <v>0</v>
      </c>
      <c r="O7983" s="11">
        <f t="shared" si="744"/>
        <v>6.7553735926305009E-2</v>
      </c>
      <c r="P7983" t="s">
        <v>36</v>
      </c>
      <c r="Q7983" t="s">
        <v>328</v>
      </c>
      <c r="R7983" t="s">
        <v>106</v>
      </c>
      <c r="S7983" t="str">
        <f t="shared" si="746"/>
        <v>YouTube</v>
      </c>
      <c r="T7983">
        <f t="shared" si="747"/>
        <v>60</v>
      </c>
      <c r="U7983">
        <f t="shared" si="748"/>
        <v>977</v>
      </c>
      <c r="V7983" s="18">
        <f t="shared" si="749"/>
        <v>6.7553735926305009E-2</v>
      </c>
      <c r="W7983" t="str">
        <f>IF(COUNTIF($A$2:A7985,)&gt;1,"Duplicate","Unique")</f>
        <v>Unique</v>
      </c>
    </row>
    <row r="7984" spans="1:23" ht="15" x14ac:dyDescent="0.2">
      <c r="A7984" t="s">
        <v>6377</v>
      </c>
      <c r="B7984" t="s">
        <v>4430</v>
      </c>
      <c r="C7984" t="str">
        <f t="shared" si="745"/>
        <v>Riya Mitchell</v>
      </c>
      <c r="D7984" t="s">
        <v>47</v>
      </c>
      <c r="E7984" t="s">
        <v>48</v>
      </c>
      <c r="F7984" t="s">
        <v>42</v>
      </c>
      <c r="G7984" s="10">
        <v>45688</v>
      </c>
      <c r="I7984">
        <v>27192</v>
      </c>
      <c r="J7984" t="s">
        <v>6378</v>
      </c>
      <c r="K7984">
        <v>56</v>
      </c>
      <c r="L7984">
        <v>37</v>
      </c>
      <c r="N7984">
        <v>0</v>
      </c>
      <c r="O7984" s="11" t="e">
        <f t="shared" si="744"/>
        <v>#DIV/0!</v>
      </c>
      <c r="P7984" t="s">
        <v>44</v>
      </c>
      <c r="Q7984" t="s">
        <v>105</v>
      </c>
      <c r="R7984">
        <v>0</v>
      </c>
      <c r="S7984" t="str">
        <f t="shared" si="746"/>
        <v>Instagram</v>
      </c>
      <c r="T7984">
        <f t="shared" si="747"/>
        <v>539</v>
      </c>
      <c r="U7984">
        <f t="shared" si="748"/>
        <v>0</v>
      </c>
      <c r="V7984" s="18">
        <f t="shared" si="749"/>
        <v>0</v>
      </c>
      <c r="W7984" t="str">
        <f>IF(COUNTIF($A$2:A7986,)&gt;1,"Duplicate","Unique")</f>
        <v>Unique</v>
      </c>
    </row>
    <row r="7985" spans="1:23" ht="15" x14ac:dyDescent="0.2">
      <c r="A7985" t="s">
        <v>12096</v>
      </c>
      <c r="B7985" t="s">
        <v>1376</v>
      </c>
      <c r="C7985" t="str">
        <f t="shared" si="745"/>
        <v>Noah Sharma</v>
      </c>
      <c r="D7985" t="s">
        <v>41</v>
      </c>
      <c r="E7985" t="s">
        <v>264</v>
      </c>
      <c r="F7985" t="s">
        <v>42</v>
      </c>
      <c r="G7985" s="10">
        <v>45756</v>
      </c>
      <c r="H7985" t="s">
        <v>308</v>
      </c>
      <c r="I7985">
        <v>8764</v>
      </c>
      <c r="J7985">
        <v>21</v>
      </c>
      <c r="K7985">
        <v>1</v>
      </c>
      <c r="L7985">
        <v>1</v>
      </c>
      <c r="N7985">
        <v>12000</v>
      </c>
      <c r="O7985" s="11" t="e">
        <f t="shared" si="744"/>
        <v>#DIV/0!</v>
      </c>
      <c r="P7985" t="s">
        <v>56</v>
      </c>
      <c r="Q7985" t="s">
        <v>57</v>
      </c>
      <c r="R7985">
        <v>1</v>
      </c>
      <c r="S7985" t="str">
        <f t="shared" si="746"/>
        <v>LinkedIn</v>
      </c>
      <c r="T7985">
        <f t="shared" si="747"/>
        <v>21</v>
      </c>
      <c r="U7985">
        <f t="shared" si="748"/>
        <v>0</v>
      </c>
      <c r="V7985" s="18">
        <f t="shared" si="749"/>
        <v>0</v>
      </c>
      <c r="W7985" t="str">
        <f>IF(COUNTIF($A$2:A7987,)&gt;1,"Duplicate","Unique")</f>
        <v>Unique</v>
      </c>
    </row>
    <row r="7986" spans="1:23" ht="15" x14ac:dyDescent="0.2">
      <c r="A7986" t="s">
        <v>12097</v>
      </c>
      <c r="B7986" t="s">
        <v>2535</v>
      </c>
      <c r="C7986" t="str">
        <f t="shared" si="745"/>
        <v>Nandini Bansal</v>
      </c>
      <c r="D7986" t="s">
        <v>150</v>
      </c>
      <c r="E7986" t="s">
        <v>48</v>
      </c>
      <c r="F7986" t="s">
        <v>151</v>
      </c>
      <c r="G7986" s="10">
        <v>46068</v>
      </c>
      <c r="I7986">
        <v>81382</v>
      </c>
      <c r="J7986">
        <v>117</v>
      </c>
      <c r="K7986">
        <v>12</v>
      </c>
      <c r="L7986">
        <v>4</v>
      </c>
      <c r="M7986">
        <v>7932</v>
      </c>
      <c r="N7986">
        <v>0</v>
      </c>
      <c r="O7986" s="11">
        <f t="shared" si="744"/>
        <v>1.6767523953605649E-2</v>
      </c>
      <c r="P7986" t="s">
        <v>36</v>
      </c>
      <c r="Q7986" t="s">
        <v>50</v>
      </c>
      <c r="R7986" t="s">
        <v>118</v>
      </c>
      <c r="S7986" t="str">
        <f t="shared" si="746"/>
        <v>Facebook</v>
      </c>
      <c r="T7986">
        <f t="shared" si="747"/>
        <v>117</v>
      </c>
      <c r="U7986">
        <f t="shared" si="748"/>
        <v>7932</v>
      </c>
      <c r="V7986" s="18">
        <f t="shared" si="749"/>
        <v>1.6767523953605649E-2</v>
      </c>
      <c r="W7986" t="str">
        <f>IF(COUNTIF($A$2:A7988,)&gt;1,"Duplicate","Unique")</f>
        <v>Unique</v>
      </c>
    </row>
    <row r="7987" spans="1:23" ht="15" x14ac:dyDescent="0.2">
      <c r="A7987" t="s">
        <v>12098</v>
      </c>
      <c r="B7987" t="s">
        <v>237</v>
      </c>
      <c r="C7987" t="str">
        <f t="shared" si="745"/>
        <v>Varun Gupta</v>
      </c>
      <c r="D7987" t="s">
        <v>32</v>
      </c>
      <c r="E7987" t="s">
        <v>65</v>
      </c>
      <c r="F7987" t="s">
        <v>99</v>
      </c>
      <c r="G7987" s="10">
        <v>45976</v>
      </c>
      <c r="H7987" t="s">
        <v>35</v>
      </c>
      <c r="I7987">
        <v>50255</v>
      </c>
      <c r="J7987">
        <v>1146</v>
      </c>
      <c r="K7987">
        <v>65</v>
      </c>
      <c r="L7987">
        <v>54</v>
      </c>
      <c r="N7987">
        <v>0</v>
      </c>
      <c r="O7987" s="11" t="e">
        <f t="shared" si="744"/>
        <v>#DIV/0!</v>
      </c>
      <c r="P7987" t="s">
        <v>153</v>
      </c>
      <c r="Q7987" t="s">
        <v>50</v>
      </c>
      <c r="R7987" t="s">
        <v>118</v>
      </c>
      <c r="S7987" t="str">
        <f t="shared" si="746"/>
        <v>YouTube</v>
      </c>
      <c r="T7987">
        <f t="shared" si="747"/>
        <v>1146</v>
      </c>
      <c r="U7987">
        <f t="shared" si="748"/>
        <v>0</v>
      </c>
      <c r="V7987" s="18">
        <f t="shared" si="749"/>
        <v>0</v>
      </c>
      <c r="W7987" t="str">
        <f>IF(COUNTIF($A$2:A7989,)&gt;1,"Duplicate","Unique")</f>
        <v>Unique</v>
      </c>
    </row>
    <row r="7988" spans="1:23" ht="15" x14ac:dyDescent="0.2">
      <c r="A7988" t="s">
        <v>12099</v>
      </c>
      <c r="B7988" t="s">
        <v>3604</v>
      </c>
      <c r="C7988" t="str">
        <f t="shared" si="745"/>
        <v>Emily Baker</v>
      </c>
      <c r="D7988" t="s">
        <v>126</v>
      </c>
      <c r="E7988" t="s">
        <v>48</v>
      </c>
      <c r="F7988" t="s">
        <v>42</v>
      </c>
      <c r="G7988" s="10">
        <v>45875</v>
      </c>
      <c r="H7988" t="s">
        <v>61</v>
      </c>
      <c r="I7988">
        <v>32344</v>
      </c>
      <c r="J7988">
        <v>786</v>
      </c>
      <c r="K7988">
        <v>40</v>
      </c>
      <c r="L7988">
        <v>27</v>
      </c>
      <c r="M7988">
        <v>24075</v>
      </c>
      <c r="N7988">
        <v>0</v>
      </c>
      <c r="O7988" s="11">
        <f t="shared" si="744"/>
        <v>3.5430944963655245E-2</v>
      </c>
      <c r="P7988" t="s">
        <v>36</v>
      </c>
      <c r="Q7988" t="s">
        <v>50</v>
      </c>
      <c r="R7988">
        <v>0</v>
      </c>
      <c r="S7988" t="str">
        <f t="shared" si="746"/>
        <v>Twitter</v>
      </c>
      <c r="T7988">
        <f t="shared" si="747"/>
        <v>786</v>
      </c>
      <c r="U7988">
        <f t="shared" si="748"/>
        <v>24075</v>
      </c>
      <c r="V7988" s="18">
        <f t="shared" si="749"/>
        <v>3.5430944963655245E-2</v>
      </c>
      <c r="W7988" t="str">
        <f>IF(COUNTIF($A$2:A7990,)&gt;1,"Duplicate","Unique")</f>
        <v>Unique</v>
      </c>
    </row>
    <row r="7989" spans="1:23" ht="15" x14ac:dyDescent="0.2">
      <c r="A7989" t="s">
        <v>12100</v>
      </c>
      <c r="B7989" t="s">
        <v>1364</v>
      </c>
      <c r="C7989" t="str">
        <f t="shared" si="745"/>
        <v>Lucas Kapoor</v>
      </c>
      <c r="D7989" t="s">
        <v>799</v>
      </c>
      <c r="E7989" t="s">
        <v>78</v>
      </c>
      <c r="F7989" t="s">
        <v>42</v>
      </c>
      <c r="G7989" s="10" t="s">
        <v>12101</v>
      </c>
      <c r="H7989" t="s">
        <v>79</v>
      </c>
      <c r="I7989">
        <v>174629</v>
      </c>
      <c r="K7989">
        <v>225</v>
      </c>
      <c r="L7989">
        <v>152</v>
      </c>
      <c r="M7989" t="s">
        <v>12102</v>
      </c>
      <c r="N7989">
        <v>0</v>
      </c>
      <c r="O7989" s="11">
        <f t="shared" si="744"/>
        <v>4.0238227383341159E-3</v>
      </c>
      <c r="P7989" t="s">
        <v>44</v>
      </c>
      <c r="Q7989" t="s">
        <v>50</v>
      </c>
      <c r="R7989" t="s">
        <v>62</v>
      </c>
      <c r="S7989" t="str">
        <f t="shared" si="746"/>
        <v>Facebook</v>
      </c>
      <c r="T7989">
        <f t="shared" si="747"/>
        <v>0</v>
      </c>
      <c r="U7989">
        <f t="shared" si="748"/>
        <v>93692</v>
      </c>
      <c r="V7989" s="18">
        <f t="shared" si="749"/>
        <v>4.0238227383341159E-3</v>
      </c>
      <c r="W7989" t="str">
        <f>IF(COUNTIF($A$2:A7991,)&gt;1,"Duplicate","Unique")</f>
        <v>Unique</v>
      </c>
    </row>
    <row r="7990" spans="1:23" ht="15" x14ac:dyDescent="0.2">
      <c r="A7990" t="s">
        <v>12103</v>
      </c>
      <c r="B7990" t="s">
        <v>12104</v>
      </c>
      <c r="C7990" t="str">
        <f t="shared" si="745"/>
        <v>Tanvi Adams</v>
      </c>
      <c r="D7990" t="s">
        <v>70</v>
      </c>
      <c r="E7990" t="s">
        <v>78</v>
      </c>
      <c r="F7990" t="s">
        <v>42</v>
      </c>
      <c r="G7990" s="10">
        <v>45677</v>
      </c>
      <c r="H7990" t="s">
        <v>79</v>
      </c>
      <c r="I7990">
        <v>20170</v>
      </c>
      <c r="J7990">
        <v>305</v>
      </c>
      <c r="K7990">
        <v>31</v>
      </c>
      <c r="L7990">
        <v>-18</v>
      </c>
      <c r="M7990">
        <v>9696</v>
      </c>
      <c r="N7990">
        <v>14300</v>
      </c>
      <c r="O7990" s="11">
        <f t="shared" si="744"/>
        <v>3.2797029702970298E-2</v>
      </c>
      <c r="P7990" t="s">
        <v>44</v>
      </c>
      <c r="Q7990" t="s">
        <v>212</v>
      </c>
      <c r="R7990" t="s">
        <v>197</v>
      </c>
      <c r="S7990" t="str">
        <f t="shared" si="746"/>
        <v>Facebook</v>
      </c>
      <c r="T7990">
        <f t="shared" si="747"/>
        <v>305</v>
      </c>
      <c r="U7990">
        <f t="shared" si="748"/>
        <v>9696</v>
      </c>
      <c r="V7990" s="18">
        <f t="shared" si="749"/>
        <v>3.2797029702970298E-2</v>
      </c>
      <c r="W7990" t="str">
        <f>IF(COUNTIF($A$2:A7992,)&gt;1,"Duplicate","Unique")</f>
        <v>Unique</v>
      </c>
    </row>
    <row r="7991" spans="1:23" ht="15" x14ac:dyDescent="0.2">
      <c r="A7991" t="s">
        <v>12105</v>
      </c>
      <c r="B7991" t="s">
        <v>12106</v>
      </c>
      <c r="C7991" t="str">
        <f t="shared" si="745"/>
        <v>Daniel Baker</v>
      </c>
      <c r="D7991" t="s">
        <v>41</v>
      </c>
      <c r="E7991" t="s">
        <v>274</v>
      </c>
      <c r="F7991" t="s">
        <v>168</v>
      </c>
      <c r="G7991" s="10">
        <v>45995</v>
      </c>
      <c r="H7991" t="s">
        <v>176</v>
      </c>
      <c r="I7991">
        <v>584</v>
      </c>
      <c r="J7991">
        <v>2</v>
      </c>
      <c r="K7991">
        <v>0</v>
      </c>
      <c r="L7991">
        <v>0</v>
      </c>
      <c r="M7991">
        <v>132</v>
      </c>
      <c r="N7991">
        <v>0</v>
      </c>
      <c r="O7991" s="11">
        <f t="shared" si="744"/>
        <v>1.5151515151515152E-2</v>
      </c>
      <c r="P7991" t="s">
        <v>36</v>
      </c>
      <c r="Q7991" t="s">
        <v>50</v>
      </c>
      <c r="R7991">
        <v>1</v>
      </c>
      <c r="S7991" t="str">
        <f t="shared" si="746"/>
        <v>LinkedIn</v>
      </c>
      <c r="T7991">
        <f t="shared" si="747"/>
        <v>2</v>
      </c>
      <c r="U7991">
        <f t="shared" si="748"/>
        <v>132</v>
      </c>
      <c r="V7991" s="18">
        <f t="shared" si="749"/>
        <v>1.5151515151515152E-2</v>
      </c>
      <c r="W7991" t="str">
        <f>IF(COUNTIF($A$2:A7993,)&gt;1,"Duplicate","Unique")</f>
        <v>Unique</v>
      </c>
    </row>
    <row r="7992" spans="1:23" ht="15" x14ac:dyDescent="0.2">
      <c r="A7992" t="s">
        <v>12107</v>
      </c>
      <c r="B7992" t="s">
        <v>2840</v>
      </c>
      <c r="C7992" t="str">
        <f t="shared" si="745"/>
        <v>Neha Perez</v>
      </c>
      <c r="D7992" t="s">
        <v>126</v>
      </c>
      <c r="E7992" t="s">
        <v>90</v>
      </c>
      <c r="F7992" t="s">
        <v>42</v>
      </c>
      <c r="G7992" s="10">
        <v>45874</v>
      </c>
      <c r="H7992" t="s">
        <v>49</v>
      </c>
      <c r="I7992">
        <v>18445</v>
      </c>
      <c r="J7992">
        <v>462</v>
      </c>
      <c r="K7992">
        <v>14</v>
      </c>
      <c r="L7992">
        <v>-15</v>
      </c>
      <c r="M7992">
        <v>6773</v>
      </c>
      <c r="N7992">
        <v>2400</v>
      </c>
      <c r="O7992" s="11">
        <f t="shared" si="744"/>
        <v>6.8064373246714896E-2</v>
      </c>
      <c r="P7992" t="s">
        <v>44</v>
      </c>
      <c r="Q7992" t="s">
        <v>57</v>
      </c>
      <c r="R7992" t="s">
        <v>38</v>
      </c>
      <c r="S7992" t="str">
        <f t="shared" si="746"/>
        <v>Twitter</v>
      </c>
      <c r="T7992">
        <f t="shared" si="747"/>
        <v>462</v>
      </c>
      <c r="U7992">
        <f t="shared" si="748"/>
        <v>6773</v>
      </c>
      <c r="V7992" s="18">
        <f t="shared" si="749"/>
        <v>6.8064373246714896E-2</v>
      </c>
      <c r="W7992" t="str">
        <f>IF(COUNTIF($A$2:A7994,)&gt;1,"Duplicate","Unique")</f>
        <v>Unique</v>
      </c>
    </row>
    <row r="7993" spans="1:23" ht="15" x14ac:dyDescent="0.2">
      <c r="A7993" t="s">
        <v>12108</v>
      </c>
      <c r="B7993" t="s">
        <v>4964</v>
      </c>
      <c r="C7993" t="str">
        <f t="shared" si="745"/>
        <v>Zara Adams</v>
      </c>
      <c r="D7993" t="s">
        <v>41</v>
      </c>
      <c r="E7993" t="s">
        <v>48</v>
      </c>
      <c r="F7993" t="s">
        <v>42</v>
      </c>
      <c r="G7993" s="10">
        <v>45750</v>
      </c>
      <c r="H7993" t="s">
        <v>71</v>
      </c>
      <c r="I7993">
        <v>8191</v>
      </c>
      <c r="J7993">
        <v>593</v>
      </c>
      <c r="K7993">
        <v>44</v>
      </c>
      <c r="L7993">
        <v>49</v>
      </c>
      <c r="M7993">
        <v>12838</v>
      </c>
      <c r="N7993">
        <v>0</v>
      </c>
      <c r="O7993" s="11">
        <f t="shared" si="744"/>
        <v>5.3435114503816793E-2</v>
      </c>
      <c r="P7993" t="s">
        <v>36</v>
      </c>
      <c r="Q7993" t="s">
        <v>50</v>
      </c>
      <c r="R7993" t="s">
        <v>197</v>
      </c>
      <c r="S7993" t="str">
        <f t="shared" si="746"/>
        <v>LinkedIn</v>
      </c>
      <c r="T7993">
        <f t="shared" si="747"/>
        <v>593</v>
      </c>
      <c r="U7993">
        <f t="shared" si="748"/>
        <v>12838</v>
      </c>
      <c r="V7993" s="18">
        <f t="shared" si="749"/>
        <v>5.3435114503816793E-2</v>
      </c>
      <c r="W7993" t="str">
        <f>IF(COUNTIF($A$2:A7995,)&gt;1,"Duplicate","Unique")</f>
        <v>Unique</v>
      </c>
    </row>
    <row r="7994" spans="1:23" ht="15" x14ac:dyDescent="0.2">
      <c r="A7994" t="s">
        <v>12109</v>
      </c>
      <c r="B7994" t="s">
        <v>12110</v>
      </c>
      <c r="C7994" t="str">
        <f t="shared" si="745"/>
        <v>Sarah Perez</v>
      </c>
      <c r="D7994" t="s">
        <v>47</v>
      </c>
      <c r="E7994" t="s">
        <v>196</v>
      </c>
      <c r="F7994" t="s">
        <v>42</v>
      </c>
      <c r="G7994" s="10">
        <v>46019</v>
      </c>
      <c r="H7994" t="s">
        <v>533</v>
      </c>
      <c r="I7994">
        <v>15000</v>
      </c>
      <c r="J7994">
        <v>117</v>
      </c>
      <c r="K7994">
        <v>9</v>
      </c>
      <c r="M7994">
        <v>11490</v>
      </c>
      <c r="N7994">
        <v>0</v>
      </c>
      <c r="O7994" s="11">
        <f t="shared" si="744"/>
        <v>1.0966057441253264E-2</v>
      </c>
      <c r="P7994" t="s">
        <v>44</v>
      </c>
      <c r="Q7994" t="s">
        <v>50</v>
      </c>
      <c r="R7994" t="s">
        <v>80</v>
      </c>
      <c r="S7994" t="str">
        <f t="shared" si="746"/>
        <v>Instagram</v>
      </c>
      <c r="T7994">
        <f t="shared" si="747"/>
        <v>117</v>
      </c>
      <c r="U7994">
        <f t="shared" si="748"/>
        <v>11490</v>
      </c>
      <c r="V7994" s="18">
        <f t="shared" si="749"/>
        <v>1.0966057441253264E-2</v>
      </c>
      <c r="W7994" t="str">
        <f>IF(COUNTIF($A$2:A7996,)&gt;1,"Duplicate","Unique")</f>
        <v>Unique</v>
      </c>
    </row>
    <row r="7995" spans="1:23" ht="15" x14ac:dyDescent="0.2">
      <c r="A7995" t="s">
        <v>12111</v>
      </c>
      <c r="B7995" t="s">
        <v>12112</v>
      </c>
      <c r="C7995" t="str">
        <f t="shared" si="745"/>
        <v>Fatima Scott</v>
      </c>
      <c r="D7995" t="s">
        <v>41</v>
      </c>
      <c r="E7995" t="s">
        <v>121</v>
      </c>
      <c r="F7995" t="s">
        <v>42</v>
      </c>
      <c r="G7995" s="10">
        <v>46025</v>
      </c>
      <c r="H7995" t="s">
        <v>35</v>
      </c>
      <c r="I7995">
        <v>8465</v>
      </c>
      <c r="J7995">
        <v>49</v>
      </c>
      <c r="K7995">
        <v>5</v>
      </c>
      <c r="L7995">
        <v>2</v>
      </c>
      <c r="M7995">
        <v>1758</v>
      </c>
      <c r="N7995">
        <v>0</v>
      </c>
      <c r="O7995" s="11">
        <f t="shared" si="744"/>
        <v>3.1854379977246869E-2</v>
      </c>
      <c r="P7995" t="s">
        <v>56</v>
      </c>
      <c r="Q7995" t="s">
        <v>50</v>
      </c>
      <c r="R7995" t="s">
        <v>51</v>
      </c>
      <c r="S7995" t="str">
        <f t="shared" si="746"/>
        <v>LinkedIn</v>
      </c>
      <c r="T7995">
        <f t="shared" si="747"/>
        <v>49</v>
      </c>
      <c r="U7995">
        <f t="shared" si="748"/>
        <v>1758</v>
      </c>
      <c r="V7995" s="18">
        <f t="shared" si="749"/>
        <v>3.1854379977246869E-2</v>
      </c>
      <c r="W7995" t="str">
        <f>IF(COUNTIF($A$2:A7997,)&gt;1,"Duplicate","Unique")</f>
        <v>Unique</v>
      </c>
    </row>
    <row r="7996" spans="1:23" ht="15" x14ac:dyDescent="0.2">
      <c r="A7996" t="s">
        <v>12113</v>
      </c>
      <c r="B7996" t="s">
        <v>5382</v>
      </c>
      <c r="C7996" t="str">
        <f t="shared" si="745"/>
        <v>Sanjay Nelson</v>
      </c>
      <c r="D7996" t="s">
        <v>47</v>
      </c>
      <c r="E7996" t="s">
        <v>299</v>
      </c>
      <c r="F7996" t="s">
        <v>110</v>
      </c>
      <c r="G7996" s="10">
        <v>46015</v>
      </c>
      <c r="H7996" t="s">
        <v>61</v>
      </c>
      <c r="I7996">
        <v>26276</v>
      </c>
      <c r="J7996">
        <v>561</v>
      </c>
      <c r="K7996">
        <v>17</v>
      </c>
      <c r="L7996">
        <v>51</v>
      </c>
      <c r="M7996">
        <v>6848</v>
      </c>
      <c r="N7996">
        <v>0</v>
      </c>
      <c r="O7996" s="11">
        <f t="shared" si="744"/>
        <v>9.185163551401869E-2</v>
      </c>
      <c r="P7996" t="s">
        <v>44</v>
      </c>
      <c r="Q7996" t="s">
        <v>105</v>
      </c>
      <c r="R7996" t="s">
        <v>197</v>
      </c>
      <c r="S7996" t="str">
        <f t="shared" si="746"/>
        <v>Instagram</v>
      </c>
      <c r="T7996">
        <f t="shared" si="747"/>
        <v>561</v>
      </c>
      <c r="U7996">
        <f t="shared" si="748"/>
        <v>6848</v>
      </c>
      <c r="V7996" s="18">
        <f t="shared" si="749"/>
        <v>9.185163551401869E-2</v>
      </c>
      <c r="W7996" t="str">
        <f>IF(COUNTIF($A$2:A7998,)&gt;1,"Duplicate","Unique")</f>
        <v>Unique</v>
      </c>
    </row>
    <row r="7997" spans="1:23" ht="15" x14ac:dyDescent="0.2">
      <c r="A7997" t="s">
        <v>12114</v>
      </c>
      <c r="B7997" t="s">
        <v>12115</v>
      </c>
      <c r="C7997" t="str">
        <f t="shared" si="745"/>
        <v>Sneha Mitchell</v>
      </c>
      <c r="D7997" t="s">
        <v>32</v>
      </c>
      <c r="E7997" t="s">
        <v>183</v>
      </c>
      <c r="F7997" t="s">
        <v>34</v>
      </c>
      <c r="G7997" s="10">
        <v>46091</v>
      </c>
      <c r="H7997" t="s">
        <v>569</v>
      </c>
      <c r="I7997">
        <v>12258</v>
      </c>
      <c r="K7997">
        <v>0</v>
      </c>
      <c r="L7997">
        <v>0</v>
      </c>
      <c r="M7997">
        <v>1521</v>
      </c>
      <c r="N7997">
        <v>0</v>
      </c>
      <c r="O7997" s="11">
        <f t="shared" si="744"/>
        <v>0</v>
      </c>
      <c r="P7997" t="s">
        <v>44</v>
      </c>
      <c r="Q7997" t="s">
        <v>105</v>
      </c>
      <c r="R7997" t="s">
        <v>197</v>
      </c>
      <c r="S7997" t="str">
        <f t="shared" si="746"/>
        <v>YouTube</v>
      </c>
      <c r="T7997">
        <f t="shared" si="747"/>
        <v>0</v>
      </c>
      <c r="U7997">
        <f t="shared" si="748"/>
        <v>1521</v>
      </c>
      <c r="V7997" s="18">
        <f t="shared" si="749"/>
        <v>0</v>
      </c>
      <c r="W7997" t="str">
        <f>IF(COUNTIF($A$2:A7999,)&gt;1,"Duplicate","Unique")</f>
        <v>Unique</v>
      </c>
    </row>
    <row r="7998" spans="1:23" ht="15" x14ac:dyDescent="0.2">
      <c r="A7998" t="s">
        <v>12116</v>
      </c>
      <c r="B7998" t="s">
        <v>12117</v>
      </c>
      <c r="C7998" t="str">
        <f t="shared" si="745"/>
        <v>Aditi Menon</v>
      </c>
      <c r="D7998" t="s">
        <v>32</v>
      </c>
      <c r="F7998" t="s">
        <v>151</v>
      </c>
      <c r="G7998" s="10">
        <v>45827</v>
      </c>
      <c r="H7998" t="s">
        <v>66</v>
      </c>
      <c r="I7998">
        <v>3529</v>
      </c>
      <c r="K7998">
        <v>1</v>
      </c>
      <c r="L7998">
        <v>2</v>
      </c>
      <c r="M7998">
        <v>1640</v>
      </c>
      <c r="N7998">
        <v>0</v>
      </c>
      <c r="O7998" s="11">
        <f t="shared" si="744"/>
        <v>1.8292682926829269E-3</v>
      </c>
      <c r="P7998" t="s">
        <v>36</v>
      </c>
      <c r="Q7998" t="s">
        <v>50</v>
      </c>
      <c r="R7998" t="s">
        <v>62</v>
      </c>
      <c r="S7998" t="str">
        <f t="shared" si="746"/>
        <v>YouTube</v>
      </c>
      <c r="T7998">
        <f t="shared" si="747"/>
        <v>0</v>
      </c>
      <c r="U7998">
        <f t="shared" si="748"/>
        <v>1640</v>
      </c>
      <c r="V7998" s="18">
        <f t="shared" si="749"/>
        <v>1.8292682926829269E-3</v>
      </c>
      <c r="W7998" t="str">
        <f>IF(COUNTIF($A$2:A8000,)&gt;1,"Duplicate","Unique")</f>
        <v>Unique</v>
      </c>
    </row>
    <row r="7999" spans="1:23" ht="15" x14ac:dyDescent="0.2">
      <c r="A7999" t="s">
        <v>12118</v>
      </c>
      <c r="B7999" t="s">
        <v>12119</v>
      </c>
      <c r="C7999" t="str">
        <f t="shared" si="745"/>
        <v>James Menon</v>
      </c>
      <c r="D7999" t="s">
        <v>70</v>
      </c>
      <c r="E7999" t="s">
        <v>121</v>
      </c>
      <c r="F7999" t="s">
        <v>168</v>
      </c>
      <c r="G7999" s="10">
        <v>45958</v>
      </c>
      <c r="H7999" t="s">
        <v>569</v>
      </c>
      <c r="I7999">
        <v>38437</v>
      </c>
      <c r="J7999">
        <v>79</v>
      </c>
      <c r="K7999">
        <v>2</v>
      </c>
      <c r="L7999">
        <v>5</v>
      </c>
      <c r="M7999">
        <v>1832</v>
      </c>
      <c r="N7999">
        <v>0</v>
      </c>
      <c r="O7999" s="11">
        <f t="shared" si="744"/>
        <v>4.6943231441048033E-2</v>
      </c>
      <c r="P7999" t="s">
        <v>36</v>
      </c>
      <c r="Q7999" t="s">
        <v>328</v>
      </c>
      <c r="R7999" t="s">
        <v>80</v>
      </c>
      <c r="S7999" t="str">
        <f t="shared" si="746"/>
        <v>Facebook</v>
      </c>
      <c r="T7999">
        <f t="shared" si="747"/>
        <v>79</v>
      </c>
      <c r="U7999">
        <f t="shared" si="748"/>
        <v>1832</v>
      </c>
      <c r="V7999" s="18">
        <f t="shared" si="749"/>
        <v>4.6943231441048033E-2</v>
      </c>
      <c r="W7999" t="str">
        <f>IF(COUNTIF($A$2:A8001,)&gt;1,"Duplicate","Unique")</f>
        <v>Unique</v>
      </c>
    </row>
    <row r="8000" spans="1:23" ht="15" x14ac:dyDescent="0.2">
      <c r="A8000" t="s">
        <v>1335</v>
      </c>
      <c r="B8000" t="s">
        <v>1336</v>
      </c>
      <c r="C8000" t="str">
        <f t="shared" si="745"/>
        <v>Karan Das</v>
      </c>
      <c r="D8000" t="s">
        <v>32</v>
      </c>
      <c r="E8000" t="s">
        <v>121</v>
      </c>
      <c r="F8000" t="s">
        <v>168</v>
      </c>
      <c r="G8000" s="10">
        <v>45915</v>
      </c>
      <c r="H8000" t="s">
        <v>79</v>
      </c>
      <c r="I8000">
        <v>16363</v>
      </c>
      <c r="J8000">
        <v>55</v>
      </c>
      <c r="K8000">
        <v>2</v>
      </c>
      <c r="L8000">
        <v>5</v>
      </c>
      <c r="M8000">
        <v>3619</v>
      </c>
      <c r="N8000">
        <v>0</v>
      </c>
      <c r="O8000" s="11">
        <f t="shared" si="744"/>
        <v>1.7131804365846919E-2</v>
      </c>
      <c r="P8000" t="s">
        <v>153</v>
      </c>
      <c r="Q8000" t="s">
        <v>50</v>
      </c>
      <c r="R8000" t="s">
        <v>38</v>
      </c>
      <c r="S8000" t="str">
        <f t="shared" si="746"/>
        <v>YouTube</v>
      </c>
      <c r="T8000">
        <f t="shared" si="747"/>
        <v>55</v>
      </c>
      <c r="U8000">
        <f t="shared" si="748"/>
        <v>3619</v>
      </c>
      <c r="V8000" s="18">
        <f t="shared" si="749"/>
        <v>1.7131804365846919E-2</v>
      </c>
      <c r="W8000" t="str">
        <f>IF(COUNTIF($A$2:A8002,)&gt;1,"Duplicate","Unique")</f>
        <v>Unique</v>
      </c>
    </row>
    <row r="8001" spans="1:23" ht="15" x14ac:dyDescent="0.2">
      <c r="A8001" t="s">
        <v>12120</v>
      </c>
      <c r="B8001" t="s">
        <v>8430</v>
      </c>
      <c r="C8001" t="str">
        <f t="shared" si="745"/>
        <v>Nikhil Johnson</v>
      </c>
      <c r="D8001" t="s">
        <v>41</v>
      </c>
      <c r="E8001" t="s">
        <v>636</v>
      </c>
      <c r="F8001" t="s">
        <v>362</v>
      </c>
      <c r="G8001" s="10">
        <v>45694</v>
      </c>
      <c r="H8001" t="s">
        <v>347</v>
      </c>
      <c r="I8001">
        <v>29701</v>
      </c>
      <c r="J8001">
        <v>378</v>
      </c>
      <c r="K8001">
        <v>23</v>
      </c>
      <c r="L8001">
        <v>29</v>
      </c>
      <c r="M8001">
        <v>4108</v>
      </c>
      <c r="N8001">
        <v>0</v>
      </c>
      <c r="O8001" s="11">
        <f t="shared" si="744"/>
        <v>0.10467380720545277</v>
      </c>
      <c r="P8001" t="s">
        <v>36</v>
      </c>
      <c r="Q8001" t="s">
        <v>50</v>
      </c>
      <c r="R8001" t="s">
        <v>80</v>
      </c>
      <c r="S8001" t="str">
        <f t="shared" si="746"/>
        <v>LinkedIn</v>
      </c>
      <c r="T8001">
        <f t="shared" si="747"/>
        <v>378</v>
      </c>
      <c r="U8001">
        <f t="shared" si="748"/>
        <v>4108</v>
      </c>
      <c r="V8001" s="18">
        <f t="shared" si="749"/>
        <v>0.10467380720545277</v>
      </c>
      <c r="W8001" t="str">
        <f>IF(COUNTIF($A$2:A8003,)&gt;1,"Duplicate","Unique")</f>
        <v>Unique</v>
      </c>
    </row>
    <row r="8002" spans="1:23" ht="15" x14ac:dyDescent="0.2">
      <c r="A8002" t="s">
        <v>12121</v>
      </c>
      <c r="B8002" t="s">
        <v>12122</v>
      </c>
      <c r="C8002" t="str">
        <f t="shared" si="745"/>
        <v>Gaurav Young</v>
      </c>
      <c r="D8002" t="s">
        <v>258</v>
      </c>
      <c r="E8002" t="s">
        <v>86</v>
      </c>
      <c r="F8002" t="s">
        <v>42</v>
      </c>
      <c r="G8002" s="10">
        <v>45975</v>
      </c>
      <c r="H8002" t="s">
        <v>55</v>
      </c>
      <c r="I8002">
        <v>6995</v>
      </c>
      <c r="J8002">
        <v>979</v>
      </c>
      <c r="K8002">
        <v>73</v>
      </c>
      <c r="L8002">
        <v>31</v>
      </c>
      <c r="M8002" t="s">
        <v>12123</v>
      </c>
      <c r="N8002">
        <v>0</v>
      </c>
      <c r="O8002" s="11">
        <f t="shared" ref="O8002:O8065" si="750">(J8002+K8002+L8002)/M8002</f>
        <v>3.9602150144439976E-2</v>
      </c>
      <c r="P8002" t="s">
        <v>36</v>
      </c>
      <c r="Q8002" t="s">
        <v>105</v>
      </c>
      <c r="R8002" t="s">
        <v>38</v>
      </c>
      <c r="S8002" t="str">
        <f t="shared" si="746"/>
        <v>Instagram</v>
      </c>
      <c r="T8002">
        <f t="shared" si="747"/>
        <v>979</v>
      </c>
      <c r="U8002">
        <f t="shared" si="748"/>
        <v>27347</v>
      </c>
      <c r="V8002" s="18">
        <f t="shared" si="749"/>
        <v>3.9602150144439976E-2</v>
      </c>
      <c r="W8002" t="str">
        <f>IF(COUNTIF($A$2:A8004,)&gt;1,"Duplicate","Unique")</f>
        <v>Unique</v>
      </c>
    </row>
    <row r="8003" spans="1:23" ht="15" x14ac:dyDescent="0.2">
      <c r="A8003" t="s">
        <v>12124</v>
      </c>
      <c r="B8003" t="s">
        <v>2186</v>
      </c>
      <c r="C8003" t="str">
        <f t="shared" ref="C8003:C8066" si="751">PROPER(TRIM(B8003))</f>
        <v>Kavya Williams</v>
      </c>
      <c r="D8003" t="s">
        <v>47</v>
      </c>
      <c r="E8003" t="s">
        <v>90</v>
      </c>
      <c r="F8003" t="s">
        <v>42</v>
      </c>
      <c r="G8003" s="10">
        <v>46068</v>
      </c>
      <c r="H8003" t="s">
        <v>173</v>
      </c>
      <c r="I8003">
        <v>97506</v>
      </c>
      <c r="J8003">
        <v>692</v>
      </c>
      <c r="K8003">
        <v>77</v>
      </c>
      <c r="L8003">
        <v>23</v>
      </c>
      <c r="M8003">
        <v>64344</v>
      </c>
      <c r="N8003">
        <v>3050</v>
      </c>
      <c r="O8003" s="11">
        <f t="shared" si="750"/>
        <v>1.2308839985080195E-2</v>
      </c>
      <c r="P8003" t="s">
        <v>56</v>
      </c>
      <c r="R8003" t="s">
        <v>62</v>
      </c>
      <c r="S8003" t="str">
        <f t="shared" ref="S8003:S8066" si="752">IF(OR(UPPER(TRIM(D8003))="INSTAGRAM",UPPER(TRIM(D8003))="IG",UPPER(TRIM(D8003))="INSTA"),"Instagram",IF(OR(UPPER(TRIM(D8003))="FACEBOOK",UPPER(TRIM(D8003))="FB"),"Facebook",IF(OR(UPPER(TRIM(D8003))="TWITTER",UPPER(TRIM(D8003))="X",UPPER(TRIM(D8003))="TWITTER/X"),"Twitter",IF(OR(UPPER(TRIM(D8003))="YOUTUBE",UPPER(TRIM(D8003))="YT"),"YouTube",IF(OR(UPPER(TRIM(D8003))="LINKEDIN",UPPER(TRIM(D8003))="LI"),"LinkedIn","")))))</f>
        <v>Instagram</v>
      </c>
      <c r="T8003">
        <f t="shared" ref="T8003:T8066" si="753">MAX(0,IFERROR(VALUE(J8003),0))</f>
        <v>692</v>
      </c>
      <c r="U8003">
        <f t="shared" ref="U8003:U8066" si="754">MAX(0,IFERROR(VALUE(M8003),0))</f>
        <v>64344</v>
      </c>
      <c r="V8003" s="18">
        <f t="shared" ref="V8003:V8066" si="755">IFERROR((T8003+IFERROR(VALUE(K8003),0)+IFERROR(VALUE(L8003),0))/U8003,0)</f>
        <v>1.2308839985080195E-2</v>
      </c>
      <c r="W8003" t="str">
        <f>IF(COUNTIF($A$2:A8005,)&gt;1,"Duplicate","Unique")</f>
        <v>Unique</v>
      </c>
    </row>
    <row r="8004" spans="1:23" ht="15" x14ac:dyDescent="0.2">
      <c r="A8004" t="s">
        <v>12125</v>
      </c>
      <c r="B8004" t="s">
        <v>2080</v>
      </c>
      <c r="C8004" t="str">
        <f t="shared" si="751"/>
        <v>Harsh Scott</v>
      </c>
      <c r="D8004" t="s">
        <v>77</v>
      </c>
      <c r="E8004" t="s">
        <v>121</v>
      </c>
      <c r="F8004" t="s">
        <v>42</v>
      </c>
      <c r="G8004" s="10">
        <v>46099</v>
      </c>
      <c r="H8004" t="s">
        <v>61</v>
      </c>
      <c r="I8004">
        <v>24001</v>
      </c>
      <c r="J8004">
        <v>281</v>
      </c>
      <c r="K8004">
        <v>15</v>
      </c>
      <c r="L8004">
        <v>10</v>
      </c>
      <c r="M8004">
        <v>32895</v>
      </c>
      <c r="N8004">
        <v>0</v>
      </c>
      <c r="O8004" s="11">
        <f t="shared" si="750"/>
        <v>9.3023255813953487E-3</v>
      </c>
      <c r="P8004" t="s">
        <v>36</v>
      </c>
      <c r="Q8004" t="s">
        <v>50</v>
      </c>
      <c r="R8004" t="s">
        <v>118</v>
      </c>
      <c r="S8004" t="str">
        <f t="shared" si="752"/>
        <v>LinkedIn</v>
      </c>
      <c r="T8004">
        <f t="shared" si="753"/>
        <v>281</v>
      </c>
      <c r="U8004">
        <f t="shared" si="754"/>
        <v>32895</v>
      </c>
      <c r="V8004" s="18">
        <f t="shared" si="755"/>
        <v>9.3023255813953487E-3</v>
      </c>
      <c r="W8004" t="str">
        <f>IF(COUNTIF($A$2:A8006,)&gt;1,"Duplicate","Unique")</f>
        <v>Unique</v>
      </c>
    </row>
    <row r="8005" spans="1:23" ht="15" x14ac:dyDescent="0.2">
      <c r="A8005" t="s">
        <v>12126</v>
      </c>
      <c r="B8005" t="s">
        <v>2961</v>
      </c>
      <c r="C8005" t="str">
        <f t="shared" si="751"/>
        <v>James Sharma</v>
      </c>
      <c r="D8005" t="s">
        <v>47</v>
      </c>
      <c r="E8005" t="s">
        <v>121</v>
      </c>
      <c r="F8005" t="s">
        <v>922</v>
      </c>
      <c r="G8005" s="10">
        <v>45956</v>
      </c>
      <c r="H8005" t="s">
        <v>95</v>
      </c>
      <c r="I8005">
        <v>12767</v>
      </c>
      <c r="J8005">
        <v>28</v>
      </c>
      <c r="K8005">
        <v>3</v>
      </c>
      <c r="L8005">
        <v>2</v>
      </c>
      <c r="M8005">
        <v>1572</v>
      </c>
      <c r="N8005">
        <v>6850</v>
      </c>
      <c r="O8005" s="11">
        <f t="shared" si="750"/>
        <v>2.0992366412213741E-2</v>
      </c>
      <c r="P8005" t="s">
        <v>56</v>
      </c>
      <c r="Q8005" t="s">
        <v>57</v>
      </c>
      <c r="R8005" t="s">
        <v>106</v>
      </c>
      <c r="S8005" t="str">
        <f t="shared" si="752"/>
        <v>Instagram</v>
      </c>
      <c r="T8005">
        <f t="shared" si="753"/>
        <v>28</v>
      </c>
      <c r="U8005">
        <f t="shared" si="754"/>
        <v>1572</v>
      </c>
      <c r="V8005" s="18">
        <f t="shared" si="755"/>
        <v>2.0992366412213741E-2</v>
      </c>
      <c r="W8005" t="str">
        <f>IF(COUNTIF($A$2:A8007,)&gt;1,"Duplicate","Unique")</f>
        <v>Unique</v>
      </c>
    </row>
    <row r="8006" spans="1:23" ht="15" x14ac:dyDescent="0.2">
      <c r="A8006" t="s">
        <v>12127</v>
      </c>
      <c r="B8006" t="s">
        <v>1117</v>
      </c>
      <c r="C8006" t="str">
        <f t="shared" si="751"/>
        <v>Ravi Kapoor</v>
      </c>
      <c r="D8006" t="s">
        <v>126</v>
      </c>
      <c r="E8006" t="s">
        <v>48</v>
      </c>
      <c r="F8006" t="s">
        <v>42</v>
      </c>
      <c r="G8006" s="10">
        <v>45969</v>
      </c>
      <c r="H8006" t="s">
        <v>300</v>
      </c>
      <c r="I8006">
        <v>14055</v>
      </c>
      <c r="J8006">
        <v>12</v>
      </c>
      <c r="K8006">
        <v>0</v>
      </c>
      <c r="L8006">
        <v>0</v>
      </c>
      <c r="M8006">
        <v>669</v>
      </c>
      <c r="N8006">
        <v>3200</v>
      </c>
      <c r="O8006" s="11">
        <f t="shared" si="750"/>
        <v>1.7937219730941704E-2</v>
      </c>
      <c r="P8006" t="s">
        <v>56</v>
      </c>
      <c r="Q8006" t="s">
        <v>127</v>
      </c>
      <c r="R8006" t="s">
        <v>80</v>
      </c>
      <c r="S8006" t="str">
        <f t="shared" si="752"/>
        <v>Twitter</v>
      </c>
      <c r="T8006">
        <f t="shared" si="753"/>
        <v>12</v>
      </c>
      <c r="U8006">
        <f t="shared" si="754"/>
        <v>669</v>
      </c>
      <c r="V8006" s="18">
        <f t="shared" si="755"/>
        <v>1.7937219730941704E-2</v>
      </c>
      <c r="W8006" t="str">
        <f>IF(COUNTIF($A$2:A8008,)&gt;1,"Duplicate","Unique")</f>
        <v>Unique</v>
      </c>
    </row>
    <row r="8007" spans="1:23" ht="15" x14ac:dyDescent="0.2">
      <c r="A8007" t="s">
        <v>12128</v>
      </c>
      <c r="B8007" t="s">
        <v>6903</v>
      </c>
      <c r="C8007" t="str">
        <f t="shared" si="751"/>
        <v>Shreya Menon</v>
      </c>
      <c r="D8007" t="s">
        <v>32</v>
      </c>
      <c r="E8007" t="s">
        <v>121</v>
      </c>
      <c r="F8007" t="s">
        <v>246</v>
      </c>
      <c r="G8007" s="10" t="s">
        <v>470</v>
      </c>
      <c r="H8007" t="s">
        <v>95</v>
      </c>
      <c r="I8007">
        <v>16701</v>
      </c>
      <c r="J8007">
        <v>351</v>
      </c>
      <c r="K8007">
        <v>26</v>
      </c>
      <c r="L8007">
        <v>8</v>
      </c>
      <c r="M8007">
        <v>0</v>
      </c>
      <c r="N8007">
        <v>3550</v>
      </c>
      <c r="O8007" s="11" t="e">
        <f t="shared" si="750"/>
        <v>#DIV/0!</v>
      </c>
      <c r="P8007" t="s">
        <v>36</v>
      </c>
      <c r="Q8007" t="s">
        <v>124</v>
      </c>
      <c r="R8007">
        <v>0</v>
      </c>
      <c r="S8007" t="str">
        <f t="shared" si="752"/>
        <v>YouTube</v>
      </c>
      <c r="T8007">
        <f t="shared" si="753"/>
        <v>351</v>
      </c>
      <c r="U8007">
        <f t="shared" si="754"/>
        <v>0</v>
      </c>
      <c r="V8007" s="18">
        <f t="shared" si="755"/>
        <v>0</v>
      </c>
      <c r="W8007" t="str">
        <f>IF(COUNTIF($A$2:A8009,)&gt;1,"Duplicate","Unique")</f>
        <v>Unique</v>
      </c>
    </row>
    <row r="8008" spans="1:23" ht="15" x14ac:dyDescent="0.2">
      <c r="A8008" t="s">
        <v>12129</v>
      </c>
      <c r="B8008" t="s">
        <v>6465</v>
      </c>
      <c r="C8008" t="str">
        <f t="shared" si="751"/>
        <v>Karan Iyer</v>
      </c>
      <c r="D8008" t="s">
        <v>543</v>
      </c>
      <c r="E8008" t="s">
        <v>90</v>
      </c>
      <c r="F8008" t="s">
        <v>42</v>
      </c>
      <c r="G8008" s="10">
        <v>46029</v>
      </c>
      <c r="H8008" t="s">
        <v>117</v>
      </c>
      <c r="I8008">
        <v>403589</v>
      </c>
      <c r="J8008" t="s">
        <v>91</v>
      </c>
      <c r="K8008">
        <v>480</v>
      </c>
      <c r="L8008">
        <v>516</v>
      </c>
      <c r="M8008">
        <v>469728</v>
      </c>
      <c r="N8008">
        <v>0</v>
      </c>
      <c r="O8008" s="11" t="e">
        <f t="shared" si="750"/>
        <v>#VALUE!</v>
      </c>
      <c r="P8008" t="s">
        <v>56</v>
      </c>
      <c r="Q8008" t="s">
        <v>50</v>
      </c>
      <c r="R8008" t="s">
        <v>38</v>
      </c>
      <c r="S8008" t="str">
        <f t="shared" si="752"/>
        <v>Instagram</v>
      </c>
      <c r="T8008">
        <f t="shared" si="753"/>
        <v>0</v>
      </c>
      <c r="U8008">
        <f t="shared" si="754"/>
        <v>469728</v>
      </c>
      <c r="V8008" s="18">
        <f t="shared" si="755"/>
        <v>2.120376047414674E-3</v>
      </c>
      <c r="W8008" t="str">
        <f>IF(COUNTIF($A$2:A8010,)&gt;1,"Duplicate","Unique")</f>
        <v>Unique</v>
      </c>
    </row>
    <row r="8009" spans="1:23" ht="15" x14ac:dyDescent="0.2">
      <c r="A8009" t="s">
        <v>12130</v>
      </c>
      <c r="B8009" t="s">
        <v>3198</v>
      </c>
      <c r="C8009" t="str">
        <f t="shared" si="751"/>
        <v>Riya Pawar</v>
      </c>
      <c r="D8009" t="s">
        <v>126</v>
      </c>
      <c r="E8009" t="s">
        <v>346</v>
      </c>
      <c r="F8009" t="s">
        <v>42</v>
      </c>
      <c r="G8009" s="10">
        <v>46052</v>
      </c>
      <c r="H8009" t="s">
        <v>55</v>
      </c>
      <c r="I8009">
        <v>6391</v>
      </c>
      <c r="J8009">
        <v>10</v>
      </c>
      <c r="K8009">
        <v>0</v>
      </c>
      <c r="L8009">
        <v>0</v>
      </c>
      <c r="M8009">
        <v>190</v>
      </c>
      <c r="N8009" t="s">
        <v>12131</v>
      </c>
      <c r="O8009" s="11">
        <f t="shared" si="750"/>
        <v>5.2631578947368418E-2</v>
      </c>
      <c r="P8009" t="s">
        <v>359</v>
      </c>
      <c r="Q8009" t="s">
        <v>57</v>
      </c>
      <c r="R8009" t="s">
        <v>38</v>
      </c>
      <c r="S8009" t="str">
        <f t="shared" si="752"/>
        <v>Twitter</v>
      </c>
      <c r="T8009">
        <f t="shared" si="753"/>
        <v>10</v>
      </c>
      <c r="U8009">
        <f t="shared" si="754"/>
        <v>190</v>
      </c>
      <c r="V8009" s="18">
        <f t="shared" si="755"/>
        <v>5.2631578947368418E-2</v>
      </c>
      <c r="W8009" t="str">
        <f>IF(COUNTIF($A$2:A8011,)&gt;1,"Duplicate","Unique")</f>
        <v>Unique</v>
      </c>
    </row>
    <row r="8010" spans="1:23" ht="15" x14ac:dyDescent="0.2">
      <c r="A8010" t="s">
        <v>12132</v>
      </c>
      <c r="B8010" t="s">
        <v>597</v>
      </c>
      <c r="C8010" t="str">
        <f t="shared" si="751"/>
        <v>Swati Sharma</v>
      </c>
      <c r="D8010" t="s">
        <v>32</v>
      </c>
      <c r="E8010" t="s">
        <v>33</v>
      </c>
      <c r="F8010" t="s">
        <v>151</v>
      </c>
      <c r="G8010" s="10">
        <v>45977</v>
      </c>
      <c r="H8010" t="s">
        <v>95</v>
      </c>
      <c r="I8010">
        <v>559</v>
      </c>
      <c r="J8010">
        <v>6</v>
      </c>
      <c r="K8010">
        <v>0</v>
      </c>
      <c r="L8010">
        <v>0</v>
      </c>
      <c r="M8010" t="s">
        <v>12133</v>
      </c>
      <c r="N8010">
        <v>0</v>
      </c>
      <c r="O8010" s="11">
        <f t="shared" si="750"/>
        <v>8.8235294117647065E-2</v>
      </c>
      <c r="P8010" t="s">
        <v>44</v>
      </c>
      <c r="R8010" t="s">
        <v>106</v>
      </c>
      <c r="S8010" t="str">
        <f t="shared" si="752"/>
        <v>YouTube</v>
      </c>
      <c r="T8010">
        <f t="shared" si="753"/>
        <v>6</v>
      </c>
      <c r="U8010">
        <f t="shared" si="754"/>
        <v>68</v>
      </c>
      <c r="V8010" s="18">
        <f t="shared" si="755"/>
        <v>8.8235294117647065E-2</v>
      </c>
      <c r="W8010" t="str">
        <f>IF(COUNTIF($A$2:A8012,)&gt;1,"Duplicate","Unique")</f>
        <v>Unique</v>
      </c>
    </row>
    <row r="8011" spans="1:23" ht="15" x14ac:dyDescent="0.2">
      <c r="A8011" t="s">
        <v>12134</v>
      </c>
      <c r="B8011" t="s">
        <v>12135</v>
      </c>
      <c r="C8011" t="str">
        <f t="shared" si="751"/>
        <v>Noah Sharma</v>
      </c>
      <c r="D8011" t="s">
        <v>32</v>
      </c>
      <c r="E8011" t="s">
        <v>196</v>
      </c>
      <c r="F8011" t="s">
        <v>110</v>
      </c>
      <c r="G8011" s="10">
        <v>45914</v>
      </c>
      <c r="H8011" t="s">
        <v>243</v>
      </c>
      <c r="I8011">
        <v>290355</v>
      </c>
      <c r="J8011">
        <v>2200</v>
      </c>
      <c r="K8011">
        <v>220</v>
      </c>
      <c r="L8011">
        <v>113</v>
      </c>
      <c r="N8011">
        <v>0</v>
      </c>
      <c r="O8011" s="11" t="e">
        <f t="shared" si="750"/>
        <v>#DIV/0!</v>
      </c>
      <c r="P8011" t="s">
        <v>288</v>
      </c>
      <c r="Q8011" t="s">
        <v>105</v>
      </c>
      <c r="R8011" t="s">
        <v>106</v>
      </c>
      <c r="S8011" t="str">
        <f t="shared" si="752"/>
        <v>YouTube</v>
      </c>
      <c r="T8011">
        <f t="shared" si="753"/>
        <v>2200</v>
      </c>
      <c r="U8011">
        <f t="shared" si="754"/>
        <v>0</v>
      </c>
      <c r="V8011" s="18">
        <f t="shared" si="755"/>
        <v>0</v>
      </c>
      <c r="W8011" t="str">
        <f>IF(COUNTIF($A$2:A8013,)&gt;1,"Duplicate","Unique")</f>
        <v>Unique</v>
      </c>
    </row>
    <row r="8012" spans="1:23" ht="15" x14ac:dyDescent="0.2">
      <c r="A8012" t="s">
        <v>12136</v>
      </c>
      <c r="B8012" t="s">
        <v>12137</v>
      </c>
      <c r="C8012" t="str">
        <f t="shared" si="751"/>
        <v>Isha Williams</v>
      </c>
      <c r="D8012" t="s">
        <v>226</v>
      </c>
      <c r="E8012" t="s">
        <v>163</v>
      </c>
      <c r="F8012" t="s">
        <v>151</v>
      </c>
      <c r="G8012" s="10">
        <v>46057</v>
      </c>
      <c r="H8012" t="s">
        <v>61</v>
      </c>
      <c r="I8012">
        <v>6022</v>
      </c>
      <c r="J8012">
        <v>79</v>
      </c>
      <c r="K8012">
        <v>7</v>
      </c>
      <c r="M8012">
        <v>887</v>
      </c>
      <c r="N8012">
        <v>0</v>
      </c>
      <c r="O8012" s="11">
        <f t="shared" si="750"/>
        <v>9.6956031567080048E-2</v>
      </c>
      <c r="P8012" t="s">
        <v>36</v>
      </c>
      <c r="Q8012" t="s">
        <v>328</v>
      </c>
      <c r="R8012" t="s">
        <v>80</v>
      </c>
      <c r="S8012" t="str">
        <f t="shared" si="752"/>
        <v>Instagram</v>
      </c>
      <c r="T8012">
        <f t="shared" si="753"/>
        <v>79</v>
      </c>
      <c r="U8012">
        <f t="shared" si="754"/>
        <v>887</v>
      </c>
      <c r="V8012" s="18">
        <f t="shared" si="755"/>
        <v>9.6956031567080048E-2</v>
      </c>
      <c r="W8012" t="str">
        <f>IF(COUNTIF($A$2:A8014,)&gt;1,"Duplicate","Unique")</f>
        <v>Unique</v>
      </c>
    </row>
    <row r="8013" spans="1:23" ht="15" x14ac:dyDescent="0.2">
      <c r="A8013" t="s">
        <v>12138</v>
      </c>
      <c r="B8013" t="s">
        <v>2545</v>
      </c>
      <c r="C8013" t="str">
        <f t="shared" si="751"/>
        <v>Divya Sharma</v>
      </c>
      <c r="D8013" t="s">
        <v>70</v>
      </c>
      <c r="E8013" t="s">
        <v>183</v>
      </c>
      <c r="F8013" t="s">
        <v>42</v>
      </c>
      <c r="G8013" s="10"/>
      <c r="H8013" t="s">
        <v>176</v>
      </c>
      <c r="I8013">
        <v>41760</v>
      </c>
      <c r="J8013">
        <v>1013</v>
      </c>
      <c r="K8013">
        <v>69</v>
      </c>
      <c r="L8013">
        <v>20</v>
      </c>
      <c r="M8013">
        <v>15268</v>
      </c>
      <c r="N8013">
        <v>0</v>
      </c>
      <c r="O8013" s="11">
        <f t="shared" si="750"/>
        <v>7.2177102436468424E-2</v>
      </c>
      <c r="P8013" t="s">
        <v>314</v>
      </c>
      <c r="Q8013" t="s">
        <v>50</v>
      </c>
      <c r="R8013" t="s">
        <v>118</v>
      </c>
      <c r="S8013" t="str">
        <f t="shared" si="752"/>
        <v>Facebook</v>
      </c>
      <c r="T8013">
        <f t="shared" si="753"/>
        <v>1013</v>
      </c>
      <c r="U8013">
        <f t="shared" si="754"/>
        <v>15268</v>
      </c>
      <c r="V8013" s="18">
        <f t="shared" si="755"/>
        <v>7.2177102436468424E-2</v>
      </c>
      <c r="W8013" t="str">
        <f>IF(COUNTIF($A$2:A8015,)&gt;1,"Duplicate","Unique")</f>
        <v>Unique</v>
      </c>
    </row>
    <row r="8014" spans="1:23" ht="15" x14ac:dyDescent="0.2">
      <c r="A8014" t="s">
        <v>12139</v>
      </c>
      <c r="B8014" t="s">
        <v>12140</v>
      </c>
      <c r="C8014" t="str">
        <f t="shared" si="751"/>
        <v>Aarav Wilson</v>
      </c>
      <c r="D8014" t="s">
        <v>635</v>
      </c>
      <c r="E8014" t="s">
        <v>86</v>
      </c>
      <c r="F8014" t="s">
        <v>110</v>
      </c>
      <c r="G8014" s="10">
        <v>45966</v>
      </c>
      <c r="H8014" t="s">
        <v>61</v>
      </c>
      <c r="I8014">
        <v>25214</v>
      </c>
      <c r="J8014">
        <v>45</v>
      </c>
      <c r="K8014">
        <v>4</v>
      </c>
      <c r="L8014">
        <v>4</v>
      </c>
      <c r="M8014">
        <v>3333</v>
      </c>
      <c r="N8014">
        <v>1450</v>
      </c>
      <c r="O8014" s="11">
        <f t="shared" si="750"/>
        <v>1.5901590159015901E-2</v>
      </c>
      <c r="P8014" t="s">
        <v>44</v>
      </c>
      <c r="Q8014" t="s">
        <v>212</v>
      </c>
      <c r="R8014" t="s">
        <v>106</v>
      </c>
      <c r="S8014" t="str">
        <f t="shared" si="752"/>
        <v>LinkedIn</v>
      </c>
      <c r="T8014">
        <f t="shared" si="753"/>
        <v>45</v>
      </c>
      <c r="U8014">
        <f t="shared" si="754"/>
        <v>3333</v>
      </c>
      <c r="V8014" s="18">
        <f t="shared" si="755"/>
        <v>1.5901590159015901E-2</v>
      </c>
      <c r="W8014" t="str">
        <f>IF(COUNTIF($A$2:A8016,)&gt;1,"Duplicate","Unique")</f>
        <v>Unique</v>
      </c>
    </row>
    <row r="8015" spans="1:23" ht="15" x14ac:dyDescent="0.2">
      <c r="A8015" t="s">
        <v>12141</v>
      </c>
      <c r="B8015" t="s">
        <v>2030</v>
      </c>
      <c r="C8015" t="str">
        <f t="shared" si="751"/>
        <v>Pooja Joshi</v>
      </c>
      <c r="D8015" t="s">
        <v>32</v>
      </c>
      <c r="E8015" t="s">
        <v>121</v>
      </c>
      <c r="F8015" t="s">
        <v>42</v>
      </c>
      <c r="G8015" s="10">
        <v>45722</v>
      </c>
      <c r="H8015" t="s">
        <v>253</v>
      </c>
      <c r="I8015">
        <v>102157</v>
      </c>
      <c r="J8015">
        <v>697</v>
      </c>
      <c r="K8015">
        <v>54</v>
      </c>
      <c r="L8015">
        <v>28</v>
      </c>
      <c r="M8015">
        <v>14091</v>
      </c>
      <c r="N8015">
        <v>0</v>
      </c>
      <c r="O8015" s="11">
        <f t="shared" si="750"/>
        <v>5.5283514299907743E-2</v>
      </c>
      <c r="P8015" t="s">
        <v>56</v>
      </c>
      <c r="Q8015" t="s">
        <v>50</v>
      </c>
      <c r="R8015">
        <v>0</v>
      </c>
      <c r="S8015" t="str">
        <f t="shared" si="752"/>
        <v>YouTube</v>
      </c>
      <c r="T8015">
        <f t="shared" si="753"/>
        <v>697</v>
      </c>
      <c r="U8015">
        <f t="shared" si="754"/>
        <v>14091</v>
      </c>
      <c r="V8015" s="18">
        <f t="shared" si="755"/>
        <v>5.5283514299907743E-2</v>
      </c>
      <c r="W8015" t="str">
        <f>IF(COUNTIF($A$2:A8017,)&gt;1,"Duplicate","Unique")</f>
        <v>Unique</v>
      </c>
    </row>
    <row r="8016" spans="1:23" ht="15" x14ac:dyDescent="0.2">
      <c r="A8016" t="s">
        <v>12142</v>
      </c>
      <c r="B8016" t="s">
        <v>6340</v>
      </c>
      <c r="C8016" t="str">
        <f t="shared" si="751"/>
        <v>Riya King</v>
      </c>
      <c r="D8016" t="s">
        <v>126</v>
      </c>
      <c r="E8016" t="s">
        <v>78</v>
      </c>
      <c r="F8016" t="s">
        <v>311</v>
      </c>
      <c r="G8016" s="10">
        <v>45951</v>
      </c>
      <c r="H8016" t="s">
        <v>49</v>
      </c>
      <c r="I8016">
        <v>2048</v>
      </c>
      <c r="J8016">
        <v>7</v>
      </c>
      <c r="K8016">
        <v>0</v>
      </c>
      <c r="L8016" t="s">
        <v>1144</v>
      </c>
      <c r="M8016" t="s">
        <v>12143</v>
      </c>
      <c r="N8016">
        <v>0</v>
      </c>
      <c r="O8016" s="11">
        <f t="shared" si="750"/>
        <v>1.3888888888888888E-2</v>
      </c>
      <c r="P8016" t="s">
        <v>153</v>
      </c>
      <c r="Q8016" t="s">
        <v>105</v>
      </c>
      <c r="R8016" t="s">
        <v>118</v>
      </c>
      <c r="S8016" t="str">
        <f t="shared" si="752"/>
        <v>Twitter</v>
      </c>
      <c r="T8016">
        <f t="shared" si="753"/>
        <v>7</v>
      </c>
      <c r="U8016">
        <f t="shared" si="754"/>
        <v>504</v>
      </c>
      <c r="V8016" s="18">
        <f t="shared" si="755"/>
        <v>1.3888888888888888E-2</v>
      </c>
      <c r="W8016" t="str">
        <f>IF(COUNTIF($A$2:A8018,)&gt;1,"Duplicate","Unique")</f>
        <v>Unique</v>
      </c>
    </row>
    <row r="8017" spans="1:23" ht="15" x14ac:dyDescent="0.2">
      <c r="A8017" t="s">
        <v>12144</v>
      </c>
      <c r="B8017" t="s">
        <v>5472</v>
      </c>
      <c r="C8017" t="str">
        <f t="shared" si="751"/>
        <v>Siddharth Nelson</v>
      </c>
      <c r="D8017" t="s">
        <v>41</v>
      </c>
      <c r="E8017" t="s">
        <v>528</v>
      </c>
      <c r="F8017" t="s">
        <v>131</v>
      </c>
      <c r="G8017" s="10">
        <v>45795</v>
      </c>
      <c r="H8017" t="s">
        <v>95</v>
      </c>
      <c r="I8017">
        <v>28669</v>
      </c>
      <c r="J8017">
        <v>1342</v>
      </c>
      <c r="K8017">
        <v>75</v>
      </c>
      <c r="L8017">
        <v>62</v>
      </c>
      <c r="M8017">
        <v>27563</v>
      </c>
      <c r="N8017">
        <v>0</v>
      </c>
      <c r="O8017" s="11">
        <f t="shared" si="750"/>
        <v>5.3658890541668176E-2</v>
      </c>
      <c r="P8017" t="s">
        <v>193</v>
      </c>
      <c r="Q8017" t="s">
        <v>50</v>
      </c>
      <c r="R8017" t="s">
        <v>51</v>
      </c>
      <c r="S8017" t="str">
        <f t="shared" si="752"/>
        <v>LinkedIn</v>
      </c>
      <c r="T8017">
        <f t="shared" si="753"/>
        <v>1342</v>
      </c>
      <c r="U8017">
        <f t="shared" si="754"/>
        <v>27563</v>
      </c>
      <c r="V8017" s="18">
        <f t="shared" si="755"/>
        <v>5.3658890541668176E-2</v>
      </c>
      <c r="W8017" t="str">
        <f>IF(COUNTIF($A$2:A8019,)&gt;1,"Duplicate","Unique")</f>
        <v>Unique</v>
      </c>
    </row>
    <row r="8018" spans="1:23" ht="15" x14ac:dyDescent="0.2">
      <c r="A8018" t="s">
        <v>12145</v>
      </c>
      <c r="B8018" t="s">
        <v>700</v>
      </c>
      <c r="C8018" t="str">
        <f t="shared" si="751"/>
        <v>Vikram Verma</v>
      </c>
      <c r="D8018" t="s">
        <v>32</v>
      </c>
      <c r="E8018" t="s">
        <v>60</v>
      </c>
      <c r="F8018" t="s">
        <v>54</v>
      </c>
      <c r="G8018" s="10">
        <v>45946</v>
      </c>
      <c r="H8018" t="s">
        <v>176</v>
      </c>
      <c r="I8018">
        <v>10170</v>
      </c>
      <c r="J8018">
        <v>148</v>
      </c>
      <c r="K8018">
        <v>17</v>
      </c>
      <c r="L8018">
        <v>8</v>
      </c>
      <c r="M8018">
        <v>4976</v>
      </c>
      <c r="N8018">
        <v>1900</v>
      </c>
      <c r="O8018" s="11">
        <f t="shared" si="750"/>
        <v>3.4766881028938906E-2</v>
      </c>
      <c r="P8018" t="s">
        <v>36</v>
      </c>
      <c r="Q8018" t="s">
        <v>57</v>
      </c>
      <c r="R8018" t="s">
        <v>80</v>
      </c>
      <c r="S8018" t="str">
        <f t="shared" si="752"/>
        <v>YouTube</v>
      </c>
      <c r="T8018">
        <f t="shared" si="753"/>
        <v>148</v>
      </c>
      <c r="U8018">
        <f t="shared" si="754"/>
        <v>4976</v>
      </c>
      <c r="V8018" s="18">
        <f t="shared" si="755"/>
        <v>3.4766881028938906E-2</v>
      </c>
      <c r="W8018" t="str">
        <f>IF(COUNTIF($A$2:A8020,)&gt;1,"Duplicate","Unique")</f>
        <v>Unique</v>
      </c>
    </row>
    <row r="8019" spans="1:23" ht="15" x14ac:dyDescent="0.2">
      <c r="A8019" t="s">
        <v>12146</v>
      </c>
      <c r="B8019" t="s">
        <v>6791</v>
      </c>
      <c r="C8019" t="str">
        <f t="shared" si="751"/>
        <v>Aditi Bhosale</v>
      </c>
      <c r="D8019" t="s">
        <v>226</v>
      </c>
      <c r="E8019" t="s">
        <v>90</v>
      </c>
      <c r="F8019" t="s">
        <v>151</v>
      </c>
      <c r="G8019" s="10">
        <v>45970</v>
      </c>
      <c r="H8019" t="s">
        <v>95</v>
      </c>
      <c r="I8019">
        <v>12588</v>
      </c>
      <c r="J8019">
        <v>193</v>
      </c>
      <c r="K8019">
        <v>11</v>
      </c>
      <c r="L8019">
        <v>3</v>
      </c>
      <c r="M8019">
        <v>7490</v>
      </c>
      <c r="N8019">
        <v>0</v>
      </c>
      <c r="O8019" s="11">
        <f t="shared" si="750"/>
        <v>2.7636849132176233E-2</v>
      </c>
      <c r="P8019" t="s">
        <v>44</v>
      </c>
      <c r="Q8019" t="s">
        <v>50</v>
      </c>
      <c r="R8019" t="s">
        <v>106</v>
      </c>
      <c r="S8019" t="str">
        <f t="shared" si="752"/>
        <v>Instagram</v>
      </c>
      <c r="T8019">
        <f t="shared" si="753"/>
        <v>193</v>
      </c>
      <c r="U8019">
        <f t="shared" si="754"/>
        <v>7490</v>
      </c>
      <c r="V8019" s="18">
        <f t="shared" si="755"/>
        <v>2.7636849132176233E-2</v>
      </c>
      <c r="W8019" t="str">
        <f>IF(COUNTIF($A$2:A8021,)&gt;1,"Duplicate","Unique")</f>
        <v>Unique</v>
      </c>
    </row>
    <row r="8020" spans="1:23" ht="15" x14ac:dyDescent="0.2">
      <c r="A8020" t="s">
        <v>12147</v>
      </c>
      <c r="B8020" t="s">
        <v>10625</v>
      </c>
      <c r="C8020" t="str">
        <f t="shared" si="751"/>
        <v>Ethan Young</v>
      </c>
      <c r="D8020" t="s">
        <v>150</v>
      </c>
      <c r="E8020" t="s">
        <v>183</v>
      </c>
      <c r="F8020" t="s">
        <v>99</v>
      </c>
      <c r="G8020" s="10">
        <v>46025</v>
      </c>
      <c r="H8020" t="s">
        <v>35</v>
      </c>
      <c r="I8020">
        <v>92168</v>
      </c>
      <c r="J8020">
        <v>1695</v>
      </c>
      <c r="K8020">
        <v>110</v>
      </c>
      <c r="L8020">
        <v>164</v>
      </c>
      <c r="M8020">
        <v>20122</v>
      </c>
      <c r="N8020">
        <v>0</v>
      </c>
      <c r="O8020" s="11">
        <f t="shared" si="750"/>
        <v>9.7853096113706392E-2</v>
      </c>
      <c r="P8020" t="s">
        <v>44</v>
      </c>
      <c r="Q8020" t="s">
        <v>50</v>
      </c>
      <c r="R8020" t="s">
        <v>118</v>
      </c>
      <c r="S8020" t="str">
        <f t="shared" si="752"/>
        <v>Facebook</v>
      </c>
      <c r="T8020">
        <f t="shared" si="753"/>
        <v>1695</v>
      </c>
      <c r="U8020">
        <f t="shared" si="754"/>
        <v>20122</v>
      </c>
      <c r="V8020" s="18">
        <f t="shared" si="755"/>
        <v>9.7853096113706392E-2</v>
      </c>
      <c r="W8020" t="str">
        <f>IF(COUNTIF($A$2:A8022,)&gt;1,"Duplicate","Unique")</f>
        <v>Unique</v>
      </c>
    </row>
    <row r="8021" spans="1:23" ht="15" x14ac:dyDescent="0.2">
      <c r="A8021" t="s">
        <v>12148</v>
      </c>
      <c r="B8021" t="s">
        <v>371</v>
      </c>
      <c r="C8021" t="str">
        <f t="shared" si="751"/>
        <v>Swati Joshi</v>
      </c>
      <c r="D8021" t="s">
        <v>70</v>
      </c>
      <c r="E8021" t="s">
        <v>274</v>
      </c>
      <c r="F8021" t="s">
        <v>362</v>
      </c>
      <c r="G8021" s="10">
        <v>45825</v>
      </c>
      <c r="H8021" t="s">
        <v>49</v>
      </c>
      <c r="I8021">
        <v>15710</v>
      </c>
      <c r="J8021">
        <v>135</v>
      </c>
      <c r="K8021">
        <v>4</v>
      </c>
      <c r="L8021">
        <v>4</v>
      </c>
      <c r="M8021">
        <v>1848</v>
      </c>
      <c r="N8021">
        <v>0</v>
      </c>
      <c r="O8021" s="11">
        <f t="shared" si="750"/>
        <v>7.7380952380952384E-2</v>
      </c>
      <c r="P8021" t="s">
        <v>36</v>
      </c>
      <c r="Q8021" t="s">
        <v>105</v>
      </c>
      <c r="R8021" t="s">
        <v>38</v>
      </c>
      <c r="S8021" t="str">
        <f t="shared" si="752"/>
        <v>Facebook</v>
      </c>
      <c r="T8021">
        <f t="shared" si="753"/>
        <v>135</v>
      </c>
      <c r="U8021">
        <f t="shared" si="754"/>
        <v>1848</v>
      </c>
      <c r="V8021" s="18">
        <f t="shared" si="755"/>
        <v>7.7380952380952384E-2</v>
      </c>
      <c r="W8021" t="str">
        <f>IF(COUNTIF($A$2:A8023,)&gt;1,"Duplicate","Unique")</f>
        <v>Unique</v>
      </c>
    </row>
    <row r="8022" spans="1:23" ht="15" x14ac:dyDescent="0.2">
      <c r="A8022" t="s">
        <v>12149</v>
      </c>
      <c r="B8022" t="s">
        <v>3713</v>
      </c>
      <c r="C8022" t="str">
        <f t="shared" si="751"/>
        <v>Emma Bansal</v>
      </c>
      <c r="D8022" t="s">
        <v>47</v>
      </c>
      <c r="E8022" t="s">
        <v>78</v>
      </c>
      <c r="F8022" t="s">
        <v>42</v>
      </c>
      <c r="G8022" s="10">
        <v>45680</v>
      </c>
      <c r="H8022" t="s">
        <v>176</v>
      </c>
      <c r="I8022">
        <v>15144</v>
      </c>
      <c r="K8022">
        <v>76</v>
      </c>
      <c r="L8022">
        <v>107</v>
      </c>
      <c r="M8022">
        <v>70560</v>
      </c>
      <c r="N8022">
        <v>0</v>
      </c>
      <c r="O8022" s="11">
        <f t="shared" si="750"/>
        <v>2.5935374149659864E-3</v>
      </c>
      <c r="P8022" t="s">
        <v>36</v>
      </c>
      <c r="Q8022" t="s">
        <v>50</v>
      </c>
      <c r="R8022" t="s">
        <v>51</v>
      </c>
      <c r="S8022" t="str">
        <f t="shared" si="752"/>
        <v>Instagram</v>
      </c>
      <c r="T8022">
        <f t="shared" si="753"/>
        <v>0</v>
      </c>
      <c r="U8022">
        <f t="shared" si="754"/>
        <v>70560</v>
      </c>
      <c r="V8022" s="18">
        <f t="shared" si="755"/>
        <v>2.5935374149659864E-3</v>
      </c>
      <c r="W8022" t="str">
        <f>IF(COUNTIF($A$2:A8024,)&gt;1,"Duplicate","Unique")</f>
        <v>Unique</v>
      </c>
    </row>
    <row r="8023" spans="1:23" ht="15" x14ac:dyDescent="0.2">
      <c r="A8023" t="s">
        <v>12150</v>
      </c>
      <c r="B8023" t="s">
        <v>842</v>
      </c>
      <c r="C8023" t="str">
        <f t="shared" si="751"/>
        <v>James Brown</v>
      </c>
      <c r="D8023" t="s">
        <v>126</v>
      </c>
      <c r="E8023" t="s">
        <v>86</v>
      </c>
      <c r="F8023" t="s">
        <v>42</v>
      </c>
      <c r="G8023" s="10">
        <v>45979</v>
      </c>
      <c r="H8023" t="s">
        <v>49</v>
      </c>
      <c r="I8023">
        <v>40610</v>
      </c>
      <c r="J8023">
        <v>1718</v>
      </c>
      <c r="K8023">
        <v>196</v>
      </c>
      <c r="L8023">
        <v>123</v>
      </c>
      <c r="M8023">
        <v>21176</v>
      </c>
      <c r="N8023">
        <v>1300</v>
      </c>
      <c r="O8023" s="11">
        <f t="shared" si="750"/>
        <v>9.6193804306762373E-2</v>
      </c>
      <c r="P8023" t="s">
        <v>36</v>
      </c>
      <c r="Q8023" t="s">
        <v>57</v>
      </c>
      <c r="R8023" t="s">
        <v>38</v>
      </c>
      <c r="S8023" t="str">
        <f t="shared" si="752"/>
        <v>Twitter</v>
      </c>
      <c r="T8023">
        <f t="shared" si="753"/>
        <v>1718</v>
      </c>
      <c r="U8023">
        <f t="shared" si="754"/>
        <v>21176</v>
      </c>
      <c r="V8023" s="18">
        <f t="shared" si="755"/>
        <v>9.6193804306762373E-2</v>
      </c>
      <c r="W8023" t="str">
        <f>IF(COUNTIF($A$2:A8025,)&gt;1,"Duplicate","Unique")</f>
        <v>Unique</v>
      </c>
    </row>
    <row r="8024" spans="1:23" ht="15" x14ac:dyDescent="0.2">
      <c r="A8024" t="s">
        <v>12151</v>
      </c>
      <c r="B8024" t="s">
        <v>2899</v>
      </c>
      <c r="C8024" t="str">
        <f t="shared" si="751"/>
        <v>Ava Johnson</v>
      </c>
      <c r="D8024" t="s">
        <v>41</v>
      </c>
      <c r="E8024" t="s">
        <v>86</v>
      </c>
      <c r="F8024" t="s">
        <v>151</v>
      </c>
      <c r="G8024" s="10">
        <v>45692</v>
      </c>
      <c r="H8024" t="s">
        <v>738</v>
      </c>
      <c r="I8024">
        <v>44748</v>
      </c>
      <c r="J8024">
        <v>272</v>
      </c>
      <c r="K8024">
        <v>21</v>
      </c>
      <c r="L8024">
        <v>25</v>
      </c>
      <c r="M8024">
        <v>6438</v>
      </c>
      <c r="N8024">
        <v>3950</v>
      </c>
      <c r="O8024" s="11">
        <f t="shared" si="750"/>
        <v>4.9394221808014914E-2</v>
      </c>
      <c r="P8024" t="s">
        <v>36</v>
      </c>
      <c r="Q8024" t="s">
        <v>124</v>
      </c>
      <c r="R8024" t="s">
        <v>38</v>
      </c>
      <c r="S8024" t="str">
        <f t="shared" si="752"/>
        <v>LinkedIn</v>
      </c>
      <c r="T8024">
        <f t="shared" si="753"/>
        <v>272</v>
      </c>
      <c r="U8024">
        <f t="shared" si="754"/>
        <v>6438</v>
      </c>
      <c r="V8024" s="18">
        <f t="shared" si="755"/>
        <v>4.9394221808014914E-2</v>
      </c>
      <c r="W8024" t="str">
        <f>IF(COUNTIF($A$2:A8026,)&gt;1,"Duplicate","Unique")</f>
        <v>Unique</v>
      </c>
    </row>
    <row r="8025" spans="1:23" ht="15" x14ac:dyDescent="0.2">
      <c r="A8025" t="s">
        <v>12152</v>
      </c>
      <c r="B8025" t="s">
        <v>2805</v>
      </c>
      <c r="C8025" t="str">
        <f t="shared" si="751"/>
        <v>David Johnson</v>
      </c>
      <c r="D8025" t="s">
        <v>32</v>
      </c>
      <c r="E8025" t="s">
        <v>65</v>
      </c>
      <c r="F8025" t="s">
        <v>42</v>
      </c>
      <c r="G8025" s="10">
        <v>45902</v>
      </c>
      <c r="H8025" t="s">
        <v>49</v>
      </c>
      <c r="I8025">
        <v>256678</v>
      </c>
      <c r="J8025">
        <v>601</v>
      </c>
      <c r="K8025" t="s">
        <v>91</v>
      </c>
      <c r="L8025">
        <v>33</v>
      </c>
      <c r="M8025">
        <v>36381</v>
      </c>
      <c r="N8025">
        <v>0</v>
      </c>
      <c r="O8025" s="11" t="e">
        <f t="shared" si="750"/>
        <v>#VALUE!</v>
      </c>
      <c r="P8025" t="s">
        <v>114</v>
      </c>
      <c r="Q8025" t="s">
        <v>50</v>
      </c>
      <c r="R8025">
        <v>0</v>
      </c>
      <c r="S8025" t="str">
        <f t="shared" si="752"/>
        <v>YouTube</v>
      </c>
      <c r="T8025">
        <f t="shared" si="753"/>
        <v>601</v>
      </c>
      <c r="U8025">
        <f t="shared" si="754"/>
        <v>36381</v>
      </c>
      <c r="V8025" s="18">
        <f t="shared" si="755"/>
        <v>1.7426678760891674E-2</v>
      </c>
      <c r="W8025" t="str">
        <f>IF(COUNTIF($A$2:A8027,)&gt;1,"Duplicate","Unique")</f>
        <v>Unique</v>
      </c>
    </row>
    <row r="8026" spans="1:23" ht="15" x14ac:dyDescent="0.2">
      <c r="A8026" t="s">
        <v>12153</v>
      </c>
      <c r="B8026" t="s">
        <v>1154</v>
      </c>
      <c r="C8026" t="str">
        <f t="shared" si="751"/>
        <v>Sanjay Taylor</v>
      </c>
      <c r="D8026" t="s">
        <v>47</v>
      </c>
      <c r="E8026" t="s">
        <v>78</v>
      </c>
      <c r="F8026" t="s">
        <v>42</v>
      </c>
      <c r="G8026" s="10">
        <v>45667</v>
      </c>
      <c r="H8026" t="s">
        <v>55</v>
      </c>
      <c r="I8026">
        <v>1744</v>
      </c>
      <c r="J8026">
        <v>3</v>
      </c>
      <c r="K8026">
        <v>0</v>
      </c>
      <c r="L8026">
        <v>0</v>
      </c>
      <c r="M8026">
        <v>160</v>
      </c>
      <c r="N8026">
        <v>4450</v>
      </c>
      <c r="O8026" s="11">
        <f t="shared" si="750"/>
        <v>1.8749999999999999E-2</v>
      </c>
      <c r="P8026" t="s">
        <v>36</v>
      </c>
      <c r="Q8026" t="s">
        <v>124</v>
      </c>
      <c r="R8026" t="s">
        <v>62</v>
      </c>
      <c r="S8026" t="str">
        <f t="shared" si="752"/>
        <v>Instagram</v>
      </c>
      <c r="T8026">
        <f t="shared" si="753"/>
        <v>3</v>
      </c>
      <c r="U8026">
        <f t="shared" si="754"/>
        <v>160</v>
      </c>
      <c r="V8026" s="18">
        <f t="shared" si="755"/>
        <v>1.8749999999999999E-2</v>
      </c>
      <c r="W8026" t="str">
        <f>IF(COUNTIF($A$2:A8028,)&gt;1,"Duplicate","Unique")</f>
        <v>Unique</v>
      </c>
    </row>
    <row r="8027" spans="1:23" ht="15" x14ac:dyDescent="0.2">
      <c r="A8027" t="s">
        <v>9746</v>
      </c>
      <c r="B8027" t="s">
        <v>4553</v>
      </c>
      <c r="C8027" t="str">
        <f t="shared" si="751"/>
        <v>Kavya Mehta</v>
      </c>
      <c r="D8027" t="s">
        <v>126</v>
      </c>
      <c r="E8027" t="s">
        <v>121</v>
      </c>
      <c r="F8027" t="s">
        <v>42</v>
      </c>
      <c r="G8027" s="10">
        <v>45730</v>
      </c>
      <c r="H8027" t="s">
        <v>55</v>
      </c>
      <c r="I8027">
        <v>496321</v>
      </c>
      <c r="J8027">
        <v>3326</v>
      </c>
      <c r="K8027">
        <v>231</v>
      </c>
      <c r="L8027">
        <v>82</v>
      </c>
      <c r="M8027">
        <v>93572</v>
      </c>
      <c r="O8027" s="11">
        <f t="shared" si="750"/>
        <v>3.8889838840678835E-2</v>
      </c>
      <c r="P8027" t="s">
        <v>56</v>
      </c>
      <c r="Q8027" t="s">
        <v>57</v>
      </c>
      <c r="R8027" t="s">
        <v>51</v>
      </c>
      <c r="S8027" t="str">
        <f t="shared" si="752"/>
        <v>Twitter</v>
      </c>
      <c r="T8027">
        <f t="shared" si="753"/>
        <v>3326</v>
      </c>
      <c r="U8027">
        <f t="shared" si="754"/>
        <v>93572</v>
      </c>
      <c r="V8027" s="18">
        <f t="shared" si="755"/>
        <v>3.8889838840678835E-2</v>
      </c>
      <c r="W8027" t="str">
        <f>IF(COUNTIF($A$2:A8029,)&gt;1,"Duplicate","Unique")</f>
        <v>Unique</v>
      </c>
    </row>
    <row r="8028" spans="1:23" ht="15" x14ac:dyDescent="0.2">
      <c r="A8028" t="s">
        <v>12154</v>
      </c>
      <c r="B8028" t="s">
        <v>5297</v>
      </c>
      <c r="C8028" t="str">
        <f t="shared" si="751"/>
        <v>Fatima Rao</v>
      </c>
      <c r="D8028" t="s">
        <v>70</v>
      </c>
      <c r="E8028" t="s">
        <v>121</v>
      </c>
      <c r="F8028" t="s">
        <v>42</v>
      </c>
      <c r="G8028" s="10">
        <v>45859</v>
      </c>
      <c r="H8028" t="s">
        <v>206</v>
      </c>
      <c r="I8028" t="s">
        <v>12155</v>
      </c>
      <c r="J8028">
        <v>2395</v>
      </c>
      <c r="K8028">
        <v>167</v>
      </c>
      <c r="L8028">
        <v>108</v>
      </c>
      <c r="M8028">
        <v>84268</v>
      </c>
      <c r="N8028">
        <v>2600</v>
      </c>
      <c r="O8028" s="11">
        <f t="shared" si="750"/>
        <v>3.1684625243271466E-2</v>
      </c>
      <c r="P8028" t="s">
        <v>36</v>
      </c>
      <c r="Q8028" t="s">
        <v>37</v>
      </c>
      <c r="R8028">
        <v>0</v>
      </c>
      <c r="S8028" t="str">
        <f t="shared" si="752"/>
        <v>Facebook</v>
      </c>
      <c r="T8028">
        <f t="shared" si="753"/>
        <v>2395</v>
      </c>
      <c r="U8028">
        <f t="shared" si="754"/>
        <v>84268</v>
      </c>
      <c r="V8028" s="18">
        <f t="shared" si="755"/>
        <v>3.1684625243271466E-2</v>
      </c>
      <c r="W8028" t="str">
        <f>IF(COUNTIF($A$2:A8030,)&gt;1,"Duplicate","Unique")</f>
        <v>Unique</v>
      </c>
    </row>
    <row r="8029" spans="1:23" ht="15" x14ac:dyDescent="0.2">
      <c r="A8029" t="s">
        <v>12156</v>
      </c>
      <c r="B8029" t="s">
        <v>2815</v>
      </c>
      <c r="C8029" t="str">
        <f t="shared" si="751"/>
        <v>Sneha Taylor</v>
      </c>
      <c r="D8029" t="s">
        <v>41</v>
      </c>
      <c r="E8029" t="s">
        <v>86</v>
      </c>
      <c r="F8029" t="s">
        <v>42</v>
      </c>
      <c r="G8029" s="10">
        <v>45988</v>
      </c>
      <c r="I8029">
        <v>23568</v>
      </c>
      <c r="J8029">
        <v>55</v>
      </c>
      <c r="K8029">
        <v>-1</v>
      </c>
      <c r="L8029">
        <v>1</v>
      </c>
      <c r="M8029">
        <v>2394</v>
      </c>
      <c r="N8029">
        <v>2150</v>
      </c>
      <c r="O8029" s="11">
        <f t="shared" si="750"/>
        <v>2.2974101921470341E-2</v>
      </c>
      <c r="P8029" t="s">
        <v>36</v>
      </c>
      <c r="Q8029" t="s">
        <v>57</v>
      </c>
      <c r="R8029" t="s">
        <v>106</v>
      </c>
      <c r="S8029" t="str">
        <f t="shared" si="752"/>
        <v>LinkedIn</v>
      </c>
      <c r="T8029">
        <f t="shared" si="753"/>
        <v>55</v>
      </c>
      <c r="U8029">
        <f t="shared" si="754"/>
        <v>2394</v>
      </c>
      <c r="V8029" s="18">
        <f t="shared" si="755"/>
        <v>2.2974101921470341E-2</v>
      </c>
      <c r="W8029" t="str">
        <f>IF(COUNTIF($A$2:A8031,)&gt;1,"Duplicate","Unique")</f>
        <v>Unique</v>
      </c>
    </row>
    <row r="8030" spans="1:23" ht="15" x14ac:dyDescent="0.2">
      <c r="A8030" t="s">
        <v>12157</v>
      </c>
      <c r="B8030" t="s">
        <v>2832</v>
      </c>
      <c r="C8030" t="str">
        <f t="shared" si="751"/>
        <v>Manish Wilson</v>
      </c>
      <c r="D8030" t="s">
        <v>41</v>
      </c>
      <c r="E8030" t="s">
        <v>274</v>
      </c>
      <c r="F8030" t="s">
        <v>42</v>
      </c>
      <c r="G8030" s="10">
        <v>45800</v>
      </c>
      <c r="H8030" t="s">
        <v>735</v>
      </c>
      <c r="J8030">
        <v>1102</v>
      </c>
      <c r="K8030">
        <v>59</v>
      </c>
      <c r="L8030">
        <v>50</v>
      </c>
      <c r="M8030">
        <v>27766</v>
      </c>
      <c r="N8030">
        <v>0</v>
      </c>
      <c r="O8030" s="11">
        <f t="shared" si="750"/>
        <v>4.3614492544839012E-2</v>
      </c>
      <c r="P8030" t="s">
        <v>44</v>
      </c>
      <c r="Q8030" t="s">
        <v>50</v>
      </c>
      <c r="R8030">
        <v>1</v>
      </c>
      <c r="S8030" t="str">
        <f t="shared" si="752"/>
        <v>LinkedIn</v>
      </c>
      <c r="T8030">
        <f t="shared" si="753"/>
        <v>1102</v>
      </c>
      <c r="U8030">
        <f t="shared" si="754"/>
        <v>27766</v>
      </c>
      <c r="V8030" s="18">
        <f t="shared" si="755"/>
        <v>4.3614492544839012E-2</v>
      </c>
      <c r="W8030" t="str">
        <f>IF(COUNTIF($A$2:A8032,)&gt;1,"Duplicate","Unique")</f>
        <v>Unique</v>
      </c>
    </row>
    <row r="8031" spans="1:23" ht="15" x14ac:dyDescent="0.2">
      <c r="A8031" t="s">
        <v>12158</v>
      </c>
      <c r="B8031" t="s">
        <v>451</v>
      </c>
      <c r="C8031" t="str">
        <f t="shared" si="751"/>
        <v>Zara Roberts</v>
      </c>
      <c r="D8031" t="s">
        <v>41</v>
      </c>
      <c r="E8031" t="s">
        <v>48</v>
      </c>
      <c r="F8031" t="s">
        <v>110</v>
      </c>
      <c r="G8031" s="10">
        <v>45709</v>
      </c>
      <c r="H8031" t="s">
        <v>102</v>
      </c>
      <c r="I8031">
        <v>119302</v>
      </c>
      <c r="K8031">
        <v>77</v>
      </c>
      <c r="L8031">
        <v>57</v>
      </c>
      <c r="M8031">
        <v>29001</v>
      </c>
      <c r="N8031">
        <v>2600</v>
      </c>
      <c r="O8031" s="11">
        <f t="shared" si="750"/>
        <v>4.6205303265404642E-3</v>
      </c>
      <c r="P8031" t="s">
        <v>44</v>
      </c>
      <c r="Q8031" t="s">
        <v>57</v>
      </c>
      <c r="R8031">
        <v>0</v>
      </c>
      <c r="S8031" t="str">
        <f t="shared" si="752"/>
        <v>LinkedIn</v>
      </c>
      <c r="T8031">
        <f t="shared" si="753"/>
        <v>0</v>
      </c>
      <c r="U8031">
        <f t="shared" si="754"/>
        <v>29001</v>
      </c>
      <c r="V8031" s="18">
        <f t="shared" si="755"/>
        <v>4.6205303265404642E-3</v>
      </c>
      <c r="W8031" t="str">
        <f>IF(COUNTIF($A$2:A8033,)&gt;1,"Duplicate","Unique")</f>
        <v>Unique</v>
      </c>
    </row>
    <row r="8032" spans="1:23" ht="15" x14ac:dyDescent="0.2">
      <c r="A8032" t="s">
        <v>12159</v>
      </c>
      <c r="B8032" t="s">
        <v>5586</v>
      </c>
      <c r="C8032" t="str">
        <f t="shared" si="751"/>
        <v>Tanvi Young</v>
      </c>
      <c r="D8032" t="s">
        <v>70</v>
      </c>
      <c r="E8032" t="s">
        <v>33</v>
      </c>
      <c r="F8032" t="s">
        <v>99</v>
      </c>
      <c r="G8032" s="10">
        <v>45837</v>
      </c>
      <c r="H8032" t="s">
        <v>95</v>
      </c>
      <c r="I8032">
        <v>18145</v>
      </c>
      <c r="J8032">
        <v>186</v>
      </c>
      <c r="K8032">
        <v>12</v>
      </c>
      <c r="L8032">
        <v>6</v>
      </c>
      <c r="M8032">
        <v>13714</v>
      </c>
      <c r="N8032">
        <v>6600</v>
      </c>
      <c r="O8032" s="11">
        <f t="shared" si="750"/>
        <v>1.4875309902289632E-2</v>
      </c>
      <c r="P8032" t="s">
        <v>56</v>
      </c>
      <c r="Q8032" t="s">
        <v>37</v>
      </c>
      <c r="R8032" t="s">
        <v>51</v>
      </c>
      <c r="S8032" t="str">
        <f t="shared" si="752"/>
        <v>Facebook</v>
      </c>
      <c r="T8032">
        <f t="shared" si="753"/>
        <v>186</v>
      </c>
      <c r="U8032">
        <f t="shared" si="754"/>
        <v>13714</v>
      </c>
      <c r="V8032" s="18">
        <f t="shared" si="755"/>
        <v>1.4875309902289632E-2</v>
      </c>
      <c r="W8032" t="str">
        <f>IF(COUNTIF($A$2:A8034,)&gt;1,"Duplicate","Unique")</f>
        <v>Unique</v>
      </c>
    </row>
    <row r="8033" spans="1:23" ht="15" x14ac:dyDescent="0.2">
      <c r="A8033" t="s">
        <v>12160</v>
      </c>
      <c r="B8033" t="s">
        <v>12161</v>
      </c>
      <c r="C8033" t="str">
        <f t="shared" si="751"/>
        <v>Nikhil Lewis</v>
      </c>
      <c r="D8033" t="s">
        <v>32</v>
      </c>
      <c r="E8033" t="s">
        <v>121</v>
      </c>
      <c r="G8033" s="10">
        <v>45848</v>
      </c>
      <c r="H8033" t="s">
        <v>176</v>
      </c>
      <c r="I8033">
        <v>87052</v>
      </c>
      <c r="J8033">
        <v>-130</v>
      </c>
      <c r="K8033">
        <v>10</v>
      </c>
      <c r="L8033">
        <v>3</v>
      </c>
      <c r="M8033">
        <v>13445</v>
      </c>
      <c r="N8033">
        <v>0</v>
      </c>
      <c r="O8033" s="11">
        <f t="shared" si="750"/>
        <v>-8.7021197471178879E-3</v>
      </c>
      <c r="P8033" t="s">
        <v>153</v>
      </c>
      <c r="Q8033" t="s">
        <v>50</v>
      </c>
      <c r="R8033" t="s">
        <v>197</v>
      </c>
      <c r="S8033" t="str">
        <f t="shared" si="752"/>
        <v>YouTube</v>
      </c>
      <c r="T8033">
        <f t="shared" si="753"/>
        <v>0</v>
      </c>
      <c r="U8033">
        <f t="shared" si="754"/>
        <v>13445</v>
      </c>
      <c r="V8033" s="18">
        <f t="shared" si="755"/>
        <v>9.6690219412420971E-4</v>
      </c>
      <c r="W8033" t="str">
        <f>IF(COUNTIF($A$2:A8035,)&gt;1,"Duplicate","Unique")</f>
        <v>Unique</v>
      </c>
    </row>
    <row r="8034" spans="1:23" ht="15" x14ac:dyDescent="0.2">
      <c r="A8034" t="s">
        <v>12162</v>
      </c>
      <c r="B8034" t="s">
        <v>647</v>
      </c>
      <c r="C8034" t="str">
        <f t="shared" si="751"/>
        <v>Neha Wilson</v>
      </c>
      <c r="D8034" t="s">
        <v>47</v>
      </c>
      <c r="E8034" t="s">
        <v>183</v>
      </c>
      <c r="F8034" t="s">
        <v>42</v>
      </c>
      <c r="G8034" s="10" t="s">
        <v>12163</v>
      </c>
      <c r="H8034" t="s">
        <v>49</v>
      </c>
      <c r="I8034">
        <v>54722</v>
      </c>
      <c r="J8034">
        <v>1014</v>
      </c>
      <c r="K8034">
        <v>35</v>
      </c>
      <c r="L8034">
        <v>81</v>
      </c>
      <c r="M8034">
        <v>27306</v>
      </c>
      <c r="N8034">
        <v>1700</v>
      </c>
      <c r="O8034" s="11">
        <f t="shared" si="750"/>
        <v>4.1382846260895043E-2</v>
      </c>
      <c r="P8034" t="s">
        <v>36</v>
      </c>
      <c r="Q8034" t="s">
        <v>105</v>
      </c>
      <c r="R8034" t="s">
        <v>80</v>
      </c>
      <c r="S8034" t="str">
        <f t="shared" si="752"/>
        <v>Instagram</v>
      </c>
      <c r="T8034">
        <f t="shared" si="753"/>
        <v>1014</v>
      </c>
      <c r="U8034">
        <f t="shared" si="754"/>
        <v>27306</v>
      </c>
      <c r="V8034" s="18">
        <f t="shared" si="755"/>
        <v>4.1382846260895043E-2</v>
      </c>
      <c r="W8034" t="str">
        <f>IF(COUNTIF($A$2:A8036,)&gt;1,"Duplicate","Unique")</f>
        <v>Unique</v>
      </c>
    </row>
    <row r="8035" spans="1:23" ht="15" x14ac:dyDescent="0.2">
      <c r="A8035" t="s">
        <v>4681</v>
      </c>
      <c r="B8035" t="s">
        <v>4682</v>
      </c>
      <c r="C8035" t="str">
        <f t="shared" si="751"/>
        <v>Isha Wright</v>
      </c>
      <c r="D8035" t="s">
        <v>70</v>
      </c>
      <c r="E8035" t="s">
        <v>48</v>
      </c>
      <c r="F8035" t="s">
        <v>110</v>
      </c>
      <c r="G8035" s="10">
        <v>45892</v>
      </c>
      <c r="H8035" t="s">
        <v>35</v>
      </c>
      <c r="I8035">
        <v>8665</v>
      </c>
      <c r="J8035">
        <v>99</v>
      </c>
      <c r="K8035">
        <v>8</v>
      </c>
      <c r="L8035">
        <v>4</v>
      </c>
      <c r="M8035">
        <v>2915</v>
      </c>
      <c r="N8035">
        <v>0</v>
      </c>
      <c r="O8035" s="11">
        <f t="shared" si="750"/>
        <v>3.8078902229845626E-2</v>
      </c>
      <c r="P8035" t="s">
        <v>36</v>
      </c>
      <c r="Q8035" t="s">
        <v>328</v>
      </c>
      <c r="R8035" t="s">
        <v>80</v>
      </c>
      <c r="S8035" t="str">
        <f t="shared" si="752"/>
        <v>Facebook</v>
      </c>
      <c r="T8035">
        <f t="shared" si="753"/>
        <v>99</v>
      </c>
      <c r="U8035">
        <f t="shared" si="754"/>
        <v>2915</v>
      </c>
      <c r="V8035" s="18">
        <f t="shared" si="755"/>
        <v>3.8078902229845626E-2</v>
      </c>
      <c r="W8035" t="str">
        <f>IF(COUNTIF($A$2:A8037,)&gt;1,"Duplicate","Unique")</f>
        <v>Unique</v>
      </c>
    </row>
    <row r="8036" spans="1:23" ht="15" x14ac:dyDescent="0.2">
      <c r="A8036" t="s">
        <v>12164</v>
      </c>
      <c r="B8036" t="s">
        <v>3019</v>
      </c>
      <c r="C8036" t="str">
        <f t="shared" si="751"/>
        <v>James Wright</v>
      </c>
      <c r="D8036" t="s">
        <v>70</v>
      </c>
      <c r="E8036" t="s">
        <v>183</v>
      </c>
      <c r="F8036" t="s">
        <v>42</v>
      </c>
      <c r="G8036" s="10">
        <v>45832</v>
      </c>
      <c r="H8036" t="s">
        <v>49</v>
      </c>
      <c r="I8036">
        <v>35973</v>
      </c>
      <c r="J8036">
        <v>235</v>
      </c>
      <c r="K8036">
        <v>20</v>
      </c>
      <c r="L8036">
        <v>11</v>
      </c>
      <c r="M8036">
        <v>8152</v>
      </c>
      <c r="N8036">
        <v>5400</v>
      </c>
      <c r="O8036" s="11">
        <f t="shared" si="750"/>
        <v>3.2630029440628067E-2</v>
      </c>
      <c r="P8036" t="s">
        <v>44</v>
      </c>
      <c r="Q8036" t="s">
        <v>124</v>
      </c>
      <c r="R8036" t="s">
        <v>38</v>
      </c>
      <c r="S8036" t="str">
        <f t="shared" si="752"/>
        <v>Facebook</v>
      </c>
      <c r="T8036">
        <f t="shared" si="753"/>
        <v>235</v>
      </c>
      <c r="U8036">
        <f t="shared" si="754"/>
        <v>8152</v>
      </c>
      <c r="V8036" s="18">
        <f t="shared" si="755"/>
        <v>3.2630029440628067E-2</v>
      </c>
      <c r="W8036" t="str">
        <f>IF(COUNTIF($A$2:A8038,)&gt;1,"Duplicate","Unique")</f>
        <v>Unique</v>
      </c>
    </row>
    <row r="8037" spans="1:23" ht="15" x14ac:dyDescent="0.2">
      <c r="A8037" t="s">
        <v>12165</v>
      </c>
      <c r="B8037" t="s">
        <v>519</v>
      </c>
      <c r="C8037" t="str">
        <f t="shared" si="751"/>
        <v>Gaurav Walker</v>
      </c>
      <c r="D8037" t="s">
        <v>47</v>
      </c>
      <c r="E8037" t="s">
        <v>121</v>
      </c>
      <c r="F8037" t="s">
        <v>99</v>
      </c>
      <c r="G8037" s="10">
        <v>45839</v>
      </c>
      <c r="H8037" t="s">
        <v>49</v>
      </c>
      <c r="I8037">
        <v>1408</v>
      </c>
      <c r="J8037">
        <v>15</v>
      </c>
      <c r="K8037">
        <v>1</v>
      </c>
      <c r="L8037">
        <v>1</v>
      </c>
      <c r="M8037">
        <v>911</v>
      </c>
      <c r="N8037">
        <v>3300</v>
      </c>
      <c r="O8037" s="11">
        <f t="shared" si="750"/>
        <v>1.8660812294182216E-2</v>
      </c>
      <c r="P8037" t="s">
        <v>36</v>
      </c>
      <c r="Q8037" t="s">
        <v>127</v>
      </c>
      <c r="R8037" t="s">
        <v>38</v>
      </c>
      <c r="S8037" t="str">
        <f t="shared" si="752"/>
        <v>Instagram</v>
      </c>
      <c r="T8037">
        <f t="shared" si="753"/>
        <v>15</v>
      </c>
      <c r="U8037">
        <f t="shared" si="754"/>
        <v>911</v>
      </c>
      <c r="V8037" s="18">
        <f t="shared" si="755"/>
        <v>1.8660812294182216E-2</v>
      </c>
      <c r="W8037" t="str">
        <f>IF(COUNTIF($A$2:A8039,)&gt;1,"Duplicate","Unique")</f>
        <v>Unique</v>
      </c>
    </row>
    <row r="8038" spans="1:23" ht="15" x14ac:dyDescent="0.2">
      <c r="A8038" t="s">
        <v>12166</v>
      </c>
      <c r="B8038" t="s">
        <v>5745</v>
      </c>
      <c r="C8038" t="str">
        <f t="shared" si="751"/>
        <v>Rahul Clark</v>
      </c>
      <c r="D8038" t="s">
        <v>47</v>
      </c>
      <c r="E8038" t="s">
        <v>33</v>
      </c>
      <c r="F8038" t="s">
        <v>42</v>
      </c>
      <c r="G8038" s="10">
        <v>45963</v>
      </c>
      <c r="H8038" t="s">
        <v>95</v>
      </c>
      <c r="I8038">
        <v>18869</v>
      </c>
      <c r="J8038" t="s">
        <v>91</v>
      </c>
      <c r="K8038">
        <v>12</v>
      </c>
      <c r="L8038">
        <v>35</v>
      </c>
      <c r="M8038">
        <v>27952</v>
      </c>
      <c r="N8038">
        <v>0</v>
      </c>
      <c r="O8038" s="11" t="e">
        <f t="shared" si="750"/>
        <v>#VALUE!</v>
      </c>
      <c r="Q8038" t="s">
        <v>50</v>
      </c>
      <c r="R8038" t="s">
        <v>38</v>
      </c>
      <c r="S8038" t="str">
        <f t="shared" si="752"/>
        <v>Instagram</v>
      </c>
      <c r="T8038">
        <f t="shared" si="753"/>
        <v>0</v>
      </c>
      <c r="U8038">
        <f t="shared" si="754"/>
        <v>27952</v>
      </c>
      <c r="V8038" s="18">
        <f t="shared" si="755"/>
        <v>1.6814539210074414E-3</v>
      </c>
      <c r="W8038" t="str">
        <f>IF(COUNTIF($A$2:A8040,)&gt;1,"Duplicate","Unique")</f>
        <v>Unique</v>
      </c>
    </row>
    <row r="8039" spans="1:23" ht="15" x14ac:dyDescent="0.2">
      <c r="A8039" t="s">
        <v>12167</v>
      </c>
      <c r="B8039" t="s">
        <v>1881</v>
      </c>
      <c r="C8039" t="str">
        <f t="shared" si="751"/>
        <v>Varun Green</v>
      </c>
      <c r="D8039" t="s">
        <v>41</v>
      </c>
      <c r="F8039" t="s">
        <v>331</v>
      </c>
      <c r="G8039" s="10">
        <v>46098</v>
      </c>
      <c r="H8039" t="s">
        <v>569</v>
      </c>
      <c r="I8039">
        <v>348943</v>
      </c>
      <c r="J8039">
        <v>12873</v>
      </c>
      <c r="K8039">
        <v>577</v>
      </c>
      <c r="L8039">
        <v>271</v>
      </c>
      <c r="M8039">
        <v>204920</v>
      </c>
      <c r="N8039">
        <v>6000</v>
      </c>
      <c r="O8039" s="11">
        <f t="shared" si="750"/>
        <v>6.6957837204762838E-2</v>
      </c>
      <c r="P8039" t="s">
        <v>44</v>
      </c>
      <c r="Q8039" t="s">
        <v>57</v>
      </c>
      <c r="R8039" t="s">
        <v>118</v>
      </c>
      <c r="S8039" t="str">
        <f t="shared" si="752"/>
        <v>LinkedIn</v>
      </c>
      <c r="T8039">
        <f t="shared" si="753"/>
        <v>12873</v>
      </c>
      <c r="U8039">
        <f t="shared" si="754"/>
        <v>204920</v>
      </c>
      <c r="V8039" s="18">
        <f t="shared" si="755"/>
        <v>6.6957837204762838E-2</v>
      </c>
      <c r="W8039" t="str">
        <f>IF(COUNTIF($A$2:A8041,)&gt;1,"Duplicate","Unique")</f>
        <v>Unique</v>
      </c>
    </row>
    <row r="8040" spans="1:23" ht="15" x14ac:dyDescent="0.2">
      <c r="A8040" t="s">
        <v>12168</v>
      </c>
      <c r="B8040" t="s">
        <v>4029</v>
      </c>
      <c r="C8040" t="str">
        <f t="shared" si="751"/>
        <v>Rahul Mehta</v>
      </c>
      <c r="D8040" t="s">
        <v>126</v>
      </c>
      <c r="E8040" t="s">
        <v>90</v>
      </c>
      <c r="F8040" t="s">
        <v>54</v>
      </c>
      <c r="G8040" s="10">
        <v>45845</v>
      </c>
      <c r="H8040" t="s">
        <v>132</v>
      </c>
      <c r="I8040">
        <v>38894</v>
      </c>
      <c r="J8040">
        <v>337</v>
      </c>
      <c r="K8040">
        <v>36</v>
      </c>
      <c r="L8040">
        <v>29</v>
      </c>
      <c r="M8040">
        <v>10752</v>
      </c>
      <c r="N8040">
        <v>2100</v>
      </c>
      <c r="O8040" s="11">
        <f t="shared" si="750"/>
        <v>3.7388392857142856E-2</v>
      </c>
      <c r="P8040" t="s">
        <v>114</v>
      </c>
      <c r="Q8040" t="s">
        <v>124</v>
      </c>
      <c r="R8040" t="s">
        <v>51</v>
      </c>
      <c r="S8040" t="str">
        <f t="shared" si="752"/>
        <v>Twitter</v>
      </c>
      <c r="T8040">
        <f t="shared" si="753"/>
        <v>337</v>
      </c>
      <c r="U8040">
        <f t="shared" si="754"/>
        <v>10752</v>
      </c>
      <c r="V8040" s="18">
        <f t="shared" si="755"/>
        <v>3.7388392857142856E-2</v>
      </c>
      <c r="W8040" t="str">
        <f>IF(COUNTIF($A$2:A8042,)&gt;1,"Duplicate","Unique")</f>
        <v>Unique</v>
      </c>
    </row>
    <row r="8041" spans="1:23" ht="15" x14ac:dyDescent="0.2">
      <c r="A8041" t="s">
        <v>12169</v>
      </c>
      <c r="B8041" t="s">
        <v>1947</v>
      </c>
      <c r="C8041" t="str">
        <f t="shared" si="751"/>
        <v>Tanvi Young</v>
      </c>
      <c r="D8041" t="s">
        <v>41</v>
      </c>
      <c r="E8041" t="s">
        <v>784</v>
      </c>
      <c r="F8041" t="s">
        <v>54</v>
      </c>
      <c r="G8041" s="10">
        <v>45813</v>
      </c>
      <c r="H8041" t="s">
        <v>176</v>
      </c>
      <c r="I8041">
        <v>32503</v>
      </c>
      <c r="J8041">
        <v>187</v>
      </c>
      <c r="K8041">
        <v>17</v>
      </c>
      <c r="L8041">
        <v>7</v>
      </c>
      <c r="M8041">
        <v>7824</v>
      </c>
      <c r="N8041">
        <v>22300</v>
      </c>
      <c r="O8041" s="11">
        <f t="shared" si="750"/>
        <v>2.6968302658486709E-2</v>
      </c>
      <c r="P8041" t="s">
        <v>56</v>
      </c>
      <c r="Q8041" t="s">
        <v>57</v>
      </c>
      <c r="R8041" t="s">
        <v>38</v>
      </c>
      <c r="S8041" t="str">
        <f t="shared" si="752"/>
        <v>LinkedIn</v>
      </c>
      <c r="T8041">
        <f t="shared" si="753"/>
        <v>187</v>
      </c>
      <c r="U8041">
        <f t="shared" si="754"/>
        <v>7824</v>
      </c>
      <c r="V8041" s="18">
        <f t="shared" si="755"/>
        <v>2.6968302658486709E-2</v>
      </c>
      <c r="W8041" t="str">
        <f>IF(COUNTIF($A$2:A8043,)&gt;1,"Duplicate","Unique")</f>
        <v>Unique</v>
      </c>
    </row>
    <row r="8042" spans="1:23" ht="15" x14ac:dyDescent="0.2">
      <c r="A8042" t="s">
        <v>12170</v>
      </c>
      <c r="B8042" t="s">
        <v>12171</v>
      </c>
      <c r="C8042" t="str">
        <f t="shared" si="751"/>
        <v>Swati Khan</v>
      </c>
      <c r="D8042" t="s">
        <v>126</v>
      </c>
      <c r="E8042" t="s">
        <v>183</v>
      </c>
      <c r="F8042" t="s">
        <v>151</v>
      </c>
      <c r="G8042" s="10">
        <v>46087</v>
      </c>
      <c r="H8042" t="s">
        <v>55</v>
      </c>
      <c r="I8042">
        <v>80135</v>
      </c>
      <c r="J8042">
        <v>990</v>
      </c>
      <c r="K8042">
        <v>108</v>
      </c>
      <c r="L8042" t="s">
        <v>1020</v>
      </c>
      <c r="M8042">
        <v>33503</v>
      </c>
      <c r="N8042">
        <v>2100</v>
      </c>
      <c r="O8042" s="11">
        <f t="shared" si="750"/>
        <v>3.3429842103692209E-2</v>
      </c>
      <c r="P8042" t="s">
        <v>36</v>
      </c>
      <c r="Q8042" t="s">
        <v>57</v>
      </c>
      <c r="R8042">
        <v>0</v>
      </c>
      <c r="S8042" t="str">
        <f t="shared" si="752"/>
        <v>Twitter</v>
      </c>
      <c r="T8042">
        <f t="shared" si="753"/>
        <v>990</v>
      </c>
      <c r="U8042">
        <f t="shared" si="754"/>
        <v>33503</v>
      </c>
      <c r="V8042" s="18">
        <f t="shared" si="755"/>
        <v>3.3429842103692209E-2</v>
      </c>
      <c r="W8042" t="str">
        <f>IF(COUNTIF($A$2:A8044,)&gt;1,"Duplicate","Unique")</f>
        <v>Unique</v>
      </c>
    </row>
    <row r="8043" spans="1:23" ht="15" x14ac:dyDescent="0.2">
      <c r="A8043" t="s">
        <v>12172</v>
      </c>
      <c r="B8043" t="s">
        <v>1059</v>
      </c>
      <c r="C8043" t="str">
        <f t="shared" si="751"/>
        <v>Aditi Allen</v>
      </c>
      <c r="D8043" t="s">
        <v>70</v>
      </c>
      <c r="E8043" t="s">
        <v>86</v>
      </c>
      <c r="F8043" t="s">
        <v>492</v>
      </c>
      <c r="G8043" s="10">
        <v>46029</v>
      </c>
      <c r="H8043" t="s">
        <v>61</v>
      </c>
      <c r="I8043">
        <v>13606</v>
      </c>
      <c r="J8043">
        <v>171</v>
      </c>
      <c r="K8043" t="s">
        <v>91</v>
      </c>
      <c r="L8043">
        <v>8</v>
      </c>
      <c r="M8043">
        <v>3612</v>
      </c>
      <c r="N8043">
        <v>6850</v>
      </c>
      <c r="O8043" s="11" t="e">
        <f t="shared" si="750"/>
        <v>#VALUE!</v>
      </c>
      <c r="P8043" t="s">
        <v>153</v>
      </c>
      <c r="Q8043" t="s">
        <v>57</v>
      </c>
      <c r="R8043" t="s">
        <v>62</v>
      </c>
      <c r="S8043" t="str">
        <f t="shared" si="752"/>
        <v>Facebook</v>
      </c>
      <c r="T8043">
        <f t="shared" si="753"/>
        <v>171</v>
      </c>
      <c r="U8043">
        <f t="shared" si="754"/>
        <v>3612</v>
      </c>
      <c r="V8043" s="18">
        <f t="shared" si="755"/>
        <v>4.9557032115171651E-2</v>
      </c>
      <c r="W8043" t="str">
        <f>IF(COUNTIF($A$2:A8045,)&gt;1,"Duplicate","Unique")</f>
        <v>Unique</v>
      </c>
    </row>
    <row r="8044" spans="1:23" ht="15" x14ac:dyDescent="0.2">
      <c r="A8044" t="s">
        <v>12173</v>
      </c>
      <c r="B8044" t="s">
        <v>12174</v>
      </c>
      <c r="C8044" t="str">
        <f t="shared" si="751"/>
        <v>Emma Young</v>
      </c>
      <c r="D8044" t="s">
        <v>70</v>
      </c>
      <c r="E8044" t="s">
        <v>90</v>
      </c>
      <c r="F8044" t="s">
        <v>99</v>
      </c>
      <c r="G8044" s="10">
        <v>46088</v>
      </c>
      <c r="H8044" t="s">
        <v>277</v>
      </c>
      <c r="I8044">
        <v>67838</v>
      </c>
      <c r="J8044">
        <v>317</v>
      </c>
      <c r="K8044">
        <v>19</v>
      </c>
      <c r="L8044">
        <v>30</v>
      </c>
      <c r="M8044" t="s">
        <v>12175</v>
      </c>
      <c r="N8044">
        <v>8150</v>
      </c>
      <c r="O8044" s="11">
        <f t="shared" si="750"/>
        <v>3.7596302003081665E-2</v>
      </c>
      <c r="P8044" t="s">
        <v>44</v>
      </c>
      <c r="Q8044" t="s">
        <v>92</v>
      </c>
      <c r="R8044" t="s">
        <v>118</v>
      </c>
      <c r="S8044" t="str">
        <f t="shared" si="752"/>
        <v>Facebook</v>
      </c>
      <c r="T8044">
        <f t="shared" si="753"/>
        <v>317</v>
      </c>
      <c r="U8044">
        <f t="shared" si="754"/>
        <v>9735</v>
      </c>
      <c r="V8044" s="18">
        <f t="shared" si="755"/>
        <v>3.7596302003081665E-2</v>
      </c>
      <c r="W8044" t="str">
        <f>IF(COUNTIF($A$2:A8046,)&gt;1,"Duplicate","Unique")</f>
        <v>Unique</v>
      </c>
    </row>
    <row r="8045" spans="1:23" ht="15" x14ac:dyDescent="0.2">
      <c r="A8045" t="s">
        <v>12176</v>
      </c>
      <c r="B8045" t="s">
        <v>12177</v>
      </c>
      <c r="C8045" t="str">
        <f t="shared" si="751"/>
        <v>Emily Taylor</v>
      </c>
      <c r="D8045" t="s">
        <v>32</v>
      </c>
      <c r="E8045" t="s">
        <v>78</v>
      </c>
      <c r="F8045" t="s">
        <v>331</v>
      </c>
      <c r="G8045" s="10">
        <v>45704</v>
      </c>
      <c r="H8045" t="s">
        <v>95</v>
      </c>
      <c r="I8045">
        <v>12570</v>
      </c>
      <c r="J8045">
        <v>135</v>
      </c>
      <c r="K8045" t="s">
        <v>1015</v>
      </c>
      <c r="L8045">
        <v>9</v>
      </c>
      <c r="M8045">
        <v>0</v>
      </c>
      <c r="N8045">
        <v>13150</v>
      </c>
      <c r="O8045" s="11" t="e">
        <f t="shared" si="750"/>
        <v>#DIV/0!</v>
      </c>
      <c r="P8045" t="s">
        <v>36</v>
      </c>
      <c r="R8045" t="s">
        <v>118</v>
      </c>
      <c r="S8045" t="str">
        <f t="shared" si="752"/>
        <v>YouTube</v>
      </c>
      <c r="T8045">
        <f t="shared" si="753"/>
        <v>135</v>
      </c>
      <c r="U8045">
        <f t="shared" si="754"/>
        <v>0</v>
      </c>
      <c r="V8045" s="18">
        <f t="shared" si="755"/>
        <v>0</v>
      </c>
      <c r="W8045" t="str">
        <f>IF(COUNTIF($A$2:A8047,)&gt;1,"Duplicate","Unique")</f>
        <v>Unique</v>
      </c>
    </row>
    <row r="8046" spans="1:23" ht="15" x14ac:dyDescent="0.2">
      <c r="A8046" t="s">
        <v>12178</v>
      </c>
      <c r="B8046" t="s">
        <v>445</v>
      </c>
      <c r="C8046" t="str">
        <f t="shared" si="751"/>
        <v>Emily Reddy</v>
      </c>
      <c r="D8046" t="s">
        <v>47</v>
      </c>
      <c r="E8046" t="s">
        <v>90</v>
      </c>
      <c r="F8046" t="s">
        <v>54</v>
      </c>
      <c r="G8046" s="10">
        <v>46098</v>
      </c>
      <c r="H8046" t="s">
        <v>738</v>
      </c>
      <c r="I8046">
        <v>43368</v>
      </c>
      <c r="J8046">
        <v>1581</v>
      </c>
      <c r="K8046">
        <v>172</v>
      </c>
      <c r="L8046">
        <v>54</v>
      </c>
      <c r="M8046">
        <v>60486</v>
      </c>
      <c r="N8046">
        <v>0</v>
      </c>
      <c r="O8046" s="11">
        <f t="shared" si="750"/>
        <v>2.9874681744535926E-2</v>
      </c>
      <c r="P8046" t="s">
        <v>359</v>
      </c>
      <c r="Q8046" t="s">
        <v>105</v>
      </c>
      <c r="R8046" t="s">
        <v>135</v>
      </c>
      <c r="S8046" t="str">
        <f t="shared" si="752"/>
        <v>Instagram</v>
      </c>
      <c r="T8046">
        <f t="shared" si="753"/>
        <v>1581</v>
      </c>
      <c r="U8046">
        <f t="shared" si="754"/>
        <v>60486</v>
      </c>
      <c r="V8046" s="18">
        <f t="shared" si="755"/>
        <v>2.9874681744535926E-2</v>
      </c>
      <c r="W8046" t="str">
        <f>IF(COUNTIF($A$2:A8048,)&gt;1,"Duplicate","Unique")</f>
        <v>Unique</v>
      </c>
    </row>
    <row r="8047" spans="1:23" ht="15" x14ac:dyDescent="0.2">
      <c r="A8047" t="s">
        <v>12179</v>
      </c>
      <c r="B8047" t="s">
        <v>2396</v>
      </c>
      <c r="C8047" t="str">
        <f t="shared" si="751"/>
        <v>Vikram Bansal</v>
      </c>
      <c r="D8047" t="s">
        <v>322</v>
      </c>
      <c r="E8047" t="s">
        <v>60</v>
      </c>
      <c r="F8047" t="s">
        <v>42</v>
      </c>
      <c r="G8047" s="10">
        <v>45829</v>
      </c>
      <c r="H8047" t="s">
        <v>35</v>
      </c>
      <c r="I8047">
        <v>108678</v>
      </c>
      <c r="J8047">
        <v>1479</v>
      </c>
      <c r="K8047">
        <v>60</v>
      </c>
      <c r="L8047">
        <v>98</v>
      </c>
      <c r="M8047">
        <v>56017</v>
      </c>
      <c r="N8047">
        <v>4900</v>
      </c>
      <c r="O8047" s="11">
        <f t="shared" si="750"/>
        <v>2.9223271506863987E-2</v>
      </c>
      <c r="P8047" t="s">
        <v>44</v>
      </c>
      <c r="Q8047" t="s">
        <v>127</v>
      </c>
      <c r="R8047" t="s">
        <v>135</v>
      </c>
      <c r="S8047" t="str">
        <f t="shared" si="752"/>
        <v>YouTube</v>
      </c>
      <c r="T8047">
        <f t="shared" si="753"/>
        <v>1479</v>
      </c>
      <c r="U8047">
        <f t="shared" si="754"/>
        <v>56017</v>
      </c>
      <c r="V8047" s="18">
        <f t="shared" si="755"/>
        <v>2.9223271506863987E-2</v>
      </c>
      <c r="W8047" t="str">
        <f>IF(COUNTIF($A$2:A8049,)&gt;1,"Duplicate","Unique")</f>
        <v>Unique</v>
      </c>
    </row>
    <row r="8048" spans="1:23" ht="15" x14ac:dyDescent="0.2">
      <c r="A8048" t="s">
        <v>12180</v>
      </c>
      <c r="B8048" t="s">
        <v>6504</v>
      </c>
      <c r="C8048" t="str">
        <f t="shared" si="751"/>
        <v>Divya Taylor</v>
      </c>
      <c r="D8048" t="s">
        <v>47</v>
      </c>
      <c r="F8048" t="s">
        <v>42</v>
      </c>
      <c r="G8048" s="10">
        <v>45960</v>
      </c>
      <c r="H8048" t="s">
        <v>176</v>
      </c>
      <c r="I8048">
        <v>109288</v>
      </c>
      <c r="J8048">
        <v>755</v>
      </c>
      <c r="K8048">
        <v>34</v>
      </c>
      <c r="L8048">
        <v>47</v>
      </c>
      <c r="M8048">
        <v>22507</v>
      </c>
      <c r="N8048">
        <v>8350</v>
      </c>
      <c r="O8048" s="11">
        <f t="shared" si="750"/>
        <v>3.7143999644555024E-2</v>
      </c>
      <c r="P8048" t="s">
        <v>36</v>
      </c>
      <c r="Q8048" t="s">
        <v>37</v>
      </c>
      <c r="R8048" t="s">
        <v>118</v>
      </c>
      <c r="S8048" t="str">
        <f t="shared" si="752"/>
        <v>Instagram</v>
      </c>
      <c r="T8048">
        <f t="shared" si="753"/>
        <v>755</v>
      </c>
      <c r="U8048">
        <f t="shared" si="754"/>
        <v>22507</v>
      </c>
      <c r="V8048" s="18">
        <f t="shared" si="755"/>
        <v>3.7143999644555024E-2</v>
      </c>
      <c r="W8048" t="str">
        <f>IF(COUNTIF($A$2:A8050,)&gt;1,"Duplicate","Unique")</f>
        <v>Unique</v>
      </c>
    </row>
    <row r="8049" spans="1:23" ht="15" x14ac:dyDescent="0.2">
      <c r="A8049" t="s">
        <v>12181</v>
      </c>
      <c r="B8049" t="s">
        <v>2494</v>
      </c>
      <c r="C8049" t="str">
        <f t="shared" si="751"/>
        <v>Vikram Walker</v>
      </c>
      <c r="D8049" t="s">
        <v>41</v>
      </c>
      <c r="E8049" t="s">
        <v>183</v>
      </c>
      <c r="F8049" t="s">
        <v>99</v>
      </c>
      <c r="G8049" s="10">
        <v>45696</v>
      </c>
      <c r="H8049" t="s">
        <v>300</v>
      </c>
      <c r="I8049">
        <v>85483</v>
      </c>
      <c r="J8049">
        <v>3399</v>
      </c>
      <c r="K8049">
        <v>396</v>
      </c>
      <c r="L8049">
        <v>226</v>
      </c>
      <c r="M8049">
        <v>40866</v>
      </c>
      <c r="N8049">
        <v>0</v>
      </c>
      <c r="O8049" s="11">
        <f t="shared" si="750"/>
        <v>9.8394753584887196E-2</v>
      </c>
      <c r="P8049" t="s">
        <v>359</v>
      </c>
      <c r="Q8049" t="s">
        <v>328</v>
      </c>
      <c r="R8049" t="s">
        <v>118</v>
      </c>
      <c r="S8049" t="str">
        <f t="shared" si="752"/>
        <v>LinkedIn</v>
      </c>
      <c r="T8049">
        <f t="shared" si="753"/>
        <v>3399</v>
      </c>
      <c r="U8049">
        <f t="shared" si="754"/>
        <v>40866</v>
      </c>
      <c r="V8049" s="18">
        <f t="shared" si="755"/>
        <v>9.8394753584887196E-2</v>
      </c>
      <c r="W8049" t="str">
        <f>IF(COUNTIF($A$2:A8051,)&gt;1,"Duplicate","Unique")</f>
        <v>Unique</v>
      </c>
    </row>
    <row r="8050" spans="1:23" ht="15" x14ac:dyDescent="0.2">
      <c r="A8050" t="s">
        <v>12182</v>
      </c>
      <c r="B8050" t="s">
        <v>1894</v>
      </c>
      <c r="C8050" t="str">
        <f t="shared" si="751"/>
        <v>Anjali Wilson</v>
      </c>
      <c r="D8050" t="s">
        <v>47</v>
      </c>
      <c r="E8050" t="s">
        <v>607</v>
      </c>
      <c r="F8050" t="s">
        <v>42</v>
      </c>
      <c r="G8050" s="10">
        <v>45777</v>
      </c>
      <c r="H8050" t="s">
        <v>308</v>
      </c>
      <c r="I8050">
        <v>7110</v>
      </c>
      <c r="J8050">
        <v>22</v>
      </c>
      <c r="K8050">
        <v>2</v>
      </c>
      <c r="L8050">
        <v>1</v>
      </c>
      <c r="M8050">
        <v>830</v>
      </c>
      <c r="N8050">
        <v>3500</v>
      </c>
      <c r="O8050" s="11">
        <f t="shared" si="750"/>
        <v>3.0120481927710843E-2</v>
      </c>
      <c r="P8050" t="s">
        <v>44</v>
      </c>
      <c r="Q8050" t="s">
        <v>37</v>
      </c>
      <c r="R8050">
        <v>0</v>
      </c>
      <c r="S8050" t="str">
        <f t="shared" si="752"/>
        <v>Instagram</v>
      </c>
      <c r="T8050">
        <f t="shared" si="753"/>
        <v>22</v>
      </c>
      <c r="U8050">
        <f t="shared" si="754"/>
        <v>830</v>
      </c>
      <c r="V8050" s="18">
        <f t="shared" si="755"/>
        <v>3.0120481927710843E-2</v>
      </c>
      <c r="W8050" t="str">
        <f>IF(COUNTIF($A$2:A8052,)&gt;1,"Duplicate","Unique")</f>
        <v>Unique</v>
      </c>
    </row>
    <row r="8051" spans="1:23" ht="15" x14ac:dyDescent="0.2">
      <c r="A8051" t="s">
        <v>12183</v>
      </c>
      <c r="B8051" t="s">
        <v>8420</v>
      </c>
      <c r="C8051" t="str">
        <f t="shared" si="751"/>
        <v>Noah Mitchell</v>
      </c>
      <c r="D8051" t="s">
        <v>32</v>
      </c>
      <c r="E8051" t="s">
        <v>90</v>
      </c>
      <c r="F8051" t="s">
        <v>42</v>
      </c>
      <c r="G8051" s="10">
        <v>45966</v>
      </c>
      <c r="H8051" t="s">
        <v>61</v>
      </c>
      <c r="I8051">
        <v>249931</v>
      </c>
      <c r="J8051">
        <v>2919</v>
      </c>
      <c r="K8051">
        <v>189</v>
      </c>
      <c r="L8051">
        <v>97</v>
      </c>
      <c r="M8051">
        <v>178931</v>
      </c>
      <c r="N8051">
        <v>3400</v>
      </c>
      <c r="O8051" s="11">
        <f t="shared" si="750"/>
        <v>1.7911932532652251E-2</v>
      </c>
      <c r="P8051" t="s">
        <v>36</v>
      </c>
      <c r="Q8051" t="s">
        <v>57</v>
      </c>
      <c r="R8051" t="s">
        <v>51</v>
      </c>
      <c r="S8051" t="str">
        <f t="shared" si="752"/>
        <v>YouTube</v>
      </c>
      <c r="T8051">
        <f t="shared" si="753"/>
        <v>2919</v>
      </c>
      <c r="U8051">
        <f t="shared" si="754"/>
        <v>178931</v>
      </c>
      <c r="V8051" s="18">
        <f t="shared" si="755"/>
        <v>1.7911932532652251E-2</v>
      </c>
      <c r="W8051" t="str">
        <f>IF(COUNTIF($A$2:A8053,)&gt;1,"Duplicate","Unique")</f>
        <v>Unique</v>
      </c>
    </row>
    <row r="8052" spans="1:23" ht="15" x14ac:dyDescent="0.2">
      <c r="A8052" t="s">
        <v>12184</v>
      </c>
      <c r="B8052" t="s">
        <v>3671</v>
      </c>
      <c r="C8052" t="str">
        <f t="shared" si="751"/>
        <v>Nandini King</v>
      </c>
      <c r="D8052" t="s">
        <v>70</v>
      </c>
      <c r="E8052" t="s">
        <v>78</v>
      </c>
      <c r="F8052" t="s">
        <v>191</v>
      </c>
      <c r="G8052" s="10">
        <v>45726</v>
      </c>
      <c r="H8052" t="s">
        <v>79</v>
      </c>
      <c r="I8052">
        <v>2936</v>
      </c>
      <c r="J8052">
        <v>27</v>
      </c>
      <c r="K8052">
        <v>2</v>
      </c>
      <c r="L8052">
        <v>1</v>
      </c>
      <c r="M8052">
        <v>765</v>
      </c>
      <c r="N8052">
        <v>0</v>
      </c>
      <c r="O8052" s="11">
        <f t="shared" si="750"/>
        <v>3.9215686274509803E-2</v>
      </c>
      <c r="P8052" t="s">
        <v>36</v>
      </c>
      <c r="Q8052" t="s">
        <v>328</v>
      </c>
      <c r="R8052">
        <v>1</v>
      </c>
      <c r="S8052" t="str">
        <f t="shared" si="752"/>
        <v>Facebook</v>
      </c>
      <c r="T8052">
        <f t="shared" si="753"/>
        <v>27</v>
      </c>
      <c r="U8052">
        <f t="shared" si="754"/>
        <v>765</v>
      </c>
      <c r="V8052" s="18">
        <f t="shared" si="755"/>
        <v>3.9215686274509803E-2</v>
      </c>
      <c r="W8052" t="str">
        <f>IF(COUNTIF($A$2:A8054,)&gt;1,"Duplicate","Unique")</f>
        <v>Unique</v>
      </c>
    </row>
    <row r="8053" spans="1:23" ht="15" x14ac:dyDescent="0.2">
      <c r="A8053" t="s">
        <v>12185</v>
      </c>
      <c r="B8053" t="s">
        <v>2190</v>
      </c>
      <c r="C8053" t="str">
        <f t="shared" si="751"/>
        <v>Zara Clark</v>
      </c>
      <c r="D8053" t="s">
        <v>32</v>
      </c>
      <c r="E8053" t="s">
        <v>261</v>
      </c>
      <c r="F8053" t="s">
        <v>311</v>
      </c>
      <c r="G8053" s="10">
        <v>45846</v>
      </c>
      <c r="H8053" t="s">
        <v>83</v>
      </c>
      <c r="I8053">
        <v>13759</v>
      </c>
      <c r="J8053">
        <v>145</v>
      </c>
      <c r="K8053">
        <v>10</v>
      </c>
      <c r="L8053">
        <v>3</v>
      </c>
      <c r="M8053">
        <v>4849</v>
      </c>
      <c r="N8053">
        <v>2350</v>
      </c>
      <c r="O8053" s="11">
        <f t="shared" si="750"/>
        <v>3.2584037945968237E-2</v>
      </c>
      <c r="P8053" t="s">
        <v>114</v>
      </c>
      <c r="Q8053" t="s">
        <v>124</v>
      </c>
      <c r="R8053" t="s">
        <v>80</v>
      </c>
      <c r="S8053" t="str">
        <f t="shared" si="752"/>
        <v>YouTube</v>
      </c>
      <c r="T8053">
        <f t="shared" si="753"/>
        <v>145</v>
      </c>
      <c r="U8053">
        <f t="shared" si="754"/>
        <v>4849</v>
      </c>
      <c r="V8053" s="18">
        <f t="shared" si="755"/>
        <v>3.2584037945968237E-2</v>
      </c>
      <c r="W8053" t="str">
        <f>IF(COUNTIF($A$2:A8055,)&gt;1,"Duplicate","Unique")</f>
        <v>Unique</v>
      </c>
    </row>
    <row r="8054" spans="1:23" ht="15" x14ac:dyDescent="0.2">
      <c r="A8054" t="s">
        <v>12186</v>
      </c>
      <c r="B8054" t="s">
        <v>12187</v>
      </c>
      <c r="C8054" t="str">
        <f t="shared" si="751"/>
        <v>Amit Joshi</v>
      </c>
      <c r="D8054" t="s">
        <v>126</v>
      </c>
      <c r="E8054" t="s">
        <v>90</v>
      </c>
      <c r="F8054" t="s">
        <v>42</v>
      </c>
      <c r="G8054" s="10">
        <v>45685</v>
      </c>
      <c r="H8054" t="s">
        <v>49</v>
      </c>
      <c r="I8054">
        <v>23671</v>
      </c>
      <c r="J8054">
        <v>722</v>
      </c>
      <c r="K8054">
        <v>30</v>
      </c>
      <c r="L8054" t="s">
        <v>91</v>
      </c>
      <c r="M8054">
        <v>37542</v>
      </c>
      <c r="N8054">
        <v>0</v>
      </c>
      <c r="O8054" s="11" t="e">
        <f t="shared" si="750"/>
        <v>#VALUE!</v>
      </c>
      <c r="P8054" t="s">
        <v>36</v>
      </c>
      <c r="Q8054" t="s">
        <v>50</v>
      </c>
      <c r="R8054" t="s">
        <v>51</v>
      </c>
      <c r="S8054" t="str">
        <f t="shared" si="752"/>
        <v>Twitter</v>
      </c>
      <c r="T8054">
        <f t="shared" si="753"/>
        <v>722</v>
      </c>
      <c r="U8054">
        <f t="shared" si="754"/>
        <v>37542</v>
      </c>
      <c r="V8054" s="18">
        <f t="shared" si="755"/>
        <v>2.0030898726759363E-2</v>
      </c>
      <c r="W8054" t="str">
        <f>IF(COUNTIF($A$2:A8056,)&gt;1,"Duplicate","Unique")</f>
        <v>Unique</v>
      </c>
    </row>
    <row r="8055" spans="1:23" ht="15" x14ac:dyDescent="0.2">
      <c r="A8055" t="s">
        <v>12188</v>
      </c>
      <c r="B8055" t="s">
        <v>4221</v>
      </c>
      <c r="C8055" t="str">
        <f t="shared" si="751"/>
        <v>Sarah Sharma</v>
      </c>
      <c r="D8055" t="s">
        <v>70</v>
      </c>
      <c r="E8055" t="s">
        <v>183</v>
      </c>
      <c r="F8055" t="s">
        <v>99</v>
      </c>
      <c r="G8055" s="10">
        <v>45796</v>
      </c>
      <c r="H8055" t="s">
        <v>79</v>
      </c>
      <c r="I8055">
        <v>1961</v>
      </c>
      <c r="K8055">
        <v>0</v>
      </c>
      <c r="L8055">
        <v>0</v>
      </c>
      <c r="M8055">
        <v>158</v>
      </c>
      <c r="N8055">
        <v>0</v>
      </c>
      <c r="O8055" s="11">
        <f t="shared" si="750"/>
        <v>0</v>
      </c>
      <c r="P8055" t="s">
        <v>56</v>
      </c>
      <c r="Q8055" t="s">
        <v>50</v>
      </c>
      <c r="R8055" t="s">
        <v>38</v>
      </c>
      <c r="S8055" t="str">
        <f t="shared" si="752"/>
        <v>Facebook</v>
      </c>
      <c r="T8055">
        <f t="shared" si="753"/>
        <v>0</v>
      </c>
      <c r="U8055">
        <f t="shared" si="754"/>
        <v>158</v>
      </c>
      <c r="V8055" s="18">
        <f t="shared" si="755"/>
        <v>0</v>
      </c>
      <c r="W8055" t="str">
        <f>IF(COUNTIF($A$2:A8057,)&gt;1,"Duplicate","Unique")</f>
        <v>Unique</v>
      </c>
    </row>
    <row r="8056" spans="1:23" ht="15" x14ac:dyDescent="0.2">
      <c r="A8056" t="s">
        <v>12189</v>
      </c>
      <c r="B8056" t="s">
        <v>2355</v>
      </c>
      <c r="C8056" t="str">
        <f t="shared" si="751"/>
        <v>Riya Sharma</v>
      </c>
      <c r="D8056" t="s">
        <v>70</v>
      </c>
      <c r="E8056" t="s">
        <v>48</v>
      </c>
      <c r="F8056" t="s">
        <v>151</v>
      </c>
      <c r="G8056" s="10">
        <v>45964</v>
      </c>
      <c r="H8056" t="s">
        <v>79</v>
      </c>
      <c r="I8056">
        <v>9039</v>
      </c>
      <c r="J8056">
        <v>58</v>
      </c>
      <c r="K8056">
        <v>2</v>
      </c>
      <c r="N8056">
        <v>3350</v>
      </c>
      <c r="O8056" s="11" t="e">
        <f t="shared" si="750"/>
        <v>#DIV/0!</v>
      </c>
      <c r="P8056" t="s">
        <v>193</v>
      </c>
      <c r="Q8056" t="s">
        <v>124</v>
      </c>
      <c r="R8056" t="s">
        <v>38</v>
      </c>
      <c r="S8056" t="str">
        <f t="shared" si="752"/>
        <v>Facebook</v>
      </c>
      <c r="T8056">
        <f t="shared" si="753"/>
        <v>58</v>
      </c>
      <c r="U8056">
        <f t="shared" si="754"/>
        <v>0</v>
      </c>
      <c r="V8056" s="18">
        <f t="shared" si="755"/>
        <v>0</v>
      </c>
      <c r="W8056" t="str">
        <f>IF(COUNTIF($A$2:A8058,)&gt;1,"Duplicate","Unique")</f>
        <v>Unique</v>
      </c>
    </row>
    <row r="8057" spans="1:23" ht="15" x14ac:dyDescent="0.2">
      <c r="A8057" t="s">
        <v>12190</v>
      </c>
      <c r="B8057" t="s">
        <v>2628</v>
      </c>
      <c r="C8057" t="str">
        <f t="shared" si="751"/>
        <v>Omar Khan</v>
      </c>
      <c r="D8057" t="s">
        <v>70</v>
      </c>
      <c r="E8057" t="s">
        <v>90</v>
      </c>
      <c r="F8057" t="s">
        <v>188</v>
      </c>
      <c r="G8057" s="10">
        <v>46018</v>
      </c>
      <c r="H8057" t="s">
        <v>35</v>
      </c>
      <c r="I8057">
        <v>22099</v>
      </c>
      <c r="J8057">
        <v>669</v>
      </c>
      <c r="K8057">
        <v>59</v>
      </c>
      <c r="L8057">
        <v>19</v>
      </c>
      <c r="M8057">
        <v>27545</v>
      </c>
      <c r="N8057">
        <v>0</v>
      </c>
      <c r="O8057" s="11">
        <f t="shared" si="750"/>
        <v>2.7119259393719369E-2</v>
      </c>
      <c r="P8057" t="s">
        <v>193</v>
      </c>
      <c r="Q8057" t="s">
        <v>50</v>
      </c>
      <c r="R8057" t="s">
        <v>135</v>
      </c>
      <c r="S8057" t="str">
        <f t="shared" si="752"/>
        <v>Facebook</v>
      </c>
      <c r="T8057">
        <f t="shared" si="753"/>
        <v>669</v>
      </c>
      <c r="U8057">
        <f t="shared" si="754"/>
        <v>27545</v>
      </c>
      <c r="V8057" s="18">
        <f t="shared" si="755"/>
        <v>2.7119259393719369E-2</v>
      </c>
      <c r="W8057" t="str">
        <f>IF(COUNTIF($A$2:A8059,)&gt;1,"Duplicate","Unique")</f>
        <v>Unique</v>
      </c>
    </row>
    <row r="8058" spans="1:23" ht="15" x14ac:dyDescent="0.2">
      <c r="A8058" t="s">
        <v>12191</v>
      </c>
      <c r="B8058" t="s">
        <v>2479</v>
      </c>
      <c r="C8058" t="str">
        <f t="shared" si="751"/>
        <v>Yash Menon</v>
      </c>
      <c r="D8058" t="s">
        <v>47</v>
      </c>
      <c r="E8058" t="s">
        <v>48</v>
      </c>
      <c r="F8058" t="s">
        <v>151</v>
      </c>
      <c r="G8058" s="10">
        <v>46043</v>
      </c>
      <c r="H8058" t="s">
        <v>117</v>
      </c>
      <c r="I8058">
        <v>16429</v>
      </c>
      <c r="J8058">
        <v>66</v>
      </c>
      <c r="K8058">
        <v>2</v>
      </c>
      <c r="L8058">
        <v>4</v>
      </c>
      <c r="M8058">
        <v>2830</v>
      </c>
      <c r="N8058">
        <v>2500</v>
      </c>
      <c r="O8058" s="11">
        <f t="shared" si="750"/>
        <v>2.5441696113074206E-2</v>
      </c>
      <c r="P8058" t="s">
        <v>114</v>
      </c>
      <c r="Q8058" t="s">
        <v>124</v>
      </c>
      <c r="R8058" t="s">
        <v>51</v>
      </c>
      <c r="S8058" t="str">
        <f t="shared" si="752"/>
        <v>Instagram</v>
      </c>
      <c r="T8058">
        <f t="shared" si="753"/>
        <v>66</v>
      </c>
      <c r="U8058">
        <f t="shared" si="754"/>
        <v>2830</v>
      </c>
      <c r="V8058" s="18">
        <f t="shared" si="755"/>
        <v>2.5441696113074206E-2</v>
      </c>
      <c r="W8058" t="str">
        <f>IF(COUNTIF($A$2:A8060,)&gt;1,"Duplicate","Unique")</f>
        <v>Unique</v>
      </c>
    </row>
    <row r="8059" spans="1:23" ht="15" x14ac:dyDescent="0.2">
      <c r="A8059" t="s">
        <v>12192</v>
      </c>
      <c r="B8059" t="s">
        <v>7321</v>
      </c>
      <c r="C8059" t="str">
        <f t="shared" si="751"/>
        <v>Lucas Adams</v>
      </c>
      <c r="D8059" t="s">
        <v>32</v>
      </c>
      <c r="E8059" t="s">
        <v>121</v>
      </c>
      <c r="F8059" t="s">
        <v>42</v>
      </c>
      <c r="G8059" s="10">
        <v>45876</v>
      </c>
      <c r="I8059">
        <v>8884</v>
      </c>
      <c r="J8059">
        <v>54</v>
      </c>
      <c r="K8059">
        <v>4</v>
      </c>
      <c r="L8059">
        <v>3</v>
      </c>
      <c r="M8059">
        <v>8781</v>
      </c>
      <c r="N8059">
        <v>0</v>
      </c>
      <c r="O8059" s="11">
        <f t="shared" si="750"/>
        <v>6.9468169912310675E-3</v>
      </c>
      <c r="P8059" t="s">
        <v>44</v>
      </c>
      <c r="Q8059" t="s">
        <v>50</v>
      </c>
      <c r="R8059" t="s">
        <v>80</v>
      </c>
      <c r="S8059" t="str">
        <f t="shared" si="752"/>
        <v>YouTube</v>
      </c>
      <c r="T8059">
        <f t="shared" si="753"/>
        <v>54</v>
      </c>
      <c r="U8059">
        <f t="shared" si="754"/>
        <v>8781</v>
      </c>
      <c r="V8059" s="18">
        <f t="shared" si="755"/>
        <v>6.9468169912310675E-3</v>
      </c>
      <c r="W8059" t="str">
        <f>IF(COUNTIF($A$2:A8061,)&gt;1,"Duplicate","Unique")</f>
        <v>Unique</v>
      </c>
    </row>
    <row r="8060" spans="1:23" ht="15" x14ac:dyDescent="0.2">
      <c r="A8060" t="s">
        <v>12193</v>
      </c>
      <c r="B8060" t="s">
        <v>2184</v>
      </c>
      <c r="C8060" t="str">
        <f t="shared" si="751"/>
        <v>Michael Williams</v>
      </c>
      <c r="D8060" t="s">
        <v>47</v>
      </c>
      <c r="E8060" t="s">
        <v>86</v>
      </c>
      <c r="F8060" t="s">
        <v>110</v>
      </c>
      <c r="G8060" s="10">
        <v>45749</v>
      </c>
      <c r="H8060" t="s">
        <v>61</v>
      </c>
      <c r="I8060">
        <v>69568</v>
      </c>
      <c r="J8060">
        <v>1004</v>
      </c>
      <c r="K8060">
        <v>31</v>
      </c>
      <c r="L8060">
        <v>58</v>
      </c>
      <c r="M8060">
        <v>13347</v>
      </c>
      <c r="N8060">
        <v>0</v>
      </c>
      <c r="O8060" s="11">
        <f t="shared" si="750"/>
        <v>8.189106166179666E-2</v>
      </c>
      <c r="P8060" t="s">
        <v>36</v>
      </c>
      <c r="Q8060" t="s">
        <v>328</v>
      </c>
      <c r="R8060" t="s">
        <v>80</v>
      </c>
      <c r="S8060" t="str">
        <f t="shared" si="752"/>
        <v>Instagram</v>
      </c>
      <c r="T8060">
        <f t="shared" si="753"/>
        <v>1004</v>
      </c>
      <c r="U8060">
        <f t="shared" si="754"/>
        <v>13347</v>
      </c>
      <c r="V8060" s="18">
        <f t="shared" si="755"/>
        <v>8.189106166179666E-2</v>
      </c>
      <c r="W8060" t="str">
        <f>IF(COUNTIF($A$2:A8062,)&gt;1,"Duplicate","Unique")</f>
        <v>Unique</v>
      </c>
    </row>
    <row r="8061" spans="1:23" ht="15" x14ac:dyDescent="0.2">
      <c r="A8061" t="s">
        <v>12194</v>
      </c>
      <c r="B8061" t="s">
        <v>5783</v>
      </c>
      <c r="C8061" t="str">
        <f t="shared" si="751"/>
        <v>Aarav Gupta</v>
      </c>
      <c r="D8061" t="s">
        <v>182</v>
      </c>
      <c r="E8061" t="s">
        <v>860</v>
      </c>
      <c r="F8061" t="s">
        <v>110</v>
      </c>
      <c r="G8061" s="10">
        <v>45802</v>
      </c>
      <c r="H8061" t="s">
        <v>95</v>
      </c>
      <c r="I8061">
        <v>5850</v>
      </c>
      <c r="K8061">
        <v>16</v>
      </c>
      <c r="L8061">
        <v>13</v>
      </c>
      <c r="M8061">
        <v>3114</v>
      </c>
      <c r="N8061">
        <v>0</v>
      </c>
      <c r="O8061" s="11">
        <f t="shared" si="750"/>
        <v>9.3127809890815663E-3</v>
      </c>
      <c r="P8061" t="s">
        <v>36</v>
      </c>
      <c r="Q8061" t="s">
        <v>50</v>
      </c>
      <c r="R8061" t="s">
        <v>80</v>
      </c>
      <c r="S8061" t="str">
        <f t="shared" si="752"/>
        <v>Instagram</v>
      </c>
      <c r="T8061">
        <f t="shared" si="753"/>
        <v>0</v>
      </c>
      <c r="U8061">
        <f t="shared" si="754"/>
        <v>3114</v>
      </c>
      <c r="V8061" s="18">
        <f t="shared" si="755"/>
        <v>9.3127809890815663E-3</v>
      </c>
      <c r="W8061" t="str">
        <f>IF(COUNTIF($A$2:A8063,)&gt;1,"Duplicate","Unique")</f>
        <v>Unique</v>
      </c>
    </row>
    <row r="8062" spans="1:23" ht="15" x14ac:dyDescent="0.2">
      <c r="A8062" t="s">
        <v>12195</v>
      </c>
      <c r="B8062" t="s">
        <v>12196</v>
      </c>
      <c r="C8062" t="str">
        <f t="shared" si="751"/>
        <v>Gaurav Carter</v>
      </c>
      <c r="D8062" t="s">
        <v>126</v>
      </c>
      <c r="E8062" t="s">
        <v>86</v>
      </c>
      <c r="F8062" t="s">
        <v>362</v>
      </c>
      <c r="G8062" s="10">
        <v>45913</v>
      </c>
      <c r="H8062" t="s">
        <v>35</v>
      </c>
      <c r="I8062">
        <v>5783</v>
      </c>
      <c r="J8062">
        <v>52</v>
      </c>
      <c r="K8062">
        <v>1</v>
      </c>
      <c r="L8062">
        <v>4</v>
      </c>
      <c r="M8062">
        <v>2232</v>
      </c>
      <c r="N8062">
        <v>1050</v>
      </c>
      <c r="O8062" s="11">
        <f t="shared" si="750"/>
        <v>2.5537634408602152E-2</v>
      </c>
      <c r="P8062" t="s">
        <v>44</v>
      </c>
      <c r="Q8062" t="s">
        <v>124</v>
      </c>
      <c r="R8062" t="s">
        <v>118</v>
      </c>
      <c r="S8062" t="str">
        <f t="shared" si="752"/>
        <v>Twitter</v>
      </c>
      <c r="T8062">
        <f t="shared" si="753"/>
        <v>52</v>
      </c>
      <c r="U8062">
        <f t="shared" si="754"/>
        <v>2232</v>
      </c>
      <c r="V8062" s="18">
        <f t="shared" si="755"/>
        <v>2.5537634408602152E-2</v>
      </c>
      <c r="W8062" t="str">
        <f>IF(COUNTIF($A$2:A8064,)&gt;1,"Duplicate","Unique")</f>
        <v>Unique</v>
      </c>
    </row>
    <row r="8063" spans="1:23" ht="15" x14ac:dyDescent="0.2">
      <c r="A8063" t="s">
        <v>12197</v>
      </c>
      <c r="B8063" t="s">
        <v>908</v>
      </c>
      <c r="C8063" t="str">
        <f t="shared" si="751"/>
        <v>Daniel Williams</v>
      </c>
      <c r="D8063" t="s">
        <v>70</v>
      </c>
      <c r="E8063" t="s">
        <v>48</v>
      </c>
      <c r="F8063" t="s">
        <v>168</v>
      </c>
      <c r="G8063" s="10">
        <v>45776</v>
      </c>
      <c r="I8063">
        <v>9768</v>
      </c>
      <c r="J8063">
        <v>114</v>
      </c>
      <c r="K8063">
        <v>4</v>
      </c>
      <c r="L8063">
        <v>-2</v>
      </c>
      <c r="M8063">
        <v>4208</v>
      </c>
      <c r="N8063">
        <v>1600</v>
      </c>
      <c r="O8063" s="11">
        <f t="shared" si="750"/>
        <v>2.7566539923954372E-2</v>
      </c>
      <c r="P8063" t="s">
        <v>44</v>
      </c>
      <c r="Q8063" t="s">
        <v>124</v>
      </c>
      <c r="R8063" t="s">
        <v>80</v>
      </c>
      <c r="S8063" t="str">
        <f t="shared" si="752"/>
        <v>Facebook</v>
      </c>
      <c r="T8063">
        <f t="shared" si="753"/>
        <v>114</v>
      </c>
      <c r="U8063">
        <f t="shared" si="754"/>
        <v>4208</v>
      </c>
      <c r="V8063" s="18">
        <f t="shared" si="755"/>
        <v>2.7566539923954372E-2</v>
      </c>
      <c r="W8063" t="str">
        <f>IF(COUNTIF($A$2:A8065,)&gt;1,"Duplicate","Unique")</f>
        <v>Unique</v>
      </c>
    </row>
    <row r="8064" spans="1:23" ht="15" x14ac:dyDescent="0.2">
      <c r="A8064" t="s">
        <v>12198</v>
      </c>
      <c r="B8064" t="s">
        <v>4474</v>
      </c>
      <c r="C8064" t="str">
        <f t="shared" si="751"/>
        <v>Vikram Gupta</v>
      </c>
      <c r="D8064" t="s">
        <v>126</v>
      </c>
      <c r="E8064" t="s">
        <v>48</v>
      </c>
      <c r="F8064" t="s">
        <v>502</v>
      </c>
      <c r="G8064" s="10">
        <v>45767</v>
      </c>
      <c r="H8064" t="s">
        <v>95</v>
      </c>
      <c r="I8064">
        <v>5756</v>
      </c>
      <c r="J8064">
        <v>27</v>
      </c>
      <c r="K8064">
        <v>2</v>
      </c>
      <c r="L8064">
        <v>1</v>
      </c>
      <c r="M8064">
        <v>1155</v>
      </c>
      <c r="N8064">
        <v>0</v>
      </c>
      <c r="O8064" s="11">
        <f t="shared" si="750"/>
        <v>2.5974025974025976E-2</v>
      </c>
      <c r="P8064" t="s">
        <v>36</v>
      </c>
      <c r="Q8064" t="s">
        <v>50</v>
      </c>
      <c r="R8064" t="s">
        <v>135</v>
      </c>
      <c r="S8064" t="str">
        <f t="shared" si="752"/>
        <v>Twitter</v>
      </c>
      <c r="T8064">
        <f t="shared" si="753"/>
        <v>27</v>
      </c>
      <c r="U8064">
        <f t="shared" si="754"/>
        <v>1155</v>
      </c>
      <c r="V8064" s="18">
        <f t="shared" si="755"/>
        <v>2.5974025974025976E-2</v>
      </c>
      <c r="W8064" t="str">
        <f>IF(COUNTIF($A$2:A8066,)&gt;1,"Duplicate","Unique")</f>
        <v>Unique</v>
      </c>
    </row>
    <row r="8065" spans="1:23" ht="15" x14ac:dyDescent="0.2">
      <c r="A8065" t="s">
        <v>12199</v>
      </c>
      <c r="B8065" t="s">
        <v>792</v>
      </c>
      <c r="C8065" t="str">
        <f t="shared" si="751"/>
        <v>Kavya Moore</v>
      </c>
      <c r="D8065" t="s">
        <v>41</v>
      </c>
      <c r="E8065" t="s">
        <v>86</v>
      </c>
      <c r="F8065" t="s">
        <v>131</v>
      </c>
      <c r="G8065" s="10">
        <v>45719</v>
      </c>
      <c r="H8065" t="s">
        <v>79</v>
      </c>
      <c r="I8065">
        <v>50184</v>
      </c>
      <c r="J8065">
        <v>474</v>
      </c>
      <c r="K8065">
        <v>37</v>
      </c>
      <c r="M8065">
        <v>14027</v>
      </c>
      <c r="N8065">
        <v>0</v>
      </c>
      <c r="O8065" s="11">
        <f t="shared" si="750"/>
        <v>3.6429742639195836E-2</v>
      </c>
      <c r="P8065" t="s">
        <v>359</v>
      </c>
      <c r="Q8065" t="s">
        <v>50</v>
      </c>
      <c r="R8065" t="s">
        <v>51</v>
      </c>
      <c r="S8065" t="str">
        <f t="shared" si="752"/>
        <v>LinkedIn</v>
      </c>
      <c r="T8065">
        <f t="shared" si="753"/>
        <v>474</v>
      </c>
      <c r="U8065">
        <f t="shared" si="754"/>
        <v>14027</v>
      </c>
      <c r="V8065" s="18">
        <f t="shared" si="755"/>
        <v>3.6429742639195836E-2</v>
      </c>
      <c r="W8065" t="str">
        <f>IF(COUNTIF($A$2:A8067,)&gt;1,"Duplicate","Unique")</f>
        <v>Unique</v>
      </c>
    </row>
    <row r="8066" spans="1:23" ht="15" x14ac:dyDescent="0.2">
      <c r="A8066" t="s">
        <v>12200</v>
      </c>
      <c r="B8066" t="s">
        <v>12201</v>
      </c>
      <c r="C8066" t="str">
        <f t="shared" si="751"/>
        <v>Nikhil Baker</v>
      </c>
      <c r="D8066" t="s">
        <v>126</v>
      </c>
      <c r="E8066" t="s">
        <v>90</v>
      </c>
      <c r="F8066" t="s">
        <v>110</v>
      </c>
      <c r="G8066" s="10">
        <v>46016</v>
      </c>
      <c r="H8066" t="s">
        <v>253</v>
      </c>
      <c r="I8066">
        <v>13402</v>
      </c>
      <c r="J8066">
        <v>166</v>
      </c>
      <c r="K8066">
        <v>14</v>
      </c>
      <c r="L8066">
        <v>13</v>
      </c>
      <c r="M8066">
        <v>6284</v>
      </c>
      <c r="N8066">
        <v>3800</v>
      </c>
      <c r="O8066" s="11">
        <f t="shared" ref="O8066:O8129" si="756">(J8066+K8066+L8066)/M8066</f>
        <v>3.0712921705919796E-2</v>
      </c>
      <c r="P8066" t="s">
        <v>36</v>
      </c>
      <c r="Q8066" t="s">
        <v>124</v>
      </c>
      <c r="R8066" t="s">
        <v>197</v>
      </c>
      <c r="S8066" t="str">
        <f t="shared" si="752"/>
        <v>Twitter</v>
      </c>
      <c r="T8066">
        <f t="shared" si="753"/>
        <v>166</v>
      </c>
      <c r="U8066">
        <f t="shared" si="754"/>
        <v>6284</v>
      </c>
      <c r="V8066" s="18">
        <f t="shared" si="755"/>
        <v>3.0712921705919796E-2</v>
      </c>
      <c r="W8066" t="str">
        <f>IF(COUNTIF($A$2:A8068,)&gt;1,"Duplicate","Unique")</f>
        <v>Unique</v>
      </c>
    </row>
    <row r="8067" spans="1:23" ht="15" x14ac:dyDescent="0.2">
      <c r="A8067" t="s">
        <v>12202</v>
      </c>
      <c r="B8067" t="s">
        <v>4404</v>
      </c>
      <c r="C8067" t="str">
        <f t="shared" ref="C8067:C8130" si="757">PROPER(TRIM(B8067))</f>
        <v>Aarav Young</v>
      </c>
      <c r="D8067" t="s">
        <v>32</v>
      </c>
      <c r="E8067" t="s">
        <v>183</v>
      </c>
      <c r="F8067" t="s">
        <v>99</v>
      </c>
      <c r="G8067" s="10">
        <v>46031</v>
      </c>
      <c r="H8067" t="s">
        <v>55</v>
      </c>
      <c r="I8067">
        <v>363978</v>
      </c>
      <c r="J8067">
        <v>3330</v>
      </c>
      <c r="K8067">
        <v>324</v>
      </c>
      <c r="L8067">
        <v>94</v>
      </c>
      <c r="M8067">
        <v>64236</v>
      </c>
      <c r="N8067">
        <v>2200</v>
      </c>
      <c r="O8067" s="11">
        <f t="shared" si="756"/>
        <v>5.8347344168379105E-2</v>
      </c>
      <c r="P8067" t="s">
        <v>44</v>
      </c>
      <c r="Q8067" t="s">
        <v>57</v>
      </c>
      <c r="R8067" t="s">
        <v>118</v>
      </c>
      <c r="S8067" t="str">
        <f t="shared" ref="S8067:S8130" si="758">IF(OR(UPPER(TRIM(D8067))="INSTAGRAM",UPPER(TRIM(D8067))="IG",UPPER(TRIM(D8067))="INSTA"),"Instagram",IF(OR(UPPER(TRIM(D8067))="FACEBOOK",UPPER(TRIM(D8067))="FB"),"Facebook",IF(OR(UPPER(TRIM(D8067))="TWITTER",UPPER(TRIM(D8067))="X",UPPER(TRIM(D8067))="TWITTER/X"),"Twitter",IF(OR(UPPER(TRIM(D8067))="YOUTUBE",UPPER(TRIM(D8067))="YT"),"YouTube",IF(OR(UPPER(TRIM(D8067))="LINKEDIN",UPPER(TRIM(D8067))="LI"),"LinkedIn","")))))</f>
        <v>YouTube</v>
      </c>
      <c r="T8067">
        <f t="shared" ref="T8067:T8130" si="759">MAX(0,IFERROR(VALUE(J8067),0))</f>
        <v>3330</v>
      </c>
      <c r="U8067">
        <f t="shared" ref="U8067:U8130" si="760">MAX(0,IFERROR(VALUE(M8067),0))</f>
        <v>64236</v>
      </c>
      <c r="V8067" s="18">
        <f t="shared" ref="V8067:V8130" si="761">IFERROR((T8067+IFERROR(VALUE(K8067),0)+IFERROR(VALUE(L8067),0))/U8067,0)</f>
        <v>5.8347344168379105E-2</v>
      </c>
      <c r="W8067" t="str">
        <f>IF(COUNTIF($A$2:A8069,)&gt;1,"Duplicate","Unique")</f>
        <v>Unique</v>
      </c>
    </row>
    <row r="8068" spans="1:23" ht="15" x14ac:dyDescent="0.2">
      <c r="A8068" t="s">
        <v>12203</v>
      </c>
      <c r="B8068" t="s">
        <v>12204</v>
      </c>
      <c r="C8068" t="str">
        <f t="shared" si="757"/>
        <v>Pooja Carter</v>
      </c>
      <c r="D8068" t="s">
        <v>799</v>
      </c>
      <c r="E8068" t="s">
        <v>528</v>
      </c>
      <c r="F8068" t="s">
        <v>42</v>
      </c>
      <c r="G8068" s="10">
        <v>45679</v>
      </c>
      <c r="H8068" t="s">
        <v>61</v>
      </c>
      <c r="I8068">
        <v>38235</v>
      </c>
      <c r="J8068">
        <v>123</v>
      </c>
      <c r="K8068">
        <v>11</v>
      </c>
      <c r="M8068">
        <v>12031</v>
      </c>
      <c r="N8068">
        <v>8450</v>
      </c>
      <c r="O8068" s="11">
        <f t="shared" si="756"/>
        <v>1.1137893774416091E-2</v>
      </c>
      <c r="P8068" t="s">
        <v>56</v>
      </c>
      <c r="Q8068" t="s">
        <v>124</v>
      </c>
      <c r="R8068" t="s">
        <v>80</v>
      </c>
      <c r="S8068" t="str">
        <f t="shared" si="758"/>
        <v>Facebook</v>
      </c>
      <c r="T8068">
        <f t="shared" si="759"/>
        <v>123</v>
      </c>
      <c r="U8068">
        <f t="shared" si="760"/>
        <v>12031</v>
      </c>
      <c r="V8068" s="18">
        <f t="shared" si="761"/>
        <v>1.1137893774416091E-2</v>
      </c>
      <c r="W8068" t="str">
        <f>IF(COUNTIF($A$2:A8070,)&gt;1,"Duplicate","Unique")</f>
        <v>Unique</v>
      </c>
    </row>
    <row r="8069" spans="1:23" ht="15" x14ac:dyDescent="0.2">
      <c r="A8069" t="s">
        <v>12205</v>
      </c>
      <c r="B8069" t="s">
        <v>12206</v>
      </c>
      <c r="C8069" t="str">
        <f t="shared" si="757"/>
        <v>James Sharma</v>
      </c>
      <c r="D8069" t="s">
        <v>47</v>
      </c>
      <c r="E8069" t="s">
        <v>78</v>
      </c>
      <c r="F8069" t="s">
        <v>42</v>
      </c>
      <c r="G8069" s="10">
        <v>45669</v>
      </c>
      <c r="H8069" t="s">
        <v>243</v>
      </c>
      <c r="I8069">
        <v>1492</v>
      </c>
      <c r="J8069">
        <v>11</v>
      </c>
      <c r="K8069">
        <v>0</v>
      </c>
      <c r="L8069">
        <v>0</v>
      </c>
      <c r="M8069">
        <v>193</v>
      </c>
      <c r="N8069">
        <v>0</v>
      </c>
      <c r="O8069" s="11">
        <f t="shared" si="756"/>
        <v>5.6994818652849742E-2</v>
      </c>
      <c r="P8069" t="s">
        <v>36</v>
      </c>
      <c r="Q8069" t="s">
        <v>50</v>
      </c>
      <c r="R8069" t="s">
        <v>135</v>
      </c>
      <c r="S8069" t="str">
        <f t="shared" si="758"/>
        <v>Instagram</v>
      </c>
      <c r="T8069">
        <f t="shared" si="759"/>
        <v>11</v>
      </c>
      <c r="U8069">
        <f t="shared" si="760"/>
        <v>193</v>
      </c>
      <c r="V8069" s="18">
        <f t="shared" si="761"/>
        <v>5.6994818652849742E-2</v>
      </c>
      <c r="W8069" t="str">
        <f>IF(COUNTIF($A$2:A8071,)&gt;1,"Duplicate","Unique")</f>
        <v>Unique</v>
      </c>
    </row>
    <row r="8070" spans="1:23" ht="15" x14ac:dyDescent="0.2">
      <c r="A8070" t="s">
        <v>12207</v>
      </c>
      <c r="B8070" t="s">
        <v>7672</v>
      </c>
      <c r="C8070" t="str">
        <f t="shared" si="757"/>
        <v>Emily Allen</v>
      </c>
      <c r="D8070" t="s">
        <v>70</v>
      </c>
      <c r="E8070" t="s">
        <v>863</v>
      </c>
      <c r="F8070" t="s">
        <v>42</v>
      </c>
      <c r="G8070" s="10">
        <v>46061</v>
      </c>
      <c r="H8070" t="s">
        <v>95</v>
      </c>
      <c r="I8070">
        <v>28715</v>
      </c>
      <c r="J8070">
        <v>2948</v>
      </c>
      <c r="K8070">
        <v>249</v>
      </c>
      <c r="L8070">
        <v>253</v>
      </c>
      <c r="M8070">
        <v>40478</v>
      </c>
      <c r="N8070">
        <v>4850</v>
      </c>
      <c r="O8070" s="11">
        <f t="shared" si="756"/>
        <v>8.5231483768960919E-2</v>
      </c>
      <c r="P8070" t="s">
        <v>44</v>
      </c>
      <c r="Q8070" t="s">
        <v>37</v>
      </c>
      <c r="R8070" t="s">
        <v>197</v>
      </c>
      <c r="S8070" t="str">
        <f t="shared" si="758"/>
        <v>Facebook</v>
      </c>
      <c r="T8070">
        <f t="shared" si="759"/>
        <v>2948</v>
      </c>
      <c r="U8070">
        <f t="shared" si="760"/>
        <v>40478</v>
      </c>
      <c r="V8070" s="18">
        <f t="shared" si="761"/>
        <v>8.5231483768960919E-2</v>
      </c>
      <c r="W8070" t="str">
        <f>IF(COUNTIF($A$2:A8072,)&gt;1,"Duplicate","Unique")</f>
        <v>Unique</v>
      </c>
    </row>
    <row r="8071" spans="1:23" ht="15" x14ac:dyDescent="0.2">
      <c r="A8071" t="s">
        <v>12208</v>
      </c>
      <c r="B8071" t="s">
        <v>952</v>
      </c>
      <c r="C8071" t="str">
        <f t="shared" si="757"/>
        <v>Yash Thakur</v>
      </c>
      <c r="D8071" t="s">
        <v>32</v>
      </c>
      <c r="E8071" t="s">
        <v>90</v>
      </c>
      <c r="F8071" t="s">
        <v>42</v>
      </c>
      <c r="G8071" s="10" t="s">
        <v>12209</v>
      </c>
      <c r="H8071" t="s">
        <v>55</v>
      </c>
      <c r="I8071">
        <v>9423</v>
      </c>
      <c r="J8071">
        <v>158</v>
      </c>
      <c r="K8071">
        <v>16</v>
      </c>
      <c r="L8071">
        <v>3</v>
      </c>
      <c r="M8071">
        <v>3026</v>
      </c>
      <c r="N8071">
        <v>2600</v>
      </c>
      <c r="O8071" s="11">
        <f t="shared" si="756"/>
        <v>5.8493060145406478E-2</v>
      </c>
      <c r="P8071" t="s">
        <v>36</v>
      </c>
      <c r="Q8071" t="s">
        <v>57</v>
      </c>
      <c r="R8071" t="s">
        <v>197</v>
      </c>
      <c r="S8071" t="str">
        <f t="shared" si="758"/>
        <v>YouTube</v>
      </c>
      <c r="T8071">
        <f t="shared" si="759"/>
        <v>158</v>
      </c>
      <c r="U8071">
        <f t="shared" si="760"/>
        <v>3026</v>
      </c>
      <c r="V8071" s="18">
        <f t="shared" si="761"/>
        <v>5.8493060145406478E-2</v>
      </c>
      <c r="W8071" t="str">
        <f>IF(COUNTIF($A$2:A8073,)&gt;1,"Duplicate","Unique")</f>
        <v>Unique</v>
      </c>
    </row>
    <row r="8072" spans="1:23" ht="15" x14ac:dyDescent="0.2">
      <c r="A8072" t="s">
        <v>12210</v>
      </c>
      <c r="B8072" t="s">
        <v>6903</v>
      </c>
      <c r="C8072" t="str">
        <f t="shared" si="757"/>
        <v>Shreya Menon</v>
      </c>
      <c r="D8072" t="s">
        <v>47</v>
      </c>
      <c r="E8072" t="s">
        <v>65</v>
      </c>
      <c r="F8072" t="s">
        <v>42</v>
      </c>
      <c r="G8072" s="10">
        <v>45961</v>
      </c>
      <c r="H8072" t="s">
        <v>55</v>
      </c>
      <c r="I8072">
        <v>24357</v>
      </c>
      <c r="K8072">
        <v>58</v>
      </c>
      <c r="L8072" t="s">
        <v>3334</v>
      </c>
      <c r="M8072">
        <v>11073</v>
      </c>
      <c r="N8072">
        <v>0</v>
      </c>
      <c r="O8072" s="11">
        <f t="shared" si="756"/>
        <v>7.9472590987085708E-3</v>
      </c>
      <c r="P8072" t="s">
        <v>359</v>
      </c>
      <c r="Q8072" t="s">
        <v>50</v>
      </c>
      <c r="R8072" t="s">
        <v>51</v>
      </c>
      <c r="S8072" t="str">
        <f t="shared" si="758"/>
        <v>Instagram</v>
      </c>
      <c r="T8072">
        <f t="shared" si="759"/>
        <v>0</v>
      </c>
      <c r="U8072">
        <f t="shared" si="760"/>
        <v>11073</v>
      </c>
      <c r="V8072" s="18">
        <f t="shared" si="761"/>
        <v>7.9472590987085708E-3</v>
      </c>
      <c r="W8072" t="str">
        <f>IF(COUNTIF($A$2:A8074,)&gt;1,"Duplicate","Unique")</f>
        <v>Unique</v>
      </c>
    </row>
    <row r="8073" spans="1:23" ht="15" x14ac:dyDescent="0.2">
      <c r="A8073" t="s">
        <v>12211</v>
      </c>
      <c r="B8073" t="s">
        <v>3120</v>
      </c>
      <c r="C8073" t="str">
        <f t="shared" si="757"/>
        <v>Shreya Walker</v>
      </c>
      <c r="D8073" t="s">
        <v>47</v>
      </c>
      <c r="E8073" t="s">
        <v>183</v>
      </c>
      <c r="F8073" t="s">
        <v>151</v>
      </c>
      <c r="G8073" s="10">
        <v>45812</v>
      </c>
      <c r="H8073" t="s">
        <v>61</v>
      </c>
      <c r="I8073">
        <v>11028</v>
      </c>
      <c r="J8073">
        <v>17</v>
      </c>
      <c r="K8073">
        <v>1</v>
      </c>
      <c r="L8073">
        <v>1</v>
      </c>
      <c r="M8073">
        <v>909</v>
      </c>
      <c r="N8073">
        <v>2500</v>
      </c>
      <c r="O8073" s="11">
        <f t="shared" si="756"/>
        <v>2.0902090209020903E-2</v>
      </c>
      <c r="P8073" t="s">
        <v>36</v>
      </c>
      <c r="Q8073" t="s">
        <v>37</v>
      </c>
      <c r="R8073" t="s">
        <v>80</v>
      </c>
      <c r="S8073" t="str">
        <f t="shared" si="758"/>
        <v>Instagram</v>
      </c>
      <c r="T8073">
        <f t="shared" si="759"/>
        <v>17</v>
      </c>
      <c r="U8073">
        <f t="shared" si="760"/>
        <v>909</v>
      </c>
      <c r="V8073" s="18">
        <f t="shared" si="761"/>
        <v>2.0902090209020903E-2</v>
      </c>
      <c r="W8073" t="str">
        <f>IF(COUNTIF($A$2:A8075,)&gt;1,"Duplicate","Unique")</f>
        <v>Unique</v>
      </c>
    </row>
    <row r="8074" spans="1:23" ht="15" x14ac:dyDescent="0.2">
      <c r="A8074" t="s">
        <v>12212</v>
      </c>
      <c r="B8074" t="s">
        <v>12213</v>
      </c>
      <c r="C8074" t="str">
        <f t="shared" si="757"/>
        <v>Divya Banerjee</v>
      </c>
      <c r="D8074" t="s">
        <v>126</v>
      </c>
      <c r="E8074" t="s">
        <v>86</v>
      </c>
      <c r="F8074" t="s">
        <v>440</v>
      </c>
      <c r="G8074" s="10">
        <v>45726</v>
      </c>
      <c r="H8074" t="s">
        <v>79</v>
      </c>
      <c r="I8074">
        <v>131919</v>
      </c>
      <c r="J8074">
        <v>190</v>
      </c>
      <c r="K8074">
        <v>15</v>
      </c>
      <c r="L8074">
        <v>11</v>
      </c>
      <c r="M8074">
        <v>8116</v>
      </c>
      <c r="N8074">
        <v>4000</v>
      </c>
      <c r="O8074" s="11">
        <f t="shared" si="756"/>
        <v>2.661409561360276E-2</v>
      </c>
      <c r="P8074" t="s">
        <v>36</v>
      </c>
      <c r="Q8074" t="s">
        <v>57</v>
      </c>
      <c r="R8074" t="s">
        <v>80</v>
      </c>
      <c r="S8074" t="str">
        <f t="shared" si="758"/>
        <v>Twitter</v>
      </c>
      <c r="T8074">
        <f t="shared" si="759"/>
        <v>190</v>
      </c>
      <c r="U8074">
        <f t="shared" si="760"/>
        <v>8116</v>
      </c>
      <c r="V8074" s="18">
        <f t="shared" si="761"/>
        <v>2.661409561360276E-2</v>
      </c>
      <c r="W8074" t="str">
        <f>IF(COUNTIF($A$2:A8076,)&gt;1,"Duplicate","Unique")</f>
        <v>Unique</v>
      </c>
    </row>
    <row r="8075" spans="1:23" ht="15" x14ac:dyDescent="0.2">
      <c r="A8075" t="s">
        <v>12214</v>
      </c>
      <c r="B8075" t="s">
        <v>449</v>
      </c>
      <c r="C8075" t="str">
        <f t="shared" si="757"/>
        <v>Amit Scott</v>
      </c>
      <c r="D8075" t="s">
        <v>226</v>
      </c>
      <c r="E8075" t="s">
        <v>261</v>
      </c>
      <c r="F8075" t="s">
        <v>110</v>
      </c>
      <c r="G8075" s="10">
        <v>45995</v>
      </c>
      <c r="H8075" t="s">
        <v>176</v>
      </c>
      <c r="I8075">
        <v>36017</v>
      </c>
      <c r="J8075">
        <v>2145</v>
      </c>
      <c r="K8075">
        <v>196</v>
      </c>
      <c r="L8075">
        <v>155</v>
      </c>
      <c r="M8075">
        <v>28015</v>
      </c>
      <c r="N8075">
        <v>0</v>
      </c>
      <c r="O8075" s="11">
        <f t="shared" si="756"/>
        <v>8.909512761020881E-2</v>
      </c>
      <c r="P8075" t="s">
        <v>36</v>
      </c>
      <c r="Q8075" t="s">
        <v>50</v>
      </c>
      <c r="R8075" t="s">
        <v>118</v>
      </c>
      <c r="S8075" t="str">
        <f t="shared" si="758"/>
        <v>Instagram</v>
      </c>
      <c r="T8075">
        <f t="shared" si="759"/>
        <v>2145</v>
      </c>
      <c r="U8075">
        <f t="shared" si="760"/>
        <v>28015</v>
      </c>
      <c r="V8075" s="18">
        <f t="shared" si="761"/>
        <v>8.909512761020881E-2</v>
      </c>
      <c r="W8075" t="str">
        <f>IF(COUNTIF($A$2:A8077,)&gt;1,"Duplicate","Unique")</f>
        <v>Unique</v>
      </c>
    </row>
    <row r="8076" spans="1:23" ht="15" x14ac:dyDescent="0.2">
      <c r="A8076" t="s">
        <v>12215</v>
      </c>
      <c r="B8076" t="s">
        <v>1146</v>
      </c>
      <c r="C8076" t="str">
        <f t="shared" si="757"/>
        <v>Manish King</v>
      </c>
      <c r="D8076" t="s">
        <v>70</v>
      </c>
      <c r="E8076" t="s">
        <v>86</v>
      </c>
      <c r="F8076" t="s">
        <v>188</v>
      </c>
      <c r="G8076" s="10">
        <v>46053</v>
      </c>
      <c r="H8076" t="s">
        <v>35</v>
      </c>
      <c r="I8076">
        <v>154870</v>
      </c>
      <c r="J8076">
        <v>484</v>
      </c>
      <c r="K8076">
        <v>27</v>
      </c>
      <c r="L8076">
        <v>38</v>
      </c>
      <c r="M8076">
        <v>26839</v>
      </c>
      <c r="N8076">
        <v>2650</v>
      </c>
      <c r="O8076" s="11">
        <f t="shared" si="756"/>
        <v>2.0455307574797868E-2</v>
      </c>
      <c r="P8076" t="s">
        <v>44</v>
      </c>
      <c r="Q8076" t="s">
        <v>124</v>
      </c>
      <c r="R8076" t="s">
        <v>51</v>
      </c>
      <c r="S8076" t="str">
        <f t="shared" si="758"/>
        <v>Facebook</v>
      </c>
      <c r="T8076">
        <f t="shared" si="759"/>
        <v>484</v>
      </c>
      <c r="U8076">
        <f t="shared" si="760"/>
        <v>26839</v>
      </c>
      <c r="V8076" s="18">
        <f t="shared" si="761"/>
        <v>2.0455307574797868E-2</v>
      </c>
      <c r="W8076" t="str">
        <f>IF(COUNTIF($A$2:A8078,)&gt;1,"Duplicate","Unique")</f>
        <v>Unique</v>
      </c>
    </row>
    <row r="8077" spans="1:23" ht="15" x14ac:dyDescent="0.2">
      <c r="A8077" t="s">
        <v>12216</v>
      </c>
      <c r="B8077" t="s">
        <v>12217</v>
      </c>
      <c r="C8077" t="str">
        <f t="shared" si="757"/>
        <v>Siddharth Nelson</v>
      </c>
      <c r="D8077" t="s">
        <v>41</v>
      </c>
      <c r="E8077" t="s">
        <v>65</v>
      </c>
      <c r="F8077" t="s">
        <v>42</v>
      </c>
      <c r="G8077" s="10">
        <v>45715</v>
      </c>
      <c r="H8077" t="s">
        <v>176</v>
      </c>
      <c r="I8077">
        <v>62421</v>
      </c>
      <c r="J8077">
        <v>522</v>
      </c>
      <c r="K8077">
        <v>19</v>
      </c>
      <c r="L8077">
        <v>21</v>
      </c>
      <c r="M8077">
        <v>15432</v>
      </c>
      <c r="N8077">
        <v>0</v>
      </c>
      <c r="O8077" s="11">
        <f t="shared" si="756"/>
        <v>3.6417833074131677E-2</v>
      </c>
      <c r="P8077" t="s">
        <v>114</v>
      </c>
      <c r="Q8077" t="s">
        <v>50</v>
      </c>
      <c r="R8077" t="s">
        <v>80</v>
      </c>
      <c r="S8077" t="str">
        <f t="shared" si="758"/>
        <v>LinkedIn</v>
      </c>
      <c r="T8077">
        <f t="shared" si="759"/>
        <v>522</v>
      </c>
      <c r="U8077">
        <f t="shared" si="760"/>
        <v>15432</v>
      </c>
      <c r="V8077" s="18">
        <f t="shared" si="761"/>
        <v>3.6417833074131677E-2</v>
      </c>
      <c r="W8077" t="str">
        <f>IF(COUNTIF($A$2:A8079,)&gt;1,"Duplicate","Unique")</f>
        <v>Unique</v>
      </c>
    </row>
    <row r="8078" spans="1:23" ht="15" x14ac:dyDescent="0.2">
      <c r="A8078" t="s">
        <v>12218</v>
      </c>
      <c r="B8078" t="s">
        <v>134</v>
      </c>
      <c r="C8078" t="str">
        <f t="shared" si="757"/>
        <v>Varun Nelson</v>
      </c>
      <c r="D8078" t="s">
        <v>47</v>
      </c>
      <c r="E8078" t="s">
        <v>78</v>
      </c>
      <c r="F8078" t="s">
        <v>99</v>
      </c>
      <c r="G8078" s="10">
        <v>45889</v>
      </c>
      <c r="H8078" t="s">
        <v>61</v>
      </c>
      <c r="I8078">
        <v>72260</v>
      </c>
      <c r="J8078">
        <v>503</v>
      </c>
      <c r="K8078">
        <v>25</v>
      </c>
      <c r="L8078">
        <v>23</v>
      </c>
      <c r="M8078">
        <v>10859</v>
      </c>
      <c r="N8078">
        <v>0</v>
      </c>
      <c r="O8078" s="11">
        <f t="shared" si="756"/>
        <v>5.0741320563587808E-2</v>
      </c>
      <c r="P8078" t="s">
        <v>36</v>
      </c>
      <c r="Q8078" t="s">
        <v>50</v>
      </c>
      <c r="R8078" t="s">
        <v>51</v>
      </c>
      <c r="S8078" t="str">
        <f t="shared" si="758"/>
        <v>Instagram</v>
      </c>
      <c r="T8078">
        <f t="shared" si="759"/>
        <v>503</v>
      </c>
      <c r="U8078">
        <f t="shared" si="760"/>
        <v>10859</v>
      </c>
      <c r="V8078" s="18">
        <f t="shared" si="761"/>
        <v>5.0741320563587808E-2</v>
      </c>
      <c r="W8078" t="str">
        <f>IF(COUNTIF($A$2:A8080,)&gt;1,"Duplicate","Unique")</f>
        <v>Unique</v>
      </c>
    </row>
    <row r="8079" spans="1:23" ht="15" x14ac:dyDescent="0.2">
      <c r="A8079" t="s">
        <v>12219</v>
      </c>
      <c r="B8079" t="s">
        <v>3044</v>
      </c>
      <c r="C8079" t="str">
        <f t="shared" si="757"/>
        <v>Tanvi Adams</v>
      </c>
      <c r="D8079" t="s">
        <v>581</v>
      </c>
      <c r="E8079" t="s">
        <v>378</v>
      </c>
      <c r="F8079" t="s">
        <v>99</v>
      </c>
      <c r="G8079" s="10">
        <v>45811</v>
      </c>
      <c r="H8079" t="s">
        <v>49</v>
      </c>
      <c r="I8079">
        <v>110226</v>
      </c>
      <c r="J8079">
        <v>983</v>
      </c>
      <c r="K8079">
        <v>43</v>
      </c>
      <c r="L8079">
        <v>50</v>
      </c>
      <c r="M8079">
        <v>0</v>
      </c>
      <c r="N8079">
        <v>0</v>
      </c>
      <c r="O8079" s="11" t="e">
        <f t="shared" si="756"/>
        <v>#DIV/0!</v>
      </c>
      <c r="P8079" t="s">
        <v>36</v>
      </c>
      <c r="Q8079" t="s">
        <v>50</v>
      </c>
      <c r="R8079" t="s">
        <v>80</v>
      </c>
      <c r="S8079" t="str">
        <f t="shared" si="758"/>
        <v>Instagram</v>
      </c>
      <c r="T8079">
        <f t="shared" si="759"/>
        <v>983</v>
      </c>
      <c r="U8079">
        <f t="shared" si="760"/>
        <v>0</v>
      </c>
      <c r="V8079" s="18">
        <f t="shared" si="761"/>
        <v>0</v>
      </c>
      <c r="W8079" t="str">
        <f>IF(COUNTIF($A$2:A8081,)&gt;1,"Duplicate","Unique")</f>
        <v>Unique</v>
      </c>
    </row>
    <row r="8080" spans="1:23" ht="15" x14ac:dyDescent="0.2">
      <c r="A8080" t="s">
        <v>12220</v>
      </c>
      <c r="B8080" t="s">
        <v>12221</v>
      </c>
      <c r="C8080" t="str">
        <f t="shared" si="757"/>
        <v>Michael Thakur</v>
      </c>
      <c r="D8080" t="s">
        <v>70</v>
      </c>
      <c r="E8080" t="s">
        <v>48</v>
      </c>
      <c r="F8080" t="s">
        <v>42</v>
      </c>
      <c r="G8080" s="10">
        <v>45907</v>
      </c>
      <c r="H8080" t="s">
        <v>95</v>
      </c>
      <c r="I8080">
        <v>101775</v>
      </c>
      <c r="J8080">
        <v>826</v>
      </c>
      <c r="K8080">
        <v>85</v>
      </c>
      <c r="L8080">
        <v>49</v>
      </c>
      <c r="M8080">
        <v>47947</v>
      </c>
      <c r="N8080">
        <v>3600</v>
      </c>
      <c r="O8080" s="11">
        <f t="shared" si="756"/>
        <v>2.0022107743967298E-2</v>
      </c>
      <c r="P8080" t="s">
        <v>36</v>
      </c>
      <c r="Q8080" t="s">
        <v>127</v>
      </c>
      <c r="R8080" t="s">
        <v>135</v>
      </c>
      <c r="S8080" t="str">
        <f t="shared" si="758"/>
        <v>Facebook</v>
      </c>
      <c r="T8080">
        <f t="shared" si="759"/>
        <v>826</v>
      </c>
      <c r="U8080">
        <f t="shared" si="760"/>
        <v>47947</v>
      </c>
      <c r="V8080" s="18">
        <f t="shared" si="761"/>
        <v>2.0022107743967298E-2</v>
      </c>
      <c r="W8080" t="str">
        <f>IF(COUNTIF($A$2:A8082,)&gt;1,"Duplicate","Unique")</f>
        <v>Unique</v>
      </c>
    </row>
    <row r="8081" spans="1:23" ht="15" x14ac:dyDescent="0.2">
      <c r="A8081" t="s">
        <v>12222</v>
      </c>
      <c r="B8081" t="s">
        <v>2908</v>
      </c>
      <c r="C8081" t="str">
        <f t="shared" si="757"/>
        <v>Siddharth Pawar</v>
      </c>
      <c r="D8081" t="s">
        <v>635</v>
      </c>
      <c r="E8081" t="s">
        <v>86</v>
      </c>
      <c r="F8081" t="s">
        <v>385</v>
      </c>
      <c r="G8081" s="10">
        <v>46026</v>
      </c>
      <c r="H8081" t="s">
        <v>95</v>
      </c>
      <c r="I8081">
        <v>35211</v>
      </c>
      <c r="J8081">
        <v>543</v>
      </c>
      <c r="K8081">
        <v>61</v>
      </c>
      <c r="L8081">
        <v>38</v>
      </c>
      <c r="M8081">
        <v>10494</v>
      </c>
      <c r="N8081">
        <v>0</v>
      </c>
      <c r="O8081" s="11">
        <f t="shared" si="756"/>
        <v>6.1177815894797025E-2</v>
      </c>
      <c r="Q8081" t="s">
        <v>50</v>
      </c>
      <c r="R8081" t="s">
        <v>38</v>
      </c>
      <c r="S8081" t="str">
        <f t="shared" si="758"/>
        <v>LinkedIn</v>
      </c>
      <c r="T8081">
        <f t="shared" si="759"/>
        <v>543</v>
      </c>
      <c r="U8081">
        <f t="shared" si="760"/>
        <v>10494</v>
      </c>
      <c r="V8081" s="18">
        <f t="shared" si="761"/>
        <v>6.1177815894797025E-2</v>
      </c>
      <c r="W8081" t="str">
        <f>IF(COUNTIF($A$2:A8083,)&gt;1,"Duplicate","Unique")</f>
        <v>Unique</v>
      </c>
    </row>
    <row r="8082" spans="1:23" ht="15" x14ac:dyDescent="0.2">
      <c r="A8082" t="s">
        <v>12223</v>
      </c>
      <c r="B8082" t="s">
        <v>10973</v>
      </c>
      <c r="C8082" t="str">
        <f t="shared" si="757"/>
        <v>Anjali Bansal</v>
      </c>
      <c r="D8082" t="s">
        <v>41</v>
      </c>
      <c r="E8082" t="s">
        <v>78</v>
      </c>
      <c r="F8082" t="s">
        <v>99</v>
      </c>
      <c r="G8082" s="10">
        <v>46066</v>
      </c>
      <c r="H8082" t="s">
        <v>55</v>
      </c>
      <c r="I8082">
        <v>6437</v>
      </c>
      <c r="J8082">
        <v>170</v>
      </c>
      <c r="K8082">
        <v>9</v>
      </c>
      <c r="L8082">
        <v>4</v>
      </c>
      <c r="M8082">
        <v>2938</v>
      </c>
      <c r="N8082">
        <v>2650</v>
      </c>
      <c r="O8082" s="11">
        <f t="shared" si="756"/>
        <v>6.2287270251872022E-2</v>
      </c>
      <c r="P8082" t="s">
        <v>44</v>
      </c>
      <c r="Q8082" t="s">
        <v>37</v>
      </c>
      <c r="R8082" t="s">
        <v>51</v>
      </c>
      <c r="S8082" t="str">
        <f t="shared" si="758"/>
        <v>LinkedIn</v>
      </c>
      <c r="T8082">
        <f t="shared" si="759"/>
        <v>170</v>
      </c>
      <c r="U8082">
        <f t="shared" si="760"/>
        <v>2938</v>
      </c>
      <c r="V8082" s="18">
        <f t="shared" si="761"/>
        <v>6.2287270251872022E-2</v>
      </c>
      <c r="W8082" t="str">
        <f>IF(COUNTIF($A$2:A8084,)&gt;1,"Duplicate","Unique")</f>
        <v>Unique</v>
      </c>
    </row>
    <row r="8083" spans="1:23" ht="15" x14ac:dyDescent="0.2">
      <c r="A8083" t="s">
        <v>12224</v>
      </c>
      <c r="B8083" t="s">
        <v>416</v>
      </c>
      <c r="C8083" t="str">
        <f t="shared" si="757"/>
        <v>Arjun Jadhav</v>
      </c>
      <c r="D8083" t="s">
        <v>126</v>
      </c>
      <c r="E8083" t="s">
        <v>475</v>
      </c>
      <c r="F8083" t="s">
        <v>42</v>
      </c>
      <c r="G8083" s="10">
        <v>46021</v>
      </c>
      <c r="H8083" t="s">
        <v>49</v>
      </c>
      <c r="I8083">
        <v>8188</v>
      </c>
      <c r="J8083">
        <v>17</v>
      </c>
      <c r="K8083">
        <v>1</v>
      </c>
      <c r="L8083">
        <v>0</v>
      </c>
      <c r="M8083">
        <v>1380</v>
      </c>
      <c r="N8083">
        <v>6350</v>
      </c>
      <c r="O8083" s="11">
        <f t="shared" si="756"/>
        <v>1.3043478260869565E-2</v>
      </c>
      <c r="P8083" t="s">
        <v>44</v>
      </c>
      <c r="Q8083" t="s">
        <v>124</v>
      </c>
      <c r="R8083" t="s">
        <v>51</v>
      </c>
      <c r="S8083" t="str">
        <f t="shared" si="758"/>
        <v>Twitter</v>
      </c>
      <c r="T8083">
        <f t="shared" si="759"/>
        <v>17</v>
      </c>
      <c r="U8083">
        <f t="shared" si="760"/>
        <v>1380</v>
      </c>
      <c r="V8083" s="18">
        <f t="shared" si="761"/>
        <v>1.3043478260869565E-2</v>
      </c>
      <c r="W8083" t="str">
        <f>IF(COUNTIF($A$2:A8085,)&gt;1,"Duplicate","Unique")</f>
        <v>Unique</v>
      </c>
    </row>
    <row r="8084" spans="1:23" ht="15" x14ac:dyDescent="0.2">
      <c r="A8084" t="s">
        <v>12225</v>
      </c>
      <c r="B8084" t="s">
        <v>1994</v>
      </c>
      <c r="C8084" t="str">
        <f t="shared" si="757"/>
        <v>Aarav Rao</v>
      </c>
      <c r="D8084" t="s">
        <v>70</v>
      </c>
      <c r="E8084" t="s">
        <v>475</v>
      </c>
      <c r="F8084" t="s">
        <v>168</v>
      </c>
      <c r="G8084" s="10">
        <v>45680</v>
      </c>
      <c r="H8084" t="s">
        <v>176</v>
      </c>
      <c r="I8084">
        <v>24612</v>
      </c>
      <c r="J8084">
        <v>215</v>
      </c>
      <c r="K8084">
        <v>22</v>
      </c>
      <c r="L8084">
        <v>20</v>
      </c>
      <c r="M8084">
        <v>3205</v>
      </c>
      <c r="N8084">
        <v>7350</v>
      </c>
      <c r="O8084" s="11">
        <f t="shared" si="756"/>
        <v>8.0187207488299536E-2</v>
      </c>
      <c r="P8084" t="s">
        <v>153</v>
      </c>
      <c r="Q8084" t="s">
        <v>57</v>
      </c>
      <c r="R8084" t="s">
        <v>51</v>
      </c>
      <c r="S8084" t="str">
        <f t="shared" si="758"/>
        <v>Facebook</v>
      </c>
      <c r="T8084">
        <f t="shared" si="759"/>
        <v>215</v>
      </c>
      <c r="U8084">
        <f t="shared" si="760"/>
        <v>3205</v>
      </c>
      <c r="V8084" s="18">
        <f t="shared" si="761"/>
        <v>8.0187207488299536E-2</v>
      </c>
      <c r="W8084" t="str">
        <f>IF(COUNTIF($A$2:A8086,)&gt;1,"Duplicate","Unique")</f>
        <v>Unique</v>
      </c>
    </row>
    <row r="8085" spans="1:23" ht="15" x14ac:dyDescent="0.2">
      <c r="A8085" t="s">
        <v>12226</v>
      </c>
      <c r="B8085" t="s">
        <v>4340</v>
      </c>
      <c r="C8085" t="str">
        <f t="shared" si="757"/>
        <v>Divya Mehta</v>
      </c>
      <c r="D8085" t="s">
        <v>589</v>
      </c>
      <c r="F8085" t="s">
        <v>42</v>
      </c>
      <c r="G8085" s="10">
        <v>46011</v>
      </c>
      <c r="H8085" t="s">
        <v>35</v>
      </c>
      <c r="I8085">
        <v>7954</v>
      </c>
      <c r="J8085">
        <v>49</v>
      </c>
      <c r="K8085" t="s">
        <v>981</v>
      </c>
      <c r="L8085">
        <v>1</v>
      </c>
      <c r="M8085">
        <v>4715</v>
      </c>
      <c r="N8085">
        <v>0</v>
      </c>
      <c r="O8085" s="11">
        <f t="shared" si="756"/>
        <v>1.1028632025450688E-2</v>
      </c>
      <c r="P8085" t="s">
        <v>359</v>
      </c>
      <c r="Q8085" t="s">
        <v>50</v>
      </c>
      <c r="R8085" t="s">
        <v>51</v>
      </c>
      <c r="S8085" t="str">
        <f t="shared" si="758"/>
        <v>Twitter</v>
      </c>
      <c r="T8085">
        <f t="shared" si="759"/>
        <v>49</v>
      </c>
      <c r="U8085">
        <f t="shared" si="760"/>
        <v>4715</v>
      </c>
      <c r="V8085" s="18">
        <f t="shared" si="761"/>
        <v>1.1028632025450688E-2</v>
      </c>
      <c r="W8085" t="str">
        <f>IF(COUNTIF($A$2:A8087,)&gt;1,"Duplicate","Unique")</f>
        <v>Unique</v>
      </c>
    </row>
    <row r="8086" spans="1:23" ht="15" x14ac:dyDescent="0.2">
      <c r="A8086" t="s">
        <v>12227</v>
      </c>
      <c r="B8086" t="s">
        <v>12228</v>
      </c>
      <c r="C8086" t="str">
        <f t="shared" si="757"/>
        <v>Shreya Perez</v>
      </c>
      <c r="D8086" t="s">
        <v>32</v>
      </c>
      <c r="G8086" s="10">
        <v>45752</v>
      </c>
      <c r="H8086" t="s">
        <v>300</v>
      </c>
      <c r="I8086">
        <v>10962</v>
      </c>
      <c r="J8086">
        <v>16</v>
      </c>
      <c r="K8086">
        <v>0</v>
      </c>
      <c r="L8086">
        <v>1</v>
      </c>
      <c r="M8086">
        <v>770</v>
      </c>
      <c r="N8086">
        <v>4500</v>
      </c>
      <c r="O8086" s="11">
        <f t="shared" si="756"/>
        <v>2.2077922077922078E-2</v>
      </c>
      <c r="P8086" t="s">
        <v>36</v>
      </c>
      <c r="Q8086" t="s">
        <v>37</v>
      </c>
      <c r="R8086" t="s">
        <v>118</v>
      </c>
      <c r="S8086" t="str">
        <f t="shared" si="758"/>
        <v>YouTube</v>
      </c>
      <c r="T8086">
        <f t="shared" si="759"/>
        <v>16</v>
      </c>
      <c r="U8086">
        <f t="shared" si="760"/>
        <v>770</v>
      </c>
      <c r="V8086" s="18">
        <f t="shared" si="761"/>
        <v>2.2077922077922078E-2</v>
      </c>
      <c r="W8086" t="str">
        <f>IF(COUNTIF($A$2:A8088,)&gt;1,"Duplicate","Unique")</f>
        <v>Unique</v>
      </c>
    </row>
    <row r="8087" spans="1:23" ht="15" x14ac:dyDescent="0.2">
      <c r="A8087" t="s">
        <v>12229</v>
      </c>
      <c r="B8087" t="s">
        <v>12230</v>
      </c>
      <c r="C8087" t="str">
        <f t="shared" si="757"/>
        <v>Manish Smith</v>
      </c>
      <c r="D8087" t="s">
        <v>47</v>
      </c>
      <c r="E8087" t="s">
        <v>183</v>
      </c>
      <c r="F8087" t="s">
        <v>660</v>
      </c>
      <c r="G8087" s="10">
        <v>45822</v>
      </c>
      <c r="H8087" t="s">
        <v>300</v>
      </c>
      <c r="I8087" t="s">
        <v>2229</v>
      </c>
      <c r="J8087" t="s">
        <v>12231</v>
      </c>
      <c r="K8087">
        <v>5</v>
      </c>
      <c r="L8087">
        <v>8</v>
      </c>
      <c r="M8087">
        <v>4685</v>
      </c>
      <c r="N8087" t="s">
        <v>1563</v>
      </c>
      <c r="O8087" s="11">
        <f t="shared" si="756"/>
        <v>2.1344717182497332E-2</v>
      </c>
      <c r="Q8087" t="s">
        <v>57</v>
      </c>
      <c r="R8087" t="s">
        <v>51</v>
      </c>
      <c r="S8087" t="str">
        <f t="shared" si="758"/>
        <v>Instagram</v>
      </c>
      <c r="T8087">
        <f t="shared" si="759"/>
        <v>87</v>
      </c>
      <c r="U8087">
        <f t="shared" si="760"/>
        <v>4685</v>
      </c>
      <c r="V8087" s="18">
        <f t="shared" si="761"/>
        <v>2.1344717182497332E-2</v>
      </c>
      <c r="W8087" t="str">
        <f>IF(COUNTIF($A$2:A8089,)&gt;1,"Duplicate","Unique")</f>
        <v>Unique</v>
      </c>
    </row>
    <row r="8088" spans="1:23" ht="15" x14ac:dyDescent="0.2">
      <c r="A8088" t="s">
        <v>12232</v>
      </c>
      <c r="B8088" t="s">
        <v>1632</v>
      </c>
      <c r="C8088" t="str">
        <f t="shared" si="757"/>
        <v>Omar Mitchell</v>
      </c>
      <c r="D8088" t="s">
        <v>47</v>
      </c>
      <c r="E8088" t="s">
        <v>183</v>
      </c>
      <c r="F8088" t="s">
        <v>660</v>
      </c>
      <c r="G8088" s="10">
        <v>45748</v>
      </c>
      <c r="H8088" t="s">
        <v>83</v>
      </c>
      <c r="I8088">
        <v>166835</v>
      </c>
      <c r="J8088">
        <v>1537</v>
      </c>
      <c r="K8088">
        <v>67</v>
      </c>
      <c r="L8088">
        <v>83</v>
      </c>
      <c r="M8088">
        <v>35947</v>
      </c>
      <c r="N8088">
        <v>1600</v>
      </c>
      <c r="O8088" s="11">
        <f t="shared" si="756"/>
        <v>4.6930202798564552E-2</v>
      </c>
      <c r="P8088" t="s">
        <v>170</v>
      </c>
      <c r="Q8088" t="s">
        <v>37</v>
      </c>
      <c r="R8088" t="s">
        <v>51</v>
      </c>
      <c r="S8088" t="str">
        <f t="shared" si="758"/>
        <v>Instagram</v>
      </c>
      <c r="T8088">
        <f t="shared" si="759"/>
        <v>1537</v>
      </c>
      <c r="U8088">
        <f t="shared" si="760"/>
        <v>35947</v>
      </c>
      <c r="V8088" s="18">
        <f t="shared" si="761"/>
        <v>4.6930202798564552E-2</v>
      </c>
      <c r="W8088" t="str">
        <f>IF(COUNTIF($A$2:A8090,)&gt;1,"Duplicate","Unique")</f>
        <v>Unique</v>
      </c>
    </row>
    <row r="8089" spans="1:23" ht="15" x14ac:dyDescent="0.2">
      <c r="A8089" t="s">
        <v>10472</v>
      </c>
      <c r="B8089" t="s">
        <v>2384</v>
      </c>
      <c r="C8089" t="str">
        <f t="shared" si="757"/>
        <v>Tanvi Hall</v>
      </c>
      <c r="D8089" t="s">
        <v>126</v>
      </c>
      <c r="E8089" t="s">
        <v>90</v>
      </c>
      <c r="F8089" t="s">
        <v>110</v>
      </c>
      <c r="G8089" s="10">
        <v>45757</v>
      </c>
      <c r="H8089" t="s">
        <v>176</v>
      </c>
      <c r="I8089">
        <v>2689</v>
      </c>
      <c r="J8089">
        <v>13</v>
      </c>
      <c r="K8089">
        <v>0</v>
      </c>
      <c r="L8089">
        <v>0</v>
      </c>
      <c r="M8089">
        <v>510</v>
      </c>
      <c r="N8089">
        <v>6500</v>
      </c>
      <c r="O8089" s="11">
        <f t="shared" si="756"/>
        <v>2.5490196078431372E-2</v>
      </c>
      <c r="P8089" t="s">
        <v>193</v>
      </c>
      <c r="Q8089" t="s">
        <v>57</v>
      </c>
      <c r="R8089" t="s">
        <v>118</v>
      </c>
      <c r="S8089" t="str">
        <f t="shared" si="758"/>
        <v>Twitter</v>
      </c>
      <c r="T8089">
        <f t="shared" si="759"/>
        <v>13</v>
      </c>
      <c r="U8089">
        <f t="shared" si="760"/>
        <v>510</v>
      </c>
      <c r="V8089" s="18">
        <f t="shared" si="761"/>
        <v>2.5490196078431372E-2</v>
      </c>
      <c r="W8089" t="str">
        <f>IF(COUNTIF($A$2:A8091,)&gt;1,"Duplicate","Unique")</f>
        <v>Unique</v>
      </c>
    </row>
    <row r="8090" spans="1:23" ht="15" x14ac:dyDescent="0.2">
      <c r="A8090" t="s">
        <v>12233</v>
      </c>
      <c r="B8090" t="s">
        <v>3230</v>
      </c>
      <c r="C8090" t="str">
        <f t="shared" si="757"/>
        <v>Sarah Joshi</v>
      </c>
      <c r="D8090" t="s">
        <v>47</v>
      </c>
      <c r="E8090" t="s">
        <v>121</v>
      </c>
      <c r="F8090" t="s">
        <v>131</v>
      </c>
      <c r="G8090" s="10">
        <v>45690</v>
      </c>
      <c r="H8090" t="s">
        <v>95</v>
      </c>
      <c r="I8090">
        <v>2984</v>
      </c>
      <c r="J8090">
        <v>15</v>
      </c>
      <c r="K8090">
        <v>1</v>
      </c>
      <c r="L8090">
        <v>1</v>
      </c>
      <c r="M8090">
        <v>632</v>
      </c>
      <c r="N8090">
        <v>0</v>
      </c>
      <c r="O8090" s="11">
        <f t="shared" si="756"/>
        <v>2.6898734177215191E-2</v>
      </c>
      <c r="P8090" t="s">
        <v>44</v>
      </c>
      <c r="Q8090" t="s">
        <v>50</v>
      </c>
      <c r="R8090" t="s">
        <v>62</v>
      </c>
      <c r="S8090" t="str">
        <f t="shared" si="758"/>
        <v>Instagram</v>
      </c>
      <c r="T8090">
        <f t="shared" si="759"/>
        <v>15</v>
      </c>
      <c r="U8090">
        <f t="shared" si="760"/>
        <v>632</v>
      </c>
      <c r="V8090" s="18">
        <f t="shared" si="761"/>
        <v>2.6898734177215191E-2</v>
      </c>
      <c r="W8090" t="str">
        <f>IF(COUNTIF($A$2:A8092,)&gt;1,"Duplicate","Unique")</f>
        <v>Unique</v>
      </c>
    </row>
    <row r="8091" spans="1:23" ht="15" x14ac:dyDescent="0.2">
      <c r="A8091" t="s">
        <v>12234</v>
      </c>
      <c r="B8091" t="s">
        <v>908</v>
      </c>
      <c r="C8091" t="str">
        <f t="shared" si="757"/>
        <v>Daniel Williams</v>
      </c>
      <c r="D8091" t="s">
        <v>47</v>
      </c>
      <c r="E8091" t="s">
        <v>48</v>
      </c>
      <c r="F8091" t="s">
        <v>42</v>
      </c>
      <c r="G8091" s="10">
        <v>45687</v>
      </c>
      <c r="H8091" t="s">
        <v>176</v>
      </c>
      <c r="I8091">
        <v>9768</v>
      </c>
      <c r="J8091">
        <v>175</v>
      </c>
      <c r="K8091">
        <v>20</v>
      </c>
      <c r="L8091">
        <v>11</v>
      </c>
      <c r="M8091">
        <v>3877</v>
      </c>
      <c r="N8091">
        <v>0</v>
      </c>
      <c r="O8091" s="11">
        <f t="shared" si="756"/>
        <v>5.3133866391539851E-2</v>
      </c>
      <c r="P8091" t="s">
        <v>114</v>
      </c>
      <c r="Q8091" t="s">
        <v>50</v>
      </c>
      <c r="R8091" t="s">
        <v>135</v>
      </c>
      <c r="S8091" t="str">
        <f t="shared" si="758"/>
        <v>Instagram</v>
      </c>
      <c r="T8091">
        <f t="shared" si="759"/>
        <v>175</v>
      </c>
      <c r="U8091">
        <f t="shared" si="760"/>
        <v>3877</v>
      </c>
      <c r="V8091" s="18">
        <f t="shared" si="761"/>
        <v>5.3133866391539851E-2</v>
      </c>
      <c r="W8091" t="str">
        <f>IF(COUNTIF($A$2:A8093,)&gt;1,"Duplicate","Unique")</f>
        <v>Unique</v>
      </c>
    </row>
    <row r="8092" spans="1:23" ht="15" x14ac:dyDescent="0.2">
      <c r="A8092" t="s">
        <v>12235</v>
      </c>
      <c r="B8092" t="s">
        <v>12236</v>
      </c>
      <c r="C8092" t="str">
        <f t="shared" si="757"/>
        <v>Aarav Baker</v>
      </c>
      <c r="D8092" t="s">
        <v>70</v>
      </c>
      <c r="E8092" t="s">
        <v>121</v>
      </c>
      <c r="F8092" t="s">
        <v>42</v>
      </c>
      <c r="G8092" s="10">
        <v>45996</v>
      </c>
      <c r="I8092">
        <v>29693</v>
      </c>
      <c r="J8092">
        <v>911</v>
      </c>
      <c r="K8092">
        <v>95</v>
      </c>
      <c r="L8092">
        <v>72</v>
      </c>
      <c r="M8092">
        <v>46571</v>
      </c>
      <c r="N8092">
        <v>4600</v>
      </c>
      <c r="O8092" s="11">
        <f t="shared" si="756"/>
        <v>2.3147452277168194E-2</v>
      </c>
      <c r="Q8092" t="s">
        <v>57</v>
      </c>
      <c r="R8092" t="s">
        <v>106</v>
      </c>
      <c r="S8092" t="str">
        <f t="shared" si="758"/>
        <v>Facebook</v>
      </c>
      <c r="T8092">
        <f t="shared" si="759"/>
        <v>911</v>
      </c>
      <c r="U8092">
        <f t="shared" si="760"/>
        <v>46571</v>
      </c>
      <c r="V8092" s="18">
        <f t="shared" si="761"/>
        <v>2.3147452277168194E-2</v>
      </c>
      <c r="W8092" t="str">
        <f>IF(COUNTIF($A$2:A8094,)&gt;1,"Duplicate","Unique")</f>
        <v>Unique</v>
      </c>
    </row>
    <row r="8093" spans="1:23" ht="15" x14ac:dyDescent="0.2">
      <c r="A8093" t="s">
        <v>12237</v>
      </c>
      <c r="B8093" t="s">
        <v>12238</v>
      </c>
      <c r="C8093" t="str">
        <f t="shared" si="757"/>
        <v>Gaurav Chopra</v>
      </c>
      <c r="D8093" t="s">
        <v>41</v>
      </c>
      <c r="E8093" t="s">
        <v>65</v>
      </c>
      <c r="F8093" t="s">
        <v>131</v>
      </c>
      <c r="G8093" s="10">
        <v>45985</v>
      </c>
      <c r="H8093" t="s">
        <v>79</v>
      </c>
      <c r="I8093">
        <v>28174</v>
      </c>
      <c r="J8093">
        <v>53</v>
      </c>
      <c r="K8093">
        <v>5</v>
      </c>
      <c r="L8093">
        <v>4</v>
      </c>
      <c r="M8093">
        <v>3087</v>
      </c>
      <c r="N8093">
        <v>2800</v>
      </c>
      <c r="O8093" s="11">
        <f t="shared" si="756"/>
        <v>2.0084224165856819E-2</v>
      </c>
      <c r="P8093" t="s">
        <v>36</v>
      </c>
      <c r="Q8093" t="s">
        <v>124</v>
      </c>
      <c r="R8093">
        <v>0</v>
      </c>
      <c r="S8093" t="str">
        <f t="shared" si="758"/>
        <v>LinkedIn</v>
      </c>
      <c r="T8093">
        <f t="shared" si="759"/>
        <v>53</v>
      </c>
      <c r="U8093">
        <f t="shared" si="760"/>
        <v>3087</v>
      </c>
      <c r="V8093" s="18">
        <f t="shared" si="761"/>
        <v>2.0084224165856819E-2</v>
      </c>
      <c r="W8093" t="str">
        <f>IF(COUNTIF($A$2:A8095,)&gt;1,"Duplicate","Unique")</f>
        <v>Unique</v>
      </c>
    </row>
    <row r="8094" spans="1:23" ht="15" x14ac:dyDescent="0.2">
      <c r="A8094" t="s">
        <v>12239</v>
      </c>
      <c r="B8094" t="s">
        <v>12240</v>
      </c>
      <c r="C8094" t="str">
        <f t="shared" si="757"/>
        <v>Omar Scott</v>
      </c>
      <c r="D8094" t="s">
        <v>41</v>
      </c>
      <c r="E8094" t="s">
        <v>86</v>
      </c>
      <c r="F8094" t="s">
        <v>42</v>
      </c>
      <c r="G8094" s="10">
        <v>46027</v>
      </c>
      <c r="H8094" t="s">
        <v>87</v>
      </c>
      <c r="I8094">
        <v>30783</v>
      </c>
      <c r="J8094">
        <v>331</v>
      </c>
      <c r="K8094">
        <v>13</v>
      </c>
      <c r="L8094">
        <v>31</v>
      </c>
      <c r="M8094">
        <v>4282</v>
      </c>
      <c r="N8094">
        <v>0</v>
      </c>
      <c r="O8094" s="11">
        <f t="shared" si="756"/>
        <v>8.7575899112564221E-2</v>
      </c>
      <c r="P8094" t="s">
        <v>44</v>
      </c>
      <c r="Q8094" t="s">
        <v>50</v>
      </c>
      <c r="R8094" t="s">
        <v>80</v>
      </c>
      <c r="S8094" t="str">
        <f t="shared" si="758"/>
        <v>LinkedIn</v>
      </c>
      <c r="T8094">
        <f t="shared" si="759"/>
        <v>331</v>
      </c>
      <c r="U8094">
        <f t="shared" si="760"/>
        <v>4282</v>
      </c>
      <c r="V8094" s="18">
        <f t="shared" si="761"/>
        <v>8.7575899112564221E-2</v>
      </c>
      <c r="W8094" t="str">
        <f>IF(COUNTIF($A$2:A8096,)&gt;1,"Duplicate","Unique")</f>
        <v>Unique</v>
      </c>
    </row>
    <row r="8095" spans="1:23" ht="15" x14ac:dyDescent="0.2">
      <c r="A8095" t="s">
        <v>12241</v>
      </c>
      <c r="B8095" t="s">
        <v>1482</v>
      </c>
      <c r="C8095" t="str">
        <f t="shared" si="757"/>
        <v>Vikram Malhotra</v>
      </c>
      <c r="D8095" t="s">
        <v>32</v>
      </c>
      <c r="E8095" t="s">
        <v>201</v>
      </c>
      <c r="F8095" t="s">
        <v>151</v>
      </c>
      <c r="G8095" s="10"/>
      <c r="H8095" t="s">
        <v>95</v>
      </c>
      <c r="I8095">
        <v>132129</v>
      </c>
      <c r="J8095">
        <v>2351</v>
      </c>
      <c r="K8095">
        <v>74</v>
      </c>
      <c r="L8095">
        <v>70</v>
      </c>
      <c r="M8095">
        <v>105048</v>
      </c>
      <c r="N8095">
        <v>11050</v>
      </c>
      <c r="O8095" s="11">
        <f t="shared" si="756"/>
        <v>2.3751047140354885E-2</v>
      </c>
      <c r="Q8095" t="s">
        <v>124</v>
      </c>
      <c r="R8095" t="s">
        <v>38</v>
      </c>
      <c r="S8095" t="str">
        <f t="shared" si="758"/>
        <v>YouTube</v>
      </c>
      <c r="T8095">
        <f t="shared" si="759"/>
        <v>2351</v>
      </c>
      <c r="U8095">
        <f t="shared" si="760"/>
        <v>105048</v>
      </c>
      <c r="V8095" s="18">
        <f t="shared" si="761"/>
        <v>2.3751047140354885E-2</v>
      </c>
      <c r="W8095" t="str">
        <f>IF(COUNTIF($A$2:A8097,)&gt;1,"Duplicate","Unique")</f>
        <v>Unique</v>
      </c>
    </row>
    <row r="8096" spans="1:23" ht="15" x14ac:dyDescent="0.2">
      <c r="A8096" t="s">
        <v>12242</v>
      </c>
      <c r="B8096" t="s">
        <v>5084</v>
      </c>
      <c r="C8096" t="str">
        <f t="shared" si="757"/>
        <v>Michael Kapoor</v>
      </c>
      <c r="D8096" t="s">
        <v>47</v>
      </c>
      <c r="E8096" t="s">
        <v>299</v>
      </c>
      <c r="F8096" t="s">
        <v>246</v>
      </c>
      <c r="G8096" s="10">
        <v>45827</v>
      </c>
      <c r="H8096" t="s">
        <v>347</v>
      </c>
      <c r="I8096">
        <v>8394</v>
      </c>
      <c r="J8096">
        <v>72</v>
      </c>
      <c r="K8096">
        <v>7</v>
      </c>
      <c r="L8096">
        <v>2</v>
      </c>
      <c r="M8096">
        <v>3007</v>
      </c>
      <c r="N8096">
        <v>0</v>
      </c>
      <c r="O8096" s="11">
        <f t="shared" si="756"/>
        <v>2.6937146657798471E-2</v>
      </c>
      <c r="P8096" t="s">
        <v>44</v>
      </c>
      <c r="Q8096" t="s">
        <v>328</v>
      </c>
      <c r="R8096">
        <v>0</v>
      </c>
      <c r="S8096" t="str">
        <f t="shared" si="758"/>
        <v>Instagram</v>
      </c>
      <c r="T8096">
        <f t="shared" si="759"/>
        <v>72</v>
      </c>
      <c r="U8096">
        <f t="shared" si="760"/>
        <v>3007</v>
      </c>
      <c r="V8096" s="18">
        <f t="shared" si="761"/>
        <v>2.6937146657798471E-2</v>
      </c>
      <c r="W8096" t="str">
        <f>IF(COUNTIF($A$2:A8098,)&gt;1,"Duplicate","Unique")</f>
        <v>Unique</v>
      </c>
    </row>
    <row r="8097" spans="1:23" ht="15" x14ac:dyDescent="0.2">
      <c r="A8097" t="s">
        <v>12243</v>
      </c>
      <c r="B8097" t="s">
        <v>2815</v>
      </c>
      <c r="C8097" t="str">
        <f t="shared" si="757"/>
        <v>Sneha Taylor</v>
      </c>
      <c r="D8097" t="s">
        <v>47</v>
      </c>
      <c r="E8097" t="s">
        <v>78</v>
      </c>
      <c r="F8097" t="s">
        <v>110</v>
      </c>
      <c r="G8097" s="10">
        <v>45777</v>
      </c>
      <c r="H8097" t="s">
        <v>61</v>
      </c>
      <c r="I8097">
        <v>23568</v>
      </c>
      <c r="K8097">
        <v>5</v>
      </c>
      <c r="L8097">
        <v>8</v>
      </c>
      <c r="M8097">
        <v>3210</v>
      </c>
      <c r="N8097">
        <v>0</v>
      </c>
      <c r="O8097" s="11">
        <f t="shared" si="756"/>
        <v>4.0498442367601249E-3</v>
      </c>
      <c r="P8097" t="s">
        <v>56</v>
      </c>
      <c r="Q8097" t="s">
        <v>50</v>
      </c>
      <c r="R8097" t="s">
        <v>38</v>
      </c>
      <c r="S8097" t="str">
        <f t="shared" si="758"/>
        <v>Instagram</v>
      </c>
      <c r="T8097">
        <f t="shared" si="759"/>
        <v>0</v>
      </c>
      <c r="U8097">
        <f t="shared" si="760"/>
        <v>3210</v>
      </c>
      <c r="V8097" s="18">
        <f t="shared" si="761"/>
        <v>4.0498442367601249E-3</v>
      </c>
      <c r="W8097" t="str">
        <f>IF(COUNTIF($A$2:A8099,)&gt;1,"Duplicate","Unique")</f>
        <v>Unique</v>
      </c>
    </row>
    <row r="8098" spans="1:23" ht="15" x14ac:dyDescent="0.2">
      <c r="A8098" t="s">
        <v>12244</v>
      </c>
      <c r="B8098" t="s">
        <v>89</v>
      </c>
      <c r="C8098" t="str">
        <f t="shared" si="757"/>
        <v>Shreya Patil</v>
      </c>
      <c r="D8098" t="s">
        <v>41</v>
      </c>
      <c r="E8098" t="s">
        <v>65</v>
      </c>
      <c r="F8098" t="s">
        <v>42</v>
      </c>
      <c r="G8098" s="10">
        <v>45870</v>
      </c>
      <c r="H8098" t="s">
        <v>55</v>
      </c>
      <c r="I8098">
        <v>26636</v>
      </c>
      <c r="J8098">
        <v>321</v>
      </c>
      <c r="K8098">
        <v>18</v>
      </c>
      <c r="L8098">
        <v>23</v>
      </c>
      <c r="M8098">
        <v>12517</v>
      </c>
      <c r="N8098">
        <v>0</v>
      </c>
      <c r="O8098" s="11">
        <f t="shared" si="756"/>
        <v>2.8920667891667331E-2</v>
      </c>
      <c r="P8098" t="s">
        <v>44</v>
      </c>
      <c r="Q8098" t="s">
        <v>50</v>
      </c>
      <c r="R8098" t="s">
        <v>51</v>
      </c>
      <c r="S8098" t="str">
        <f t="shared" si="758"/>
        <v>LinkedIn</v>
      </c>
      <c r="T8098">
        <f t="shared" si="759"/>
        <v>321</v>
      </c>
      <c r="U8098">
        <f t="shared" si="760"/>
        <v>12517</v>
      </c>
      <c r="V8098" s="18">
        <f t="shared" si="761"/>
        <v>2.8920667891667331E-2</v>
      </c>
      <c r="W8098" t="str">
        <f>IF(COUNTIF($A$2:A8100,)&gt;1,"Duplicate","Unique")</f>
        <v>Unique</v>
      </c>
    </row>
    <row r="8099" spans="1:23" ht="15" x14ac:dyDescent="0.2">
      <c r="A8099" t="s">
        <v>12245</v>
      </c>
      <c r="B8099" t="s">
        <v>12246</v>
      </c>
      <c r="C8099" t="str">
        <f t="shared" si="757"/>
        <v>Vikram Das</v>
      </c>
      <c r="D8099" t="s">
        <v>182</v>
      </c>
      <c r="E8099" t="s">
        <v>121</v>
      </c>
      <c r="F8099" t="s">
        <v>99</v>
      </c>
      <c r="G8099" s="10">
        <v>45979</v>
      </c>
      <c r="H8099" t="s">
        <v>49</v>
      </c>
      <c r="I8099">
        <v>3722</v>
      </c>
      <c r="J8099">
        <v>38</v>
      </c>
      <c r="K8099">
        <v>3</v>
      </c>
      <c r="L8099">
        <v>3</v>
      </c>
      <c r="M8099">
        <v>1313</v>
      </c>
      <c r="N8099">
        <v>850</v>
      </c>
      <c r="O8099" s="11">
        <f t="shared" si="756"/>
        <v>3.3511043412033509E-2</v>
      </c>
      <c r="P8099" t="s">
        <v>44</v>
      </c>
      <c r="Q8099" t="s">
        <v>124</v>
      </c>
      <c r="R8099" t="s">
        <v>51</v>
      </c>
      <c r="S8099" t="str">
        <f t="shared" si="758"/>
        <v>Instagram</v>
      </c>
      <c r="T8099">
        <f t="shared" si="759"/>
        <v>38</v>
      </c>
      <c r="U8099">
        <f t="shared" si="760"/>
        <v>1313</v>
      </c>
      <c r="V8099" s="18">
        <f t="shared" si="761"/>
        <v>3.3511043412033509E-2</v>
      </c>
      <c r="W8099" t="str">
        <f>IF(COUNTIF($A$2:A8101,)&gt;1,"Duplicate","Unique")</f>
        <v>Unique</v>
      </c>
    </row>
    <row r="8100" spans="1:23" ht="15" x14ac:dyDescent="0.2">
      <c r="A8100" t="s">
        <v>12247</v>
      </c>
      <c r="B8100" t="s">
        <v>12248</v>
      </c>
      <c r="C8100" t="str">
        <f t="shared" si="757"/>
        <v>David Roberts</v>
      </c>
      <c r="D8100" t="s">
        <v>47</v>
      </c>
      <c r="E8100" t="s">
        <v>33</v>
      </c>
      <c r="F8100" t="s">
        <v>151</v>
      </c>
      <c r="G8100" s="10">
        <v>46050</v>
      </c>
      <c r="H8100" t="s">
        <v>61</v>
      </c>
      <c r="I8100">
        <v>35127</v>
      </c>
      <c r="J8100">
        <v>419</v>
      </c>
      <c r="K8100">
        <v>32</v>
      </c>
      <c r="L8100">
        <v>19</v>
      </c>
      <c r="M8100">
        <v>7887</v>
      </c>
      <c r="N8100">
        <v>0</v>
      </c>
      <c r="O8100" s="11">
        <f t="shared" si="756"/>
        <v>5.9591733231900597E-2</v>
      </c>
      <c r="P8100" t="s">
        <v>44</v>
      </c>
      <c r="Q8100" t="s">
        <v>50</v>
      </c>
      <c r="R8100" t="s">
        <v>135</v>
      </c>
      <c r="S8100" t="str">
        <f t="shared" si="758"/>
        <v>Instagram</v>
      </c>
      <c r="T8100">
        <f t="shared" si="759"/>
        <v>419</v>
      </c>
      <c r="U8100">
        <f t="shared" si="760"/>
        <v>7887</v>
      </c>
      <c r="V8100" s="18">
        <f t="shared" si="761"/>
        <v>5.9591733231900597E-2</v>
      </c>
      <c r="W8100" t="str">
        <f>IF(COUNTIF($A$2:A8102,)&gt;1,"Duplicate","Unique")</f>
        <v>Unique</v>
      </c>
    </row>
    <row r="8101" spans="1:23" ht="15" x14ac:dyDescent="0.2">
      <c r="A8101" t="s">
        <v>12249</v>
      </c>
      <c r="B8101" t="s">
        <v>972</v>
      </c>
      <c r="C8101" t="str">
        <f t="shared" si="757"/>
        <v>Omar Iyer</v>
      </c>
      <c r="D8101" t="s">
        <v>47</v>
      </c>
      <c r="E8101" t="s">
        <v>183</v>
      </c>
      <c r="F8101" t="s">
        <v>42</v>
      </c>
      <c r="G8101" s="10">
        <v>45819</v>
      </c>
      <c r="H8101" t="s">
        <v>61</v>
      </c>
      <c r="I8101">
        <v>23899</v>
      </c>
      <c r="J8101">
        <v>914</v>
      </c>
      <c r="K8101">
        <v>78</v>
      </c>
      <c r="L8101">
        <v>25</v>
      </c>
      <c r="M8101">
        <v>17640</v>
      </c>
      <c r="N8101">
        <v>0</v>
      </c>
      <c r="O8101" s="11">
        <f t="shared" si="756"/>
        <v>5.7653061224489793E-2</v>
      </c>
      <c r="P8101" t="s">
        <v>44</v>
      </c>
      <c r="Q8101" t="s">
        <v>105</v>
      </c>
      <c r="R8101">
        <v>1</v>
      </c>
      <c r="S8101" t="str">
        <f t="shared" si="758"/>
        <v>Instagram</v>
      </c>
      <c r="T8101">
        <f t="shared" si="759"/>
        <v>914</v>
      </c>
      <c r="U8101">
        <f t="shared" si="760"/>
        <v>17640</v>
      </c>
      <c r="V8101" s="18">
        <f t="shared" si="761"/>
        <v>5.7653061224489793E-2</v>
      </c>
      <c r="W8101" t="str">
        <f>IF(COUNTIF($A$2:A8103,)&gt;1,"Duplicate","Unique")</f>
        <v>Unique</v>
      </c>
    </row>
    <row r="8102" spans="1:23" ht="15" x14ac:dyDescent="0.2">
      <c r="A8102" t="s">
        <v>12250</v>
      </c>
      <c r="B8102" t="s">
        <v>1870</v>
      </c>
      <c r="C8102" t="str">
        <f t="shared" si="757"/>
        <v>Emily Moore</v>
      </c>
      <c r="D8102" t="s">
        <v>70</v>
      </c>
      <c r="E8102" t="s">
        <v>65</v>
      </c>
      <c r="F8102" t="s">
        <v>191</v>
      </c>
      <c r="G8102" s="10">
        <v>45964</v>
      </c>
      <c r="H8102" t="s">
        <v>79</v>
      </c>
      <c r="I8102">
        <v>59895</v>
      </c>
      <c r="J8102">
        <v>776</v>
      </c>
      <c r="K8102">
        <v>91</v>
      </c>
      <c r="L8102" t="s">
        <v>1923</v>
      </c>
      <c r="M8102">
        <v>12111</v>
      </c>
      <c r="N8102">
        <v>5000</v>
      </c>
      <c r="O8102" s="11">
        <f t="shared" si="756"/>
        <v>7.3982330113120304E-2</v>
      </c>
      <c r="P8102" t="s">
        <v>114</v>
      </c>
      <c r="Q8102" t="s">
        <v>124</v>
      </c>
      <c r="R8102" t="s">
        <v>118</v>
      </c>
      <c r="S8102" t="str">
        <f t="shared" si="758"/>
        <v>Facebook</v>
      </c>
      <c r="T8102">
        <f t="shared" si="759"/>
        <v>776</v>
      </c>
      <c r="U8102">
        <f t="shared" si="760"/>
        <v>12111</v>
      </c>
      <c r="V8102" s="18">
        <f t="shared" si="761"/>
        <v>7.3982330113120304E-2</v>
      </c>
      <c r="W8102" t="str">
        <f>IF(COUNTIF($A$2:A8104,)&gt;1,"Duplicate","Unique")</f>
        <v>Unique</v>
      </c>
    </row>
    <row r="8103" spans="1:23" ht="15" x14ac:dyDescent="0.2">
      <c r="A8103" t="s">
        <v>12251</v>
      </c>
      <c r="B8103" t="s">
        <v>561</v>
      </c>
      <c r="C8103" t="str">
        <f t="shared" si="757"/>
        <v>Daniel Bhosale</v>
      </c>
      <c r="D8103" t="s">
        <v>126</v>
      </c>
      <c r="E8103" t="s">
        <v>90</v>
      </c>
      <c r="F8103" t="s">
        <v>42</v>
      </c>
      <c r="G8103" s="10">
        <v>45790</v>
      </c>
      <c r="H8103" t="s">
        <v>49</v>
      </c>
      <c r="I8103">
        <v>7243</v>
      </c>
      <c r="J8103">
        <v>61</v>
      </c>
      <c r="K8103" t="s">
        <v>91</v>
      </c>
      <c r="L8103">
        <v>5</v>
      </c>
      <c r="M8103">
        <v>1263</v>
      </c>
      <c r="N8103">
        <v>0</v>
      </c>
      <c r="O8103" s="11" t="e">
        <f t="shared" si="756"/>
        <v>#VALUE!</v>
      </c>
      <c r="P8103" t="s">
        <v>44</v>
      </c>
      <c r="Q8103" t="s">
        <v>50</v>
      </c>
      <c r="R8103" t="s">
        <v>51</v>
      </c>
      <c r="S8103" t="str">
        <f t="shared" si="758"/>
        <v>Twitter</v>
      </c>
      <c r="T8103">
        <f t="shared" si="759"/>
        <v>61</v>
      </c>
      <c r="U8103">
        <f t="shared" si="760"/>
        <v>1263</v>
      </c>
      <c r="V8103" s="18">
        <f t="shared" si="761"/>
        <v>5.2256532066508314E-2</v>
      </c>
      <c r="W8103" t="str">
        <f>IF(COUNTIF($A$2:A8105,)&gt;1,"Duplicate","Unique")</f>
        <v>Unique</v>
      </c>
    </row>
    <row r="8104" spans="1:23" ht="15" x14ac:dyDescent="0.2">
      <c r="A8104" t="s">
        <v>12252</v>
      </c>
      <c r="B8104" t="s">
        <v>3006</v>
      </c>
      <c r="C8104" t="str">
        <f t="shared" si="757"/>
        <v>Siddharth Bansal</v>
      </c>
      <c r="D8104" t="s">
        <v>41</v>
      </c>
      <c r="E8104" t="s">
        <v>90</v>
      </c>
      <c r="F8104" t="s">
        <v>151</v>
      </c>
      <c r="G8104" s="10">
        <v>46075</v>
      </c>
      <c r="H8104" t="s">
        <v>95</v>
      </c>
      <c r="I8104">
        <v>25626</v>
      </c>
      <c r="J8104">
        <v>85</v>
      </c>
      <c r="K8104">
        <v>6</v>
      </c>
      <c r="L8104">
        <v>7</v>
      </c>
      <c r="M8104">
        <v>3744</v>
      </c>
      <c r="N8104">
        <v>4450</v>
      </c>
      <c r="O8104" s="11">
        <f t="shared" si="756"/>
        <v>2.6175213675213676E-2</v>
      </c>
      <c r="P8104" t="s">
        <v>44</v>
      </c>
      <c r="Q8104" t="s">
        <v>57</v>
      </c>
      <c r="R8104" t="s">
        <v>80</v>
      </c>
      <c r="S8104" t="str">
        <f t="shared" si="758"/>
        <v>LinkedIn</v>
      </c>
      <c r="T8104">
        <f t="shared" si="759"/>
        <v>85</v>
      </c>
      <c r="U8104">
        <f t="shared" si="760"/>
        <v>3744</v>
      </c>
      <c r="V8104" s="18">
        <f t="shared" si="761"/>
        <v>2.6175213675213676E-2</v>
      </c>
      <c r="W8104" t="str">
        <f>IF(COUNTIF($A$2:A8106,)&gt;1,"Duplicate","Unique")</f>
        <v>Unique</v>
      </c>
    </row>
    <row r="8105" spans="1:23" ht="15" x14ac:dyDescent="0.2">
      <c r="A8105" t="s">
        <v>12253</v>
      </c>
      <c r="B8105" t="s">
        <v>2815</v>
      </c>
      <c r="C8105" t="str">
        <f t="shared" si="757"/>
        <v>Sneha Taylor</v>
      </c>
      <c r="D8105" t="s">
        <v>589</v>
      </c>
      <c r="E8105" t="s">
        <v>274</v>
      </c>
      <c r="F8105" t="s">
        <v>42</v>
      </c>
      <c r="G8105" s="10">
        <v>45837</v>
      </c>
      <c r="H8105" t="s">
        <v>533</v>
      </c>
      <c r="I8105">
        <v>23568</v>
      </c>
      <c r="J8105">
        <v>45</v>
      </c>
      <c r="K8105">
        <v>4</v>
      </c>
      <c r="L8105">
        <v>1</v>
      </c>
      <c r="M8105">
        <v>2537</v>
      </c>
      <c r="N8105">
        <v>0</v>
      </c>
      <c r="O8105" s="11">
        <f t="shared" si="756"/>
        <v>1.9708316909735908E-2</v>
      </c>
      <c r="P8105" t="s">
        <v>36</v>
      </c>
      <c r="Q8105" t="s">
        <v>50</v>
      </c>
      <c r="R8105" t="s">
        <v>106</v>
      </c>
      <c r="S8105" t="str">
        <f t="shared" si="758"/>
        <v>Twitter</v>
      </c>
      <c r="T8105">
        <f t="shared" si="759"/>
        <v>45</v>
      </c>
      <c r="U8105">
        <f t="shared" si="760"/>
        <v>2537</v>
      </c>
      <c r="V8105" s="18">
        <f t="shared" si="761"/>
        <v>1.9708316909735908E-2</v>
      </c>
      <c r="W8105" t="str">
        <f>IF(COUNTIF($A$2:A8107,)&gt;1,"Duplicate","Unique")</f>
        <v>Unique</v>
      </c>
    </row>
    <row r="8106" spans="1:23" ht="15" x14ac:dyDescent="0.2">
      <c r="A8106" t="s">
        <v>12254</v>
      </c>
      <c r="B8106" t="s">
        <v>9734</v>
      </c>
      <c r="C8106" t="str">
        <f t="shared" si="757"/>
        <v>Lucas Young</v>
      </c>
      <c r="D8106" t="s">
        <v>70</v>
      </c>
      <c r="E8106" t="s">
        <v>141</v>
      </c>
      <c r="F8106" t="s">
        <v>191</v>
      </c>
      <c r="G8106" s="10">
        <v>45814</v>
      </c>
      <c r="H8106" t="s">
        <v>55</v>
      </c>
      <c r="I8106">
        <v>7563</v>
      </c>
      <c r="J8106">
        <v>37</v>
      </c>
      <c r="K8106">
        <v>3</v>
      </c>
      <c r="L8106">
        <v>2</v>
      </c>
      <c r="M8106">
        <v>753</v>
      </c>
      <c r="N8106">
        <v>1700</v>
      </c>
      <c r="O8106" s="11">
        <f t="shared" si="756"/>
        <v>5.5776892430278883E-2</v>
      </c>
      <c r="P8106" t="s">
        <v>36</v>
      </c>
      <c r="Q8106" t="s">
        <v>57</v>
      </c>
      <c r="R8106" t="s">
        <v>80</v>
      </c>
      <c r="S8106" t="str">
        <f t="shared" si="758"/>
        <v>Facebook</v>
      </c>
      <c r="T8106">
        <f t="shared" si="759"/>
        <v>37</v>
      </c>
      <c r="U8106">
        <f t="shared" si="760"/>
        <v>753</v>
      </c>
      <c r="V8106" s="18">
        <f t="shared" si="761"/>
        <v>5.5776892430278883E-2</v>
      </c>
      <c r="W8106" t="str">
        <f>IF(COUNTIF($A$2:A8108,)&gt;1,"Duplicate","Unique")</f>
        <v>Unique</v>
      </c>
    </row>
    <row r="8107" spans="1:23" ht="15" x14ac:dyDescent="0.2">
      <c r="A8107" t="s">
        <v>12255</v>
      </c>
      <c r="B8107" t="s">
        <v>12256</v>
      </c>
      <c r="C8107" t="str">
        <f t="shared" si="757"/>
        <v>Daniel Green</v>
      </c>
      <c r="D8107" t="s">
        <v>47</v>
      </c>
      <c r="E8107" t="s">
        <v>368</v>
      </c>
      <c r="F8107" t="s">
        <v>538</v>
      </c>
      <c r="G8107" s="10">
        <v>45670</v>
      </c>
      <c r="H8107" t="s">
        <v>79</v>
      </c>
      <c r="I8107" t="s">
        <v>12257</v>
      </c>
      <c r="J8107">
        <v>4209</v>
      </c>
      <c r="K8107">
        <v>329</v>
      </c>
      <c r="L8107">
        <v>173</v>
      </c>
      <c r="M8107">
        <v>235609</v>
      </c>
      <c r="N8107">
        <v>17300</v>
      </c>
      <c r="O8107" s="11">
        <f t="shared" si="756"/>
        <v>1.9994991702354324E-2</v>
      </c>
      <c r="Q8107" t="s">
        <v>124</v>
      </c>
      <c r="R8107" t="s">
        <v>106</v>
      </c>
      <c r="S8107" t="str">
        <f t="shared" si="758"/>
        <v>Instagram</v>
      </c>
      <c r="T8107">
        <f t="shared" si="759"/>
        <v>4209</v>
      </c>
      <c r="U8107">
        <f t="shared" si="760"/>
        <v>235609</v>
      </c>
      <c r="V8107" s="18">
        <f t="shared" si="761"/>
        <v>1.9994991702354324E-2</v>
      </c>
      <c r="W8107" t="str">
        <f>IF(COUNTIF($A$2:A8109,)&gt;1,"Duplicate","Unique")</f>
        <v>Unique</v>
      </c>
    </row>
    <row r="8108" spans="1:23" ht="15" x14ac:dyDescent="0.2">
      <c r="A8108" t="s">
        <v>12258</v>
      </c>
      <c r="B8108" t="s">
        <v>2198</v>
      </c>
      <c r="C8108" t="str">
        <f t="shared" si="757"/>
        <v>Shreya Rao</v>
      </c>
      <c r="D8108" t="s">
        <v>70</v>
      </c>
      <c r="E8108" t="s">
        <v>86</v>
      </c>
      <c r="F8108" t="s">
        <v>362</v>
      </c>
      <c r="G8108" s="10">
        <v>45923</v>
      </c>
      <c r="H8108" t="s">
        <v>49</v>
      </c>
      <c r="I8108">
        <v>28088</v>
      </c>
      <c r="J8108">
        <v>1170</v>
      </c>
      <c r="K8108">
        <v>66</v>
      </c>
      <c r="L8108">
        <v>52</v>
      </c>
      <c r="M8108">
        <v>11784</v>
      </c>
      <c r="N8108">
        <v>2000</v>
      </c>
      <c r="O8108" s="11">
        <f t="shared" si="756"/>
        <v>0.10930074677528853</v>
      </c>
      <c r="P8108" t="s">
        <v>44</v>
      </c>
      <c r="Q8108" t="s">
        <v>124</v>
      </c>
      <c r="R8108">
        <v>0</v>
      </c>
      <c r="S8108" t="str">
        <f t="shared" si="758"/>
        <v>Facebook</v>
      </c>
      <c r="T8108">
        <f t="shared" si="759"/>
        <v>1170</v>
      </c>
      <c r="U8108">
        <f t="shared" si="760"/>
        <v>11784</v>
      </c>
      <c r="V8108" s="18">
        <f t="shared" si="761"/>
        <v>0.10930074677528853</v>
      </c>
      <c r="W8108" t="str">
        <f>IF(COUNTIF($A$2:A8110,)&gt;1,"Duplicate","Unique")</f>
        <v>Unique</v>
      </c>
    </row>
    <row r="8109" spans="1:23" ht="15" x14ac:dyDescent="0.2">
      <c r="A8109" t="s">
        <v>12259</v>
      </c>
      <c r="B8109" t="s">
        <v>4546</v>
      </c>
      <c r="C8109" t="str">
        <f t="shared" si="757"/>
        <v>Ananya Banerjee</v>
      </c>
      <c r="D8109" t="s">
        <v>126</v>
      </c>
      <c r="E8109" t="s">
        <v>183</v>
      </c>
      <c r="F8109" t="s">
        <v>362</v>
      </c>
      <c r="G8109" s="10"/>
      <c r="H8109" t="s">
        <v>49</v>
      </c>
      <c r="I8109">
        <v>255413</v>
      </c>
      <c r="J8109">
        <v>617</v>
      </c>
      <c r="K8109">
        <v>69</v>
      </c>
      <c r="L8109">
        <v>44</v>
      </c>
      <c r="M8109">
        <v>55807</v>
      </c>
      <c r="N8109">
        <v>3300</v>
      </c>
      <c r="O8109" s="11">
        <f t="shared" si="756"/>
        <v>1.3080796315874353E-2</v>
      </c>
      <c r="P8109" t="s">
        <v>288</v>
      </c>
      <c r="Q8109" t="s">
        <v>57</v>
      </c>
      <c r="R8109">
        <v>1</v>
      </c>
      <c r="S8109" t="str">
        <f t="shared" si="758"/>
        <v>Twitter</v>
      </c>
      <c r="T8109">
        <f t="shared" si="759"/>
        <v>617</v>
      </c>
      <c r="U8109">
        <f t="shared" si="760"/>
        <v>55807</v>
      </c>
      <c r="V8109" s="18">
        <f t="shared" si="761"/>
        <v>1.3080796315874353E-2</v>
      </c>
      <c r="W8109" t="str">
        <f>IF(COUNTIF($A$2:A8111,)&gt;1,"Duplicate","Unique")</f>
        <v>Unique</v>
      </c>
    </row>
    <row r="8110" spans="1:23" ht="15" x14ac:dyDescent="0.2">
      <c r="A8110" t="s">
        <v>12260</v>
      </c>
      <c r="B8110" t="s">
        <v>12261</v>
      </c>
      <c r="C8110" t="str">
        <f t="shared" si="757"/>
        <v>Ethan Jadhav</v>
      </c>
      <c r="D8110" t="s">
        <v>126</v>
      </c>
      <c r="E8110" t="s">
        <v>65</v>
      </c>
      <c r="F8110" t="s">
        <v>42</v>
      </c>
      <c r="G8110" s="10" t="s">
        <v>8541</v>
      </c>
      <c r="H8110" t="s">
        <v>55</v>
      </c>
      <c r="I8110">
        <v>37646</v>
      </c>
      <c r="J8110">
        <v>509</v>
      </c>
      <c r="K8110">
        <v>36</v>
      </c>
      <c r="L8110" t="s">
        <v>6445</v>
      </c>
      <c r="M8110">
        <v>15562</v>
      </c>
      <c r="N8110">
        <v>0</v>
      </c>
      <c r="O8110" s="11">
        <f t="shared" si="756"/>
        <v>3.6306387353810567E-2</v>
      </c>
      <c r="P8110" t="s">
        <v>96</v>
      </c>
      <c r="Q8110" t="s">
        <v>50</v>
      </c>
      <c r="R8110" t="s">
        <v>135</v>
      </c>
      <c r="S8110" t="str">
        <f t="shared" si="758"/>
        <v>Twitter</v>
      </c>
      <c r="T8110">
        <f t="shared" si="759"/>
        <v>509</v>
      </c>
      <c r="U8110">
        <f t="shared" si="760"/>
        <v>15562</v>
      </c>
      <c r="V8110" s="18">
        <f t="shared" si="761"/>
        <v>3.6306387353810567E-2</v>
      </c>
      <c r="W8110" t="str">
        <f>IF(COUNTIF($A$2:A8112,)&gt;1,"Duplicate","Unique")</f>
        <v>Unique</v>
      </c>
    </row>
    <row r="8111" spans="1:23" ht="15" x14ac:dyDescent="0.2">
      <c r="A8111" t="s">
        <v>12262</v>
      </c>
      <c r="B8111" t="s">
        <v>5842</v>
      </c>
      <c r="C8111" t="str">
        <f t="shared" si="757"/>
        <v>Nikhil Clark</v>
      </c>
      <c r="D8111" t="s">
        <v>32</v>
      </c>
      <c r="E8111" t="s">
        <v>33</v>
      </c>
      <c r="F8111" t="s">
        <v>191</v>
      </c>
      <c r="G8111" s="10">
        <v>46017</v>
      </c>
      <c r="H8111" t="s">
        <v>735</v>
      </c>
      <c r="I8111">
        <v>2795</v>
      </c>
      <c r="J8111">
        <v>60</v>
      </c>
      <c r="K8111">
        <v>6</v>
      </c>
      <c r="L8111">
        <v>3</v>
      </c>
      <c r="M8111">
        <v>626</v>
      </c>
      <c r="N8111">
        <v>9200</v>
      </c>
      <c r="O8111" s="11">
        <f t="shared" si="756"/>
        <v>0.11022364217252396</v>
      </c>
      <c r="P8111" t="s">
        <v>56</v>
      </c>
      <c r="Q8111" t="s">
        <v>37</v>
      </c>
      <c r="R8111" t="s">
        <v>197</v>
      </c>
      <c r="S8111" t="str">
        <f t="shared" si="758"/>
        <v>YouTube</v>
      </c>
      <c r="T8111">
        <f t="shared" si="759"/>
        <v>60</v>
      </c>
      <c r="U8111">
        <f t="shared" si="760"/>
        <v>626</v>
      </c>
      <c r="V8111" s="18">
        <f t="shared" si="761"/>
        <v>0.11022364217252396</v>
      </c>
      <c r="W8111" t="str">
        <f>IF(COUNTIF($A$2:A8113,)&gt;1,"Duplicate","Unique")</f>
        <v>Unique</v>
      </c>
    </row>
    <row r="8112" spans="1:23" ht="15" x14ac:dyDescent="0.2">
      <c r="A8112" t="s">
        <v>12263</v>
      </c>
      <c r="B8112" t="s">
        <v>2007</v>
      </c>
      <c r="C8112" t="str">
        <f t="shared" si="757"/>
        <v>David Adams</v>
      </c>
      <c r="D8112" t="s">
        <v>47</v>
      </c>
      <c r="E8112" t="s">
        <v>201</v>
      </c>
      <c r="F8112" t="s">
        <v>99</v>
      </c>
      <c r="G8112" s="10"/>
      <c r="H8112" t="s">
        <v>35</v>
      </c>
      <c r="I8112">
        <v>124001</v>
      </c>
      <c r="J8112">
        <v>2971</v>
      </c>
      <c r="K8112">
        <v>106</v>
      </c>
      <c r="L8112">
        <v>276</v>
      </c>
      <c r="M8112">
        <v>87528</v>
      </c>
      <c r="N8112">
        <v>0</v>
      </c>
      <c r="O8112" s="11">
        <f t="shared" si="756"/>
        <v>3.8307741522712734E-2</v>
      </c>
      <c r="P8112" t="s">
        <v>36</v>
      </c>
      <c r="Q8112" t="s">
        <v>50</v>
      </c>
      <c r="R8112" t="s">
        <v>197</v>
      </c>
      <c r="S8112" t="str">
        <f t="shared" si="758"/>
        <v>Instagram</v>
      </c>
      <c r="T8112">
        <f t="shared" si="759"/>
        <v>2971</v>
      </c>
      <c r="U8112">
        <f t="shared" si="760"/>
        <v>87528</v>
      </c>
      <c r="V8112" s="18">
        <f t="shared" si="761"/>
        <v>3.8307741522712734E-2</v>
      </c>
      <c r="W8112" t="str">
        <f>IF(COUNTIF($A$2:A8114,)&gt;1,"Duplicate","Unique")</f>
        <v>Unique</v>
      </c>
    </row>
    <row r="8113" spans="1:23" ht="15" x14ac:dyDescent="0.2">
      <c r="A8113" t="s">
        <v>12264</v>
      </c>
      <c r="B8113" t="s">
        <v>74</v>
      </c>
      <c r="C8113" t="str">
        <f t="shared" si="757"/>
        <v>Sarah Khan</v>
      </c>
      <c r="D8113" t="s">
        <v>32</v>
      </c>
      <c r="E8113" t="s">
        <v>86</v>
      </c>
      <c r="F8113" t="s">
        <v>164</v>
      </c>
      <c r="G8113" s="10">
        <v>45737</v>
      </c>
      <c r="H8113" t="s">
        <v>43</v>
      </c>
      <c r="I8113">
        <v>131198</v>
      </c>
      <c r="J8113">
        <v>577</v>
      </c>
      <c r="K8113">
        <v>34</v>
      </c>
      <c r="L8113">
        <v>32</v>
      </c>
      <c r="M8113">
        <v>23725</v>
      </c>
      <c r="N8113">
        <v>0</v>
      </c>
      <c r="O8113" s="11">
        <f t="shared" si="756"/>
        <v>2.7102212855637513E-2</v>
      </c>
      <c r="P8113" t="s">
        <v>193</v>
      </c>
      <c r="Q8113" t="s">
        <v>50</v>
      </c>
      <c r="R8113" t="s">
        <v>118</v>
      </c>
      <c r="S8113" t="str">
        <f t="shared" si="758"/>
        <v>YouTube</v>
      </c>
      <c r="T8113">
        <f t="shared" si="759"/>
        <v>577</v>
      </c>
      <c r="U8113">
        <f t="shared" si="760"/>
        <v>23725</v>
      </c>
      <c r="V8113" s="18">
        <f t="shared" si="761"/>
        <v>2.7102212855637513E-2</v>
      </c>
      <c r="W8113" t="str">
        <f>IF(COUNTIF($A$2:A8115,)&gt;1,"Duplicate","Unique")</f>
        <v>Unique</v>
      </c>
    </row>
    <row r="8114" spans="1:23" ht="15" x14ac:dyDescent="0.2">
      <c r="A8114" t="s">
        <v>12265</v>
      </c>
      <c r="B8114" t="s">
        <v>7873</v>
      </c>
      <c r="C8114" t="str">
        <f t="shared" si="757"/>
        <v>Tanvi Sharma</v>
      </c>
      <c r="D8114" t="s">
        <v>70</v>
      </c>
      <c r="E8114" t="s">
        <v>86</v>
      </c>
      <c r="F8114" t="s">
        <v>42</v>
      </c>
      <c r="G8114" s="10">
        <v>45972</v>
      </c>
      <c r="H8114" t="s">
        <v>49</v>
      </c>
      <c r="I8114">
        <v>770539</v>
      </c>
      <c r="J8114">
        <v>2235</v>
      </c>
      <c r="K8114">
        <v>218</v>
      </c>
      <c r="L8114">
        <v>210</v>
      </c>
      <c r="N8114">
        <v>0</v>
      </c>
      <c r="O8114" s="11" t="e">
        <f t="shared" si="756"/>
        <v>#DIV/0!</v>
      </c>
      <c r="P8114" t="s">
        <v>44</v>
      </c>
      <c r="Q8114" t="s">
        <v>50</v>
      </c>
      <c r="R8114" t="s">
        <v>80</v>
      </c>
      <c r="S8114" t="str">
        <f t="shared" si="758"/>
        <v>Facebook</v>
      </c>
      <c r="T8114">
        <f t="shared" si="759"/>
        <v>2235</v>
      </c>
      <c r="U8114">
        <f t="shared" si="760"/>
        <v>0</v>
      </c>
      <c r="V8114" s="18">
        <f t="shared" si="761"/>
        <v>0</v>
      </c>
      <c r="W8114" t="str">
        <f>IF(COUNTIF($A$2:A8116,)&gt;1,"Duplicate","Unique")</f>
        <v>Unique</v>
      </c>
    </row>
    <row r="8115" spans="1:23" ht="15" x14ac:dyDescent="0.2">
      <c r="A8115" t="s">
        <v>12266</v>
      </c>
      <c r="B8115" t="s">
        <v>10275</v>
      </c>
      <c r="C8115" t="str">
        <f t="shared" si="757"/>
        <v>David Miller</v>
      </c>
      <c r="D8115" t="s">
        <v>70</v>
      </c>
      <c r="E8115" t="s">
        <v>86</v>
      </c>
      <c r="F8115" t="s">
        <v>110</v>
      </c>
      <c r="G8115" s="10">
        <v>45799</v>
      </c>
      <c r="H8115" t="s">
        <v>66</v>
      </c>
      <c r="I8115">
        <v>46934</v>
      </c>
      <c r="J8115">
        <v>134</v>
      </c>
      <c r="K8115">
        <v>14</v>
      </c>
      <c r="L8115">
        <v>4</v>
      </c>
      <c r="M8115">
        <v>3795</v>
      </c>
      <c r="N8115">
        <v>600</v>
      </c>
      <c r="O8115" s="11">
        <f t="shared" si="756"/>
        <v>4.0052700922266142E-2</v>
      </c>
      <c r="P8115" t="s">
        <v>36</v>
      </c>
      <c r="Q8115" t="s">
        <v>37</v>
      </c>
      <c r="R8115" t="s">
        <v>80</v>
      </c>
      <c r="S8115" t="str">
        <f t="shared" si="758"/>
        <v>Facebook</v>
      </c>
      <c r="T8115">
        <f t="shared" si="759"/>
        <v>134</v>
      </c>
      <c r="U8115">
        <f t="shared" si="760"/>
        <v>3795</v>
      </c>
      <c r="V8115" s="18">
        <f t="shared" si="761"/>
        <v>4.0052700922266142E-2</v>
      </c>
      <c r="W8115" t="str">
        <f>IF(COUNTIF($A$2:A8117,)&gt;1,"Duplicate","Unique")</f>
        <v>Unique</v>
      </c>
    </row>
    <row r="8116" spans="1:23" ht="15" x14ac:dyDescent="0.2">
      <c r="A8116" t="s">
        <v>12267</v>
      </c>
      <c r="B8116" t="s">
        <v>1268</v>
      </c>
      <c r="C8116" t="str">
        <f t="shared" si="757"/>
        <v>Rohan Das</v>
      </c>
      <c r="D8116" t="s">
        <v>32</v>
      </c>
      <c r="E8116" t="s">
        <v>65</v>
      </c>
      <c r="F8116" t="s">
        <v>110</v>
      </c>
      <c r="G8116" s="10">
        <v>45667</v>
      </c>
      <c r="H8116" t="s">
        <v>55</v>
      </c>
      <c r="I8116">
        <v>1009244</v>
      </c>
      <c r="J8116">
        <v>12294</v>
      </c>
      <c r="K8116">
        <v>853</v>
      </c>
      <c r="L8116">
        <v>671</v>
      </c>
      <c r="M8116">
        <v>400235</v>
      </c>
      <c r="N8116">
        <v>0</v>
      </c>
      <c r="O8116" s="11">
        <f t="shared" si="756"/>
        <v>3.452471672892176E-2</v>
      </c>
      <c r="P8116" t="s">
        <v>170</v>
      </c>
      <c r="Q8116" t="s">
        <v>50</v>
      </c>
      <c r="R8116" t="s">
        <v>51</v>
      </c>
      <c r="S8116" t="str">
        <f t="shared" si="758"/>
        <v>YouTube</v>
      </c>
      <c r="T8116">
        <f t="shared" si="759"/>
        <v>12294</v>
      </c>
      <c r="U8116">
        <f t="shared" si="760"/>
        <v>400235</v>
      </c>
      <c r="V8116" s="18">
        <f t="shared" si="761"/>
        <v>3.452471672892176E-2</v>
      </c>
      <c r="W8116" t="str">
        <f>IF(COUNTIF($A$2:A8118,)&gt;1,"Duplicate","Unique")</f>
        <v>Unique</v>
      </c>
    </row>
    <row r="8117" spans="1:23" ht="15" x14ac:dyDescent="0.2">
      <c r="A8117" t="s">
        <v>12268</v>
      </c>
      <c r="B8117" t="s">
        <v>2824</v>
      </c>
      <c r="C8117" t="str">
        <f t="shared" si="757"/>
        <v>Arjun Khan</v>
      </c>
      <c r="D8117" t="s">
        <v>32</v>
      </c>
      <c r="E8117" t="s">
        <v>636</v>
      </c>
      <c r="F8117" t="s">
        <v>99</v>
      </c>
      <c r="G8117" s="10">
        <v>46065</v>
      </c>
      <c r="H8117" t="s">
        <v>176</v>
      </c>
      <c r="I8117">
        <v>31931</v>
      </c>
      <c r="J8117" t="s">
        <v>91</v>
      </c>
      <c r="K8117">
        <v>26</v>
      </c>
      <c r="L8117">
        <v>20</v>
      </c>
      <c r="M8117">
        <v>12877</v>
      </c>
      <c r="N8117">
        <v>0</v>
      </c>
      <c r="O8117" s="11" t="e">
        <f t="shared" si="756"/>
        <v>#VALUE!</v>
      </c>
      <c r="P8117" t="s">
        <v>44</v>
      </c>
      <c r="Q8117" t="s">
        <v>50</v>
      </c>
      <c r="R8117" t="s">
        <v>51</v>
      </c>
      <c r="S8117" t="str">
        <f t="shared" si="758"/>
        <v>YouTube</v>
      </c>
      <c r="T8117">
        <f t="shared" si="759"/>
        <v>0</v>
      </c>
      <c r="U8117">
        <f t="shared" si="760"/>
        <v>12877</v>
      </c>
      <c r="V8117" s="18">
        <f t="shared" si="761"/>
        <v>3.5722606197095596E-3</v>
      </c>
      <c r="W8117" t="str">
        <f>IF(COUNTIF($A$2:A8119,)&gt;1,"Duplicate","Unique")</f>
        <v>Unique</v>
      </c>
    </row>
    <row r="8118" spans="1:23" ht="15" x14ac:dyDescent="0.2">
      <c r="A8118" t="s">
        <v>12269</v>
      </c>
      <c r="B8118" t="s">
        <v>1588</v>
      </c>
      <c r="C8118" t="str">
        <f t="shared" si="757"/>
        <v>Daniel Banerjee</v>
      </c>
      <c r="D8118" t="s">
        <v>126</v>
      </c>
      <c r="E8118" t="s">
        <v>86</v>
      </c>
      <c r="F8118" t="s">
        <v>42</v>
      </c>
      <c r="G8118" s="10">
        <v>45708</v>
      </c>
      <c r="H8118" t="s">
        <v>176</v>
      </c>
      <c r="J8118">
        <v>65</v>
      </c>
      <c r="K8118">
        <v>2</v>
      </c>
      <c r="L8118">
        <v>1</v>
      </c>
      <c r="M8118">
        <v>1775</v>
      </c>
      <c r="N8118">
        <v>10400</v>
      </c>
      <c r="O8118" s="11">
        <f t="shared" si="756"/>
        <v>3.8309859154929578E-2</v>
      </c>
      <c r="P8118" t="s">
        <v>36</v>
      </c>
      <c r="Q8118" t="s">
        <v>57</v>
      </c>
      <c r="R8118" t="s">
        <v>62</v>
      </c>
      <c r="S8118" t="str">
        <f t="shared" si="758"/>
        <v>Twitter</v>
      </c>
      <c r="T8118">
        <f t="shared" si="759"/>
        <v>65</v>
      </c>
      <c r="U8118">
        <f t="shared" si="760"/>
        <v>1775</v>
      </c>
      <c r="V8118" s="18">
        <f t="shared" si="761"/>
        <v>3.8309859154929578E-2</v>
      </c>
      <c r="W8118" t="str">
        <f>IF(COUNTIF($A$2:A8120,)&gt;1,"Duplicate","Unique")</f>
        <v>Unique</v>
      </c>
    </row>
    <row r="8119" spans="1:23" ht="15" x14ac:dyDescent="0.2">
      <c r="A8119" t="s">
        <v>12270</v>
      </c>
      <c r="B8119" t="s">
        <v>1470</v>
      </c>
      <c r="C8119" t="str">
        <f t="shared" si="757"/>
        <v>Ava Roberts</v>
      </c>
      <c r="D8119" t="s">
        <v>113</v>
      </c>
      <c r="E8119" t="s">
        <v>121</v>
      </c>
      <c r="F8119" t="s">
        <v>110</v>
      </c>
      <c r="G8119" s="10">
        <v>45962</v>
      </c>
      <c r="H8119" t="s">
        <v>35</v>
      </c>
      <c r="I8119">
        <v>50427</v>
      </c>
      <c r="J8119">
        <v>143</v>
      </c>
      <c r="K8119">
        <v>12</v>
      </c>
      <c r="L8119">
        <v>6</v>
      </c>
      <c r="M8119">
        <v>9255</v>
      </c>
      <c r="N8119">
        <v>700</v>
      </c>
      <c r="O8119" s="11">
        <f t="shared" si="756"/>
        <v>1.7396002160994056E-2</v>
      </c>
      <c r="P8119" t="s">
        <v>170</v>
      </c>
      <c r="Q8119" t="s">
        <v>37</v>
      </c>
      <c r="R8119" t="s">
        <v>118</v>
      </c>
      <c r="S8119" t="str">
        <f t="shared" si="758"/>
        <v>Twitter</v>
      </c>
      <c r="T8119">
        <f t="shared" si="759"/>
        <v>143</v>
      </c>
      <c r="U8119">
        <f t="shared" si="760"/>
        <v>9255</v>
      </c>
      <c r="V8119" s="18">
        <f t="shared" si="761"/>
        <v>1.7396002160994056E-2</v>
      </c>
      <c r="W8119" t="str">
        <f>IF(COUNTIF($A$2:A8121,)&gt;1,"Duplicate","Unique")</f>
        <v>Unique</v>
      </c>
    </row>
    <row r="8120" spans="1:23" ht="15" x14ac:dyDescent="0.2">
      <c r="A8120" t="s">
        <v>12271</v>
      </c>
      <c r="B8120" t="s">
        <v>1389</v>
      </c>
      <c r="C8120" t="str">
        <f t="shared" si="757"/>
        <v>Emma Carter</v>
      </c>
      <c r="D8120" t="s">
        <v>543</v>
      </c>
      <c r="E8120" t="s">
        <v>163</v>
      </c>
      <c r="F8120" t="s">
        <v>42</v>
      </c>
      <c r="G8120" s="10">
        <v>46066</v>
      </c>
      <c r="H8120" t="s">
        <v>55</v>
      </c>
      <c r="I8120">
        <v>62151</v>
      </c>
      <c r="J8120">
        <v>434</v>
      </c>
      <c r="K8120">
        <v>45</v>
      </c>
      <c r="L8120">
        <v>19</v>
      </c>
      <c r="M8120">
        <v>0</v>
      </c>
      <c r="N8120">
        <v>1850</v>
      </c>
      <c r="O8120" s="11" t="e">
        <f t="shared" si="756"/>
        <v>#DIV/0!</v>
      </c>
      <c r="P8120" t="s">
        <v>36</v>
      </c>
      <c r="Q8120" t="s">
        <v>37</v>
      </c>
      <c r="R8120" t="s">
        <v>106</v>
      </c>
      <c r="S8120" t="str">
        <f t="shared" si="758"/>
        <v>Instagram</v>
      </c>
      <c r="T8120">
        <f t="shared" si="759"/>
        <v>434</v>
      </c>
      <c r="U8120">
        <f t="shared" si="760"/>
        <v>0</v>
      </c>
      <c r="V8120" s="18">
        <f t="shared" si="761"/>
        <v>0</v>
      </c>
      <c r="W8120" t="str">
        <f>IF(COUNTIF($A$2:A8122,)&gt;1,"Duplicate","Unique")</f>
        <v>Unique</v>
      </c>
    </row>
    <row r="8121" spans="1:23" ht="15" x14ac:dyDescent="0.2">
      <c r="A8121" t="s">
        <v>12272</v>
      </c>
      <c r="B8121" t="s">
        <v>12273</v>
      </c>
      <c r="C8121" t="str">
        <f t="shared" si="757"/>
        <v>Arjun Kapoor</v>
      </c>
      <c r="D8121" t="s">
        <v>47</v>
      </c>
      <c r="E8121" t="s">
        <v>78</v>
      </c>
      <c r="F8121" t="s">
        <v>54</v>
      </c>
      <c r="G8121" s="10">
        <v>45820</v>
      </c>
      <c r="H8121" t="s">
        <v>176</v>
      </c>
      <c r="I8121">
        <v>59089</v>
      </c>
      <c r="J8121">
        <v>1080</v>
      </c>
      <c r="K8121">
        <v>33</v>
      </c>
      <c r="L8121">
        <v>100</v>
      </c>
      <c r="M8121">
        <v>18190</v>
      </c>
      <c r="N8121">
        <v>5550</v>
      </c>
      <c r="O8121" s="11">
        <f t="shared" si="756"/>
        <v>6.6684991753710829E-2</v>
      </c>
      <c r="P8121" t="s">
        <v>44</v>
      </c>
      <c r="Q8121" t="s">
        <v>124</v>
      </c>
      <c r="R8121" t="s">
        <v>106</v>
      </c>
      <c r="S8121" t="str">
        <f t="shared" si="758"/>
        <v>Instagram</v>
      </c>
      <c r="T8121">
        <f t="shared" si="759"/>
        <v>1080</v>
      </c>
      <c r="U8121">
        <f t="shared" si="760"/>
        <v>18190</v>
      </c>
      <c r="V8121" s="18">
        <f t="shared" si="761"/>
        <v>6.6684991753710829E-2</v>
      </c>
      <c r="W8121" t="str">
        <f>IF(COUNTIF($A$2:A8123,)&gt;1,"Duplicate","Unique")</f>
        <v>Unique</v>
      </c>
    </row>
    <row r="8122" spans="1:23" ht="15" x14ac:dyDescent="0.2">
      <c r="A8122" t="s">
        <v>12274</v>
      </c>
      <c r="B8122" t="s">
        <v>3733</v>
      </c>
      <c r="C8122" t="str">
        <f t="shared" si="757"/>
        <v>Neha Malhotra</v>
      </c>
      <c r="D8122" t="s">
        <v>32</v>
      </c>
      <c r="E8122" t="s">
        <v>378</v>
      </c>
      <c r="F8122" t="s">
        <v>492</v>
      </c>
      <c r="G8122" s="10">
        <v>45998</v>
      </c>
      <c r="H8122" t="s">
        <v>95</v>
      </c>
      <c r="I8122">
        <v>19971</v>
      </c>
      <c r="J8122">
        <v>99</v>
      </c>
      <c r="K8122">
        <v>9</v>
      </c>
      <c r="L8122">
        <v>2</v>
      </c>
      <c r="M8122">
        <v>4306</v>
      </c>
      <c r="N8122">
        <v>5100</v>
      </c>
      <c r="O8122" s="11">
        <f t="shared" si="756"/>
        <v>2.5545750116117046E-2</v>
      </c>
      <c r="P8122" t="s">
        <v>44</v>
      </c>
      <c r="Q8122" t="s">
        <v>57</v>
      </c>
      <c r="R8122" t="s">
        <v>118</v>
      </c>
      <c r="S8122" t="str">
        <f t="shared" si="758"/>
        <v>YouTube</v>
      </c>
      <c r="T8122">
        <f t="shared" si="759"/>
        <v>99</v>
      </c>
      <c r="U8122">
        <f t="shared" si="760"/>
        <v>4306</v>
      </c>
      <c r="V8122" s="18">
        <f t="shared" si="761"/>
        <v>2.5545750116117046E-2</v>
      </c>
      <c r="W8122" t="str">
        <f>IF(COUNTIF($A$2:A8124,)&gt;1,"Duplicate","Unique")</f>
        <v>Unique</v>
      </c>
    </row>
    <row r="8123" spans="1:23" ht="15" x14ac:dyDescent="0.2">
      <c r="A8123" t="s">
        <v>12275</v>
      </c>
      <c r="B8123" t="s">
        <v>3079</v>
      </c>
      <c r="C8123" t="str">
        <f t="shared" si="757"/>
        <v>Emma Menon</v>
      </c>
      <c r="D8123" t="s">
        <v>581</v>
      </c>
      <c r="E8123" t="s">
        <v>33</v>
      </c>
      <c r="F8123" t="s">
        <v>311</v>
      </c>
      <c r="G8123" s="10">
        <v>45812</v>
      </c>
      <c r="H8123" t="s">
        <v>61</v>
      </c>
      <c r="I8123">
        <v>1722590</v>
      </c>
      <c r="J8123">
        <v>5964</v>
      </c>
      <c r="K8123">
        <v>488</v>
      </c>
      <c r="L8123">
        <v>445</v>
      </c>
      <c r="M8123">
        <v>215654</v>
      </c>
      <c r="N8123">
        <v>0</v>
      </c>
      <c r="O8123" s="11">
        <f t="shared" si="756"/>
        <v>3.1981785638105484E-2</v>
      </c>
      <c r="P8123" t="s">
        <v>36</v>
      </c>
      <c r="Q8123" t="s">
        <v>50</v>
      </c>
      <c r="R8123" t="s">
        <v>80</v>
      </c>
      <c r="S8123" t="str">
        <f t="shared" si="758"/>
        <v>Instagram</v>
      </c>
      <c r="T8123">
        <f t="shared" si="759"/>
        <v>5964</v>
      </c>
      <c r="U8123">
        <f t="shared" si="760"/>
        <v>215654</v>
      </c>
      <c r="V8123" s="18">
        <f t="shared" si="761"/>
        <v>3.1981785638105484E-2</v>
      </c>
      <c r="W8123" t="str">
        <f>IF(COUNTIF($A$2:A8125,)&gt;1,"Duplicate","Unique")</f>
        <v>Unique</v>
      </c>
    </row>
    <row r="8124" spans="1:23" ht="15" x14ac:dyDescent="0.2">
      <c r="A8124" t="s">
        <v>12276</v>
      </c>
      <c r="B8124" t="s">
        <v>5665</v>
      </c>
      <c r="C8124" t="str">
        <f t="shared" si="757"/>
        <v>Aditi Pawar</v>
      </c>
      <c r="D8124" t="s">
        <v>47</v>
      </c>
      <c r="E8124" t="s">
        <v>183</v>
      </c>
      <c r="F8124" t="s">
        <v>99</v>
      </c>
      <c r="G8124" s="10">
        <v>45783</v>
      </c>
      <c r="H8124" t="s">
        <v>569</v>
      </c>
      <c r="I8124">
        <v>139207</v>
      </c>
      <c r="J8124">
        <v>1953</v>
      </c>
      <c r="K8124">
        <v>72</v>
      </c>
      <c r="L8124">
        <v>93</v>
      </c>
      <c r="M8124">
        <v>61592</v>
      </c>
      <c r="N8124">
        <v>0</v>
      </c>
      <c r="O8124" s="11">
        <f t="shared" si="756"/>
        <v>3.4387582802961426E-2</v>
      </c>
      <c r="P8124" t="s">
        <v>114</v>
      </c>
      <c r="Q8124" t="s">
        <v>50</v>
      </c>
      <c r="R8124" t="s">
        <v>51</v>
      </c>
      <c r="S8124" t="str">
        <f t="shared" si="758"/>
        <v>Instagram</v>
      </c>
      <c r="T8124">
        <f t="shared" si="759"/>
        <v>1953</v>
      </c>
      <c r="U8124">
        <f t="shared" si="760"/>
        <v>61592</v>
      </c>
      <c r="V8124" s="18">
        <f t="shared" si="761"/>
        <v>3.4387582802961426E-2</v>
      </c>
      <c r="W8124" t="str">
        <f>IF(COUNTIF($A$2:A8126,)&gt;1,"Duplicate","Unique")</f>
        <v>Unique</v>
      </c>
    </row>
    <row r="8125" spans="1:23" ht="15" x14ac:dyDescent="0.2">
      <c r="A8125" t="s">
        <v>12277</v>
      </c>
      <c r="B8125" t="s">
        <v>12278</v>
      </c>
      <c r="C8125" t="str">
        <f t="shared" si="757"/>
        <v>Neha Kapoor</v>
      </c>
      <c r="D8125" t="s">
        <v>47</v>
      </c>
      <c r="E8125" t="s">
        <v>78</v>
      </c>
      <c r="F8125" t="s">
        <v>151</v>
      </c>
      <c r="G8125" s="10">
        <v>45958</v>
      </c>
      <c r="H8125" t="s">
        <v>49</v>
      </c>
      <c r="I8125">
        <v>9384</v>
      </c>
      <c r="J8125">
        <v>170</v>
      </c>
      <c r="K8125">
        <v>15</v>
      </c>
      <c r="M8125">
        <v>11647</v>
      </c>
      <c r="N8125">
        <v>900</v>
      </c>
      <c r="O8125" s="11">
        <f t="shared" si="756"/>
        <v>1.5883918605649524E-2</v>
      </c>
      <c r="P8125" t="s">
        <v>114</v>
      </c>
      <c r="Q8125" t="s">
        <v>124</v>
      </c>
      <c r="R8125" t="s">
        <v>118</v>
      </c>
      <c r="S8125" t="str">
        <f t="shared" si="758"/>
        <v>Instagram</v>
      </c>
      <c r="T8125">
        <f t="shared" si="759"/>
        <v>170</v>
      </c>
      <c r="U8125">
        <f t="shared" si="760"/>
        <v>11647</v>
      </c>
      <c r="V8125" s="18">
        <f t="shared" si="761"/>
        <v>1.5883918605649524E-2</v>
      </c>
      <c r="W8125" t="str">
        <f>IF(COUNTIF($A$2:A8127,)&gt;1,"Duplicate","Unique")</f>
        <v>Unique</v>
      </c>
    </row>
    <row r="8126" spans="1:23" ht="15" x14ac:dyDescent="0.2">
      <c r="A8126" t="s">
        <v>12279</v>
      </c>
      <c r="B8126" t="s">
        <v>9462</v>
      </c>
      <c r="C8126" t="str">
        <f t="shared" si="757"/>
        <v>Yash Perez</v>
      </c>
      <c r="D8126" t="s">
        <v>41</v>
      </c>
      <c r="E8126" t="s">
        <v>78</v>
      </c>
      <c r="F8126" t="s">
        <v>54</v>
      </c>
      <c r="G8126" s="10">
        <v>45951</v>
      </c>
      <c r="I8126">
        <v>363515</v>
      </c>
      <c r="J8126">
        <v>2166</v>
      </c>
      <c r="K8126">
        <v>240</v>
      </c>
      <c r="L8126">
        <v>176</v>
      </c>
      <c r="M8126">
        <v>298538</v>
      </c>
      <c r="N8126">
        <v>3550</v>
      </c>
      <c r="O8126" s="11">
        <f t="shared" si="756"/>
        <v>8.6488152262023596E-3</v>
      </c>
      <c r="P8126" t="s">
        <v>359</v>
      </c>
      <c r="Q8126" t="s">
        <v>37</v>
      </c>
      <c r="R8126" t="s">
        <v>38</v>
      </c>
      <c r="S8126" t="str">
        <f t="shared" si="758"/>
        <v>LinkedIn</v>
      </c>
      <c r="T8126">
        <f t="shared" si="759"/>
        <v>2166</v>
      </c>
      <c r="U8126">
        <f t="shared" si="760"/>
        <v>298538</v>
      </c>
      <c r="V8126" s="18">
        <f t="shared" si="761"/>
        <v>8.6488152262023596E-3</v>
      </c>
      <c r="W8126" t="str">
        <f>IF(COUNTIF($A$2:A8128,)&gt;1,"Duplicate","Unique")</f>
        <v>Unique</v>
      </c>
    </row>
    <row r="8127" spans="1:23" ht="15" x14ac:dyDescent="0.2">
      <c r="A8127" t="s">
        <v>12280</v>
      </c>
      <c r="B8127" t="s">
        <v>5444</v>
      </c>
      <c r="C8127" t="str">
        <f t="shared" si="757"/>
        <v>Karan King</v>
      </c>
      <c r="D8127" t="s">
        <v>47</v>
      </c>
      <c r="E8127" t="s">
        <v>121</v>
      </c>
      <c r="F8127" t="s">
        <v>99</v>
      </c>
      <c r="G8127" s="10">
        <v>45917</v>
      </c>
      <c r="H8127" t="s">
        <v>425</v>
      </c>
      <c r="I8127">
        <v>48161</v>
      </c>
      <c r="J8127" t="s">
        <v>12054</v>
      </c>
      <c r="K8127">
        <v>7</v>
      </c>
      <c r="L8127">
        <v>12</v>
      </c>
      <c r="M8127">
        <v>7383</v>
      </c>
      <c r="N8127">
        <v>0</v>
      </c>
      <c r="O8127" s="11">
        <f t="shared" si="756"/>
        <v>3.223621833942842E-2</v>
      </c>
      <c r="P8127" t="s">
        <v>44</v>
      </c>
      <c r="Q8127" t="s">
        <v>105</v>
      </c>
      <c r="R8127">
        <v>0</v>
      </c>
      <c r="S8127" t="str">
        <f t="shared" si="758"/>
        <v>Instagram</v>
      </c>
      <c r="T8127">
        <f t="shared" si="759"/>
        <v>219</v>
      </c>
      <c r="U8127">
        <f t="shared" si="760"/>
        <v>7383</v>
      </c>
      <c r="V8127" s="18">
        <f t="shared" si="761"/>
        <v>3.223621833942842E-2</v>
      </c>
      <c r="W8127" t="str">
        <f>IF(COUNTIF($A$2:A8129,)&gt;1,"Duplicate","Unique")</f>
        <v>Unique</v>
      </c>
    </row>
    <row r="8128" spans="1:23" ht="15" x14ac:dyDescent="0.2">
      <c r="A8128" t="s">
        <v>12281</v>
      </c>
      <c r="B8128" t="s">
        <v>12282</v>
      </c>
      <c r="C8128" t="str">
        <f t="shared" si="757"/>
        <v>David Iyer</v>
      </c>
      <c r="D8128" t="s">
        <v>47</v>
      </c>
      <c r="E8128" t="s">
        <v>121</v>
      </c>
      <c r="F8128" t="s">
        <v>54</v>
      </c>
      <c r="G8128" s="10">
        <v>45818</v>
      </c>
      <c r="H8128" t="s">
        <v>83</v>
      </c>
      <c r="I8128">
        <v>1868</v>
      </c>
      <c r="J8128">
        <v>8</v>
      </c>
      <c r="L8128">
        <v>0</v>
      </c>
      <c r="M8128">
        <v>194</v>
      </c>
      <c r="N8128">
        <v>0</v>
      </c>
      <c r="O8128" s="11">
        <f t="shared" si="756"/>
        <v>4.1237113402061855E-2</v>
      </c>
      <c r="P8128" t="s">
        <v>44</v>
      </c>
      <c r="Q8128" t="s">
        <v>50</v>
      </c>
      <c r="R8128" t="s">
        <v>135</v>
      </c>
      <c r="S8128" t="str">
        <f t="shared" si="758"/>
        <v>Instagram</v>
      </c>
      <c r="T8128">
        <f t="shared" si="759"/>
        <v>8</v>
      </c>
      <c r="U8128">
        <f t="shared" si="760"/>
        <v>194</v>
      </c>
      <c r="V8128" s="18">
        <f t="shared" si="761"/>
        <v>4.1237113402061855E-2</v>
      </c>
      <c r="W8128" t="str">
        <f>IF(COUNTIF($A$2:A8130,)&gt;1,"Duplicate","Unique")</f>
        <v>Unique</v>
      </c>
    </row>
    <row r="8129" spans="1:23" ht="15" x14ac:dyDescent="0.2">
      <c r="A8129" t="s">
        <v>12283</v>
      </c>
      <c r="B8129" t="s">
        <v>3410</v>
      </c>
      <c r="C8129" t="str">
        <f t="shared" si="757"/>
        <v>Omar Clark</v>
      </c>
      <c r="D8129" t="s">
        <v>220</v>
      </c>
      <c r="E8129" t="s">
        <v>264</v>
      </c>
      <c r="F8129" t="s">
        <v>246</v>
      </c>
      <c r="G8129" s="10">
        <v>45850</v>
      </c>
      <c r="H8129" t="s">
        <v>287</v>
      </c>
      <c r="I8129">
        <v>79336</v>
      </c>
      <c r="J8129">
        <v>277</v>
      </c>
      <c r="K8129">
        <v>27</v>
      </c>
      <c r="L8129">
        <v>6</v>
      </c>
      <c r="M8129">
        <v>9517</v>
      </c>
      <c r="N8129">
        <v>0</v>
      </c>
      <c r="O8129" s="11">
        <f t="shared" si="756"/>
        <v>3.2573289902280131E-2</v>
      </c>
      <c r="Q8129" t="s">
        <v>105</v>
      </c>
      <c r="R8129" t="s">
        <v>135</v>
      </c>
      <c r="S8129" t="str">
        <f t="shared" si="758"/>
        <v>Facebook</v>
      </c>
      <c r="T8129">
        <f t="shared" si="759"/>
        <v>277</v>
      </c>
      <c r="U8129">
        <f t="shared" si="760"/>
        <v>9517</v>
      </c>
      <c r="V8129" s="18">
        <f t="shared" si="761"/>
        <v>3.2573289902280131E-2</v>
      </c>
      <c r="W8129" t="str">
        <f>IF(COUNTIF($A$2:A8131,)&gt;1,"Duplicate","Unique")</f>
        <v>Unique</v>
      </c>
    </row>
    <row r="8130" spans="1:23" ht="15" x14ac:dyDescent="0.2">
      <c r="A8130" t="s">
        <v>12284</v>
      </c>
      <c r="B8130" t="s">
        <v>9815</v>
      </c>
      <c r="C8130" t="str">
        <f t="shared" si="757"/>
        <v>Nandini Jadhav</v>
      </c>
      <c r="D8130" t="s">
        <v>146</v>
      </c>
      <c r="E8130" t="s">
        <v>65</v>
      </c>
      <c r="F8130" t="s">
        <v>42</v>
      </c>
      <c r="G8130" s="10">
        <v>45867</v>
      </c>
      <c r="H8130" t="s">
        <v>49</v>
      </c>
      <c r="I8130">
        <v>25253</v>
      </c>
      <c r="J8130">
        <v>105</v>
      </c>
      <c r="K8130">
        <v>10</v>
      </c>
      <c r="L8130">
        <v>6</v>
      </c>
      <c r="M8130">
        <v>3894</v>
      </c>
      <c r="N8130">
        <v>5900</v>
      </c>
      <c r="O8130" s="11">
        <f t="shared" ref="O8130:O8193" si="762">(J8130+K8130+L8130)/M8130</f>
        <v>3.1073446327683617E-2</v>
      </c>
      <c r="P8130" t="s">
        <v>44</v>
      </c>
      <c r="Q8130" t="s">
        <v>124</v>
      </c>
      <c r="R8130">
        <v>0</v>
      </c>
      <c r="S8130" t="str">
        <f t="shared" si="758"/>
        <v>YouTube</v>
      </c>
      <c r="T8130">
        <f t="shared" si="759"/>
        <v>105</v>
      </c>
      <c r="U8130">
        <f t="shared" si="760"/>
        <v>3894</v>
      </c>
      <c r="V8130" s="18">
        <f t="shared" si="761"/>
        <v>3.1073446327683617E-2</v>
      </c>
      <c r="W8130" t="str">
        <f>IF(COUNTIF($A$2:A8132,)&gt;1,"Duplicate","Unique")</f>
        <v>Unique</v>
      </c>
    </row>
    <row r="8131" spans="1:23" ht="15" x14ac:dyDescent="0.2">
      <c r="A8131" t="s">
        <v>12285</v>
      </c>
      <c r="B8131" t="s">
        <v>3602</v>
      </c>
      <c r="C8131" t="str">
        <f t="shared" ref="C8131:C8194" si="763">PROPER(TRIM(B8131))</f>
        <v>Meera Mehta</v>
      </c>
      <c r="D8131" t="s">
        <v>319</v>
      </c>
      <c r="E8131" t="s">
        <v>78</v>
      </c>
      <c r="F8131" t="s">
        <v>42</v>
      </c>
      <c r="G8131" s="10">
        <v>45956</v>
      </c>
      <c r="H8131" t="s">
        <v>173</v>
      </c>
      <c r="I8131">
        <v>88685</v>
      </c>
      <c r="J8131">
        <v>1889</v>
      </c>
      <c r="K8131">
        <v>152</v>
      </c>
      <c r="L8131">
        <v>56</v>
      </c>
      <c r="M8131">
        <v>48798</v>
      </c>
      <c r="N8131">
        <v>2400</v>
      </c>
      <c r="O8131" s="11">
        <f t="shared" si="762"/>
        <v>4.2973072666912582E-2</v>
      </c>
      <c r="P8131" t="s">
        <v>44</v>
      </c>
      <c r="Q8131" t="s">
        <v>124</v>
      </c>
      <c r="R8131" t="s">
        <v>38</v>
      </c>
      <c r="S8131" t="str">
        <f t="shared" ref="S8131:S8194" si="764">IF(OR(UPPER(TRIM(D8131))="INSTAGRAM",UPPER(TRIM(D8131))="IG",UPPER(TRIM(D8131))="INSTA"),"Instagram",IF(OR(UPPER(TRIM(D8131))="FACEBOOK",UPPER(TRIM(D8131))="FB"),"Facebook",IF(OR(UPPER(TRIM(D8131))="TWITTER",UPPER(TRIM(D8131))="X",UPPER(TRIM(D8131))="TWITTER/X"),"Twitter",IF(OR(UPPER(TRIM(D8131))="YOUTUBE",UPPER(TRIM(D8131))="YT"),"YouTube",IF(OR(UPPER(TRIM(D8131))="LINKEDIN",UPPER(TRIM(D8131))="LI"),"LinkedIn","")))))</f>
        <v>Twitter</v>
      </c>
      <c r="T8131">
        <f t="shared" ref="T8131:T8194" si="765">MAX(0,IFERROR(VALUE(J8131),0))</f>
        <v>1889</v>
      </c>
      <c r="U8131">
        <f t="shared" ref="U8131:U8194" si="766">MAX(0,IFERROR(VALUE(M8131),0))</f>
        <v>48798</v>
      </c>
      <c r="V8131" s="18">
        <f t="shared" ref="V8131:V8194" si="767">IFERROR((T8131+IFERROR(VALUE(K8131),0)+IFERROR(VALUE(L8131),0))/U8131,0)</f>
        <v>4.2973072666912582E-2</v>
      </c>
      <c r="W8131" t="str">
        <f>IF(COUNTIF($A$2:A8133,)&gt;1,"Duplicate","Unique")</f>
        <v>Unique</v>
      </c>
    </row>
    <row r="8132" spans="1:23" ht="15" x14ac:dyDescent="0.2">
      <c r="A8132" t="s">
        <v>12286</v>
      </c>
      <c r="B8132" t="s">
        <v>10102</v>
      </c>
      <c r="C8132" t="str">
        <f t="shared" si="763"/>
        <v>Fatima Wilson</v>
      </c>
      <c r="D8132" t="s">
        <v>543</v>
      </c>
      <c r="E8132" t="s">
        <v>86</v>
      </c>
      <c r="F8132" t="s">
        <v>168</v>
      </c>
      <c r="G8132" s="10">
        <v>45929</v>
      </c>
      <c r="I8132">
        <v>7753</v>
      </c>
      <c r="J8132">
        <v>193</v>
      </c>
      <c r="K8132">
        <v>16</v>
      </c>
      <c r="L8132">
        <v>5</v>
      </c>
      <c r="M8132">
        <v>8085</v>
      </c>
      <c r="N8132">
        <v>1900</v>
      </c>
      <c r="O8132" s="11">
        <f t="shared" si="762"/>
        <v>2.6468769325912182E-2</v>
      </c>
      <c r="P8132" t="s">
        <v>36</v>
      </c>
      <c r="Q8132" t="s">
        <v>57</v>
      </c>
      <c r="R8132" t="s">
        <v>51</v>
      </c>
      <c r="S8132" t="str">
        <f t="shared" si="764"/>
        <v>Instagram</v>
      </c>
      <c r="T8132">
        <f t="shared" si="765"/>
        <v>193</v>
      </c>
      <c r="U8132">
        <f t="shared" si="766"/>
        <v>8085</v>
      </c>
      <c r="V8132" s="18">
        <f t="shared" si="767"/>
        <v>2.6468769325912182E-2</v>
      </c>
      <c r="W8132" t="str">
        <f>IF(COUNTIF($A$2:A8134,)&gt;1,"Duplicate","Unique")</f>
        <v>Unique</v>
      </c>
    </row>
    <row r="8133" spans="1:23" ht="15" x14ac:dyDescent="0.2">
      <c r="A8133" t="s">
        <v>12287</v>
      </c>
      <c r="B8133" t="s">
        <v>1929</v>
      </c>
      <c r="C8133" t="str">
        <f t="shared" si="763"/>
        <v>Aarav Khan</v>
      </c>
      <c r="D8133" t="s">
        <v>41</v>
      </c>
      <c r="E8133" t="s">
        <v>607</v>
      </c>
      <c r="F8133" t="s">
        <v>362</v>
      </c>
      <c r="G8133" s="10">
        <v>45906</v>
      </c>
      <c r="H8133" t="s">
        <v>35</v>
      </c>
      <c r="J8133" t="s">
        <v>766</v>
      </c>
      <c r="K8133">
        <v>0</v>
      </c>
      <c r="L8133">
        <v>0</v>
      </c>
      <c r="M8133">
        <v>311</v>
      </c>
      <c r="N8133">
        <v>1000</v>
      </c>
      <c r="O8133" s="11">
        <f t="shared" si="762"/>
        <v>3.2154340836012861E-3</v>
      </c>
      <c r="P8133" t="s">
        <v>56</v>
      </c>
      <c r="Q8133" t="s">
        <v>37</v>
      </c>
      <c r="R8133">
        <v>0</v>
      </c>
      <c r="S8133" t="str">
        <f t="shared" si="764"/>
        <v>LinkedIn</v>
      </c>
      <c r="T8133">
        <f t="shared" si="765"/>
        <v>1</v>
      </c>
      <c r="U8133">
        <f t="shared" si="766"/>
        <v>311</v>
      </c>
      <c r="V8133" s="18">
        <f t="shared" si="767"/>
        <v>3.2154340836012861E-3</v>
      </c>
      <c r="W8133" t="str">
        <f>IF(COUNTIF($A$2:A8135,)&gt;1,"Duplicate","Unique")</f>
        <v>Unique</v>
      </c>
    </row>
    <row r="8134" spans="1:23" ht="15" x14ac:dyDescent="0.2">
      <c r="A8134" t="s">
        <v>12288</v>
      </c>
      <c r="B8134" t="s">
        <v>1462</v>
      </c>
      <c r="C8134" t="str">
        <f t="shared" si="763"/>
        <v>Olivia Reddy</v>
      </c>
      <c r="D8134" t="s">
        <v>32</v>
      </c>
      <c r="E8134" t="s">
        <v>78</v>
      </c>
      <c r="F8134" t="s">
        <v>54</v>
      </c>
      <c r="G8134" s="10">
        <v>45845</v>
      </c>
      <c r="H8134" t="s">
        <v>206</v>
      </c>
      <c r="I8134">
        <v>22331</v>
      </c>
      <c r="J8134">
        <v>353</v>
      </c>
      <c r="K8134">
        <v>20</v>
      </c>
      <c r="L8134">
        <v>13</v>
      </c>
      <c r="M8134">
        <v>0</v>
      </c>
      <c r="N8134">
        <v>8450</v>
      </c>
      <c r="O8134" s="11" t="e">
        <f t="shared" si="762"/>
        <v>#DIV/0!</v>
      </c>
      <c r="P8134" t="s">
        <v>36</v>
      </c>
      <c r="Q8134" t="s">
        <v>127</v>
      </c>
      <c r="R8134" t="s">
        <v>118</v>
      </c>
      <c r="S8134" t="str">
        <f t="shared" si="764"/>
        <v>YouTube</v>
      </c>
      <c r="T8134">
        <f t="shared" si="765"/>
        <v>353</v>
      </c>
      <c r="U8134">
        <f t="shared" si="766"/>
        <v>0</v>
      </c>
      <c r="V8134" s="18">
        <f t="shared" si="767"/>
        <v>0</v>
      </c>
      <c r="W8134" t="str">
        <f>IF(COUNTIF($A$2:A8136,)&gt;1,"Duplicate","Unique")</f>
        <v>Unique</v>
      </c>
    </row>
    <row r="8135" spans="1:23" ht="15" x14ac:dyDescent="0.2">
      <c r="A8135" t="s">
        <v>12289</v>
      </c>
      <c r="B8135" t="s">
        <v>489</v>
      </c>
      <c r="C8135" t="str">
        <f t="shared" si="763"/>
        <v>James Verma</v>
      </c>
      <c r="D8135" t="s">
        <v>70</v>
      </c>
      <c r="E8135" t="s">
        <v>33</v>
      </c>
      <c r="F8135" t="s">
        <v>574</v>
      </c>
      <c r="G8135" s="10">
        <v>46035</v>
      </c>
      <c r="H8135" t="s">
        <v>49</v>
      </c>
      <c r="I8135">
        <v>18871</v>
      </c>
      <c r="J8135">
        <v>389</v>
      </c>
      <c r="K8135">
        <v>24</v>
      </c>
      <c r="M8135">
        <v>0</v>
      </c>
      <c r="N8135">
        <v>1650</v>
      </c>
      <c r="O8135" s="11" t="e">
        <f t="shared" si="762"/>
        <v>#DIV/0!</v>
      </c>
      <c r="P8135" t="s">
        <v>36</v>
      </c>
      <c r="Q8135" t="s">
        <v>57</v>
      </c>
      <c r="R8135" t="s">
        <v>135</v>
      </c>
      <c r="S8135" t="str">
        <f t="shared" si="764"/>
        <v>Facebook</v>
      </c>
      <c r="T8135">
        <f t="shared" si="765"/>
        <v>389</v>
      </c>
      <c r="U8135">
        <f t="shared" si="766"/>
        <v>0</v>
      </c>
      <c r="V8135" s="18">
        <f t="shared" si="767"/>
        <v>0</v>
      </c>
      <c r="W8135" t="str">
        <f>IF(COUNTIF($A$2:A8137,)&gt;1,"Duplicate","Unique")</f>
        <v>Unique</v>
      </c>
    </row>
    <row r="8136" spans="1:23" ht="15" x14ac:dyDescent="0.2">
      <c r="A8136" t="s">
        <v>12290</v>
      </c>
      <c r="B8136" t="s">
        <v>563</v>
      </c>
      <c r="C8136" t="str">
        <f t="shared" si="763"/>
        <v>Aarav Iyer</v>
      </c>
      <c r="D8136" t="s">
        <v>47</v>
      </c>
      <c r="E8136" t="s">
        <v>183</v>
      </c>
      <c r="F8136" t="s">
        <v>110</v>
      </c>
      <c r="G8136" s="10">
        <v>45799</v>
      </c>
      <c r="I8136">
        <v>131858</v>
      </c>
      <c r="J8136">
        <v>1557</v>
      </c>
      <c r="K8136">
        <v>59</v>
      </c>
      <c r="M8136">
        <v>112489</v>
      </c>
      <c r="N8136">
        <v>2550</v>
      </c>
      <c r="O8136" s="11">
        <f t="shared" si="762"/>
        <v>1.4365849105245847E-2</v>
      </c>
      <c r="P8136" t="s">
        <v>56</v>
      </c>
      <c r="Q8136" t="s">
        <v>124</v>
      </c>
      <c r="R8136" t="s">
        <v>118</v>
      </c>
      <c r="S8136" t="str">
        <f t="shared" si="764"/>
        <v>Instagram</v>
      </c>
      <c r="T8136">
        <f t="shared" si="765"/>
        <v>1557</v>
      </c>
      <c r="U8136">
        <f t="shared" si="766"/>
        <v>112489</v>
      </c>
      <c r="V8136" s="18">
        <f t="shared" si="767"/>
        <v>1.4365849105245847E-2</v>
      </c>
      <c r="W8136" t="str">
        <f>IF(COUNTIF($A$2:A8138,)&gt;1,"Duplicate","Unique")</f>
        <v>Unique</v>
      </c>
    </row>
    <row r="8137" spans="1:23" ht="15" x14ac:dyDescent="0.2">
      <c r="A8137" t="s">
        <v>12291</v>
      </c>
      <c r="B8137" t="s">
        <v>7190</v>
      </c>
      <c r="C8137" t="str">
        <f t="shared" si="763"/>
        <v>Kavya Malhotra</v>
      </c>
      <c r="D8137" t="s">
        <v>41</v>
      </c>
      <c r="E8137" t="s">
        <v>65</v>
      </c>
      <c r="F8137" t="s">
        <v>922</v>
      </c>
      <c r="G8137" s="10">
        <v>46085</v>
      </c>
      <c r="H8137" t="s">
        <v>61</v>
      </c>
      <c r="I8137">
        <v>17243</v>
      </c>
      <c r="J8137">
        <v>89</v>
      </c>
      <c r="K8137">
        <v>9</v>
      </c>
      <c r="L8137">
        <v>-4</v>
      </c>
      <c r="M8137">
        <v>6245</v>
      </c>
      <c r="N8137">
        <v>1700</v>
      </c>
      <c r="O8137" s="11">
        <f t="shared" si="762"/>
        <v>1.5052041633306645E-2</v>
      </c>
      <c r="P8137" t="s">
        <v>56</v>
      </c>
      <c r="Q8137" t="s">
        <v>57</v>
      </c>
      <c r="R8137" t="s">
        <v>80</v>
      </c>
      <c r="S8137" t="str">
        <f t="shared" si="764"/>
        <v>LinkedIn</v>
      </c>
      <c r="T8137">
        <f t="shared" si="765"/>
        <v>89</v>
      </c>
      <c r="U8137">
        <f t="shared" si="766"/>
        <v>6245</v>
      </c>
      <c r="V8137" s="18">
        <f t="shared" si="767"/>
        <v>1.5052041633306645E-2</v>
      </c>
      <c r="W8137" t="str">
        <f>IF(COUNTIF($A$2:A8139,)&gt;1,"Duplicate","Unique")</f>
        <v>Unique</v>
      </c>
    </row>
    <row r="8138" spans="1:23" ht="15" x14ac:dyDescent="0.2">
      <c r="A8138" t="s">
        <v>12292</v>
      </c>
      <c r="B8138" t="s">
        <v>580</v>
      </c>
      <c r="C8138" t="str">
        <f t="shared" si="763"/>
        <v>Sneha Bhosale</v>
      </c>
      <c r="D8138" t="s">
        <v>47</v>
      </c>
      <c r="E8138" t="s">
        <v>497</v>
      </c>
      <c r="F8138" t="s">
        <v>246</v>
      </c>
      <c r="G8138" s="10">
        <v>46021</v>
      </c>
      <c r="H8138" t="s">
        <v>49</v>
      </c>
      <c r="I8138">
        <v>668051</v>
      </c>
      <c r="J8138">
        <v>12973</v>
      </c>
      <c r="K8138">
        <v>534</v>
      </c>
      <c r="L8138">
        <v>579</v>
      </c>
      <c r="M8138">
        <v>823936</v>
      </c>
      <c r="N8138">
        <v>0</v>
      </c>
      <c r="O8138" s="11">
        <f t="shared" si="762"/>
        <v>1.7095988037905858E-2</v>
      </c>
      <c r="P8138" t="s">
        <v>36</v>
      </c>
      <c r="Q8138" t="s">
        <v>50</v>
      </c>
      <c r="R8138" t="s">
        <v>118</v>
      </c>
      <c r="S8138" t="str">
        <f t="shared" si="764"/>
        <v>Instagram</v>
      </c>
      <c r="T8138">
        <f t="shared" si="765"/>
        <v>12973</v>
      </c>
      <c r="U8138">
        <f t="shared" si="766"/>
        <v>823936</v>
      </c>
      <c r="V8138" s="18">
        <f t="shared" si="767"/>
        <v>1.7095988037905858E-2</v>
      </c>
      <c r="W8138" t="str">
        <f>IF(COUNTIF($A$2:A8140,)&gt;1,"Duplicate","Unique")</f>
        <v>Unique</v>
      </c>
    </row>
    <row r="8139" spans="1:23" ht="15" x14ac:dyDescent="0.2">
      <c r="A8139" t="s">
        <v>12293</v>
      </c>
      <c r="B8139" t="s">
        <v>1444</v>
      </c>
      <c r="C8139" t="str">
        <f t="shared" si="763"/>
        <v>Sarah Pawar</v>
      </c>
      <c r="D8139" t="s">
        <v>70</v>
      </c>
      <c r="E8139" t="s">
        <v>274</v>
      </c>
      <c r="F8139" t="s">
        <v>42</v>
      </c>
      <c r="G8139" s="10">
        <v>46085</v>
      </c>
      <c r="H8139" t="s">
        <v>61</v>
      </c>
      <c r="I8139">
        <v>243093</v>
      </c>
      <c r="J8139">
        <v>1248</v>
      </c>
      <c r="K8139">
        <v>101</v>
      </c>
      <c r="L8139">
        <v>50</v>
      </c>
      <c r="M8139">
        <v>110411</v>
      </c>
      <c r="N8139">
        <v>2250</v>
      </c>
      <c r="O8139" s="11">
        <f t="shared" si="762"/>
        <v>1.2670838956263416E-2</v>
      </c>
      <c r="P8139" t="s">
        <v>44</v>
      </c>
      <c r="Q8139" t="s">
        <v>124</v>
      </c>
      <c r="R8139" t="s">
        <v>118</v>
      </c>
      <c r="S8139" t="str">
        <f t="shared" si="764"/>
        <v>Facebook</v>
      </c>
      <c r="T8139">
        <f t="shared" si="765"/>
        <v>1248</v>
      </c>
      <c r="U8139">
        <f t="shared" si="766"/>
        <v>110411</v>
      </c>
      <c r="V8139" s="18">
        <f t="shared" si="767"/>
        <v>1.2670838956263416E-2</v>
      </c>
      <c r="W8139" t="str">
        <f>IF(COUNTIF($A$2:A8141,)&gt;1,"Duplicate","Unique")</f>
        <v>Unique</v>
      </c>
    </row>
    <row r="8140" spans="1:23" ht="15" x14ac:dyDescent="0.2">
      <c r="A8140" t="s">
        <v>12294</v>
      </c>
      <c r="B8140" t="s">
        <v>932</v>
      </c>
      <c r="C8140" t="str">
        <f t="shared" si="763"/>
        <v>Amit Bhosale</v>
      </c>
      <c r="D8140" t="s">
        <v>47</v>
      </c>
      <c r="E8140" t="s">
        <v>65</v>
      </c>
      <c r="F8140" t="s">
        <v>42</v>
      </c>
      <c r="G8140" s="10">
        <v>45877</v>
      </c>
      <c r="H8140" t="s">
        <v>102</v>
      </c>
      <c r="I8140">
        <v>33544</v>
      </c>
      <c r="J8140">
        <v>66</v>
      </c>
      <c r="K8140">
        <v>6</v>
      </c>
      <c r="L8140">
        <v>2</v>
      </c>
      <c r="M8140">
        <v>4309</v>
      </c>
      <c r="N8140">
        <v>7050</v>
      </c>
      <c r="O8140" s="11">
        <f t="shared" si="762"/>
        <v>1.717335808772337E-2</v>
      </c>
      <c r="P8140" t="s">
        <v>36</v>
      </c>
      <c r="Q8140" t="s">
        <v>179</v>
      </c>
      <c r="R8140" t="s">
        <v>38</v>
      </c>
      <c r="S8140" t="str">
        <f t="shared" si="764"/>
        <v>Instagram</v>
      </c>
      <c r="T8140">
        <f t="shared" si="765"/>
        <v>66</v>
      </c>
      <c r="U8140">
        <f t="shared" si="766"/>
        <v>4309</v>
      </c>
      <c r="V8140" s="18">
        <f t="shared" si="767"/>
        <v>1.717335808772337E-2</v>
      </c>
      <c r="W8140" t="str">
        <f>IF(COUNTIF($A$2:A8142,)&gt;1,"Duplicate","Unique")</f>
        <v>Unique</v>
      </c>
    </row>
    <row r="8141" spans="1:23" ht="15" x14ac:dyDescent="0.2">
      <c r="A8141" t="s">
        <v>12295</v>
      </c>
      <c r="B8141" t="s">
        <v>924</v>
      </c>
      <c r="C8141" t="str">
        <f t="shared" si="763"/>
        <v>Tanvi Perez</v>
      </c>
      <c r="D8141" t="s">
        <v>47</v>
      </c>
      <c r="E8141" t="s">
        <v>607</v>
      </c>
      <c r="F8141" t="s">
        <v>168</v>
      </c>
      <c r="G8141" s="10"/>
      <c r="H8141" t="s">
        <v>35</v>
      </c>
      <c r="I8141">
        <v>3587</v>
      </c>
      <c r="J8141">
        <v>43</v>
      </c>
      <c r="L8141">
        <v>1</v>
      </c>
      <c r="M8141">
        <v>0</v>
      </c>
      <c r="N8141">
        <v>1050</v>
      </c>
      <c r="O8141" s="11" t="e">
        <f t="shared" si="762"/>
        <v>#DIV/0!</v>
      </c>
      <c r="P8141" t="s">
        <v>36</v>
      </c>
      <c r="Q8141" t="s">
        <v>57</v>
      </c>
      <c r="R8141" t="s">
        <v>197</v>
      </c>
      <c r="S8141" t="str">
        <f t="shared" si="764"/>
        <v>Instagram</v>
      </c>
      <c r="T8141">
        <f t="shared" si="765"/>
        <v>43</v>
      </c>
      <c r="U8141">
        <f t="shared" si="766"/>
        <v>0</v>
      </c>
      <c r="V8141" s="18">
        <f t="shared" si="767"/>
        <v>0</v>
      </c>
      <c r="W8141" t="str">
        <f>IF(COUNTIF($A$2:A8143,)&gt;1,"Duplicate","Unique")</f>
        <v>Unique</v>
      </c>
    </row>
    <row r="8142" spans="1:23" ht="15" x14ac:dyDescent="0.2">
      <c r="A8142" t="s">
        <v>12296</v>
      </c>
      <c r="B8142" t="s">
        <v>4804</v>
      </c>
      <c r="C8142" t="str">
        <f t="shared" si="763"/>
        <v>Priya Rao</v>
      </c>
      <c r="D8142" t="s">
        <v>182</v>
      </c>
      <c r="E8142" t="s">
        <v>121</v>
      </c>
      <c r="F8142" t="s">
        <v>110</v>
      </c>
      <c r="G8142" s="10">
        <v>45720</v>
      </c>
      <c r="H8142" t="s">
        <v>49</v>
      </c>
      <c r="I8142">
        <v>-6092</v>
      </c>
      <c r="J8142">
        <v>195</v>
      </c>
      <c r="K8142">
        <v>18</v>
      </c>
      <c r="L8142" t="s">
        <v>91</v>
      </c>
      <c r="M8142">
        <v>2431</v>
      </c>
      <c r="N8142">
        <v>9650</v>
      </c>
      <c r="O8142" s="11" t="e">
        <f t="shared" si="762"/>
        <v>#VALUE!</v>
      </c>
      <c r="P8142" t="s">
        <v>44</v>
      </c>
      <c r="Q8142" t="s">
        <v>124</v>
      </c>
      <c r="R8142" t="s">
        <v>38</v>
      </c>
      <c r="S8142" t="str">
        <f t="shared" si="764"/>
        <v>Instagram</v>
      </c>
      <c r="T8142">
        <f t="shared" si="765"/>
        <v>195</v>
      </c>
      <c r="U8142">
        <f t="shared" si="766"/>
        <v>2431</v>
      </c>
      <c r="V8142" s="18">
        <f t="shared" si="767"/>
        <v>8.761826408885233E-2</v>
      </c>
      <c r="W8142" t="str">
        <f>IF(COUNTIF($A$2:A8144,)&gt;1,"Duplicate","Unique")</f>
        <v>Unique</v>
      </c>
    </row>
    <row r="8143" spans="1:23" ht="15" x14ac:dyDescent="0.2">
      <c r="A8143" t="s">
        <v>12297</v>
      </c>
      <c r="B8143" t="s">
        <v>5402</v>
      </c>
      <c r="C8143" t="str">
        <f t="shared" si="763"/>
        <v>Rahul Bhosale</v>
      </c>
      <c r="D8143" t="s">
        <v>126</v>
      </c>
      <c r="E8143" t="s">
        <v>48</v>
      </c>
      <c r="F8143" t="s">
        <v>99</v>
      </c>
      <c r="G8143" s="10">
        <v>46027</v>
      </c>
      <c r="H8143" t="s">
        <v>79</v>
      </c>
      <c r="I8143">
        <v>249441</v>
      </c>
      <c r="J8143">
        <v>251</v>
      </c>
      <c r="K8143">
        <v>8</v>
      </c>
      <c r="L8143">
        <v>7</v>
      </c>
      <c r="M8143">
        <v>23916</v>
      </c>
      <c r="N8143">
        <v>0</v>
      </c>
      <c r="O8143" s="11">
        <f t="shared" si="762"/>
        <v>1.1122261247700284E-2</v>
      </c>
      <c r="P8143" t="s">
        <v>56</v>
      </c>
      <c r="Q8143" t="s">
        <v>50</v>
      </c>
      <c r="R8143">
        <v>0</v>
      </c>
      <c r="S8143" t="str">
        <f t="shared" si="764"/>
        <v>Twitter</v>
      </c>
      <c r="T8143">
        <f t="shared" si="765"/>
        <v>251</v>
      </c>
      <c r="U8143">
        <f t="shared" si="766"/>
        <v>23916</v>
      </c>
      <c r="V8143" s="18">
        <f t="shared" si="767"/>
        <v>1.1122261247700284E-2</v>
      </c>
      <c r="W8143" t="str">
        <f>IF(COUNTIF($A$2:A8145,)&gt;1,"Duplicate","Unique")</f>
        <v>Unique</v>
      </c>
    </row>
    <row r="8144" spans="1:23" ht="15" x14ac:dyDescent="0.2">
      <c r="A8144" t="s">
        <v>12298</v>
      </c>
      <c r="B8144" t="s">
        <v>8221</v>
      </c>
      <c r="C8144" t="str">
        <f t="shared" si="763"/>
        <v>Karan Mehta</v>
      </c>
      <c r="D8144" t="s">
        <v>41</v>
      </c>
      <c r="E8144" t="s">
        <v>121</v>
      </c>
      <c r="F8144" t="s">
        <v>42</v>
      </c>
      <c r="G8144" s="10">
        <v>45694</v>
      </c>
      <c r="H8144" t="s">
        <v>253</v>
      </c>
      <c r="I8144">
        <v>152050</v>
      </c>
      <c r="J8144">
        <v>12380</v>
      </c>
      <c r="K8144">
        <v>1062</v>
      </c>
      <c r="L8144">
        <v>853</v>
      </c>
      <c r="M8144">
        <v>120625</v>
      </c>
      <c r="N8144">
        <v>1850</v>
      </c>
      <c r="O8144" s="11">
        <f t="shared" si="762"/>
        <v>0.11850777202072539</v>
      </c>
      <c r="P8144" t="s">
        <v>36</v>
      </c>
      <c r="Q8144" t="s">
        <v>124</v>
      </c>
      <c r="R8144">
        <v>0</v>
      </c>
      <c r="S8144" t="str">
        <f t="shared" si="764"/>
        <v>LinkedIn</v>
      </c>
      <c r="T8144">
        <f t="shared" si="765"/>
        <v>12380</v>
      </c>
      <c r="U8144">
        <f t="shared" si="766"/>
        <v>120625</v>
      </c>
      <c r="V8144" s="18">
        <f t="shared" si="767"/>
        <v>0.11850777202072539</v>
      </c>
      <c r="W8144" t="str">
        <f>IF(COUNTIF($A$2:A8146,)&gt;1,"Duplicate","Unique")</f>
        <v>Unique</v>
      </c>
    </row>
    <row r="8145" spans="1:23" ht="15" x14ac:dyDescent="0.2">
      <c r="A8145" t="s">
        <v>12299</v>
      </c>
      <c r="B8145" t="s">
        <v>6073</v>
      </c>
      <c r="C8145" t="str">
        <f t="shared" si="763"/>
        <v>Omar Wright</v>
      </c>
      <c r="D8145" t="s">
        <v>32</v>
      </c>
      <c r="E8145" t="s">
        <v>65</v>
      </c>
      <c r="G8145" s="10">
        <v>45908</v>
      </c>
      <c r="H8145" t="s">
        <v>79</v>
      </c>
      <c r="I8145">
        <v>38695</v>
      </c>
      <c r="J8145">
        <v>437</v>
      </c>
      <c r="K8145">
        <v>13</v>
      </c>
      <c r="L8145">
        <v>40</v>
      </c>
      <c r="M8145">
        <v>8032</v>
      </c>
      <c r="N8145">
        <v>0</v>
      </c>
      <c r="O8145" s="11">
        <f t="shared" si="762"/>
        <v>6.1005976095617531E-2</v>
      </c>
      <c r="P8145" t="s">
        <v>56</v>
      </c>
      <c r="Q8145" t="s">
        <v>50</v>
      </c>
      <c r="R8145">
        <v>0</v>
      </c>
      <c r="S8145" t="str">
        <f t="shared" si="764"/>
        <v>YouTube</v>
      </c>
      <c r="T8145">
        <f t="shared" si="765"/>
        <v>437</v>
      </c>
      <c r="U8145">
        <f t="shared" si="766"/>
        <v>8032</v>
      </c>
      <c r="V8145" s="18">
        <f t="shared" si="767"/>
        <v>6.1005976095617531E-2</v>
      </c>
      <c r="W8145" t="str">
        <f>IF(COUNTIF($A$2:A8147,)&gt;1,"Duplicate","Unique")</f>
        <v>Unique</v>
      </c>
    </row>
    <row r="8146" spans="1:23" ht="15" x14ac:dyDescent="0.2">
      <c r="A8146" t="s">
        <v>12300</v>
      </c>
      <c r="B8146" t="s">
        <v>3269</v>
      </c>
      <c r="C8146" t="str">
        <f t="shared" si="763"/>
        <v>Sanjay Carter</v>
      </c>
      <c r="D8146" t="s">
        <v>70</v>
      </c>
      <c r="E8146" t="s">
        <v>48</v>
      </c>
      <c r="F8146" t="s">
        <v>99</v>
      </c>
      <c r="G8146" s="10">
        <v>45700</v>
      </c>
      <c r="H8146" t="s">
        <v>123</v>
      </c>
      <c r="I8146">
        <v>48230</v>
      </c>
      <c r="J8146">
        <v>88</v>
      </c>
      <c r="K8146">
        <v>9</v>
      </c>
      <c r="L8146">
        <v>7</v>
      </c>
      <c r="M8146">
        <v>4950</v>
      </c>
      <c r="N8146">
        <v>4350</v>
      </c>
      <c r="O8146" s="11">
        <f t="shared" si="762"/>
        <v>2.101010101010101E-2</v>
      </c>
      <c r="Q8146" t="s">
        <v>57</v>
      </c>
      <c r="R8146" t="s">
        <v>38</v>
      </c>
      <c r="S8146" t="str">
        <f t="shared" si="764"/>
        <v>Facebook</v>
      </c>
      <c r="T8146">
        <f t="shared" si="765"/>
        <v>88</v>
      </c>
      <c r="U8146">
        <f t="shared" si="766"/>
        <v>4950</v>
      </c>
      <c r="V8146" s="18">
        <f t="shared" si="767"/>
        <v>2.101010101010101E-2</v>
      </c>
      <c r="W8146" t="str">
        <f>IF(COUNTIF($A$2:A8148,)&gt;1,"Duplicate","Unique")</f>
        <v>Unique</v>
      </c>
    </row>
    <row r="8147" spans="1:23" ht="15" x14ac:dyDescent="0.2">
      <c r="A8147" t="s">
        <v>12301</v>
      </c>
      <c r="B8147" t="s">
        <v>12302</v>
      </c>
      <c r="C8147" t="str">
        <f t="shared" si="763"/>
        <v>Divya Khan</v>
      </c>
      <c r="D8147" t="s">
        <v>41</v>
      </c>
      <c r="E8147" t="s">
        <v>65</v>
      </c>
      <c r="F8147" t="s">
        <v>42</v>
      </c>
      <c r="G8147" s="10">
        <v>45794</v>
      </c>
      <c r="H8147" t="s">
        <v>35</v>
      </c>
      <c r="I8147">
        <v>12999</v>
      </c>
      <c r="J8147">
        <v>271</v>
      </c>
      <c r="K8147">
        <v>22</v>
      </c>
      <c r="L8147">
        <v>26</v>
      </c>
      <c r="M8147">
        <v>5274</v>
      </c>
      <c r="N8147">
        <v>0</v>
      </c>
      <c r="O8147" s="11">
        <f t="shared" si="762"/>
        <v>6.0485400075843763E-2</v>
      </c>
      <c r="P8147" t="s">
        <v>193</v>
      </c>
      <c r="Q8147" t="s">
        <v>50</v>
      </c>
      <c r="R8147" t="s">
        <v>38</v>
      </c>
      <c r="S8147" t="str">
        <f t="shared" si="764"/>
        <v>LinkedIn</v>
      </c>
      <c r="T8147">
        <f t="shared" si="765"/>
        <v>271</v>
      </c>
      <c r="U8147">
        <f t="shared" si="766"/>
        <v>5274</v>
      </c>
      <c r="V8147" s="18">
        <f t="shared" si="767"/>
        <v>6.0485400075843763E-2</v>
      </c>
      <c r="W8147" t="str">
        <f>IF(COUNTIF($A$2:A8149,)&gt;1,"Duplicate","Unique")</f>
        <v>Unique</v>
      </c>
    </row>
    <row r="8148" spans="1:23" ht="15" x14ac:dyDescent="0.2">
      <c r="A8148" t="s">
        <v>12303</v>
      </c>
      <c r="B8148" t="s">
        <v>12304</v>
      </c>
      <c r="C8148" t="str">
        <f t="shared" si="763"/>
        <v>Ava Williams</v>
      </c>
      <c r="D8148" t="s">
        <v>70</v>
      </c>
      <c r="E8148" t="s">
        <v>48</v>
      </c>
      <c r="F8148" t="s">
        <v>168</v>
      </c>
      <c r="G8148" s="10">
        <v>46065</v>
      </c>
      <c r="H8148" t="s">
        <v>176</v>
      </c>
      <c r="I8148">
        <v>21410</v>
      </c>
      <c r="J8148">
        <v>445</v>
      </c>
      <c r="K8148">
        <v>35</v>
      </c>
      <c r="L8148">
        <v>16</v>
      </c>
      <c r="M8148">
        <v>13323</v>
      </c>
      <c r="N8148">
        <v>0</v>
      </c>
      <c r="O8148" s="11">
        <f t="shared" si="762"/>
        <v>3.7228852360579448E-2</v>
      </c>
      <c r="P8148" t="s">
        <v>44</v>
      </c>
      <c r="Q8148" t="s">
        <v>105</v>
      </c>
      <c r="R8148" t="s">
        <v>80</v>
      </c>
      <c r="S8148" t="str">
        <f t="shared" si="764"/>
        <v>Facebook</v>
      </c>
      <c r="T8148">
        <f t="shared" si="765"/>
        <v>445</v>
      </c>
      <c r="U8148">
        <f t="shared" si="766"/>
        <v>13323</v>
      </c>
      <c r="V8148" s="18">
        <f t="shared" si="767"/>
        <v>3.7228852360579448E-2</v>
      </c>
      <c r="W8148" t="str">
        <f>IF(COUNTIF($A$2:A8150,)&gt;1,"Duplicate","Unique")</f>
        <v>Unique</v>
      </c>
    </row>
    <row r="8149" spans="1:23" ht="15" x14ac:dyDescent="0.2">
      <c r="A8149" t="s">
        <v>12305</v>
      </c>
      <c r="B8149" t="s">
        <v>2523</v>
      </c>
      <c r="C8149" t="str">
        <f t="shared" si="763"/>
        <v>Meera Verma</v>
      </c>
      <c r="D8149" t="s">
        <v>47</v>
      </c>
      <c r="E8149" t="s">
        <v>90</v>
      </c>
      <c r="F8149" t="s">
        <v>42</v>
      </c>
      <c r="G8149" s="10">
        <v>45860</v>
      </c>
      <c r="H8149" t="s">
        <v>49</v>
      </c>
      <c r="I8149">
        <v>29835</v>
      </c>
      <c r="J8149">
        <v>809</v>
      </c>
      <c r="K8149">
        <v>41</v>
      </c>
      <c r="L8149">
        <v>47</v>
      </c>
      <c r="M8149">
        <v>8950</v>
      </c>
      <c r="N8149">
        <v>0</v>
      </c>
      <c r="O8149" s="11">
        <f t="shared" si="762"/>
        <v>0.10022346368715083</v>
      </c>
      <c r="P8149" t="s">
        <v>36</v>
      </c>
      <c r="Q8149" t="s">
        <v>50</v>
      </c>
      <c r="R8149" t="s">
        <v>80</v>
      </c>
      <c r="S8149" t="str">
        <f t="shared" si="764"/>
        <v>Instagram</v>
      </c>
      <c r="T8149">
        <f t="shared" si="765"/>
        <v>809</v>
      </c>
      <c r="U8149">
        <f t="shared" si="766"/>
        <v>8950</v>
      </c>
      <c r="V8149" s="18">
        <f t="shared" si="767"/>
        <v>0.10022346368715083</v>
      </c>
      <c r="W8149" t="str">
        <f>IF(COUNTIF($A$2:A8151,)&gt;1,"Duplicate","Unique")</f>
        <v>Unique</v>
      </c>
    </row>
    <row r="8150" spans="1:23" ht="15" x14ac:dyDescent="0.2">
      <c r="A8150" t="s">
        <v>12306</v>
      </c>
      <c r="B8150" t="s">
        <v>2426</v>
      </c>
      <c r="C8150" t="str">
        <f t="shared" si="763"/>
        <v>Lucas King</v>
      </c>
      <c r="D8150" t="s">
        <v>47</v>
      </c>
      <c r="E8150" t="s">
        <v>86</v>
      </c>
      <c r="F8150" t="s">
        <v>42</v>
      </c>
      <c r="G8150" s="10">
        <v>46030</v>
      </c>
      <c r="H8150" t="s">
        <v>71</v>
      </c>
      <c r="J8150" t="s">
        <v>12307</v>
      </c>
      <c r="K8150">
        <v>446</v>
      </c>
      <c r="L8150">
        <v>94</v>
      </c>
      <c r="M8150">
        <v>61506</v>
      </c>
      <c r="N8150">
        <v>0</v>
      </c>
      <c r="O8150" s="11">
        <f t="shared" si="762"/>
        <v>7.7894839527850937E-2</v>
      </c>
      <c r="P8150" t="s">
        <v>114</v>
      </c>
      <c r="Q8150" t="s">
        <v>50</v>
      </c>
      <c r="R8150">
        <v>0</v>
      </c>
      <c r="S8150" t="str">
        <f t="shared" si="764"/>
        <v>Instagram</v>
      </c>
      <c r="T8150">
        <f t="shared" si="765"/>
        <v>4251</v>
      </c>
      <c r="U8150">
        <f t="shared" si="766"/>
        <v>61506</v>
      </c>
      <c r="V8150" s="18">
        <f t="shared" si="767"/>
        <v>7.7894839527850937E-2</v>
      </c>
      <c r="W8150" t="str">
        <f>IF(COUNTIF($A$2:A8152,)&gt;1,"Duplicate","Unique")</f>
        <v>Unique</v>
      </c>
    </row>
    <row r="8151" spans="1:23" ht="15" x14ac:dyDescent="0.2">
      <c r="A8151" t="s">
        <v>12308</v>
      </c>
      <c r="B8151" t="s">
        <v>190</v>
      </c>
      <c r="C8151" t="str">
        <f t="shared" si="763"/>
        <v>Riya Singh</v>
      </c>
      <c r="D8151" t="s">
        <v>70</v>
      </c>
      <c r="E8151" t="s">
        <v>65</v>
      </c>
      <c r="F8151" t="s">
        <v>42</v>
      </c>
      <c r="G8151" s="10">
        <v>45908</v>
      </c>
      <c r="H8151" t="s">
        <v>79</v>
      </c>
      <c r="I8151">
        <v>528</v>
      </c>
      <c r="J8151">
        <v>10</v>
      </c>
      <c r="K8151">
        <v>1</v>
      </c>
      <c r="L8151" t="s">
        <v>91</v>
      </c>
      <c r="M8151">
        <v>282</v>
      </c>
      <c r="N8151">
        <v>0</v>
      </c>
      <c r="O8151" s="11" t="e">
        <f t="shared" si="762"/>
        <v>#VALUE!</v>
      </c>
      <c r="P8151" t="s">
        <v>36</v>
      </c>
      <c r="Q8151" t="s">
        <v>50</v>
      </c>
      <c r="R8151" t="s">
        <v>197</v>
      </c>
      <c r="S8151" t="str">
        <f t="shared" si="764"/>
        <v>Facebook</v>
      </c>
      <c r="T8151">
        <f t="shared" si="765"/>
        <v>10</v>
      </c>
      <c r="U8151">
        <f t="shared" si="766"/>
        <v>282</v>
      </c>
      <c r="V8151" s="18">
        <f t="shared" si="767"/>
        <v>3.9007092198581561E-2</v>
      </c>
      <c r="W8151" t="str">
        <f>IF(COUNTIF($A$2:A8153,)&gt;1,"Duplicate","Unique")</f>
        <v>Unique</v>
      </c>
    </row>
    <row r="8152" spans="1:23" ht="15" x14ac:dyDescent="0.2">
      <c r="A8152" t="s">
        <v>12309</v>
      </c>
      <c r="B8152" t="s">
        <v>2226</v>
      </c>
      <c r="C8152" t="str">
        <f t="shared" si="763"/>
        <v>Sophia Hall</v>
      </c>
      <c r="D8152" t="s">
        <v>126</v>
      </c>
      <c r="F8152" t="s">
        <v>151</v>
      </c>
      <c r="G8152" s="10">
        <v>45938</v>
      </c>
      <c r="H8152" t="s">
        <v>61</v>
      </c>
      <c r="I8152">
        <v>9859</v>
      </c>
      <c r="K8152">
        <v>8</v>
      </c>
      <c r="L8152">
        <v>8</v>
      </c>
      <c r="M8152">
        <v>5212</v>
      </c>
      <c r="N8152">
        <v>0</v>
      </c>
      <c r="O8152" s="11">
        <f t="shared" si="762"/>
        <v>3.0698388334612432E-3</v>
      </c>
      <c r="P8152" t="s">
        <v>36</v>
      </c>
      <c r="Q8152" t="s">
        <v>50</v>
      </c>
      <c r="R8152" t="s">
        <v>118</v>
      </c>
      <c r="S8152" t="str">
        <f t="shared" si="764"/>
        <v>Twitter</v>
      </c>
      <c r="T8152">
        <f t="shared" si="765"/>
        <v>0</v>
      </c>
      <c r="U8152">
        <f t="shared" si="766"/>
        <v>5212</v>
      </c>
      <c r="V8152" s="18">
        <f t="shared" si="767"/>
        <v>3.0698388334612432E-3</v>
      </c>
      <c r="W8152" t="str">
        <f>IF(COUNTIF($A$2:A8154,)&gt;1,"Duplicate","Unique")</f>
        <v>Unique</v>
      </c>
    </row>
    <row r="8153" spans="1:23" ht="15" x14ac:dyDescent="0.2">
      <c r="A8153" t="s">
        <v>11581</v>
      </c>
      <c r="B8153" t="s">
        <v>6172</v>
      </c>
      <c r="C8153" t="str">
        <f t="shared" si="763"/>
        <v>Anjali Pawar</v>
      </c>
      <c r="D8153" t="s">
        <v>47</v>
      </c>
      <c r="E8153" t="s">
        <v>183</v>
      </c>
      <c r="F8153" t="s">
        <v>191</v>
      </c>
      <c r="G8153" s="10">
        <v>45904</v>
      </c>
      <c r="H8153" t="s">
        <v>176</v>
      </c>
      <c r="I8153">
        <v>969</v>
      </c>
      <c r="J8153">
        <v>4</v>
      </c>
      <c r="K8153">
        <v>0</v>
      </c>
      <c r="L8153">
        <v>0</v>
      </c>
      <c r="M8153">
        <v>0</v>
      </c>
      <c r="N8153">
        <v>0</v>
      </c>
      <c r="O8153" s="11" t="e">
        <f t="shared" si="762"/>
        <v>#DIV/0!</v>
      </c>
      <c r="P8153" t="s">
        <v>288</v>
      </c>
      <c r="Q8153" t="s">
        <v>50</v>
      </c>
      <c r="R8153" t="s">
        <v>135</v>
      </c>
      <c r="S8153" t="str">
        <f t="shared" si="764"/>
        <v>Instagram</v>
      </c>
      <c r="T8153">
        <f t="shared" si="765"/>
        <v>4</v>
      </c>
      <c r="U8153">
        <f t="shared" si="766"/>
        <v>0</v>
      </c>
      <c r="V8153" s="18">
        <f t="shared" si="767"/>
        <v>0</v>
      </c>
      <c r="W8153" t="str">
        <f>IF(COUNTIF($A$2:A8155,)&gt;1,"Duplicate","Unique")</f>
        <v>Unique</v>
      </c>
    </row>
    <row r="8154" spans="1:23" ht="15" x14ac:dyDescent="0.2">
      <c r="A8154" t="s">
        <v>12310</v>
      </c>
      <c r="B8154" t="s">
        <v>9268</v>
      </c>
      <c r="C8154" t="str">
        <f t="shared" si="763"/>
        <v>Harsh Jadhav</v>
      </c>
      <c r="D8154" t="s">
        <v>126</v>
      </c>
      <c r="E8154" t="s">
        <v>65</v>
      </c>
      <c r="F8154" t="s">
        <v>42</v>
      </c>
      <c r="G8154" s="10">
        <v>46038</v>
      </c>
      <c r="H8154" t="s">
        <v>55</v>
      </c>
      <c r="I8154">
        <v>13201</v>
      </c>
      <c r="J8154">
        <v>259</v>
      </c>
      <c r="K8154">
        <v>23</v>
      </c>
      <c r="L8154">
        <v>14</v>
      </c>
      <c r="M8154">
        <v>8674</v>
      </c>
      <c r="N8154">
        <v>900</v>
      </c>
      <c r="O8154" s="11">
        <f t="shared" si="762"/>
        <v>3.41249711782338E-2</v>
      </c>
      <c r="P8154" t="s">
        <v>36</v>
      </c>
      <c r="Q8154" t="s">
        <v>57</v>
      </c>
      <c r="R8154" t="s">
        <v>118</v>
      </c>
      <c r="S8154" t="str">
        <f t="shared" si="764"/>
        <v>Twitter</v>
      </c>
      <c r="T8154">
        <f t="shared" si="765"/>
        <v>259</v>
      </c>
      <c r="U8154">
        <f t="shared" si="766"/>
        <v>8674</v>
      </c>
      <c r="V8154" s="18">
        <f t="shared" si="767"/>
        <v>3.41249711782338E-2</v>
      </c>
      <c r="W8154" t="str">
        <f>IF(COUNTIF($A$2:A8156,)&gt;1,"Duplicate","Unique")</f>
        <v>Unique</v>
      </c>
    </row>
    <row r="8155" spans="1:23" ht="15" x14ac:dyDescent="0.2">
      <c r="A8155" t="s">
        <v>12311</v>
      </c>
      <c r="B8155" t="s">
        <v>7148</v>
      </c>
      <c r="C8155" t="str">
        <f t="shared" si="763"/>
        <v>Mia Khan</v>
      </c>
      <c r="D8155" t="s">
        <v>41</v>
      </c>
      <c r="E8155" t="s">
        <v>636</v>
      </c>
      <c r="F8155" t="s">
        <v>110</v>
      </c>
      <c r="G8155" s="10">
        <v>45938</v>
      </c>
      <c r="H8155" t="s">
        <v>61</v>
      </c>
      <c r="I8155">
        <v>520459</v>
      </c>
      <c r="J8155">
        <v>4435</v>
      </c>
      <c r="K8155">
        <v>487</v>
      </c>
      <c r="L8155">
        <v>374</v>
      </c>
      <c r="M8155">
        <v>143983</v>
      </c>
      <c r="N8155">
        <v>1150</v>
      </c>
      <c r="O8155" s="11">
        <f t="shared" si="762"/>
        <v>3.6782120111402042E-2</v>
      </c>
      <c r="P8155" t="s">
        <v>44</v>
      </c>
      <c r="Q8155" t="s">
        <v>37</v>
      </c>
      <c r="R8155">
        <v>1</v>
      </c>
      <c r="S8155" t="str">
        <f t="shared" si="764"/>
        <v>LinkedIn</v>
      </c>
      <c r="T8155">
        <f t="shared" si="765"/>
        <v>4435</v>
      </c>
      <c r="U8155">
        <f t="shared" si="766"/>
        <v>143983</v>
      </c>
      <c r="V8155" s="18">
        <f t="shared" si="767"/>
        <v>3.6782120111402042E-2</v>
      </c>
      <c r="W8155" t="str">
        <f>IF(COUNTIF($A$2:A8157,)&gt;1,"Duplicate","Unique")</f>
        <v>Unique</v>
      </c>
    </row>
    <row r="8156" spans="1:23" ht="15" x14ac:dyDescent="0.2">
      <c r="A8156" t="s">
        <v>12312</v>
      </c>
      <c r="B8156" t="s">
        <v>3380</v>
      </c>
      <c r="C8156" t="str">
        <f t="shared" si="763"/>
        <v>Noah Singh</v>
      </c>
      <c r="D8156" t="s">
        <v>47</v>
      </c>
      <c r="E8156" t="s">
        <v>86</v>
      </c>
      <c r="F8156" t="s">
        <v>42</v>
      </c>
      <c r="G8156" s="10">
        <v>45834</v>
      </c>
      <c r="H8156" t="s">
        <v>176</v>
      </c>
      <c r="J8156">
        <v>447</v>
      </c>
      <c r="K8156">
        <v>15</v>
      </c>
      <c r="L8156">
        <v>36</v>
      </c>
      <c r="M8156">
        <v>22169</v>
      </c>
      <c r="N8156">
        <v>2200</v>
      </c>
      <c r="O8156" s="11">
        <f t="shared" si="762"/>
        <v>2.2463800802923001E-2</v>
      </c>
      <c r="P8156" t="s">
        <v>44</v>
      </c>
      <c r="Q8156" t="s">
        <v>37</v>
      </c>
      <c r="R8156" t="s">
        <v>62</v>
      </c>
      <c r="S8156" t="str">
        <f t="shared" si="764"/>
        <v>Instagram</v>
      </c>
      <c r="T8156">
        <f t="shared" si="765"/>
        <v>447</v>
      </c>
      <c r="U8156">
        <f t="shared" si="766"/>
        <v>22169</v>
      </c>
      <c r="V8156" s="18">
        <f t="shared" si="767"/>
        <v>2.2463800802923001E-2</v>
      </c>
      <c r="W8156" t="str">
        <f>IF(COUNTIF($A$2:A8158,)&gt;1,"Duplicate","Unique")</f>
        <v>Unique</v>
      </c>
    </row>
    <row r="8157" spans="1:23" ht="15" x14ac:dyDescent="0.2">
      <c r="A8157" t="s">
        <v>12313</v>
      </c>
      <c r="B8157" t="s">
        <v>12314</v>
      </c>
      <c r="C8157" t="str">
        <f t="shared" si="763"/>
        <v>Harsh Bhosale</v>
      </c>
      <c r="D8157" t="s">
        <v>47</v>
      </c>
      <c r="E8157" t="s">
        <v>1099</v>
      </c>
      <c r="F8157" t="s">
        <v>42</v>
      </c>
      <c r="G8157" s="10">
        <v>45795</v>
      </c>
      <c r="H8157" t="s">
        <v>95</v>
      </c>
      <c r="I8157">
        <v>25789</v>
      </c>
      <c r="J8157">
        <v>977</v>
      </c>
      <c r="K8157">
        <v>97</v>
      </c>
      <c r="L8157">
        <v>29</v>
      </c>
      <c r="M8157">
        <v>20778</v>
      </c>
      <c r="N8157">
        <v>0</v>
      </c>
      <c r="O8157" s="11">
        <f t="shared" si="762"/>
        <v>5.3084993743382422E-2</v>
      </c>
      <c r="P8157" t="s">
        <v>36</v>
      </c>
      <c r="Q8157" t="s">
        <v>105</v>
      </c>
      <c r="R8157" t="s">
        <v>197</v>
      </c>
      <c r="S8157" t="str">
        <f t="shared" si="764"/>
        <v>Instagram</v>
      </c>
      <c r="T8157">
        <f t="shared" si="765"/>
        <v>977</v>
      </c>
      <c r="U8157">
        <f t="shared" si="766"/>
        <v>20778</v>
      </c>
      <c r="V8157" s="18">
        <f t="shared" si="767"/>
        <v>5.3084993743382422E-2</v>
      </c>
      <c r="W8157" t="str">
        <f>IF(COUNTIF($A$2:A8159,)&gt;1,"Duplicate","Unique")</f>
        <v>Unique</v>
      </c>
    </row>
    <row r="8158" spans="1:23" ht="15" x14ac:dyDescent="0.2">
      <c r="A8158" t="s">
        <v>12315</v>
      </c>
      <c r="B8158" t="s">
        <v>3171</v>
      </c>
      <c r="C8158" t="str">
        <f t="shared" si="763"/>
        <v>Manish Kapoor</v>
      </c>
      <c r="D8158" t="s">
        <v>70</v>
      </c>
      <c r="E8158" t="s">
        <v>33</v>
      </c>
      <c r="F8158" t="s">
        <v>246</v>
      </c>
      <c r="G8158" s="10">
        <v>45685</v>
      </c>
      <c r="H8158" t="s">
        <v>49</v>
      </c>
      <c r="I8158">
        <v>8326</v>
      </c>
      <c r="J8158">
        <v>20</v>
      </c>
      <c r="K8158">
        <v>1</v>
      </c>
      <c r="M8158">
        <v>1893</v>
      </c>
      <c r="N8158">
        <v>0</v>
      </c>
      <c r="O8158" s="11">
        <f t="shared" si="762"/>
        <v>1.1093502377179081E-2</v>
      </c>
      <c r="P8158" t="s">
        <v>44</v>
      </c>
      <c r="Q8158" t="s">
        <v>50</v>
      </c>
      <c r="R8158" t="s">
        <v>51</v>
      </c>
      <c r="S8158" t="str">
        <f t="shared" si="764"/>
        <v>Facebook</v>
      </c>
      <c r="T8158">
        <f t="shared" si="765"/>
        <v>20</v>
      </c>
      <c r="U8158">
        <f t="shared" si="766"/>
        <v>1893</v>
      </c>
      <c r="V8158" s="18">
        <f t="shared" si="767"/>
        <v>1.1093502377179081E-2</v>
      </c>
      <c r="W8158" t="str">
        <f>IF(COUNTIF($A$2:A8160,)&gt;1,"Duplicate","Unique")</f>
        <v>Unique</v>
      </c>
    </row>
    <row r="8159" spans="1:23" ht="15" x14ac:dyDescent="0.2">
      <c r="A8159" t="s">
        <v>12316</v>
      </c>
      <c r="B8159" t="s">
        <v>5570</v>
      </c>
      <c r="C8159" t="str">
        <f t="shared" si="763"/>
        <v>Liam Roberts</v>
      </c>
      <c r="D8159" t="s">
        <v>41</v>
      </c>
      <c r="E8159" t="s">
        <v>121</v>
      </c>
      <c r="F8159" t="s">
        <v>740</v>
      </c>
      <c r="G8159" s="10">
        <v>45662</v>
      </c>
      <c r="H8159" t="s">
        <v>95</v>
      </c>
      <c r="I8159">
        <v>16154</v>
      </c>
      <c r="J8159">
        <v>1326</v>
      </c>
      <c r="M8159">
        <v>32614</v>
      </c>
      <c r="N8159">
        <v>2450</v>
      </c>
      <c r="O8159" s="11">
        <f t="shared" si="762"/>
        <v>4.0657386398479184E-2</v>
      </c>
      <c r="P8159" t="s">
        <v>96</v>
      </c>
      <c r="Q8159" t="s">
        <v>57</v>
      </c>
      <c r="R8159">
        <v>0</v>
      </c>
      <c r="S8159" t="str">
        <f t="shared" si="764"/>
        <v>LinkedIn</v>
      </c>
      <c r="T8159">
        <f t="shared" si="765"/>
        <v>1326</v>
      </c>
      <c r="U8159">
        <f t="shared" si="766"/>
        <v>32614</v>
      </c>
      <c r="V8159" s="18">
        <f t="shared" si="767"/>
        <v>4.0657386398479184E-2</v>
      </c>
      <c r="W8159" t="str">
        <f>IF(COUNTIF($A$2:A8161,)&gt;1,"Duplicate","Unique")</f>
        <v>Unique</v>
      </c>
    </row>
    <row r="8160" spans="1:23" ht="15" x14ac:dyDescent="0.2">
      <c r="A8160" t="s">
        <v>12317</v>
      </c>
      <c r="B8160" t="s">
        <v>474</v>
      </c>
      <c r="C8160" t="str">
        <f t="shared" si="763"/>
        <v>Emily Clark</v>
      </c>
      <c r="D8160" t="s">
        <v>41</v>
      </c>
      <c r="E8160" t="s">
        <v>65</v>
      </c>
      <c r="F8160" t="s">
        <v>191</v>
      </c>
      <c r="G8160" s="10">
        <v>45663</v>
      </c>
      <c r="H8160" t="s">
        <v>79</v>
      </c>
      <c r="I8160">
        <v>7922</v>
      </c>
      <c r="J8160">
        <v>289</v>
      </c>
      <c r="K8160" t="s">
        <v>1923</v>
      </c>
      <c r="L8160">
        <v>15</v>
      </c>
      <c r="M8160">
        <v>4551</v>
      </c>
      <c r="N8160">
        <v>1200</v>
      </c>
      <c r="O8160" s="11">
        <f t="shared" si="762"/>
        <v>7.3170731707317069E-2</v>
      </c>
      <c r="P8160" t="s">
        <v>44</v>
      </c>
      <c r="Q8160" t="s">
        <v>57</v>
      </c>
      <c r="R8160">
        <v>1</v>
      </c>
      <c r="S8160" t="str">
        <f t="shared" si="764"/>
        <v>LinkedIn</v>
      </c>
      <c r="T8160">
        <f t="shared" si="765"/>
        <v>289</v>
      </c>
      <c r="U8160">
        <f t="shared" si="766"/>
        <v>4551</v>
      </c>
      <c r="V8160" s="18">
        <f t="shared" si="767"/>
        <v>7.3170731707317069E-2</v>
      </c>
      <c r="W8160" t="str">
        <f>IF(COUNTIF($A$2:A8162,)&gt;1,"Duplicate","Unique")</f>
        <v>Unique</v>
      </c>
    </row>
    <row r="8161" spans="1:23" ht="15" x14ac:dyDescent="0.2">
      <c r="A8161" t="s">
        <v>12318</v>
      </c>
      <c r="B8161" t="s">
        <v>2210</v>
      </c>
      <c r="C8161" t="str">
        <f t="shared" si="763"/>
        <v>Rahul Singh</v>
      </c>
      <c r="D8161" t="s">
        <v>47</v>
      </c>
      <c r="E8161" t="s">
        <v>121</v>
      </c>
      <c r="F8161" t="s">
        <v>168</v>
      </c>
      <c r="G8161" s="10">
        <v>45741</v>
      </c>
      <c r="H8161" t="s">
        <v>83</v>
      </c>
      <c r="I8161">
        <v>4542</v>
      </c>
      <c r="J8161">
        <v>34</v>
      </c>
      <c r="K8161">
        <v>3</v>
      </c>
      <c r="L8161">
        <v>2</v>
      </c>
      <c r="M8161">
        <v>910</v>
      </c>
      <c r="N8161">
        <v>0</v>
      </c>
      <c r="O8161" s="11">
        <f t="shared" si="762"/>
        <v>4.2857142857142858E-2</v>
      </c>
      <c r="P8161" t="s">
        <v>44</v>
      </c>
      <c r="Q8161" t="s">
        <v>50</v>
      </c>
      <c r="R8161" t="s">
        <v>80</v>
      </c>
      <c r="S8161" t="str">
        <f t="shared" si="764"/>
        <v>Instagram</v>
      </c>
      <c r="T8161">
        <f t="shared" si="765"/>
        <v>34</v>
      </c>
      <c r="U8161">
        <f t="shared" si="766"/>
        <v>910</v>
      </c>
      <c r="V8161" s="18">
        <f t="shared" si="767"/>
        <v>4.2857142857142858E-2</v>
      </c>
      <c r="W8161" t="str">
        <f>IF(COUNTIF($A$2:A8163,)&gt;1,"Duplicate","Unique")</f>
        <v>Unique</v>
      </c>
    </row>
    <row r="8162" spans="1:23" ht="15" x14ac:dyDescent="0.2">
      <c r="A8162" t="s">
        <v>12319</v>
      </c>
      <c r="B8162" t="s">
        <v>1130</v>
      </c>
      <c r="C8162" t="str">
        <f t="shared" si="763"/>
        <v>Riya Mehta</v>
      </c>
      <c r="D8162" t="s">
        <v>70</v>
      </c>
      <c r="E8162" t="s">
        <v>368</v>
      </c>
      <c r="F8162" t="s">
        <v>168</v>
      </c>
      <c r="G8162" s="10">
        <v>45984</v>
      </c>
      <c r="H8162" t="s">
        <v>95</v>
      </c>
      <c r="I8162">
        <v>191217</v>
      </c>
      <c r="J8162">
        <v>1739</v>
      </c>
      <c r="K8162">
        <v>157</v>
      </c>
      <c r="L8162">
        <v>57</v>
      </c>
      <c r="M8162">
        <v>29801</v>
      </c>
      <c r="N8162">
        <v>0</v>
      </c>
      <c r="O8162" s="11">
        <f t="shared" si="762"/>
        <v>6.5534713600214761E-2</v>
      </c>
      <c r="P8162" t="s">
        <v>44</v>
      </c>
      <c r="Q8162" t="s">
        <v>105</v>
      </c>
      <c r="R8162" t="s">
        <v>80</v>
      </c>
      <c r="S8162" t="str">
        <f t="shared" si="764"/>
        <v>Facebook</v>
      </c>
      <c r="T8162">
        <f t="shared" si="765"/>
        <v>1739</v>
      </c>
      <c r="U8162">
        <f t="shared" si="766"/>
        <v>29801</v>
      </c>
      <c r="V8162" s="18">
        <f t="shared" si="767"/>
        <v>6.5534713600214761E-2</v>
      </c>
      <c r="W8162" t="str">
        <f>IF(COUNTIF($A$2:A8164,)&gt;1,"Duplicate","Unique")</f>
        <v>Unique</v>
      </c>
    </row>
    <row r="8163" spans="1:23" ht="15" x14ac:dyDescent="0.2">
      <c r="A8163" t="s">
        <v>12320</v>
      </c>
      <c r="B8163" t="s">
        <v>1998</v>
      </c>
      <c r="C8163" t="str">
        <f t="shared" si="763"/>
        <v>Sneha Green</v>
      </c>
      <c r="D8163" t="s">
        <v>408</v>
      </c>
      <c r="E8163" t="s">
        <v>183</v>
      </c>
      <c r="F8163" t="s">
        <v>42</v>
      </c>
      <c r="G8163" s="10">
        <v>45805</v>
      </c>
      <c r="H8163" t="s">
        <v>61</v>
      </c>
      <c r="I8163">
        <v>33382</v>
      </c>
      <c r="J8163">
        <v>83</v>
      </c>
      <c r="K8163" t="s">
        <v>1180</v>
      </c>
      <c r="L8163">
        <v>4</v>
      </c>
      <c r="M8163">
        <v>4019</v>
      </c>
      <c r="N8163">
        <v>12350</v>
      </c>
      <c r="O8163" s="11">
        <f t="shared" si="762"/>
        <v>2.3886538940034834E-2</v>
      </c>
      <c r="P8163" t="s">
        <v>36</v>
      </c>
      <c r="Q8163" t="s">
        <v>37</v>
      </c>
      <c r="R8163" t="s">
        <v>51</v>
      </c>
      <c r="S8163" t="str">
        <f t="shared" si="764"/>
        <v>YouTube</v>
      </c>
      <c r="T8163">
        <f t="shared" si="765"/>
        <v>83</v>
      </c>
      <c r="U8163">
        <f t="shared" si="766"/>
        <v>4019</v>
      </c>
      <c r="V8163" s="18">
        <f t="shared" si="767"/>
        <v>2.3886538940034834E-2</v>
      </c>
      <c r="W8163" t="str">
        <f>IF(COUNTIF($A$2:A8165,)&gt;1,"Duplicate","Unique")</f>
        <v>Unique</v>
      </c>
    </row>
    <row r="8164" spans="1:23" ht="15" x14ac:dyDescent="0.2">
      <c r="A8164" t="s">
        <v>12321</v>
      </c>
      <c r="B8164" t="s">
        <v>6976</v>
      </c>
      <c r="C8164" t="str">
        <f t="shared" si="763"/>
        <v>Sarah Perez</v>
      </c>
      <c r="D8164" t="s">
        <v>70</v>
      </c>
      <c r="E8164" t="s">
        <v>65</v>
      </c>
      <c r="F8164" t="s">
        <v>42</v>
      </c>
      <c r="G8164" s="10">
        <v>45987</v>
      </c>
      <c r="H8164" t="s">
        <v>61</v>
      </c>
      <c r="I8164">
        <v>15000</v>
      </c>
      <c r="J8164">
        <v>61</v>
      </c>
      <c r="K8164">
        <v>1</v>
      </c>
      <c r="L8164">
        <v>2</v>
      </c>
      <c r="M8164">
        <v>5383</v>
      </c>
      <c r="N8164">
        <v>2350</v>
      </c>
      <c r="O8164" s="11">
        <f t="shared" si="762"/>
        <v>1.1889281070035297E-2</v>
      </c>
      <c r="P8164" t="s">
        <v>56</v>
      </c>
      <c r="Q8164" t="s">
        <v>57</v>
      </c>
      <c r="R8164" t="s">
        <v>118</v>
      </c>
      <c r="S8164" t="str">
        <f t="shared" si="764"/>
        <v>Facebook</v>
      </c>
      <c r="T8164">
        <f t="shared" si="765"/>
        <v>61</v>
      </c>
      <c r="U8164">
        <f t="shared" si="766"/>
        <v>5383</v>
      </c>
      <c r="V8164" s="18">
        <f t="shared" si="767"/>
        <v>1.1889281070035297E-2</v>
      </c>
      <c r="W8164" t="str">
        <f>IF(COUNTIF($A$2:A8166,)&gt;1,"Duplicate","Unique")</f>
        <v>Unique</v>
      </c>
    </row>
    <row r="8165" spans="1:23" ht="15" x14ac:dyDescent="0.2">
      <c r="A8165" t="s">
        <v>12322</v>
      </c>
      <c r="B8165" t="s">
        <v>2905</v>
      </c>
      <c r="C8165" t="str">
        <f t="shared" si="763"/>
        <v>Noah Deshmukh</v>
      </c>
      <c r="D8165" t="s">
        <v>47</v>
      </c>
      <c r="E8165" t="s">
        <v>368</v>
      </c>
      <c r="F8165" t="s">
        <v>42</v>
      </c>
      <c r="G8165" s="10">
        <v>45788</v>
      </c>
      <c r="H8165" t="s">
        <v>95</v>
      </c>
      <c r="I8165">
        <v>179286</v>
      </c>
      <c r="J8165">
        <v>2211</v>
      </c>
      <c r="K8165">
        <v>86</v>
      </c>
      <c r="L8165">
        <v>177</v>
      </c>
      <c r="M8165">
        <v>127973</v>
      </c>
      <c r="N8165">
        <v>9350</v>
      </c>
      <c r="O8165" s="11">
        <f t="shared" si="762"/>
        <v>1.9332202886546381E-2</v>
      </c>
      <c r="P8165" t="s">
        <v>36</v>
      </c>
      <c r="Q8165" t="s">
        <v>37</v>
      </c>
      <c r="R8165" t="s">
        <v>51</v>
      </c>
      <c r="S8165" t="str">
        <f t="shared" si="764"/>
        <v>Instagram</v>
      </c>
      <c r="T8165">
        <f t="shared" si="765"/>
        <v>2211</v>
      </c>
      <c r="U8165">
        <f t="shared" si="766"/>
        <v>127973</v>
      </c>
      <c r="V8165" s="18">
        <f t="shared" si="767"/>
        <v>1.9332202886546381E-2</v>
      </c>
      <c r="W8165" t="str">
        <f>IF(COUNTIF($A$2:A8167,)&gt;1,"Duplicate","Unique")</f>
        <v>Unique</v>
      </c>
    </row>
    <row r="8166" spans="1:23" ht="15" x14ac:dyDescent="0.2">
      <c r="A8166" t="s">
        <v>12323</v>
      </c>
      <c r="B8166" t="s">
        <v>12324</v>
      </c>
      <c r="C8166" t="str">
        <f t="shared" si="763"/>
        <v>Rahul Joshi</v>
      </c>
      <c r="D8166" t="s">
        <v>32</v>
      </c>
      <c r="E8166" t="s">
        <v>196</v>
      </c>
      <c r="F8166" t="s">
        <v>42</v>
      </c>
      <c r="G8166" s="10">
        <v>45872</v>
      </c>
      <c r="H8166" t="s">
        <v>95</v>
      </c>
      <c r="I8166">
        <v>29639</v>
      </c>
      <c r="J8166">
        <v>251</v>
      </c>
      <c r="K8166">
        <v>10</v>
      </c>
      <c r="L8166">
        <v>17</v>
      </c>
      <c r="M8166">
        <v>1588</v>
      </c>
      <c r="N8166">
        <v>7650</v>
      </c>
      <c r="O8166" s="11">
        <f t="shared" si="762"/>
        <v>0.17506297229219145</v>
      </c>
      <c r="P8166" t="s">
        <v>56</v>
      </c>
      <c r="Q8166" t="s">
        <v>124</v>
      </c>
      <c r="R8166" t="s">
        <v>80</v>
      </c>
      <c r="S8166" t="str">
        <f t="shared" si="764"/>
        <v>YouTube</v>
      </c>
      <c r="T8166">
        <f t="shared" si="765"/>
        <v>251</v>
      </c>
      <c r="U8166">
        <f t="shared" si="766"/>
        <v>1588</v>
      </c>
      <c r="V8166" s="18">
        <f t="shared" si="767"/>
        <v>0.17506297229219145</v>
      </c>
      <c r="W8166" t="str">
        <f>IF(COUNTIF($A$2:A8168,)&gt;1,"Duplicate","Unique")</f>
        <v>Unique</v>
      </c>
    </row>
    <row r="8167" spans="1:23" ht="15" x14ac:dyDescent="0.2">
      <c r="A8167" t="s">
        <v>889</v>
      </c>
      <c r="B8167" t="s">
        <v>890</v>
      </c>
      <c r="C8167" t="str">
        <f t="shared" si="763"/>
        <v>Priya Nair</v>
      </c>
      <c r="D8167" t="s">
        <v>220</v>
      </c>
      <c r="E8167" t="s">
        <v>121</v>
      </c>
      <c r="F8167" t="s">
        <v>42</v>
      </c>
      <c r="G8167" s="10">
        <v>45743</v>
      </c>
      <c r="H8167" t="s">
        <v>176</v>
      </c>
      <c r="I8167">
        <v>16612</v>
      </c>
      <c r="J8167">
        <v>79</v>
      </c>
      <c r="K8167">
        <v>5</v>
      </c>
      <c r="L8167">
        <v>7</v>
      </c>
      <c r="M8167">
        <v>1843</v>
      </c>
      <c r="N8167">
        <v>4800</v>
      </c>
      <c r="O8167" s="11">
        <f t="shared" si="762"/>
        <v>4.9376017362995114E-2</v>
      </c>
      <c r="P8167" t="s">
        <v>44</v>
      </c>
      <c r="Q8167" t="s">
        <v>37</v>
      </c>
      <c r="R8167" t="s">
        <v>38</v>
      </c>
      <c r="S8167" t="str">
        <f t="shared" si="764"/>
        <v>Facebook</v>
      </c>
      <c r="T8167">
        <f t="shared" si="765"/>
        <v>79</v>
      </c>
      <c r="U8167">
        <f t="shared" si="766"/>
        <v>1843</v>
      </c>
      <c r="V8167" s="18">
        <f t="shared" si="767"/>
        <v>4.9376017362995114E-2</v>
      </c>
      <c r="W8167" t="str">
        <f>IF(COUNTIF($A$2:A8169,)&gt;1,"Duplicate","Unique")</f>
        <v>Unique</v>
      </c>
    </row>
    <row r="8168" spans="1:23" ht="15" x14ac:dyDescent="0.2">
      <c r="A8168" t="s">
        <v>12325</v>
      </c>
      <c r="B8168" t="s">
        <v>702</v>
      </c>
      <c r="C8168" t="str">
        <f t="shared" si="763"/>
        <v>Isha Sharma</v>
      </c>
      <c r="D8168" t="s">
        <v>47</v>
      </c>
      <c r="E8168" t="s">
        <v>65</v>
      </c>
      <c r="F8168" t="s">
        <v>42</v>
      </c>
      <c r="G8168" s="10">
        <v>46046</v>
      </c>
      <c r="H8168" t="s">
        <v>35</v>
      </c>
      <c r="I8168">
        <v>249598</v>
      </c>
      <c r="J8168">
        <v>4503</v>
      </c>
      <c r="K8168">
        <v>300</v>
      </c>
      <c r="L8168">
        <v>109</v>
      </c>
      <c r="N8168">
        <v>17850</v>
      </c>
      <c r="O8168" s="11" t="e">
        <f t="shared" si="762"/>
        <v>#DIV/0!</v>
      </c>
      <c r="P8168" t="s">
        <v>36</v>
      </c>
      <c r="Q8168" t="s">
        <v>124</v>
      </c>
      <c r="R8168" t="s">
        <v>38</v>
      </c>
      <c r="S8168" t="str">
        <f t="shared" si="764"/>
        <v>Instagram</v>
      </c>
      <c r="T8168">
        <f t="shared" si="765"/>
        <v>4503</v>
      </c>
      <c r="U8168">
        <f t="shared" si="766"/>
        <v>0</v>
      </c>
      <c r="V8168" s="18">
        <f t="shared" si="767"/>
        <v>0</v>
      </c>
      <c r="W8168" t="str">
        <f>IF(COUNTIF($A$2:A8170,)&gt;1,"Duplicate","Unique")</f>
        <v>Unique</v>
      </c>
    </row>
    <row r="8169" spans="1:23" ht="15" x14ac:dyDescent="0.2">
      <c r="A8169" t="s">
        <v>12326</v>
      </c>
      <c r="B8169" t="s">
        <v>12327</v>
      </c>
      <c r="C8169" t="str">
        <f t="shared" si="763"/>
        <v>Ananya Singh</v>
      </c>
      <c r="D8169" t="s">
        <v>70</v>
      </c>
      <c r="E8169" t="s">
        <v>264</v>
      </c>
      <c r="F8169" t="s">
        <v>99</v>
      </c>
      <c r="G8169" s="10">
        <v>45722</v>
      </c>
      <c r="H8169" t="s">
        <v>176</v>
      </c>
      <c r="I8169">
        <v>15891</v>
      </c>
      <c r="J8169">
        <v>38</v>
      </c>
      <c r="K8169">
        <v>1</v>
      </c>
      <c r="L8169">
        <v>2</v>
      </c>
      <c r="M8169">
        <v>1684</v>
      </c>
      <c r="N8169">
        <v>6800</v>
      </c>
      <c r="O8169" s="11">
        <f t="shared" si="762"/>
        <v>2.4346793349168647E-2</v>
      </c>
      <c r="P8169" t="s">
        <v>56</v>
      </c>
      <c r="Q8169" t="s">
        <v>124</v>
      </c>
      <c r="R8169" t="s">
        <v>51</v>
      </c>
      <c r="S8169" t="str">
        <f t="shared" si="764"/>
        <v>Facebook</v>
      </c>
      <c r="T8169">
        <f t="shared" si="765"/>
        <v>38</v>
      </c>
      <c r="U8169">
        <f t="shared" si="766"/>
        <v>1684</v>
      </c>
      <c r="V8169" s="18">
        <f t="shared" si="767"/>
        <v>2.4346793349168647E-2</v>
      </c>
      <c r="W8169" t="str">
        <f>IF(COUNTIF($A$2:A8171,)&gt;1,"Duplicate","Unique")</f>
        <v>Unique</v>
      </c>
    </row>
    <row r="8170" spans="1:23" ht="15" x14ac:dyDescent="0.2">
      <c r="A8170" t="s">
        <v>12328</v>
      </c>
      <c r="B8170" t="s">
        <v>6938</v>
      </c>
      <c r="C8170" t="str">
        <f t="shared" si="763"/>
        <v>Kavya Scott</v>
      </c>
      <c r="D8170" t="s">
        <v>32</v>
      </c>
      <c r="E8170" t="s">
        <v>65</v>
      </c>
      <c r="F8170" t="s">
        <v>42</v>
      </c>
      <c r="G8170" s="10">
        <v>45985</v>
      </c>
      <c r="H8170" t="s">
        <v>79</v>
      </c>
      <c r="I8170">
        <v>7754</v>
      </c>
      <c r="J8170">
        <v>7</v>
      </c>
      <c r="K8170">
        <v>0</v>
      </c>
      <c r="L8170">
        <v>0</v>
      </c>
      <c r="M8170">
        <v>500</v>
      </c>
      <c r="N8170">
        <v>0</v>
      </c>
      <c r="O8170" s="11">
        <f t="shared" si="762"/>
        <v>1.4E-2</v>
      </c>
      <c r="P8170" t="s">
        <v>36</v>
      </c>
      <c r="Q8170" t="s">
        <v>50</v>
      </c>
      <c r="R8170" t="s">
        <v>106</v>
      </c>
      <c r="S8170" t="str">
        <f t="shared" si="764"/>
        <v>YouTube</v>
      </c>
      <c r="T8170">
        <f t="shared" si="765"/>
        <v>7</v>
      </c>
      <c r="U8170">
        <f t="shared" si="766"/>
        <v>500</v>
      </c>
      <c r="V8170" s="18">
        <f t="shared" si="767"/>
        <v>1.4E-2</v>
      </c>
      <c r="W8170" t="str">
        <f>IF(COUNTIF($A$2:A8172,)&gt;1,"Duplicate","Unique")</f>
        <v>Unique</v>
      </c>
    </row>
    <row r="8171" spans="1:23" ht="15" x14ac:dyDescent="0.2">
      <c r="A8171" t="s">
        <v>12329</v>
      </c>
      <c r="B8171" t="s">
        <v>2525</v>
      </c>
      <c r="C8171" t="str">
        <f t="shared" si="763"/>
        <v>Lucas Clark</v>
      </c>
      <c r="D8171" t="s">
        <v>156</v>
      </c>
      <c r="E8171" t="s">
        <v>860</v>
      </c>
      <c r="F8171" t="s">
        <v>54</v>
      </c>
      <c r="G8171" s="10">
        <v>45669</v>
      </c>
      <c r="H8171" t="s">
        <v>95</v>
      </c>
      <c r="J8171">
        <v>295</v>
      </c>
      <c r="K8171">
        <v>16</v>
      </c>
      <c r="L8171">
        <v>16</v>
      </c>
      <c r="M8171">
        <v>6527</v>
      </c>
      <c r="N8171">
        <v>3950</v>
      </c>
      <c r="O8171" s="11">
        <f t="shared" si="762"/>
        <v>5.009958633369082E-2</v>
      </c>
      <c r="P8171" t="s">
        <v>314</v>
      </c>
      <c r="Q8171" t="s">
        <v>212</v>
      </c>
      <c r="R8171" t="s">
        <v>38</v>
      </c>
      <c r="S8171" t="str">
        <f t="shared" si="764"/>
        <v>Twitter</v>
      </c>
      <c r="T8171">
        <f t="shared" si="765"/>
        <v>295</v>
      </c>
      <c r="U8171">
        <f t="shared" si="766"/>
        <v>6527</v>
      </c>
      <c r="V8171" s="18">
        <f t="shared" si="767"/>
        <v>5.009958633369082E-2</v>
      </c>
      <c r="W8171" t="str">
        <f>IF(COUNTIF($A$2:A8173,)&gt;1,"Duplicate","Unique")</f>
        <v>Unique</v>
      </c>
    </row>
    <row r="8172" spans="1:23" ht="15" x14ac:dyDescent="0.2">
      <c r="A8172" t="s">
        <v>12330</v>
      </c>
      <c r="B8172" t="s">
        <v>1988</v>
      </c>
      <c r="C8172" t="str">
        <f t="shared" si="763"/>
        <v>Anjali Nair</v>
      </c>
      <c r="D8172" t="s">
        <v>126</v>
      </c>
      <c r="E8172" t="s">
        <v>121</v>
      </c>
      <c r="F8172" t="s">
        <v>42</v>
      </c>
      <c r="G8172" s="10">
        <v>45722</v>
      </c>
      <c r="H8172" t="s">
        <v>176</v>
      </c>
      <c r="I8172">
        <v>132116</v>
      </c>
      <c r="J8172" t="s">
        <v>12331</v>
      </c>
      <c r="K8172">
        <v>380</v>
      </c>
      <c r="L8172">
        <v>236</v>
      </c>
      <c r="M8172">
        <v>79433</v>
      </c>
      <c r="N8172">
        <v>0</v>
      </c>
      <c r="O8172" s="11">
        <f t="shared" si="762"/>
        <v>5.1364042652298166E-2</v>
      </c>
      <c r="P8172" t="s">
        <v>56</v>
      </c>
      <c r="Q8172" t="s">
        <v>50</v>
      </c>
      <c r="R8172" t="s">
        <v>38</v>
      </c>
      <c r="S8172" t="str">
        <f t="shared" si="764"/>
        <v>Twitter</v>
      </c>
      <c r="T8172">
        <f t="shared" si="765"/>
        <v>3464</v>
      </c>
      <c r="U8172">
        <f t="shared" si="766"/>
        <v>79433</v>
      </c>
      <c r="V8172" s="18">
        <f t="shared" si="767"/>
        <v>5.1364042652298166E-2</v>
      </c>
      <c r="W8172" t="str">
        <f>IF(COUNTIF($A$2:A8174,)&gt;1,"Duplicate","Unique")</f>
        <v>Unique</v>
      </c>
    </row>
    <row r="8173" spans="1:23" ht="15" x14ac:dyDescent="0.2">
      <c r="A8173" t="s">
        <v>12332</v>
      </c>
      <c r="B8173" t="s">
        <v>12333</v>
      </c>
      <c r="C8173" t="str">
        <f t="shared" si="763"/>
        <v>Fatima Reddy</v>
      </c>
      <c r="D8173" t="s">
        <v>41</v>
      </c>
      <c r="E8173" t="s">
        <v>1078</v>
      </c>
      <c r="F8173" t="s">
        <v>922</v>
      </c>
      <c r="G8173" s="10">
        <v>45708</v>
      </c>
      <c r="H8173" t="s">
        <v>176</v>
      </c>
      <c r="I8173">
        <v>4494</v>
      </c>
      <c r="J8173">
        <v>65</v>
      </c>
      <c r="K8173">
        <v>2</v>
      </c>
      <c r="L8173">
        <v>4</v>
      </c>
      <c r="M8173">
        <v>1717</v>
      </c>
      <c r="N8173">
        <v>2350</v>
      </c>
      <c r="O8173" s="11">
        <f t="shared" si="762"/>
        <v>4.1351193942923706E-2</v>
      </c>
      <c r="P8173" t="s">
        <v>44</v>
      </c>
      <c r="Q8173" t="s">
        <v>124</v>
      </c>
      <c r="R8173" t="s">
        <v>118</v>
      </c>
      <c r="S8173" t="str">
        <f t="shared" si="764"/>
        <v>LinkedIn</v>
      </c>
      <c r="T8173">
        <f t="shared" si="765"/>
        <v>65</v>
      </c>
      <c r="U8173">
        <f t="shared" si="766"/>
        <v>1717</v>
      </c>
      <c r="V8173" s="18">
        <f t="shared" si="767"/>
        <v>4.1351193942923706E-2</v>
      </c>
      <c r="W8173" t="str">
        <f>IF(COUNTIF($A$2:A8175,)&gt;1,"Duplicate","Unique")</f>
        <v>Unique</v>
      </c>
    </row>
    <row r="8174" spans="1:23" ht="15" x14ac:dyDescent="0.2">
      <c r="A8174" t="s">
        <v>12334</v>
      </c>
      <c r="B8174" t="s">
        <v>12335</v>
      </c>
      <c r="C8174" t="str">
        <f t="shared" si="763"/>
        <v>Sarah Patil</v>
      </c>
      <c r="D8174" t="s">
        <v>70</v>
      </c>
      <c r="E8174" t="s">
        <v>121</v>
      </c>
      <c r="F8174" t="s">
        <v>168</v>
      </c>
      <c r="G8174" s="10"/>
      <c r="H8174" t="s">
        <v>61</v>
      </c>
      <c r="I8174">
        <v>3689</v>
      </c>
      <c r="J8174">
        <v>64</v>
      </c>
      <c r="K8174">
        <v>5</v>
      </c>
      <c r="L8174">
        <v>5</v>
      </c>
      <c r="M8174">
        <v>2643</v>
      </c>
      <c r="N8174">
        <v>1000</v>
      </c>
      <c r="O8174" s="11">
        <f t="shared" si="762"/>
        <v>2.7998486568293606E-2</v>
      </c>
      <c r="P8174" t="s">
        <v>36</v>
      </c>
      <c r="Q8174" t="s">
        <v>37</v>
      </c>
      <c r="R8174" t="s">
        <v>135</v>
      </c>
      <c r="S8174" t="str">
        <f t="shared" si="764"/>
        <v>Facebook</v>
      </c>
      <c r="T8174">
        <f t="shared" si="765"/>
        <v>64</v>
      </c>
      <c r="U8174">
        <f t="shared" si="766"/>
        <v>2643</v>
      </c>
      <c r="V8174" s="18">
        <f t="shared" si="767"/>
        <v>2.7998486568293606E-2</v>
      </c>
      <c r="W8174" t="str">
        <f>IF(COUNTIF($A$2:A8176,)&gt;1,"Duplicate","Unique")</f>
        <v>Unique</v>
      </c>
    </row>
    <row r="8175" spans="1:23" ht="15" x14ac:dyDescent="0.2">
      <c r="A8175" t="s">
        <v>12336</v>
      </c>
      <c r="B8175" t="s">
        <v>11035</v>
      </c>
      <c r="C8175" t="str">
        <f t="shared" si="763"/>
        <v>Sarah Carter</v>
      </c>
      <c r="D8175" t="s">
        <v>150</v>
      </c>
      <c r="E8175" t="s">
        <v>65</v>
      </c>
      <c r="F8175" t="s">
        <v>42</v>
      </c>
      <c r="G8175" s="10">
        <v>45668</v>
      </c>
      <c r="H8175" t="s">
        <v>192</v>
      </c>
      <c r="I8175">
        <v>34619</v>
      </c>
      <c r="J8175">
        <v>454</v>
      </c>
      <c r="K8175">
        <v>24</v>
      </c>
      <c r="L8175">
        <v>41</v>
      </c>
      <c r="M8175">
        <v>3945</v>
      </c>
      <c r="N8175">
        <v>0</v>
      </c>
      <c r="O8175" s="11">
        <f t="shared" si="762"/>
        <v>0.13155893536121674</v>
      </c>
      <c r="P8175" t="s">
        <v>36</v>
      </c>
      <c r="Q8175" t="s">
        <v>50</v>
      </c>
      <c r="R8175">
        <v>0</v>
      </c>
      <c r="S8175" t="str">
        <f t="shared" si="764"/>
        <v>Facebook</v>
      </c>
      <c r="T8175">
        <f t="shared" si="765"/>
        <v>454</v>
      </c>
      <c r="U8175">
        <f t="shared" si="766"/>
        <v>3945</v>
      </c>
      <c r="V8175" s="18">
        <f t="shared" si="767"/>
        <v>0.13155893536121674</v>
      </c>
      <c r="W8175" t="str">
        <f>IF(COUNTIF($A$2:A8177,)&gt;1,"Duplicate","Unique")</f>
        <v>Unique</v>
      </c>
    </row>
    <row r="8176" spans="1:23" ht="15" x14ac:dyDescent="0.2">
      <c r="A8176" t="s">
        <v>12337</v>
      </c>
      <c r="B8176" t="s">
        <v>12338</v>
      </c>
      <c r="C8176" t="str">
        <f t="shared" si="763"/>
        <v>Karan Green</v>
      </c>
      <c r="D8176" t="s">
        <v>258</v>
      </c>
      <c r="E8176" t="s">
        <v>86</v>
      </c>
      <c r="F8176" t="s">
        <v>110</v>
      </c>
      <c r="G8176" s="10">
        <v>45852</v>
      </c>
      <c r="H8176" t="s">
        <v>79</v>
      </c>
      <c r="I8176">
        <v>13441</v>
      </c>
      <c r="J8176">
        <v>26</v>
      </c>
      <c r="K8176">
        <v>2</v>
      </c>
      <c r="L8176">
        <v>1</v>
      </c>
      <c r="M8176">
        <v>1147</v>
      </c>
      <c r="N8176">
        <v>0</v>
      </c>
      <c r="O8176" s="11">
        <f t="shared" si="762"/>
        <v>2.5283347863993024E-2</v>
      </c>
      <c r="P8176" t="s">
        <v>44</v>
      </c>
      <c r="Q8176" t="s">
        <v>50</v>
      </c>
      <c r="R8176">
        <v>0</v>
      </c>
      <c r="S8176" t="str">
        <f t="shared" si="764"/>
        <v>Instagram</v>
      </c>
      <c r="T8176">
        <f t="shared" si="765"/>
        <v>26</v>
      </c>
      <c r="U8176">
        <f t="shared" si="766"/>
        <v>1147</v>
      </c>
      <c r="V8176" s="18">
        <f t="shared" si="767"/>
        <v>2.5283347863993024E-2</v>
      </c>
      <c r="W8176" t="str">
        <f>IF(COUNTIF($A$2:A8178,)&gt;1,"Duplicate","Unique")</f>
        <v>Unique</v>
      </c>
    </row>
    <row r="8177" spans="1:23" ht="15" x14ac:dyDescent="0.2">
      <c r="A8177" t="s">
        <v>12339</v>
      </c>
      <c r="B8177" t="s">
        <v>5382</v>
      </c>
      <c r="C8177" t="str">
        <f t="shared" si="763"/>
        <v>Sanjay Nelson</v>
      </c>
      <c r="D8177" t="s">
        <v>47</v>
      </c>
      <c r="E8177" t="s">
        <v>86</v>
      </c>
      <c r="F8177" t="s">
        <v>99</v>
      </c>
      <c r="G8177" s="10">
        <v>45724</v>
      </c>
      <c r="H8177" t="s">
        <v>35</v>
      </c>
      <c r="I8177">
        <v>26276</v>
      </c>
      <c r="J8177">
        <v>57</v>
      </c>
      <c r="K8177">
        <v>3</v>
      </c>
      <c r="L8177">
        <v>3</v>
      </c>
      <c r="M8177">
        <v>2382</v>
      </c>
      <c r="N8177">
        <v>8650</v>
      </c>
      <c r="O8177" s="11">
        <f t="shared" si="762"/>
        <v>2.6448362720403022E-2</v>
      </c>
      <c r="P8177" t="s">
        <v>36</v>
      </c>
      <c r="Q8177" t="s">
        <v>57</v>
      </c>
      <c r="R8177" t="s">
        <v>38</v>
      </c>
      <c r="S8177" t="str">
        <f t="shared" si="764"/>
        <v>Instagram</v>
      </c>
      <c r="T8177">
        <f t="shared" si="765"/>
        <v>57</v>
      </c>
      <c r="U8177">
        <f t="shared" si="766"/>
        <v>2382</v>
      </c>
      <c r="V8177" s="18">
        <f t="shared" si="767"/>
        <v>2.6448362720403022E-2</v>
      </c>
      <c r="W8177" t="str">
        <f>IF(COUNTIF($A$2:A8179,)&gt;1,"Duplicate","Unique")</f>
        <v>Unique</v>
      </c>
    </row>
    <row r="8178" spans="1:23" ht="15" x14ac:dyDescent="0.2">
      <c r="A8178" t="s">
        <v>12340</v>
      </c>
      <c r="B8178" t="s">
        <v>307</v>
      </c>
      <c r="C8178" t="str">
        <f t="shared" si="763"/>
        <v>Olivia Patil</v>
      </c>
      <c r="D8178" t="s">
        <v>70</v>
      </c>
      <c r="E8178" t="s">
        <v>48</v>
      </c>
      <c r="F8178" t="s">
        <v>42</v>
      </c>
      <c r="G8178" s="10">
        <v>45755</v>
      </c>
      <c r="I8178">
        <v>77582</v>
      </c>
      <c r="J8178">
        <v>306</v>
      </c>
      <c r="K8178">
        <v>12</v>
      </c>
      <c r="L8178">
        <v>29</v>
      </c>
      <c r="M8178">
        <v>13420</v>
      </c>
      <c r="N8178">
        <v>13200</v>
      </c>
      <c r="O8178" s="11">
        <f t="shared" si="762"/>
        <v>2.5856929955290611E-2</v>
      </c>
      <c r="P8178" t="s">
        <v>56</v>
      </c>
      <c r="Q8178" t="s">
        <v>124</v>
      </c>
      <c r="R8178" t="s">
        <v>118</v>
      </c>
      <c r="S8178" t="str">
        <f t="shared" si="764"/>
        <v>Facebook</v>
      </c>
      <c r="T8178">
        <f t="shared" si="765"/>
        <v>306</v>
      </c>
      <c r="U8178">
        <f t="shared" si="766"/>
        <v>13420</v>
      </c>
      <c r="V8178" s="18">
        <f t="shared" si="767"/>
        <v>2.5856929955290611E-2</v>
      </c>
      <c r="W8178" t="str">
        <f>IF(COUNTIF($A$2:A8180,)&gt;1,"Duplicate","Unique")</f>
        <v>Unique</v>
      </c>
    </row>
    <row r="8179" spans="1:23" ht="15" x14ac:dyDescent="0.2">
      <c r="A8179" t="s">
        <v>12341</v>
      </c>
      <c r="B8179" t="s">
        <v>748</v>
      </c>
      <c r="C8179" t="str">
        <f t="shared" si="763"/>
        <v>Varun Reddy</v>
      </c>
      <c r="D8179" t="s">
        <v>126</v>
      </c>
      <c r="E8179" t="s">
        <v>78</v>
      </c>
      <c r="F8179" t="s">
        <v>42</v>
      </c>
      <c r="G8179" s="10">
        <v>46092</v>
      </c>
      <c r="H8179" t="s">
        <v>61</v>
      </c>
      <c r="I8179">
        <v>180672</v>
      </c>
      <c r="J8179">
        <v>2650</v>
      </c>
      <c r="K8179">
        <v>279</v>
      </c>
      <c r="L8179">
        <v>139</v>
      </c>
      <c r="M8179">
        <v>247440</v>
      </c>
      <c r="N8179">
        <v>0</v>
      </c>
      <c r="O8179" s="11">
        <f t="shared" si="762"/>
        <v>1.2398965405754931E-2</v>
      </c>
      <c r="Q8179" t="s">
        <v>50</v>
      </c>
      <c r="R8179" t="s">
        <v>118</v>
      </c>
      <c r="S8179" t="str">
        <f t="shared" si="764"/>
        <v>Twitter</v>
      </c>
      <c r="T8179">
        <f t="shared" si="765"/>
        <v>2650</v>
      </c>
      <c r="U8179">
        <f t="shared" si="766"/>
        <v>247440</v>
      </c>
      <c r="V8179" s="18">
        <f t="shared" si="767"/>
        <v>1.2398965405754931E-2</v>
      </c>
      <c r="W8179" t="str">
        <f>IF(COUNTIF($A$2:A8181,)&gt;1,"Duplicate","Unique")</f>
        <v>Unique</v>
      </c>
    </row>
    <row r="8180" spans="1:23" ht="15" x14ac:dyDescent="0.2">
      <c r="A8180" t="s">
        <v>12342</v>
      </c>
      <c r="B8180" t="s">
        <v>12343</v>
      </c>
      <c r="C8180" t="str">
        <f t="shared" si="763"/>
        <v>Arjun Allen</v>
      </c>
      <c r="D8180" t="s">
        <v>70</v>
      </c>
      <c r="E8180" t="s">
        <v>65</v>
      </c>
      <c r="F8180" t="s">
        <v>42</v>
      </c>
      <c r="G8180" s="10">
        <v>45792</v>
      </c>
      <c r="H8180" t="s">
        <v>176</v>
      </c>
      <c r="I8180">
        <v>202863</v>
      </c>
      <c r="J8180">
        <v>615</v>
      </c>
      <c r="K8180">
        <v>64</v>
      </c>
      <c r="L8180">
        <v>38</v>
      </c>
      <c r="M8180">
        <v>7323</v>
      </c>
      <c r="N8180">
        <v>0</v>
      </c>
      <c r="O8180" s="11">
        <f t="shared" si="762"/>
        <v>9.7910692339205241E-2</v>
      </c>
      <c r="P8180" t="s">
        <v>56</v>
      </c>
      <c r="Q8180" t="s">
        <v>50</v>
      </c>
      <c r="R8180" t="s">
        <v>80</v>
      </c>
      <c r="S8180" t="str">
        <f t="shared" si="764"/>
        <v>Facebook</v>
      </c>
      <c r="T8180">
        <f t="shared" si="765"/>
        <v>615</v>
      </c>
      <c r="U8180">
        <f t="shared" si="766"/>
        <v>7323</v>
      </c>
      <c r="V8180" s="18">
        <f t="shared" si="767"/>
        <v>9.7910692339205241E-2</v>
      </c>
      <c r="W8180" t="str">
        <f>IF(COUNTIF($A$2:A8182,)&gt;1,"Duplicate","Unique")</f>
        <v>Unique</v>
      </c>
    </row>
    <row r="8181" spans="1:23" ht="15" x14ac:dyDescent="0.2">
      <c r="A8181" t="s">
        <v>12344</v>
      </c>
      <c r="B8181" t="s">
        <v>2697</v>
      </c>
      <c r="C8181" t="str">
        <f t="shared" si="763"/>
        <v>Emma Mehta</v>
      </c>
      <c r="D8181" t="s">
        <v>47</v>
      </c>
      <c r="E8181" t="s">
        <v>90</v>
      </c>
      <c r="F8181" t="s">
        <v>42</v>
      </c>
      <c r="G8181" s="10">
        <v>45951</v>
      </c>
      <c r="H8181" t="s">
        <v>49</v>
      </c>
      <c r="I8181">
        <v>60120</v>
      </c>
      <c r="J8181">
        <v>115</v>
      </c>
      <c r="K8181">
        <v>8</v>
      </c>
      <c r="L8181">
        <v>6</v>
      </c>
      <c r="M8181">
        <v>5238</v>
      </c>
      <c r="N8181">
        <v>0</v>
      </c>
      <c r="O8181" s="11">
        <f t="shared" si="762"/>
        <v>2.4627720504009163E-2</v>
      </c>
      <c r="P8181" t="s">
        <v>56</v>
      </c>
      <c r="Q8181" t="s">
        <v>50</v>
      </c>
      <c r="R8181">
        <v>0</v>
      </c>
      <c r="S8181" t="str">
        <f t="shared" si="764"/>
        <v>Instagram</v>
      </c>
      <c r="T8181">
        <f t="shared" si="765"/>
        <v>115</v>
      </c>
      <c r="U8181">
        <f t="shared" si="766"/>
        <v>5238</v>
      </c>
      <c r="V8181" s="18">
        <f t="shared" si="767"/>
        <v>2.4627720504009163E-2</v>
      </c>
      <c r="W8181" t="str">
        <f>IF(COUNTIF($A$2:A8183,)&gt;1,"Duplicate","Unique")</f>
        <v>Unique</v>
      </c>
    </row>
    <row r="8182" spans="1:23" ht="15" x14ac:dyDescent="0.2">
      <c r="A8182" t="s">
        <v>12345</v>
      </c>
      <c r="B8182" t="s">
        <v>4055</v>
      </c>
      <c r="C8182" t="str">
        <f t="shared" si="763"/>
        <v>Yash Smith</v>
      </c>
      <c r="D8182" t="s">
        <v>150</v>
      </c>
      <c r="E8182" t="s">
        <v>183</v>
      </c>
      <c r="F8182" t="s">
        <v>54</v>
      </c>
      <c r="G8182" s="10">
        <v>45917</v>
      </c>
      <c r="H8182" t="s">
        <v>308</v>
      </c>
      <c r="I8182">
        <v>5101</v>
      </c>
      <c r="J8182">
        <v>30</v>
      </c>
      <c r="L8182">
        <v>1</v>
      </c>
      <c r="M8182">
        <v>1547</v>
      </c>
      <c r="N8182">
        <v>7450</v>
      </c>
      <c r="O8182" s="11">
        <f t="shared" si="762"/>
        <v>2.0038784744667099E-2</v>
      </c>
      <c r="P8182" t="s">
        <v>288</v>
      </c>
      <c r="Q8182" t="s">
        <v>37</v>
      </c>
      <c r="R8182" t="s">
        <v>62</v>
      </c>
      <c r="S8182" t="str">
        <f t="shared" si="764"/>
        <v>Facebook</v>
      </c>
      <c r="T8182">
        <f t="shared" si="765"/>
        <v>30</v>
      </c>
      <c r="U8182">
        <f t="shared" si="766"/>
        <v>1547</v>
      </c>
      <c r="V8182" s="18">
        <f t="shared" si="767"/>
        <v>2.0038784744667099E-2</v>
      </c>
      <c r="W8182" t="str">
        <f>IF(COUNTIF($A$2:A8184,)&gt;1,"Duplicate","Unique")</f>
        <v>Unique</v>
      </c>
    </row>
    <row r="8183" spans="1:23" ht="15" x14ac:dyDescent="0.2">
      <c r="A8183" t="s">
        <v>12346</v>
      </c>
      <c r="B8183" t="s">
        <v>6279</v>
      </c>
      <c r="C8183" t="str">
        <f t="shared" si="763"/>
        <v>Priya Taylor</v>
      </c>
      <c r="D8183" t="s">
        <v>32</v>
      </c>
      <c r="E8183" t="s">
        <v>368</v>
      </c>
      <c r="F8183" t="s">
        <v>151</v>
      </c>
      <c r="G8183" s="10">
        <v>45871</v>
      </c>
      <c r="H8183" t="s">
        <v>35</v>
      </c>
      <c r="I8183">
        <v>4328</v>
      </c>
      <c r="J8183">
        <v>5</v>
      </c>
      <c r="K8183">
        <v>0</v>
      </c>
      <c r="L8183">
        <v>0</v>
      </c>
      <c r="M8183">
        <v>519</v>
      </c>
      <c r="N8183">
        <v>3950</v>
      </c>
      <c r="O8183" s="11">
        <f t="shared" si="762"/>
        <v>9.6339113680154135E-3</v>
      </c>
      <c r="P8183" t="s">
        <v>56</v>
      </c>
      <c r="Q8183" t="s">
        <v>57</v>
      </c>
      <c r="R8183" t="s">
        <v>80</v>
      </c>
      <c r="S8183" t="str">
        <f t="shared" si="764"/>
        <v>YouTube</v>
      </c>
      <c r="T8183">
        <f t="shared" si="765"/>
        <v>5</v>
      </c>
      <c r="U8183">
        <f t="shared" si="766"/>
        <v>519</v>
      </c>
      <c r="V8183" s="18">
        <f t="shared" si="767"/>
        <v>9.6339113680154135E-3</v>
      </c>
      <c r="W8183" t="str">
        <f>IF(COUNTIF($A$2:A8185,)&gt;1,"Duplicate","Unique")</f>
        <v>Unique</v>
      </c>
    </row>
    <row r="8184" spans="1:23" ht="15" x14ac:dyDescent="0.2">
      <c r="A8184" t="s">
        <v>12347</v>
      </c>
      <c r="B8184" t="s">
        <v>8379</v>
      </c>
      <c r="C8184" t="str">
        <f t="shared" si="763"/>
        <v>Rohan Miller</v>
      </c>
      <c r="D8184" t="s">
        <v>32</v>
      </c>
      <c r="E8184" t="s">
        <v>33</v>
      </c>
      <c r="F8184" t="s">
        <v>42</v>
      </c>
      <c r="G8184" s="10">
        <v>45711</v>
      </c>
      <c r="H8184" t="s">
        <v>238</v>
      </c>
      <c r="I8184">
        <v>55720</v>
      </c>
      <c r="J8184">
        <v>676</v>
      </c>
      <c r="K8184">
        <v>30</v>
      </c>
      <c r="L8184">
        <v>43</v>
      </c>
      <c r="M8184">
        <v>25258</v>
      </c>
      <c r="N8184">
        <v>0</v>
      </c>
      <c r="O8184" s="11">
        <f t="shared" si="762"/>
        <v>2.9653971019083063E-2</v>
      </c>
      <c r="P8184" t="s">
        <v>36</v>
      </c>
      <c r="Q8184" t="s">
        <v>50</v>
      </c>
      <c r="R8184" t="s">
        <v>38</v>
      </c>
      <c r="S8184" t="str">
        <f t="shared" si="764"/>
        <v>YouTube</v>
      </c>
      <c r="T8184">
        <f t="shared" si="765"/>
        <v>676</v>
      </c>
      <c r="U8184">
        <f t="shared" si="766"/>
        <v>25258</v>
      </c>
      <c r="V8184" s="18">
        <f t="shared" si="767"/>
        <v>2.9653971019083063E-2</v>
      </c>
      <c r="W8184" t="str">
        <f>IF(COUNTIF($A$2:A8186,)&gt;1,"Duplicate","Unique")</f>
        <v>Unique</v>
      </c>
    </row>
    <row r="8185" spans="1:23" ht="15" x14ac:dyDescent="0.2">
      <c r="A8185" t="s">
        <v>12348</v>
      </c>
      <c r="B8185" t="s">
        <v>496</v>
      </c>
      <c r="C8185" t="str">
        <f t="shared" si="763"/>
        <v>Ravi Hall</v>
      </c>
      <c r="D8185" t="s">
        <v>388</v>
      </c>
      <c r="E8185" t="s">
        <v>368</v>
      </c>
      <c r="F8185" t="s">
        <v>42</v>
      </c>
      <c r="G8185" s="10">
        <v>46101</v>
      </c>
      <c r="H8185" t="s">
        <v>55</v>
      </c>
      <c r="I8185">
        <v>4281</v>
      </c>
      <c r="J8185">
        <v>11</v>
      </c>
      <c r="K8185">
        <v>0</v>
      </c>
      <c r="L8185">
        <v>0</v>
      </c>
      <c r="M8185">
        <v>556</v>
      </c>
      <c r="N8185">
        <v>0</v>
      </c>
      <c r="O8185" s="11">
        <f t="shared" si="762"/>
        <v>1.9784172661870502E-2</v>
      </c>
      <c r="P8185" t="s">
        <v>44</v>
      </c>
      <c r="Q8185" t="s">
        <v>50</v>
      </c>
      <c r="R8185">
        <v>0</v>
      </c>
      <c r="S8185" t="str">
        <f t="shared" si="764"/>
        <v>LinkedIn</v>
      </c>
      <c r="T8185">
        <f t="shared" si="765"/>
        <v>11</v>
      </c>
      <c r="U8185">
        <f t="shared" si="766"/>
        <v>556</v>
      </c>
      <c r="V8185" s="18">
        <f t="shared" si="767"/>
        <v>1.9784172661870502E-2</v>
      </c>
      <c r="W8185" t="str">
        <f>IF(COUNTIF($A$2:A8187,)&gt;1,"Duplicate","Unique")</f>
        <v>Unique</v>
      </c>
    </row>
    <row r="8186" spans="1:23" ht="15" x14ac:dyDescent="0.2">
      <c r="A8186" t="s">
        <v>12349</v>
      </c>
      <c r="B8186" t="s">
        <v>12350</v>
      </c>
      <c r="C8186" t="str">
        <f t="shared" si="763"/>
        <v>James Walker</v>
      </c>
      <c r="D8186" t="s">
        <v>47</v>
      </c>
      <c r="E8186" t="s">
        <v>86</v>
      </c>
      <c r="F8186" t="s">
        <v>42</v>
      </c>
      <c r="G8186" s="10">
        <v>45763</v>
      </c>
      <c r="I8186">
        <v>71557</v>
      </c>
      <c r="J8186">
        <v>2206</v>
      </c>
      <c r="K8186">
        <v>258</v>
      </c>
      <c r="L8186">
        <v>156</v>
      </c>
      <c r="M8186">
        <v>51176</v>
      </c>
      <c r="N8186">
        <v>0</v>
      </c>
      <c r="O8186" s="11">
        <f t="shared" si="762"/>
        <v>5.1195873065499456E-2</v>
      </c>
      <c r="P8186" t="s">
        <v>56</v>
      </c>
      <c r="Q8186" t="s">
        <v>50</v>
      </c>
      <c r="R8186" t="s">
        <v>106</v>
      </c>
      <c r="S8186" t="str">
        <f t="shared" si="764"/>
        <v>Instagram</v>
      </c>
      <c r="T8186">
        <f t="shared" si="765"/>
        <v>2206</v>
      </c>
      <c r="U8186">
        <f t="shared" si="766"/>
        <v>51176</v>
      </c>
      <c r="V8186" s="18">
        <f t="shared" si="767"/>
        <v>5.1195873065499456E-2</v>
      </c>
      <c r="W8186" t="str">
        <f>IF(COUNTIF($A$2:A8188,)&gt;1,"Duplicate","Unique")</f>
        <v>Unique</v>
      </c>
    </row>
    <row r="8187" spans="1:23" ht="15" x14ac:dyDescent="0.2">
      <c r="A8187" t="s">
        <v>12351</v>
      </c>
      <c r="B8187" t="s">
        <v>9813</v>
      </c>
      <c r="C8187" t="str">
        <f t="shared" si="763"/>
        <v>Sanjay Banerjee</v>
      </c>
      <c r="D8187" t="s">
        <v>32</v>
      </c>
      <c r="E8187" t="s">
        <v>48</v>
      </c>
      <c r="F8187" t="s">
        <v>168</v>
      </c>
      <c r="G8187" s="10">
        <v>45724</v>
      </c>
      <c r="H8187" t="s">
        <v>35</v>
      </c>
      <c r="I8187">
        <v>11593</v>
      </c>
      <c r="J8187">
        <v>102</v>
      </c>
      <c r="K8187">
        <v>7</v>
      </c>
      <c r="L8187" t="s">
        <v>1167</v>
      </c>
      <c r="N8187">
        <v>0</v>
      </c>
      <c r="O8187" s="11" t="e">
        <f t="shared" si="762"/>
        <v>#DIV/0!</v>
      </c>
      <c r="P8187" t="s">
        <v>36</v>
      </c>
      <c r="Q8187" t="s">
        <v>50</v>
      </c>
      <c r="R8187" t="s">
        <v>38</v>
      </c>
      <c r="S8187" t="str">
        <f t="shared" si="764"/>
        <v>YouTube</v>
      </c>
      <c r="T8187">
        <f t="shared" si="765"/>
        <v>102</v>
      </c>
      <c r="U8187">
        <f t="shared" si="766"/>
        <v>0</v>
      </c>
      <c r="V8187" s="18">
        <f t="shared" si="767"/>
        <v>0</v>
      </c>
      <c r="W8187" t="str">
        <f>IF(COUNTIF($A$2:A8189,)&gt;1,"Duplicate","Unique")</f>
        <v>Unique</v>
      </c>
    </row>
    <row r="8188" spans="1:23" ht="15" x14ac:dyDescent="0.2">
      <c r="A8188" t="s">
        <v>12352</v>
      </c>
      <c r="B8188" t="s">
        <v>1334</v>
      </c>
      <c r="C8188" t="str">
        <f t="shared" si="763"/>
        <v>Amit Deshmukh</v>
      </c>
      <c r="D8188" t="s">
        <v>126</v>
      </c>
      <c r="E8188" t="s">
        <v>65</v>
      </c>
      <c r="F8188" t="s">
        <v>42</v>
      </c>
      <c r="G8188" s="10">
        <v>45851</v>
      </c>
      <c r="H8188" t="s">
        <v>173</v>
      </c>
      <c r="I8188">
        <v>21188</v>
      </c>
      <c r="J8188">
        <v>119</v>
      </c>
      <c r="K8188">
        <v>7</v>
      </c>
      <c r="L8188">
        <v>5</v>
      </c>
      <c r="M8188">
        <v>3453</v>
      </c>
      <c r="N8188">
        <v>2650</v>
      </c>
      <c r="O8188" s="11">
        <f t="shared" si="762"/>
        <v>3.7938024905878949E-2</v>
      </c>
      <c r="P8188" t="s">
        <v>56</v>
      </c>
      <c r="Q8188" t="s">
        <v>37</v>
      </c>
      <c r="R8188" t="s">
        <v>197</v>
      </c>
      <c r="S8188" t="str">
        <f t="shared" si="764"/>
        <v>Twitter</v>
      </c>
      <c r="T8188">
        <f t="shared" si="765"/>
        <v>119</v>
      </c>
      <c r="U8188">
        <f t="shared" si="766"/>
        <v>3453</v>
      </c>
      <c r="V8188" s="18">
        <f t="shared" si="767"/>
        <v>3.7938024905878949E-2</v>
      </c>
      <c r="W8188" t="str">
        <f>IF(COUNTIF($A$2:A8190,)&gt;1,"Duplicate","Unique")</f>
        <v>Unique</v>
      </c>
    </row>
    <row r="8189" spans="1:23" ht="15" x14ac:dyDescent="0.2">
      <c r="A8189" t="s">
        <v>12353</v>
      </c>
      <c r="B8189" t="s">
        <v>944</v>
      </c>
      <c r="C8189" t="str">
        <f t="shared" si="763"/>
        <v>Omar Gupta</v>
      </c>
      <c r="D8189" t="s">
        <v>113</v>
      </c>
      <c r="E8189" t="s">
        <v>201</v>
      </c>
      <c r="F8189" t="s">
        <v>99</v>
      </c>
      <c r="G8189" s="10">
        <v>46080</v>
      </c>
      <c r="H8189" t="s">
        <v>55</v>
      </c>
      <c r="I8189">
        <v>16863</v>
      </c>
      <c r="J8189">
        <v>185</v>
      </c>
      <c r="K8189">
        <v>17</v>
      </c>
      <c r="L8189">
        <v>8</v>
      </c>
      <c r="M8189">
        <v>14570</v>
      </c>
      <c r="N8189">
        <v>0</v>
      </c>
      <c r="O8189" s="11">
        <f t="shared" si="762"/>
        <v>1.4413177762525738E-2</v>
      </c>
      <c r="P8189" t="s">
        <v>96</v>
      </c>
      <c r="Q8189" t="s">
        <v>50</v>
      </c>
      <c r="R8189" t="s">
        <v>38</v>
      </c>
      <c r="S8189" t="str">
        <f t="shared" si="764"/>
        <v>Twitter</v>
      </c>
      <c r="T8189">
        <f t="shared" si="765"/>
        <v>185</v>
      </c>
      <c r="U8189">
        <f t="shared" si="766"/>
        <v>14570</v>
      </c>
      <c r="V8189" s="18">
        <f t="shared" si="767"/>
        <v>1.4413177762525738E-2</v>
      </c>
      <c r="W8189" t="str">
        <f>IF(COUNTIF($A$2:A8191,)&gt;1,"Duplicate","Unique")</f>
        <v>Unique</v>
      </c>
    </row>
    <row r="8190" spans="1:23" ht="15" x14ac:dyDescent="0.2">
      <c r="A8190" t="s">
        <v>12354</v>
      </c>
      <c r="B8190" t="s">
        <v>3196</v>
      </c>
      <c r="C8190" t="str">
        <f t="shared" si="763"/>
        <v>James Adams</v>
      </c>
      <c r="D8190" t="s">
        <v>47</v>
      </c>
      <c r="E8190" t="s">
        <v>65</v>
      </c>
      <c r="F8190" t="s">
        <v>99</v>
      </c>
      <c r="G8190" s="10">
        <v>45955</v>
      </c>
      <c r="H8190" t="s">
        <v>300</v>
      </c>
      <c r="I8190">
        <v>20149</v>
      </c>
      <c r="J8190">
        <v>76</v>
      </c>
      <c r="K8190">
        <v>7</v>
      </c>
      <c r="L8190">
        <v>2</v>
      </c>
      <c r="M8190">
        <v>1639</v>
      </c>
      <c r="N8190">
        <v>6450</v>
      </c>
      <c r="O8190" s="11">
        <f t="shared" si="762"/>
        <v>5.1860890787065281E-2</v>
      </c>
      <c r="P8190" t="s">
        <v>56</v>
      </c>
      <c r="Q8190" t="s">
        <v>57</v>
      </c>
      <c r="R8190" t="s">
        <v>51</v>
      </c>
      <c r="S8190" t="str">
        <f t="shared" si="764"/>
        <v>Instagram</v>
      </c>
      <c r="T8190">
        <f t="shared" si="765"/>
        <v>76</v>
      </c>
      <c r="U8190">
        <f t="shared" si="766"/>
        <v>1639</v>
      </c>
      <c r="V8190" s="18">
        <f t="shared" si="767"/>
        <v>5.1860890787065281E-2</v>
      </c>
      <c r="W8190" t="str">
        <f>IF(COUNTIF($A$2:A8192,)&gt;1,"Duplicate","Unique")</f>
        <v>Unique</v>
      </c>
    </row>
    <row r="8191" spans="1:23" ht="15" x14ac:dyDescent="0.2">
      <c r="A8191" t="s">
        <v>12355</v>
      </c>
      <c r="B8191" t="s">
        <v>11352</v>
      </c>
      <c r="C8191" t="str">
        <f t="shared" si="763"/>
        <v>Rahul Carter</v>
      </c>
      <c r="D8191" t="s">
        <v>47</v>
      </c>
      <c r="E8191" t="s">
        <v>86</v>
      </c>
      <c r="F8191" t="s">
        <v>492</v>
      </c>
      <c r="G8191" s="10">
        <v>45804</v>
      </c>
      <c r="H8191" t="s">
        <v>517</v>
      </c>
      <c r="I8191">
        <v>43392</v>
      </c>
      <c r="J8191">
        <v>261</v>
      </c>
      <c r="K8191">
        <v>30</v>
      </c>
      <c r="L8191">
        <v>7</v>
      </c>
      <c r="M8191">
        <v>9846</v>
      </c>
      <c r="N8191">
        <v>3300</v>
      </c>
      <c r="O8191" s="11">
        <f t="shared" si="762"/>
        <v>3.0266097907779808E-2</v>
      </c>
      <c r="P8191" t="s">
        <v>44</v>
      </c>
      <c r="Q8191" t="s">
        <v>37</v>
      </c>
      <c r="R8191" t="s">
        <v>118</v>
      </c>
      <c r="S8191" t="str">
        <f t="shared" si="764"/>
        <v>Instagram</v>
      </c>
      <c r="T8191">
        <f t="shared" si="765"/>
        <v>261</v>
      </c>
      <c r="U8191">
        <f t="shared" si="766"/>
        <v>9846</v>
      </c>
      <c r="V8191" s="18">
        <f t="shared" si="767"/>
        <v>3.0266097907779808E-2</v>
      </c>
      <c r="W8191" t="str">
        <f>IF(COUNTIF($A$2:A8193,)&gt;1,"Duplicate","Unique")</f>
        <v>Unique</v>
      </c>
    </row>
    <row r="8192" spans="1:23" ht="15" x14ac:dyDescent="0.2">
      <c r="A8192" t="s">
        <v>12356</v>
      </c>
      <c r="B8192" t="s">
        <v>12357</v>
      </c>
      <c r="C8192" t="str">
        <f t="shared" si="763"/>
        <v>Neha Thakur</v>
      </c>
      <c r="D8192" t="s">
        <v>258</v>
      </c>
      <c r="E8192" t="s">
        <v>65</v>
      </c>
      <c r="F8192" t="s">
        <v>151</v>
      </c>
      <c r="G8192" s="10">
        <v>45923</v>
      </c>
      <c r="H8192" t="s">
        <v>49</v>
      </c>
      <c r="I8192">
        <v>122360</v>
      </c>
      <c r="J8192">
        <v>445</v>
      </c>
      <c r="K8192">
        <v>16</v>
      </c>
      <c r="L8192">
        <v>31</v>
      </c>
      <c r="M8192">
        <v>17539</v>
      </c>
      <c r="N8192">
        <v>19550</v>
      </c>
      <c r="O8192" s="11">
        <f t="shared" si="762"/>
        <v>2.8051770340384287E-2</v>
      </c>
      <c r="P8192" t="s">
        <v>36</v>
      </c>
      <c r="Q8192" t="s">
        <v>124</v>
      </c>
      <c r="R8192" t="s">
        <v>118</v>
      </c>
      <c r="S8192" t="str">
        <f t="shared" si="764"/>
        <v>Instagram</v>
      </c>
      <c r="T8192">
        <f t="shared" si="765"/>
        <v>445</v>
      </c>
      <c r="U8192">
        <f t="shared" si="766"/>
        <v>17539</v>
      </c>
      <c r="V8192" s="18">
        <f t="shared" si="767"/>
        <v>2.8051770340384287E-2</v>
      </c>
      <c r="W8192" t="str">
        <f>IF(COUNTIF($A$2:A8194,)&gt;1,"Duplicate","Unique")</f>
        <v>Unique</v>
      </c>
    </row>
    <row r="8193" spans="1:23" ht="15" x14ac:dyDescent="0.2">
      <c r="A8193" t="s">
        <v>12358</v>
      </c>
      <c r="B8193" t="s">
        <v>7447</v>
      </c>
      <c r="C8193" t="str">
        <f t="shared" si="763"/>
        <v>Aditi Das</v>
      </c>
      <c r="D8193" t="s">
        <v>47</v>
      </c>
      <c r="E8193" t="s">
        <v>48</v>
      </c>
      <c r="F8193" t="s">
        <v>54</v>
      </c>
      <c r="G8193" s="10">
        <v>46069</v>
      </c>
      <c r="H8193" t="s">
        <v>147</v>
      </c>
      <c r="I8193">
        <v>9865</v>
      </c>
      <c r="J8193">
        <v>996</v>
      </c>
      <c r="K8193">
        <v>46</v>
      </c>
      <c r="L8193">
        <v>93</v>
      </c>
      <c r="M8193">
        <v>13592</v>
      </c>
      <c r="N8193">
        <v>0</v>
      </c>
      <c r="O8193" s="11">
        <f t="shared" si="762"/>
        <v>8.3505002942907594E-2</v>
      </c>
      <c r="P8193" t="s">
        <v>44</v>
      </c>
      <c r="Q8193" t="s">
        <v>50</v>
      </c>
      <c r="R8193" t="s">
        <v>197</v>
      </c>
      <c r="S8193" t="str">
        <f t="shared" si="764"/>
        <v>Instagram</v>
      </c>
      <c r="T8193">
        <f t="shared" si="765"/>
        <v>996</v>
      </c>
      <c r="U8193">
        <f t="shared" si="766"/>
        <v>13592</v>
      </c>
      <c r="V8193" s="18">
        <f t="shared" si="767"/>
        <v>8.3505002942907594E-2</v>
      </c>
      <c r="W8193" t="str">
        <f>IF(COUNTIF($A$2:A8195,)&gt;1,"Duplicate","Unique")</f>
        <v>Unique</v>
      </c>
    </row>
    <row r="8194" spans="1:23" ht="15" x14ac:dyDescent="0.2">
      <c r="A8194" t="s">
        <v>12075</v>
      </c>
      <c r="B8194" t="s">
        <v>1718</v>
      </c>
      <c r="C8194" t="str">
        <f t="shared" si="763"/>
        <v>Fatima Scott</v>
      </c>
      <c r="D8194" t="s">
        <v>47</v>
      </c>
      <c r="E8194" t="s">
        <v>121</v>
      </c>
      <c r="F8194" t="s">
        <v>42</v>
      </c>
      <c r="G8194" s="10">
        <v>45689</v>
      </c>
      <c r="H8194" t="s">
        <v>287</v>
      </c>
      <c r="I8194">
        <v>8465</v>
      </c>
      <c r="J8194">
        <v>16</v>
      </c>
      <c r="K8194">
        <v>1</v>
      </c>
      <c r="L8194" t="s">
        <v>91</v>
      </c>
      <c r="M8194">
        <v>1135</v>
      </c>
      <c r="N8194">
        <v>2050</v>
      </c>
      <c r="O8194" s="11" t="e">
        <f t="shared" ref="O8194:O8257" si="768">(J8194+K8194+L8194)/M8194</f>
        <v>#VALUE!</v>
      </c>
      <c r="P8194" t="s">
        <v>359</v>
      </c>
      <c r="Q8194" t="s">
        <v>57</v>
      </c>
      <c r="R8194" t="s">
        <v>38</v>
      </c>
      <c r="S8194" t="str">
        <f t="shared" si="764"/>
        <v>Instagram</v>
      </c>
      <c r="T8194">
        <f t="shared" si="765"/>
        <v>16</v>
      </c>
      <c r="U8194">
        <f t="shared" si="766"/>
        <v>1135</v>
      </c>
      <c r="V8194" s="18">
        <f t="shared" si="767"/>
        <v>1.4977973568281937E-2</v>
      </c>
      <c r="W8194" t="str">
        <f>IF(COUNTIF($A$2:A8196,)&gt;1,"Duplicate","Unique")</f>
        <v>Unique</v>
      </c>
    </row>
    <row r="8195" spans="1:23" ht="15" x14ac:dyDescent="0.2">
      <c r="A8195" t="s">
        <v>12359</v>
      </c>
      <c r="B8195" t="s">
        <v>2660</v>
      </c>
      <c r="C8195" t="str">
        <f t="shared" ref="C8195:C8258" si="769">PROPER(TRIM(B8195))</f>
        <v>Rohan Kapoor</v>
      </c>
      <c r="D8195" t="s">
        <v>226</v>
      </c>
      <c r="E8195" t="s">
        <v>33</v>
      </c>
      <c r="F8195" t="s">
        <v>42</v>
      </c>
      <c r="G8195" s="10">
        <v>46044</v>
      </c>
      <c r="H8195" t="s">
        <v>176</v>
      </c>
      <c r="I8195">
        <v>60966</v>
      </c>
      <c r="J8195">
        <v>1565</v>
      </c>
      <c r="K8195">
        <v>84</v>
      </c>
      <c r="L8195">
        <v>133</v>
      </c>
      <c r="M8195">
        <v>123001</v>
      </c>
      <c r="N8195">
        <v>5650</v>
      </c>
      <c r="O8195" s="11">
        <f t="shared" si="768"/>
        <v>1.4487687091974863E-2</v>
      </c>
      <c r="P8195" t="s">
        <v>56</v>
      </c>
      <c r="Q8195" t="s">
        <v>57</v>
      </c>
      <c r="R8195" t="s">
        <v>80</v>
      </c>
      <c r="S8195" t="str">
        <f t="shared" ref="S8195:S8258" si="770">IF(OR(UPPER(TRIM(D8195))="INSTAGRAM",UPPER(TRIM(D8195))="IG",UPPER(TRIM(D8195))="INSTA"),"Instagram",IF(OR(UPPER(TRIM(D8195))="FACEBOOK",UPPER(TRIM(D8195))="FB"),"Facebook",IF(OR(UPPER(TRIM(D8195))="TWITTER",UPPER(TRIM(D8195))="X",UPPER(TRIM(D8195))="TWITTER/X"),"Twitter",IF(OR(UPPER(TRIM(D8195))="YOUTUBE",UPPER(TRIM(D8195))="YT"),"YouTube",IF(OR(UPPER(TRIM(D8195))="LINKEDIN",UPPER(TRIM(D8195))="LI"),"LinkedIn","")))))</f>
        <v>Instagram</v>
      </c>
      <c r="T8195">
        <f t="shared" ref="T8195:T8258" si="771">MAX(0,IFERROR(VALUE(J8195),0))</f>
        <v>1565</v>
      </c>
      <c r="U8195">
        <f t="shared" ref="U8195:U8258" si="772">MAX(0,IFERROR(VALUE(M8195),0))</f>
        <v>123001</v>
      </c>
      <c r="V8195" s="18">
        <f t="shared" ref="V8195:V8258" si="773">IFERROR((T8195+IFERROR(VALUE(K8195),0)+IFERROR(VALUE(L8195),0))/U8195,0)</f>
        <v>1.4487687091974863E-2</v>
      </c>
      <c r="W8195" t="str">
        <f>IF(COUNTIF($A$2:A8197,)&gt;1,"Duplicate","Unique")</f>
        <v>Unique</v>
      </c>
    </row>
    <row r="8196" spans="1:23" ht="15" x14ac:dyDescent="0.2">
      <c r="A8196" t="s">
        <v>12360</v>
      </c>
      <c r="B8196" t="s">
        <v>12361</v>
      </c>
      <c r="C8196" t="str">
        <f t="shared" si="769"/>
        <v>Ravi Nair</v>
      </c>
      <c r="D8196" t="s">
        <v>47</v>
      </c>
      <c r="E8196" t="s">
        <v>90</v>
      </c>
      <c r="F8196" t="s">
        <v>42</v>
      </c>
      <c r="G8196" s="10">
        <v>45751</v>
      </c>
      <c r="H8196" t="s">
        <v>55</v>
      </c>
      <c r="I8196">
        <v>50563</v>
      </c>
      <c r="J8196">
        <v>1442</v>
      </c>
      <c r="K8196">
        <v>86</v>
      </c>
      <c r="L8196">
        <v>53</v>
      </c>
      <c r="M8196">
        <v>32925</v>
      </c>
      <c r="N8196">
        <v>4600</v>
      </c>
      <c r="O8196" s="11">
        <f t="shared" si="768"/>
        <v>4.8018223234624145E-2</v>
      </c>
      <c r="Q8196" t="s">
        <v>37</v>
      </c>
      <c r="R8196" t="s">
        <v>38</v>
      </c>
      <c r="S8196" t="str">
        <f t="shared" si="770"/>
        <v>Instagram</v>
      </c>
      <c r="T8196">
        <f t="shared" si="771"/>
        <v>1442</v>
      </c>
      <c r="U8196">
        <f t="shared" si="772"/>
        <v>32925</v>
      </c>
      <c r="V8196" s="18">
        <f t="shared" si="773"/>
        <v>4.8018223234624145E-2</v>
      </c>
      <c r="W8196" t="str">
        <f>IF(COUNTIF($A$2:A8198,)&gt;1,"Duplicate","Unique")</f>
        <v>Unique</v>
      </c>
    </row>
    <row r="8197" spans="1:23" ht="15" x14ac:dyDescent="0.2">
      <c r="A8197" t="s">
        <v>12362</v>
      </c>
      <c r="B8197" t="s">
        <v>3398</v>
      </c>
      <c r="C8197" t="str">
        <f t="shared" si="769"/>
        <v>Liam Jadhav</v>
      </c>
      <c r="D8197" t="s">
        <v>126</v>
      </c>
      <c r="E8197" t="s">
        <v>78</v>
      </c>
      <c r="F8197" t="s">
        <v>168</v>
      </c>
      <c r="G8197" s="10">
        <v>45724</v>
      </c>
      <c r="H8197" t="s">
        <v>35</v>
      </c>
      <c r="I8197">
        <v>1730</v>
      </c>
      <c r="J8197">
        <v>115</v>
      </c>
      <c r="K8197">
        <v>6</v>
      </c>
      <c r="L8197" t="s">
        <v>981</v>
      </c>
      <c r="M8197">
        <v>4041</v>
      </c>
      <c r="N8197">
        <v>1450</v>
      </c>
      <c r="O8197" s="11">
        <f t="shared" si="768"/>
        <v>3.0438010393466965E-2</v>
      </c>
      <c r="P8197" t="s">
        <v>44</v>
      </c>
      <c r="Q8197" t="s">
        <v>57</v>
      </c>
      <c r="R8197">
        <v>1</v>
      </c>
      <c r="S8197" t="str">
        <f t="shared" si="770"/>
        <v>Twitter</v>
      </c>
      <c r="T8197">
        <f t="shared" si="771"/>
        <v>115</v>
      </c>
      <c r="U8197">
        <f t="shared" si="772"/>
        <v>4041</v>
      </c>
      <c r="V8197" s="18">
        <f t="shared" si="773"/>
        <v>3.0438010393466965E-2</v>
      </c>
      <c r="W8197" t="str">
        <f>IF(COUNTIF($A$2:A8199,)&gt;1,"Duplicate","Unique")</f>
        <v>Unique</v>
      </c>
    </row>
    <row r="8198" spans="1:23" ht="15" x14ac:dyDescent="0.2">
      <c r="A8198" t="s">
        <v>12363</v>
      </c>
      <c r="B8198" t="s">
        <v>1482</v>
      </c>
      <c r="C8198" t="str">
        <f t="shared" si="769"/>
        <v>Vikram Malhotra</v>
      </c>
      <c r="D8198" t="s">
        <v>41</v>
      </c>
      <c r="E8198" t="s">
        <v>183</v>
      </c>
      <c r="F8198" t="s">
        <v>151</v>
      </c>
      <c r="G8198" s="10">
        <v>46056</v>
      </c>
      <c r="H8198" t="s">
        <v>49</v>
      </c>
      <c r="I8198">
        <v>10409</v>
      </c>
      <c r="J8198">
        <v>222</v>
      </c>
      <c r="K8198">
        <v>23</v>
      </c>
      <c r="L8198">
        <v>12</v>
      </c>
      <c r="M8198">
        <v>6055</v>
      </c>
      <c r="N8198">
        <v>750</v>
      </c>
      <c r="O8198" s="11">
        <f t="shared" si="768"/>
        <v>4.2444260941370771E-2</v>
      </c>
      <c r="P8198" t="s">
        <v>44</v>
      </c>
      <c r="Q8198" t="s">
        <v>57</v>
      </c>
      <c r="R8198" t="s">
        <v>118</v>
      </c>
      <c r="S8198" t="str">
        <f t="shared" si="770"/>
        <v>LinkedIn</v>
      </c>
      <c r="T8198">
        <f t="shared" si="771"/>
        <v>222</v>
      </c>
      <c r="U8198">
        <f t="shared" si="772"/>
        <v>6055</v>
      </c>
      <c r="V8198" s="18">
        <f t="shared" si="773"/>
        <v>4.2444260941370771E-2</v>
      </c>
      <c r="W8198" t="str">
        <f>IF(COUNTIF($A$2:A8200,)&gt;1,"Duplicate","Unique")</f>
        <v>Unique</v>
      </c>
    </row>
    <row r="8199" spans="1:23" ht="15" x14ac:dyDescent="0.2">
      <c r="A8199" t="s">
        <v>12364</v>
      </c>
      <c r="B8199" t="s">
        <v>2805</v>
      </c>
      <c r="C8199" t="str">
        <f t="shared" si="769"/>
        <v>David Johnson</v>
      </c>
      <c r="D8199" t="s">
        <v>47</v>
      </c>
      <c r="E8199" t="s">
        <v>183</v>
      </c>
      <c r="F8199" t="s">
        <v>110</v>
      </c>
      <c r="G8199" s="10">
        <v>45690</v>
      </c>
      <c r="H8199" t="s">
        <v>533</v>
      </c>
      <c r="I8199">
        <v>6672</v>
      </c>
      <c r="J8199">
        <v>79</v>
      </c>
      <c r="K8199">
        <v>6</v>
      </c>
      <c r="L8199">
        <v>6</v>
      </c>
      <c r="M8199">
        <v>0</v>
      </c>
      <c r="N8199">
        <v>1000</v>
      </c>
      <c r="O8199" s="11" t="e">
        <f t="shared" si="768"/>
        <v>#DIV/0!</v>
      </c>
      <c r="P8199" t="s">
        <v>36</v>
      </c>
      <c r="Q8199" t="s">
        <v>124</v>
      </c>
      <c r="R8199">
        <v>0</v>
      </c>
      <c r="S8199" t="str">
        <f t="shared" si="770"/>
        <v>Instagram</v>
      </c>
      <c r="T8199">
        <f t="shared" si="771"/>
        <v>79</v>
      </c>
      <c r="U8199">
        <f t="shared" si="772"/>
        <v>0</v>
      </c>
      <c r="V8199" s="18">
        <f t="shared" si="773"/>
        <v>0</v>
      </c>
      <c r="W8199" t="str">
        <f>IF(COUNTIF($A$2:A8201,)&gt;1,"Duplicate","Unique")</f>
        <v>Unique</v>
      </c>
    </row>
    <row r="8200" spans="1:23" ht="15" x14ac:dyDescent="0.2">
      <c r="A8200" t="s">
        <v>12365</v>
      </c>
      <c r="B8200" t="s">
        <v>1820</v>
      </c>
      <c r="C8200" t="str">
        <f t="shared" si="769"/>
        <v>Gaurav Smith</v>
      </c>
      <c r="D8200" t="s">
        <v>41</v>
      </c>
      <c r="E8200" t="s">
        <v>90</v>
      </c>
      <c r="F8200" t="s">
        <v>191</v>
      </c>
      <c r="G8200" s="10">
        <v>45706</v>
      </c>
      <c r="H8200" t="s">
        <v>49</v>
      </c>
      <c r="I8200">
        <v>29246</v>
      </c>
      <c r="J8200">
        <v>130</v>
      </c>
      <c r="K8200">
        <v>11</v>
      </c>
      <c r="L8200">
        <v>10</v>
      </c>
      <c r="M8200">
        <v>10671</v>
      </c>
      <c r="N8200">
        <v>0</v>
      </c>
      <c r="O8200" s="11">
        <f t="shared" si="768"/>
        <v>1.4150501358822978E-2</v>
      </c>
      <c r="P8200" t="s">
        <v>44</v>
      </c>
      <c r="Q8200" t="s">
        <v>50</v>
      </c>
      <c r="R8200" t="s">
        <v>118</v>
      </c>
      <c r="S8200" t="str">
        <f t="shared" si="770"/>
        <v>LinkedIn</v>
      </c>
      <c r="T8200">
        <f t="shared" si="771"/>
        <v>130</v>
      </c>
      <c r="U8200">
        <f t="shared" si="772"/>
        <v>10671</v>
      </c>
      <c r="V8200" s="18">
        <f t="shared" si="773"/>
        <v>1.4150501358822978E-2</v>
      </c>
      <c r="W8200" t="str">
        <f>IF(COUNTIF($A$2:A8202,)&gt;1,"Duplicate","Unique")</f>
        <v>Unique</v>
      </c>
    </row>
    <row r="8201" spans="1:23" ht="15" x14ac:dyDescent="0.2">
      <c r="A8201" t="s">
        <v>12366</v>
      </c>
      <c r="B8201" t="s">
        <v>12367</v>
      </c>
      <c r="C8201" t="str">
        <f t="shared" si="769"/>
        <v>Mia Wright</v>
      </c>
      <c r="D8201" t="s">
        <v>47</v>
      </c>
      <c r="E8201" t="s">
        <v>299</v>
      </c>
      <c r="F8201" t="s">
        <v>99</v>
      </c>
      <c r="G8201" s="10">
        <v>45749</v>
      </c>
      <c r="H8201" t="s">
        <v>308</v>
      </c>
      <c r="I8201">
        <v>73792</v>
      </c>
      <c r="J8201">
        <v>218</v>
      </c>
      <c r="K8201">
        <v>7</v>
      </c>
      <c r="L8201">
        <v>14</v>
      </c>
      <c r="M8201">
        <v>10540</v>
      </c>
      <c r="N8201">
        <v>5400</v>
      </c>
      <c r="O8201" s="11">
        <f t="shared" si="768"/>
        <v>2.2675521821631878E-2</v>
      </c>
      <c r="P8201" t="s">
        <v>288</v>
      </c>
      <c r="Q8201" t="s">
        <v>124</v>
      </c>
      <c r="R8201" t="s">
        <v>38</v>
      </c>
      <c r="S8201" t="str">
        <f t="shared" si="770"/>
        <v>Instagram</v>
      </c>
      <c r="T8201">
        <f t="shared" si="771"/>
        <v>218</v>
      </c>
      <c r="U8201">
        <f t="shared" si="772"/>
        <v>10540</v>
      </c>
      <c r="V8201" s="18">
        <f t="shared" si="773"/>
        <v>2.2675521821631878E-2</v>
      </c>
      <c r="W8201" t="str">
        <f>IF(COUNTIF($A$2:A8203,)&gt;1,"Duplicate","Unique")</f>
        <v>Unique</v>
      </c>
    </row>
    <row r="8202" spans="1:23" ht="15" x14ac:dyDescent="0.2">
      <c r="A8202" t="s">
        <v>12368</v>
      </c>
      <c r="B8202" t="s">
        <v>12369</v>
      </c>
      <c r="C8202" t="str">
        <f t="shared" si="769"/>
        <v>Sophia Allen</v>
      </c>
      <c r="D8202" t="s">
        <v>126</v>
      </c>
      <c r="E8202" t="s">
        <v>65</v>
      </c>
      <c r="F8202" t="s">
        <v>99</v>
      </c>
      <c r="G8202" s="10">
        <v>46019</v>
      </c>
      <c r="H8202" t="s">
        <v>533</v>
      </c>
      <c r="I8202">
        <v>3869</v>
      </c>
      <c r="J8202">
        <v>19</v>
      </c>
      <c r="K8202">
        <v>1</v>
      </c>
      <c r="L8202">
        <v>0</v>
      </c>
      <c r="M8202">
        <v>500</v>
      </c>
      <c r="N8202">
        <v>0</v>
      </c>
      <c r="O8202" s="11">
        <f t="shared" si="768"/>
        <v>0.04</v>
      </c>
      <c r="Q8202" t="s">
        <v>50</v>
      </c>
      <c r="R8202" t="s">
        <v>80</v>
      </c>
      <c r="S8202" t="str">
        <f t="shared" si="770"/>
        <v>Twitter</v>
      </c>
      <c r="T8202">
        <f t="shared" si="771"/>
        <v>19</v>
      </c>
      <c r="U8202">
        <f t="shared" si="772"/>
        <v>500</v>
      </c>
      <c r="V8202" s="18">
        <f t="shared" si="773"/>
        <v>0.04</v>
      </c>
      <c r="W8202" t="str">
        <f>IF(COUNTIF($A$2:A8204,)&gt;1,"Duplicate","Unique")</f>
        <v>Unique</v>
      </c>
    </row>
    <row r="8203" spans="1:23" ht="15" x14ac:dyDescent="0.2">
      <c r="A8203" t="s">
        <v>12370</v>
      </c>
      <c r="B8203" t="s">
        <v>11879</v>
      </c>
      <c r="C8203" t="str">
        <f t="shared" si="769"/>
        <v>Emma Joshi</v>
      </c>
      <c r="D8203" t="s">
        <v>47</v>
      </c>
      <c r="E8203" t="s">
        <v>90</v>
      </c>
      <c r="F8203" t="s">
        <v>168</v>
      </c>
      <c r="G8203" s="10">
        <v>45822</v>
      </c>
      <c r="H8203" t="s">
        <v>35</v>
      </c>
      <c r="I8203">
        <v>37300</v>
      </c>
      <c r="J8203">
        <v>353</v>
      </c>
      <c r="K8203">
        <v>29</v>
      </c>
      <c r="L8203">
        <v>20</v>
      </c>
      <c r="M8203">
        <v>9898</v>
      </c>
      <c r="N8203">
        <v>0</v>
      </c>
      <c r="O8203" s="11">
        <f t="shared" si="768"/>
        <v>4.0614265508183471E-2</v>
      </c>
      <c r="P8203" t="s">
        <v>36</v>
      </c>
      <c r="Q8203" t="s">
        <v>50</v>
      </c>
      <c r="R8203" t="s">
        <v>197</v>
      </c>
      <c r="S8203" t="str">
        <f t="shared" si="770"/>
        <v>Instagram</v>
      </c>
      <c r="T8203">
        <f t="shared" si="771"/>
        <v>353</v>
      </c>
      <c r="U8203">
        <f t="shared" si="772"/>
        <v>9898</v>
      </c>
      <c r="V8203" s="18">
        <f t="shared" si="773"/>
        <v>4.0614265508183471E-2</v>
      </c>
      <c r="W8203" t="str">
        <f>IF(COUNTIF($A$2:A8205,)&gt;1,"Duplicate","Unique")</f>
        <v>Unique</v>
      </c>
    </row>
    <row r="8204" spans="1:23" ht="15" x14ac:dyDescent="0.2">
      <c r="A8204" t="s">
        <v>12371</v>
      </c>
      <c r="B8204" t="s">
        <v>76</v>
      </c>
      <c r="C8204" t="str">
        <f t="shared" si="769"/>
        <v>Neha Singh</v>
      </c>
      <c r="D8204" t="s">
        <v>47</v>
      </c>
      <c r="E8204" t="s">
        <v>86</v>
      </c>
      <c r="F8204" t="s">
        <v>99</v>
      </c>
      <c r="G8204" s="10">
        <v>45781</v>
      </c>
      <c r="H8204" t="s">
        <v>95</v>
      </c>
      <c r="I8204">
        <v>3462</v>
      </c>
      <c r="J8204">
        <v>26</v>
      </c>
      <c r="K8204">
        <v>3</v>
      </c>
      <c r="L8204">
        <v>1</v>
      </c>
      <c r="M8204">
        <v>890</v>
      </c>
      <c r="N8204">
        <v>15750</v>
      </c>
      <c r="O8204" s="11">
        <f t="shared" si="768"/>
        <v>3.3707865168539325E-2</v>
      </c>
      <c r="P8204" t="s">
        <v>153</v>
      </c>
      <c r="Q8204" t="s">
        <v>57</v>
      </c>
      <c r="R8204" t="s">
        <v>80</v>
      </c>
      <c r="S8204" t="str">
        <f t="shared" si="770"/>
        <v>Instagram</v>
      </c>
      <c r="T8204">
        <f t="shared" si="771"/>
        <v>26</v>
      </c>
      <c r="U8204">
        <f t="shared" si="772"/>
        <v>890</v>
      </c>
      <c r="V8204" s="18">
        <f t="shared" si="773"/>
        <v>3.3707865168539325E-2</v>
      </c>
      <c r="W8204" t="str">
        <f>IF(COUNTIF($A$2:A8206,)&gt;1,"Duplicate","Unique")</f>
        <v>Unique</v>
      </c>
    </row>
    <row r="8205" spans="1:23" ht="15" x14ac:dyDescent="0.2">
      <c r="A8205" t="s">
        <v>12372</v>
      </c>
      <c r="B8205" t="s">
        <v>5010</v>
      </c>
      <c r="C8205" t="str">
        <f t="shared" si="769"/>
        <v>Mia Das</v>
      </c>
      <c r="D8205" t="s">
        <v>126</v>
      </c>
      <c r="E8205" t="s">
        <v>121</v>
      </c>
      <c r="F8205" t="s">
        <v>42</v>
      </c>
      <c r="G8205" s="10">
        <v>45932</v>
      </c>
      <c r="H8205" t="s">
        <v>66</v>
      </c>
      <c r="I8205">
        <v>22674</v>
      </c>
      <c r="J8205">
        <v>89</v>
      </c>
      <c r="K8205">
        <v>10</v>
      </c>
      <c r="L8205">
        <v>2</v>
      </c>
      <c r="M8205">
        <v>1644</v>
      </c>
      <c r="N8205">
        <v>0</v>
      </c>
      <c r="O8205" s="11">
        <f t="shared" si="768"/>
        <v>6.1435523114355232E-2</v>
      </c>
      <c r="P8205" t="s">
        <v>44</v>
      </c>
      <c r="Q8205" t="s">
        <v>50</v>
      </c>
      <c r="R8205" t="s">
        <v>38</v>
      </c>
      <c r="S8205" t="str">
        <f t="shared" si="770"/>
        <v>Twitter</v>
      </c>
      <c r="T8205">
        <f t="shared" si="771"/>
        <v>89</v>
      </c>
      <c r="U8205">
        <f t="shared" si="772"/>
        <v>1644</v>
      </c>
      <c r="V8205" s="18">
        <f t="shared" si="773"/>
        <v>6.1435523114355232E-2</v>
      </c>
      <c r="W8205" t="str">
        <f>IF(COUNTIF($A$2:A8207,)&gt;1,"Duplicate","Unique")</f>
        <v>Unique</v>
      </c>
    </row>
    <row r="8206" spans="1:23" ht="15" x14ac:dyDescent="0.2">
      <c r="A8206" t="s">
        <v>12373</v>
      </c>
      <c r="B8206" t="s">
        <v>12374</v>
      </c>
      <c r="C8206" t="str">
        <f t="shared" si="769"/>
        <v>James Chopra</v>
      </c>
      <c r="D8206" t="s">
        <v>126</v>
      </c>
      <c r="E8206" t="s">
        <v>86</v>
      </c>
      <c r="F8206" t="s">
        <v>42</v>
      </c>
      <c r="G8206" s="10">
        <v>45822</v>
      </c>
      <c r="H8206" t="s">
        <v>35</v>
      </c>
      <c r="I8206">
        <v>194671</v>
      </c>
      <c r="J8206">
        <v>1458</v>
      </c>
      <c r="L8206">
        <v>50</v>
      </c>
      <c r="M8206">
        <v>45381</v>
      </c>
      <c r="N8206">
        <v>0</v>
      </c>
      <c r="O8206" s="11">
        <f t="shared" si="768"/>
        <v>3.3229765761001298E-2</v>
      </c>
      <c r="P8206" t="s">
        <v>44</v>
      </c>
      <c r="Q8206" t="s">
        <v>50</v>
      </c>
      <c r="R8206" t="s">
        <v>80</v>
      </c>
      <c r="S8206" t="str">
        <f t="shared" si="770"/>
        <v>Twitter</v>
      </c>
      <c r="T8206">
        <f t="shared" si="771"/>
        <v>1458</v>
      </c>
      <c r="U8206">
        <f t="shared" si="772"/>
        <v>45381</v>
      </c>
      <c r="V8206" s="18">
        <f t="shared" si="773"/>
        <v>3.3229765761001298E-2</v>
      </c>
      <c r="W8206" t="str">
        <f>IF(COUNTIF($A$2:A8208,)&gt;1,"Duplicate","Unique")</f>
        <v>Unique</v>
      </c>
    </row>
    <row r="8207" spans="1:23" ht="15" x14ac:dyDescent="0.2">
      <c r="A8207" t="s">
        <v>12375</v>
      </c>
      <c r="B8207" t="s">
        <v>2600</v>
      </c>
      <c r="C8207" t="str">
        <f t="shared" si="769"/>
        <v>Emily Perez</v>
      </c>
      <c r="D8207" t="s">
        <v>70</v>
      </c>
      <c r="F8207" t="s">
        <v>151</v>
      </c>
      <c r="G8207" s="10">
        <v>45937</v>
      </c>
      <c r="H8207" t="s">
        <v>49</v>
      </c>
      <c r="J8207">
        <v>676</v>
      </c>
      <c r="K8207">
        <v>35</v>
      </c>
      <c r="L8207">
        <v>61</v>
      </c>
      <c r="M8207" t="s">
        <v>12376</v>
      </c>
      <c r="N8207">
        <v>0</v>
      </c>
      <c r="O8207" s="11">
        <f t="shared" si="768"/>
        <v>3.7973438268568617E-2</v>
      </c>
      <c r="P8207" t="s">
        <v>36</v>
      </c>
      <c r="Q8207" t="s">
        <v>50</v>
      </c>
      <c r="R8207" t="s">
        <v>197</v>
      </c>
      <c r="S8207" t="str">
        <f t="shared" si="770"/>
        <v>Facebook</v>
      </c>
      <c r="T8207">
        <f t="shared" si="771"/>
        <v>676</v>
      </c>
      <c r="U8207">
        <f t="shared" si="772"/>
        <v>20330</v>
      </c>
      <c r="V8207" s="18">
        <f t="shared" si="773"/>
        <v>3.7973438268568617E-2</v>
      </c>
      <c r="W8207" t="str">
        <f>IF(COUNTIF($A$2:A8209,)&gt;1,"Duplicate","Unique")</f>
        <v>Unique</v>
      </c>
    </row>
    <row r="8208" spans="1:23" ht="15" x14ac:dyDescent="0.2">
      <c r="A8208" t="s">
        <v>12377</v>
      </c>
      <c r="B8208" t="s">
        <v>651</v>
      </c>
      <c r="C8208" t="str">
        <f t="shared" si="769"/>
        <v>Varun Nelson</v>
      </c>
      <c r="D8208" t="s">
        <v>47</v>
      </c>
      <c r="E8208" t="s">
        <v>48</v>
      </c>
      <c r="F8208" t="s">
        <v>99</v>
      </c>
      <c r="G8208" s="10" t="s">
        <v>8500</v>
      </c>
      <c r="H8208" t="s">
        <v>55</v>
      </c>
      <c r="I8208">
        <v>43667</v>
      </c>
      <c r="J8208">
        <v>1368</v>
      </c>
      <c r="K8208">
        <v>116</v>
      </c>
      <c r="L8208">
        <v>60</v>
      </c>
      <c r="M8208">
        <v>18206</v>
      </c>
      <c r="N8208">
        <v>4950</v>
      </c>
      <c r="O8208" s="11">
        <f t="shared" si="768"/>
        <v>8.4807206415467434E-2</v>
      </c>
      <c r="P8208" t="s">
        <v>36</v>
      </c>
      <c r="Q8208" t="s">
        <v>37</v>
      </c>
      <c r="R8208" t="s">
        <v>51</v>
      </c>
      <c r="S8208" t="str">
        <f t="shared" si="770"/>
        <v>Instagram</v>
      </c>
      <c r="T8208">
        <f t="shared" si="771"/>
        <v>1368</v>
      </c>
      <c r="U8208">
        <f t="shared" si="772"/>
        <v>18206</v>
      </c>
      <c r="V8208" s="18">
        <f t="shared" si="773"/>
        <v>8.4807206415467434E-2</v>
      </c>
      <c r="W8208" t="str">
        <f>IF(COUNTIF($A$2:A8210,)&gt;1,"Duplicate","Unique")</f>
        <v>Unique</v>
      </c>
    </row>
    <row r="8209" spans="1:23" ht="15" x14ac:dyDescent="0.2">
      <c r="A8209" t="s">
        <v>12378</v>
      </c>
      <c r="B8209" t="s">
        <v>5184</v>
      </c>
      <c r="C8209" t="str">
        <f t="shared" si="769"/>
        <v>Lucas Miller</v>
      </c>
      <c r="D8209" t="s">
        <v>47</v>
      </c>
      <c r="E8209" t="s">
        <v>196</v>
      </c>
      <c r="F8209" t="s">
        <v>42</v>
      </c>
      <c r="G8209" s="10">
        <v>45687</v>
      </c>
      <c r="H8209" t="s">
        <v>66</v>
      </c>
      <c r="J8209">
        <v>951</v>
      </c>
      <c r="K8209">
        <v>31</v>
      </c>
      <c r="L8209">
        <v>61</v>
      </c>
      <c r="M8209">
        <v>18531</v>
      </c>
      <c r="N8209">
        <v>3550</v>
      </c>
      <c r="O8209" s="11">
        <f t="shared" si="768"/>
        <v>5.6284064540499702E-2</v>
      </c>
      <c r="P8209" t="s">
        <v>56</v>
      </c>
      <c r="Q8209" t="s">
        <v>57</v>
      </c>
      <c r="R8209" t="s">
        <v>118</v>
      </c>
      <c r="S8209" t="str">
        <f t="shared" si="770"/>
        <v>Instagram</v>
      </c>
      <c r="T8209">
        <f t="shared" si="771"/>
        <v>951</v>
      </c>
      <c r="U8209">
        <f t="shared" si="772"/>
        <v>18531</v>
      </c>
      <c r="V8209" s="18">
        <f t="shared" si="773"/>
        <v>5.6284064540499702E-2</v>
      </c>
      <c r="W8209" t="str">
        <f>IF(COUNTIF($A$2:A8211,)&gt;1,"Duplicate","Unique")</f>
        <v>Unique</v>
      </c>
    </row>
    <row r="8210" spans="1:23" ht="15" x14ac:dyDescent="0.2">
      <c r="A8210" t="s">
        <v>12379</v>
      </c>
      <c r="B8210" t="s">
        <v>12380</v>
      </c>
      <c r="C8210" t="str">
        <f t="shared" si="769"/>
        <v>Rahul Nair</v>
      </c>
      <c r="D8210" t="s">
        <v>70</v>
      </c>
      <c r="E8210" t="s">
        <v>86</v>
      </c>
      <c r="F8210" t="s">
        <v>42</v>
      </c>
      <c r="G8210" s="10">
        <v>45733</v>
      </c>
      <c r="H8210" t="s">
        <v>79</v>
      </c>
      <c r="I8210">
        <v>7798</v>
      </c>
      <c r="J8210">
        <v>13</v>
      </c>
      <c r="K8210">
        <v>0</v>
      </c>
      <c r="L8210">
        <v>0</v>
      </c>
      <c r="M8210">
        <v>769</v>
      </c>
      <c r="N8210">
        <v>0</v>
      </c>
      <c r="O8210" s="11">
        <f t="shared" si="768"/>
        <v>1.6905071521456438E-2</v>
      </c>
      <c r="P8210" t="s">
        <v>44</v>
      </c>
      <c r="Q8210" t="s">
        <v>50</v>
      </c>
      <c r="R8210" t="s">
        <v>38</v>
      </c>
      <c r="S8210" t="str">
        <f t="shared" si="770"/>
        <v>Facebook</v>
      </c>
      <c r="T8210">
        <f t="shared" si="771"/>
        <v>13</v>
      </c>
      <c r="U8210">
        <f t="shared" si="772"/>
        <v>769</v>
      </c>
      <c r="V8210" s="18">
        <f t="shared" si="773"/>
        <v>1.6905071521456438E-2</v>
      </c>
      <c r="W8210" t="str">
        <f>IF(COUNTIF($A$2:A8212,)&gt;1,"Duplicate","Unique")</f>
        <v>Unique</v>
      </c>
    </row>
    <row r="8211" spans="1:23" ht="15" x14ac:dyDescent="0.2">
      <c r="A8211" t="s">
        <v>12381</v>
      </c>
      <c r="B8211" t="s">
        <v>6704</v>
      </c>
      <c r="C8211" t="str">
        <f t="shared" si="769"/>
        <v>Sarah Williams</v>
      </c>
      <c r="D8211" t="s">
        <v>322</v>
      </c>
      <c r="E8211" t="s">
        <v>65</v>
      </c>
      <c r="F8211" t="s">
        <v>110</v>
      </c>
      <c r="G8211" s="10">
        <v>45924</v>
      </c>
      <c r="H8211" t="s">
        <v>61</v>
      </c>
      <c r="I8211">
        <v>5011</v>
      </c>
      <c r="J8211">
        <v>114</v>
      </c>
      <c r="K8211">
        <v>3</v>
      </c>
      <c r="L8211">
        <v>3</v>
      </c>
      <c r="M8211">
        <v>2330</v>
      </c>
      <c r="N8211">
        <v>13250</v>
      </c>
      <c r="O8211" s="11">
        <f t="shared" si="768"/>
        <v>5.1502145922746781E-2</v>
      </c>
      <c r="P8211" t="s">
        <v>36</v>
      </c>
      <c r="Q8211" t="s">
        <v>127</v>
      </c>
      <c r="R8211" t="s">
        <v>118</v>
      </c>
      <c r="S8211" t="str">
        <f t="shared" si="770"/>
        <v>YouTube</v>
      </c>
      <c r="T8211">
        <f t="shared" si="771"/>
        <v>114</v>
      </c>
      <c r="U8211">
        <f t="shared" si="772"/>
        <v>2330</v>
      </c>
      <c r="V8211" s="18">
        <f t="shared" si="773"/>
        <v>5.1502145922746781E-2</v>
      </c>
      <c r="W8211" t="str">
        <f>IF(COUNTIF($A$2:A8213,)&gt;1,"Duplicate","Unique")</f>
        <v>Unique</v>
      </c>
    </row>
    <row r="8212" spans="1:23" ht="15" x14ac:dyDescent="0.2">
      <c r="A8212" t="s">
        <v>12382</v>
      </c>
      <c r="B8212" t="s">
        <v>3194</v>
      </c>
      <c r="C8212" t="str">
        <f t="shared" si="769"/>
        <v>Olivia Deshmukh</v>
      </c>
      <c r="D8212" t="s">
        <v>70</v>
      </c>
      <c r="E8212" t="s">
        <v>863</v>
      </c>
      <c r="F8212" t="s">
        <v>191</v>
      </c>
      <c r="G8212" s="10">
        <v>45822</v>
      </c>
      <c r="H8212" t="s">
        <v>277</v>
      </c>
      <c r="I8212">
        <v>45415</v>
      </c>
      <c r="J8212">
        <v>391</v>
      </c>
      <c r="K8212">
        <v>12</v>
      </c>
      <c r="L8212">
        <v>27</v>
      </c>
      <c r="M8212">
        <v>26692</v>
      </c>
      <c r="N8212">
        <v>4100</v>
      </c>
      <c r="O8212" s="11">
        <f t="shared" si="768"/>
        <v>1.6109695789000449E-2</v>
      </c>
      <c r="P8212" t="s">
        <v>36</v>
      </c>
      <c r="Q8212" t="s">
        <v>57</v>
      </c>
      <c r="R8212" t="s">
        <v>118</v>
      </c>
      <c r="S8212" t="str">
        <f t="shared" si="770"/>
        <v>Facebook</v>
      </c>
      <c r="T8212">
        <f t="shared" si="771"/>
        <v>391</v>
      </c>
      <c r="U8212">
        <f t="shared" si="772"/>
        <v>26692</v>
      </c>
      <c r="V8212" s="18">
        <f t="shared" si="773"/>
        <v>1.6109695789000449E-2</v>
      </c>
      <c r="W8212" t="str">
        <f>IF(COUNTIF($A$2:A8214,)&gt;1,"Duplicate","Unique")</f>
        <v>Unique</v>
      </c>
    </row>
    <row r="8213" spans="1:23" ht="15" x14ac:dyDescent="0.2">
      <c r="A8213" t="s">
        <v>12383</v>
      </c>
      <c r="B8213" t="s">
        <v>8788</v>
      </c>
      <c r="C8213" t="str">
        <f t="shared" si="769"/>
        <v>Meera Nelson</v>
      </c>
      <c r="D8213" t="s">
        <v>47</v>
      </c>
      <c r="E8213" t="s">
        <v>284</v>
      </c>
      <c r="F8213" t="s">
        <v>42</v>
      </c>
      <c r="G8213" s="10">
        <v>46062</v>
      </c>
      <c r="H8213" t="s">
        <v>79</v>
      </c>
      <c r="I8213">
        <v>173505</v>
      </c>
      <c r="J8213">
        <v>775</v>
      </c>
      <c r="K8213">
        <v>32</v>
      </c>
      <c r="L8213">
        <v>46</v>
      </c>
      <c r="M8213">
        <v>24089</v>
      </c>
      <c r="N8213">
        <v>4450</v>
      </c>
      <c r="O8213" s="11">
        <f t="shared" si="768"/>
        <v>3.541035327327826E-2</v>
      </c>
      <c r="P8213" t="s">
        <v>153</v>
      </c>
      <c r="Q8213" t="s">
        <v>92</v>
      </c>
      <c r="R8213">
        <v>1</v>
      </c>
      <c r="S8213" t="str">
        <f t="shared" si="770"/>
        <v>Instagram</v>
      </c>
      <c r="T8213">
        <f t="shared" si="771"/>
        <v>775</v>
      </c>
      <c r="U8213">
        <f t="shared" si="772"/>
        <v>24089</v>
      </c>
      <c r="V8213" s="18">
        <f t="shared" si="773"/>
        <v>3.541035327327826E-2</v>
      </c>
      <c r="W8213" t="str">
        <f>IF(COUNTIF($A$2:A8215,)&gt;1,"Duplicate","Unique")</f>
        <v>Unique</v>
      </c>
    </row>
    <row r="8214" spans="1:23" ht="15" x14ac:dyDescent="0.2">
      <c r="A8214" t="s">
        <v>12384</v>
      </c>
      <c r="B8214" t="s">
        <v>1309</v>
      </c>
      <c r="C8214" t="str">
        <f t="shared" si="769"/>
        <v>Yash Carter</v>
      </c>
      <c r="D8214" t="s">
        <v>32</v>
      </c>
      <c r="E8214" t="s">
        <v>78</v>
      </c>
      <c r="F8214" t="s">
        <v>42</v>
      </c>
      <c r="G8214" s="10">
        <v>45667</v>
      </c>
      <c r="H8214" t="s">
        <v>55</v>
      </c>
      <c r="I8214">
        <v>125750</v>
      </c>
      <c r="J8214">
        <v>2044</v>
      </c>
      <c r="K8214">
        <v>72</v>
      </c>
      <c r="L8214">
        <v>78</v>
      </c>
      <c r="M8214">
        <v>15102</v>
      </c>
      <c r="N8214">
        <v>3050</v>
      </c>
      <c r="O8214" s="11">
        <f t="shared" si="768"/>
        <v>0.14527877102370548</v>
      </c>
      <c r="P8214" t="s">
        <v>36</v>
      </c>
      <c r="Q8214" t="s">
        <v>57</v>
      </c>
      <c r="R8214" t="s">
        <v>135</v>
      </c>
      <c r="S8214" t="str">
        <f t="shared" si="770"/>
        <v>YouTube</v>
      </c>
      <c r="T8214">
        <f t="shared" si="771"/>
        <v>2044</v>
      </c>
      <c r="U8214">
        <f t="shared" si="772"/>
        <v>15102</v>
      </c>
      <c r="V8214" s="18">
        <f t="shared" si="773"/>
        <v>0.14527877102370548</v>
      </c>
      <c r="W8214" t="str">
        <f>IF(COUNTIF($A$2:A8216,)&gt;1,"Duplicate","Unique")</f>
        <v>Unique</v>
      </c>
    </row>
    <row r="8215" spans="1:23" ht="15" x14ac:dyDescent="0.2">
      <c r="A8215" t="s">
        <v>12385</v>
      </c>
      <c r="B8215" t="s">
        <v>12386</v>
      </c>
      <c r="C8215" t="str">
        <f t="shared" si="769"/>
        <v>Harsh Singh</v>
      </c>
      <c r="D8215" t="s">
        <v>47</v>
      </c>
      <c r="E8215" t="s">
        <v>284</v>
      </c>
      <c r="F8215" t="s">
        <v>54</v>
      </c>
      <c r="G8215" s="10" t="s">
        <v>12387</v>
      </c>
      <c r="H8215" t="s">
        <v>79</v>
      </c>
      <c r="I8215">
        <v>23918</v>
      </c>
      <c r="J8215">
        <v>634</v>
      </c>
      <c r="K8215">
        <v>60</v>
      </c>
      <c r="L8215">
        <v>39</v>
      </c>
      <c r="M8215">
        <v>11940</v>
      </c>
      <c r="N8215">
        <v>3050</v>
      </c>
      <c r="O8215" s="11">
        <f t="shared" si="768"/>
        <v>6.1390284757118926E-2</v>
      </c>
      <c r="P8215" t="s">
        <v>36</v>
      </c>
      <c r="Q8215" t="s">
        <v>57</v>
      </c>
      <c r="R8215">
        <v>1</v>
      </c>
      <c r="S8215" t="str">
        <f t="shared" si="770"/>
        <v>Instagram</v>
      </c>
      <c r="T8215">
        <f t="shared" si="771"/>
        <v>634</v>
      </c>
      <c r="U8215">
        <f t="shared" si="772"/>
        <v>11940</v>
      </c>
      <c r="V8215" s="18">
        <f t="shared" si="773"/>
        <v>6.1390284757118926E-2</v>
      </c>
      <c r="W8215" t="str">
        <f>IF(COUNTIF($A$2:A8217,)&gt;1,"Duplicate","Unique")</f>
        <v>Unique</v>
      </c>
    </row>
    <row r="8216" spans="1:23" ht="15" x14ac:dyDescent="0.2">
      <c r="A8216" t="s">
        <v>12388</v>
      </c>
      <c r="B8216" t="s">
        <v>12389</v>
      </c>
      <c r="C8216" t="str">
        <f t="shared" si="769"/>
        <v>Pooja Chopra</v>
      </c>
      <c r="D8216" t="s">
        <v>182</v>
      </c>
      <c r="E8216" t="s">
        <v>78</v>
      </c>
      <c r="F8216" t="s">
        <v>362</v>
      </c>
      <c r="G8216" s="10">
        <v>45918</v>
      </c>
      <c r="H8216" t="s">
        <v>176</v>
      </c>
      <c r="I8216">
        <v>16109</v>
      </c>
      <c r="J8216">
        <v>352</v>
      </c>
      <c r="K8216">
        <v>10</v>
      </c>
      <c r="L8216">
        <v>31</v>
      </c>
      <c r="M8216">
        <v>3623</v>
      </c>
      <c r="N8216">
        <v>0</v>
      </c>
      <c r="O8216" s="11">
        <f t="shared" si="768"/>
        <v>0.10847364062931272</v>
      </c>
      <c r="P8216" t="s">
        <v>36</v>
      </c>
      <c r="Q8216" t="s">
        <v>50</v>
      </c>
      <c r="R8216" t="s">
        <v>51</v>
      </c>
      <c r="S8216" t="str">
        <f t="shared" si="770"/>
        <v>Instagram</v>
      </c>
      <c r="T8216">
        <f t="shared" si="771"/>
        <v>352</v>
      </c>
      <c r="U8216">
        <f t="shared" si="772"/>
        <v>3623</v>
      </c>
      <c r="V8216" s="18">
        <f t="shared" si="773"/>
        <v>0.10847364062931272</v>
      </c>
      <c r="W8216" t="str">
        <f>IF(COUNTIF($A$2:A8218,)&gt;1,"Duplicate","Unique")</f>
        <v>Unique</v>
      </c>
    </row>
    <row r="8217" spans="1:23" ht="15" x14ac:dyDescent="0.2">
      <c r="A8217" t="s">
        <v>12390</v>
      </c>
      <c r="B8217" t="s">
        <v>12391</v>
      </c>
      <c r="C8217" t="str">
        <f t="shared" si="769"/>
        <v>Michael Bansal</v>
      </c>
      <c r="D8217" t="s">
        <v>41</v>
      </c>
      <c r="E8217" t="s">
        <v>78</v>
      </c>
      <c r="F8217" t="s">
        <v>54</v>
      </c>
      <c r="G8217" s="10">
        <v>46050</v>
      </c>
      <c r="H8217" t="s">
        <v>61</v>
      </c>
      <c r="I8217">
        <v>50495</v>
      </c>
      <c r="J8217">
        <v>1232</v>
      </c>
      <c r="K8217">
        <v>52</v>
      </c>
      <c r="L8217">
        <v>103</v>
      </c>
      <c r="M8217">
        <v>30797</v>
      </c>
      <c r="N8217">
        <v>0</v>
      </c>
      <c r="O8217" s="11">
        <f t="shared" si="768"/>
        <v>4.5036854239049261E-2</v>
      </c>
      <c r="P8217" t="s">
        <v>36</v>
      </c>
      <c r="Q8217" t="s">
        <v>50</v>
      </c>
      <c r="R8217" t="s">
        <v>38</v>
      </c>
      <c r="S8217" t="str">
        <f t="shared" si="770"/>
        <v>LinkedIn</v>
      </c>
      <c r="T8217">
        <f t="shared" si="771"/>
        <v>1232</v>
      </c>
      <c r="U8217">
        <f t="shared" si="772"/>
        <v>30797</v>
      </c>
      <c r="V8217" s="18">
        <f t="shared" si="773"/>
        <v>4.5036854239049261E-2</v>
      </c>
      <c r="W8217" t="str">
        <f>IF(COUNTIF($A$2:A8219,)&gt;1,"Duplicate","Unique")</f>
        <v>Unique</v>
      </c>
    </row>
    <row r="8218" spans="1:23" ht="15" x14ac:dyDescent="0.2">
      <c r="A8218" t="s">
        <v>12392</v>
      </c>
      <c r="B8218" t="s">
        <v>2628</v>
      </c>
      <c r="C8218" t="str">
        <f t="shared" si="769"/>
        <v>Omar Khan</v>
      </c>
      <c r="D8218" t="s">
        <v>47</v>
      </c>
      <c r="E8218" t="s">
        <v>78</v>
      </c>
      <c r="F8218" t="s">
        <v>42</v>
      </c>
      <c r="G8218" s="10">
        <v>45680</v>
      </c>
      <c r="H8218" t="s">
        <v>176</v>
      </c>
      <c r="I8218">
        <v>568430</v>
      </c>
      <c r="J8218">
        <v>673</v>
      </c>
      <c r="K8218">
        <v>23</v>
      </c>
      <c r="L8218">
        <v>54</v>
      </c>
      <c r="M8218">
        <v>52854</v>
      </c>
      <c r="N8218">
        <v>0</v>
      </c>
      <c r="O8218" s="11">
        <f t="shared" si="768"/>
        <v>1.4190032920876377E-2</v>
      </c>
      <c r="P8218" t="s">
        <v>36</v>
      </c>
      <c r="Q8218" t="s">
        <v>50</v>
      </c>
      <c r="R8218" t="s">
        <v>118</v>
      </c>
      <c r="S8218" t="str">
        <f t="shared" si="770"/>
        <v>Instagram</v>
      </c>
      <c r="T8218">
        <f t="shared" si="771"/>
        <v>673</v>
      </c>
      <c r="U8218">
        <f t="shared" si="772"/>
        <v>52854</v>
      </c>
      <c r="V8218" s="18">
        <f t="shared" si="773"/>
        <v>1.4190032920876377E-2</v>
      </c>
      <c r="W8218" t="str">
        <f>IF(COUNTIF($A$2:A8220,)&gt;1,"Duplicate","Unique")</f>
        <v>Unique</v>
      </c>
    </row>
    <row r="8219" spans="1:23" ht="15" x14ac:dyDescent="0.2">
      <c r="A8219" t="s">
        <v>12393</v>
      </c>
      <c r="B8219" t="s">
        <v>5715</v>
      </c>
      <c r="C8219" t="str">
        <f t="shared" si="769"/>
        <v>Pooja Deshmukh</v>
      </c>
      <c r="D8219" t="s">
        <v>126</v>
      </c>
      <c r="E8219" t="s">
        <v>65</v>
      </c>
      <c r="F8219" t="s">
        <v>54</v>
      </c>
      <c r="G8219" s="10">
        <v>45810</v>
      </c>
      <c r="H8219" t="s">
        <v>79</v>
      </c>
      <c r="I8219">
        <v>14109</v>
      </c>
      <c r="J8219">
        <v>44</v>
      </c>
      <c r="K8219">
        <v>4</v>
      </c>
      <c r="L8219">
        <v>2</v>
      </c>
      <c r="M8219">
        <v>2618</v>
      </c>
      <c r="N8219">
        <v>0</v>
      </c>
      <c r="O8219" s="11">
        <f t="shared" si="768"/>
        <v>1.9098548510313215E-2</v>
      </c>
      <c r="P8219" t="s">
        <v>56</v>
      </c>
      <c r="Q8219" t="s">
        <v>50</v>
      </c>
      <c r="R8219" t="s">
        <v>118</v>
      </c>
      <c r="S8219" t="str">
        <f t="shared" si="770"/>
        <v>Twitter</v>
      </c>
      <c r="T8219">
        <f t="shared" si="771"/>
        <v>44</v>
      </c>
      <c r="U8219">
        <f t="shared" si="772"/>
        <v>2618</v>
      </c>
      <c r="V8219" s="18">
        <f t="shared" si="773"/>
        <v>1.9098548510313215E-2</v>
      </c>
      <c r="W8219" t="str">
        <f>IF(COUNTIF($A$2:A8221,)&gt;1,"Duplicate","Unique")</f>
        <v>Unique</v>
      </c>
    </row>
    <row r="8220" spans="1:23" ht="15" x14ac:dyDescent="0.2">
      <c r="A8220" t="s">
        <v>12394</v>
      </c>
      <c r="B8220" t="s">
        <v>12395</v>
      </c>
      <c r="C8220" t="str">
        <f t="shared" si="769"/>
        <v>Nandini Baker</v>
      </c>
      <c r="D8220" t="s">
        <v>47</v>
      </c>
      <c r="E8220" t="s">
        <v>346</v>
      </c>
      <c r="F8220" t="s">
        <v>164</v>
      </c>
      <c r="G8220" s="10">
        <v>46003</v>
      </c>
      <c r="H8220" t="s">
        <v>55</v>
      </c>
      <c r="I8220">
        <v>62712</v>
      </c>
      <c r="J8220">
        <v>244</v>
      </c>
      <c r="K8220">
        <v>23</v>
      </c>
      <c r="L8220">
        <v>11</v>
      </c>
      <c r="M8220">
        <v>7263</v>
      </c>
      <c r="N8220">
        <v>0</v>
      </c>
      <c r="O8220" s="11">
        <f t="shared" si="768"/>
        <v>3.8276194410023404E-2</v>
      </c>
      <c r="P8220" t="s">
        <v>36</v>
      </c>
      <c r="Q8220" t="s">
        <v>105</v>
      </c>
      <c r="R8220" t="s">
        <v>38</v>
      </c>
      <c r="S8220" t="str">
        <f t="shared" si="770"/>
        <v>Instagram</v>
      </c>
      <c r="T8220">
        <f t="shared" si="771"/>
        <v>244</v>
      </c>
      <c r="U8220">
        <f t="shared" si="772"/>
        <v>7263</v>
      </c>
      <c r="V8220" s="18">
        <f t="shared" si="773"/>
        <v>3.8276194410023404E-2</v>
      </c>
      <c r="W8220" t="str">
        <f>IF(COUNTIF($A$2:A8222,)&gt;1,"Duplicate","Unique")</f>
        <v>Unique</v>
      </c>
    </row>
    <row r="8221" spans="1:23" ht="15" x14ac:dyDescent="0.2">
      <c r="A8221" t="s">
        <v>12396</v>
      </c>
      <c r="B8221" t="s">
        <v>5574</v>
      </c>
      <c r="C8221" t="str">
        <f t="shared" si="769"/>
        <v>David Green</v>
      </c>
      <c r="D8221" t="s">
        <v>47</v>
      </c>
      <c r="E8221" t="s">
        <v>183</v>
      </c>
      <c r="F8221" t="s">
        <v>99</v>
      </c>
      <c r="G8221" s="10">
        <v>45762</v>
      </c>
      <c r="H8221" t="s">
        <v>49</v>
      </c>
      <c r="I8221">
        <v>2004</v>
      </c>
      <c r="J8221">
        <v>29</v>
      </c>
      <c r="K8221">
        <v>1</v>
      </c>
      <c r="L8221">
        <v>2</v>
      </c>
      <c r="M8221">
        <v>621</v>
      </c>
      <c r="N8221">
        <v>0</v>
      </c>
      <c r="O8221" s="11">
        <f t="shared" si="768"/>
        <v>5.1529790660225443E-2</v>
      </c>
      <c r="P8221" t="s">
        <v>36</v>
      </c>
      <c r="Q8221" t="s">
        <v>50</v>
      </c>
      <c r="R8221" t="s">
        <v>62</v>
      </c>
      <c r="S8221" t="str">
        <f t="shared" si="770"/>
        <v>Instagram</v>
      </c>
      <c r="T8221">
        <f t="shared" si="771"/>
        <v>29</v>
      </c>
      <c r="U8221">
        <f t="shared" si="772"/>
        <v>621</v>
      </c>
      <c r="V8221" s="18">
        <f t="shared" si="773"/>
        <v>5.1529790660225443E-2</v>
      </c>
      <c r="W8221" t="str">
        <f>IF(COUNTIF($A$2:A8223,)&gt;1,"Duplicate","Unique")</f>
        <v>Unique</v>
      </c>
    </row>
    <row r="8222" spans="1:23" ht="15" x14ac:dyDescent="0.2">
      <c r="A8222" t="s">
        <v>12397</v>
      </c>
      <c r="B8222" t="s">
        <v>2303</v>
      </c>
      <c r="C8222" t="str">
        <f t="shared" si="769"/>
        <v>Amit Kulkarni</v>
      </c>
      <c r="D8222" t="s">
        <v>126</v>
      </c>
      <c r="E8222" t="s">
        <v>78</v>
      </c>
      <c r="F8222" t="s">
        <v>492</v>
      </c>
      <c r="G8222" s="10" t="s">
        <v>12398</v>
      </c>
      <c r="H8222" t="s">
        <v>61</v>
      </c>
      <c r="I8222">
        <v>11051</v>
      </c>
      <c r="J8222">
        <v>72</v>
      </c>
      <c r="K8222">
        <v>2</v>
      </c>
      <c r="L8222">
        <v>4</v>
      </c>
      <c r="M8222">
        <v>5448</v>
      </c>
      <c r="N8222">
        <v>1600</v>
      </c>
      <c r="O8222" s="11">
        <f t="shared" si="768"/>
        <v>1.4317180616740088E-2</v>
      </c>
      <c r="P8222" t="s">
        <v>36</v>
      </c>
      <c r="Q8222" t="s">
        <v>57</v>
      </c>
      <c r="R8222" t="s">
        <v>118</v>
      </c>
      <c r="S8222" t="str">
        <f t="shared" si="770"/>
        <v>Twitter</v>
      </c>
      <c r="T8222">
        <f t="shared" si="771"/>
        <v>72</v>
      </c>
      <c r="U8222">
        <f t="shared" si="772"/>
        <v>5448</v>
      </c>
      <c r="V8222" s="18">
        <f t="shared" si="773"/>
        <v>1.4317180616740088E-2</v>
      </c>
      <c r="W8222" t="str">
        <f>IF(COUNTIF($A$2:A8224,)&gt;1,"Duplicate","Unique")</f>
        <v>Unique</v>
      </c>
    </row>
    <row r="8223" spans="1:23" ht="15" x14ac:dyDescent="0.2">
      <c r="A8223" t="s">
        <v>12399</v>
      </c>
      <c r="B8223" t="s">
        <v>12400</v>
      </c>
      <c r="C8223" t="str">
        <f t="shared" si="769"/>
        <v>Anjali Smith</v>
      </c>
      <c r="D8223" t="s">
        <v>32</v>
      </c>
      <c r="E8223" t="s">
        <v>528</v>
      </c>
      <c r="F8223" t="s">
        <v>246</v>
      </c>
      <c r="G8223" s="10">
        <v>45828</v>
      </c>
      <c r="H8223" t="s">
        <v>43</v>
      </c>
      <c r="I8223">
        <v>181923</v>
      </c>
      <c r="J8223">
        <v>2579</v>
      </c>
      <c r="K8223">
        <v>306</v>
      </c>
      <c r="L8223">
        <v>166</v>
      </c>
      <c r="M8223">
        <v>112744</v>
      </c>
      <c r="N8223">
        <v>4250</v>
      </c>
      <c r="O8223" s="11">
        <f t="shared" si="768"/>
        <v>2.7061307031859789E-2</v>
      </c>
      <c r="P8223" t="s">
        <v>56</v>
      </c>
      <c r="Q8223" t="s">
        <v>57</v>
      </c>
      <c r="R8223" t="s">
        <v>135</v>
      </c>
      <c r="S8223" t="str">
        <f t="shared" si="770"/>
        <v>YouTube</v>
      </c>
      <c r="T8223">
        <f t="shared" si="771"/>
        <v>2579</v>
      </c>
      <c r="U8223">
        <f t="shared" si="772"/>
        <v>112744</v>
      </c>
      <c r="V8223" s="18">
        <f t="shared" si="773"/>
        <v>2.7061307031859789E-2</v>
      </c>
      <c r="W8223" t="str">
        <f>IF(COUNTIF($A$2:A8225,)&gt;1,"Duplicate","Unique")</f>
        <v>Unique</v>
      </c>
    </row>
    <row r="8224" spans="1:23" ht="15" x14ac:dyDescent="0.2">
      <c r="A8224" t="s">
        <v>12401</v>
      </c>
      <c r="B8224" t="s">
        <v>4221</v>
      </c>
      <c r="C8224" t="str">
        <f t="shared" si="769"/>
        <v>Sarah Sharma</v>
      </c>
      <c r="D8224" t="s">
        <v>130</v>
      </c>
      <c r="E8224" t="s">
        <v>852</v>
      </c>
      <c r="F8224" t="s">
        <v>54</v>
      </c>
      <c r="G8224" s="10">
        <v>45927</v>
      </c>
      <c r="H8224" t="s">
        <v>35</v>
      </c>
      <c r="I8224">
        <v>1961</v>
      </c>
      <c r="J8224">
        <v>3</v>
      </c>
      <c r="K8224">
        <v>0</v>
      </c>
      <c r="L8224">
        <v>0</v>
      </c>
      <c r="M8224">
        <v>99</v>
      </c>
      <c r="N8224">
        <v>0</v>
      </c>
      <c r="O8224" s="11">
        <f t="shared" si="768"/>
        <v>3.0303030303030304E-2</v>
      </c>
      <c r="P8224" t="s">
        <v>36</v>
      </c>
      <c r="Q8224" t="s">
        <v>50</v>
      </c>
      <c r="R8224" t="s">
        <v>51</v>
      </c>
      <c r="S8224" t="str">
        <f t="shared" si="770"/>
        <v>YouTube</v>
      </c>
      <c r="T8224">
        <f t="shared" si="771"/>
        <v>3</v>
      </c>
      <c r="U8224">
        <f t="shared" si="772"/>
        <v>99</v>
      </c>
      <c r="V8224" s="18">
        <f t="shared" si="773"/>
        <v>3.0303030303030304E-2</v>
      </c>
      <c r="W8224" t="str">
        <f>IF(COUNTIF($A$2:A8226,)&gt;1,"Duplicate","Unique")</f>
        <v>Unique</v>
      </c>
    </row>
    <row r="8225" spans="1:23" ht="15" x14ac:dyDescent="0.2">
      <c r="A8225" t="s">
        <v>12402</v>
      </c>
      <c r="B8225" t="s">
        <v>6367</v>
      </c>
      <c r="C8225" t="str">
        <f t="shared" si="769"/>
        <v>Sophia Patil</v>
      </c>
      <c r="D8225" t="s">
        <v>226</v>
      </c>
      <c r="E8225" t="s">
        <v>90</v>
      </c>
      <c r="F8225" t="s">
        <v>42</v>
      </c>
      <c r="G8225" s="10">
        <v>45811</v>
      </c>
      <c r="H8225" t="s">
        <v>517</v>
      </c>
      <c r="I8225">
        <v>7789</v>
      </c>
      <c r="J8225">
        <v>83</v>
      </c>
      <c r="K8225">
        <v>4</v>
      </c>
      <c r="L8225">
        <v>4</v>
      </c>
      <c r="M8225">
        <v>1684</v>
      </c>
      <c r="N8225">
        <v>0</v>
      </c>
      <c r="O8225" s="11">
        <f t="shared" si="768"/>
        <v>5.4038004750593824E-2</v>
      </c>
      <c r="P8225" t="s">
        <v>56</v>
      </c>
      <c r="Q8225" t="s">
        <v>50</v>
      </c>
      <c r="R8225" t="s">
        <v>38</v>
      </c>
      <c r="S8225" t="str">
        <f t="shared" si="770"/>
        <v>Instagram</v>
      </c>
      <c r="T8225">
        <f t="shared" si="771"/>
        <v>83</v>
      </c>
      <c r="U8225">
        <f t="shared" si="772"/>
        <v>1684</v>
      </c>
      <c r="V8225" s="18">
        <f t="shared" si="773"/>
        <v>5.4038004750593824E-2</v>
      </c>
      <c r="W8225" t="str">
        <f>IF(COUNTIF($A$2:A8227,)&gt;1,"Duplicate","Unique")</f>
        <v>Unique</v>
      </c>
    </row>
    <row r="8226" spans="1:23" ht="15" x14ac:dyDescent="0.2">
      <c r="A8226" t="s">
        <v>12403</v>
      </c>
      <c r="B8226" t="s">
        <v>349</v>
      </c>
      <c r="C8226" t="str">
        <f t="shared" si="769"/>
        <v>Mia Moore</v>
      </c>
      <c r="D8226" t="s">
        <v>47</v>
      </c>
      <c r="E8226" t="s">
        <v>141</v>
      </c>
      <c r="F8226" t="s">
        <v>99</v>
      </c>
      <c r="G8226" s="10">
        <v>45859</v>
      </c>
      <c r="H8226" t="s">
        <v>79</v>
      </c>
      <c r="I8226">
        <v>20712</v>
      </c>
      <c r="J8226">
        <v>128</v>
      </c>
      <c r="K8226">
        <v>6</v>
      </c>
      <c r="L8226">
        <v>10</v>
      </c>
      <c r="M8226" t="s">
        <v>12404</v>
      </c>
      <c r="O8226" s="11">
        <f t="shared" si="768"/>
        <v>2.5223331581713086E-2</v>
      </c>
      <c r="P8226" t="s">
        <v>44</v>
      </c>
      <c r="Q8226" t="s">
        <v>124</v>
      </c>
      <c r="R8226">
        <v>1</v>
      </c>
      <c r="S8226" t="str">
        <f t="shared" si="770"/>
        <v>Instagram</v>
      </c>
      <c r="T8226">
        <f t="shared" si="771"/>
        <v>128</v>
      </c>
      <c r="U8226">
        <f t="shared" si="772"/>
        <v>5709</v>
      </c>
      <c r="V8226" s="18">
        <f t="shared" si="773"/>
        <v>2.5223331581713086E-2</v>
      </c>
      <c r="W8226" t="str">
        <f>IF(COUNTIF($A$2:A8228,)&gt;1,"Duplicate","Unique")</f>
        <v>Unique</v>
      </c>
    </row>
    <row r="8227" spans="1:23" ht="15" x14ac:dyDescent="0.2">
      <c r="A8227" t="s">
        <v>12405</v>
      </c>
      <c r="B8227" t="s">
        <v>4430</v>
      </c>
      <c r="C8227" t="str">
        <f t="shared" si="769"/>
        <v>Riya Mitchell</v>
      </c>
      <c r="D8227" t="s">
        <v>47</v>
      </c>
      <c r="E8227" t="s">
        <v>90</v>
      </c>
      <c r="F8227" t="s">
        <v>164</v>
      </c>
      <c r="G8227" s="10">
        <v>45991</v>
      </c>
      <c r="H8227" t="s">
        <v>95</v>
      </c>
      <c r="I8227">
        <v>86980</v>
      </c>
      <c r="J8227">
        <v>955</v>
      </c>
      <c r="K8227">
        <v>57</v>
      </c>
      <c r="L8227">
        <v>58</v>
      </c>
      <c r="M8227">
        <v>25910</v>
      </c>
      <c r="N8227">
        <v>0</v>
      </c>
      <c r="O8227" s="11">
        <f t="shared" si="768"/>
        <v>4.1296796603627943E-2</v>
      </c>
      <c r="P8227" t="s">
        <v>44</v>
      </c>
      <c r="Q8227" t="s">
        <v>50</v>
      </c>
      <c r="R8227" t="s">
        <v>38</v>
      </c>
      <c r="S8227" t="str">
        <f t="shared" si="770"/>
        <v>Instagram</v>
      </c>
      <c r="T8227">
        <f t="shared" si="771"/>
        <v>955</v>
      </c>
      <c r="U8227">
        <f t="shared" si="772"/>
        <v>25910</v>
      </c>
      <c r="V8227" s="18">
        <f t="shared" si="773"/>
        <v>4.1296796603627943E-2</v>
      </c>
      <c r="W8227" t="str">
        <f>IF(COUNTIF($A$2:A8229,)&gt;1,"Duplicate","Unique")</f>
        <v>Unique</v>
      </c>
    </row>
    <row r="8228" spans="1:23" ht="15" x14ac:dyDescent="0.2">
      <c r="A8228" t="s">
        <v>12406</v>
      </c>
      <c r="B8228" t="s">
        <v>4964</v>
      </c>
      <c r="C8228" t="str">
        <f t="shared" si="769"/>
        <v>Zara Adams</v>
      </c>
      <c r="D8228" t="s">
        <v>388</v>
      </c>
      <c r="E8228" t="s">
        <v>78</v>
      </c>
      <c r="F8228" t="s">
        <v>42</v>
      </c>
      <c r="G8228" s="10">
        <v>46062</v>
      </c>
      <c r="H8228" t="s">
        <v>132</v>
      </c>
      <c r="I8228">
        <v>8191</v>
      </c>
      <c r="J8228">
        <v>46</v>
      </c>
      <c r="K8228">
        <v>3</v>
      </c>
      <c r="L8228">
        <v>2</v>
      </c>
      <c r="M8228">
        <v>663</v>
      </c>
      <c r="N8228">
        <v>0</v>
      </c>
      <c r="O8228" s="11">
        <f t="shared" si="768"/>
        <v>7.6923076923076927E-2</v>
      </c>
      <c r="P8228" t="s">
        <v>44</v>
      </c>
      <c r="Q8228" t="s">
        <v>328</v>
      </c>
      <c r="R8228" t="s">
        <v>51</v>
      </c>
      <c r="S8228" t="str">
        <f t="shared" si="770"/>
        <v>LinkedIn</v>
      </c>
      <c r="T8228">
        <f t="shared" si="771"/>
        <v>46</v>
      </c>
      <c r="U8228">
        <f t="shared" si="772"/>
        <v>663</v>
      </c>
      <c r="V8228" s="18">
        <f t="shared" si="773"/>
        <v>7.6923076923076927E-2</v>
      </c>
      <c r="W8228" t="str">
        <f>IF(COUNTIF($A$2:A8230,)&gt;1,"Duplicate","Unique")</f>
        <v>Unique</v>
      </c>
    </row>
    <row r="8229" spans="1:23" ht="15" x14ac:dyDescent="0.2">
      <c r="A8229" t="s">
        <v>12407</v>
      </c>
      <c r="B8229" t="s">
        <v>3015</v>
      </c>
      <c r="C8229" t="str">
        <f t="shared" si="769"/>
        <v>James Williams</v>
      </c>
      <c r="D8229" t="s">
        <v>70</v>
      </c>
      <c r="E8229" t="s">
        <v>48</v>
      </c>
      <c r="F8229" t="s">
        <v>191</v>
      </c>
      <c r="G8229" s="10" t="s">
        <v>2499</v>
      </c>
      <c r="H8229" t="s">
        <v>55</v>
      </c>
      <c r="I8229" t="s">
        <v>12408</v>
      </c>
      <c r="J8229">
        <v>11062</v>
      </c>
      <c r="K8229">
        <v>339</v>
      </c>
      <c r="L8229">
        <v>705</v>
      </c>
      <c r="M8229">
        <v>82904</v>
      </c>
      <c r="N8229">
        <v>0</v>
      </c>
      <c r="O8229" s="11">
        <f t="shared" si="768"/>
        <v>0.14602431728264018</v>
      </c>
      <c r="P8229" t="s">
        <v>36</v>
      </c>
      <c r="Q8229" t="s">
        <v>50</v>
      </c>
      <c r="R8229" t="s">
        <v>38</v>
      </c>
      <c r="S8229" t="str">
        <f t="shared" si="770"/>
        <v>Facebook</v>
      </c>
      <c r="T8229">
        <f t="shared" si="771"/>
        <v>11062</v>
      </c>
      <c r="U8229">
        <f t="shared" si="772"/>
        <v>82904</v>
      </c>
      <c r="V8229" s="18">
        <f t="shared" si="773"/>
        <v>0.14602431728264018</v>
      </c>
      <c r="W8229" t="str">
        <f>IF(COUNTIF($A$2:A8231,)&gt;1,"Duplicate","Unique")</f>
        <v>Unique</v>
      </c>
    </row>
    <row r="8230" spans="1:23" ht="15" x14ac:dyDescent="0.2">
      <c r="A8230" t="s">
        <v>12409</v>
      </c>
      <c r="B8230" t="s">
        <v>1082</v>
      </c>
      <c r="C8230" t="str">
        <f t="shared" si="769"/>
        <v>Rahul King</v>
      </c>
      <c r="D8230" t="s">
        <v>408</v>
      </c>
      <c r="E8230" t="s">
        <v>86</v>
      </c>
      <c r="F8230" t="s">
        <v>42</v>
      </c>
      <c r="G8230" s="10">
        <v>46100</v>
      </c>
      <c r="H8230" t="s">
        <v>176</v>
      </c>
      <c r="I8230">
        <v>11203</v>
      </c>
      <c r="J8230">
        <v>89</v>
      </c>
      <c r="K8230">
        <v>9</v>
      </c>
      <c r="L8230">
        <v>3</v>
      </c>
      <c r="M8230">
        <v>2967</v>
      </c>
      <c r="N8230">
        <v>7850</v>
      </c>
      <c r="O8230" s="11">
        <f t="shared" si="768"/>
        <v>3.4041118975396023E-2</v>
      </c>
      <c r="P8230" t="s">
        <v>36</v>
      </c>
      <c r="Q8230" t="s">
        <v>37</v>
      </c>
      <c r="R8230" t="s">
        <v>51</v>
      </c>
      <c r="S8230" t="str">
        <f t="shared" si="770"/>
        <v>YouTube</v>
      </c>
      <c r="T8230">
        <f t="shared" si="771"/>
        <v>89</v>
      </c>
      <c r="U8230">
        <f t="shared" si="772"/>
        <v>2967</v>
      </c>
      <c r="V8230" s="18">
        <f t="shared" si="773"/>
        <v>3.4041118975396023E-2</v>
      </c>
      <c r="W8230" t="str">
        <f>IF(COUNTIF($A$2:A8232,)&gt;1,"Duplicate","Unique")</f>
        <v>Unique</v>
      </c>
    </row>
    <row r="8231" spans="1:23" ht="15" x14ac:dyDescent="0.2">
      <c r="A8231" t="s">
        <v>12410</v>
      </c>
      <c r="B8231" t="s">
        <v>10543</v>
      </c>
      <c r="C8231" t="str">
        <f t="shared" si="769"/>
        <v>Siddharth Chopra</v>
      </c>
      <c r="D8231" t="s">
        <v>70</v>
      </c>
      <c r="E8231" t="s">
        <v>121</v>
      </c>
      <c r="F8231" t="s">
        <v>54</v>
      </c>
      <c r="G8231" s="10">
        <v>45858</v>
      </c>
      <c r="H8231" t="s">
        <v>95</v>
      </c>
      <c r="I8231">
        <v>405683</v>
      </c>
      <c r="J8231">
        <v>3877</v>
      </c>
      <c r="K8231">
        <v>307</v>
      </c>
      <c r="L8231">
        <v>339</v>
      </c>
      <c r="M8231">
        <v>263751</v>
      </c>
      <c r="N8231">
        <v>5800</v>
      </c>
      <c r="O8231" s="11">
        <f t="shared" si="768"/>
        <v>1.7148750146918874E-2</v>
      </c>
      <c r="P8231" t="s">
        <v>36</v>
      </c>
      <c r="Q8231" t="s">
        <v>37</v>
      </c>
      <c r="R8231">
        <v>0</v>
      </c>
      <c r="S8231" t="str">
        <f t="shared" si="770"/>
        <v>Facebook</v>
      </c>
      <c r="T8231">
        <f t="shared" si="771"/>
        <v>3877</v>
      </c>
      <c r="U8231">
        <f t="shared" si="772"/>
        <v>263751</v>
      </c>
      <c r="V8231" s="18">
        <f t="shared" si="773"/>
        <v>1.7148750146918874E-2</v>
      </c>
      <c r="W8231" t="str">
        <f>IF(COUNTIF($A$2:A8233,)&gt;1,"Duplicate","Unique")</f>
        <v>Unique</v>
      </c>
    </row>
    <row r="8232" spans="1:23" ht="15" x14ac:dyDescent="0.2">
      <c r="A8232" t="s">
        <v>12411</v>
      </c>
      <c r="B8232" t="s">
        <v>5724</v>
      </c>
      <c r="C8232" t="str">
        <f t="shared" si="769"/>
        <v>Anjali Singh</v>
      </c>
      <c r="D8232" t="s">
        <v>47</v>
      </c>
      <c r="E8232" t="s">
        <v>607</v>
      </c>
      <c r="F8232" t="s">
        <v>151</v>
      </c>
      <c r="G8232" s="10">
        <v>46044</v>
      </c>
      <c r="H8232" t="s">
        <v>176</v>
      </c>
      <c r="I8232">
        <v>38890</v>
      </c>
      <c r="J8232">
        <v>92</v>
      </c>
      <c r="K8232">
        <v>4</v>
      </c>
      <c r="L8232">
        <v>8</v>
      </c>
      <c r="M8232">
        <v>10596</v>
      </c>
      <c r="N8232">
        <v>2450</v>
      </c>
      <c r="O8232" s="11">
        <f t="shared" si="768"/>
        <v>9.8150245375613447E-3</v>
      </c>
      <c r="P8232" t="s">
        <v>193</v>
      </c>
      <c r="Q8232" t="s">
        <v>124</v>
      </c>
      <c r="R8232" t="s">
        <v>80</v>
      </c>
      <c r="S8232" t="str">
        <f t="shared" si="770"/>
        <v>Instagram</v>
      </c>
      <c r="T8232">
        <f t="shared" si="771"/>
        <v>92</v>
      </c>
      <c r="U8232">
        <f t="shared" si="772"/>
        <v>10596</v>
      </c>
      <c r="V8232" s="18">
        <f t="shared" si="773"/>
        <v>9.8150245375613447E-3</v>
      </c>
      <c r="W8232" t="str">
        <f>IF(COUNTIF($A$2:A8234,)&gt;1,"Duplicate","Unique")</f>
        <v>Unique</v>
      </c>
    </row>
    <row r="8233" spans="1:23" ht="15" x14ac:dyDescent="0.2">
      <c r="A8233" t="s">
        <v>12412</v>
      </c>
      <c r="B8233" t="s">
        <v>2234</v>
      </c>
      <c r="C8233" t="str">
        <f t="shared" si="769"/>
        <v>Siddharth Malhotra</v>
      </c>
      <c r="D8233" t="s">
        <v>32</v>
      </c>
      <c r="E8233" t="s">
        <v>33</v>
      </c>
      <c r="F8233" t="s">
        <v>99</v>
      </c>
      <c r="G8233" s="10">
        <v>46044</v>
      </c>
      <c r="J8233">
        <v>134</v>
      </c>
      <c r="K8233">
        <v>7</v>
      </c>
      <c r="L8233">
        <v>8</v>
      </c>
      <c r="M8233">
        <v>2075</v>
      </c>
      <c r="N8233">
        <v>0</v>
      </c>
      <c r="O8233" s="11">
        <f t="shared" si="768"/>
        <v>7.1807228915662658E-2</v>
      </c>
      <c r="P8233" t="s">
        <v>36</v>
      </c>
      <c r="Q8233" t="s">
        <v>50</v>
      </c>
      <c r="R8233" t="s">
        <v>118</v>
      </c>
      <c r="S8233" t="str">
        <f t="shared" si="770"/>
        <v>YouTube</v>
      </c>
      <c r="T8233">
        <f t="shared" si="771"/>
        <v>134</v>
      </c>
      <c r="U8233">
        <f t="shared" si="772"/>
        <v>2075</v>
      </c>
      <c r="V8233" s="18">
        <f t="shared" si="773"/>
        <v>7.1807228915662658E-2</v>
      </c>
      <c r="W8233" t="str">
        <f>IF(COUNTIF($A$2:A8235,)&gt;1,"Duplicate","Unique")</f>
        <v>Unique</v>
      </c>
    </row>
    <row r="8234" spans="1:23" ht="15" x14ac:dyDescent="0.2">
      <c r="A8234" t="s">
        <v>12413</v>
      </c>
      <c r="B8234" t="s">
        <v>3713</v>
      </c>
      <c r="C8234" t="str">
        <f t="shared" si="769"/>
        <v>Emma Bansal</v>
      </c>
      <c r="D8234" t="s">
        <v>47</v>
      </c>
      <c r="E8234" t="s">
        <v>65</v>
      </c>
      <c r="F8234" t="s">
        <v>168</v>
      </c>
      <c r="G8234" s="10">
        <v>46050</v>
      </c>
      <c r="H8234" t="s">
        <v>61</v>
      </c>
      <c r="I8234">
        <v>17715</v>
      </c>
      <c r="J8234">
        <v>361</v>
      </c>
      <c r="K8234">
        <v>28</v>
      </c>
      <c r="L8234">
        <v>7</v>
      </c>
      <c r="M8234">
        <v>4421</v>
      </c>
      <c r="N8234">
        <v>4350</v>
      </c>
      <c r="O8234" s="11">
        <f t="shared" si="768"/>
        <v>8.9572494910653694E-2</v>
      </c>
      <c r="P8234" t="s">
        <v>36</v>
      </c>
      <c r="Q8234" t="s">
        <v>92</v>
      </c>
      <c r="R8234">
        <v>0</v>
      </c>
      <c r="S8234" t="str">
        <f t="shared" si="770"/>
        <v>Instagram</v>
      </c>
      <c r="T8234">
        <f t="shared" si="771"/>
        <v>361</v>
      </c>
      <c r="U8234">
        <f t="shared" si="772"/>
        <v>4421</v>
      </c>
      <c r="V8234" s="18">
        <f t="shared" si="773"/>
        <v>8.9572494910653694E-2</v>
      </c>
      <c r="W8234" t="str">
        <f>IF(COUNTIF($A$2:A8236,)&gt;1,"Duplicate","Unique")</f>
        <v>Unique</v>
      </c>
    </row>
    <row r="8235" spans="1:23" ht="15" x14ac:dyDescent="0.2">
      <c r="A8235" t="s">
        <v>12414</v>
      </c>
      <c r="B8235" t="s">
        <v>798</v>
      </c>
      <c r="C8235" t="str">
        <f t="shared" si="769"/>
        <v>Anjali Kulkarni</v>
      </c>
      <c r="D8235" t="s">
        <v>32</v>
      </c>
      <c r="E8235" t="s">
        <v>3362</v>
      </c>
      <c r="G8235" s="10">
        <v>45862</v>
      </c>
      <c r="H8235" t="s">
        <v>176</v>
      </c>
      <c r="I8235">
        <v>16154</v>
      </c>
      <c r="J8235">
        <v>268</v>
      </c>
      <c r="K8235">
        <v>30</v>
      </c>
      <c r="L8235">
        <v>19</v>
      </c>
      <c r="M8235">
        <v>2458</v>
      </c>
      <c r="N8235">
        <v>0</v>
      </c>
      <c r="O8235" s="11">
        <f t="shared" si="768"/>
        <v>0.12896663954434501</v>
      </c>
      <c r="P8235" t="s">
        <v>36</v>
      </c>
      <c r="Q8235" t="s">
        <v>50</v>
      </c>
      <c r="R8235">
        <v>0</v>
      </c>
      <c r="S8235" t="str">
        <f t="shared" si="770"/>
        <v>YouTube</v>
      </c>
      <c r="T8235">
        <f t="shared" si="771"/>
        <v>268</v>
      </c>
      <c r="U8235">
        <f t="shared" si="772"/>
        <v>2458</v>
      </c>
      <c r="V8235" s="18">
        <f t="shared" si="773"/>
        <v>0.12896663954434501</v>
      </c>
      <c r="W8235" t="str">
        <f>IF(COUNTIF($A$2:A8237,)&gt;1,"Duplicate","Unique")</f>
        <v>Unique</v>
      </c>
    </row>
    <row r="8236" spans="1:23" ht="15" x14ac:dyDescent="0.2">
      <c r="A8236" t="s">
        <v>12415</v>
      </c>
      <c r="B8236" t="s">
        <v>4764</v>
      </c>
      <c r="C8236" t="str">
        <f t="shared" si="769"/>
        <v>Liam Young</v>
      </c>
      <c r="D8236" t="s">
        <v>126</v>
      </c>
      <c r="E8236" t="s">
        <v>90</v>
      </c>
      <c r="F8236" t="s">
        <v>42</v>
      </c>
      <c r="G8236" s="10">
        <v>45754</v>
      </c>
      <c r="H8236" t="s">
        <v>79</v>
      </c>
      <c r="I8236">
        <v>223124</v>
      </c>
      <c r="J8236">
        <v>1306</v>
      </c>
      <c r="K8236">
        <v>75</v>
      </c>
      <c r="L8236">
        <v>109</v>
      </c>
      <c r="M8236">
        <v>82979</v>
      </c>
      <c r="N8236">
        <v>6550</v>
      </c>
      <c r="O8236" s="11">
        <f t="shared" si="768"/>
        <v>1.7956350401908915E-2</v>
      </c>
      <c r="P8236" t="s">
        <v>56</v>
      </c>
      <c r="Q8236" t="s">
        <v>57</v>
      </c>
      <c r="R8236" t="s">
        <v>51</v>
      </c>
      <c r="S8236" t="str">
        <f t="shared" si="770"/>
        <v>Twitter</v>
      </c>
      <c r="T8236">
        <f t="shared" si="771"/>
        <v>1306</v>
      </c>
      <c r="U8236">
        <f t="shared" si="772"/>
        <v>82979</v>
      </c>
      <c r="V8236" s="18">
        <f t="shared" si="773"/>
        <v>1.7956350401908915E-2</v>
      </c>
      <c r="W8236" t="str">
        <f>IF(COUNTIF($A$2:A8238,)&gt;1,"Duplicate","Unique")</f>
        <v>Unique</v>
      </c>
    </row>
    <row r="8237" spans="1:23" ht="15" x14ac:dyDescent="0.2">
      <c r="A8237" t="s">
        <v>12416</v>
      </c>
      <c r="B8237" t="s">
        <v>2126</v>
      </c>
      <c r="C8237" t="str">
        <f t="shared" si="769"/>
        <v>Nandini Smith</v>
      </c>
      <c r="D8237" t="s">
        <v>70</v>
      </c>
      <c r="E8237" t="s">
        <v>78</v>
      </c>
      <c r="F8237" t="s">
        <v>740</v>
      </c>
      <c r="G8237" s="10">
        <v>46081</v>
      </c>
      <c r="H8237" t="s">
        <v>287</v>
      </c>
      <c r="I8237">
        <v>17246</v>
      </c>
      <c r="J8237">
        <v>176</v>
      </c>
      <c r="K8237">
        <v>13</v>
      </c>
      <c r="L8237">
        <v>11</v>
      </c>
      <c r="M8237">
        <v>6510</v>
      </c>
      <c r="N8237">
        <v>0</v>
      </c>
      <c r="O8237" s="11">
        <f t="shared" si="768"/>
        <v>3.0721966205837174E-2</v>
      </c>
      <c r="P8237" t="s">
        <v>36</v>
      </c>
      <c r="Q8237" t="s">
        <v>328</v>
      </c>
      <c r="R8237" t="s">
        <v>80</v>
      </c>
      <c r="S8237" t="str">
        <f t="shared" si="770"/>
        <v>Facebook</v>
      </c>
      <c r="T8237">
        <f t="shared" si="771"/>
        <v>176</v>
      </c>
      <c r="U8237">
        <f t="shared" si="772"/>
        <v>6510</v>
      </c>
      <c r="V8237" s="18">
        <f t="shared" si="773"/>
        <v>3.0721966205837174E-2</v>
      </c>
      <c r="W8237" t="str">
        <f>IF(COUNTIF($A$2:A8239,)&gt;1,"Duplicate","Unique")</f>
        <v>Unique</v>
      </c>
    </row>
    <row r="8238" spans="1:23" ht="15" x14ac:dyDescent="0.2">
      <c r="A8238" t="s">
        <v>12417</v>
      </c>
      <c r="B8238" t="s">
        <v>6938</v>
      </c>
      <c r="C8238" t="str">
        <f t="shared" si="769"/>
        <v>Kavya Scott</v>
      </c>
      <c r="D8238" t="s">
        <v>41</v>
      </c>
      <c r="F8238" t="s">
        <v>151</v>
      </c>
      <c r="G8238" s="10">
        <v>45777</v>
      </c>
      <c r="H8238" t="s">
        <v>61</v>
      </c>
      <c r="I8238">
        <v>7754</v>
      </c>
      <c r="J8238">
        <v>6</v>
      </c>
      <c r="K8238">
        <v>0</v>
      </c>
      <c r="M8238">
        <v>422</v>
      </c>
      <c r="N8238">
        <v>0</v>
      </c>
      <c r="O8238" s="11">
        <f t="shared" si="768"/>
        <v>1.4218009478672985E-2</v>
      </c>
      <c r="P8238" t="s">
        <v>56</v>
      </c>
      <c r="Q8238" t="s">
        <v>50</v>
      </c>
      <c r="R8238" t="s">
        <v>80</v>
      </c>
      <c r="S8238" t="str">
        <f t="shared" si="770"/>
        <v>LinkedIn</v>
      </c>
      <c r="T8238">
        <f t="shared" si="771"/>
        <v>6</v>
      </c>
      <c r="U8238">
        <f t="shared" si="772"/>
        <v>422</v>
      </c>
      <c r="V8238" s="18">
        <f t="shared" si="773"/>
        <v>1.4218009478672985E-2</v>
      </c>
      <c r="W8238" t="str">
        <f>IF(COUNTIF($A$2:A8240,)&gt;1,"Duplicate","Unique")</f>
        <v>Unique</v>
      </c>
    </row>
    <row r="8239" spans="1:23" ht="15" x14ac:dyDescent="0.2">
      <c r="A8239" t="s">
        <v>12418</v>
      </c>
      <c r="B8239" t="s">
        <v>1550</v>
      </c>
      <c r="C8239" t="str">
        <f t="shared" si="769"/>
        <v>Aarav Kapoor</v>
      </c>
      <c r="D8239" t="s">
        <v>126</v>
      </c>
      <c r="E8239" t="s">
        <v>65</v>
      </c>
      <c r="F8239" t="s">
        <v>168</v>
      </c>
      <c r="G8239" s="10">
        <v>45891</v>
      </c>
      <c r="H8239" t="s">
        <v>55</v>
      </c>
      <c r="I8239">
        <v>3429</v>
      </c>
      <c r="J8239">
        <v>13</v>
      </c>
      <c r="K8239">
        <v>0</v>
      </c>
      <c r="L8239">
        <v>0</v>
      </c>
      <c r="M8239">
        <v>1360</v>
      </c>
      <c r="N8239">
        <v>4600</v>
      </c>
      <c r="O8239" s="11">
        <f t="shared" si="768"/>
        <v>9.5588235294117654E-3</v>
      </c>
      <c r="P8239" t="s">
        <v>36</v>
      </c>
      <c r="Q8239" t="s">
        <v>37</v>
      </c>
      <c r="R8239" t="s">
        <v>38</v>
      </c>
      <c r="S8239" t="str">
        <f t="shared" si="770"/>
        <v>Twitter</v>
      </c>
      <c r="T8239">
        <f t="shared" si="771"/>
        <v>13</v>
      </c>
      <c r="U8239">
        <f t="shared" si="772"/>
        <v>1360</v>
      </c>
      <c r="V8239" s="18">
        <f t="shared" si="773"/>
        <v>9.5588235294117654E-3</v>
      </c>
      <c r="W8239" t="str">
        <f>IF(COUNTIF($A$2:A8241,)&gt;1,"Duplicate","Unique")</f>
        <v>Unique</v>
      </c>
    </row>
    <row r="8240" spans="1:23" ht="15" x14ac:dyDescent="0.2">
      <c r="A8240" t="s">
        <v>12419</v>
      </c>
      <c r="B8240" t="s">
        <v>12335</v>
      </c>
      <c r="C8240" t="str">
        <f t="shared" si="769"/>
        <v>Sarah Patil</v>
      </c>
      <c r="D8240" t="s">
        <v>226</v>
      </c>
      <c r="E8240" t="s">
        <v>78</v>
      </c>
      <c r="F8240" t="s">
        <v>168</v>
      </c>
      <c r="G8240" s="10">
        <v>45950</v>
      </c>
      <c r="H8240" t="s">
        <v>79</v>
      </c>
      <c r="I8240">
        <v>9746</v>
      </c>
      <c r="J8240">
        <v>22</v>
      </c>
      <c r="K8240">
        <v>2</v>
      </c>
      <c r="L8240">
        <v>1</v>
      </c>
      <c r="M8240">
        <v>651</v>
      </c>
      <c r="N8240">
        <v>0</v>
      </c>
      <c r="O8240" s="11">
        <f t="shared" si="768"/>
        <v>3.840245775729647E-2</v>
      </c>
      <c r="P8240" t="s">
        <v>44</v>
      </c>
      <c r="Q8240" t="s">
        <v>328</v>
      </c>
      <c r="R8240" t="s">
        <v>51</v>
      </c>
      <c r="S8240" t="str">
        <f t="shared" si="770"/>
        <v>Instagram</v>
      </c>
      <c r="T8240">
        <f t="shared" si="771"/>
        <v>22</v>
      </c>
      <c r="U8240">
        <f t="shared" si="772"/>
        <v>651</v>
      </c>
      <c r="V8240" s="18">
        <f t="shared" si="773"/>
        <v>3.840245775729647E-2</v>
      </c>
      <c r="W8240" t="str">
        <f>IF(COUNTIF($A$2:A8242,)&gt;1,"Duplicate","Unique")</f>
        <v>Unique</v>
      </c>
    </row>
    <row r="8241" spans="1:23" ht="15" x14ac:dyDescent="0.2">
      <c r="A8241" t="s">
        <v>12420</v>
      </c>
      <c r="B8241" t="s">
        <v>6571</v>
      </c>
      <c r="C8241" t="str">
        <f t="shared" si="769"/>
        <v>Siddharth Perez</v>
      </c>
      <c r="D8241" t="s">
        <v>41</v>
      </c>
      <c r="E8241" t="s">
        <v>78</v>
      </c>
      <c r="F8241" t="s">
        <v>42</v>
      </c>
      <c r="G8241" s="10">
        <v>46008</v>
      </c>
      <c r="H8241" t="s">
        <v>61</v>
      </c>
      <c r="I8241">
        <v>79271</v>
      </c>
      <c r="J8241">
        <v>134</v>
      </c>
      <c r="K8241">
        <v>5</v>
      </c>
      <c r="L8241">
        <v>12</v>
      </c>
      <c r="M8241">
        <v>4536</v>
      </c>
      <c r="N8241">
        <v>0</v>
      </c>
      <c r="O8241" s="11">
        <f t="shared" si="768"/>
        <v>3.3289241622574954E-2</v>
      </c>
      <c r="P8241" t="s">
        <v>36</v>
      </c>
      <c r="Q8241" t="s">
        <v>50</v>
      </c>
      <c r="R8241" t="s">
        <v>118</v>
      </c>
      <c r="S8241" t="str">
        <f t="shared" si="770"/>
        <v>LinkedIn</v>
      </c>
      <c r="T8241">
        <f t="shared" si="771"/>
        <v>134</v>
      </c>
      <c r="U8241">
        <f t="shared" si="772"/>
        <v>4536</v>
      </c>
      <c r="V8241" s="18">
        <f t="shared" si="773"/>
        <v>3.3289241622574954E-2</v>
      </c>
      <c r="W8241" t="str">
        <f>IF(COUNTIF($A$2:A8243,)&gt;1,"Duplicate","Unique")</f>
        <v>Unique</v>
      </c>
    </row>
    <row r="8242" spans="1:23" ht="15" x14ac:dyDescent="0.2">
      <c r="A8242" t="s">
        <v>12421</v>
      </c>
      <c r="B8242" t="s">
        <v>3954</v>
      </c>
      <c r="C8242" t="str">
        <f t="shared" si="769"/>
        <v>Mia Kulkarni</v>
      </c>
      <c r="D8242" t="s">
        <v>47</v>
      </c>
      <c r="E8242" t="s">
        <v>475</v>
      </c>
      <c r="F8242" t="s">
        <v>42</v>
      </c>
      <c r="G8242" s="10">
        <v>46036</v>
      </c>
      <c r="H8242" t="s">
        <v>123</v>
      </c>
      <c r="I8242" t="s">
        <v>12422</v>
      </c>
      <c r="J8242">
        <v>37</v>
      </c>
      <c r="K8242">
        <v>4</v>
      </c>
      <c r="L8242">
        <v>2</v>
      </c>
      <c r="M8242">
        <v>1278</v>
      </c>
      <c r="N8242">
        <v>0</v>
      </c>
      <c r="O8242" s="11">
        <f t="shared" si="768"/>
        <v>3.3646322378716745E-2</v>
      </c>
      <c r="P8242" t="s">
        <v>96</v>
      </c>
      <c r="Q8242" t="s">
        <v>50</v>
      </c>
      <c r="R8242" t="s">
        <v>80</v>
      </c>
      <c r="S8242" t="str">
        <f t="shared" si="770"/>
        <v>Instagram</v>
      </c>
      <c r="T8242">
        <f t="shared" si="771"/>
        <v>37</v>
      </c>
      <c r="U8242">
        <f t="shared" si="772"/>
        <v>1278</v>
      </c>
      <c r="V8242" s="18">
        <f t="shared" si="773"/>
        <v>3.3646322378716745E-2</v>
      </c>
      <c r="W8242" t="str">
        <f>IF(COUNTIF($A$2:A8244,)&gt;1,"Duplicate","Unique")</f>
        <v>Unique</v>
      </c>
    </row>
    <row r="8243" spans="1:23" ht="15" x14ac:dyDescent="0.2">
      <c r="A8243" t="s">
        <v>12423</v>
      </c>
      <c r="B8243" t="s">
        <v>1472</v>
      </c>
      <c r="C8243" t="str">
        <f t="shared" si="769"/>
        <v>Liam Wilson</v>
      </c>
      <c r="D8243" t="s">
        <v>41</v>
      </c>
      <c r="E8243" t="s">
        <v>183</v>
      </c>
      <c r="F8243" t="s">
        <v>42</v>
      </c>
      <c r="G8243" s="10">
        <v>46054</v>
      </c>
      <c r="H8243" t="s">
        <v>95</v>
      </c>
      <c r="I8243">
        <v>5507</v>
      </c>
      <c r="K8243" t="s">
        <v>766</v>
      </c>
      <c r="L8243">
        <v>5</v>
      </c>
      <c r="M8243">
        <v>1109</v>
      </c>
      <c r="N8243">
        <v>0</v>
      </c>
      <c r="O8243" s="11">
        <f t="shared" si="768"/>
        <v>5.4102795311091077E-3</v>
      </c>
      <c r="P8243" t="s">
        <v>36</v>
      </c>
      <c r="Q8243" t="s">
        <v>50</v>
      </c>
      <c r="R8243" t="s">
        <v>106</v>
      </c>
      <c r="S8243" t="str">
        <f t="shared" si="770"/>
        <v>LinkedIn</v>
      </c>
      <c r="T8243">
        <f t="shared" si="771"/>
        <v>0</v>
      </c>
      <c r="U8243">
        <f t="shared" si="772"/>
        <v>1109</v>
      </c>
      <c r="V8243" s="18">
        <f t="shared" si="773"/>
        <v>5.4102795311091077E-3</v>
      </c>
      <c r="W8243" t="str">
        <f>IF(COUNTIF($A$2:A8245,)&gt;1,"Duplicate","Unique")</f>
        <v>Unique</v>
      </c>
    </row>
    <row r="8244" spans="1:23" ht="15" x14ac:dyDescent="0.2">
      <c r="A8244" t="s">
        <v>12424</v>
      </c>
      <c r="B8244" t="s">
        <v>3869</v>
      </c>
      <c r="C8244" t="str">
        <f t="shared" si="769"/>
        <v>Harsh Clark</v>
      </c>
      <c r="D8244" t="s">
        <v>41</v>
      </c>
      <c r="E8244" t="s">
        <v>33</v>
      </c>
      <c r="F8244" t="s">
        <v>191</v>
      </c>
      <c r="G8244" s="10">
        <v>45924</v>
      </c>
      <c r="H8244" t="s">
        <v>61</v>
      </c>
      <c r="I8244">
        <v>772</v>
      </c>
      <c r="J8244">
        <v>6</v>
      </c>
      <c r="K8244">
        <v>0</v>
      </c>
      <c r="L8244">
        <v>0</v>
      </c>
      <c r="M8244">
        <v>0</v>
      </c>
      <c r="N8244">
        <v>0</v>
      </c>
      <c r="O8244" s="11" t="e">
        <f t="shared" si="768"/>
        <v>#DIV/0!</v>
      </c>
      <c r="P8244" t="s">
        <v>36</v>
      </c>
      <c r="Q8244" t="s">
        <v>50</v>
      </c>
      <c r="R8244">
        <v>1</v>
      </c>
      <c r="S8244" t="str">
        <f t="shared" si="770"/>
        <v>LinkedIn</v>
      </c>
      <c r="T8244">
        <f t="shared" si="771"/>
        <v>6</v>
      </c>
      <c r="U8244">
        <f t="shared" si="772"/>
        <v>0</v>
      </c>
      <c r="V8244" s="18">
        <f t="shared" si="773"/>
        <v>0</v>
      </c>
      <c r="W8244" t="str">
        <f>IF(COUNTIF($A$2:A8246,)&gt;1,"Duplicate","Unique")</f>
        <v>Unique</v>
      </c>
    </row>
    <row r="8245" spans="1:23" ht="15" x14ac:dyDescent="0.2">
      <c r="A8245" t="s">
        <v>12425</v>
      </c>
      <c r="B8245" t="s">
        <v>2055</v>
      </c>
      <c r="C8245" t="str">
        <f t="shared" si="769"/>
        <v>Rahul Carter</v>
      </c>
      <c r="D8245" t="s">
        <v>70</v>
      </c>
      <c r="E8245" t="s">
        <v>86</v>
      </c>
      <c r="F8245" t="s">
        <v>42</v>
      </c>
      <c r="G8245" s="10">
        <v>45780</v>
      </c>
      <c r="H8245" t="s">
        <v>35</v>
      </c>
      <c r="I8245">
        <v>43392</v>
      </c>
      <c r="J8245">
        <v>254</v>
      </c>
      <c r="L8245">
        <v>6</v>
      </c>
      <c r="M8245">
        <v>7291</v>
      </c>
      <c r="N8245">
        <v>900</v>
      </c>
      <c r="O8245" s="11">
        <f t="shared" si="768"/>
        <v>3.5660403236867373E-2</v>
      </c>
      <c r="P8245" t="s">
        <v>359</v>
      </c>
      <c r="Q8245" t="s">
        <v>127</v>
      </c>
      <c r="R8245" t="s">
        <v>38</v>
      </c>
      <c r="S8245" t="str">
        <f t="shared" si="770"/>
        <v>Facebook</v>
      </c>
      <c r="T8245">
        <f t="shared" si="771"/>
        <v>254</v>
      </c>
      <c r="U8245">
        <f t="shared" si="772"/>
        <v>7291</v>
      </c>
      <c r="V8245" s="18">
        <f t="shared" si="773"/>
        <v>3.5660403236867373E-2</v>
      </c>
      <c r="W8245" t="str">
        <f>IF(COUNTIF($A$2:A8247,)&gt;1,"Duplicate","Unique")</f>
        <v>Unique</v>
      </c>
    </row>
    <row r="8246" spans="1:23" ht="15" x14ac:dyDescent="0.2">
      <c r="A8246" t="s">
        <v>12426</v>
      </c>
      <c r="B8246" t="s">
        <v>6475</v>
      </c>
      <c r="C8246" t="str">
        <f t="shared" si="769"/>
        <v>Omar Iyer</v>
      </c>
      <c r="D8246" t="s">
        <v>126</v>
      </c>
      <c r="E8246" t="s">
        <v>183</v>
      </c>
      <c r="F8246" t="s">
        <v>168</v>
      </c>
      <c r="G8246" s="10">
        <v>45839</v>
      </c>
      <c r="H8246" t="s">
        <v>738</v>
      </c>
      <c r="I8246">
        <v>66940</v>
      </c>
      <c r="J8246">
        <v>2554</v>
      </c>
      <c r="K8246">
        <v>217</v>
      </c>
      <c r="L8246">
        <v>211</v>
      </c>
      <c r="M8246">
        <v>89401</v>
      </c>
      <c r="N8246">
        <v>0</v>
      </c>
      <c r="O8246" s="11">
        <f t="shared" si="768"/>
        <v>3.3355331595843446E-2</v>
      </c>
      <c r="P8246" t="s">
        <v>56</v>
      </c>
      <c r="Q8246" t="s">
        <v>50</v>
      </c>
      <c r="R8246" t="s">
        <v>51</v>
      </c>
      <c r="S8246" t="str">
        <f t="shared" si="770"/>
        <v>Twitter</v>
      </c>
      <c r="T8246">
        <f t="shared" si="771"/>
        <v>2554</v>
      </c>
      <c r="U8246">
        <f t="shared" si="772"/>
        <v>89401</v>
      </c>
      <c r="V8246" s="18">
        <f t="shared" si="773"/>
        <v>3.3355331595843446E-2</v>
      </c>
      <c r="W8246" t="str">
        <f>IF(COUNTIF($A$2:A8248,)&gt;1,"Duplicate","Unique")</f>
        <v>Unique</v>
      </c>
    </row>
    <row r="8247" spans="1:23" ht="15" x14ac:dyDescent="0.2">
      <c r="A8247" t="s">
        <v>12427</v>
      </c>
      <c r="B8247" t="s">
        <v>3175</v>
      </c>
      <c r="C8247" t="str">
        <f t="shared" si="769"/>
        <v>Emma Walker</v>
      </c>
      <c r="D8247" t="s">
        <v>47</v>
      </c>
      <c r="E8247" t="s">
        <v>90</v>
      </c>
      <c r="F8247" t="s">
        <v>99</v>
      </c>
      <c r="G8247" s="10">
        <v>45750</v>
      </c>
      <c r="H8247" t="s">
        <v>66</v>
      </c>
      <c r="I8247">
        <v>65125</v>
      </c>
      <c r="J8247">
        <v>295</v>
      </c>
      <c r="K8247" t="s">
        <v>91</v>
      </c>
      <c r="L8247">
        <v>19</v>
      </c>
      <c r="M8247">
        <v>20034</v>
      </c>
      <c r="N8247">
        <v>5300</v>
      </c>
      <c r="O8247" s="11" t="e">
        <f t="shared" si="768"/>
        <v>#VALUE!</v>
      </c>
      <c r="P8247" t="s">
        <v>56</v>
      </c>
      <c r="Q8247" t="s">
        <v>37</v>
      </c>
      <c r="R8247" t="s">
        <v>80</v>
      </c>
      <c r="S8247" t="str">
        <f t="shared" si="770"/>
        <v>Instagram</v>
      </c>
      <c r="T8247">
        <f t="shared" si="771"/>
        <v>295</v>
      </c>
      <c r="U8247">
        <f t="shared" si="772"/>
        <v>20034</v>
      </c>
      <c r="V8247" s="18">
        <f t="shared" si="773"/>
        <v>1.5673355295996807E-2</v>
      </c>
      <c r="W8247" t="str">
        <f>IF(COUNTIF($A$2:A8249,)&gt;1,"Duplicate","Unique")</f>
        <v>Unique</v>
      </c>
    </row>
    <row r="8248" spans="1:23" ht="15" x14ac:dyDescent="0.2">
      <c r="A8248" t="s">
        <v>12428</v>
      </c>
      <c r="B8248" t="s">
        <v>4759</v>
      </c>
      <c r="C8248" t="str">
        <f t="shared" si="769"/>
        <v>Zara Adams</v>
      </c>
      <c r="D8248" t="s">
        <v>200</v>
      </c>
      <c r="E8248" t="s">
        <v>78</v>
      </c>
      <c r="F8248" t="s">
        <v>99</v>
      </c>
      <c r="G8248" s="10">
        <v>45873</v>
      </c>
      <c r="H8248" t="s">
        <v>79</v>
      </c>
      <c r="I8248">
        <v>8191</v>
      </c>
      <c r="J8248">
        <v>30</v>
      </c>
      <c r="K8248">
        <v>3</v>
      </c>
      <c r="L8248">
        <v>1</v>
      </c>
      <c r="M8248">
        <v>887</v>
      </c>
      <c r="N8248">
        <v>0</v>
      </c>
      <c r="O8248" s="11">
        <f t="shared" si="768"/>
        <v>3.8331454340473504E-2</v>
      </c>
      <c r="P8248" t="s">
        <v>114</v>
      </c>
      <c r="Q8248" t="s">
        <v>50</v>
      </c>
      <c r="R8248" t="s">
        <v>80</v>
      </c>
      <c r="S8248" t="str">
        <f t="shared" si="770"/>
        <v>Facebook</v>
      </c>
      <c r="T8248">
        <f t="shared" si="771"/>
        <v>30</v>
      </c>
      <c r="U8248">
        <f t="shared" si="772"/>
        <v>887</v>
      </c>
      <c r="V8248" s="18">
        <f t="shared" si="773"/>
        <v>3.8331454340473504E-2</v>
      </c>
      <c r="W8248" t="str">
        <f>IF(COUNTIF($A$2:A8250,)&gt;1,"Duplicate","Unique")</f>
        <v>Unique</v>
      </c>
    </row>
    <row r="8249" spans="1:23" ht="15" x14ac:dyDescent="0.2">
      <c r="A8249" t="s">
        <v>12429</v>
      </c>
      <c r="B8249" t="s">
        <v>9537</v>
      </c>
      <c r="C8249" t="str">
        <f t="shared" si="769"/>
        <v>Divya Williams</v>
      </c>
      <c r="D8249" t="s">
        <v>70</v>
      </c>
      <c r="F8249" t="s">
        <v>131</v>
      </c>
      <c r="G8249" s="10">
        <v>45918</v>
      </c>
      <c r="H8249" t="s">
        <v>176</v>
      </c>
      <c r="I8249">
        <v>58319</v>
      </c>
      <c r="J8249">
        <v>1707</v>
      </c>
      <c r="K8249">
        <v>197</v>
      </c>
      <c r="L8249">
        <v>103</v>
      </c>
      <c r="M8249">
        <v>22448</v>
      </c>
      <c r="N8249">
        <v>4200</v>
      </c>
      <c r="O8249" s="11">
        <f t="shared" si="768"/>
        <v>8.9406628652886677E-2</v>
      </c>
      <c r="P8249" t="s">
        <v>36</v>
      </c>
      <c r="Q8249" t="s">
        <v>57</v>
      </c>
      <c r="R8249" t="s">
        <v>51</v>
      </c>
      <c r="S8249" t="str">
        <f t="shared" si="770"/>
        <v>Facebook</v>
      </c>
      <c r="T8249">
        <f t="shared" si="771"/>
        <v>1707</v>
      </c>
      <c r="U8249">
        <f t="shared" si="772"/>
        <v>22448</v>
      </c>
      <c r="V8249" s="18">
        <f t="shared" si="773"/>
        <v>8.9406628652886677E-2</v>
      </c>
      <c r="W8249" t="str">
        <f>IF(COUNTIF($A$2:A8251,)&gt;1,"Duplicate","Unique")</f>
        <v>Unique</v>
      </c>
    </row>
    <row r="8250" spans="1:23" ht="15" x14ac:dyDescent="0.2">
      <c r="A8250" t="s">
        <v>12430</v>
      </c>
      <c r="B8250" t="s">
        <v>9726</v>
      </c>
      <c r="C8250" t="str">
        <f t="shared" si="769"/>
        <v>Tanvi Menon</v>
      </c>
      <c r="D8250" t="s">
        <v>47</v>
      </c>
      <c r="E8250" t="s">
        <v>90</v>
      </c>
      <c r="F8250" t="s">
        <v>164</v>
      </c>
      <c r="G8250" s="10">
        <v>45906</v>
      </c>
      <c r="H8250" t="s">
        <v>35</v>
      </c>
      <c r="I8250">
        <v>12303</v>
      </c>
      <c r="J8250">
        <v>96</v>
      </c>
      <c r="K8250">
        <v>3</v>
      </c>
      <c r="L8250">
        <v>8</v>
      </c>
      <c r="M8250">
        <v>6119</v>
      </c>
      <c r="N8250">
        <v>950</v>
      </c>
      <c r="O8250" s="11">
        <f t="shared" si="768"/>
        <v>1.7486517404804707E-2</v>
      </c>
      <c r="P8250" t="s">
        <v>96</v>
      </c>
      <c r="Q8250" t="s">
        <v>217</v>
      </c>
      <c r="R8250" t="s">
        <v>135</v>
      </c>
      <c r="S8250" t="str">
        <f t="shared" si="770"/>
        <v>Instagram</v>
      </c>
      <c r="T8250">
        <f t="shared" si="771"/>
        <v>96</v>
      </c>
      <c r="U8250">
        <f t="shared" si="772"/>
        <v>6119</v>
      </c>
      <c r="V8250" s="18">
        <f t="shared" si="773"/>
        <v>1.7486517404804707E-2</v>
      </c>
      <c r="W8250" t="str">
        <f>IF(COUNTIF($A$2:A8252,)&gt;1,"Duplicate","Unique")</f>
        <v>Unique</v>
      </c>
    </row>
    <row r="8251" spans="1:23" ht="15" x14ac:dyDescent="0.2">
      <c r="A8251" t="s">
        <v>12431</v>
      </c>
      <c r="B8251" t="s">
        <v>5872</v>
      </c>
      <c r="C8251" t="str">
        <f t="shared" si="769"/>
        <v>Sarah Williams</v>
      </c>
      <c r="D8251" t="s">
        <v>126</v>
      </c>
      <c r="E8251" t="s">
        <v>65</v>
      </c>
      <c r="F8251" t="s">
        <v>42</v>
      </c>
      <c r="G8251" s="10">
        <v>45988</v>
      </c>
      <c r="J8251">
        <v>709</v>
      </c>
      <c r="K8251">
        <v>51</v>
      </c>
      <c r="L8251">
        <v>33</v>
      </c>
      <c r="M8251">
        <v>35526</v>
      </c>
      <c r="N8251">
        <v>0</v>
      </c>
      <c r="O8251" s="11">
        <f t="shared" si="768"/>
        <v>2.2321679896413895E-2</v>
      </c>
      <c r="P8251" t="s">
        <v>56</v>
      </c>
      <c r="Q8251" t="s">
        <v>50</v>
      </c>
      <c r="R8251" t="s">
        <v>106</v>
      </c>
      <c r="S8251" t="str">
        <f t="shared" si="770"/>
        <v>Twitter</v>
      </c>
      <c r="T8251">
        <f t="shared" si="771"/>
        <v>709</v>
      </c>
      <c r="U8251">
        <f t="shared" si="772"/>
        <v>35526</v>
      </c>
      <c r="V8251" s="18">
        <f t="shared" si="773"/>
        <v>2.2321679896413895E-2</v>
      </c>
      <c r="W8251" t="str">
        <f>IF(COUNTIF($A$2:A8253,)&gt;1,"Duplicate","Unique")</f>
        <v>Unique</v>
      </c>
    </row>
    <row r="8252" spans="1:23" ht="15" x14ac:dyDescent="0.2">
      <c r="A8252" t="s">
        <v>12432</v>
      </c>
      <c r="B8252" t="s">
        <v>12433</v>
      </c>
      <c r="C8252" t="str">
        <f t="shared" si="769"/>
        <v>Sophia Allen</v>
      </c>
      <c r="D8252" t="s">
        <v>32</v>
      </c>
      <c r="E8252" t="s">
        <v>48</v>
      </c>
      <c r="F8252" t="s">
        <v>42</v>
      </c>
      <c r="G8252" s="10">
        <v>45766</v>
      </c>
      <c r="H8252" t="s">
        <v>300</v>
      </c>
      <c r="I8252">
        <v>3869</v>
      </c>
      <c r="K8252" t="s">
        <v>91</v>
      </c>
      <c r="L8252">
        <v>1</v>
      </c>
      <c r="M8252">
        <v>2356</v>
      </c>
      <c r="N8252">
        <v>0</v>
      </c>
      <c r="O8252" s="11" t="e">
        <f t="shared" si="768"/>
        <v>#VALUE!</v>
      </c>
      <c r="P8252" t="s">
        <v>193</v>
      </c>
      <c r="Q8252" t="s">
        <v>50</v>
      </c>
      <c r="R8252" t="s">
        <v>135</v>
      </c>
      <c r="S8252" t="str">
        <f t="shared" si="770"/>
        <v>YouTube</v>
      </c>
      <c r="T8252">
        <f t="shared" si="771"/>
        <v>0</v>
      </c>
      <c r="U8252">
        <f t="shared" si="772"/>
        <v>2356</v>
      </c>
      <c r="V8252" s="18">
        <f t="shared" si="773"/>
        <v>4.2444821731748726E-4</v>
      </c>
      <c r="W8252" t="str">
        <f>IF(COUNTIF($A$2:A8254,)&gt;1,"Duplicate","Unique")</f>
        <v>Unique</v>
      </c>
    </row>
    <row r="8253" spans="1:23" ht="15" x14ac:dyDescent="0.2">
      <c r="A8253" t="s">
        <v>12434</v>
      </c>
      <c r="B8253" t="s">
        <v>6964</v>
      </c>
      <c r="C8253" t="str">
        <f t="shared" si="769"/>
        <v>Ananya Young</v>
      </c>
      <c r="D8253" t="s">
        <v>32</v>
      </c>
      <c r="E8253" t="s">
        <v>90</v>
      </c>
      <c r="F8253" t="s">
        <v>42</v>
      </c>
      <c r="G8253" s="10">
        <v>46082</v>
      </c>
      <c r="H8253" t="s">
        <v>95</v>
      </c>
      <c r="I8253">
        <v>19072</v>
      </c>
      <c r="J8253">
        <v>262</v>
      </c>
      <c r="K8253">
        <v>27</v>
      </c>
      <c r="L8253">
        <v>19</v>
      </c>
      <c r="M8253">
        <v>12102</v>
      </c>
      <c r="N8253">
        <v>-1850</v>
      </c>
      <c r="O8253" s="11">
        <f t="shared" si="768"/>
        <v>2.5450338786977358E-2</v>
      </c>
      <c r="P8253" t="s">
        <v>56</v>
      </c>
      <c r="Q8253" t="s">
        <v>57</v>
      </c>
      <c r="R8253" t="s">
        <v>106</v>
      </c>
      <c r="S8253" t="str">
        <f t="shared" si="770"/>
        <v>YouTube</v>
      </c>
      <c r="T8253">
        <f t="shared" si="771"/>
        <v>262</v>
      </c>
      <c r="U8253">
        <f t="shared" si="772"/>
        <v>12102</v>
      </c>
      <c r="V8253" s="18">
        <f t="shared" si="773"/>
        <v>2.5450338786977358E-2</v>
      </c>
      <c r="W8253" t="str">
        <f>IF(COUNTIF($A$2:A8255,)&gt;1,"Duplicate","Unique")</f>
        <v>Unique</v>
      </c>
    </row>
    <row r="8254" spans="1:23" ht="15" x14ac:dyDescent="0.2">
      <c r="A8254" t="s">
        <v>12435</v>
      </c>
      <c r="B8254" t="s">
        <v>8016</v>
      </c>
      <c r="C8254" t="str">
        <f t="shared" si="769"/>
        <v>Karan Bhosale</v>
      </c>
      <c r="D8254" t="s">
        <v>70</v>
      </c>
      <c r="E8254" t="s">
        <v>33</v>
      </c>
      <c r="F8254" t="s">
        <v>151</v>
      </c>
      <c r="G8254" s="10">
        <v>45909</v>
      </c>
      <c r="H8254" t="s">
        <v>49</v>
      </c>
      <c r="I8254">
        <v>3951</v>
      </c>
      <c r="J8254">
        <v>36</v>
      </c>
      <c r="K8254">
        <v>3</v>
      </c>
      <c r="L8254">
        <v>1</v>
      </c>
      <c r="M8254">
        <v>1738</v>
      </c>
      <c r="N8254">
        <v>2250</v>
      </c>
      <c r="O8254" s="11">
        <f t="shared" si="768"/>
        <v>2.3014959723820484E-2</v>
      </c>
      <c r="P8254" t="s">
        <v>56</v>
      </c>
      <c r="Q8254" t="s">
        <v>124</v>
      </c>
      <c r="R8254" t="s">
        <v>51</v>
      </c>
      <c r="S8254" t="str">
        <f t="shared" si="770"/>
        <v>Facebook</v>
      </c>
      <c r="T8254">
        <f t="shared" si="771"/>
        <v>36</v>
      </c>
      <c r="U8254">
        <f t="shared" si="772"/>
        <v>1738</v>
      </c>
      <c r="V8254" s="18">
        <f t="shared" si="773"/>
        <v>2.3014959723820484E-2</v>
      </c>
      <c r="W8254" t="str">
        <f>IF(COUNTIF($A$2:A8256,)&gt;1,"Duplicate","Unique")</f>
        <v>Unique</v>
      </c>
    </row>
    <row r="8255" spans="1:23" ht="15" x14ac:dyDescent="0.2">
      <c r="A8255" t="s">
        <v>12436</v>
      </c>
      <c r="B8255" t="s">
        <v>12437</v>
      </c>
      <c r="C8255" t="str">
        <f t="shared" si="769"/>
        <v>Lucas Wright</v>
      </c>
      <c r="D8255" t="s">
        <v>70</v>
      </c>
      <c r="E8255" t="s">
        <v>48</v>
      </c>
      <c r="F8255" t="s">
        <v>42</v>
      </c>
      <c r="G8255" s="10">
        <v>45877</v>
      </c>
      <c r="H8255" t="s">
        <v>55</v>
      </c>
      <c r="I8255">
        <v>12767</v>
      </c>
      <c r="J8255">
        <v>15</v>
      </c>
      <c r="K8255">
        <v>0</v>
      </c>
      <c r="L8255">
        <v>1</v>
      </c>
      <c r="M8255">
        <v>307</v>
      </c>
      <c r="N8255">
        <v>0</v>
      </c>
      <c r="O8255" s="11">
        <f t="shared" si="768"/>
        <v>5.2117263843648211E-2</v>
      </c>
      <c r="P8255" t="s">
        <v>56</v>
      </c>
      <c r="Q8255" t="s">
        <v>50</v>
      </c>
      <c r="R8255">
        <v>0</v>
      </c>
      <c r="S8255" t="str">
        <f t="shared" si="770"/>
        <v>Facebook</v>
      </c>
      <c r="T8255">
        <f t="shared" si="771"/>
        <v>15</v>
      </c>
      <c r="U8255">
        <f t="shared" si="772"/>
        <v>307</v>
      </c>
      <c r="V8255" s="18">
        <f t="shared" si="773"/>
        <v>5.2117263843648211E-2</v>
      </c>
      <c r="W8255" t="str">
        <f>IF(COUNTIF($A$2:A8257,)&gt;1,"Duplicate","Unique")</f>
        <v>Unique</v>
      </c>
    </row>
    <row r="8256" spans="1:23" ht="15" x14ac:dyDescent="0.2">
      <c r="A8256" t="s">
        <v>12438</v>
      </c>
      <c r="B8256" t="s">
        <v>9734</v>
      </c>
      <c r="C8256" t="str">
        <f t="shared" si="769"/>
        <v>Lucas Young</v>
      </c>
      <c r="D8256" t="s">
        <v>126</v>
      </c>
      <c r="E8256" t="s">
        <v>78</v>
      </c>
      <c r="F8256" t="s">
        <v>110</v>
      </c>
      <c r="G8256" s="10">
        <v>45734</v>
      </c>
      <c r="H8256" t="s">
        <v>569</v>
      </c>
      <c r="I8256">
        <v>7563</v>
      </c>
      <c r="J8256">
        <v>54</v>
      </c>
      <c r="K8256">
        <v>6</v>
      </c>
      <c r="L8256">
        <v>3</v>
      </c>
      <c r="M8256">
        <v>1870</v>
      </c>
      <c r="N8256">
        <v>3050</v>
      </c>
      <c r="O8256" s="11">
        <f t="shared" si="768"/>
        <v>3.3689839572192515E-2</v>
      </c>
      <c r="P8256" t="s">
        <v>314</v>
      </c>
      <c r="Q8256" t="s">
        <v>481</v>
      </c>
      <c r="R8256">
        <v>1</v>
      </c>
      <c r="S8256" t="str">
        <f t="shared" si="770"/>
        <v>Twitter</v>
      </c>
      <c r="T8256">
        <f t="shared" si="771"/>
        <v>54</v>
      </c>
      <c r="U8256">
        <f t="shared" si="772"/>
        <v>1870</v>
      </c>
      <c r="V8256" s="18">
        <f t="shared" si="773"/>
        <v>3.3689839572192515E-2</v>
      </c>
      <c r="W8256" t="str">
        <f>IF(COUNTIF($A$2:A8258,)&gt;1,"Duplicate","Unique")</f>
        <v>Unique</v>
      </c>
    </row>
    <row r="8257" spans="1:23" ht="15" x14ac:dyDescent="0.2">
      <c r="A8257" t="s">
        <v>12439</v>
      </c>
      <c r="B8257" t="s">
        <v>12440</v>
      </c>
      <c r="C8257" t="str">
        <f t="shared" si="769"/>
        <v>Ravi King</v>
      </c>
      <c r="D8257" t="s">
        <v>70</v>
      </c>
      <c r="E8257" t="s">
        <v>183</v>
      </c>
      <c r="F8257" t="s">
        <v>42</v>
      </c>
      <c r="G8257" s="10">
        <v>45920</v>
      </c>
      <c r="H8257" t="s">
        <v>300</v>
      </c>
      <c r="I8257">
        <v>103256</v>
      </c>
      <c r="J8257">
        <v>505</v>
      </c>
      <c r="K8257">
        <v>35</v>
      </c>
      <c r="L8257">
        <v>32</v>
      </c>
      <c r="M8257">
        <v>12513</v>
      </c>
      <c r="N8257">
        <v>0</v>
      </c>
      <c r="O8257" s="11">
        <f t="shared" si="768"/>
        <v>4.5712459042595702E-2</v>
      </c>
      <c r="P8257" t="s">
        <v>56</v>
      </c>
      <c r="Q8257" t="s">
        <v>50</v>
      </c>
      <c r="R8257" t="s">
        <v>118</v>
      </c>
      <c r="S8257" t="str">
        <f t="shared" si="770"/>
        <v>Facebook</v>
      </c>
      <c r="T8257">
        <f t="shared" si="771"/>
        <v>505</v>
      </c>
      <c r="U8257">
        <f t="shared" si="772"/>
        <v>12513</v>
      </c>
      <c r="V8257" s="18">
        <f t="shared" si="773"/>
        <v>4.5712459042595702E-2</v>
      </c>
      <c r="W8257" t="str">
        <f>IF(COUNTIF($A$2:A8259,)&gt;1,"Duplicate","Unique")</f>
        <v>Unique</v>
      </c>
    </row>
    <row r="8258" spans="1:23" ht="15" x14ac:dyDescent="0.2">
      <c r="A8258" t="s">
        <v>12441</v>
      </c>
      <c r="B8258" t="s">
        <v>12442</v>
      </c>
      <c r="C8258" t="str">
        <f t="shared" si="769"/>
        <v>Shreya Lewis</v>
      </c>
      <c r="D8258" t="s">
        <v>41</v>
      </c>
      <c r="E8258" t="s">
        <v>65</v>
      </c>
      <c r="F8258" t="s">
        <v>99</v>
      </c>
      <c r="G8258" s="10">
        <v>45976</v>
      </c>
      <c r="H8258" t="s">
        <v>35</v>
      </c>
      <c r="I8258">
        <v>105636</v>
      </c>
      <c r="J8258">
        <v>675</v>
      </c>
      <c r="K8258">
        <v>68</v>
      </c>
      <c r="L8258">
        <v>62</v>
      </c>
      <c r="M8258">
        <v>20653</v>
      </c>
      <c r="N8258">
        <v>0</v>
      </c>
      <c r="O8258" s="11">
        <f t="shared" ref="O8258:O8321" si="774">(J8258+K8258+L8258)/M8258</f>
        <v>3.8977388272890136E-2</v>
      </c>
      <c r="P8258" t="s">
        <v>56</v>
      </c>
      <c r="Q8258" t="s">
        <v>50</v>
      </c>
      <c r="R8258" t="s">
        <v>62</v>
      </c>
      <c r="S8258" t="str">
        <f t="shared" si="770"/>
        <v>LinkedIn</v>
      </c>
      <c r="T8258">
        <f t="shared" si="771"/>
        <v>675</v>
      </c>
      <c r="U8258">
        <f t="shared" si="772"/>
        <v>20653</v>
      </c>
      <c r="V8258" s="18">
        <f t="shared" si="773"/>
        <v>3.8977388272890136E-2</v>
      </c>
      <c r="W8258" t="str">
        <f>IF(COUNTIF($A$2:A8260,)&gt;1,"Duplicate","Unique")</f>
        <v>Unique</v>
      </c>
    </row>
    <row r="8259" spans="1:23" ht="15" x14ac:dyDescent="0.2">
      <c r="A8259" t="s">
        <v>12443</v>
      </c>
      <c r="B8259" t="s">
        <v>11035</v>
      </c>
      <c r="C8259" t="str">
        <f t="shared" ref="C8259:C8322" si="775">PROPER(TRIM(B8259))</f>
        <v>Sarah Carter</v>
      </c>
      <c r="D8259" t="s">
        <v>126</v>
      </c>
      <c r="E8259" t="s">
        <v>121</v>
      </c>
      <c r="F8259" t="s">
        <v>99</v>
      </c>
      <c r="G8259" s="10">
        <v>45759</v>
      </c>
      <c r="H8259" t="s">
        <v>287</v>
      </c>
      <c r="I8259">
        <v>34619</v>
      </c>
      <c r="J8259">
        <v>186</v>
      </c>
      <c r="K8259">
        <v>11</v>
      </c>
      <c r="L8259">
        <v>13</v>
      </c>
      <c r="M8259">
        <v>6978</v>
      </c>
      <c r="N8259">
        <v>4350</v>
      </c>
      <c r="O8259" s="11">
        <f t="shared" si="774"/>
        <v>3.0094582975064489E-2</v>
      </c>
      <c r="P8259" t="s">
        <v>56</v>
      </c>
      <c r="Q8259" t="s">
        <v>37</v>
      </c>
      <c r="R8259" t="s">
        <v>118</v>
      </c>
      <c r="S8259" t="str">
        <f t="shared" ref="S8259:S8322" si="776">IF(OR(UPPER(TRIM(D8259))="INSTAGRAM",UPPER(TRIM(D8259))="IG",UPPER(TRIM(D8259))="INSTA"),"Instagram",IF(OR(UPPER(TRIM(D8259))="FACEBOOK",UPPER(TRIM(D8259))="FB"),"Facebook",IF(OR(UPPER(TRIM(D8259))="TWITTER",UPPER(TRIM(D8259))="X",UPPER(TRIM(D8259))="TWITTER/X"),"Twitter",IF(OR(UPPER(TRIM(D8259))="YOUTUBE",UPPER(TRIM(D8259))="YT"),"YouTube",IF(OR(UPPER(TRIM(D8259))="LINKEDIN",UPPER(TRIM(D8259))="LI"),"LinkedIn","")))))</f>
        <v>Twitter</v>
      </c>
      <c r="T8259">
        <f t="shared" ref="T8259:T8322" si="777">MAX(0,IFERROR(VALUE(J8259),0))</f>
        <v>186</v>
      </c>
      <c r="U8259">
        <f t="shared" ref="U8259:U8322" si="778">MAX(0,IFERROR(VALUE(M8259),0))</f>
        <v>6978</v>
      </c>
      <c r="V8259" s="18">
        <f t="shared" ref="V8259:V8322" si="779">IFERROR((T8259+IFERROR(VALUE(K8259),0)+IFERROR(VALUE(L8259),0))/U8259,0)</f>
        <v>3.0094582975064489E-2</v>
      </c>
      <c r="W8259" t="str">
        <f>IF(COUNTIF($A$2:A8261,)&gt;1,"Duplicate","Unique")</f>
        <v>Unique</v>
      </c>
    </row>
    <row r="8260" spans="1:23" ht="15" x14ac:dyDescent="0.2">
      <c r="A8260" t="s">
        <v>12444</v>
      </c>
      <c r="B8260" t="s">
        <v>2805</v>
      </c>
      <c r="C8260" t="str">
        <f t="shared" si="775"/>
        <v>David Johnson</v>
      </c>
      <c r="D8260" t="s">
        <v>32</v>
      </c>
      <c r="E8260" t="s">
        <v>65</v>
      </c>
      <c r="F8260" t="s">
        <v>42</v>
      </c>
      <c r="G8260" s="10">
        <v>45806</v>
      </c>
      <c r="H8260" t="s">
        <v>176</v>
      </c>
      <c r="I8260">
        <v>256678</v>
      </c>
      <c r="J8260">
        <v>5400</v>
      </c>
      <c r="K8260">
        <v>207</v>
      </c>
      <c r="M8260">
        <v>150600</v>
      </c>
      <c r="N8260">
        <v>1600</v>
      </c>
      <c r="O8260" s="11">
        <f t="shared" si="774"/>
        <v>3.7231075697211152E-2</v>
      </c>
      <c r="P8260" t="s">
        <v>44</v>
      </c>
      <c r="Q8260" t="s">
        <v>124</v>
      </c>
      <c r="R8260">
        <v>1</v>
      </c>
      <c r="S8260" t="str">
        <f t="shared" si="776"/>
        <v>YouTube</v>
      </c>
      <c r="T8260">
        <f t="shared" si="777"/>
        <v>5400</v>
      </c>
      <c r="U8260">
        <f t="shared" si="778"/>
        <v>150600</v>
      </c>
      <c r="V8260" s="18">
        <f t="shared" si="779"/>
        <v>3.7231075697211152E-2</v>
      </c>
      <c r="W8260" t="str">
        <f>IF(COUNTIF($A$2:A8262,)&gt;1,"Duplicate","Unique")</f>
        <v>Unique</v>
      </c>
    </row>
    <row r="8261" spans="1:23" ht="15" x14ac:dyDescent="0.2">
      <c r="A8261" t="s">
        <v>12445</v>
      </c>
      <c r="B8261" t="s">
        <v>12446</v>
      </c>
      <c r="C8261" t="str">
        <f t="shared" si="775"/>
        <v>Harsh Smith</v>
      </c>
      <c r="D8261" t="s">
        <v>70</v>
      </c>
      <c r="E8261" t="s">
        <v>863</v>
      </c>
      <c r="F8261" t="s">
        <v>42</v>
      </c>
      <c r="G8261" s="10">
        <v>45903</v>
      </c>
      <c r="H8261" t="s">
        <v>425</v>
      </c>
      <c r="I8261">
        <v>1048</v>
      </c>
      <c r="J8261">
        <v>18</v>
      </c>
      <c r="K8261">
        <v>0</v>
      </c>
      <c r="L8261">
        <v>0</v>
      </c>
      <c r="M8261">
        <v>191</v>
      </c>
      <c r="N8261">
        <v>1000</v>
      </c>
      <c r="O8261" s="11">
        <f t="shared" si="774"/>
        <v>9.4240837696335081E-2</v>
      </c>
      <c r="P8261" t="s">
        <v>36</v>
      </c>
      <c r="Q8261" t="s">
        <v>50</v>
      </c>
      <c r="R8261" t="s">
        <v>80</v>
      </c>
      <c r="S8261" t="str">
        <f t="shared" si="776"/>
        <v>Facebook</v>
      </c>
      <c r="T8261">
        <f t="shared" si="777"/>
        <v>18</v>
      </c>
      <c r="U8261">
        <f t="shared" si="778"/>
        <v>191</v>
      </c>
      <c r="V8261" s="18">
        <f t="shared" si="779"/>
        <v>9.4240837696335081E-2</v>
      </c>
      <c r="W8261" t="str">
        <f>IF(COUNTIF($A$2:A8263,)&gt;1,"Duplicate","Unique")</f>
        <v>Unique</v>
      </c>
    </row>
    <row r="8262" spans="1:23" ht="15" x14ac:dyDescent="0.2">
      <c r="A8262" t="s">
        <v>12447</v>
      </c>
      <c r="B8262" t="s">
        <v>12448</v>
      </c>
      <c r="C8262" t="str">
        <f t="shared" si="775"/>
        <v>Priya Moore</v>
      </c>
      <c r="D8262" t="s">
        <v>41</v>
      </c>
      <c r="E8262" t="s">
        <v>183</v>
      </c>
      <c r="F8262" t="s">
        <v>54</v>
      </c>
      <c r="G8262" s="10">
        <v>45995</v>
      </c>
      <c r="H8262" t="s">
        <v>176</v>
      </c>
      <c r="J8262" t="s">
        <v>1884</v>
      </c>
      <c r="K8262">
        <v>14</v>
      </c>
      <c r="L8262">
        <v>8</v>
      </c>
      <c r="M8262">
        <v>13395</v>
      </c>
      <c r="N8262">
        <v>0</v>
      </c>
      <c r="O8262" s="11">
        <f t="shared" si="774"/>
        <v>1.7842478536767452E-2</v>
      </c>
      <c r="Q8262" t="s">
        <v>105</v>
      </c>
      <c r="R8262" t="s">
        <v>62</v>
      </c>
      <c r="S8262" t="str">
        <f t="shared" si="776"/>
        <v>LinkedIn</v>
      </c>
      <c r="T8262">
        <f t="shared" si="777"/>
        <v>217</v>
      </c>
      <c r="U8262">
        <f t="shared" si="778"/>
        <v>13395</v>
      </c>
      <c r="V8262" s="18">
        <f t="shared" si="779"/>
        <v>1.7842478536767452E-2</v>
      </c>
      <c r="W8262" t="str">
        <f>IF(COUNTIF($A$2:A8264,)&gt;1,"Duplicate","Unique")</f>
        <v>Unique</v>
      </c>
    </row>
    <row r="8263" spans="1:23" ht="15" x14ac:dyDescent="0.2">
      <c r="A8263" t="s">
        <v>12449</v>
      </c>
      <c r="B8263" t="s">
        <v>2094</v>
      </c>
      <c r="C8263" t="str">
        <f t="shared" si="775"/>
        <v>Sanjay Malhotra</v>
      </c>
      <c r="D8263" t="s">
        <v>70</v>
      </c>
      <c r="E8263" t="s">
        <v>528</v>
      </c>
      <c r="F8263" t="s">
        <v>42</v>
      </c>
      <c r="G8263" s="10">
        <v>45785</v>
      </c>
      <c r="H8263" t="s">
        <v>176</v>
      </c>
      <c r="I8263">
        <v>5701</v>
      </c>
      <c r="J8263">
        <v>68</v>
      </c>
      <c r="K8263">
        <v>3</v>
      </c>
      <c r="L8263">
        <v>5</v>
      </c>
      <c r="M8263">
        <v>1070</v>
      </c>
      <c r="N8263">
        <v>0</v>
      </c>
      <c r="O8263" s="11">
        <f t="shared" si="774"/>
        <v>7.1028037383177575E-2</v>
      </c>
      <c r="P8263" t="s">
        <v>36</v>
      </c>
      <c r="Q8263" t="s">
        <v>50</v>
      </c>
      <c r="R8263" t="s">
        <v>197</v>
      </c>
      <c r="S8263" t="str">
        <f t="shared" si="776"/>
        <v>Facebook</v>
      </c>
      <c r="T8263">
        <f t="shared" si="777"/>
        <v>68</v>
      </c>
      <c r="U8263">
        <f t="shared" si="778"/>
        <v>1070</v>
      </c>
      <c r="V8263" s="18">
        <f t="shared" si="779"/>
        <v>7.1028037383177575E-2</v>
      </c>
      <c r="W8263" t="str">
        <f>IF(COUNTIF($A$2:A8265,)&gt;1,"Duplicate","Unique")</f>
        <v>Unique</v>
      </c>
    </row>
    <row r="8264" spans="1:23" ht="15" x14ac:dyDescent="0.2">
      <c r="A8264" t="s">
        <v>12450</v>
      </c>
      <c r="B8264" t="s">
        <v>12451</v>
      </c>
      <c r="C8264" t="str">
        <f t="shared" si="775"/>
        <v>Sneha Sharma</v>
      </c>
      <c r="D8264" t="s">
        <v>47</v>
      </c>
      <c r="E8264" t="s">
        <v>121</v>
      </c>
      <c r="F8264" t="s">
        <v>191</v>
      </c>
      <c r="G8264" s="10">
        <v>45828</v>
      </c>
      <c r="H8264" t="s">
        <v>735</v>
      </c>
      <c r="I8264">
        <v>29836</v>
      </c>
      <c r="J8264">
        <v>91</v>
      </c>
      <c r="K8264">
        <v>8</v>
      </c>
      <c r="L8264">
        <v>5</v>
      </c>
      <c r="M8264">
        <v>0</v>
      </c>
      <c r="N8264">
        <v>4250</v>
      </c>
      <c r="O8264" s="11" t="e">
        <f t="shared" si="774"/>
        <v>#DIV/0!</v>
      </c>
      <c r="P8264" t="s">
        <v>44</v>
      </c>
      <c r="Q8264" t="s">
        <v>57</v>
      </c>
      <c r="R8264" t="s">
        <v>106</v>
      </c>
      <c r="S8264" t="str">
        <f t="shared" si="776"/>
        <v>Instagram</v>
      </c>
      <c r="T8264">
        <f t="shared" si="777"/>
        <v>91</v>
      </c>
      <c r="U8264">
        <f t="shared" si="778"/>
        <v>0</v>
      </c>
      <c r="V8264" s="18">
        <f t="shared" si="779"/>
        <v>0</v>
      </c>
      <c r="W8264" t="str">
        <f>IF(COUNTIF($A$2:A8266,)&gt;1,"Duplicate","Unique")</f>
        <v>Unique</v>
      </c>
    </row>
    <row r="8265" spans="1:23" ht="15" x14ac:dyDescent="0.2">
      <c r="A8265" t="s">
        <v>12452</v>
      </c>
      <c r="B8265" t="s">
        <v>1069</v>
      </c>
      <c r="C8265" t="str">
        <f t="shared" si="775"/>
        <v>Emily Smith</v>
      </c>
      <c r="D8265" t="s">
        <v>32</v>
      </c>
      <c r="E8265" t="s">
        <v>60</v>
      </c>
      <c r="F8265" t="s">
        <v>42</v>
      </c>
      <c r="G8265" s="10">
        <v>45836</v>
      </c>
      <c r="H8265" t="s">
        <v>35</v>
      </c>
      <c r="I8265">
        <v>12588</v>
      </c>
      <c r="J8265">
        <v>38</v>
      </c>
      <c r="K8265">
        <v>2</v>
      </c>
      <c r="L8265">
        <v>1</v>
      </c>
      <c r="M8265">
        <v>4197</v>
      </c>
      <c r="N8265">
        <v>6100</v>
      </c>
      <c r="O8265" s="11">
        <f t="shared" si="774"/>
        <v>9.7688825351441508E-3</v>
      </c>
      <c r="P8265" t="s">
        <v>36</v>
      </c>
      <c r="Q8265" t="s">
        <v>37</v>
      </c>
      <c r="R8265" t="s">
        <v>51</v>
      </c>
      <c r="S8265" t="str">
        <f t="shared" si="776"/>
        <v>YouTube</v>
      </c>
      <c r="T8265">
        <f t="shared" si="777"/>
        <v>38</v>
      </c>
      <c r="U8265">
        <f t="shared" si="778"/>
        <v>4197</v>
      </c>
      <c r="V8265" s="18">
        <f t="shared" si="779"/>
        <v>9.7688825351441508E-3</v>
      </c>
      <c r="W8265" t="str">
        <f>IF(COUNTIF($A$2:A8267,)&gt;1,"Duplicate","Unique")</f>
        <v>Unique</v>
      </c>
    </row>
    <row r="8266" spans="1:23" ht="15" x14ac:dyDescent="0.2">
      <c r="A8266" t="s">
        <v>12453</v>
      </c>
      <c r="B8266" t="s">
        <v>5806</v>
      </c>
      <c r="C8266" t="str">
        <f t="shared" si="775"/>
        <v>David Joshi</v>
      </c>
      <c r="D8266" t="s">
        <v>47</v>
      </c>
      <c r="E8266" t="s">
        <v>78</v>
      </c>
      <c r="F8266" t="s">
        <v>110</v>
      </c>
      <c r="G8266" s="10">
        <v>45941</v>
      </c>
      <c r="H8266" t="s">
        <v>35</v>
      </c>
      <c r="I8266">
        <v>167</v>
      </c>
      <c r="J8266">
        <v>4</v>
      </c>
      <c r="K8266">
        <v>0</v>
      </c>
      <c r="L8266">
        <v>0</v>
      </c>
      <c r="M8266">
        <v>168</v>
      </c>
      <c r="N8266">
        <v>2450</v>
      </c>
      <c r="O8266" s="11">
        <f t="shared" si="774"/>
        <v>2.3809523809523808E-2</v>
      </c>
      <c r="P8266" t="s">
        <v>36</v>
      </c>
      <c r="Q8266" t="s">
        <v>57</v>
      </c>
      <c r="R8266" t="s">
        <v>38</v>
      </c>
      <c r="S8266" t="str">
        <f t="shared" si="776"/>
        <v>Instagram</v>
      </c>
      <c r="T8266">
        <f t="shared" si="777"/>
        <v>4</v>
      </c>
      <c r="U8266">
        <f t="shared" si="778"/>
        <v>168</v>
      </c>
      <c r="V8266" s="18">
        <f t="shared" si="779"/>
        <v>2.3809523809523808E-2</v>
      </c>
      <c r="W8266" t="str">
        <f>IF(COUNTIF($A$2:A8268,)&gt;1,"Duplicate","Unique")</f>
        <v>Unique</v>
      </c>
    </row>
    <row r="8267" spans="1:23" ht="15" x14ac:dyDescent="0.2">
      <c r="A8267" t="s">
        <v>12454</v>
      </c>
      <c r="B8267" t="s">
        <v>5842</v>
      </c>
      <c r="C8267" t="str">
        <f t="shared" si="775"/>
        <v>Nikhil Clark</v>
      </c>
      <c r="D8267" t="s">
        <v>70</v>
      </c>
      <c r="E8267" t="s">
        <v>121</v>
      </c>
      <c r="F8267" t="s">
        <v>42</v>
      </c>
      <c r="G8267" s="10">
        <v>45674</v>
      </c>
      <c r="H8267" t="s">
        <v>102</v>
      </c>
      <c r="I8267">
        <v>21546</v>
      </c>
      <c r="J8267">
        <v>26</v>
      </c>
      <c r="K8267">
        <v>2</v>
      </c>
      <c r="L8267">
        <v>2</v>
      </c>
      <c r="M8267">
        <v>2342</v>
      </c>
      <c r="N8267">
        <v>0</v>
      </c>
      <c r="O8267" s="11">
        <f t="shared" si="774"/>
        <v>1.2809564474807857E-2</v>
      </c>
      <c r="P8267" t="s">
        <v>36</v>
      </c>
      <c r="Q8267" t="s">
        <v>50</v>
      </c>
      <c r="R8267" t="s">
        <v>51</v>
      </c>
      <c r="S8267" t="str">
        <f t="shared" si="776"/>
        <v>Facebook</v>
      </c>
      <c r="T8267">
        <f t="shared" si="777"/>
        <v>26</v>
      </c>
      <c r="U8267">
        <f t="shared" si="778"/>
        <v>2342</v>
      </c>
      <c r="V8267" s="18">
        <f t="shared" si="779"/>
        <v>1.2809564474807857E-2</v>
      </c>
      <c r="W8267" t="str">
        <f>IF(COUNTIF($A$2:A8269,)&gt;1,"Duplicate","Unique")</f>
        <v>Unique</v>
      </c>
    </row>
    <row r="8268" spans="1:23" ht="15" x14ac:dyDescent="0.2">
      <c r="A8268" t="s">
        <v>12455</v>
      </c>
      <c r="B8268" t="s">
        <v>8379</v>
      </c>
      <c r="C8268" t="str">
        <f t="shared" si="775"/>
        <v>Rohan Miller</v>
      </c>
      <c r="D8268" t="s">
        <v>41</v>
      </c>
      <c r="E8268" t="s">
        <v>33</v>
      </c>
      <c r="F8268" t="s">
        <v>42</v>
      </c>
      <c r="G8268" s="10">
        <v>45716</v>
      </c>
      <c r="H8268" t="s">
        <v>55</v>
      </c>
      <c r="I8268">
        <v>55720</v>
      </c>
      <c r="J8268">
        <v>2455</v>
      </c>
      <c r="K8268">
        <v>116</v>
      </c>
      <c r="L8268">
        <v>122</v>
      </c>
      <c r="M8268">
        <v>25933</v>
      </c>
      <c r="N8268">
        <v>5100</v>
      </c>
      <c r="O8268" s="11">
        <f t="shared" si="774"/>
        <v>0.1038445224231674</v>
      </c>
      <c r="P8268" t="s">
        <v>288</v>
      </c>
      <c r="Q8268" t="s">
        <v>124</v>
      </c>
      <c r="R8268">
        <v>0</v>
      </c>
      <c r="S8268" t="str">
        <f t="shared" si="776"/>
        <v>LinkedIn</v>
      </c>
      <c r="T8268">
        <f t="shared" si="777"/>
        <v>2455</v>
      </c>
      <c r="U8268">
        <f t="shared" si="778"/>
        <v>25933</v>
      </c>
      <c r="V8268" s="18">
        <f t="shared" si="779"/>
        <v>0.1038445224231674</v>
      </c>
      <c r="W8268" t="str">
        <f>IF(COUNTIF($A$2:A8270,)&gt;1,"Duplicate","Unique")</f>
        <v>Unique</v>
      </c>
    </row>
    <row r="8269" spans="1:23" ht="15" x14ac:dyDescent="0.2">
      <c r="A8269" t="s">
        <v>12456</v>
      </c>
      <c r="B8269" t="s">
        <v>11018</v>
      </c>
      <c r="C8269" t="str">
        <f t="shared" si="775"/>
        <v>Nandini Malhotra</v>
      </c>
      <c r="D8269" t="s">
        <v>41</v>
      </c>
      <c r="E8269" t="s">
        <v>90</v>
      </c>
      <c r="F8269" t="s">
        <v>110</v>
      </c>
      <c r="G8269" s="10">
        <v>46060</v>
      </c>
      <c r="H8269" t="s">
        <v>35</v>
      </c>
      <c r="I8269">
        <v>52533</v>
      </c>
      <c r="J8269">
        <v>221</v>
      </c>
      <c r="K8269">
        <v>9</v>
      </c>
      <c r="L8269">
        <v>8</v>
      </c>
      <c r="M8269">
        <v>4244</v>
      </c>
      <c r="N8269">
        <v>1000</v>
      </c>
      <c r="O8269" s="11">
        <f t="shared" si="774"/>
        <v>5.6079170593779454E-2</v>
      </c>
      <c r="P8269" t="s">
        <v>36</v>
      </c>
      <c r="Q8269" t="s">
        <v>57</v>
      </c>
      <c r="R8269" t="s">
        <v>38</v>
      </c>
      <c r="S8269" t="str">
        <f t="shared" si="776"/>
        <v>LinkedIn</v>
      </c>
      <c r="T8269">
        <f t="shared" si="777"/>
        <v>221</v>
      </c>
      <c r="U8269">
        <f t="shared" si="778"/>
        <v>4244</v>
      </c>
      <c r="V8269" s="18">
        <f t="shared" si="779"/>
        <v>5.6079170593779454E-2</v>
      </c>
      <c r="W8269" t="str">
        <f>IF(COUNTIF($A$2:A8271,)&gt;1,"Duplicate","Unique")</f>
        <v>Unique</v>
      </c>
    </row>
    <row r="8270" spans="1:23" ht="15" x14ac:dyDescent="0.2">
      <c r="A8270" t="s">
        <v>12457</v>
      </c>
      <c r="B8270" t="s">
        <v>12458</v>
      </c>
      <c r="C8270" t="str">
        <f t="shared" si="775"/>
        <v>Liam Verma</v>
      </c>
      <c r="D8270" t="s">
        <v>32</v>
      </c>
      <c r="E8270" t="s">
        <v>65</v>
      </c>
      <c r="F8270" t="s">
        <v>99</v>
      </c>
      <c r="G8270" s="10">
        <v>45956</v>
      </c>
      <c r="H8270" t="s">
        <v>173</v>
      </c>
      <c r="I8270">
        <v>9319</v>
      </c>
      <c r="J8270">
        <v>190</v>
      </c>
      <c r="K8270">
        <v>16</v>
      </c>
      <c r="L8270">
        <v>14</v>
      </c>
      <c r="M8270">
        <v>8003</v>
      </c>
      <c r="N8270">
        <v>3650</v>
      </c>
      <c r="O8270" s="11">
        <f t="shared" si="774"/>
        <v>2.748969136573785E-2</v>
      </c>
      <c r="P8270" t="s">
        <v>36</v>
      </c>
      <c r="Q8270" t="s">
        <v>217</v>
      </c>
      <c r="R8270" t="s">
        <v>38</v>
      </c>
      <c r="S8270" t="str">
        <f t="shared" si="776"/>
        <v>YouTube</v>
      </c>
      <c r="T8270">
        <f t="shared" si="777"/>
        <v>190</v>
      </c>
      <c r="U8270">
        <f t="shared" si="778"/>
        <v>8003</v>
      </c>
      <c r="V8270" s="18">
        <f t="shared" si="779"/>
        <v>2.748969136573785E-2</v>
      </c>
      <c r="W8270" t="str">
        <f>IF(COUNTIF($A$2:A8272,)&gt;1,"Duplicate","Unique")</f>
        <v>Unique</v>
      </c>
    </row>
    <row r="8271" spans="1:23" ht="15" x14ac:dyDescent="0.2">
      <c r="A8271" t="s">
        <v>12459</v>
      </c>
      <c r="B8271" t="s">
        <v>593</v>
      </c>
      <c r="C8271" t="str">
        <f t="shared" si="775"/>
        <v>Priya Brown</v>
      </c>
      <c r="D8271" t="s">
        <v>408</v>
      </c>
      <c r="E8271" t="s">
        <v>86</v>
      </c>
      <c r="F8271" t="s">
        <v>42</v>
      </c>
      <c r="G8271" s="10">
        <v>46037</v>
      </c>
      <c r="H8271" t="s">
        <v>176</v>
      </c>
      <c r="I8271">
        <v>60831</v>
      </c>
      <c r="J8271">
        <v>413</v>
      </c>
      <c r="K8271">
        <v>41</v>
      </c>
      <c r="L8271">
        <v>22</v>
      </c>
      <c r="M8271">
        <v>24006</v>
      </c>
      <c r="N8271">
        <v>1750</v>
      </c>
      <c r="O8271" s="11">
        <f t="shared" si="774"/>
        <v>1.9828376239273516E-2</v>
      </c>
      <c r="P8271" t="s">
        <v>153</v>
      </c>
      <c r="Q8271" t="s">
        <v>124</v>
      </c>
      <c r="R8271" t="s">
        <v>106</v>
      </c>
      <c r="S8271" t="str">
        <f t="shared" si="776"/>
        <v>YouTube</v>
      </c>
      <c r="T8271">
        <f t="shared" si="777"/>
        <v>413</v>
      </c>
      <c r="U8271">
        <f t="shared" si="778"/>
        <v>24006</v>
      </c>
      <c r="V8271" s="18">
        <f t="shared" si="779"/>
        <v>1.9828376239273516E-2</v>
      </c>
      <c r="W8271" t="str">
        <f>IF(COUNTIF($A$2:A8273,)&gt;1,"Duplicate","Unique")</f>
        <v>Unique</v>
      </c>
    </row>
    <row r="8272" spans="1:23" ht="15" x14ac:dyDescent="0.2">
      <c r="A8272" t="s">
        <v>12460</v>
      </c>
      <c r="B8272" t="s">
        <v>12461</v>
      </c>
      <c r="C8272" t="str">
        <f t="shared" si="775"/>
        <v>Pooja Perez</v>
      </c>
      <c r="D8272" t="s">
        <v>799</v>
      </c>
      <c r="E8272" t="s">
        <v>636</v>
      </c>
      <c r="G8272" s="10">
        <v>45813</v>
      </c>
      <c r="H8272" t="s">
        <v>176</v>
      </c>
      <c r="I8272">
        <v>9766</v>
      </c>
      <c r="J8272">
        <v>195</v>
      </c>
      <c r="K8272">
        <v>16</v>
      </c>
      <c r="L8272">
        <v>17</v>
      </c>
      <c r="M8272">
        <v>3974</v>
      </c>
      <c r="N8272">
        <v>1700</v>
      </c>
      <c r="O8272" s="11">
        <f t="shared" si="774"/>
        <v>5.7372924006039258E-2</v>
      </c>
      <c r="P8272" t="s">
        <v>170</v>
      </c>
      <c r="Q8272" t="s">
        <v>124</v>
      </c>
      <c r="R8272" t="s">
        <v>118</v>
      </c>
      <c r="S8272" t="str">
        <f t="shared" si="776"/>
        <v>Facebook</v>
      </c>
      <c r="T8272">
        <f t="shared" si="777"/>
        <v>195</v>
      </c>
      <c r="U8272">
        <f t="shared" si="778"/>
        <v>3974</v>
      </c>
      <c r="V8272" s="18">
        <f t="shared" si="779"/>
        <v>5.7372924006039258E-2</v>
      </c>
      <c r="W8272" t="str">
        <f>IF(COUNTIF($A$2:A8274,)&gt;1,"Duplicate","Unique")</f>
        <v>Unique</v>
      </c>
    </row>
    <row r="8273" spans="1:23" ht="15" x14ac:dyDescent="0.2">
      <c r="A8273" t="s">
        <v>12462</v>
      </c>
      <c r="B8273" t="s">
        <v>3604</v>
      </c>
      <c r="C8273" t="str">
        <f t="shared" si="775"/>
        <v>Emily Baker</v>
      </c>
      <c r="D8273" t="s">
        <v>32</v>
      </c>
      <c r="E8273" t="s">
        <v>48</v>
      </c>
      <c r="F8273" t="s">
        <v>54</v>
      </c>
      <c r="G8273" s="10">
        <v>45891</v>
      </c>
      <c r="H8273" t="s">
        <v>731</v>
      </c>
      <c r="I8273">
        <v>74347</v>
      </c>
      <c r="J8273">
        <v>-818</v>
      </c>
      <c r="K8273">
        <v>63</v>
      </c>
      <c r="L8273">
        <v>47</v>
      </c>
      <c r="M8273">
        <v>14340</v>
      </c>
      <c r="N8273">
        <v>7250</v>
      </c>
      <c r="O8273" s="11">
        <f t="shared" si="774"/>
        <v>-4.9372384937238493E-2</v>
      </c>
      <c r="P8273" t="s">
        <v>36</v>
      </c>
      <c r="Q8273" t="s">
        <v>217</v>
      </c>
      <c r="R8273" t="s">
        <v>51</v>
      </c>
      <c r="S8273" t="str">
        <f t="shared" si="776"/>
        <v>YouTube</v>
      </c>
      <c r="T8273">
        <f t="shared" si="777"/>
        <v>0</v>
      </c>
      <c r="U8273">
        <f t="shared" si="778"/>
        <v>14340</v>
      </c>
      <c r="V8273" s="18">
        <f t="shared" si="779"/>
        <v>7.6708507670850768E-3</v>
      </c>
      <c r="W8273" t="str">
        <f>IF(COUNTIF($A$2:A8275,)&gt;1,"Duplicate","Unique")</f>
        <v>Unique</v>
      </c>
    </row>
    <row r="8274" spans="1:23" ht="15" x14ac:dyDescent="0.2">
      <c r="A8274" t="s">
        <v>12463</v>
      </c>
      <c r="B8274" t="s">
        <v>6816</v>
      </c>
      <c r="C8274" t="str">
        <f t="shared" si="775"/>
        <v>Daniel Malhotra</v>
      </c>
      <c r="D8274" t="s">
        <v>41</v>
      </c>
      <c r="E8274" t="s">
        <v>78</v>
      </c>
      <c r="F8274" t="s">
        <v>42</v>
      </c>
      <c r="G8274" s="10">
        <v>45896</v>
      </c>
      <c r="H8274" t="s">
        <v>308</v>
      </c>
      <c r="I8274">
        <v>9072</v>
      </c>
      <c r="J8274">
        <v>136</v>
      </c>
      <c r="K8274">
        <v>7</v>
      </c>
      <c r="L8274">
        <v>6</v>
      </c>
      <c r="M8274">
        <v>3471</v>
      </c>
      <c r="N8274">
        <v>0</v>
      </c>
      <c r="O8274" s="11">
        <f t="shared" si="774"/>
        <v>4.2927110342840677E-2</v>
      </c>
      <c r="P8274" t="s">
        <v>359</v>
      </c>
      <c r="Q8274" t="s">
        <v>50</v>
      </c>
      <c r="R8274">
        <v>1</v>
      </c>
      <c r="S8274" t="str">
        <f t="shared" si="776"/>
        <v>LinkedIn</v>
      </c>
      <c r="T8274">
        <f t="shared" si="777"/>
        <v>136</v>
      </c>
      <c r="U8274">
        <f t="shared" si="778"/>
        <v>3471</v>
      </c>
      <c r="V8274" s="18">
        <f t="shared" si="779"/>
        <v>4.2927110342840677E-2</v>
      </c>
      <c r="W8274" t="str">
        <f>IF(COUNTIF($A$2:A8276,)&gt;1,"Duplicate","Unique")</f>
        <v>Unique</v>
      </c>
    </row>
    <row r="8275" spans="1:23" ht="15" x14ac:dyDescent="0.2">
      <c r="A8275" t="s">
        <v>12464</v>
      </c>
      <c r="B8275" t="s">
        <v>792</v>
      </c>
      <c r="C8275" t="str">
        <f t="shared" si="775"/>
        <v>Kavya Moore</v>
      </c>
      <c r="D8275" t="s">
        <v>32</v>
      </c>
      <c r="E8275" t="s">
        <v>33</v>
      </c>
      <c r="F8275" t="s">
        <v>42</v>
      </c>
      <c r="G8275" s="10">
        <v>45960</v>
      </c>
      <c r="H8275" t="s">
        <v>347</v>
      </c>
      <c r="I8275">
        <v>12414</v>
      </c>
      <c r="J8275">
        <v>463</v>
      </c>
      <c r="K8275">
        <v>39</v>
      </c>
      <c r="L8275">
        <v>24</v>
      </c>
      <c r="M8275">
        <v>11081</v>
      </c>
      <c r="N8275">
        <v>0</v>
      </c>
      <c r="O8275" s="11">
        <f t="shared" si="774"/>
        <v>4.746864001443913E-2</v>
      </c>
      <c r="P8275" t="s">
        <v>153</v>
      </c>
      <c r="Q8275" t="s">
        <v>50</v>
      </c>
      <c r="R8275" t="s">
        <v>51</v>
      </c>
      <c r="S8275" t="str">
        <f t="shared" si="776"/>
        <v>YouTube</v>
      </c>
      <c r="T8275">
        <f t="shared" si="777"/>
        <v>463</v>
      </c>
      <c r="U8275">
        <f t="shared" si="778"/>
        <v>11081</v>
      </c>
      <c r="V8275" s="18">
        <f t="shared" si="779"/>
        <v>4.746864001443913E-2</v>
      </c>
      <c r="W8275" t="str">
        <f>IF(COUNTIF($A$2:A8277,)&gt;1,"Duplicate","Unique")</f>
        <v>Unique</v>
      </c>
    </row>
    <row r="8276" spans="1:23" ht="15" x14ac:dyDescent="0.2">
      <c r="A8276" t="s">
        <v>12465</v>
      </c>
      <c r="B8276" t="s">
        <v>586</v>
      </c>
      <c r="C8276" t="str">
        <f t="shared" si="775"/>
        <v>David Verma</v>
      </c>
      <c r="D8276" t="s">
        <v>70</v>
      </c>
      <c r="E8276" t="s">
        <v>78</v>
      </c>
      <c r="F8276" t="s">
        <v>42</v>
      </c>
      <c r="G8276" s="10">
        <v>45957</v>
      </c>
      <c r="H8276" t="s">
        <v>79</v>
      </c>
      <c r="I8276">
        <v>12683</v>
      </c>
      <c r="J8276">
        <v>59</v>
      </c>
      <c r="K8276">
        <v>2</v>
      </c>
      <c r="L8276">
        <v>2</v>
      </c>
      <c r="M8276">
        <v>4442</v>
      </c>
      <c r="N8276">
        <v>1200</v>
      </c>
      <c r="O8276" s="11">
        <f t="shared" si="774"/>
        <v>1.4182800540297164E-2</v>
      </c>
      <c r="P8276" t="s">
        <v>114</v>
      </c>
      <c r="Q8276" t="s">
        <v>57</v>
      </c>
      <c r="R8276" t="s">
        <v>197</v>
      </c>
      <c r="S8276" t="str">
        <f t="shared" si="776"/>
        <v>Facebook</v>
      </c>
      <c r="T8276">
        <f t="shared" si="777"/>
        <v>59</v>
      </c>
      <c r="U8276">
        <f t="shared" si="778"/>
        <v>4442</v>
      </c>
      <c r="V8276" s="18">
        <f t="shared" si="779"/>
        <v>1.4182800540297164E-2</v>
      </c>
      <c r="W8276" t="str">
        <f>IF(COUNTIF($A$2:A8278,)&gt;1,"Duplicate","Unique")</f>
        <v>Unique</v>
      </c>
    </row>
    <row r="8277" spans="1:23" ht="15" x14ac:dyDescent="0.2">
      <c r="A8277" t="s">
        <v>12466</v>
      </c>
      <c r="B8277" t="s">
        <v>12467</v>
      </c>
      <c r="C8277" t="str">
        <f t="shared" si="775"/>
        <v>Priya Scott</v>
      </c>
      <c r="D8277" t="s">
        <v>126</v>
      </c>
      <c r="E8277" t="s">
        <v>261</v>
      </c>
      <c r="F8277" t="s">
        <v>99</v>
      </c>
      <c r="G8277" s="10">
        <v>46061</v>
      </c>
      <c r="H8277" t="s">
        <v>95</v>
      </c>
      <c r="I8277">
        <v>9073</v>
      </c>
      <c r="J8277">
        <v>33</v>
      </c>
      <c r="K8277">
        <v>1</v>
      </c>
      <c r="L8277">
        <v>0</v>
      </c>
      <c r="M8277">
        <v>1219</v>
      </c>
      <c r="N8277">
        <v>1850</v>
      </c>
      <c r="O8277" s="11">
        <f t="shared" si="774"/>
        <v>2.7891714520098441E-2</v>
      </c>
      <c r="Q8277" t="s">
        <v>124</v>
      </c>
      <c r="R8277">
        <v>0</v>
      </c>
      <c r="S8277" t="str">
        <f t="shared" si="776"/>
        <v>Twitter</v>
      </c>
      <c r="T8277">
        <f t="shared" si="777"/>
        <v>33</v>
      </c>
      <c r="U8277">
        <f t="shared" si="778"/>
        <v>1219</v>
      </c>
      <c r="V8277" s="18">
        <f t="shared" si="779"/>
        <v>2.7891714520098441E-2</v>
      </c>
      <c r="W8277" t="str">
        <f>IF(COUNTIF($A$2:A8279,)&gt;1,"Duplicate","Unique")</f>
        <v>Unique</v>
      </c>
    </row>
    <row r="8278" spans="1:23" ht="15" x14ac:dyDescent="0.2">
      <c r="A8278" t="s">
        <v>12468</v>
      </c>
      <c r="B8278" t="s">
        <v>5683</v>
      </c>
      <c r="C8278" t="str">
        <f t="shared" si="775"/>
        <v>Sophia Banerjee</v>
      </c>
      <c r="D8278" t="s">
        <v>47</v>
      </c>
      <c r="E8278" t="s">
        <v>48</v>
      </c>
      <c r="F8278" t="s">
        <v>151</v>
      </c>
      <c r="G8278" s="10">
        <v>46062</v>
      </c>
      <c r="H8278" t="s">
        <v>79</v>
      </c>
      <c r="I8278">
        <v>68238</v>
      </c>
      <c r="J8278">
        <v>2071</v>
      </c>
      <c r="K8278">
        <v>223</v>
      </c>
      <c r="L8278">
        <v>177</v>
      </c>
      <c r="M8278">
        <v>54417</v>
      </c>
      <c r="N8278">
        <v>0</v>
      </c>
      <c r="O8278" s="11">
        <f t="shared" si="774"/>
        <v>4.5408603928919274E-2</v>
      </c>
      <c r="P8278" t="s">
        <v>44</v>
      </c>
      <c r="Q8278" t="s">
        <v>50</v>
      </c>
      <c r="R8278" t="s">
        <v>38</v>
      </c>
      <c r="S8278" t="str">
        <f t="shared" si="776"/>
        <v>Instagram</v>
      </c>
      <c r="T8278">
        <f t="shared" si="777"/>
        <v>2071</v>
      </c>
      <c r="U8278">
        <f t="shared" si="778"/>
        <v>54417</v>
      </c>
      <c r="V8278" s="18">
        <f t="shared" si="779"/>
        <v>4.5408603928919274E-2</v>
      </c>
      <c r="W8278" t="str">
        <f>IF(COUNTIF($A$2:A8280,)&gt;1,"Duplicate","Unique")</f>
        <v>Unique</v>
      </c>
    </row>
    <row r="8279" spans="1:23" ht="15" x14ac:dyDescent="0.2">
      <c r="A8279" t="s">
        <v>12469</v>
      </c>
      <c r="B8279" t="s">
        <v>1608</v>
      </c>
      <c r="C8279" t="str">
        <f t="shared" si="775"/>
        <v>Michael Brown</v>
      </c>
      <c r="D8279" t="s">
        <v>47</v>
      </c>
      <c r="E8279" t="s">
        <v>33</v>
      </c>
      <c r="F8279" t="s">
        <v>54</v>
      </c>
      <c r="G8279" s="10">
        <v>45796</v>
      </c>
      <c r="H8279" t="s">
        <v>87</v>
      </c>
      <c r="I8279">
        <v>26268</v>
      </c>
      <c r="J8279">
        <v>732</v>
      </c>
      <c r="K8279">
        <v>70</v>
      </c>
      <c r="L8279">
        <v>15</v>
      </c>
      <c r="M8279">
        <v>20718</v>
      </c>
      <c r="N8279">
        <v>9050</v>
      </c>
      <c r="O8279" s="11">
        <f t="shared" si="774"/>
        <v>3.9434308330919973E-2</v>
      </c>
      <c r="P8279" t="s">
        <v>44</v>
      </c>
      <c r="Q8279" t="s">
        <v>124</v>
      </c>
      <c r="R8279" t="s">
        <v>51</v>
      </c>
      <c r="S8279" t="str">
        <f t="shared" si="776"/>
        <v>Instagram</v>
      </c>
      <c r="T8279">
        <f t="shared" si="777"/>
        <v>732</v>
      </c>
      <c r="U8279">
        <f t="shared" si="778"/>
        <v>20718</v>
      </c>
      <c r="V8279" s="18">
        <f t="shared" si="779"/>
        <v>3.9434308330919973E-2</v>
      </c>
      <c r="W8279" t="str">
        <f>IF(COUNTIF($A$2:A8281,)&gt;1,"Duplicate","Unique")</f>
        <v>Unique</v>
      </c>
    </row>
    <row r="8280" spans="1:23" ht="15" x14ac:dyDescent="0.2">
      <c r="A8280" t="s">
        <v>12470</v>
      </c>
      <c r="B8280" t="s">
        <v>862</v>
      </c>
      <c r="C8280" t="str">
        <f t="shared" si="775"/>
        <v>Aditi Deshmukh</v>
      </c>
      <c r="D8280" t="s">
        <v>32</v>
      </c>
      <c r="E8280" t="s">
        <v>528</v>
      </c>
      <c r="F8280" t="s">
        <v>151</v>
      </c>
      <c r="G8280" s="10">
        <v>45766</v>
      </c>
      <c r="H8280" t="s">
        <v>192</v>
      </c>
      <c r="I8280">
        <v>9298</v>
      </c>
      <c r="J8280">
        <v>136</v>
      </c>
      <c r="K8280">
        <v>13</v>
      </c>
      <c r="L8280">
        <v>7</v>
      </c>
      <c r="M8280">
        <v>1555</v>
      </c>
      <c r="N8280">
        <v>2250</v>
      </c>
      <c r="O8280" s="11">
        <f t="shared" si="774"/>
        <v>0.10032154340836012</v>
      </c>
      <c r="P8280" t="s">
        <v>44</v>
      </c>
      <c r="Q8280" t="s">
        <v>57</v>
      </c>
      <c r="R8280">
        <v>0</v>
      </c>
      <c r="S8280" t="str">
        <f t="shared" si="776"/>
        <v>YouTube</v>
      </c>
      <c r="T8280">
        <f t="shared" si="777"/>
        <v>136</v>
      </c>
      <c r="U8280">
        <f t="shared" si="778"/>
        <v>1555</v>
      </c>
      <c r="V8280" s="18">
        <f t="shared" si="779"/>
        <v>0.10032154340836012</v>
      </c>
      <c r="W8280" t="str">
        <f>IF(COUNTIF($A$2:A8282,)&gt;1,"Duplicate","Unique")</f>
        <v>Unique</v>
      </c>
    </row>
    <row r="8281" spans="1:23" ht="15" x14ac:dyDescent="0.2">
      <c r="A8281" t="s">
        <v>12471</v>
      </c>
      <c r="B8281" t="s">
        <v>12472</v>
      </c>
      <c r="C8281" t="str">
        <f t="shared" si="775"/>
        <v>Swati Verma</v>
      </c>
      <c r="D8281" t="s">
        <v>70</v>
      </c>
      <c r="E8281" t="s">
        <v>346</v>
      </c>
      <c r="G8281" s="10" t="s">
        <v>12473</v>
      </c>
      <c r="H8281" t="s">
        <v>35</v>
      </c>
      <c r="I8281">
        <v>1598</v>
      </c>
      <c r="J8281" t="s">
        <v>1020</v>
      </c>
      <c r="K8281">
        <v>2</v>
      </c>
      <c r="L8281">
        <v>1</v>
      </c>
      <c r="M8281">
        <v>193</v>
      </c>
      <c r="N8281">
        <v>0</v>
      </c>
      <c r="O8281" s="11">
        <f t="shared" si="774"/>
        <v>0.12953367875647667</v>
      </c>
      <c r="P8281" t="s">
        <v>56</v>
      </c>
      <c r="Q8281" t="s">
        <v>50</v>
      </c>
      <c r="R8281" t="s">
        <v>197</v>
      </c>
      <c r="S8281" t="str">
        <f t="shared" si="776"/>
        <v>Facebook</v>
      </c>
      <c r="T8281">
        <f t="shared" si="777"/>
        <v>22</v>
      </c>
      <c r="U8281">
        <f t="shared" si="778"/>
        <v>193</v>
      </c>
      <c r="V8281" s="18">
        <f t="shared" si="779"/>
        <v>0.12953367875647667</v>
      </c>
      <c r="W8281" t="str">
        <f>IF(COUNTIF($A$2:A8283,)&gt;1,"Duplicate","Unique")</f>
        <v>Unique</v>
      </c>
    </row>
    <row r="8282" spans="1:23" ht="15" x14ac:dyDescent="0.2">
      <c r="A8282" t="s">
        <v>12474</v>
      </c>
      <c r="B8282" t="s">
        <v>12475</v>
      </c>
      <c r="C8282" t="str">
        <f t="shared" si="775"/>
        <v>Siddharth Bansal</v>
      </c>
      <c r="D8282" t="s">
        <v>70</v>
      </c>
      <c r="E8282" t="s">
        <v>48</v>
      </c>
      <c r="F8282" t="s">
        <v>42</v>
      </c>
      <c r="G8282" s="10">
        <v>45926</v>
      </c>
      <c r="H8282" t="s">
        <v>55</v>
      </c>
      <c r="I8282">
        <v>25626</v>
      </c>
      <c r="J8282">
        <v>463</v>
      </c>
      <c r="K8282">
        <v>55</v>
      </c>
      <c r="L8282">
        <v>45</v>
      </c>
      <c r="M8282">
        <v>8995</v>
      </c>
      <c r="N8282">
        <v>16150</v>
      </c>
      <c r="O8282" s="11">
        <f t="shared" si="774"/>
        <v>6.2590327959977765E-2</v>
      </c>
      <c r="P8282" t="s">
        <v>44</v>
      </c>
      <c r="Q8282" t="s">
        <v>57</v>
      </c>
      <c r="R8282" t="s">
        <v>80</v>
      </c>
      <c r="S8282" t="str">
        <f t="shared" si="776"/>
        <v>Facebook</v>
      </c>
      <c r="T8282">
        <f t="shared" si="777"/>
        <v>463</v>
      </c>
      <c r="U8282">
        <f t="shared" si="778"/>
        <v>8995</v>
      </c>
      <c r="V8282" s="18">
        <f t="shared" si="779"/>
        <v>6.2590327959977765E-2</v>
      </c>
      <c r="W8282" t="str">
        <f>IF(COUNTIF($A$2:A8284,)&gt;1,"Duplicate","Unique")</f>
        <v>Unique</v>
      </c>
    </row>
    <row r="8283" spans="1:23" ht="15" x14ac:dyDescent="0.2">
      <c r="A8283" t="s">
        <v>12476</v>
      </c>
      <c r="B8283" t="s">
        <v>7623</v>
      </c>
      <c r="C8283" t="str">
        <f t="shared" si="775"/>
        <v>Mia Scott</v>
      </c>
      <c r="D8283" t="s">
        <v>32</v>
      </c>
      <c r="E8283" t="s">
        <v>86</v>
      </c>
      <c r="F8283" t="s">
        <v>362</v>
      </c>
      <c r="G8283" s="10">
        <v>45901</v>
      </c>
      <c r="H8283" t="s">
        <v>79</v>
      </c>
      <c r="I8283">
        <v>32810</v>
      </c>
      <c r="J8283">
        <v>40</v>
      </c>
      <c r="K8283">
        <v>2</v>
      </c>
      <c r="L8283">
        <v>1</v>
      </c>
      <c r="M8283">
        <v>1488</v>
      </c>
      <c r="N8283">
        <v>4600</v>
      </c>
      <c r="O8283" s="11">
        <f t="shared" si="774"/>
        <v>2.889784946236559E-2</v>
      </c>
      <c r="P8283" t="s">
        <v>36</v>
      </c>
      <c r="Q8283" t="s">
        <v>57</v>
      </c>
      <c r="R8283" t="s">
        <v>51</v>
      </c>
      <c r="S8283" t="str">
        <f t="shared" si="776"/>
        <v>YouTube</v>
      </c>
      <c r="T8283">
        <f t="shared" si="777"/>
        <v>40</v>
      </c>
      <c r="U8283">
        <f t="shared" si="778"/>
        <v>1488</v>
      </c>
      <c r="V8283" s="18">
        <f t="shared" si="779"/>
        <v>2.889784946236559E-2</v>
      </c>
      <c r="W8283" t="str">
        <f>IF(COUNTIF($A$2:A8285,)&gt;1,"Duplicate","Unique")</f>
        <v>Unique</v>
      </c>
    </row>
    <row r="8284" spans="1:23" ht="15" x14ac:dyDescent="0.2">
      <c r="A8284" t="s">
        <v>12477</v>
      </c>
      <c r="B8284" t="s">
        <v>69</v>
      </c>
      <c r="C8284" t="str">
        <f t="shared" si="775"/>
        <v>Arjun Wilson</v>
      </c>
      <c r="D8284" t="s">
        <v>41</v>
      </c>
      <c r="E8284" t="s">
        <v>65</v>
      </c>
      <c r="F8284" t="s">
        <v>42</v>
      </c>
      <c r="G8284" s="10">
        <v>45763</v>
      </c>
      <c r="H8284" t="s">
        <v>61</v>
      </c>
      <c r="I8284">
        <v>45223</v>
      </c>
      <c r="J8284">
        <v>1501</v>
      </c>
      <c r="L8284">
        <v>103</v>
      </c>
      <c r="M8284">
        <v>19897</v>
      </c>
      <c r="N8284">
        <v>0</v>
      </c>
      <c r="O8284" s="11">
        <f t="shared" si="774"/>
        <v>8.0615168115796346E-2</v>
      </c>
      <c r="P8284" t="s">
        <v>44</v>
      </c>
      <c r="Q8284" t="s">
        <v>50</v>
      </c>
      <c r="R8284" t="s">
        <v>38</v>
      </c>
      <c r="S8284" t="str">
        <f t="shared" si="776"/>
        <v>LinkedIn</v>
      </c>
      <c r="T8284">
        <f t="shared" si="777"/>
        <v>1501</v>
      </c>
      <c r="U8284">
        <f t="shared" si="778"/>
        <v>19897</v>
      </c>
      <c r="V8284" s="18">
        <f t="shared" si="779"/>
        <v>8.0615168115796346E-2</v>
      </c>
      <c r="W8284" t="str">
        <f>IF(COUNTIF($A$2:A8286,)&gt;1,"Duplicate","Unique")</f>
        <v>Unique</v>
      </c>
    </row>
    <row r="8285" spans="1:23" ht="15" x14ac:dyDescent="0.2">
      <c r="A8285" t="s">
        <v>12478</v>
      </c>
      <c r="B8285" t="s">
        <v>4698</v>
      </c>
      <c r="C8285" t="str">
        <f t="shared" si="775"/>
        <v>Shreya Allen</v>
      </c>
      <c r="D8285" t="s">
        <v>32</v>
      </c>
      <c r="E8285" t="s">
        <v>90</v>
      </c>
      <c r="F8285" t="s">
        <v>151</v>
      </c>
      <c r="G8285" s="10">
        <v>45677</v>
      </c>
      <c r="H8285" t="s">
        <v>79</v>
      </c>
      <c r="I8285">
        <v>8661</v>
      </c>
      <c r="J8285">
        <v>36</v>
      </c>
      <c r="K8285">
        <v>2</v>
      </c>
      <c r="L8285">
        <v>3</v>
      </c>
      <c r="M8285">
        <v>1715</v>
      </c>
      <c r="N8285">
        <v>0</v>
      </c>
      <c r="O8285" s="11">
        <f t="shared" si="774"/>
        <v>2.39067055393586E-2</v>
      </c>
      <c r="P8285" t="s">
        <v>36</v>
      </c>
      <c r="R8285" t="s">
        <v>38</v>
      </c>
      <c r="S8285" t="str">
        <f t="shared" si="776"/>
        <v>YouTube</v>
      </c>
      <c r="T8285">
        <f t="shared" si="777"/>
        <v>36</v>
      </c>
      <c r="U8285">
        <f t="shared" si="778"/>
        <v>1715</v>
      </c>
      <c r="V8285" s="18">
        <f t="shared" si="779"/>
        <v>2.39067055393586E-2</v>
      </c>
      <c r="W8285" t="str">
        <f>IF(COUNTIF($A$2:A8287,)&gt;1,"Duplicate","Unique")</f>
        <v>Unique</v>
      </c>
    </row>
    <row r="8286" spans="1:23" ht="15" x14ac:dyDescent="0.2">
      <c r="A8286" t="s">
        <v>12479</v>
      </c>
      <c r="B8286" t="s">
        <v>2450</v>
      </c>
      <c r="C8286" t="str">
        <f t="shared" si="775"/>
        <v>Manish Lewis</v>
      </c>
      <c r="D8286" t="s">
        <v>47</v>
      </c>
      <c r="E8286" t="s">
        <v>78</v>
      </c>
      <c r="F8286" t="s">
        <v>42</v>
      </c>
      <c r="G8286" s="10">
        <v>45686</v>
      </c>
      <c r="H8286" t="s">
        <v>61</v>
      </c>
      <c r="I8286">
        <v>82372</v>
      </c>
      <c r="J8286">
        <v>5686</v>
      </c>
      <c r="K8286">
        <v>548</v>
      </c>
      <c r="L8286">
        <v>293</v>
      </c>
      <c r="M8286">
        <v>73813</v>
      </c>
      <c r="N8286">
        <v>13700</v>
      </c>
      <c r="O8286" s="11">
        <f t="shared" si="774"/>
        <v>8.8426157993849328E-2</v>
      </c>
      <c r="P8286" t="s">
        <v>36</v>
      </c>
      <c r="Q8286" t="s">
        <v>217</v>
      </c>
      <c r="R8286" t="s">
        <v>106</v>
      </c>
      <c r="S8286" t="str">
        <f t="shared" si="776"/>
        <v>Instagram</v>
      </c>
      <c r="T8286">
        <f t="shared" si="777"/>
        <v>5686</v>
      </c>
      <c r="U8286">
        <f t="shared" si="778"/>
        <v>73813</v>
      </c>
      <c r="V8286" s="18">
        <f t="shared" si="779"/>
        <v>8.8426157993849328E-2</v>
      </c>
      <c r="W8286" t="str">
        <f>IF(COUNTIF($A$2:A8288,)&gt;1,"Duplicate","Unique")</f>
        <v>Unique</v>
      </c>
    </row>
    <row r="8287" spans="1:23" ht="15" x14ac:dyDescent="0.2">
      <c r="A8287" t="s">
        <v>12480</v>
      </c>
      <c r="B8287" t="s">
        <v>2531</v>
      </c>
      <c r="C8287" t="str">
        <f t="shared" si="775"/>
        <v>James Rao</v>
      </c>
      <c r="D8287" t="s">
        <v>47</v>
      </c>
      <c r="E8287" t="s">
        <v>78</v>
      </c>
      <c r="F8287" t="s">
        <v>99</v>
      </c>
      <c r="G8287" s="10">
        <v>45948</v>
      </c>
      <c r="H8287" t="s">
        <v>35</v>
      </c>
      <c r="I8287">
        <v>638673</v>
      </c>
      <c r="J8287">
        <v>1808</v>
      </c>
      <c r="K8287">
        <v>112</v>
      </c>
      <c r="L8287">
        <v>86</v>
      </c>
      <c r="M8287">
        <v>43242</v>
      </c>
      <c r="N8287">
        <v>0</v>
      </c>
      <c r="O8287" s="11">
        <f t="shared" si="774"/>
        <v>4.6390083714906806E-2</v>
      </c>
      <c r="P8287" t="s">
        <v>36</v>
      </c>
      <c r="Q8287" t="s">
        <v>50</v>
      </c>
      <c r="R8287" t="s">
        <v>80</v>
      </c>
      <c r="S8287" t="str">
        <f t="shared" si="776"/>
        <v>Instagram</v>
      </c>
      <c r="T8287">
        <f t="shared" si="777"/>
        <v>1808</v>
      </c>
      <c r="U8287">
        <f t="shared" si="778"/>
        <v>43242</v>
      </c>
      <c r="V8287" s="18">
        <f t="shared" si="779"/>
        <v>4.6390083714906806E-2</v>
      </c>
      <c r="W8287" t="str">
        <f>IF(COUNTIF($A$2:A8289,)&gt;1,"Duplicate","Unique")</f>
        <v>Unique</v>
      </c>
    </row>
    <row r="8288" spans="1:23" ht="15" x14ac:dyDescent="0.2">
      <c r="A8288" t="s">
        <v>12481</v>
      </c>
      <c r="B8288" t="s">
        <v>8562</v>
      </c>
      <c r="C8288" t="str">
        <f t="shared" si="775"/>
        <v>Sophia Smith</v>
      </c>
      <c r="D8288" t="s">
        <v>32</v>
      </c>
      <c r="E8288" t="s">
        <v>65</v>
      </c>
      <c r="F8288" t="s">
        <v>99</v>
      </c>
      <c r="G8288" s="10">
        <v>45976</v>
      </c>
      <c r="H8288" t="s">
        <v>192</v>
      </c>
      <c r="I8288">
        <v>13158</v>
      </c>
      <c r="J8288">
        <v>23</v>
      </c>
      <c r="K8288">
        <v>1</v>
      </c>
      <c r="L8288">
        <v>2</v>
      </c>
      <c r="M8288">
        <v>2194</v>
      </c>
      <c r="N8288">
        <v>0</v>
      </c>
      <c r="O8288" s="11">
        <f t="shared" si="774"/>
        <v>1.1850501367365542E-2</v>
      </c>
      <c r="P8288" t="s">
        <v>36</v>
      </c>
      <c r="Q8288" t="s">
        <v>50</v>
      </c>
      <c r="R8288">
        <v>1</v>
      </c>
      <c r="S8288" t="str">
        <f t="shared" si="776"/>
        <v>YouTube</v>
      </c>
      <c r="T8288">
        <f t="shared" si="777"/>
        <v>23</v>
      </c>
      <c r="U8288">
        <f t="shared" si="778"/>
        <v>2194</v>
      </c>
      <c r="V8288" s="18">
        <f t="shared" si="779"/>
        <v>1.1850501367365542E-2</v>
      </c>
      <c r="W8288" t="str">
        <f>IF(COUNTIF($A$2:A8290,)&gt;1,"Duplicate","Unique")</f>
        <v>Unique</v>
      </c>
    </row>
    <row r="8289" spans="1:23" ht="15" x14ac:dyDescent="0.2">
      <c r="A8289" t="s">
        <v>12482</v>
      </c>
      <c r="B8289" t="s">
        <v>5095</v>
      </c>
      <c r="C8289" t="str">
        <f t="shared" si="775"/>
        <v>Vikram Adams</v>
      </c>
      <c r="D8289" t="s">
        <v>47</v>
      </c>
      <c r="E8289" t="s">
        <v>90</v>
      </c>
      <c r="F8289" t="s">
        <v>54</v>
      </c>
      <c r="G8289" s="10">
        <v>45831</v>
      </c>
      <c r="H8289" t="s">
        <v>79</v>
      </c>
      <c r="I8289">
        <v>65147</v>
      </c>
      <c r="J8289">
        <v>442</v>
      </c>
      <c r="K8289">
        <v>42</v>
      </c>
      <c r="L8289">
        <v>32</v>
      </c>
      <c r="M8289">
        <v>11187</v>
      </c>
      <c r="N8289">
        <v>6950</v>
      </c>
      <c r="O8289" s="11">
        <f t="shared" si="774"/>
        <v>4.612496647894878E-2</v>
      </c>
      <c r="P8289" t="s">
        <v>44</v>
      </c>
      <c r="Q8289" t="s">
        <v>57</v>
      </c>
      <c r="R8289" t="s">
        <v>197</v>
      </c>
      <c r="S8289" t="str">
        <f t="shared" si="776"/>
        <v>Instagram</v>
      </c>
      <c r="T8289">
        <f t="shared" si="777"/>
        <v>442</v>
      </c>
      <c r="U8289">
        <f t="shared" si="778"/>
        <v>11187</v>
      </c>
      <c r="V8289" s="18">
        <f t="shared" si="779"/>
        <v>4.612496647894878E-2</v>
      </c>
      <c r="W8289" t="str">
        <f>IF(COUNTIF($A$2:A8291,)&gt;1,"Duplicate","Unique")</f>
        <v>Unique</v>
      </c>
    </row>
    <row r="8290" spans="1:23" ht="15" x14ac:dyDescent="0.2">
      <c r="A8290" t="s">
        <v>12483</v>
      </c>
      <c r="B8290" t="s">
        <v>8872</v>
      </c>
      <c r="C8290" t="str">
        <f t="shared" si="775"/>
        <v>Nikhil Allen</v>
      </c>
      <c r="D8290" t="s">
        <v>126</v>
      </c>
      <c r="E8290" t="s">
        <v>183</v>
      </c>
      <c r="F8290" t="s">
        <v>151</v>
      </c>
      <c r="G8290" s="10">
        <v>45871</v>
      </c>
      <c r="H8290" t="s">
        <v>35</v>
      </c>
      <c r="I8290">
        <v>26837</v>
      </c>
      <c r="J8290">
        <v>172</v>
      </c>
      <c r="K8290">
        <v>7</v>
      </c>
      <c r="L8290">
        <v>6</v>
      </c>
      <c r="M8290">
        <v>3622</v>
      </c>
      <c r="N8290">
        <v>0</v>
      </c>
      <c r="O8290" s="11">
        <f t="shared" si="774"/>
        <v>5.1076753175041414E-2</v>
      </c>
      <c r="P8290" t="s">
        <v>56</v>
      </c>
      <c r="Q8290" t="s">
        <v>105</v>
      </c>
      <c r="R8290" t="s">
        <v>118</v>
      </c>
      <c r="S8290" t="str">
        <f t="shared" si="776"/>
        <v>Twitter</v>
      </c>
      <c r="T8290">
        <f t="shared" si="777"/>
        <v>172</v>
      </c>
      <c r="U8290">
        <f t="shared" si="778"/>
        <v>3622</v>
      </c>
      <c r="V8290" s="18">
        <f t="shared" si="779"/>
        <v>5.1076753175041414E-2</v>
      </c>
      <c r="W8290" t="str">
        <f>IF(COUNTIF($A$2:A8292,)&gt;1,"Duplicate","Unique")</f>
        <v>Unique</v>
      </c>
    </row>
    <row r="8291" spans="1:23" ht="15" x14ac:dyDescent="0.2">
      <c r="A8291" t="s">
        <v>12484</v>
      </c>
      <c r="B8291" t="s">
        <v>6981</v>
      </c>
      <c r="C8291" t="str">
        <f t="shared" si="775"/>
        <v>Karan Verma</v>
      </c>
      <c r="D8291" t="s">
        <v>47</v>
      </c>
      <c r="E8291" t="s">
        <v>90</v>
      </c>
      <c r="F8291" t="s">
        <v>42</v>
      </c>
      <c r="G8291" s="10">
        <v>45715</v>
      </c>
      <c r="H8291" t="s">
        <v>176</v>
      </c>
      <c r="I8291">
        <v>92493</v>
      </c>
      <c r="J8291">
        <v>303</v>
      </c>
      <c r="K8291">
        <v>24</v>
      </c>
      <c r="L8291">
        <v>21</v>
      </c>
      <c r="M8291">
        <v>10982</v>
      </c>
      <c r="N8291">
        <v>0</v>
      </c>
      <c r="O8291" s="11">
        <f t="shared" si="774"/>
        <v>3.1688217082498638E-2</v>
      </c>
      <c r="P8291" t="s">
        <v>44</v>
      </c>
      <c r="Q8291" t="s">
        <v>50</v>
      </c>
      <c r="R8291">
        <v>1</v>
      </c>
      <c r="S8291" t="str">
        <f t="shared" si="776"/>
        <v>Instagram</v>
      </c>
      <c r="T8291">
        <f t="shared" si="777"/>
        <v>303</v>
      </c>
      <c r="U8291">
        <f t="shared" si="778"/>
        <v>10982</v>
      </c>
      <c r="V8291" s="18">
        <f t="shared" si="779"/>
        <v>3.1688217082498638E-2</v>
      </c>
      <c r="W8291" t="str">
        <f>IF(COUNTIF($A$2:A8293,)&gt;1,"Duplicate","Unique")</f>
        <v>Unique</v>
      </c>
    </row>
    <row r="8292" spans="1:23" ht="15" x14ac:dyDescent="0.2">
      <c r="A8292" t="s">
        <v>12485</v>
      </c>
      <c r="B8292" t="s">
        <v>1470</v>
      </c>
      <c r="C8292" t="str">
        <f t="shared" si="775"/>
        <v>Ava Roberts</v>
      </c>
      <c r="D8292" t="s">
        <v>47</v>
      </c>
      <c r="E8292" t="s">
        <v>852</v>
      </c>
      <c r="F8292" t="s">
        <v>42</v>
      </c>
      <c r="G8292" s="10">
        <v>45925</v>
      </c>
      <c r="H8292" t="s">
        <v>176</v>
      </c>
      <c r="J8292">
        <v>570</v>
      </c>
      <c r="K8292" t="s">
        <v>91</v>
      </c>
      <c r="L8292">
        <v>16</v>
      </c>
      <c r="M8292">
        <v>18555</v>
      </c>
      <c r="N8292">
        <v>550</v>
      </c>
      <c r="O8292" s="11" t="e">
        <f t="shared" si="774"/>
        <v>#VALUE!</v>
      </c>
      <c r="P8292" t="s">
        <v>44</v>
      </c>
      <c r="Q8292" t="s">
        <v>124</v>
      </c>
      <c r="R8292" t="s">
        <v>118</v>
      </c>
      <c r="S8292" t="str">
        <f t="shared" si="776"/>
        <v>Instagram</v>
      </c>
      <c r="T8292">
        <f t="shared" si="777"/>
        <v>570</v>
      </c>
      <c r="U8292">
        <f t="shared" si="778"/>
        <v>18555</v>
      </c>
      <c r="V8292" s="18">
        <f t="shared" si="779"/>
        <v>3.1581783885745084E-2</v>
      </c>
      <c r="W8292" t="str">
        <f>IF(COUNTIF($A$2:A8294,)&gt;1,"Duplicate","Unique")</f>
        <v>Unique</v>
      </c>
    </row>
    <row r="8293" spans="1:23" ht="15" x14ac:dyDescent="0.2">
      <c r="A8293" t="s">
        <v>12486</v>
      </c>
      <c r="B8293" t="s">
        <v>451</v>
      </c>
      <c r="C8293" t="str">
        <f t="shared" si="775"/>
        <v>Zara Roberts</v>
      </c>
      <c r="D8293" t="s">
        <v>581</v>
      </c>
      <c r="E8293" t="s">
        <v>65</v>
      </c>
      <c r="F8293" t="s">
        <v>151</v>
      </c>
      <c r="G8293" s="10">
        <v>46086</v>
      </c>
      <c r="H8293" t="s">
        <v>176</v>
      </c>
      <c r="I8293">
        <v>2876</v>
      </c>
      <c r="J8293">
        <v>8</v>
      </c>
      <c r="K8293">
        <v>0</v>
      </c>
      <c r="L8293">
        <v>0</v>
      </c>
      <c r="M8293">
        <v>327</v>
      </c>
      <c r="N8293">
        <v>0</v>
      </c>
      <c r="O8293" s="11">
        <f t="shared" si="774"/>
        <v>2.4464831804281346E-2</v>
      </c>
      <c r="P8293" t="s">
        <v>153</v>
      </c>
      <c r="Q8293" t="s">
        <v>50</v>
      </c>
      <c r="R8293" t="s">
        <v>135</v>
      </c>
      <c r="S8293" t="str">
        <f t="shared" si="776"/>
        <v>Instagram</v>
      </c>
      <c r="T8293">
        <f t="shared" si="777"/>
        <v>8</v>
      </c>
      <c r="U8293">
        <f t="shared" si="778"/>
        <v>327</v>
      </c>
      <c r="V8293" s="18">
        <f t="shared" si="779"/>
        <v>2.4464831804281346E-2</v>
      </c>
      <c r="W8293" t="str">
        <f>IF(COUNTIF($A$2:A8295,)&gt;1,"Duplicate","Unique")</f>
        <v>Unique</v>
      </c>
    </row>
    <row r="8294" spans="1:23" ht="15" x14ac:dyDescent="0.2">
      <c r="A8294" t="s">
        <v>12487</v>
      </c>
      <c r="B8294" t="s">
        <v>5665</v>
      </c>
      <c r="C8294" t="str">
        <f t="shared" si="775"/>
        <v>Aditi Pawar</v>
      </c>
      <c r="D8294" t="s">
        <v>70</v>
      </c>
      <c r="F8294" t="s">
        <v>168</v>
      </c>
      <c r="G8294" s="10">
        <v>45806</v>
      </c>
      <c r="H8294" t="s">
        <v>176</v>
      </c>
      <c r="I8294">
        <v>3476</v>
      </c>
      <c r="J8294">
        <v>68</v>
      </c>
      <c r="K8294">
        <v>2</v>
      </c>
      <c r="L8294">
        <v>2</v>
      </c>
      <c r="M8294">
        <v>771</v>
      </c>
      <c r="N8294">
        <v>2500</v>
      </c>
      <c r="O8294" s="11">
        <f t="shared" si="774"/>
        <v>9.3385214007782102E-2</v>
      </c>
      <c r="P8294" t="s">
        <v>44</v>
      </c>
      <c r="Q8294" t="s">
        <v>57</v>
      </c>
      <c r="R8294" t="s">
        <v>135</v>
      </c>
      <c r="S8294" t="str">
        <f t="shared" si="776"/>
        <v>Facebook</v>
      </c>
      <c r="T8294">
        <f t="shared" si="777"/>
        <v>68</v>
      </c>
      <c r="U8294">
        <f t="shared" si="778"/>
        <v>771</v>
      </c>
      <c r="V8294" s="18">
        <f t="shared" si="779"/>
        <v>9.3385214007782102E-2</v>
      </c>
      <c r="W8294" t="str">
        <f>IF(COUNTIF($A$2:A8296,)&gt;1,"Duplicate","Unique")</f>
        <v>Unique</v>
      </c>
    </row>
    <row r="8295" spans="1:23" ht="15" x14ac:dyDescent="0.2">
      <c r="A8295" t="s">
        <v>12488</v>
      </c>
      <c r="B8295" t="s">
        <v>12083</v>
      </c>
      <c r="C8295" t="str">
        <f t="shared" si="775"/>
        <v>Karan Rao</v>
      </c>
      <c r="D8295" t="s">
        <v>70</v>
      </c>
      <c r="E8295" t="s">
        <v>86</v>
      </c>
      <c r="F8295" t="s">
        <v>574</v>
      </c>
      <c r="G8295" s="10">
        <v>45664</v>
      </c>
      <c r="H8295" t="s">
        <v>49</v>
      </c>
      <c r="I8295" t="s">
        <v>12489</v>
      </c>
      <c r="J8295">
        <v>329</v>
      </c>
      <c r="K8295">
        <v>28</v>
      </c>
      <c r="L8295" t="s">
        <v>91</v>
      </c>
      <c r="N8295">
        <v>0</v>
      </c>
      <c r="O8295" s="11" t="e">
        <f t="shared" si="774"/>
        <v>#VALUE!</v>
      </c>
      <c r="P8295" t="s">
        <v>56</v>
      </c>
      <c r="Q8295" t="s">
        <v>50</v>
      </c>
      <c r="R8295" t="s">
        <v>106</v>
      </c>
      <c r="S8295" t="str">
        <f t="shared" si="776"/>
        <v>Facebook</v>
      </c>
      <c r="T8295">
        <f t="shared" si="777"/>
        <v>329</v>
      </c>
      <c r="U8295">
        <f t="shared" si="778"/>
        <v>0</v>
      </c>
      <c r="V8295" s="18">
        <f t="shared" si="779"/>
        <v>0</v>
      </c>
      <c r="W8295" t="str">
        <f>IF(COUNTIF($A$2:A8297,)&gt;1,"Duplicate","Unique")</f>
        <v>Unique</v>
      </c>
    </row>
    <row r="8296" spans="1:23" ht="15" x14ac:dyDescent="0.2">
      <c r="A8296" t="s">
        <v>12490</v>
      </c>
      <c r="B8296" t="s">
        <v>12491</v>
      </c>
      <c r="C8296" t="str">
        <f t="shared" si="775"/>
        <v>Neha Deshmukh</v>
      </c>
      <c r="D8296" t="s">
        <v>47</v>
      </c>
      <c r="E8296" t="s">
        <v>183</v>
      </c>
      <c r="F8296" t="s">
        <v>168</v>
      </c>
      <c r="G8296" s="10">
        <v>46095</v>
      </c>
      <c r="H8296" t="s">
        <v>277</v>
      </c>
      <c r="I8296">
        <v>13221</v>
      </c>
      <c r="J8296">
        <v>145</v>
      </c>
      <c r="K8296">
        <v>14</v>
      </c>
      <c r="L8296">
        <v>5</v>
      </c>
      <c r="M8296">
        <v>3899</v>
      </c>
      <c r="N8296">
        <v>0</v>
      </c>
      <c r="O8296" s="11">
        <f t="shared" si="774"/>
        <v>4.2062067196717109E-2</v>
      </c>
      <c r="P8296" t="s">
        <v>288</v>
      </c>
      <c r="Q8296" t="s">
        <v>50</v>
      </c>
      <c r="R8296" t="s">
        <v>38</v>
      </c>
      <c r="S8296" t="str">
        <f t="shared" si="776"/>
        <v>Instagram</v>
      </c>
      <c r="T8296">
        <f t="shared" si="777"/>
        <v>145</v>
      </c>
      <c r="U8296">
        <f t="shared" si="778"/>
        <v>3899</v>
      </c>
      <c r="V8296" s="18">
        <f t="shared" si="779"/>
        <v>4.2062067196717109E-2</v>
      </c>
      <c r="W8296" t="str">
        <f>IF(COUNTIF($A$2:A8298,)&gt;1,"Duplicate","Unique")</f>
        <v>Unique</v>
      </c>
    </row>
    <row r="8297" spans="1:23" ht="15" x14ac:dyDescent="0.2">
      <c r="A8297" t="s">
        <v>12492</v>
      </c>
      <c r="B8297" t="s">
        <v>5731</v>
      </c>
      <c r="C8297" t="str">
        <f t="shared" si="775"/>
        <v>Nikhil Joshi</v>
      </c>
      <c r="D8297" t="s">
        <v>150</v>
      </c>
      <c r="E8297" t="s">
        <v>86</v>
      </c>
      <c r="F8297" t="s">
        <v>246</v>
      </c>
      <c r="G8297" s="10">
        <v>46013</v>
      </c>
      <c r="H8297" t="s">
        <v>132</v>
      </c>
      <c r="I8297">
        <v>74277</v>
      </c>
      <c r="J8297">
        <v>131</v>
      </c>
      <c r="K8297">
        <v>10</v>
      </c>
      <c r="L8297">
        <v>7</v>
      </c>
      <c r="M8297">
        <v>13642</v>
      </c>
      <c r="N8297">
        <v>3900</v>
      </c>
      <c r="O8297" s="11">
        <f t="shared" si="774"/>
        <v>1.0848849142354493E-2</v>
      </c>
      <c r="P8297" t="s">
        <v>44</v>
      </c>
      <c r="Q8297" t="s">
        <v>37</v>
      </c>
      <c r="R8297">
        <v>0</v>
      </c>
      <c r="S8297" t="str">
        <f t="shared" si="776"/>
        <v>Facebook</v>
      </c>
      <c r="T8297">
        <f t="shared" si="777"/>
        <v>131</v>
      </c>
      <c r="U8297">
        <f t="shared" si="778"/>
        <v>13642</v>
      </c>
      <c r="V8297" s="18">
        <f t="shared" si="779"/>
        <v>1.0848849142354493E-2</v>
      </c>
      <c r="W8297" t="str">
        <f>IF(COUNTIF($A$2:A8299,)&gt;1,"Duplicate","Unique")</f>
        <v>Unique</v>
      </c>
    </row>
    <row r="8298" spans="1:23" ht="15" x14ac:dyDescent="0.2">
      <c r="A8298" t="s">
        <v>12493</v>
      </c>
      <c r="B8298" t="s">
        <v>455</v>
      </c>
      <c r="C8298" t="str">
        <f t="shared" si="775"/>
        <v>Emily Wright</v>
      </c>
      <c r="D8298" t="s">
        <v>70</v>
      </c>
      <c r="E8298" t="s">
        <v>121</v>
      </c>
      <c r="F8298" t="s">
        <v>99</v>
      </c>
      <c r="G8298" s="10">
        <v>45860</v>
      </c>
      <c r="H8298" t="s">
        <v>49</v>
      </c>
      <c r="I8298">
        <v>27283</v>
      </c>
      <c r="J8298">
        <v>70</v>
      </c>
      <c r="K8298">
        <v>6</v>
      </c>
      <c r="L8298">
        <v>4</v>
      </c>
      <c r="M8298">
        <v>2154</v>
      </c>
      <c r="N8298">
        <v>0</v>
      </c>
      <c r="O8298" s="11">
        <f t="shared" si="774"/>
        <v>3.7140204271123488E-2</v>
      </c>
      <c r="P8298" t="s">
        <v>36</v>
      </c>
      <c r="Q8298" t="s">
        <v>50</v>
      </c>
      <c r="R8298" t="s">
        <v>118</v>
      </c>
      <c r="S8298" t="str">
        <f t="shared" si="776"/>
        <v>Facebook</v>
      </c>
      <c r="T8298">
        <f t="shared" si="777"/>
        <v>70</v>
      </c>
      <c r="U8298">
        <f t="shared" si="778"/>
        <v>2154</v>
      </c>
      <c r="V8298" s="18">
        <f t="shared" si="779"/>
        <v>3.7140204271123488E-2</v>
      </c>
      <c r="W8298" t="str">
        <f>IF(COUNTIF($A$2:A8300,)&gt;1,"Duplicate","Unique")</f>
        <v>Unique</v>
      </c>
    </row>
    <row r="8299" spans="1:23" ht="15" x14ac:dyDescent="0.2">
      <c r="A8299" t="s">
        <v>12494</v>
      </c>
      <c r="B8299" t="s">
        <v>12495</v>
      </c>
      <c r="C8299" t="str">
        <f t="shared" si="775"/>
        <v>Ava Patil</v>
      </c>
      <c r="D8299" t="s">
        <v>126</v>
      </c>
      <c r="E8299" t="s">
        <v>90</v>
      </c>
      <c r="F8299" t="s">
        <v>168</v>
      </c>
      <c r="G8299" s="10">
        <v>45755</v>
      </c>
      <c r="H8299" t="s">
        <v>49</v>
      </c>
      <c r="I8299">
        <v>5649</v>
      </c>
      <c r="J8299">
        <v>16</v>
      </c>
      <c r="K8299">
        <v>0</v>
      </c>
      <c r="L8299">
        <v>1</v>
      </c>
      <c r="M8299">
        <v>500</v>
      </c>
      <c r="N8299">
        <v>0</v>
      </c>
      <c r="O8299" s="11">
        <f t="shared" si="774"/>
        <v>3.4000000000000002E-2</v>
      </c>
      <c r="P8299" t="s">
        <v>56</v>
      </c>
      <c r="Q8299" t="s">
        <v>50</v>
      </c>
      <c r="R8299" t="s">
        <v>51</v>
      </c>
      <c r="S8299" t="str">
        <f t="shared" si="776"/>
        <v>Twitter</v>
      </c>
      <c r="T8299">
        <f t="shared" si="777"/>
        <v>16</v>
      </c>
      <c r="U8299">
        <f t="shared" si="778"/>
        <v>500</v>
      </c>
      <c r="V8299" s="18">
        <f t="shared" si="779"/>
        <v>3.4000000000000002E-2</v>
      </c>
      <c r="W8299" t="str">
        <f>IF(COUNTIF($A$2:A8301,)&gt;1,"Duplicate","Unique")</f>
        <v>Unique</v>
      </c>
    </row>
    <row r="8300" spans="1:23" ht="15" x14ac:dyDescent="0.2">
      <c r="A8300" t="s">
        <v>12496</v>
      </c>
      <c r="B8300" t="s">
        <v>12497</v>
      </c>
      <c r="C8300" t="str">
        <f t="shared" si="775"/>
        <v>Divya Singh</v>
      </c>
      <c r="D8300" t="s">
        <v>47</v>
      </c>
      <c r="E8300" t="s">
        <v>183</v>
      </c>
      <c r="F8300" t="s">
        <v>99</v>
      </c>
      <c r="G8300" s="10">
        <v>45935</v>
      </c>
      <c r="H8300" t="s">
        <v>95</v>
      </c>
      <c r="I8300">
        <v>8371</v>
      </c>
      <c r="J8300">
        <v>18</v>
      </c>
      <c r="K8300">
        <v>1</v>
      </c>
      <c r="L8300">
        <v>0</v>
      </c>
      <c r="M8300">
        <v>841</v>
      </c>
      <c r="N8300">
        <v>1650</v>
      </c>
      <c r="O8300" s="11">
        <f t="shared" si="774"/>
        <v>2.2592152199762187E-2</v>
      </c>
      <c r="P8300" t="s">
        <v>44</v>
      </c>
      <c r="Q8300" t="s">
        <v>57</v>
      </c>
      <c r="R8300" t="s">
        <v>80</v>
      </c>
      <c r="S8300" t="str">
        <f t="shared" si="776"/>
        <v>Instagram</v>
      </c>
      <c r="T8300">
        <f t="shared" si="777"/>
        <v>18</v>
      </c>
      <c r="U8300">
        <f t="shared" si="778"/>
        <v>841</v>
      </c>
      <c r="V8300" s="18">
        <f t="shared" si="779"/>
        <v>2.2592152199762187E-2</v>
      </c>
      <c r="W8300" t="str">
        <f>IF(COUNTIF($A$2:A8302,)&gt;1,"Duplicate","Unique")</f>
        <v>Unique</v>
      </c>
    </row>
    <row r="8301" spans="1:23" ht="15" x14ac:dyDescent="0.2">
      <c r="A8301" t="s">
        <v>12498</v>
      </c>
      <c r="B8301" t="s">
        <v>2422</v>
      </c>
      <c r="C8301" t="str">
        <f t="shared" si="775"/>
        <v>Vikram Singh</v>
      </c>
      <c r="D8301" t="s">
        <v>70</v>
      </c>
      <c r="E8301" t="s">
        <v>201</v>
      </c>
      <c r="F8301" t="s">
        <v>42</v>
      </c>
      <c r="G8301" s="10">
        <v>46043</v>
      </c>
      <c r="H8301" t="s">
        <v>117</v>
      </c>
      <c r="I8301">
        <v>15401</v>
      </c>
      <c r="J8301">
        <v>54</v>
      </c>
      <c r="K8301">
        <v>4</v>
      </c>
      <c r="L8301">
        <v>5</v>
      </c>
      <c r="M8301">
        <v>1934</v>
      </c>
      <c r="N8301">
        <v>0</v>
      </c>
      <c r="O8301" s="11">
        <f t="shared" si="774"/>
        <v>3.2574974146845917E-2</v>
      </c>
      <c r="P8301" t="s">
        <v>153</v>
      </c>
      <c r="Q8301" t="s">
        <v>50</v>
      </c>
      <c r="R8301" t="s">
        <v>38</v>
      </c>
      <c r="S8301" t="str">
        <f t="shared" si="776"/>
        <v>Facebook</v>
      </c>
      <c r="T8301">
        <f t="shared" si="777"/>
        <v>54</v>
      </c>
      <c r="U8301">
        <f t="shared" si="778"/>
        <v>1934</v>
      </c>
      <c r="V8301" s="18">
        <f t="shared" si="779"/>
        <v>3.2574974146845917E-2</v>
      </c>
      <c r="W8301" t="str">
        <f>IF(COUNTIF($A$2:A8303,)&gt;1,"Duplicate","Unique")</f>
        <v>Unique</v>
      </c>
    </row>
    <row r="8302" spans="1:23" ht="15" x14ac:dyDescent="0.2">
      <c r="A8302" t="s">
        <v>12499</v>
      </c>
      <c r="B8302" t="s">
        <v>6482</v>
      </c>
      <c r="C8302" t="str">
        <f t="shared" si="775"/>
        <v>Harsh Bhosale</v>
      </c>
      <c r="D8302" t="s">
        <v>70</v>
      </c>
      <c r="E8302" t="s">
        <v>121</v>
      </c>
      <c r="F8302" t="s">
        <v>42</v>
      </c>
      <c r="G8302" s="10">
        <v>45831</v>
      </c>
      <c r="H8302" t="s">
        <v>79</v>
      </c>
      <c r="I8302">
        <v>25789</v>
      </c>
      <c r="J8302">
        <v>163</v>
      </c>
      <c r="K8302">
        <v>11</v>
      </c>
      <c r="L8302">
        <v>7</v>
      </c>
      <c r="M8302">
        <v>3984</v>
      </c>
      <c r="N8302">
        <v>0</v>
      </c>
      <c r="O8302" s="11">
        <f t="shared" si="774"/>
        <v>4.5431726907630525E-2</v>
      </c>
      <c r="P8302" t="s">
        <v>36</v>
      </c>
      <c r="Q8302" t="s">
        <v>50</v>
      </c>
      <c r="R8302">
        <v>0</v>
      </c>
      <c r="S8302" t="str">
        <f t="shared" si="776"/>
        <v>Facebook</v>
      </c>
      <c r="T8302">
        <f t="shared" si="777"/>
        <v>163</v>
      </c>
      <c r="U8302">
        <f t="shared" si="778"/>
        <v>3984</v>
      </c>
      <c r="V8302" s="18">
        <f t="shared" si="779"/>
        <v>4.5431726907630525E-2</v>
      </c>
      <c r="W8302" t="str">
        <f>IF(COUNTIF($A$2:A8304,)&gt;1,"Duplicate","Unique")</f>
        <v>Unique</v>
      </c>
    </row>
    <row r="8303" spans="1:23" ht="15" x14ac:dyDescent="0.2">
      <c r="A8303" t="s">
        <v>12500</v>
      </c>
      <c r="B8303" t="s">
        <v>1404</v>
      </c>
      <c r="C8303" t="str">
        <f t="shared" si="775"/>
        <v>James Menon</v>
      </c>
      <c r="D8303" t="s">
        <v>70</v>
      </c>
      <c r="E8303" t="s">
        <v>1078</v>
      </c>
      <c r="F8303" t="s">
        <v>42</v>
      </c>
      <c r="G8303" s="10">
        <v>46053</v>
      </c>
      <c r="H8303" t="s">
        <v>35</v>
      </c>
      <c r="I8303">
        <v>4007</v>
      </c>
      <c r="J8303" t="s">
        <v>7037</v>
      </c>
      <c r="K8303">
        <v>2</v>
      </c>
      <c r="L8303">
        <v>-1</v>
      </c>
      <c r="M8303">
        <v>857</v>
      </c>
      <c r="N8303">
        <v>650</v>
      </c>
      <c r="O8303" s="11">
        <f t="shared" si="774"/>
        <v>5.1341890315052506E-2</v>
      </c>
      <c r="P8303" t="s">
        <v>36</v>
      </c>
      <c r="Q8303" t="s">
        <v>37</v>
      </c>
      <c r="R8303" t="s">
        <v>197</v>
      </c>
      <c r="S8303" t="str">
        <f t="shared" si="776"/>
        <v>Facebook</v>
      </c>
      <c r="T8303">
        <f t="shared" si="777"/>
        <v>43</v>
      </c>
      <c r="U8303">
        <f t="shared" si="778"/>
        <v>857</v>
      </c>
      <c r="V8303" s="18">
        <f t="shared" si="779"/>
        <v>5.1341890315052506E-2</v>
      </c>
      <c r="W8303" t="str">
        <f>IF(COUNTIF($A$2:A8305,)&gt;1,"Duplicate","Unique")</f>
        <v>Unique</v>
      </c>
    </row>
    <row r="8304" spans="1:23" ht="15" x14ac:dyDescent="0.2">
      <c r="A8304" t="s">
        <v>12501</v>
      </c>
      <c r="B8304" t="s">
        <v>2623</v>
      </c>
      <c r="C8304" t="str">
        <f t="shared" si="775"/>
        <v>Aditi Miller</v>
      </c>
      <c r="D8304" t="s">
        <v>126</v>
      </c>
      <c r="E8304" t="s">
        <v>65</v>
      </c>
      <c r="F8304" t="s">
        <v>110</v>
      </c>
      <c r="G8304" s="10">
        <v>45834</v>
      </c>
      <c r="H8304" t="s">
        <v>176</v>
      </c>
      <c r="I8304">
        <v>113214</v>
      </c>
      <c r="J8304">
        <v>7878</v>
      </c>
      <c r="K8304">
        <v>737</v>
      </c>
      <c r="M8304">
        <v>55182</v>
      </c>
      <c r="N8304">
        <v>0</v>
      </c>
      <c r="O8304" s="11">
        <f t="shared" si="774"/>
        <v>0.15611974919357763</v>
      </c>
      <c r="P8304" t="s">
        <v>96</v>
      </c>
      <c r="Q8304" t="s">
        <v>50</v>
      </c>
      <c r="R8304">
        <v>1</v>
      </c>
      <c r="S8304" t="str">
        <f t="shared" si="776"/>
        <v>Twitter</v>
      </c>
      <c r="T8304">
        <f t="shared" si="777"/>
        <v>7878</v>
      </c>
      <c r="U8304">
        <f t="shared" si="778"/>
        <v>55182</v>
      </c>
      <c r="V8304" s="18">
        <f t="shared" si="779"/>
        <v>0.15611974919357763</v>
      </c>
      <c r="W8304" t="str">
        <f>IF(COUNTIF($A$2:A8306,)&gt;1,"Duplicate","Unique")</f>
        <v>Unique</v>
      </c>
    </row>
    <row r="8305" spans="1:23" ht="15" x14ac:dyDescent="0.2">
      <c r="A8305" t="s">
        <v>12502</v>
      </c>
      <c r="B8305" t="s">
        <v>337</v>
      </c>
      <c r="C8305" t="str">
        <f t="shared" si="775"/>
        <v>Karan Miller</v>
      </c>
      <c r="D8305" t="s">
        <v>258</v>
      </c>
      <c r="E8305" t="s">
        <v>90</v>
      </c>
      <c r="F8305" t="s">
        <v>99</v>
      </c>
      <c r="G8305" s="10">
        <v>45915</v>
      </c>
      <c r="H8305" t="s">
        <v>206</v>
      </c>
      <c r="I8305">
        <v>5004</v>
      </c>
      <c r="J8305">
        <v>20</v>
      </c>
      <c r="K8305">
        <v>2</v>
      </c>
      <c r="L8305">
        <v>1</v>
      </c>
      <c r="M8305">
        <v>1396</v>
      </c>
      <c r="N8305">
        <v>4200</v>
      </c>
      <c r="O8305" s="11">
        <f t="shared" si="774"/>
        <v>1.6475644699140399E-2</v>
      </c>
      <c r="P8305" t="s">
        <v>44</v>
      </c>
      <c r="Q8305" t="s">
        <v>37</v>
      </c>
      <c r="R8305">
        <v>0</v>
      </c>
      <c r="S8305" t="str">
        <f t="shared" si="776"/>
        <v>Instagram</v>
      </c>
      <c r="T8305">
        <f t="shared" si="777"/>
        <v>20</v>
      </c>
      <c r="U8305">
        <f t="shared" si="778"/>
        <v>1396</v>
      </c>
      <c r="V8305" s="18">
        <f t="shared" si="779"/>
        <v>1.6475644699140399E-2</v>
      </c>
      <c r="W8305" t="str">
        <f>IF(COUNTIF($A$2:A8307,)&gt;1,"Duplicate","Unique")</f>
        <v>Unique</v>
      </c>
    </row>
    <row r="8306" spans="1:23" ht="15" x14ac:dyDescent="0.2">
      <c r="A8306" t="s">
        <v>12503</v>
      </c>
      <c r="B8306" t="s">
        <v>1447</v>
      </c>
      <c r="C8306" t="str">
        <f t="shared" si="775"/>
        <v>Fatima Joshi</v>
      </c>
      <c r="D8306" t="s">
        <v>70</v>
      </c>
      <c r="E8306" t="s">
        <v>33</v>
      </c>
      <c r="F8306" t="s">
        <v>99</v>
      </c>
      <c r="G8306" s="10">
        <v>46034</v>
      </c>
      <c r="H8306" t="s">
        <v>79</v>
      </c>
      <c r="I8306">
        <v>975542</v>
      </c>
      <c r="J8306">
        <v>19018</v>
      </c>
      <c r="K8306">
        <v>744</v>
      </c>
      <c r="L8306">
        <v>431</v>
      </c>
      <c r="M8306">
        <v>383733</v>
      </c>
      <c r="N8306">
        <v>0</v>
      </c>
      <c r="O8306" s="11">
        <f t="shared" si="774"/>
        <v>5.262252660052693E-2</v>
      </c>
      <c r="P8306" t="s">
        <v>114</v>
      </c>
      <c r="Q8306" t="s">
        <v>50</v>
      </c>
      <c r="R8306">
        <v>0</v>
      </c>
      <c r="S8306" t="str">
        <f t="shared" si="776"/>
        <v>Facebook</v>
      </c>
      <c r="T8306">
        <f t="shared" si="777"/>
        <v>19018</v>
      </c>
      <c r="U8306">
        <f t="shared" si="778"/>
        <v>383733</v>
      </c>
      <c r="V8306" s="18">
        <f t="shared" si="779"/>
        <v>5.262252660052693E-2</v>
      </c>
      <c r="W8306" t="str">
        <f>IF(COUNTIF($A$2:A8308,)&gt;1,"Duplicate","Unique")</f>
        <v>Unique</v>
      </c>
    </row>
    <row r="8307" spans="1:23" ht="15" x14ac:dyDescent="0.2">
      <c r="A8307" t="s">
        <v>12504</v>
      </c>
      <c r="B8307" t="s">
        <v>1496</v>
      </c>
      <c r="C8307" t="str">
        <f t="shared" si="775"/>
        <v>Zara Lewis</v>
      </c>
      <c r="D8307" t="s">
        <v>126</v>
      </c>
      <c r="E8307" t="s">
        <v>78</v>
      </c>
      <c r="F8307" t="s">
        <v>168</v>
      </c>
      <c r="G8307" s="10">
        <v>45750</v>
      </c>
      <c r="H8307" t="s">
        <v>176</v>
      </c>
      <c r="I8307">
        <v>2358</v>
      </c>
      <c r="J8307">
        <v>4</v>
      </c>
      <c r="K8307">
        <v>0</v>
      </c>
      <c r="L8307">
        <v>0</v>
      </c>
      <c r="M8307">
        <v>463</v>
      </c>
      <c r="N8307">
        <v>0</v>
      </c>
      <c r="O8307" s="11">
        <f t="shared" si="774"/>
        <v>8.6393088552915772E-3</v>
      </c>
      <c r="P8307" t="s">
        <v>44</v>
      </c>
      <c r="Q8307" t="s">
        <v>50</v>
      </c>
      <c r="R8307">
        <v>0</v>
      </c>
      <c r="S8307" t="str">
        <f t="shared" si="776"/>
        <v>Twitter</v>
      </c>
      <c r="T8307">
        <f t="shared" si="777"/>
        <v>4</v>
      </c>
      <c r="U8307">
        <f t="shared" si="778"/>
        <v>463</v>
      </c>
      <c r="V8307" s="18">
        <f t="shared" si="779"/>
        <v>8.6393088552915772E-3</v>
      </c>
      <c r="W8307" t="str">
        <f>IF(COUNTIF($A$2:A8309,)&gt;1,"Duplicate","Unique")</f>
        <v>Unique</v>
      </c>
    </row>
    <row r="8308" spans="1:23" ht="15" x14ac:dyDescent="0.2">
      <c r="A8308" t="s">
        <v>12505</v>
      </c>
      <c r="B8308" t="s">
        <v>12369</v>
      </c>
      <c r="C8308" t="str">
        <f t="shared" si="775"/>
        <v>Sophia Allen</v>
      </c>
      <c r="D8308" t="s">
        <v>47</v>
      </c>
      <c r="E8308" t="s">
        <v>48</v>
      </c>
      <c r="F8308" t="s">
        <v>99</v>
      </c>
      <c r="G8308" s="10">
        <v>46092</v>
      </c>
      <c r="H8308" t="s">
        <v>61</v>
      </c>
      <c r="I8308">
        <v>3869</v>
      </c>
      <c r="J8308">
        <v>6</v>
      </c>
      <c r="K8308">
        <v>0</v>
      </c>
      <c r="L8308">
        <v>0</v>
      </c>
      <c r="M8308">
        <v>675</v>
      </c>
      <c r="N8308">
        <v>9500</v>
      </c>
      <c r="O8308" s="11">
        <f t="shared" si="774"/>
        <v>8.8888888888888889E-3</v>
      </c>
      <c r="P8308" t="s">
        <v>359</v>
      </c>
      <c r="Q8308" t="s">
        <v>37</v>
      </c>
      <c r="R8308" t="s">
        <v>80</v>
      </c>
      <c r="S8308" t="str">
        <f t="shared" si="776"/>
        <v>Instagram</v>
      </c>
      <c r="T8308">
        <f t="shared" si="777"/>
        <v>6</v>
      </c>
      <c r="U8308">
        <f t="shared" si="778"/>
        <v>675</v>
      </c>
      <c r="V8308" s="18">
        <f t="shared" si="779"/>
        <v>8.8888888888888889E-3</v>
      </c>
      <c r="W8308" t="str">
        <f>IF(COUNTIF($A$2:A8310,)&gt;1,"Duplicate","Unique")</f>
        <v>Unique</v>
      </c>
    </row>
    <row r="8309" spans="1:23" ht="15" x14ac:dyDescent="0.2">
      <c r="A8309" t="s">
        <v>12506</v>
      </c>
      <c r="B8309" t="s">
        <v>10206</v>
      </c>
      <c r="C8309" t="str">
        <f t="shared" si="775"/>
        <v>Ananya Gupta</v>
      </c>
      <c r="D8309" t="s">
        <v>126</v>
      </c>
      <c r="E8309" t="s">
        <v>90</v>
      </c>
      <c r="F8309" t="s">
        <v>151</v>
      </c>
      <c r="G8309" s="10" t="s">
        <v>4030</v>
      </c>
      <c r="H8309" t="s">
        <v>95</v>
      </c>
      <c r="I8309">
        <v>68714</v>
      </c>
      <c r="J8309">
        <v>844</v>
      </c>
      <c r="K8309">
        <v>91</v>
      </c>
      <c r="L8309">
        <v>76</v>
      </c>
      <c r="M8309">
        <v>14099</v>
      </c>
      <c r="N8309">
        <v>3550</v>
      </c>
      <c r="O8309" s="11">
        <f t="shared" si="774"/>
        <v>7.1707213277537415E-2</v>
      </c>
      <c r="P8309" t="s">
        <v>36</v>
      </c>
      <c r="Q8309" t="s">
        <v>57</v>
      </c>
      <c r="R8309" t="s">
        <v>118</v>
      </c>
      <c r="S8309" t="str">
        <f t="shared" si="776"/>
        <v>Twitter</v>
      </c>
      <c r="T8309">
        <f t="shared" si="777"/>
        <v>844</v>
      </c>
      <c r="U8309">
        <f t="shared" si="778"/>
        <v>14099</v>
      </c>
      <c r="V8309" s="18">
        <f t="shared" si="779"/>
        <v>7.1707213277537415E-2</v>
      </c>
      <c r="W8309" t="str">
        <f>IF(COUNTIF($A$2:A8311,)&gt;1,"Duplicate","Unique")</f>
        <v>Unique</v>
      </c>
    </row>
    <row r="8310" spans="1:23" ht="15" x14ac:dyDescent="0.2">
      <c r="A8310" t="s">
        <v>12507</v>
      </c>
      <c r="B8310" t="s">
        <v>3674</v>
      </c>
      <c r="C8310" t="str">
        <f t="shared" si="775"/>
        <v>Nandini Singh</v>
      </c>
      <c r="D8310" t="s">
        <v>70</v>
      </c>
      <c r="E8310" t="s">
        <v>261</v>
      </c>
      <c r="F8310" t="s">
        <v>42</v>
      </c>
      <c r="G8310" s="10">
        <v>45859</v>
      </c>
      <c r="H8310" t="s">
        <v>147</v>
      </c>
      <c r="I8310">
        <v>56356</v>
      </c>
      <c r="J8310">
        <v>720</v>
      </c>
      <c r="K8310">
        <v>82</v>
      </c>
      <c r="L8310">
        <v>29</v>
      </c>
      <c r="M8310">
        <v>27612</v>
      </c>
      <c r="N8310">
        <v>0</v>
      </c>
      <c r="O8310" s="11">
        <f t="shared" si="774"/>
        <v>3.009561060408518E-2</v>
      </c>
      <c r="P8310" t="s">
        <v>36</v>
      </c>
      <c r="Q8310" t="s">
        <v>50</v>
      </c>
      <c r="R8310" t="s">
        <v>38</v>
      </c>
      <c r="S8310" t="str">
        <f t="shared" si="776"/>
        <v>Facebook</v>
      </c>
      <c r="T8310">
        <f t="shared" si="777"/>
        <v>720</v>
      </c>
      <c r="U8310">
        <f t="shared" si="778"/>
        <v>27612</v>
      </c>
      <c r="V8310" s="18">
        <f t="shared" si="779"/>
        <v>3.009561060408518E-2</v>
      </c>
      <c r="W8310" t="str">
        <f>IF(COUNTIF($A$2:A8312,)&gt;1,"Duplicate","Unique")</f>
        <v>Unique</v>
      </c>
    </row>
    <row r="8311" spans="1:23" ht="15" x14ac:dyDescent="0.2">
      <c r="A8311" t="s">
        <v>12508</v>
      </c>
      <c r="B8311" t="s">
        <v>7963</v>
      </c>
      <c r="C8311" t="str">
        <f t="shared" si="775"/>
        <v>Mia Green</v>
      </c>
      <c r="D8311" t="s">
        <v>126</v>
      </c>
      <c r="E8311" t="s">
        <v>90</v>
      </c>
      <c r="F8311" t="s">
        <v>99</v>
      </c>
      <c r="G8311" s="10">
        <v>45727</v>
      </c>
      <c r="H8311" t="s">
        <v>49</v>
      </c>
      <c r="I8311">
        <v>5826</v>
      </c>
      <c r="J8311">
        <v>8</v>
      </c>
      <c r="K8311">
        <v>0</v>
      </c>
      <c r="M8311">
        <v>410</v>
      </c>
      <c r="N8311">
        <v>6100</v>
      </c>
      <c r="O8311" s="11">
        <f t="shared" si="774"/>
        <v>1.9512195121951219E-2</v>
      </c>
      <c r="P8311" t="s">
        <v>44</v>
      </c>
      <c r="Q8311" t="s">
        <v>124</v>
      </c>
      <c r="R8311" t="s">
        <v>38</v>
      </c>
      <c r="S8311" t="str">
        <f t="shared" si="776"/>
        <v>Twitter</v>
      </c>
      <c r="T8311">
        <f t="shared" si="777"/>
        <v>8</v>
      </c>
      <c r="U8311">
        <f t="shared" si="778"/>
        <v>410</v>
      </c>
      <c r="V8311" s="18">
        <f t="shared" si="779"/>
        <v>1.9512195121951219E-2</v>
      </c>
      <c r="W8311" t="str">
        <f>IF(COUNTIF($A$2:A8313,)&gt;1,"Duplicate","Unique")</f>
        <v>Unique</v>
      </c>
    </row>
    <row r="8312" spans="1:23" ht="15" x14ac:dyDescent="0.2">
      <c r="A8312" t="s">
        <v>12509</v>
      </c>
      <c r="B8312" t="s">
        <v>700</v>
      </c>
      <c r="C8312" t="str">
        <f t="shared" si="775"/>
        <v>Vikram Verma</v>
      </c>
      <c r="D8312" t="s">
        <v>47</v>
      </c>
      <c r="E8312" t="s">
        <v>33</v>
      </c>
      <c r="F8312" t="s">
        <v>42</v>
      </c>
      <c r="G8312" s="10">
        <v>45913</v>
      </c>
      <c r="I8312">
        <v>3544</v>
      </c>
      <c r="J8312">
        <v>22</v>
      </c>
      <c r="K8312">
        <v>1</v>
      </c>
      <c r="L8312">
        <v>1</v>
      </c>
      <c r="M8312">
        <v>822</v>
      </c>
      <c r="N8312">
        <v>7150</v>
      </c>
      <c r="O8312" s="11">
        <f t="shared" si="774"/>
        <v>2.9197080291970802E-2</v>
      </c>
      <c r="P8312" t="s">
        <v>36</v>
      </c>
      <c r="Q8312" t="s">
        <v>124</v>
      </c>
      <c r="R8312" t="s">
        <v>118</v>
      </c>
      <c r="S8312" t="str">
        <f t="shared" si="776"/>
        <v>Instagram</v>
      </c>
      <c r="T8312">
        <f t="shared" si="777"/>
        <v>22</v>
      </c>
      <c r="U8312">
        <f t="shared" si="778"/>
        <v>822</v>
      </c>
      <c r="V8312" s="18">
        <f t="shared" si="779"/>
        <v>2.9197080291970802E-2</v>
      </c>
      <c r="W8312" t="str">
        <f>IF(COUNTIF($A$2:A8314,)&gt;1,"Duplicate","Unique")</f>
        <v>Unique</v>
      </c>
    </row>
    <row r="8313" spans="1:23" ht="15" x14ac:dyDescent="0.2">
      <c r="A8313" t="s">
        <v>12510</v>
      </c>
      <c r="B8313" t="s">
        <v>12511</v>
      </c>
      <c r="C8313" t="str">
        <f t="shared" si="775"/>
        <v>Priya Rao</v>
      </c>
      <c r="D8313" t="s">
        <v>32</v>
      </c>
      <c r="E8313" t="s">
        <v>33</v>
      </c>
      <c r="F8313" t="s">
        <v>191</v>
      </c>
      <c r="G8313" s="10">
        <v>45676</v>
      </c>
      <c r="H8313" t="s">
        <v>95</v>
      </c>
      <c r="I8313">
        <v>6092</v>
      </c>
      <c r="J8313">
        <v>37</v>
      </c>
      <c r="K8313">
        <v>4</v>
      </c>
      <c r="L8313">
        <v>3</v>
      </c>
      <c r="M8313">
        <v>1141</v>
      </c>
      <c r="N8313">
        <v>0</v>
      </c>
      <c r="O8313" s="11">
        <f t="shared" si="774"/>
        <v>3.8562664329535493E-2</v>
      </c>
      <c r="P8313" t="s">
        <v>44</v>
      </c>
      <c r="Q8313" t="s">
        <v>50</v>
      </c>
      <c r="R8313" t="s">
        <v>135</v>
      </c>
      <c r="S8313" t="str">
        <f t="shared" si="776"/>
        <v>YouTube</v>
      </c>
      <c r="T8313">
        <f t="shared" si="777"/>
        <v>37</v>
      </c>
      <c r="U8313">
        <f t="shared" si="778"/>
        <v>1141</v>
      </c>
      <c r="V8313" s="18">
        <f t="shared" si="779"/>
        <v>3.8562664329535493E-2</v>
      </c>
      <c r="W8313" t="str">
        <f>IF(COUNTIF($A$2:A8315,)&gt;1,"Duplicate","Unique")</f>
        <v>Unique</v>
      </c>
    </row>
    <row r="8314" spans="1:23" ht="15" x14ac:dyDescent="0.2">
      <c r="A8314" t="s">
        <v>12512</v>
      </c>
      <c r="B8314" t="s">
        <v>12513</v>
      </c>
      <c r="C8314" t="str">
        <f t="shared" si="775"/>
        <v>Kavya Smith</v>
      </c>
      <c r="D8314" t="s">
        <v>70</v>
      </c>
      <c r="E8314" t="s">
        <v>86</v>
      </c>
      <c r="F8314" t="s">
        <v>42</v>
      </c>
      <c r="G8314" s="10">
        <v>45691</v>
      </c>
      <c r="H8314" t="s">
        <v>147</v>
      </c>
      <c r="I8314">
        <v>56898</v>
      </c>
      <c r="J8314">
        <v>73</v>
      </c>
      <c r="K8314">
        <v>4</v>
      </c>
      <c r="L8314">
        <v>4</v>
      </c>
      <c r="M8314">
        <v>13937</v>
      </c>
      <c r="N8314">
        <v>7550</v>
      </c>
      <c r="O8314" s="11">
        <f t="shared" si="774"/>
        <v>5.8118676903207286E-3</v>
      </c>
      <c r="P8314" t="s">
        <v>44</v>
      </c>
      <c r="Q8314" t="s">
        <v>37</v>
      </c>
      <c r="R8314" t="s">
        <v>197</v>
      </c>
      <c r="S8314" t="str">
        <f t="shared" si="776"/>
        <v>Facebook</v>
      </c>
      <c r="T8314">
        <f t="shared" si="777"/>
        <v>73</v>
      </c>
      <c r="U8314">
        <f t="shared" si="778"/>
        <v>13937</v>
      </c>
      <c r="V8314" s="18">
        <f t="shared" si="779"/>
        <v>5.8118676903207286E-3</v>
      </c>
      <c r="W8314" t="str">
        <f>IF(COUNTIF($A$2:A8316,)&gt;1,"Duplicate","Unique")</f>
        <v>Unique</v>
      </c>
    </row>
    <row r="8315" spans="1:23" ht="15" x14ac:dyDescent="0.2">
      <c r="A8315" t="s">
        <v>12514</v>
      </c>
      <c r="B8315" t="s">
        <v>5921</v>
      </c>
      <c r="C8315" t="str">
        <f t="shared" si="775"/>
        <v>Riya Scott</v>
      </c>
      <c r="D8315" t="s">
        <v>47</v>
      </c>
      <c r="E8315" t="s">
        <v>48</v>
      </c>
      <c r="F8315" t="s">
        <v>42</v>
      </c>
      <c r="G8315" s="10">
        <v>45931</v>
      </c>
      <c r="H8315" t="s">
        <v>61</v>
      </c>
      <c r="I8315">
        <v>3771</v>
      </c>
      <c r="J8315">
        <v>18</v>
      </c>
      <c r="K8315">
        <v>1</v>
      </c>
      <c r="L8315">
        <v>1</v>
      </c>
      <c r="M8315">
        <v>1101</v>
      </c>
      <c r="N8315">
        <v>5350</v>
      </c>
      <c r="O8315" s="11">
        <f t="shared" si="774"/>
        <v>1.8165304268846504E-2</v>
      </c>
      <c r="P8315" t="s">
        <v>36</v>
      </c>
      <c r="Q8315" t="s">
        <v>37</v>
      </c>
      <c r="R8315" t="s">
        <v>38</v>
      </c>
      <c r="S8315" t="str">
        <f t="shared" si="776"/>
        <v>Instagram</v>
      </c>
      <c r="T8315">
        <f t="shared" si="777"/>
        <v>18</v>
      </c>
      <c r="U8315">
        <f t="shared" si="778"/>
        <v>1101</v>
      </c>
      <c r="V8315" s="18">
        <f t="shared" si="779"/>
        <v>1.8165304268846504E-2</v>
      </c>
      <c r="W8315" t="str">
        <f>IF(COUNTIF($A$2:A8317,)&gt;1,"Duplicate","Unique")</f>
        <v>Unique</v>
      </c>
    </row>
    <row r="8316" spans="1:23" ht="15" x14ac:dyDescent="0.2">
      <c r="A8316" t="s">
        <v>12515</v>
      </c>
      <c r="B8316" t="s">
        <v>1154</v>
      </c>
      <c r="C8316" t="str">
        <f t="shared" si="775"/>
        <v>Sanjay Taylor</v>
      </c>
      <c r="D8316" t="s">
        <v>126</v>
      </c>
      <c r="E8316" t="s">
        <v>86</v>
      </c>
      <c r="F8316" t="s">
        <v>54</v>
      </c>
      <c r="G8316" s="10">
        <v>45691</v>
      </c>
      <c r="H8316" t="s">
        <v>147</v>
      </c>
      <c r="I8316">
        <v>1744</v>
      </c>
      <c r="J8316">
        <v>8</v>
      </c>
      <c r="K8316">
        <v>0</v>
      </c>
      <c r="L8316">
        <v>0</v>
      </c>
      <c r="M8316">
        <v>227</v>
      </c>
      <c r="N8316">
        <v>0</v>
      </c>
      <c r="O8316" s="11">
        <f t="shared" si="774"/>
        <v>3.5242290748898682E-2</v>
      </c>
      <c r="P8316" t="s">
        <v>36</v>
      </c>
      <c r="Q8316" t="s">
        <v>50</v>
      </c>
      <c r="R8316" t="s">
        <v>135</v>
      </c>
      <c r="S8316" t="str">
        <f t="shared" si="776"/>
        <v>Twitter</v>
      </c>
      <c r="T8316">
        <f t="shared" si="777"/>
        <v>8</v>
      </c>
      <c r="U8316">
        <f t="shared" si="778"/>
        <v>227</v>
      </c>
      <c r="V8316" s="18">
        <f t="shared" si="779"/>
        <v>3.5242290748898682E-2</v>
      </c>
      <c r="W8316" t="str">
        <f>IF(COUNTIF($A$2:A8318,)&gt;1,"Duplicate","Unique")</f>
        <v>Unique</v>
      </c>
    </row>
    <row r="8317" spans="1:23" ht="15" x14ac:dyDescent="0.2">
      <c r="A8317" t="s">
        <v>12516</v>
      </c>
      <c r="B8317" t="s">
        <v>4329</v>
      </c>
      <c r="C8317" t="str">
        <f t="shared" si="775"/>
        <v>Noah Menon</v>
      </c>
      <c r="D8317" t="s">
        <v>47</v>
      </c>
      <c r="E8317" t="s">
        <v>33</v>
      </c>
      <c r="F8317" t="s">
        <v>191</v>
      </c>
      <c r="G8317" s="10">
        <v>45698</v>
      </c>
      <c r="H8317" t="s">
        <v>147</v>
      </c>
      <c r="I8317">
        <v>441677</v>
      </c>
      <c r="J8317">
        <v>7354</v>
      </c>
      <c r="K8317">
        <v>771</v>
      </c>
      <c r="L8317">
        <v>197</v>
      </c>
      <c r="M8317">
        <v>273066</v>
      </c>
      <c r="N8317">
        <v>2350</v>
      </c>
      <c r="O8317" s="11">
        <f t="shared" si="774"/>
        <v>3.0476148623409725E-2</v>
      </c>
      <c r="P8317" t="s">
        <v>359</v>
      </c>
      <c r="Q8317" t="s">
        <v>57</v>
      </c>
      <c r="R8317" t="s">
        <v>51</v>
      </c>
      <c r="S8317" t="str">
        <f t="shared" si="776"/>
        <v>Instagram</v>
      </c>
      <c r="T8317">
        <f t="shared" si="777"/>
        <v>7354</v>
      </c>
      <c r="U8317">
        <f t="shared" si="778"/>
        <v>273066</v>
      </c>
      <c r="V8317" s="18">
        <f t="shared" si="779"/>
        <v>3.0476148623409725E-2</v>
      </c>
      <c r="W8317" t="str">
        <f>IF(COUNTIF($A$2:A8319,)&gt;1,"Duplicate","Unique")</f>
        <v>Unique</v>
      </c>
    </row>
    <row r="8318" spans="1:23" ht="15" x14ac:dyDescent="0.2">
      <c r="A8318" t="s">
        <v>12517</v>
      </c>
      <c r="B8318" t="s">
        <v>12518</v>
      </c>
      <c r="C8318" t="str">
        <f t="shared" si="775"/>
        <v>Amit Clark</v>
      </c>
      <c r="D8318" t="s">
        <v>32</v>
      </c>
      <c r="E8318" t="s">
        <v>264</v>
      </c>
      <c r="F8318" t="s">
        <v>164</v>
      </c>
      <c r="G8318" s="10">
        <v>45660</v>
      </c>
      <c r="H8318" t="s">
        <v>102</v>
      </c>
      <c r="I8318">
        <v>102786</v>
      </c>
      <c r="J8318">
        <v>255</v>
      </c>
      <c r="K8318">
        <v>26</v>
      </c>
      <c r="L8318">
        <v>6</v>
      </c>
      <c r="M8318">
        <v>24012</v>
      </c>
      <c r="N8318">
        <v>6850</v>
      </c>
      <c r="O8318" s="11">
        <f t="shared" si="774"/>
        <v>1.1952357154755955E-2</v>
      </c>
      <c r="P8318" t="s">
        <v>56</v>
      </c>
      <c r="Q8318" t="s">
        <v>57</v>
      </c>
      <c r="R8318" t="s">
        <v>118</v>
      </c>
      <c r="S8318" t="str">
        <f t="shared" si="776"/>
        <v>YouTube</v>
      </c>
      <c r="T8318">
        <f t="shared" si="777"/>
        <v>255</v>
      </c>
      <c r="U8318">
        <f t="shared" si="778"/>
        <v>24012</v>
      </c>
      <c r="V8318" s="18">
        <f t="shared" si="779"/>
        <v>1.1952357154755955E-2</v>
      </c>
      <c r="W8318" t="str">
        <f>IF(COUNTIF($A$2:A8320,)&gt;1,"Duplicate","Unique")</f>
        <v>Unique</v>
      </c>
    </row>
    <row r="8319" spans="1:23" ht="15" x14ac:dyDescent="0.2">
      <c r="A8319" t="s">
        <v>12519</v>
      </c>
      <c r="B8319" t="s">
        <v>1328</v>
      </c>
      <c r="C8319" t="str">
        <f t="shared" si="775"/>
        <v>James Jadhav</v>
      </c>
      <c r="D8319" t="s">
        <v>47</v>
      </c>
      <c r="E8319" t="s">
        <v>183</v>
      </c>
      <c r="F8319" t="s">
        <v>151</v>
      </c>
      <c r="G8319" s="10">
        <v>45958</v>
      </c>
      <c r="H8319" t="s">
        <v>49</v>
      </c>
      <c r="I8319">
        <v>1351</v>
      </c>
      <c r="J8319">
        <v>5</v>
      </c>
      <c r="K8319">
        <v>0</v>
      </c>
      <c r="L8319">
        <v>0</v>
      </c>
      <c r="M8319">
        <v>195</v>
      </c>
      <c r="N8319">
        <v>0</v>
      </c>
      <c r="O8319" s="11">
        <f t="shared" si="774"/>
        <v>2.564102564102564E-2</v>
      </c>
      <c r="P8319" t="s">
        <v>56</v>
      </c>
      <c r="Q8319" t="s">
        <v>50</v>
      </c>
      <c r="R8319" t="s">
        <v>38</v>
      </c>
      <c r="S8319" t="str">
        <f t="shared" si="776"/>
        <v>Instagram</v>
      </c>
      <c r="T8319">
        <f t="shared" si="777"/>
        <v>5</v>
      </c>
      <c r="U8319">
        <f t="shared" si="778"/>
        <v>195</v>
      </c>
      <c r="V8319" s="18">
        <f t="shared" si="779"/>
        <v>2.564102564102564E-2</v>
      </c>
      <c r="W8319" t="str">
        <f>IF(COUNTIF($A$2:A8321,)&gt;1,"Duplicate","Unique")</f>
        <v>Unique</v>
      </c>
    </row>
    <row r="8320" spans="1:23" ht="15" x14ac:dyDescent="0.2">
      <c r="A8320" t="s">
        <v>12520</v>
      </c>
      <c r="B8320" t="s">
        <v>519</v>
      </c>
      <c r="C8320" t="str">
        <f t="shared" si="775"/>
        <v>Gaurav Walker</v>
      </c>
      <c r="D8320" t="s">
        <v>32</v>
      </c>
      <c r="E8320" t="s">
        <v>90</v>
      </c>
      <c r="F8320" t="s">
        <v>110</v>
      </c>
      <c r="G8320" s="10" t="s">
        <v>12521</v>
      </c>
      <c r="H8320" t="s">
        <v>176</v>
      </c>
      <c r="I8320">
        <v>1408</v>
      </c>
      <c r="J8320">
        <v>26</v>
      </c>
      <c r="K8320">
        <v>2</v>
      </c>
      <c r="L8320">
        <v>0</v>
      </c>
      <c r="M8320">
        <v>462</v>
      </c>
      <c r="N8320">
        <v>3100</v>
      </c>
      <c r="O8320" s="11">
        <f t="shared" si="774"/>
        <v>6.0606060606060608E-2</v>
      </c>
      <c r="P8320" t="s">
        <v>114</v>
      </c>
      <c r="Q8320" t="s">
        <v>37</v>
      </c>
      <c r="R8320" t="s">
        <v>62</v>
      </c>
      <c r="S8320" t="str">
        <f t="shared" si="776"/>
        <v>YouTube</v>
      </c>
      <c r="T8320">
        <f t="shared" si="777"/>
        <v>26</v>
      </c>
      <c r="U8320">
        <f t="shared" si="778"/>
        <v>462</v>
      </c>
      <c r="V8320" s="18">
        <f t="shared" si="779"/>
        <v>6.0606060606060608E-2</v>
      </c>
      <c r="W8320" t="str">
        <f>IF(COUNTIF($A$2:A8322,)&gt;1,"Duplicate","Unique")</f>
        <v>Unique</v>
      </c>
    </row>
    <row r="8321" spans="1:23" ht="15" x14ac:dyDescent="0.2">
      <c r="A8321" t="s">
        <v>12522</v>
      </c>
      <c r="B8321" t="s">
        <v>5168</v>
      </c>
      <c r="C8321" t="str">
        <f t="shared" si="775"/>
        <v>Swati Moore</v>
      </c>
      <c r="D8321" t="s">
        <v>32</v>
      </c>
      <c r="E8321" t="s">
        <v>78</v>
      </c>
      <c r="F8321" t="s">
        <v>99</v>
      </c>
      <c r="G8321" s="10">
        <v>45812</v>
      </c>
      <c r="H8321" t="s">
        <v>425</v>
      </c>
      <c r="I8321">
        <v>4029</v>
      </c>
      <c r="K8321">
        <v>4</v>
      </c>
      <c r="L8321">
        <v>2</v>
      </c>
      <c r="M8321">
        <v>2296</v>
      </c>
      <c r="N8321">
        <v>0</v>
      </c>
      <c r="O8321" s="11">
        <f t="shared" si="774"/>
        <v>2.6132404181184671E-3</v>
      </c>
      <c r="P8321" t="s">
        <v>114</v>
      </c>
      <c r="Q8321" t="s">
        <v>50</v>
      </c>
      <c r="R8321">
        <v>0</v>
      </c>
      <c r="S8321" t="str">
        <f t="shared" si="776"/>
        <v>YouTube</v>
      </c>
      <c r="T8321">
        <f t="shared" si="777"/>
        <v>0</v>
      </c>
      <c r="U8321">
        <f t="shared" si="778"/>
        <v>2296</v>
      </c>
      <c r="V8321" s="18">
        <f t="shared" si="779"/>
        <v>2.6132404181184671E-3</v>
      </c>
      <c r="W8321" t="str">
        <f>IF(COUNTIF($A$2:A8323,)&gt;1,"Duplicate","Unique")</f>
        <v>Unique</v>
      </c>
    </row>
    <row r="8322" spans="1:23" ht="15" x14ac:dyDescent="0.2">
      <c r="A8322" t="s">
        <v>12523</v>
      </c>
      <c r="B8322" t="s">
        <v>4935</v>
      </c>
      <c r="C8322" t="str">
        <f t="shared" si="775"/>
        <v>Shreya King</v>
      </c>
      <c r="D8322" t="s">
        <v>32</v>
      </c>
      <c r="E8322" t="s">
        <v>78</v>
      </c>
      <c r="F8322" t="s">
        <v>34</v>
      </c>
      <c r="G8322" s="10">
        <v>45893</v>
      </c>
      <c r="H8322" t="s">
        <v>95</v>
      </c>
      <c r="I8322">
        <v>29826</v>
      </c>
      <c r="J8322">
        <v>98</v>
      </c>
      <c r="K8322">
        <v>9</v>
      </c>
      <c r="L8322">
        <v>3</v>
      </c>
      <c r="M8322">
        <v>6881</v>
      </c>
      <c r="N8322">
        <v>1600</v>
      </c>
      <c r="O8322" s="11">
        <f t="shared" ref="O8322:O8385" si="780">(J8322+K8322+L8322)/M8322</f>
        <v>1.5986048539456475E-2</v>
      </c>
      <c r="P8322" t="s">
        <v>36</v>
      </c>
      <c r="Q8322" t="s">
        <v>57</v>
      </c>
      <c r="R8322">
        <v>0</v>
      </c>
      <c r="S8322" t="str">
        <f t="shared" si="776"/>
        <v>YouTube</v>
      </c>
      <c r="T8322">
        <f t="shared" si="777"/>
        <v>98</v>
      </c>
      <c r="U8322">
        <f t="shared" si="778"/>
        <v>6881</v>
      </c>
      <c r="V8322" s="18">
        <f t="shared" si="779"/>
        <v>1.5986048539456475E-2</v>
      </c>
      <c r="W8322" t="str">
        <f>IF(COUNTIF($A$2:A8324,)&gt;1,"Duplicate","Unique")</f>
        <v>Unique</v>
      </c>
    </row>
    <row r="8323" spans="1:23" ht="15" x14ac:dyDescent="0.2">
      <c r="A8323" t="s">
        <v>12524</v>
      </c>
      <c r="B8323" t="s">
        <v>12525</v>
      </c>
      <c r="C8323" t="str">
        <f t="shared" ref="C8323:C8386" si="781">PROPER(TRIM(B8323))</f>
        <v>Kavya Roberts</v>
      </c>
      <c r="D8323" t="s">
        <v>70</v>
      </c>
      <c r="E8323" t="s">
        <v>48</v>
      </c>
      <c r="F8323" t="s">
        <v>99</v>
      </c>
      <c r="G8323" s="10">
        <v>45886</v>
      </c>
      <c r="H8323" t="s">
        <v>95</v>
      </c>
      <c r="I8323">
        <v>48792</v>
      </c>
      <c r="J8323">
        <v>295</v>
      </c>
      <c r="K8323">
        <v>31</v>
      </c>
      <c r="L8323">
        <v>16</v>
      </c>
      <c r="M8323">
        <v>8210</v>
      </c>
      <c r="N8323">
        <v>0</v>
      </c>
      <c r="O8323" s="11">
        <f t="shared" si="780"/>
        <v>4.1656516443361755E-2</v>
      </c>
      <c r="P8323" t="s">
        <v>44</v>
      </c>
      <c r="Q8323" t="s">
        <v>50</v>
      </c>
      <c r="R8323" t="s">
        <v>51</v>
      </c>
      <c r="S8323" t="str">
        <f t="shared" ref="S8323:S8386" si="782">IF(OR(UPPER(TRIM(D8323))="INSTAGRAM",UPPER(TRIM(D8323))="IG",UPPER(TRIM(D8323))="INSTA"),"Instagram",IF(OR(UPPER(TRIM(D8323))="FACEBOOK",UPPER(TRIM(D8323))="FB"),"Facebook",IF(OR(UPPER(TRIM(D8323))="TWITTER",UPPER(TRIM(D8323))="X",UPPER(TRIM(D8323))="TWITTER/X"),"Twitter",IF(OR(UPPER(TRIM(D8323))="YOUTUBE",UPPER(TRIM(D8323))="YT"),"YouTube",IF(OR(UPPER(TRIM(D8323))="LINKEDIN",UPPER(TRIM(D8323))="LI"),"LinkedIn","")))))</f>
        <v>Facebook</v>
      </c>
      <c r="T8323">
        <f t="shared" ref="T8323:T8386" si="783">MAX(0,IFERROR(VALUE(J8323),0))</f>
        <v>295</v>
      </c>
      <c r="U8323">
        <f t="shared" ref="U8323:U8386" si="784">MAX(0,IFERROR(VALUE(M8323),0))</f>
        <v>8210</v>
      </c>
      <c r="V8323" s="18">
        <f t="shared" ref="V8323:V8386" si="785">IFERROR((T8323+IFERROR(VALUE(K8323),0)+IFERROR(VALUE(L8323),0))/U8323,0)</f>
        <v>4.1656516443361755E-2</v>
      </c>
      <c r="W8323" t="str">
        <f>IF(COUNTIF($A$2:A8325,)&gt;1,"Duplicate","Unique")</f>
        <v>Unique</v>
      </c>
    </row>
    <row r="8324" spans="1:23" ht="15" x14ac:dyDescent="0.2">
      <c r="A8324" t="s">
        <v>12526</v>
      </c>
      <c r="B8324" t="s">
        <v>12527</v>
      </c>
      <c r="C8324" t="str">
        <f t="shared" si="781"/>
        <v>Gaurav Smith</v>
      </c>
      <c r="D8324" t="s">
        <v>47</v>
      </c>
      <c r="E8324" t="s">
        <v>183</v>
      </c>
      <c r="F8324" t="s">
        <v>188</v>
      </c>
      <c r="G8324" s="10">
        <v>45770</v>
      </c>
      <c r="H8324" t="s">
        <v>61</v>
      </c>
      <c r="I8324">
        <v>66339</v>
      </c>
      <c r="J8324">
        <v>455</v>
      </c>
      <c r="K8324">
        <v>20</v>
      </c>
      <c r="L8324">
        <v>44</v>
      </c>
      <c r="M8324">
        <v>28981</v>
      </c>
      <c r="N8324">
        <v>3200</v>
      </c>
      <c r="O8324" s="11">
        <f t="shared" si="780"/>
        <v>1.7908284738276801E-2</v>
      </c>
      <c r="P8324" t="s">
        <v>114</v>
      </c>
      <c r="Q8324" t="s">
        <v>37</v>
      </c>
      <c r="R8324" t="s">
        <v>135</v>
      </c>
      <c r="S8324" t="str">
        <f t="shared" si="782"/>
        <v>Instagram</v>
      </c>
      <c r="T8324">
        <f t="shared" si="783"/>
        <v>455</v>
      </c>
      <c r="U8324">
        <f t="shared" si="784"/>
        <v>28981</v>
      </c>
      <c r="V8324" s="18">
        <f t="shared" si="785"/>
        <v>1.7908284738276801E-2</v>
      </c>
      <c r="W8324" t="str">
        <f>IF(COUNTIF($A$2:A8326,)&gt;1,"Duplicate","Unique")</f>
        <v>Unique</v>
      </c>
    </row>
    <row r="8325" spans="1:23" ht="15" x14ac:dyDescent="0.2">
      <c r="A8325" t="s">
        <v>12528</v>
      </c>
      <c r="B8325" t="s">
        <v>2650</v>
      </c>
      <c r="C8325" t="str">
        <f t="shared" si="781"/>
        <v>Meera Lewis</v>
      </c>
      <c r="D8325" t="s">
        <v>635</v>
      </c>
      <c r="E8325" t="s">
        <v>551</v>
      </c>
      <c r="F8325" t="s">
        <v>99</v>
      </c>
      <c r="G8325" s="10">
        <v>45766</v>
      </c>
      <c r="I8325">
        <v>7542</v>
      </c>
      <c r="J8325">
        <v>49</v>
      </c>
      <c r="K8325">
        <v>1</v>
      </c>
      <c r="N8325">
        <v>0</v>
      </c>
      <c r="O8325" s="11" t="e">
        <f t="shared" si="780"/>
        <v>#DIV/0!</v>
      </c>
      <c r="P8325" t="s">
        <v>44</v>
      </c>
      <c r="Q8325" t="s">
        <v>50</v>
      </c>
      <c r="R8325" t="s">
        <v>135</v>
      </c>
      <c r="S8325" t="str">
        <f t="shared" si="782"/>
        <v>LinkedIn</v>
      </c>
      <c r="T8325">
        <f t="shared" si="783"/>
        <v>49</v>
      </c>
      <c r="U8325">
        <f t="shared" si="784"/>
        <v>0</v>
      </c>
      <c r="V8325" s="18">
        <f t="shared" si="785"/>
        <v>0</v>
      </c>
      <c r="W8325" t="str">
        <f>IF(COUNTIF($A$2:A8327,)&gt;1,"Duplicate","Unique")</f>
        <v>Unique</v>
      </c>
    </row>
    <row r="8326" spans="1:23" ht="15" x14ac:dyDescent="0.2">
      <c r="A8326" t="s">
        <v>12529</v>
      </c>
      <c r="B8326" t="s">
        <v>10671</v>
      </c>
      <c r="C8326" t="str">
        <f t="shared" si="781"/>
        <v>Liam Allen</v>
      </c>
      <c r="D8326" t="s">
        <v>47</v>
      </c>
      <c r="E8326" t="s">
        <v>48</v>
      </c>
      <c r="F8326" t="s">
        <v>42</v>
      </c>
      <c r="G8326" s="10">
        <v>45897</v>
      </c>
      <c r="H8326" t="s">
        <v>176</v>
      </c>
      <c r="I8326">
        <v>21422</v>
      </c>
      <c r="J8326">
        <v>321</v>
      </c>
      <c r="K8326">
        <v>19</v>
      </c>
      <c r="L8326" t="s">
        <v>584</v>
      </c>
      <c r="M8326">
        <v>8192</v>
      </c>
      <c r="N8326">
        <v>0</v>
      </c>
      <c r="O8326" s="11">
        <f t="shared" si="780"/>
        <v>4.248046875E-2</v>
      </c>
      <c r="P8326" t="s">
        <v>96</v>
      </c>
      <c r="Q8326" t="s">
        <v>50</v>
      </c>
      <c r="R8326" t="s">
        <v>118</v>
      </c>
      <c r="S8326" t="str">
        <f t="shared" si="782"/>
        <v>Instagram</v>
      </c>
      <c r="T8326">
        <f t="shared" si="783"/>
        <v>321</v>
      </c>
      <c r="U8326">
        <f t="shared" si="784"/>
        <v>8192</v>
      </c>
      <c r="V8326" s="18">
        <f t="shared" si="785"/>
        <v>4.248046875E-2</v>
      </c>
      <c r="W8326" t="str">
        <f>IF(COUNTIF($A$2:A8328,)&gt;1,"Duplicate","Unique")</f>
        <v>Unique</v>
      </c>
    </row>
    <row r="8327" spans="1:23" ht="15" x14ac:dyDescent="0.2">
      <c r="A8327" t="s">
        <v>12530</v>
      </c>
      <c r="B8327" t="s">
        <v>12531</v>
      </c>
      <c r="C8327" t="str">
        <f t="shared" si="781"/>
        <v>Emma Reddy</v>
      </c>
      <c r="D8327" t="s">
        <v>32</v>
      </c>
      <c r="E8327" t="s">
        <v>90</v>
      </c>
      <c r="F8327" t="s">
        <v>110</v>
      </c>
      <c r="G8327" s="10">
        <v>45787</v>
      </c>
      <c r="H8327" t="s">
        <v>35</v>
      </c>
      <c r="I8327">
        <v>81231</v>
      </c>
      <c r="J8327">
        <v>107</v>
      </c>
      <c r="K8327">
        <v>7</v>
      </c>
      <c r="L8327">
        <v>10</v>
      </c>
      <c r="M8327">
        <v>7877</v>
      </c>
      <c r="N8327">
        <v>9500</v>
      </c>
      <c r="O8327" s="11">
        <f t="shared" si="780"/>
        <v>1.5742033769201472E-2</v>
      </c>
      <c r="P8327" t="s">
        <v>36</v>
      </c>
      <c r="Q8327" t="s">
        <v>92</v>
      </c>
      <c r="R8327" t="s">
        <v>197</v>
      </c>
      <c r="S8327" t="str">
        <f t="shared" si="782"/>
        <v>YouTube</v>
      </c>
      <c r="T8327">
        <f t="shared" si="783"/>
        <v>107</v>
      </c>
      <c r="U8327">
        <f t="shared" si="784"/>
        <v>7877</v>
      </c>
      <c r="V8327" s="18">
        <f t="shared" si="785"/>
        <v>1.5742033769201472E-2</v>
      </c>
      <c r="W8327" t="str">
        <f>IF(COUNTIF($A$2:A8329,)&gt;1,"Duplicate","Unique")</f>
        <v>Unique</v>
      </c>
    </row>
    <row r="8328" spans="1:23" ht="15" x14ac:dyDescent="0.2">
      <c r="A8328" t="s">
        <v>12532</v>
      </c>
      <c r="B8328" t="s">
        <v>12533</v>
      </c>
      <c r="C8328" t="str">
        <f t="shared" si="781"/>
        <v>Divya Banerjee</v>
      </c>
      <c r="D8328" t="s">
        <v>70</v>
      </c>
      <c r="E8328" t="s">
        <v>636</v>
      </c>
      <c r="F8328" t="s">
        <v>99</v>
      </c>
      <c r="G8328" s="10">
        <v>45664</v>
      </c>
      <c r="H8328" t="s">
        <v>49</v>
      </c>
      <c r="I8328">
        <v>210491</v>
      </c>
      <c r="J8328">
        <v>911</v>
      </c>
      <c r="K8328">
        <v>31</v>
      </c>
      <c r="L8328">
        <v>25</v>
      </c>
      <c r="N8328">
        <v>1250</v>
      </c>
      <c r="O8328" s="11" t="e">
        <f t="shared" si="780"/>
        <v>#DIV/0!</v>
      </c>
      <c r="P8328" t="s">
        <v>36</v>
      </c>
      <c r="Q8328" t="s">
        <v>57</v>
      </c>
      <c r="R8328" t="s">
        <v>38</v>
      </c>
      <c r="S8328" t="str">
        <f t="shared" si="782"/>
        <v>Facebook</v>
      </c>
      <c r="T8328">
        <f t="shared" si="783"/>
        <v>911</v>
      </c>
      <c r="U8328">
        <f t="shared" si="784"/>
        <v>0</v>
      </c>
      <c r="V8328" s="18">
        <f t="shared" si="785"/>
        <v>0</v>
      </c>
      <c r="W8328" t="str">
        <f>IF(COUNTIF($A$2:A8330,)&gt;1,"Duplicate","Unique")</f>
        <v>Unique</v>
      </c>
    </row>
    <row r="8329" spans="1:23" ht="15" x14ac:dyDescent="0.2">
      <c r="A8329" t="s">
        <v>12534</v>
      </c>
      <c r="B8329" t="s">
        <v>4268</v>
      </c>
      <c r="C8329" t="str">
        <f t="shared" si="781"/>
        <v>Meera Adams</v>
      </c>
      <c r="D8329" t="s">
        <v>47</v>
      </c>
      <c r="E8329" t="s">
        <v>86</v>
      </c>
      <c r="F8329" t="s">
        <v>42</v>
      </c>
      <c r="G8329" s="10">
        <v>46015</v>
      </c>
      <c r="H8329" t="s">
        <v>61</v>
      </c>
      <c r="I8329">
        <v>101746</v>
      </c>
      <c r="J8329">
        <v>202</v>
      </c>
      <c r="L8329">
        <v>18</v>
      </c>
      <c r="M8329">
        <v>15631</v>
      </c>
      <c r="N8329">
        <v>0</v>
      </c>
      <c r="O8329" s="11">
        <f t="shared" si="780"/>
        <v>1.4074595355383532E-2</v>
      </c>
      <c r="P8329" t="s">
        <v>36</v>
      </c>
      <c r="Q8329" t="s">
        <v>328</v>
      </c>
      <c r="R8329" t="s">
        <v>51</v>
      </c>
      <c r="S8329" t="str">
        <f t="shared" si="782"/>
        <v>Instagram</v>
      </c>
      <c r="T8329">
        <f t="shared" si="783"/>
        <v>202</v>
      </c>
      <c r="U8329">
        <f t="shared" si="784"/>
        <v>15631</v>
      </c>
      <c r="V8329" s="18">
        <f t="shared" si="785"/>
        <v>1.4074595355383532E-2</v>
      </c>
      <c r="W8329" t="str">
        <f>IF(COUNTIF($A$2:A8331,)&gt;1,"Duplicate","Unique")</f>
        <v>Unique</v>
      </c>
    </row>
    <row r="8330" spans="1:23" ht="15" x14ac:dyDescent="0.2">
      <c r="A8330" t="s">
        <v>12535</v>
      </c>
      <c r="B8330" t="s">
        <v>5979</v>
      </c>
      <c r="C8330" t="str">
        <f t="shared" si="781"/>
        <v>Olivia Scott</v>
      </c>
      <c r="D8330" t="s">
        <v>126</v>
      </c>
      <c r="E8330" t="s">
        <v>48</v>
      </c>
      <c r="F8330" t="s">
        <v>42</v>
      </c>
      <c r="G8330" s="10">
        <v>46068</v>
      </c>
      <c r="H8330" t="s">
        <v>533</v>
      </c>
      <c r="I8330">
        <v>903</v>
      </c>
      <c r="J8330">
        <v>64</v>
      </c>
      <c r="K8330">
        <v>4</v>
      </c>
      <c r="L8330">
        <v>2</v>
      </c>
      <c r="M8330">
        <v>1189</v>
      </c>
      <c r="N8330">
        <v>0</v>
      </c>
      <c r="O8330" s="11">
        <f t="shared" si="780"/>
        <v>5.887300252312868E-2</v>
      </c>
      <c r="P8330" t="s">
        <v>36</v>
      </c>
      <c r="Q8330" t="s">
        <v>50</v>
      </c>
      <c r="R8330" t="s">
        <v>38</v>
      </c>
      <c r="S8330" t="str">
        <f t="shared" si="782"/>
        <v>Twitter</v>
      </c>
      <c r="T8330">
        <f t="shared" si="783"/>
        <v>64</v>
      </c>
      <c r="U8330">
        <f t="shared" si="784"/>
        <v>1189</v>
      </c>
      <c r="V8330" s="18">
        <f t="shared" si="785"/>
        <v>5.887300252312868E-2</v>
      </c>
      <c r="W8330" t="str">
        <f>IF(COUNTIF($A$2:A8332,)&gt;1,"Duplicate","Unique")</f>
        <v>Unique</v>
      </c>
    </row>
    <row r="8331" spans="1:23" ht="15" x14ac:dyDescent="0.2">
      <c r="A8331" t="s">
        <v>12536</v>
      </c>
      <c r="B8331" t="s">
        <v>12537</v>
      </c>
      <c r="C8331" t="str">
        <f t="shared" si="781"/>
        <v>Liam Kapoor</v>
      </c>
      <c r="D8331" t="s">
        <v>47</v>
      </c>
      <c r="E8331" t="s">
        <v>33</v>
      </c>
      <c r="F8331" t="s">
        <v>42</v>
      </c>
      <c r="G8331" s="10">
        <v>46084</v>
      </c>
      <c r="H8331" t="s">
        <v>49</v>
      </c>
      <c r="I8331">
        <v>-6929</v>
      </c>
      <c r="J8331">
        <v>59</v>
      </c>
      <c r="K8331">
        <v>5</v>
      </c>
      <c r="L8331">
        <v>2</v>
      </c>
      <c r="M8331">
        <v>1326</v>
      </c>
      <c r="N8331">
        <v>17300</v>
      </c>
      <c r="O8331" s="11">
        <f t="shared" si="780"/>
        <v>4.9773755656108594E-2</v>
      </c>
      <c r="P8331" t="s">
        <v>56</v>
      </c>
      <c r="Q8331" t="s">
        <v>57</v>
      </c>
      <c r="R8331" t="s">
        <v>106</v>
      </c>
      <c r="S8331" t="str">
        <f t="shared" si="782"/>
        <v>Instagram</v>
      </c>
      <c r="T8331">
        <f t="shared" si="783"/>
        <v>59</v>
      </c>
      <c r="U8331">
        <f t="shared" si="784"/>
        <v>1326</v>
      </c>
      <c r="V8331" s="18">
        <f t="shared" si="785"/>
        <v>4.9773755656108594E-2</v>
      </c>
      <c r="W8331" t="str">
        <f>IF(COUNTIF($A$2:A8333,)&gt;1,"Duplicate","Unique")</f>
        <v>Unique</v>
      </c>
    </row>
    <row r="8332" spans="1:23" ht="15" x14ac:dyDescent="0.2">
      <c r="A8332" t="s">
        <v>12538</v>
      </c>
      <c r="B8332" t="s">
        <v>1894</v>
      </c>
      <c r="C8332" t="str">
        <f t="shared" si="781"/>
        <v>Anjali Wilson</v>
      </c>
      <c r="D8332" t="s">
        <v>200</v>
      </c>
      <c r="E8332" t="s">
        <v>78</v>
      </c>
      <c r="F8332" t="s">
        <v>42</v>
      </c>
      <c r="G8332" s="10">
        <v>45981</v>
      </c>
      <c r="H8332" t="s">
        <v>176</v>
      </c>
      <c r="I8332">
        <v>32244</v>
      </c>
      <c r="J8332">
        <v>359</v>
      </c>
      <c r="K8332">
        <v>37</v>
      </c>
      <c r="L8332">
        <v>28</v>
      </c>
      <c r="M8332">
        <v>5480</v>
      </c>
      <c r="N8332">
        <v>2650</v>
      </c>
      <c r="O8332" s="11">
        <f t="shared" si="780"/>
        <v>7.7372262773722625E-2</v>
      </c>
      <c r="P8332" t="s">
        <v>36</v>
      </c>
      <c r="Q8332" t="s">
        <v>124</v>
      </c>
      <c r="R8332" t="s">
        <v>51</v>
      </c>
      <c r="S8332" t="str">
        <f t="shared" si="782"/>
        <v>Facebook</v>
      </c>
      <c r="T8332">
        <f t="shared" si="783"/>
        <v>359</v>
      </c>
      <c r="U8332">
        <f t="shared" si="784"/>
        <v>5480</v>
      </c>
      <c r="V8332" s="18">
        <f t="shared" si="785"/>
        <v>7.7372262773722625E-2</v>
      </c>
      <c r="W8332" t="str">
        <f>IF(COUNTIF($A$2:A8334,)&gt;1,"Duplicate","Unique")</f>
        <v>Unique</v>
      </c>
    </row>
    <row r="8333" spans="1:23" ht="15" x14ac:dyDescent="0.2">
      <c r="A8333" t="s">
        <v>12539</v>
      </c>
      <c r="B8333" t="s">
        <v>4245</v>
      </c>
      <c r="C8333" t="str">
        <f t="shared" si="781"/>
        <v>Ethan Chopra</v>
      </c>
      <c r="D8333" t="s">
        <v>32</v>
      </c>
      <c r="E8333" t="s">
        <v>48</v>
      </c>
      <c r="F8333" t="s">
        <v>151</v>
      </c>
      <c r="G8333" s="10">
        <v>45848</v>
      </c>
      <c r="H8333" t="s">
        <v>66</v>
      </c>
      <c r="I8333">
        <v>11234</v>
      </c>
      <c r="J8333">
        <v>274</v>
      </c>
      <c r="K8333">
        <v>18</v>
      </c>
      <c r="L8333">
        <v>11</v>
      </c>
      <c r="M8333">
        <v>-9595</v>
      </c>
      <c r="N8333">
        <v>2800</v>
      </c>
      <c r="O8333" s="11">
        <f t="shared" si="780"/>
        <v>-3.1578947368421054E-2</v>
      </c>
      <c r="P8333" t="s">
        <v>56</v>
      </c>
      <c r="Q8333" t="s">
        <v>37</v>
      </c>
      <c r="R8333" t="s">
        <v>62</v>
      </c>
      <c r="S8333" t="str">
        <f t="shared" si="782"/>
        <v>YouTube</v>
      </c>
      <c r="T8333">
        <f t="shared" si="783"/>
        <v>274</v>
      </c>
      <c r="U8333">
        <f t="shared" si="784"/>
        <v>0</v>
      </c>
      <c r="V8333" s="18">
        <f t="shared" si="785"/>
        <v>0</v>
      </c>
      <c r="W8333" t="str">
        <f>IF(COUNTIF($A$2:A8335,)&gt;1,"Duplicate","Unique")</f>
        <v>Unique</v>
      </c>
    </row>
    <row r="8334" spans="1:23" ht="15" x14ac:dyDescent="0.2">
      <c r="A8334" t="s">
        <v>12540</v>
      </c>
      <c r="B8334" t="s">
        <v>3398</v>
      </c>
      <c r="C8334" t="str">
        <f t="shared" si="781"/>
        <v>Liam Jadhav</v>
      </c>
      <c r="D8334" t="s">
        <v>32</v>
      </c>
      <c r="E8334" t="s">
        <v>33</v>
      </c>
      <c r="F8334" t="s">
        <v>42</v>
      </c>
      <c r="G8334" s="10">
        <v>45937</v>
      </c>
      <c r="H8334" t="s">
        <v>49</v>
      </c>
      <c r="I8334">
        <v>1730</v>
      </c>
      <c r="J8334">
        <v>15</v>
      </c>
      <c r="K8334">
        <v>0</v>
      </c>
      <c r="L8334">
        <v>0</v>
      </c>
      <c r="M8334">
        <v>279</v>
      </c>
      <c r="N8334">
        <v>4500</v>
      </c>
      <c r="O8334" s="11">
        <f t="shared" si="780"/>
        <v>5.3763440860215055E-2</v>
      </c>
      <c r="P8334" t="s">
        <v>44</v>
      </c>
      <c r="Q8334" t="s">
        <v>57</v>
      </c>
      <c r="R8334" t="s">
        <v>38</v>
      </c>
      <c r="S8334" t="str">
        <f t="shared" si="782"/>
        <v>YouTube</v>
      </c>
      <c r="T8334">
        <f t="shared" si="783"/>
        <v>15</v>
      </c>
      <c r="U8334">
        <f t="shared" si="784"/>
        <v>279</v>
      </c>
      <c r="V8334" s="18">
        <f t="shared" si="785"/>
        <v>5.3763440860215055E-2</v>
      </c>
      <c r="W8334" t="str">
        <f>IF(COUNTIF($A$2:A8336,)&gt;1,"Duplicate","Unique")</f>
        <v>Unique</v>
      </c>
    </row>
    <row r="8335" spans="1:23" ht="15" x14ac:dyDescent="0.2">
      <c r="A8335" t="s">
        <v>12541</v>
      </c>
      <c r="B8335" t="s">
        <v>770</v>
      </c>
      <c r="C8335" t="str">
        <f t="shared" si="781"/>
        <v>Arjun Nair</v>
      </c>
      <c r="D8335" t="s">
        <v>47</v>
      </c>
      <c r="E8335" t="s">
        <v>163</v>
      </c>
      <c r="F8335" t="s">
        <v>99</v>
      </c>
      <c r="G8335" s="10">
        <v>45884</v>
      </c>
      <c r="H8335" t="s">
        <v>735</v>
      </c>
      <c r="I8335">
        <v>5692</v>
      </c>
      <c r="J8335">
        <v>18</v>
      </c>
      <c r="K8335">
        <v>0</v>
      </c>
      <c r="L8335">
        <v>1</v>
      </c>
      <c r="M8335">
        <v>419</v>
      </c>
      <c r="N8335">
        <v>8800</v>
      </c>
      <c r="O8335" s="11">
        <f t="shared" si="780"/>
        <v>4.5346062052505964E-2</v>
      </c>
      <c r="P8335" t="s">
        <v>44</v>
      </c>
      <c r="Q8335" t="s">
        <v>57</v>
      </c>
      <c r="R8335" t="s">
        <v>62</v>
      </c>
      <c r="S8335" t="str">
        <f t="shared" si="782"/>
        <v>Instagram</v>
      </c>
      <c r="T8335">
        <f t="shared" si="783"/>
        <v>18</v>
      </c>
      <c r="U8335">
        <f t="shared" si="784"/>
        <v>419</v>
      </c>
      <c r="V8335" s="18">
        <f t="shared" si="785"/>
        <v>4.5346062052505964E-2</v>
      </c>
      <c r="W8335" t="str">
        <f>IF(COUNTIF($A$2:A8337,)&gt;1,"Duplicate","Unique")</f>
        <v>Unique</v>
      </c>
    </row>
    <row r="8336" spans="1:23" ht="15" x14ac:dyDescent="0.2">
      <c r="A8336" t="s">
        <v>12542</v>
      </c>
      <c r="B8336" t="s">
        <v>7702</v>
      </c>
      <c r="C8336" t="str">
        <f t="shared" si="781"/>
        <v>Meera Deshmukh</v>
      </c>
      <c r="D8336" t="s">
        <v>126</v>
      </c>
      <c r="E8336" t="s">
        <v>33</v>
      </c>
      <c r="F8336" t="s">
        <v>99</v>
      </c>
      <c r="G8336" s="10">
        <v>46018</v>
      </c>
      <c r="H8336" t="s">
        <v>35</v>
      </c>
      <c r="I8336">
        <v>10603</v>
      </c>
      <c r="J8336">
        <v>42</v>
      </c>
      <c r="K8336" t="s">
        <v>67</v>
      </c>
      <c r="L8336">
        <v>2</v>
      </c>
      <c r="M8336" t="s">
        <v>12543</v>
      </c>
      <c r="N8336">
        <v>5200</v>
      </c>
      <c r="O8336" s="11">
        <f t="shared" si="780"/>
        <v>4.3357933579335796E-2</v>
      </c>
      <c r="P8336" t="s">
        <v>114</v>
      </c>
      <c r="Q8336" t="s">
        <v>124</v>
      </c>
      <c r="R8336" t="s">
        <v>38</v>
      </c>
      <c r="S8336" t="str">
        <f t="shared" si="782"/>
        <v>Twitter</v>
      </c>
      <c r="T8336">
        <f t="shared" si="783"/>
        <v>42</v>
      </c>
      <c r="U8336">
        <f t="shared" si="784"/>
        <v>1084</v>
      </c>
      <c r="V8336" s="18">
        <f t="shared" si="785"/>
        <v>4.3357933579335796E-2</v>
      </c>
      <c r="W8336" t="str">
        <f>IF(COUNTIF($A$2:A8338,)&gt;1,"Duplicate","Unique")</f>
        <v>Unique</v>
      </c>
    </row>
    <row r="8337" spans="1:23" ht="15" x14ac:dyDescent="0.2">
      <c r="A8337" t="s">
        <v>12544</v>
      </c>
      <c r="B8337" t="s">
        <v>1232</v>
      </c>
      <c r="C8337" t="str">
        <f t="shared" si="781"/>
        <v>Sanjay Young</v>
      </c>
      <c r="D8337" t="s">
        <v>41</v>
      </c>
      <c r="E8337" t="s">
        <v>196</v>
      </c>
      <c r="F8337" t="s">
        <v>42</v>
      </c>
      <c r="G8337" s="10">
        <v>45942</v>
      </c>
      <c r="H8337" t="s">
        <v>95</v>
      </c>
      <c r="I8337">
        <v>200048</v>
      </c>
      <c r="J8337">
        <v>5748</v>
      </c>
      <c r="K8337">
        <v>385</v>
      </c>
      <c r="L8337">
        <v>205</v>
      </c>
      <c r="M8337">
        <v>265049</v>
      </c>
      <c r="N8337">
        <v>4750</v>
      </c>
      <c r="O8337" s="11">
        <f t="shared" si="780"/>
        <v>2.3912559564457894E-2</v>
      </c>
      <c r="P8337" t="s">
        <v>288</v>
      </c>
      <c r="Q8337" t="s">
        <v>57</v>
      </c>
      <c r="R8337" t="s">
        <v>51</v>
      </c>
      <c r="S8337" t="str">
        <f t="shared" si="782"/>
        <v>LinkedIn</v>
      </c>
      <c r="T8337">
        <f t="shared" si="783"/>
        <v>5748</v>
      </c>
      <c r="U8337">
        <f t="shared" si="784"/>
        <v>265049</v>
      </c>
      <c r="V8337" s="18">
        <f t="shared" si="785"/>
        <v>2.3912559564457894E-2</v>
      </c>
      <c r="W8337" t="str">
        <f>IF(COUNTIF($A$2:A8339,)&gt;1,"Duplicate","Unique")</f>
        <v>Unique</v>
      </c>
    </row>
    <row r="8338" spans="1:23" ht="15" x14ac:dyDescent="0.2">
      <c r="A8338" t="s">
        <v>12545</v>
      </c>
      <c r="B8338" t="s">
        <v>445</v>
      </c>
      <c r="C8338" t="str">
        <f t="shared" si="781"/>
        <v>Emily Reddy</v>
      </c>
      <c r="D8338" t="s">
        <v>32</v>
      </c>
      <c r="E8338" t="s">
        <v>274</v>
      </c>
      <c r="F8338" t="s">
        <v>151</v>
      </c>
      <c r="G8338" s="10">
        <v>45769</v>
      </c>
      <c r="H8338" t="s">
        <v>49</v>
      </c>
      <c r="I8338">
        <v>43368</v>
      </c>
      <c r="J8338" t="s">
        <v>12546</v>
      </c>
      <c r="K8338">
        <v>65</v>
      </c>
      <c r="L8338">
        <v>119</v>
      </c>
      <c r="M8338">
        <v>28910</v>
      </c>
      <c r="N8338">
        <v>0</v>
      </c>
      <c r="O8338" s="11">
        <f t="shared" si="780"/>
        <v>5.6278104462123835E-2</v>
      </c>
      <c r="P8338" t="s">
        <v>36</v>
      </c>
      <c r="Q8338" t="s">
        <v>105</v>
      </c>
      <c r="R8338" t="s">
        <v>80</v>
      </c>
      <c r="S8338" t="str">
        <f t="shared" si="782"/>
        <v>YouTube</v>
      </c>
      <c r="T8338">
        <f t="shared" si="783"/>
        <v>1443</v>
      </c>
      <c r="U8338">
        <f t="shared" si="784"/>
        <v>28910</v>
      </c>
      <c r="V8338" s="18">
        <f t="shared" si="785"/>
        <v>5.6278104462123835E-2</v>
      </c>
      <c r="W8338" t="str">
        <f>IF(COUNTIF($A$2:A8340,)&gt;1,"Duplicate","Unique")</f>
        <v>Unique</v>
      </c>
    </row>
    <row r="8339" spans="1:23" ht="15" x14ac:dyDescent="0.2">
      <c r="A8339" t="s">
        <v>12547</v>
      </c>
      <c r="B8339" t="s">
        <v>6312</v>
      </c>
      <c r="C8339" t="str">
        <f t="shared" si="781"/>
        <v>Meera Young</v>
      </c>
      <c r="D8339" t="s">
        <v>130</v>
      </c>
      <c r="E8339" t="s">
        <v>183</v>
      </c>
      <c r="F8339" t="s">
        <v>168</v>
      </c>
      <c r="G8339" s="10">
        <v>45956</v>
      </c>
      <c r="H8339" t="s">
        <v>95</v>
      </c>
      <c r="J8339">
        <v>1420</v>
      </c>
      <c r="K8339">
        <v>136</v>
      </c>
      <c r="L8339">
        <v>77</v>
      </c>
      <c r="M8339">
        <v>19103</v>
      </c>
      <c r="N8339">
        <v>0</v>
      </c>
      <c r="O8339" s="11">
        <f t="shared" si="780"/>
        <v>8.5483955399675446E-2</v>
      </c>
      <c r="P8339" t="s">
        <v>36</v>
      </c>
      <c r="Q8339" t="s">
        <v>50</v>
      </c>
      <c r="R8339" t="s">
        <v>106</v>
      </c>
      <c r="S8339" t="str">
        <f t="shared" si="782"/>
        <v>YouTube</v>
      </c>
      <c r="T8339">
        <f t="shared" si="783"/>
        <v>1420</v>
      </c>
      <c r="U8339">
        <f t="shared" si="784"/>
        <v>19103</v>
      </c>
      <c r="V8339" s="18">
        <f t="shared" si="785"/>
        <v>8.5483955399675446E-2</v>
      </c>
      <c r="W8339" t="str">
        <f>IF(COUNTIF($A$2:A8341,)&gt;1,"Duplicate","Unique")</f>
        <v>Unique</v>
      </c>
    </row>
    <row r="8340" spans="1:23" ht="15" x14ac:dyDescent="0.2">
      <c r="A8340" t="s">
        <v>12548</v>
      </c>
      <c r="B8340" t="s">
        <v>4729</v>
      </c>
      <c r="C8340" t="str">
        <f t="shared" si="781"/>
        <v>Ravi Adams</v>
      </c>
      <c r="D8340" t="s">
        <v>47</v>
      </c>
      <c r="E8340" t="s">
        <v>48</v>
      </c>
      <c r="F8340" t="s">
        <v>42</v>
      </c>
      <c r="G8340" s="10">
        <v>45773</v>
      </c>
      <c r="H8340" t="s">
        <v>192</v>
      </c>
      <c r="I8340">
        <v>4144</v>
      </c>
      <c r="J8340">
        <v>15</v>
      </c>
      <c r="K8340">
        <v>0</v>
      </c>
      <c r="L8340">
        <v>0</v>
      </c>
      <c r="M8340">
        <v>706</v>
      </c>
      <c r="N8340">
        <v>0</v>
      </c>
      <c r="O8340" s="11">
        <f t="shared" si="780"/>
        <v>2.1246458923512748E-2</v>
      </c>
      <c r="P8340" t="s">
        <v>36</v>
      </c>
      <c r="Q8340" t="s">
        <v>50</v>
      </c>
      <c r="R8340" t="s">
        <v>106</v>
      </c>
      <c r="S8340" t="str">
        <f t="shared" si="782"/>
        <v>Instagram</v>
      </c>
      <c r="T8340">
        <f t="shared" si="783"/>
        <v>15</v>
      </c>
      <c r="U8340">
        <f t="shared" si="784"/>
        <v>706</v>
      </c>
      <c r="V8340" s="18">
        <f t="shared" si="785"/>
        <v>2.1246458923512748E-2</v>
      </c>
      <c r="W8340" t="str">
        <f>IF(COUNTIF($A$2:A8342,)&gt;1,"Duplicate","Unique")</f>
        <v>Unique</v>
      </c>
    </row>
    <row r="8341" spans="1:23" ht="15" x14ac:dyDescent="0.2">
      <c r="A8341" t="s">
        <v>12549</v>
      </c>
      <c r="B8341" t="s">
        <v>5377</v>
      </c>
      <c r="C8341" t="str">
        <f t="shared" si="781"/>
        <v>Neha Banerjee</v>
      </c>
      <c r="D8341" t="s">
        <v>32</v>
      </c>
      <c r="E8341" t="s">
        <v>863</v>
      </c>
      <c r="F8341" t="s">
        <v>99</v>
      </c>
      <c r="G8341" s="10" t="s">
        <v>12550</v>
      </c>
      <c r="H8341" t="s">
        <v>176</v>
      </c>
      <c r="I8341">
        <v>34622</v>
      </c>
      <c r="J8341">
        <v>227</v>
      </c>
      <c r="K8341">
        <v>11</v>
      </c>
      <c r="L8341">
        <v>7</v>
      </c>
      <c r="M8341">
        <v>4789</v>
      </c>
      <c r="N8341">
        <v>1750</v>
      </c>
      <c r="O8341" s="11">
        <f t="shared" si="780"/>
        <v>5.1158905825850906E-2</v>
      </c>
      <c r="P8341" t="s">
        <v>56</v>
      </c>
      <c r="Q8341" t="s">
        <v>57</v>
      </c>
      <c r="R8341">
        <v>0</v>
      </c>
      <c r="S8341" t="str">
        <f t="shared" si="782"/>
        <v>YouTube</v>
      </c>
      <c r="T8341">
        <f t="shared" si="783"/>
        <v>227</v>
      </c>
      <c r="U8341">
        <f t="shared" si="784"/>
        <v>4789</v>
      </c>
      <c r="V8341" s="18">
        <f t="shared" si="785"/>
        <v>5.1158905825850906E-2</v>
      </c>
      <c r="W8341" t="str">
        <f>IF(COUNTIF($A$2:A8343,)&gt;1,"Duplicate","Unique")</f>
        <v>Unique</v>
      </c>
    </row>
    <row r="8342" spans="1:23" ht="15" x14ac:dyDescent="0.2">
      <c r="A8342" t="s">
        <v>12551</v>
      </c>
      <c r="B8342" t="s">
        <v>2261</v>
      </c>
      <c r="C8342" t="str">
        <f t="shared" si="781"/>
        <v>Ravi Clark</v>
      </c>
      <c r="D8342" t="s">
        <v>47</v>
      </c>
      <c r="E8342" t="s">
        <v>183</v>
      </c>
      <c r="F8342" t="s">
        <v>42</v>
      </c>
      <c r="G8342" s="10">
        <v>46099</v>
      </c>
      <c r="H8342" t="s">
        <v>61</v>
      </c>
      <c r="I8342" t="s">
        <v>12552</v>
      </c>
      <c r="K8342">
        <v>104</v>
      </c>
      <c r="L8342">
        <v>94</v>
      </c>
      <c r="M8342">
        <v>72343</v>
      </c>
      <c r="N8342">
        <v>2150</v>
      </c>
      <c r="O8342" s="11">
        <f t="shared" si="780"/>
        <v>2.7369614199024093E-3</v>
      </c>
      <c r="P8342" t="s">
        <v>114</v>
      </c>
      <c r="Q8342" t="s">
        <v>57</v>
      </c>
      <c r="R8342">
        <v>0</v>
      </c>
      <c r="S8342" t="str">
        <f t="shared" si="782"/>
        <v>Instagram</v>
      </c>
      <c r="T8342">
        <f t="shared" si="783"/>
        <v>0</v>
      </c>
      <c r="U8342">
        <f t="shared" si="784"/>
        <v>72343</v>
      </c>
      <c r="V8342" s="18">
        <f t="shared" si="785"/>
        <v>2.7369614199024093E-3</v>
      </c>
      <c r="W8342" t="str">
        <f>IF(COUNTIF($A$2:A8344,)&gt;1,"Duplicate","Unique")</f>
        <v>Unique</v>
      </c>
    </row>
    <row r="8343" spans="1:23" ht="15" x14ac:dyDescent="0.2">
      <c r="A8343" t="s">
        <v>12553</v>
      </c>
      <c r="B8343" t="s">
        <v>6073</v>
      </c>
      <c r="C8343" t="str">
        <f t="shared" si="781"/>
        <v>Omar Wright</v>
      </c>
      <c r="D8343" t="s">
        <v>70</v>
      </c>
      <c r="E8343" t="s">
        <v>65</v>
      </c>
      <c r="F8343" t="s">
        <v>99</v>
      </c>
      <c r="G8343" s="10">
        <v>45688</v>
      </c>
      <c r="H8343" t="s">
        <v>55</v>
      </c>
      <c r="I8343">
        <v>10732</v>
      </c>
      <c r="J8343">
        <v>18</v>
      </c>
      <c r="K8343">
        <v>2</v>
      </c>
      <c r="L8343">
        <v>1</v>
      </c>
      <c r="M8343">
        <v>1705</v>
      </c>
      <c r="N8343">
        <v>0</v>
      </c>
      <c r="O8343" s="11">
        <f t="shared" si="780"/>
        <v>1.2316715542521995E-2</v>
      </c>
      <c r="P8343" t="s">
        <v>36</v>
      </c>
      <c r="Q8343" t="s">
        <v>50</v>
      </c>
      <c r="R8343" t="s">
        <v>80</v>
      </c>
      <c r="S8343" t="str">
        <f t="shared" si="782"/>
        <v>Facebook</v>
      </c>
      <c r="T8343">
        <f t="shared" si="783"/>
        <v>18</v>
      </c>
      <c r="U8343">
        <f t="shared" si="784"/>
        <v>1705</v>
      </c>
      <c r="V8343" s="18">
        <f t="shared" si="785"/>
        <v>1.2316715542521995E-2</v>
      </c>
      <c r="W8343" t="str">
        <f>IF(COUNTIF($A$2:A8345,)&gt;1,"Duplicate","Unique")</f>
        <v>Unique</v>
      </c>
    </row>
    <row r="8344" spans="1:23" ht="15" x14ac:dyDescent="0.2">
      <c r="A8344" t="s">
        <v>12554</v>
      </c>
      <c r="B8344" t="s">
        <v>501</v>
      </c>
      <c r="C8344" t="str">
        <f t="shared" si="781"/>
        <v>Mia Young</v>
      </c>
      <c r="D8344" t="s">
        <v>408</v>
      </c>
      <c r="E8344" t="s">
        <v>86</v>
      </c>
      <c r="F8344" t="s">
        <v>110</v>
      </c>
      <c r="G8344" s="10">
        <v>45821</v>
      </c>
      <c r="H8344" t="s">
        <v>55</v>
      </c>
      <c r="J8344">
        <v>581</v>
      </c>
      <c r="K8344">
        <v>25</v>
      </c>
      <c r="L8344">
        <v>24</v>
      </c>
      <c r="M8344">
        <v>8697</v>
      </c>
      <c r="N8344">
        <v>0</v>
      </c>
      <c r="O8344" s="11">
        <f t="shared" si="780"/>
        <v>7.2438771990341502E-2</v>
      </c>
      <c r="P8344" t="s">
        <v>36</v>
      </c>
      <c r="Q8344" t="s">
        <v>50</v>
      </c>
      <c r="R8344" t="s">
        <v>51</v>
      </c>
      <c r="S8344" t="str">
        <f t="shared" si="782"/>
        <v>YouTube</v>
      </c>
      <c r="T8344">
        <f t="shared" si="783"/>
        <v>581</v>
      </c>
      <c r="U8344">
        <f t="shared" si="784"/>
        <v>8697</v>
      </c>
      <c r="V8344" s="18">
        <f t="shared" si="785"/>
        <v>7.2438771990341502E-2</v>
      </c>
      <c r="W8344" t="str">
        <f>IF(COUNTIF($A$2:A8346,)&gt;1,"Duplicate","Unique")</f>
        <v>Unique</v>
      </c>
    </row>
    <row r="8345" spans="1:23" ht="15" x14ac:dyDescent="0.2">
      <c r="A8345" t="s">
        <v>12555</v>
      </c>
      <c r="B8345" t="s">
        <v>12556</v>
      </c>
      <c r="C8345" t="str">
        <f t="shared" si="781"/>
        <v>Kavya Wilson</v>
      </c>
      <c r="D8345" t="s">
        <v>388</v>
      </c>
      <c r="E8345" t="s">
        <v>65</v>
      </c>
      <c r="F8345" t="s">
        <v>42</v>
      </c>
      <c r="G8345" s="10">
        <v>46030</v>
      </c>
      <c r="H8345" t="s">
        <v>347</v>
      </c>
      <c r="I8345">
        <v>18370</v>
      </c>
      <c r="J8345" t="s">
        <v>2936</v>
      </c>
      <c r="K8345">
        <v>7</v>
      </c>
      <c r="L8345" t="s">
        <v>91</v>
      </c>
      <c r="M8345">
        <v>3770</v>
      </c>
      <c r="N8345">
        <v>0</v>
      </c>
      <c r="O8345" s="11" t="e">
        <f t="shared" si="780"/>
        <v>#VALUE!</v>
      </c>
      <c r="P8345" t="s">
        <v>44</v>
      </c>
      <c r="Q8345" t="s">
        <v>328</v>
      </c>
      <c r="R8345" t="s">
        <v>38</v>
      </c>
      <c r="S8345" t="str">
        <f t="shared" si="782"/>
        <v>LinkedIn</v>
      </c>
      <c r="T8345">
        <f t="shared" si="783"/>
        <v>80</v>
      </c>
      <c r="U8345">
        <f t="shared" si="784"/>
        <v>3770</v>
      </c>
      <c r="V8345" s="18">
        <f t="shared" si="785"/>
        <v>2.3076923076923078E-2</v>
      </c>
      <c r="W8345" t="str">
        <f>IF(COUNTIF($A$2:A8347,)&gt;1,"Duplicate","Unique")</f>
        <v>Unique</v>
      </c>
    </row>
    <row r="8346" spans="1:23" ht="15" x14ac:dyDescent="0.2">
      <c r="A8346" t="s">
        <v>12557</v>
      </c>
      <c r="B8346" t="s">
        <v>1890</v>
      </c>
      <c r="C8346" t="str">
        <f t="shared" si="781"/>
        <v>Ethan Banerjee</v>
      </c>
      <c r="D8346" t="s">
        <v>258</v>
      </c>
      <c r="E8346" t="s">
        <v>78</v>
      </c>
      <c r="G8346" s="10">
        <v>45945</v>
      </c>
      <c r="H8346" t="s">
        <v>308</v>
      </c>
      <c r="I8346">
        <v>355451</v>
      </c>
      <c r="J8346">
        <v>9016</v>
      </c>
      <c r="K8346">
        <v>967</v>
      </c>
      <c r="L8346">
        <v>729</v>
      </c>
      <c r="M8346">
        <v>239664</v>
      </c>
      <c r="N8346">
        <v>7450</v>
      </c>
      <c r="O8346" s="11">
        <f t="shared" si="780"/>
        <v>4.4695907603978902E-2</v>
      </c>
      <c r="P8346" t="s">
        <v>36</v>
      </c>
      <c r="Q8346" t="s">
        <v>124</v>
      </c>
      <c r="R8346" t="s">
        <v>118</v>
      </c>
      <c r="S8346" t="str">
        <f t="shared" si="782"/>
        <v>Instagram</v>
      </c>
      <c r="T8346">
        <f t="shared" si="783"/>
        <v>9016</v>
      </c>
      <c r="U8346">
        <f t="shared" si="784"/>
        <v>239664</v>
      </c>
      <c r="V8346" s="18">
        <f t="shared" si="785"/>
        <v>4.4695907603978902E-2</v>
      </c>
      <c r="W8346" t="str">
        <f>IF(COUNTIF($A$2:A8348,)&gt;1,"Duplicate","Unique")</f>
        <v>Unique</v>
      </c>
    </row>
    <row r="8347" spans="1:23" ht="15" x14ac:dyDescent="0.2">
      <c r="A8347" t="s">
        <v>12558</v>
      </c>
      <c r="B8347" t="s">
        <v>5430</v>
      </c>
      <c r="C8347" t="str">
        <f t="shared" si="781"/>
        <v>Kavya Lewis</v>
      </c>
      <c r="D8347" t="s">
        <v>32</v>
      </c>
      <c r="E8347" t="s">
        <v>48</v>
      </c>
      <c r="F8347" t="s">
        <v>42</v>
      </c>
      <c r="G8347" s="10">
        <v>45822</v>
      </c>
      <c r="H8347" t="s">
        <v>35</v>
      </c>
      <c r="I8347">
        <v>3213</v>
      </c>
      <c r="J8347">
        <v>30</v>
      </c>
      <c r="K8347">
        <v>1</v>
      </c>
      <c r="L8347">
        <v>2</v>
      </c>
      <c r="M8347">
        <v>1232</v>
      </c>
      <c r="N8347">
        <v>2600</v>
      </c>
      <c r="O8347" s="11">
        <f t="shared" si="780"/>
        <v>2.6785714285714284E-2</v>
      </c>
      <c r="Q8347" t="s">
        <v>481</v>
      </c>
      <c r="R8347">
        <v>0</v>
      </c>
      <c r="S8347" t="str">
        <f t="shared" si="782"/>
        <v>YouTube</v>
      </c>
      <c r="T8347">
        <f t="shared" si="783"/>
        <v>30</v>
      </c>
      <c r="U8347">
        <f t="shared" si="784"/>
        <v>1232</v>
      </c>
      <c r="V8347" s="18">
        <f t="shared" si="785"/>
        <v>2.6785714285714284E-2</v>
      </c>
      <c r="W8347" t="str">
        <f>IF(COUNTIF($A$2:A8349,)&gt;1,"Duplicate","Unique")</f>
        <v>Unique</v>
      </c>
    </row>
    <row r="8348" spans="1:23" ht="15" x14ac:dyDescent="0.2">
      <c r="A8348" t="s">
        <v>12559</v>
      </c>
      <c r="B8348" t="s">
        <v>972</v>
      </c>
      <c r="C8348" t="str">
        <f t="shared" si="781"/>
        <v>Omar Iyer</v>
      </c>
      <c r="D8348" t="s">
        <v>47</v>
      </c>
      <c r="E8348" t="s">
        <v>196</v>
      </c>
      <c r="F8348" t="s">
        <v>42</v>
      </c>
      <c r="G8348" s="10">
        <v>46062</v>
      </c>
      <c r="H8348" t="s">
        <v>79</v>
      </c>
      <c r="I8348">
        <v>23899</v>
      </c>
      <c r="J8348">
        <v>146</v>
      </c>
      <c r="K8348">
        <v>11</v>
      </c>
      <c r="L8348">
        <v>5</v>
      </c>
      <c r="M8348">
        <v>4075</v>
      </c>
      <c r="N8348">
        <v>0</v>
      </c>
      <c r="O8348" s="11">
        <f t="shared" si="780"/>
        <v>3.9754601226993862E-2</v>
      </c>
      <c r="P8348" t="s">
        <v>44</v>
      </c>
      <c r="Q8348" t="s">
        <v>50</v>
      </c>
      <c r="R8348" t="s">
        <v>62</v>
      </c>
      <c r="S8348" t="str">
        <f t="shared" si="782"/>
        <v>Instagram</v>
      </c>
      <c r="T8348">
        <f t="shared" si="783"/>
        <v>146</v>
      </c>
      <c r="U8348">
        <f t="shared" si="784"/>
        <v>4075</v>
      </c>
      <c r="V8348" s="18">
        <f t="shared" si="785"/>
        <v>3.9754601226993862E-2</v>
      </c>
      <c r="W8348" t="str">
        <f>IF(COUNTIF($A$2:A8350,)&gt;1,"Duplicate","Unique")</f>
        <v>Unique</v>
      </c>
    </row>
    <row r="8349" spans="1:23" ht="15" x14ac:dyDescent="0.2">
      <c r="A8349" t="s">
        <v>12560</v>
      </c>
      <c r="B8349" t="s">
        <v>1660</v>
      </c>
      <c r="C8349" t="str">
        <f t="shared" si="781"/>
        <v>Nikhil Brown</v>
      </c>
      <c r="D8349" t="s">
        <v>47</v>
      </c>
      <c r="E8349" t="s">
        <v>784</v>
      </c>
      <c r="F8349" t="s">
        <v>99</v>
      </c>
      <c r="G8349" s="10">
        <v>45804</v>
      </c>
      <c r="H8349" t="s">
        <v>738</v>
      </c>
      <c r="I8349">
        <v>19146</v>
      </c>
      <c r="J8349">
        <v>-173</v>
      </c>
      <c r="K8349">
        <v>-5</v>
      </c>
      <c r="L8349">
        <v>4</v>
      </c>
      <c r="M8349">
        <v>5283</v>
      </c>
      <c r="N8349">
        <v>0</v>
      </c>
      <c r="O8349" s="11">
        <f t="shared" si="780"/>
        <v>-3.2935831913685404E-2</v>
      </c>
      <c r="P8349" t="s">
        <v>44</v>
      </c>
      <c r="Q8349" t="s">
        <v>50</v>
      </c>
      <c r="R8349" t="s">
        <v>135</v>
      </c>
      <c r="S8349" t="str">
        <f t="shared" si="782"/>
        <v>Instagram</v>
      </c>
      <c r="T8349">
        <f t="shared" si="783"/>
        <v>0</v>
      </c>
      <c r="U8349">
        <f t="shared" si="784"/>
        <v>5283</v>
      </c>
      <c r="V8349" s="18">
        <f t="shared" si="785"/>
        <v>-1.8928639030853681E-4</v>
      </c>
      <c r="W8349" t="str">
        <f>IF(COUNTIF($A$2:A8351,)&gt;1,"Duplicate","Unique")</f>
        <v>Unique</v>
      </c>
    </row>
    <row r="8350" spans="1:23" ht="15" x14ac:dyDescent="0.2">
      <c r="A8350" t="s">
        <v>12561</v>
      </c>
      <c r="B8350" t="s">
        <v>12562</v>
      </c>
      <c r="C8350" t="str">
        <f t="shared" si="781"/>
        <v>Mia Baker</v>
      </c>
      <c r="D8350" t="s">
        <v>319</v>
      </c>
      <c r="E8350" t="s">
        <v>183</v>
      </c>
      <c r="F8350" t="s">
        <v>42</v>
      </c>
      <c r="G8350" s="10">
        <v>45939</v>
      </c>
      <c r="H8350" t="s">
        <v>176</v>
      </c>
      <c r="I8350">
        <v>10977</v>
      </c>
      <c r="J8350">
        <v>59</v>
      </c>
      <c r="K8350">
        <v>5</v>
      </c>
      <c r="L8350">
        <v>4</v>
      </c>
      <c r="M8350">
        <v>1195</v>
      </c>
      <c r="N8350">
        <v>3500</v>
      </c>
      <c r="O8350" s="11">
        <f t="shared" si="780"/>
        <v>5.690376569037657E-2</v>
      </c>
      <c r="P8350" t="s">
        <v>44</v>
      </c>
      <c r="Q8350" t="s">
        <v>57</v>
      </c>
      <c r="R8350">
        <v>1</v>
      </c>
      <c r="S8350" t="str">
        <f t="shared" si="782"/>
        <v>Twitter</v>
      </c>
      <c r="T8350">
        <f t="shared" si="783"/>
        <v>59</v>
      </c>
      <c r="U8350">
        <f t="shared" si="784"/>
        <v>1195</v>
      </c>
      <c r="V8350" s="18">
        <f t="shared" si="785"/>
        <v>5.690376569037657E-2</v>
      </c>
      <c r="W8350" t="str">
        <f>IF(COUNTIF($A$2:A8352,)&gt;1,"Duplicate","Unique")</f>
        <v>Unique</v>
      </c>
    </row>
    <row r="8351" spans="1:23" ht="15" x14ac:dyDescent="0.2">
      <c r="A8351" t="s">
        <v>12563</v>
      </c>
      <c r="B8351" t="s">
        <v>12564</v>
      </c>
      <c r="C8351" t="str">
        <f t="shared" si="781"/>
        <v>Emma Bhosale</v>
      </c>
      <c r="D8351" t="s">
        <v>32</v>
      </c>
      <c r="E8351" t="s">
        <v>183</v>
      </c>
      <c r="F8351" t="s">
        <v>54</v>
      </c>
      <c r="G8351" s="10">
        <v>45964</v>
      </c>
      <c r="H8351" t="s">
        <v>79</v>
      </c>
      <c r="I8351">
        <v>8575</v>
      </c>
      <c r="J8351">
        <v>24</v>
      </c>
      <c r="K8351">
        <v>2</v>
      </c>
      <c r="L8351">
        <v>1</v>
      </c>
      <c r="M8351">
        <v>1138</v>
      </c>
      <c r="N8351">
        <v>3900</v>
      </c>
      <c r="O8351" s="11">
        <f t="shared" si="780"/>
        <v>2.3725834797891036E-2</v>
      </c>
      <c r="P8351" t="s">
        <v>96</v>
      </c>
      <c r="Q8351" t="s">
        <v>37</v>
      </c>
      <c r="R8351" t="s">
        <v>38</v>
      </c>
      <c r="S8351" t="str">
        <f t="shared" si="782"/>
        <v>YouTube</v>
      </c>
      <c r="T8351">
        <f t="shared" si="783"/>
        <v>24</v>
      </c>
      <c r="U8351">
        <f t="shared" si="784"/>
        <v>1138</v>
      </c>
      <c r="V8351" s="18">
        <f t="shared" si="785"/>
        <v>2.3725834797891036E-2</v>
      </c>
      <c r="W8351" t="str">
        <f>IF(COUNTIF($A$2:A8353,)&gt;1,"Duplicate","Unique")</f>
        <v>Unique</v>
      </c>
    </row>
    <row r="8352" spans="1:23" ht="15" x14ac:dyDescent="0.2">
      <c r="A8352" t="s">
        <v>12565</v>
      </c>
      <c r="B8352" t="s">
        <v>5450</v>
      </c>
      <c r="C8352" t="str">
        <f t="shared" si="781"/>
        <v>Omar Patil</v>
      </c>
      <c r="D8352" t="s">
        <v>47</v>
      </c>
      <c r="E8352" t="s">
        <v>121</v>
      </c>
      <c r="F8352" t="s">
        <v>110</v>
      </c>
      <c r="G8352" s="10">
        <v>45907</v>
      </c>
      <c r="H8352" t="s">
        <v>533</v>
      </c>
      <c r="I8352">
        <v>215322</v>
      </c>
      <c r="J8352">
        <v>3755</v>
      </c>
      <c r="K8352">
        <v>170</v>
      </c>
      <c r="L8352">
        <v>257</v>
      </c>
      <c r="M8352">
        <v>64588</v>
      </c>
      <c r="N8352">
        <v>0</v>
      </c>
      <c r="O8352" s="11">
        <f t="shared" si="780"/>
        <v>6.4748869759088376E-2</v>
      </c>
      <c r="P8352" t="s">
        <v>44</v>
      </c>
      <c r="R8352" t="s">
        <v>118</v>
      </c>
      <c r="S8352" t="str">
        <f t="shared" si="782"/>
        <v>Instagram</v>
      </c>
      <c r="T8352">
        <f t="shared" si="783"/>
        <v>3755</v>
      </c>
      <c r="U8352">
        <f t="shared" si="784"/>
        <v>64588</v>
      </c>
      <c r="V8352" s="18">
        <f t="shared" si="785"/>
        <v>6.4748869759088376E-2</v>
      </c>
      <c r="W8352" t="str">
        <f>IF(COUNTIF($A$2:A8354,)&gt;1,"Duplicate","Unique")</f>
        <v>Unique</v>
      </c>
    </row>
    <row r="8353" spans="1:23" ht="15" x14ac:dyDescent="0.2">
      <c r="A8353" t="s">
        <v>12566</v>
      </c>
      <c r="B8353" t="s">
        <v>12567</v>
      </c>
      <c r="C8353" t="str">
        <f t="shared" si="781"/>
        <v>Divya Mitchell</v>
      </c>
      <c r="D8353" t="s">
        <v>32</v>
      </c>
      <c r="E8353" t="s">
        <v>86</v>
      </c>
      <c r="F8353" t="s">
        <v>42</v>
      </c>
      <c r="G8353" s="10">
        <v>46019</v>
      </c>
      <c r="H8353" t="s">
        <v>95</v>
      </c>
      <c r="I8353">
        <v>408087</v>
      </c>
      <c r="J8353">
        <v>4034</v>
      </c>
      <c r="K8353">
        <v>454</v>
      </c>
      <c r="L8353">
        <v>103</v>
      </c>
      <c r="M8353">
        <v>128268</v>
      </c>
      <c r="N8353">
        <v>6550</v>
      </c>
      <c r="O8353" s="11">
        <f t="shared" si="780"/>
        <v>3.5792247481834912E-2</v>
      </c>
      <c r="P8353" t="s">
        <v>96</v>
      </c>
      <c r="Q8353" t="s">
        <v>37</v>
      </c>
      <c r="R8353" t="s">
        <v>38</v>
      </c>
      <c r="S8353" t="str">
        <f t="shared" si="782"/>
        <v>YouTube</v>
      </c>
      <c r="T8353">
        <f t="shared" si="783"/>
        <v>4034</v>
      </c>
      <c r="U8353">
        <f t="shared" si="784"/>
        <v>128268</v>
      </c>
      <c r="V8353" s="18">
        <f t="shared" si="785"/>
        <v>3.5792247481834912E-2</v>
      </c>
      <c r="W8353" t="str">
        <f>IF(COUNTIF($A$2:A8355,)&gt;1,"Duplicate","Unique")</f>
        <v>Unique</v>
      </c>
    </row>
    <row r="8354" spans="1:23" ht="15" x14ac:dyDescent="0.2">
      <c r="A8354" t="s">
        <v>12568</v>
      </c>
      <c r="B8354" t="s">
        <v>2062</v>
      </c>
      <c r="C8354" t="str">
        <f t="shared" si="781"/>
        <v>Lucas Das</v>
      </c>
      <c r="D8354" t="s">
        <v>47</v>
      </c>
      <c r="E8354" t="s">
        <v>90</v>
      </c>
      <c r="F8354" t="s">
        <v>42</v>
      </c>
      <c r="G8354" s="10">
        <v>46021</v>
      </c>
      <c r="H8354" t="s">
        <v>49</v>
      </c>
      <c r="I8354">
        <v>10589</v>
      </c>
      <c r="J8354">
        <v>256</v>
      </c>
      <c r="K8354">
        <v>12</v>
      </c>
      <c r="M8354">
        <v>6685</v>
      </c>
      <c r="N8354">
        <v>2100</v>
      </c>
      <c r="O8354" s="11">
        <f t="shared" si="780"/>
        <v>4.0089753178758417E-2</v>
      </c>
      <c r="P8354" t="s">
        <v>36</v>
      </c>
      <c r="Q8354" t="s">
        <v>124</v>
      </c>
      <c r="R8354" t="s">
        <v>38</v>
      </c>
      <c r="S8354" t="str">
        <f t="shared" si="782"/>
        <v>Instagram</v>
      </c>
      <c r="T8354">
        <f t="shared" si="783"/>
        <v>256</v>
      </c>
      <c r="U8354">
        <f t="shared" si="784"/>
        <v>6685</v>
      </c>
      <c r="V8354" s="18">
        <f t="shared" si="785"/>
        <v>4.0089753178758417E-2</v>
      </c>
      <c r="W8354" t="str">
        <f>IF(COUNTIF($A$2:A8356,)&gt;1,"Duplicate","Unique")</f>
        <v>Unique</v>
      </c>
    </row>
    <row r="8355" spans="1:23" ht="15" x14ac:dyDescent="0.2">
      <c r="A8355" t="s">
        <v>12569</v>
      </c>
      <c r="B8355" t="s">
        <v>6194</v>
      </c>
      <c r="C8355" t="str">
        <f t="shared" si="781"/>
        <v>Ravi Sharma</v>
      </c>
      <c r="D8355" t="s">
        <v>47</v>
      </c>
      <c r="E8355" t="s">
        <v>65</v>
      </c>
      <c r="F8355" t="s">
        <v>42</v>
      </c>
      <c r="G8355" s="10">
        <v>45746</v>
      </c>
      <c r="H8355" t="s">
        <v>95</v>
      </c>
      <c r="I8355">
        <v>10034</v>
      </c>
      <c r="J8355">
        <v>620</v>
      </c>
      <c r="K8355">
        <v>46</v>
      </c>
      <c r="L8355">
        <v>38</v>
      </c>
      <c r="M8355">
        <v>4800</v>
      </c>
      <c r="N8355">
        <v>2250</v>
      </c>
      <c r="O8355" s="11">
        <f t="shared" si="780"/>
        <v>0.14666666666666667</v>
      </c>
      <c r="P8355" t="s">
        <v>36</v>
      </c>
      <c r="Q8355" t="s">
        <v>57</v>
      </c>
      <c r="R8355" t="s">
        <v>38</v>
      </c>
      <c r="S8355" t="str">
        <f t="shared" si="782"/>
        <v>Instagram</v>
      </c>
      <c r="T8355">
        <f t="shared" si="783"/>
        <v>620</v>
      </c>
      <c r="U8355">
        <f t="shared" si="784"/>
        <v>4800</v>
      </c>
      <c r="V8355" s="18">
        <f t="shared" si="785"/>
        <v>0.14666666666666667</v>
      </c>
      <c r="W8355" t="str">
        <f>IF(COUNTIF($A$2:A8357,)&gt;1,"Duplicate","Unique")</f>
        <v>Unique</v>
      </c>
    </row>
    <row r="8356" spans="1:23" ht="15" x14ac:dyDescent="0.2">
      <c r="A8356" t="s">
        <v>12570</v>
      </c>
      <c r="B8356" t="s">
        <v>10883</v>
      </c>
      <c r="C8356" t="str">
        <f t="shared" si="781"/>
        <v>Karan Menon</v>
      </c>
      <c r="D8356" t="s">
        <v>130</v>
      </c>
      <c r="E8356" t="s">
        <v>86</v>
      </c>
      <c r="F8356" t="s">
        <v>42</v>
      </c>
      <c r="G8356" s="10">
        <v>46081</v>
      </c>
      <c r="H8356" t="s">
        <v>35</v>
      </c>
      <c r="I8356">
        <v>22206</v>
      </c>
      <c r="J8356">
        <v>1305</v>
      </c>
      <c r="K8356">
        <v>71</v>
      </c>
      <c r="L8356">
        <v>80</v>
      </c>
      <c r="M8356">
        <v>23271</v>
      </c>
      <c r="N8356">
        <v>8950</v>
      </c>
      <c r="O8356" s="11">
        <f t="shared" si="780"/>
        <v>6.2567143655193155E-2</v>
      </c>
      <c r="P8356" t="s">
        <v>56</v>
      </c>
      <c r="Q8356" t="s">
        <v>57</v>
      </c>
      <c r="R8356" t="s">
        <v>135</v>
      </c>
      <c r="S8356" t="str">
        <f t="shared" si="782"/>
        <v>YouTube</v>
      </c>
      <c r="T8356">
        <f t="shared" si="783"/>
        <v>1305</v>
      </c>
      <c r="U8356">
        <f t="shared" si="784"/>
        <v>23271</v>
      </c>
      <c r="V8356" s="18">
        <f t="shared" si="785"/>
        <v>6.2567143655193155E-2</v>
      </c>
      <c r="W8356" t="str">
        <f>IF(COUNTIF($A$2:A8358,)&gt;1,"Duplicate","Unique")</f>
        <v>Unique</v>
      </c>
    </row>
    <row r="8357" spans="1:23" ht="15" x14ac:dyDescent="0.2">
      <c r="A8357" t="s">
        <v>12571</v>
      </c>
      <c r="B8357" t="s">
        <v>12572</v>
      </c>
      <c r="C8357" t="str">
        <f t="shared" si="781"/>
        <v>Shreya Nair</v>
      </c>
      <c r="D8357" t="s">
        <v>70</v>
      </c>
      <c r="E8357" t="s">
        <v>196</v>
      </c>
      <c r="F8357" t="s">
        <v>99</v>
      </c>
      <c r="G8357" s="10">
        <v>45818</v>
      </c>
      <c r="H8357" t="s">
        <v>49</v>
      </c>
      <c r="I8357">
        <v>42376</v>
      </c>
      <c r="J8357">
        <v>188</v>
      </c>
      <c r="K8357">
        <v>21</v>
      </c>
      <c r="L8357">
        <v>8</v>
      </c>
      <c r="M8357">
        <v>7898</v>
      </c>
      <c r="N8357">
        <v>0</v>
      </c>
      <c r="O8357" s="11">
        <f t="shared" si="780"/>
        <v>2.7475310205115219E-2</v>
      </c>
      <c r="P8357" t="s">
        <v>56</v>
      </c>
      <c r="Q8357" t="s">
        <v>50</v>
      </c>
      <c r="R8357">
        <v>0</v>
      </c>
      <c r="S8357" t="str">
        <f t="shared" si="782"/>
        <v>Facebook</v>
      </c>
      <c r="T8357">
        <f t="shared" si="783"/>
        <v>188</v>
      </c>
      <c r="U8357">
        <f t="shared" si="784"/>
        <v>7898</v>
      </c>
      <c r="V8357" s="18">
        <f t="shared" si="785"/>
        <v>2.7475310205115219E-2</v>
      </c>
      <c r="W8357" t="str">
        <f>IF(COUNTIF($A$2:A8359,)&gt;1,"Duplicate","Unique")</f>
        <v>Unique</v>
      </c>
    </row>
    <row r="8358" spans="1:23" ht="15" x14ac:dyDescent="0.2">
      <c r="A8358" t="s">
        <v>12573</v>
      </c>
      <c r="B8358" t="s">
        <v>12574</v>
      </c>
      <c r="C8358" t="str">
        <f t="shared" si="781"/>
        <v>Noah King</v>
      </c>
      <c r="D8358" t="s">
        <v>32</v>
      </c>
      <c r="E8358" t="s">
        <v>86</v>
      </c>
      <c r="F8358" t="s">
        <v>42</v>
      </c>
      <c r="G8358" s="10">
        <v>45750</v>
      </c>
      <c r="H8358" t="s">
        <v>176</v>
      </c>
      <c r="I8358">
        <v>79122</v>
      </c>
      <c r="J8358">
        <v>1192</v>
      </c>
      <c r="K8358">
        <v>107</v>
      </c>
      <c r="L8358">
        <v>40</v>
      </c>
      <c r="M8358">
        <v>12672</v>
      </c>
      <c r="N8358">
        <v>0</v>
      </c>
      <c r="O8358" s="11">
        <f t="shared" si="780"/>
        <v>0.10566603535353536</v>
      </c>
      <c r="P8358" t="s">
        <v>44</v>
      </c>
      <c r="Q8358" t="s">
        <v>50</v>
      </c>
      <c r="R8358" t="s">
        <v>80</v>
      </c>
      <c r="S8358" t="str">
        <f t="shared" si="782"/>
        <v>YouTube</v>
      </c>
      <c r="T8358">
        <f t="shared" si="783"/>
        <v>1192</v>
      </c>
      <c r="U8358">
        <f t="shared" si="784"/>
        <v>12672</v>
      </c>
      <c r="V8358" s="18">
        <f t="shared" si="785"/>
        <v>0.10566603535353536</v>
      </c>
      <c r="W8358" t="str">
        <f>IF(COUNTIF($A$2:A8360,)&gt;1,"Duplicate","Unique")</f>
        <v>Unique</v>
      </c>
    </row>
    <row r="8359" spans="1:23" ht="15" x14ac:dyDescent="0.2">
      <c r="A8359" t="s">
        <v>12575</v>
      </c>
      <c r="B8359" t="s">
        <v>1578</v>
      </c>
      <c r="C8359" t="str">
        <f t="shared" si="781"/>
        <v>Arjun Deshmukh</v>
      </c>
      <c r="D8359" t="s">
        <v>734</v>
      </c>
      <c r="E8359" t="s">
        <v>183</v>
      </c>
      <c r="F8359" t="s">
        <v>440</v>
      </c>
      <c r="G8359" s="10"/>
      <c r="H8359" t="s">
        <v>95</v>
      </c>
      <c r="I8359">
        <v>52673</v>
      </c>
      <c r="J8359">
        <v>192</v>
      </c>
      <c r="K8359">
        <v>-15</v>
      </c>
      <c r="L8359">
        <v>6</v>
      </c>
      <c r="M8359">
        <v>8110</v>
      </c>
      <c r="N8359">
        <v>0</v>
      </c>
      <c r="O8359" s="11">
        <f t="shared" si="780"/>
        <v>2.2564734895191122E-2</v>
      </c>
      <c r="P8359" t="s">
        <v>44</v>
      </c>
      <c r="Q8359" t="s">
        <v>50</v>
      </c>
      <c r="R8359" t="s">
        <v>51</v>
      </c>
      <c r="S8359" t="str">
        <f t="shared" si="782"/>
        <v>LinkedIn</v>
      </c>
      <c r="T8359">
        <f t="shared" si="783"/>
        <v>192</v>
      </c>
      <c r="U8359">
        <f t="shared" si="784"/>
        <v>8110</v>
      </c>
      <c r="V8359" s="18">
        <f t="shared" si="785"/>
        <v>2.2564734895191122E-2</v>
      </c>
      <c r="W8359" t="str">
        <f>IF(COUNTIF($A$2:A8361,)&gt;1,"Duplicate","Unique")</f>
        <v>Unique</v>
      </c>
    </row>
    <row r="8360" spans="1:23" ht="15" x14ac:dyDescent="0.2">
      <c r="A8360" t="s">
        <v>12576</v>
      </c>
      <c r="B8360" t="s">
        <v>12577</v>
      </c>
      <c r="C8360" t="str">
        <f t="shared" si="781"/>
        <v>Ava Walker</v>
      </c>
      <c r="D8360" t="s">
        <v>47</v>
      </c>
      <c r="E8360" t="s">
        <v>1055</v>
      </c>
      <c r="F8360" t="s">
        <v>42</v>
      </c>
      <c r="G8360" s="10">
        <v>45728</v>
      </c>
      <c r="H8360" t="s">
        <v>61</v>
      </c>
      <c r="I8360">
        <v>2700</v>
      </c>
      <c r="J8360">
        <v>17</v>
      </c>
      <c r="K8360">
        <v>1</v>
      </c>
      <c r="L8360">
        <v>0</v>
      </c>
      <c r="M8360">
        <v>0</v>
      </c>
      <c r="N8360">
        <v>3750</v>
      </c>
      <c r="O8360" s="11" t="e">
        <f t="shared" si="780"/>
        <v>#DIV/0!</v>
      </c>
      <c r="P8360" t="s">
        <v>44</v>
      </c>
      <c r="Q8360" t="s">
        <v>57</v>
      </c>
      <c r="R8360" t="s">
        <v>38</v>
      </c>
      <c r="S8360" t="str">
        <f t="shared" si="782"/>
        <v>Instagram</v>
      </c>
      <c r="T8360">
        <f t="shared" si="783"/>
        <v>17</v>
      </c>
      <c r="U8360">
        <f t="shared" si="784"/>
        <v>0</v>
      </c>
      <c r="V8360" s="18">
        <f t="shared" si="785"/>
        <v>0</v>
      </c>
      <c r="W8360" t="str">
        <f>IF(COUNTIF($A$2:A8362,)&gt;1,"Duplicate","Unique")</f>
        <v>Unique</v>
      </c>
    </row>
    <row r="8361" spans="1:23" ht="15" x14ac:dyDescent="0.2">
      <c r="A8361" t="s">
        <v>12578</v>
      </c>
      <c r="B8361" t="s">
        <v>12579</v>
      </c>
      <c r="C8361" t="str">
        <f t="shared" si="781"/>
        <v>Vikram Taylor</v>
      </c>
      <c r="D8361" t="s">
        <v>126</v>
      </c>
      <c r="E8361" t="s">
        <v>90</v>
      </c>
      <c r="F8361" t="s">
        <v>131</v>
      </c>
      <c r="G8361" s="10">
        <v>45774</v>
      </c>
      <c r="H8361" t="s">
        <v>95</v>
      </c>
      <c r="I8361">
        <v>19854</v>
      </c>
      <c r="J8361">
        <v>359</v>
      </c>
      <c r="K8361">
        <v>25</v>
      </c>
      <c r="L8361">
        <v>18</v>
      </c>
      <c r="M8361">
        <v>24491</v>
      </c>
      <c r="N8361">
        <v>0</v>
      </c>
      <c r="O8361" s="11">
        <f t="shared" si="780"/>
        <v>1.6414192968845699E-2</v>
      </c>
      <c r="P8361" t="s">
        <v>36</v>
      </c>
      <c r="Q8361" t="s">
        <v>105</v>
      </c>
      <c r="R8361" t="s">
        <v>135</v>
      </c>
      <c r="S8361" t="str">
        <f t="shared" si="782"/>
        <v>Twitter</v>
      </c>
      <c r="T8361">
        <f t="shared" si="783"/>
        <v>359</v>
      </c>
      <c r="U8361">
        <f t="shared" si="784"/>
        <v>24491</v>
      </c>
      <c r="V8361" s="18">
        <f t="shared" si="785"/>
        <v>1.6414192968845699E-2</v>
      </c>
      <c r="W8361" t="str">
        <f>IF(COUNTIF($A$2:A8363,)&gt;1,"Duplicate","Unique")</f>
        <v>Unique</v>
      </c>
    </row>
    <row r="8362" spans="1:23" ht="15" x14ac:dyDescent="0.2">
      <c r="A8362" t="s">
        <v>12580</v>
      </c>
      <c r="B8362" t="s">
        <v>12581</v>
      </c>
      <c r="C8362" t="str">
        <f t="shared" si="781"/>
        <v>Gaurav Khan</v>
      </c>
      <c r="D8362" t="s">
        <v>32</v>
      </c>
      <c r="E8362" t="s">
        <v>65</v>
      </c>
      <c r="F8362" t="s">
        <v>42</v>
      </c>
      <c r="G8362" s="10">
        <v>46043</v>
      </c>
      <c r="H8362" t="s">
        <v>61</v>
      </c>
      <c r="I8362">
        <v>5867</v>
      </c>
      <c r="J8362">
        <v>86</v>
      </c>
      <c r="K8362">
        <v>9</v>
      </c>
      <c r="L8362">
        <v>6</v>
      </c>
      <c r="M8362">
        <v>1545</v>
      </c>
      <c r="N8362">
        <v>0</v>
      </c>
      <c r="O8362" s="11">
        <f t="shared" si="780"/>
        <v>6.5372168284789645E-2</v>
      </c>
      <c r="P8362" t="s">
        <v>44</v>
      </c>
      <c r="Q8362" t="s">
        <v>50</v>
      </c>
      <c r="R8362" t="s">
        <v>51</v>
      </c>
      <c r="S8362" t="str">
        <f t="shared" si="782"/>
        <v>YouTube</v>
      </c>
      <c r="T8362">
        <f t="shared" si="783"/>
        <v>86</v>
      </c>
      <c r="U8362">
        <f t="shared" si="784"/>
        <v>1545</v>
      </c>
      <c r="V8362" s="18">
        <f t="shared" si="785"/>
        <v>6.5372168284789645E-2</v>
      </c>
      <c r="W8362" t="str">
        <f>IF(COUNTIF($A$2:A8364,)&gt;1,"Duplicate","Unique")</f>
        <v>Unique</v>
      </c>
    </row>
    <row r="8363" spans="1:23" ht="15" x14ac:dyDescent="0.2">
      <c r="A8363" t="s">
        <v>12582</v>
      </c>
      <c r="B8363" t="s">
        <v>1870</v>
      </c>
      <c r="C8363" t="str">
        <f t="shared" si="781"/>
        <v>Emily Moore</v>
      </c>
      <c r="D8363" t="s">
        <v>113</v>
      </c>
      <c r="E8363" t="s">
        <v>636</v>
      </c>
      <c r="F8363" t="s">
        <v>42</v>
      </c>
      <c r="G8363" s="10">
        <v>45933</v>
      </c>
      <c r="H8363" t="s">
        <v>102</v>
      </c>
      <c r="I8363">
        <v>59895</v>
      </c>
      <c r="J8363">
        <v>397</v>
      </c>
      <c r="K8363">
        <v>45</v>
      </c>
      <c r="L8363">
        <v>26</v>
      </c>
      <c r="M8363">
        <v>15315</v>
      </c>
      <c r="N8363">
        <v>1200</v>
      </c>
      <c r="O8363" s="11">
        <f t="shared" si="780"/>
        <v>3.0558276199804113E-2</v>
      </c>
      <c r="P8363" t="s">
        <v>36</v>
      </c>
      <c r="Q8363" t="s">
        <v>57</v>
      </c>
      <c r="R8363" t="s">
        <v>51</v>
      </c>
      <c r="S8363" t="str">
        <f t="shared" si="782"/>
        <v>Twitter</v>
      </c>
      <c r="T8363">
        <f t="shared" si="783"/>
        <v>397</v>
      </c>
      <c r="U8363">
        <f t="shared" si="784"/>
        <v>15315</v>
      </c>
      <c r="V8363" s="18">
        <f t="shared" si="785"/>
        <v>3.0558276199804113E-2</v>
      </c>
      <c r="W8363" t="str">
        <f>IF(COUNTIF($A$2:A8365,)&gt;1,"Duplicate","Unique")</f>
        <v>Unique</v>
      </c>
    </row>
    <row r="8364" spans="1:23" ht="15" x14ac:dyDescent="0.2">
      <c r="A8364" t="s">
        <v>12583</v>
      </c>
      <c r="B8364" t="s">
        <v>12584</v>
      </c>
      <c r="C8364" t="str">
        <f t="shared" si="781"/>
        <v>Isha Pawar</v>
      </c>
      <c r="D8364" t="s">
        <v>32</v>
      </c>
      <c r="E8364" t="s">
        <v>183</v>
      </c>
      <c r="F8364" t="s">
        <v>168</v>
      </c>
      <c r="G8364" s="10">
        <v>46093</v>
      </c>
      <c r="H8364" t="s">
        <v>347</v>
      </c>
      <c r="I8364">
        <v>23857</v>
      </c>
      <c r="J8364">
        <v>222</v>
      </c>
      <c r="K8364">
        <v>21</v>
      </c>
      <c r="L8364">
        <v>-10</v>
      </c>
      <c r="M8364">
        <v>3410</v>
      </c>
      <c r="N8364">
        <v>0</v>
      </c>
      <c r="O8364" s="11">
        <f t="shared" si="780"/>
        <v>6.8328445747800587E-2</v>
      </c>
      <c r="P8364" t="s">
        <v>44</v>
      </c>
      <c r="Q8364" t="s">
        <v>328</v>
      </c>
      <c r="R8364" t="s">
        <v>51</v>
      </c>
      <c r="S8364" t="str">
        <f t="shared" si="782"/>
        <v>YouTube</v>
      </c>
      <c r="T8364">
        <f t="shared" si="783"/>
        <v>222</v>
      </c>
      <c r="U8364">
        <f t="shared" si="784"/>
        <v>3410</v>
      </c>
      <c r="V8364" s="18">
        <f t="shared" si="785"/>
        <v>6.8328445747800587E-2</v>
      </c>
      <c r="W8364" t="str">
        <f>IF(COUNTIF($A$2:A8366,)&gt;1,"Duplicate","Unique")</f>
        <v>Unique</v>
      </c>
    </row>
    <row r="8365" spans="1:23" ht="15" x14ac:dyDescent="0.2">
      <c r="A8365" t="s">
        <v>12585</v>
      </c>
      <c r="B8365" t="s">
        <v>12586</v>
      </c>
      <c r="C8365" t="str">
        <f t="shared" si="781"/>
        <v>Manish Nair</v>
      </c>
      <c r="D8365" t="s">
        <v>70</v>
      </c>
      <c r="E8365" t="s">
        <v>65</v>
      </c>
      <c r="F8365" t="s">
        <v>42</v>
      </c>
      <c r="G8365" s="10">
        <v>46014</v>
      </c>
      <c r="H8365" t="s">
        <v>49</v>
      </c>
      <c r="I8365">
        <v>21991</v>
      </c>
      <c r="J8365">
        <v>474</v>
      </c>
      <c r="K8365">
        <v>49</v>
      </c>
      <c r="L8365">
        <v>32</v>
      </c>
      <c r="M8365">
        <v>11322</v>
      </c>
      <c r="N8365" t="s">
        <v>12587</v>
      </c>
      <c r="O8365" s="11">
        <f t="shared" si="780"/>
        <v>4.9019607843137254E-2</v>
      </c>
      <c r="P8365" t="s">
        <v>96</v>
      </c>
      <c r="Q8365" t="s">
        <v>57</v>
      </c>
      <c r="R8365" t="s">
        <v>118</v>
      </c>
      <c r="S8365" t="str">
        <f t="shared" si="782"/>
        <v>Facebook</v>
      </c>
      <c r="T8365">
        <f t="shared" si="783"/>
        <v>474</v>
      </c>
      <c r="U8365">
        <f t="shared" si="784"/>
        <v>11322</v>
      </c>
      <c r="V8365" s="18">
        <f t="shared" si="785"/>
        <v>4.9019607843137254E-2</v>
      </c>
      <c r="W8365" t="str">
        <f>IF(COUNTIF($A$2:A8367,)&gt;1,"Duplicate","Unique")</f>
        <v>Unique</v>
      </c>
    </row>
    <row r="8366" spans="1:23" ht="15" x14ac:dyDescent="0.2">
      <c r="A8366" t="s">
        <v>12588</v>
      </c>
      <c r="B8366" t="s">
        <v>3558</v>
      </c>
      <c r="C8366" t="str">
        <f t="shared" si="781"/>
        <v>Ananya Taylor</v>
      </c>
      <c r="D8366" t="s">
        <v>47</v>
      </c>
      <c r="E8366" t="s">
        <v>86</v>
      </c>
      <c r="F8366" t="s">
        <v>42</v>
      </c>
      <c r="G8366" s="10">
        <v>45724</v>
      </c>
      <c r="H8366" t="s">
        <v>35</v>
      </c>
      <c r="I8366">
        <v>55040</v>
      </c>
      <c r="J8366">
        <v>798</v>
      </c>
      <c r="K8366">
        <v>27</v>
      </c>
      <c r="L8366">
        <v>75</v>
      </c>
      <c r="M8366">
        <v>23872</v>
      </c>
      <c r="N8366">
        <v>6950</v>
      </c>
      <c r="O8366" s="11">
        <f t="shared" si="780"/>
        <v>3.7701072386058979E-2</v>
      </c>
      <c r="P8366" t="s">
        <v>359</v>
      </c>
      <c r="Q8366" t="s">
        <v>57</v>
      </c>
      <c r="R8366" t="s">
        <v>80</v>
      </c>
      <c r="S8366" t="str">
        <f t="shared" si="782"/>
        <v>Instagram</v>
      </c>
      <c r="T8366">
        <f t="shared" si="783"/>
        <v>798</v>
      </c>
      <c r="U8366">
        <f t="shared" si="784"/>
        <v>23872</v>
      </c>
      <c r="V8366" s="18">
        <f t="shared" si="785"/>
        <v>3.7701072386058979E-2</v>
      </c>
      <c r="W8366" t="str">
        <f>IF(COUNTIF($A$2:A8368,)&gt;1,"Duplicate","Unique")</f>
        <v>Unique</v>
      </c>
    </row>
    <row r="8367" spans="1:23" ht="15" x14ac:dyDescent="0.2">
      <c r="A8367" t="s">
        <v>12589</v>
      </c>
      <c r="B8367" t="s">
        <v>11220</v>
      </c>
      <c r="C8367" t="str">
        <f t="shared" si="781"/>
        <v>Isha Pawar</v>
      </c>
      <c r="D8367" t="s">
        <v>32</v>
      </c>
      <c r="E8367" t="s">
        <v>183</v>
      </c>
      <c r="F8367" t="s">
        <v>99</v>
      </c>
      <c r="G8367" s="10">
        <v>45994</v>
      </c>
      <c r="H8367" t="s">
        <v>425</v>
      </c>
      <c r="I8367">
        <v>822</v>
      </c>
      <c r="J8367">
        <v>26</v>
      </c>
      <c r="K8367" t="s">
        <v>91</v>
      </c>
      <c r="L8367">
        <v>1</v>
      </c>
      <c r="M8367">
        <v>703</v>
      </c>
      <c r="N8367">
        <v>0</v>
      </c>
      <c r="O8367" s="11" t="e">
        <f t="shared" si="780"/>
        <v>#VALUE!</v>
      </c>
      <c r="P8367" t="s">
        <v>36</v>
      </c>
      <c r="Q8367" t="s">
        <v>328</v>
      </c>
      <c r="R8367" t="s">
        <v>38</v>
      </c>
      <c r="S8367" t="str">
        <f t="shared" si="782"/>
        <v>YouTube</v>
      </c>
      <c r="T8367">
        <f t="shared" si="783"/>
        <v>26</v>
      </c>
      <c r="U8367">
        <f t="shared" si="784"/>
        <v>703</v>
      </c>
      <c r="V8367" s="18">
        <f t="shared" si="785"/>
        <v>3.8406827880512091E-2</v>
      </c>
      <c r="W8367" t="str">
        <f>IF(COUNTIF($A$2:A8369,)&gt;1,"Duplicate","Unique")</f>
        <v>Unique</v>
      </c>
    </row>
    <row r="8368" spans="1:23" ht="15" x14ac:dyDescent="0.2">
      <c r="A8368" t="s">
        <v>12590</v>
      </c>
      <c r="B8368" t="s">
        <v>8329</v>
      </c>
      <c r="C8368" t="str">
        <f t="shared" si="781"/>
        <v>Emily Miller</v>
      </c>
      <c r="D8368" t="s">
        <v>47</v>
      </c>
      <c r="E8368" t="s">
        <v>3362</v>
      </c>
      <c r="F8368" t="s">
        <v>151</v>
      </c>
      <c r="G8368" s="10">
        <v>45880</v>
      </c>
      <c r="H8368" t="s">
        <v>79</v>
      </c>
      <c r="I8368">
        <v>100589</v>
      </c>
      <c r="J8368">
        <v>226</v>
      </c>
      <c r="K8368">
        <v>11</v>
      </c>
      <c r="L8368">
        <v>19</v>
      </c>
      <c r="M8368">
        <v>22440</v>
      </c>
      <c r="N8368">
        <v>0</v>
      </c>
      <c r="O8368" s="11">
        <f t="shared" si="780"/>
        <v>1.1408199643493761E-2</v>
      </c>
      <c r="P8368" t="s">
        <v>314</v>
      </c>
      <c r="Q8368" t="s">
        <v>50</v>
      </c>
      <c r="R8368" t="s">
        <v>51</v>
      </c>
      <c r="S8368" t="str">
        <f t="shared" si="782"/>
        <v>Instagram</v>
      </c>
      <c r="T8368">
        <f t="shared" si="783"/>
        <v>226</v>
      </c>
      <c r="U8368">
        <f t="shared" si="784"/>
        <v>22440</v>
      </c>
      <c r="V8368" s="18">
        <f t="shared" si="785"/>
        <v>1.1408199643493761E-2</v>
      </c>
      <c r="W8368" t="str">
        <f>IF(COUNTIF($A$2:A8370,)&gt;1,"Duplicate","Unique")</f>
        <v>Unique</v>
      </c>
    </row>
    <row r="8369" spans="1:23" ht="15" x14ac:dyDescent="0.2">
      <c r="A8369" t="s">
        <v>12591</v>
      </c>
      <c r="B8369" t="s">
        <v>375</v>
      </c>
      <c r="C8369" t="str">
        <f t="shared" si="781"/>
        <v>Neha Patil</v>
      </c>
      <c r="D8369" t="s">
        <v>799</v>
      </c>
      <c r="E8369" t="s">
        <v>65</v>
      </c>
      <c r="F8369" t="s">
        <v>131</v>
      </c>
      <c r="G8369" s="10">
        <v>45712</v>
      </c>
      <c r="H8369" t="s">
        <v>87</v>
      </c>
      <c r="I8369">
        <v>77431</v>
      </c>
      <c r="J8369">
        <v>1612</v>
      </c>
      <c r="K8369">
        <v>134</v>
      </c>
      <c r="L8369">
        <v>113</v>
      </c>
      <c r="M8369">
        <v>34292</v>
      </c>
      <c r="N8369">
        <v>0</v>
      </c>
      <c r="O8369" s="11">
        <f t="shared" si="780"/>
        <v>5.4210894669310623E-2</v>
      </c>
      <c r="P8369" t="s">
        <v>359</v>
      </c>
      <c r="Q8369" t="s">
        <v>50</v>
      </c>
      <c r="R8369" t="s">
        <v>197</v>
      </c>
      <c r="S8369" t="str">
        <f t="shared" si="782"/>
        <v>Facebook</v>
      </c>
      <c r="T8369">
        <f t="shared" si="783"/>
        <v>1612</v>
      </c>
      <c r="U8369">
        <f t="shared" si="784"/>
        <v>34292</v>
      </c>
      <c r="V8369" s="18">
        <f t="shared" si="785"/>
        <v>5.4210894669310623E-2</v>
      </c>
      <c r="W8369" t="str">
        <f>IF(COUNTIF($A$2:A8371,)&gt;1,"Duplicate","Unique")</f>
        <v>Unique</v>
      </c>
    </row>
    <row r="8370" spans="1:23" ht="15" x14ac:dyDescent="0.2">
      <c r="A8370" t="s">
        <v>12592</v>
      </c>
      <c r="B8370" t="s">
        <v>12593</v>
      </c>
      <c r="C8370" t="str">
        <f t="shared" si="781"/>
        <v>Yash Nair</v>
      </c>
      <c r="D8370" t="s">
        <v>70</v>
      </c>
      <c r="E8370" t="s">
        <v>60</v>
      </c>
      <c r="F8370" t="s">
        <v>311</v>
      </c>
      <c r="G8370" s="10">
        <v>45698</v>
      </c>
      <c r="H8370" t="s">
        <v>79</v>
      </c>
      <c r="J8370">
        <v>403</v>
      </c>
      <c r="K8370">
        <v>31</v>
      </c>
      <c r="L8370">
        <v>32</v>
      </c>
      <c r="M8370">
        <v>10037</v>
      </c>
      <c r="N8370">
        <v>6300</v>
      </c>
      <c r="O8370" s="11">
        <f t="shared" si="780"/>
        <v>4.6428215602271596E-2</v>
      </c>
      <c r="P8370" t="s">
        <v>44</v>
      </c>
      <c r="Q8370" t="s">
        <v>124</v>
      </c>
      <c r="R8370" t="s">
        <v>106</v>
      </c>
      <c r="S8370" t="str">
        <f t="shared" si="782"/>
        <v>Facebook</v>
      </c>
      <c r="T8370">
        <f t="shared" si="783"/>
        <v>403</v>
      </c>
      <c r="U8370">
        <f t="shared" si="784"/>
        <v>10037</v>
      </c>
      <c r="V8370" s="18">
        <f t="shared" si="785"/>
        <v>4.6428215602271596E-2</v>
      </c>
      <c r="W8370" t="str">
        <f>IF(COUNTIF($A$2:A8372,)&gt;1,"Duplicate","Unique")</f>
        <v>Unique</v>
      </c>
    </row>
    <row r="8371" spans="1:23" ht="15" x14ac:dyDescent="0.2">
      <c r="A8371" t="s">
        <v>4073</v>
      </c>
      <c r="B8371" t="s">
        <v>4074</v>
      </c>
      <c r="C8371" t="str">
        <f t="shared" si="781"/>
        <v>Yash Sharma</v>
      </c>
      <c r="D8371" t="s">
        <v>70</v>
      </c>
      <c r="E8371" t="s">
        <v>65</v>
      </c>
      <c r="F8371" t="s">
        <v>168</v>
      </c>
      <c r="G8371" s="10">
        <v>46002</v>
      </c>
      <c r="H8371" t="s">
        <v>176</v>
      </c>
      <c r="I8371">
        <v>6431</v>
      </c>
      <c r="J8371">
        <v>212</v>
      </c>
      <c r="K8371">
        <v>6</v>
      </c>
      <c r="L8371">
        <v>20</v>
      </c>
      <c r="M8371">
        <v>1790</v>
      </c>
      <c r="N8371">
        <v>0</v>
      </c>
      <c r="O8371" s="11">
        <f t="shared" si="780"/>
        <v>0.1329608938547486</v>
      </c>
      <c r="P8371" t="s">
        <v>56</v>
      </c>
      <c r="Q8371" t="s">
        <v>50</v>
      </c>
      <c r="R8371" t="s">
        <v>135</v>
      </c>
      <c r="S8371" t="str">
        <f t="shared" si="782"/>
        <v>Facebook</v>
      </c>
      <c r="T8371">
        <f t="shared" si="783"/>
        <v>212</v>
      </c>
      <c r="U8371">
        <f t="shared" si="784"/>
        <v>1790</v>
      </c>
      <c r="V8371" s="18">
        <f t="shared" si="785"/>
        <v>0.1329608938547486</v>
      </c>
      <c r="W8371" t="str">
        <f>IF(COUNTIF($A$2:A8373,)&gt;1,"Duplicate","Unique")</f>
        <v>Unique</v>
      </c>
    </row>
    <row r="8372" spans="1:23" ht="15" x14ac:dyDescent="0.2">
      <c r="A8372" t="s">
        <v>12594</v>
      </c>
      <c r="B8372" t="s">
        <v>9072</v>
      </c>
      <c r="C8372" t="str">
        <f t="shared" si="781"/>
        <v>Yash Williams</v>
      </c>
      <c r="D8372" t="s">
        <v>41</v>
      </c>
      <c r="E8372" t="s">
        <v>274</v>
      </c>
      <c r="F8372" t="s">
        <v>42</v>
      </c>
      <c r="G8372" s="10">
        <v>45933</v>
      </c>
      <c r="H8372" t="s">
        <v>102</v>
      </c>
      <c r="I8372">
        <v>3420</v>
      </c>
      <c r="J8372">
        <v>11</v>
      </c>
      <c r="K8372">
        <v>0</v>
      </c>
      <c r="L8372">
        <v>0</v>
      </c>
      <c r="M8372">
        <v>981</v>
      </c>
      <c r="N8372">
        <v>0</v>
      </c>
      <c r="O8372" s="11">
        <f t="shared" si="780"/>
        <v>1.1213047910295617E-2</v>
      </c>
      <c r="P8372" t="s">
        <v>44</v>
      </c>
      <c r="Q8372" t="s">
        <v>50</v>
      </c>
      <c r="R8372" t="s">
        <v>118</v>
      </c>
      <c r="S8372" t="str">
        <f t="shared" si="782"/>
        <v>LinkedIn</v>
      </c>
      <c r="T8372">
        <f t="shared" si="783"/>
        <v>11</v>
      </c>
      <c r="U8372">
        <f t="shared" si="784"/>
        <v>981</v>
      </c>
      <c r="V8372" s="18">
        <f t="shared" si="785"/>
        <v>1.1213047910295617E-2</v>
      </c>
      <c r="W8372" t="str">
        <f>IF(COUNTIF($A$2:A8374,)&gt;1,"Duplicate","Unique")</f>
        <v>Unique</v>
      </c>
    </row>
    <row r="8373" spans="1:23" ht="15" x14ac:dyDescent="0.2">
      <c r="A8373" t="s">
        <v>12595</v>
      </c>
      <c r="B8373" t="s">
        <v>12596</v>
      </c>
      <c r="C8373" t="str">
        <f t="shared" si="781"/>
        <v>Harsh Gupta</v>
      </c>
      <c r="D8373" t="s">
        <v>581</v>
      </c>
      <c r="E8373" t="s">
        <v>65</v>
      </c>
      <c r="F8373" t="s">
        <v>131</v>
      </c>
      <c r="G8373" s="10">
        <v>45718</v>
      </c>
      <c r="H8373" t="s">
        <v>95</v>
      </c>
      <c r="I8373">
        <v>29807</v>
      </c>
      <c r="J8373">
        <v>302</v>
      </c>
      <c r="K8373">
        <v>33</v>
      </c>
      <c r="L8373">
        <v>23</v>
      </c>
      <c r="M8373">
        <v>12670</v>
      </c>
      <c r="N8373">
        <v>0</v>
      </c>
      <c r="O8373" s="11">
        <f t="shared" si="780"/>
        <v>2.8255722178374111E-2</v>
      </c>
      <c r="P8373" t="s">
        <v>36</v>
      </c>
      <c r="Q8373" t="s">
        <v>50</v>
      </c>
      <c r="R8373" t="s">
        <v>118</v>
      </c>
      <c r="S8373" t="str">
        <f t="shared" si="782"/>
        <v>Instagram</v>
      </c>
      <c r="T8373">
        <f t="shared" si="783"/>
        <v>302</v>
      </c>
      <c r="U8373">
        <f t="shared" si="784"/>
        <v>12670</v>
      </c>
      <c r="V8373" s="18">
        <f t="shared" si="785"/>
        <v>2.8255722178374111E-2</v>
      </c>
      <c r="W8373" t="str">
        <f>IF(COUNTIF($A$2:A8375,)&gt;1,"Duplicate","Unique")</f>
        <v>Unique</v>
      </c>
    </row>
    <row r="8374" spans="1:23" ht="15" x14ac:dyDescent="0.2">
      <c r="A8374" t="s">
        <v>12597</v>
      </c>
      <c r="B8374" t="s">
        <v>2115</v>
      </c>
      <c r="C8374" t="str">
        <f t="shared" si="781"/>
        <v>Karan Joshi</v>
      </c>
      <c r="D8374" t="s">
        <v>32</v>
      </c>
      <c r="E8374" t="s">
        <v>863</v>
      </c>
      <c r="F8374" t="s">
        <v>538</v>
      </c>
      <c r="G8374" s="10">
        <v>45897</v>
      </c>
      <c r="H8374" t="s">
        <v>176</v>
      </c>
      <c r="I8374">
        <v>42529</v>
      </c>
      <c r="J8374">
        <v>829</v>
      </c>
      <c r="K8374">
        <v>96</v>
      </c>
      <c r="L8374">
        <v>27</v>
      </c>
      <c r="M8374">
        <v>33923</v>
      </c>
      <c r="N8374">
        <v>0</v>
      </c>
      <c r="O8374" s="11">
        <f t="shared" si="780"/>
        <v>2.8063555699672789E-2</v>
      </c>
      <c r="P8374" t="s">
        <v>36</v>
      </c>
      <c r="Q8374" t="s">
        <v>50</v>
      </c>
      <c r="R8374" t="s">
        <v>118</v>
      </c>
      <c r="S8374" t="str">
        <f t="shared" si="782"/>
        <v>YouTube</v>
      </c>
      <c r="T8374">
        <f t="shared" si="783"/>
        <v>829</v>
      </c>
      <c r="U8374">
        <f t="shared" si="784"/>
        <v>33923</v>
      </c>
      <c r="V8374" s="18">
        <f t="shared" si="785"/>
        <v>2.8063555699672789E-2</v>
      </c>
      <c r="W8374" t="str">
        <f>IF(COUNTIF($A$2:A8376,)&gt;1,"Duplicate","Unique")</f>
        <v>Unique</v>
      </c>
    </row>
    <row r="8375" spans="1:23" ht="15" x14ac:dyDescent="0.2">
      <c r="A8375" t="s">
        <v>12598</v>
      </c>
      <c r="B8375" t="s">
        <v>5795</v>
      </c>
      <c r="C8375" t="str">
        <f t="shared" si="781"/>
        <v>Yash Young</v>
      </c>
      <c r="D8375" t="s">
        <v>47</v>
      </c>
      <c r="E8375" t="s">
        <v>78</v>
      </c>
      <c r="F8375" t="s">
        <v>168</v>
      </c>
      <c r="G8375" s="10">
        <v>46008</v>
      </c>
      <c r="H8375" t="s">
        <v>117</v>
      </c>
      <c r="I8375">
        <v>45321</v>
      </c>
      <c r="J8375">
        <v>476</v>
      </c>
      <c r="K8375">
        <v>47</v>
      </c>
      <c r="L8375">
        <v>22</v>
      </c>
      <c r="M8375">
        <v>14036</v>
      </c>
      <c r="N8375">
        <v>0</v>
      </c>
      <c r="O8375" s="11">
        <f t="shared" si="780"/>
        <v>3.8828726132801368E-2</v>
      </c>
      <c r="P8375" t="s">
        <v>56</v>
      </c>
      <c r="Q8375" t="s">
        <v>50</v>
      </c>
      <c r="R8375" t="s">
        <v>62</v>
      </c>
      <c r="S8375" t="str">
        <f t="shared" si="782"/>
        <v>Instagram</v>
      </c>
      <c r="T8375">
        <f t="shared" si="783"/>
        <v>476</v>
      </c>
      <c r="U8375">
        <f t="shared" si="784"/>
        <v>14036</v>
      </c>
      <c r="V8375" s="18">
        <f t="shared" si="785"/>
        <v>3.8828726132801368E-2</v>
      </c>
      <c r="W8375" t="str">
        <f>IF(COUNTIF($A$2:A8377,)&gt;1,"Duplicate","Unique")</f>
        <v>Unique</v>
      </c>
    </row>
    <row r="8376" spans="1:23" ht="15" x14ac:dyDescent="0.2">
      <c r="A8376" t="s">
        <v>12599</v>
      </c>
      <c r="B8376" t="s">
        <v>12600</v>
      </c>
      <c r="C8376" t="str">
        <f t="shared" si="781"/>
        <v>Mia Walker</v>
      </c>
      <c r="D8376" t="s">
        <v>70</v>
      </c>
      <c r="E8376" t="s">
        <v>183</v>
      </c>
      <c r="F8376" t="s">
        <v>168</v>
      </c>
      <c r="G8376" s="10">
        <v>45771</v>
      </c>
      <c r="H8376" t="s">
        <v>71</v>
      </c>
      <c r="I8376">
        <v>2089</v>
      </c>
      <c r="J8376">
        <v>20</v>
      </c>
      <c r="L8376">
        <v>1</v>
      </c>
      <c r="M8376">
        <v>974</v>
      </c>
      <c r="N8376">
        <v>2850</v>
      </c>
      <c r="O8376" s="11">
        <f t="shared" si="780"/>
        <v>2.1560574948665298E-2</v>
      </c>
      <c r="P8376" t="s">
        <v>44</v>
      </c>
      <c r="Q8376" t="s">
        <v>124</v>
      </c>
      <c r="R8376" t="s">
        <v>38</v>
      </c>
      <c r="S8376" t="str">
        <f t="shared" si="782"/>
        <v>Facebook</v>
      </c>
      <c r="T8376">
        <f t="shared" si="783"/>
        <v>20</v>
      </c>
      <c r="U8376">
        <f t="shared" si="784"/>
        <v>974</v>
      </c>
      <c r="V8376" s="18">
        <f t="shared" si="785"/>
        <v>2.1560574948665298E-2</v>
      </c>
      <c r="W8376" t="str">
        <f>IF(COUNTIF($A$2:A8378,)&gt;1,"Duplicate","Unique")</f>
        <v>Unique</v>
      </c>
    </row>
    <row r="8377" spans="1:23" ht="15" x14ac:dyDescent="0.2">
      <c r="A8377" t="s">
        <v>12601</v>
      </c>
      <c r="B8377" t="s">
        <v>6964</v>
      </c>
      <c r="C8377" t="str">
        <f t="shared" si="781"/>
        <v>Ananya Young</v>
      </c>
      <c r="D8377" t="s">
        <v>32</v>
      </c>
      <c r="E8377" t="s">
        <v>183</v>
      </c>
      <c r="F8377" t="s">
        <v>99</v>
      </c>
      <c r="G8377" s="10">
        <v>46091</v>
      </c>
      <c r="H8377" t="s">
        <v>738</v>
      </c>
      <c r="I8377">
        <v>19072</v>
      </c>
      <c r="J8377">
        <v>176</v>
      </c>
      <c r="K8377">
        <v>5</v>
      </c>
      <c r="L8377">
        <v>15</v>
      </c>
      <c r="M8377">
        <v>4500</v>
      </c>
      <c r="N8377">
        <v>5200</v>
      </c>
      <c r="O8377" s="11">
        <f t="shared" si="780"/>
        <v>4.3555555555555556E-2</v>
      </c>
      <c r="P8377" t="s">
        <v>359</v>
      </c>
      <c r="Q8377" t="s">
        <v>37</v>
      </c>
      <c r="R8377">
        <v>0</v>
      </c>
      <c r="S8377" t="str">
        <f t="shared" si="782"/>
        <v>YouTube</v>
      </c>
      <c r="T8377">
        <f t="shared" si="783"/>
        <v>176</v>
      </c>
      <c r="U8377">
        <f t="shared" si="784"/>
        <v>4500</v>
      </c>
      <c r="V8377" s="18">
        <f t="shared" si="785"/>
        <v>4.3555555555555556E-2</v>
      </c>
      <c r="W8377" t="str">
        <f>IF(COUNTIF($A$2:A8379,)&gt;1,"Duplicate","Unique")</f>
        <v>Unique</v>
      </c>
    </row>
    <row r="8378" spans="1:23" ht="15" x14ac:dyDescent="0.2">
      <c r="A8378" t="s">
        <v>12602</v>
      </c>
      <c r="B8378" t="s">
        <v>510</v>
      </c>
      <c r="C8378" t="str">
        <f t="shared" si="781"/>
        <v>Ethan Rao</v>
      </c>
      <c r="D8378" t="s">
        <v>322</v>
      </c>
      <c r="E8378" t="s">
        <v>90</v>
      </c>
      <c r="F8378" t="s">
        <v>42</v>
      </c>
      <c r="G8378" s="10">
        <v>46089</v>
      </c>
      <c r="H8378" t="s">
        <v>95</v>
      </c>
      <c r="I8378">
        <v>12831</v>
      </c>
      <c r="J8378">
        <v>-157</v>
      </c>
      <c r="K8378">
        <v>9</v>
      </c>
      <c r="L8378">
        <v>5</v>
      </c>
      <c r="M8378">
        <v>16900</v>
      </c>
      <c r="N8378">
        <v>0</v>
      </c>
      <c r="O8378" s="11">
        <f t="shared" si="780"/>
        <v>-8.4615384615384613E-3</v>
      </c>
      <c r="P8378" t="s">
        <v>56</v>
      </c>
      <c r="Q8378" t="s">
        <v>50</v>
      </c>
      <c r="R8378" t="s">
        <v>38</v>
      </c>
      <c r="S8378" t="str">
        <f t="shared" si="782"/>
        <v>YouTube</v>
      </c>
      <c r="T8378">
        <f t="shared" si="783"/>
        <v>0</v>
      </c>
      <c r="U8378">
        <f t="shared" si="784"/>
        <v>16900</v>
      </c>
      <c r="V8378" s="18">
        <f t="shared" si="785"/>
        <v>8.2840236686390536E-4</v>
      </c>
      <c r="W8378" t="str">
        <f>IF(COUNTIF($A$2:A8380,)&gt;1,"Duplicate","Unique")</f>
        <v>Unique</v>
      </c>
    </row>
    <row r="8379" spans="1:23" ht="15" x14ac:dyDescent="0.2">
      <c r="A8379" t="s">
        <v>12603</v>
      </c>
      <c r="B8379" t="s">
        <v>980</v>
      </c>
      <c r="C8379" t="str">
        <f t="shared" si="781"/>
        <v>Karan Hall</v>
      </c>
      <c r="D8379" t="s">
        <v>226</v>
      </c>
      <c r="E8379" t="s">
        <v>65</v>
      </c>
      <c r="F8379" t="s">
        <v>54</v>
      </c>
      <c r="G8379" s="10" t="s">
        <v>12604</v>
      </c>
      <c r="H8379" t="s">
        <v>55</v>
      </c>
      <c r="I8379">
        <v>4878</v>
      </c>
      <c r="J8379">
        <v>52</v>
      </c>
      <c r="K8379">
        <v>3</v>
      </c>
      <c r="L8379">
        <v>2</v>
      </c>
      <c r="M8379">
        <v>836</v>
      </c>
      <c r="N8379">
        <v>0</v>
      </c>
      <c r="O8379" s="11">
        <f t="shared" si="780"/>
        <v>6.8181818181818177E-2</v>
      </c>
      <c r="P8379" t="s">
        <v>36</v>
      </c>
      <c r="Q8379" t="s">
        <v>50</v>
      </c>
      <c r="R8379" t="s">
        <v>51</v>
      </c>
      <c r="S8379" t="str">
        <f t="shared" si="782"/>
        <v>Instagram</v>
      </c>
      <c r="T8379">
        <f t="shared" si="783"/>
        <v>52</v>
      </c>
      <c r="U8379">
        <f t="shared" si="784"/>
        <v>836</v>
      </c>
      <c r="V8379" s="18">
        <f t="shared" si="785"/>
        <v>6.8181818181818177E-2</v>
      </c>
      <c r="W8379" t="str">
        <f>IF(COUNTIF($A$2:A8381,)&gt;1,"Duplicate","Unique")</f>
        <v>Unique</v>
      </c>
    </row>
    <row r="8380" spans="1:23" ht="15" x14ac:dyDescent="0.2">
      <c r="A8380" t="s">
        <v>12605</v>
      </c>
      <c r="B8380" t="s">
        <v>9145</v>
      </c>
      <c r="C8380" t="str">
        <f t="shared" si="781"/>
        <v>Aarav Khan</v>
      </c>
      <c r="D8380" t="s">
        <v>47</v>
      </c>
      <c r="E8380" t="s">
        <v>86</v>
      </c>
      <c r="F8380" t="s">
        <v>54</v>
      </c>
      <c r="G8380" s="10">
        <v>45924</v>
      </c>
      <c r="H8380" t="s">
        <v>61</v>
      </c>
      <c r="I8380">
        <v>51759</v>
      </c>
      <c r="J8380">
        <v>425</v>
      </c>
      <c r="K8380">
        <v>40</v>
      </c>
      <c r="L8380">
        <v>36</v>
      </c>
      <c r="M8380">
        <v>18472</v>
      </c>
      <c r="N8380">
        <v>0</v>
      </c>
      <c r="O8380" s="11">
        <f t="shared" si="780"/>
        <v>2.7122130792550887E-2</v>
      </c>
      <c r="P8380" t="s">
        <v>36</v>
      </c>
      <c r="Q8380" t="s">
        <v>50</v>
      </c>
      <c r="R8380" t="s">
        <v>38</v>
      </c>
      <c r="S8380" t="str">
        <f t="shared" si="782"/>
        <v>Instagram</v>
      </c>
      <c r="T8380">
        <f t="shared" si="783"/>
        <v>425</v>
      </c>
      <c r="U8380">
        <f t="shared" si="784"/>
        <v>18472</v>
      </c>
      <c r="V8380" s="18">
        <f t="shared" si="785"/>
        <v>2.7122130792550887E-2</v>
      </c>
      <c r="W8380" t="str">
        <f>IF(COUNTIF($A$2:A8382,)&gt;1,"Duplicate","Unique")</f>
        <v>Unique</v>
      </c>
    </row>
    <row r="8381" spans="1:23" ht="15" x14ac:dyDescent="0.2">
      <c r="A8381" t="s">
        <v>12606</v>
      </c>
      <c r="B8381" t="s">
        <v>10206</v>
      </c>
      <c r="C8381" t="str">
        <f t="shared" si="781"/>
        <v>Ananya Gupta</v>
      </c>
      <c r="D8381" t="s">
        <v>70</v>
      </c>
      <c r="E8381" t="s">
        <v>33</v>
      </c>
      <c r="F8381" t="s">
        <v>151</v>
      </c>
      <c r="G8381" s="10">
        <v>45917</v>
      </c>
      <c r="H8381" t="s">
        <v>61</v>
      </c>
      <c r="I8381">
        <v>68714</v>
      </c>
      <c r="J8381">
        <v>-147</v>
      </c>
      <c r="K8381">
        <v>13</v>
      </c>
      <c r="L8381">
        <v>11</v>
      </c>
      <c r="M8381">
        <v>8737</v>
      </c>
      <c r="N8381">
        <v>1850</v>
      </c>
      <c r="O8381" s="11">
        <f t="shared" si="780"/>
        <v>-1.4078058830262103E-2</v>
      </c>
      <c r="P8381" t="s">
        <v>44</v>
      </c>
      <c r="Q8381" t="s">
        <v>37</v>
      </c>
      <c r="R8381" t="s">
        <v>135</v>
      </c>
      <c r="S8381" t="str">
        <f t="shared" si="782"/>
        <v>Facebook</v>
      </c>
      <c r="T8381">
        <f t="shared" si="783"/>
        <v>0</v>
      </c>
      <c r="U8381">
        <f t="shared" si="784"/>
        <v>8737</v>
      </c>
      <c r="V8381" s="18">
        <f t="shared" si="785"/>
        <v>2.7469383083438253E-3</v>
      </c>
      <c r="W8381" t="str">
        <f>IF(COUNTIF($A$2:A8383,)&gt;1,"Duplicate","Unique")</f>
        <v>Unique</v>
      </c>
    </row>
    <row r="8382" spans="1:23" ht="15" x14ac:dyDescent="0.2">
      <c r="A8382" t="s">
        <v>12607</v>
      </c>
      <c r="B8382" t="s">
        <v>1796</v>
      </c>
      <c r="C8382" t="str">
        <f t="shared" si="781"/>
        <v>Siddharth Chopra</v>
      </c>
      <c r="D8382" t="s">
        <v>47</v>
      </c>
      <c r="E8382" t="s">
        <v>48</v>
      </c>
      <c r="F8382" t="s">
        <v>164</v>
      </c>
      <c r="G8382" s="10">
        <v>46040</v>
      </c>
      <c r="H8382" t="s">
        <v>95</v>
      </c>
      <c r="I8382">
        <v>4048</v>
      </c>
      <c r="J8382">
        <v>244</v>
      </c>
      <c r="K8382">
        <v>14</v>
      </c>
      <c r="L8382">
        <v>16</v>
      </c>
      <c r="M8382">
        <v>1385</v>
      </c>
      <c r="N8382">
        <v>0</v>
      </c>
      <c r="O8382" s="11">
        <f t="shared" si="780"/>
        <v>0.19783393501805055</v>
      </c>
      <c r="P8382" t="s">
        <v>44</v>
      </c>
      <c r="Q8382" t="s">
        <v>50</v>
      </c>
      <c r="R8382" t="s">
        <v>135</v>
      </c>
      <c r="S8382" t="str">
        <f t="shared" si="782"/>
        <v>Instagram</v>
      </c>
      <c r="T8382">
        <f t="shared" si="783"/>
        <v>244</v>
      </c>
      <c r="U8382">
        <f t="shared" si="784"/>
        <v>1385</v>
      </c>
      <c r="V8382" s="18">
        <f t="shared" si="785"/>
        <v>0.19783393501805055</v>
      </c>
      <c r="W8382" t="str">
        <f>IF(COUNTIF($A$2:A8384,)&gt;1,"Duplicate","Unique")</f>
        <v>Unique</v>
      </c>
    </row>
    <row r="8383" spans="1:23" ht="15" x14ac:dyDescent="0.2">
      <c r="A8383" t="s">
        <v>12608</v>
      </c>
      <c r="B8383" t="s">
        <v>2626</v>
      </c>
      <c r="C8383" t="str">
        <f t="shared" si="781"/>
        <v>Aditi Sharma</v>
      </c>
      <c r="D8383" t="s">
        <v>47</v>
      </c>
      <c r="E8383" t="s">
        <v>121</v>
      </c>
      <c r="F8383" t="s">
        <v>42</v>
      </c>
      <c r="G8383" s="10">
        <v>45703</v>
      </c>
      <c r="H8383" t="s">
        <v>35</v>
      </c>
      <c r="I8383">
        <v>7107</v>
      </c>
      <c r="J8383">
        <v>54</v>
      </c>
      <c r="K8383">
        <v>5</v>
      </c>
      <c r="L8383">
        <v>2</v>
      </c>
      <c r="M8383">
        <v>3530</v>
      </c>
      <c r="N8383">
        <v>2400</v>
      </c>
      <c r="O8383" s="11">
        <f t="shared" si="780"/>
        <v>1.7280453257790367E-2</v>
      </c>
      <c r="P8383" t="s">
        <v>44</v>
      </c>
      <c r="Q8383" t="s">
        <v>37</v>
      </c>
      <c r="R8383" t="s">
        <v>80</v>
      </c>
      <c r="S8383" t="str">
        <f t="shared" si="782"/>
        <v>Instagram</v>
      </c>
      <c r="T8383">
        <f t="shared" si="783"/>
        <v>54</v>
      </c>
      <c r="U8383">
        <f t="shared" si="784"/>
        <v>3530</v>
      </c>
      <c r="V8383" s="18">
        <f t="shared" si="785"/>
        <v>1.7280453257790367E-2</v>
      </c>
      <c r="W8383" t="str">
        <f>IF(COUNTIF($A$2:A8385,)&gt;1,"Duplicate","Unique")</f>
        <v>Unique</v>
      </c>
    </row>
    <row r="8384" spans="1:23" ht="15" x14ac:dyDescent="0.2">
      <c r="A8384" t="s">
        <v>12609</v>
      </c>
      <c r="B8384" t="s">
        <v>3017</v>
      </c>
      <c r="C8384" t="str">
        <f t="shared" si="781"/>
        <v>Aditi Thakur</v>
      </c>
      <c r="D8384" t="s">
        <v>226</v>
      </c>
      <c r="E8384" t="s">
        <v>48</v>
      </c>
      <c r="F8384" t="s">
        <v>42</v>
      </c>
      <c r="G8384" s="10">
        <v>45807</v>
      </c>
      <c r="H8384" t="s">
        <v>55</v>
      </c>
      <c r="I8384">
        <v>1125169</v>
      </c>
      <c r="J8384">
        <v>19261</v>
      </c>
      <c r="K8384">
        <v>1294</v>
      </c>
      <c r="L8384">
        <v>1372</v>
      </c>
      <c r="M8384">
        <v>2143141</v>
      </c>
      <c r="N8384">
        <v>0</v>
      </c>
      <c r="O8384" s="11">
        <f t="shared" si="780"/>
        <v>1.0231244701118592E-2</v>
      </c>
      <c r="P8384" t="s">
        <v>36</v>
      </c>
      <c r="Q8384" t="s">
        <v>50</v>
      </c>
      <c r="R8384" t="s">
        <v>118</v>
      </c>
      <c r="S8384" t="str">
        <f t="shared" si="782"/>
        <v>Instagram</v>
      </c>
      <c r="T8384">
        <f t="shared" si="783"/>
        <v>19261</v>
      </c>
      <c r="U8384">
        <f t="shared" si="784"/>
        <v>2143141</v>
      </c>
      <c r="V8384" s="18">
        <f t="shared" si="785"/>
        <v>1.0231244701118592E-2</v>
      </c>
      <c r="W8384" t="str">
        <f>IF(COUNTIF($A$2:A8386,)&gt;1,"Duplicate","Unique")</f>
        <v>Unique</v>
      </c>
    </row>
    <row r="8385" spans="1:23" ht="15" x14ac:dyDescent="0.2">
      <c r="A8385" t="s">
        <v>9902</v>
      </c>
      <c r="B8385" t="s">
        <v>3024</v>
      </c>
      <c r="C8385" t="str">
        <f t="shared" si="781"/>
        <v>Kavya Deshmukh</v>
      </c>
      <c r="D8385" t="s">
        <v>70</v>
      </c>
      <c r="E8385" t="s">
        <v>33</v>
      </c>
      <c r="F8385" t="s">
        <v>151</v>
      </c>
      <c r="G8385" s="10">
        <v>46004</v>
      </c>
      <c r="H8385" t="s">
        <v>35</v>
      </c>
      <c r="I8385">
        <v>2791</v>
      </c>
      <c r="J8385">
        <v>36</v>
      </c>
      <c r="K8385">
        <v>4</v>
      </c>
      <c r="L8385">
        <v>1</v>
      </c>
      <c r="M8385">
        <v>1370</v>
      </c>
      <c r="N8385">
        <v>8850</v>
      </c>
      <c r="O8385" s="11">
        <f t="shared" si="780"/>
        <v>2.9927007299270073E-2</v>
      </c>
      <c r="P8385" t="s">
        <v>56</v>
      </c>
      <c r="Q8385" t="s">
        <v>57</v>
      </c>
      <c r="R8385" t="s">
        <v>118</v>
      </c>
      <c r="S8385" t="str">
        <f t="shared" si="782"/>
        <v>Facebook</v>
      </c>
      <c r="T8385">
        <f t="shared" si="783"/>
        <v>36</v>
      </c>
      <c r="U8385">
        <f t="shared" si="784"/>
        <v>1370</v>
      </c>
      <c r="V8385" s="18">
        <f t="shared" si="785"/>
        <v>2.9927007299270073E-2</v>
      </c>
      <c r="W8385" t="str">
        <f>IF(COUNTIF($A$2:A8387,)&gt;1,"Duplicate","Unique")</f>
        <v>Unique</v>
      </c>
    </row>
    <row r="8386" spans="1:23" ht="15" x14ac:dyDescent="0.2">
      <c r="A8386" t="s">
        <v>12610</v>
      </c>
      <c r="B8386" t="s">
        <v>908</v>
      </c>
      <c r="C8386" t="str">
        <f t="shared" si="781"/>
        <v>Daniel Williams</v>
      </c>
      <c r="D8386" t="s">
        <v>47</v>
      </c>
      <c r="E8386" t="s">
        <v>78</v>
      </c>
      <c r="F8386" t="s">
        <v>42</v>
      </c>
      <c r="G8386" s="10">
        <v>45681</v>
      </c>
      <c r="H8386" t="s">
        <v>55</v>
      </c>
      <c r="I8386">
        <v>90370</v>
      </c>
      <c r="J8386">
        <v>1278</v>
      </c>
      <c r="K8386">
        <v>49</v>
      </c>
      <c r="L8386">
        <v>44</v>
      </c>
      <c r="M8386">
        <v>38113</v>
      </c>
      <c r="N8386">
        <v>7900</v>
      </c>
      <c r="O8386" s="11">
        <f t="shared" ref="O8386:O8449" si="786">(J8386+K8386+L8386)/M8386</f>
        <v>3.5971978065227089E-2</v>
      </c>
      <c r="P8386" t="s">
        <v>36</v>
      </c>
      <c r="Q8386" t="s">
        <v>57</v>
      </c>
      <c r="R8386" t="s">
        <v>38</v>
      </c>
      <c r="S8386" t="str">
        <f t="shared" si="782"/>
        <v>Instagram</v>
      </c>
      <c r="T8386">
        <f t="shared" si="783"/>
        <v>1278</v>
      </c>
      <c r="U8386">
        <f t="shared" si="784"/>
        <v>38113</v>
      </c>
      <c r="V8386" s="18">
        <f t="shared" si="785"/>
        <v>3.5971978065227089E-2</v>
      </c>
      <c r="W8386" t="str">
        <f>IF(COUNTIF($A$2:A8388,)&gt;1,"Duplicate","Unique")</f>
        <v>Unique</v>
      </c>
    </row>
    <row r="8387" spans="1:23" ht="15" x14ac:dyDescent="0.2">
      <c r="A8387" t="s">
        <v>8181</v>
      </c>
      <c r="B8387" t="s">
        <v>240</v>
      </c>
      <c r="C8387" t="str">
        <f t="shared" ref="C8387:C8450" si="787">PROPER(TRIM(B8387))</f>
        <v>Sanjay Joshi</v>
      </c>
      <c r="D8387" t="s">
        <v>32</v>
      </c>
      <c r="E8387" t="s">
        <v>90</v>
      </c>
      <c r="F8387" t="s">
        <v>42</v>
      </c>
      <c r="G8387" s="10">
        <v>45976</v>
      </c>
      <c r="H8387" t="s">
        <v>192</v>
      </c>
      <c r="I8387">
        <v>3638</v>
      </c>
      <c r="J8387">
        <v>20</v>
      </c>
      <c r="K8387">
        <v>1</v>
      </c>
      <c r="L8387">
        <v>1</v>
      </c>
      <c r="M8387">
        <v>908</v>
      </c>
      <c r="N8387">
        <v>0</v>
      </c>
      <c r="O8387" s="11">
        <f t="shared" si="786"/>
        <v>2.4229074889867842E-2</v>
      </c>
      <c r="P8387" t="s">
        <v>36</v>
      </c>
      <c r="Q8387" t="s">
        <v>50</v>
      </c>
      <c r="R8387" t="s">
        <v>106</v>
      </c>
      <c r="S8387" t="str">
        <f t="shared" ref="S8387:S8450" si="788">IF(OR(UPPER(TRIM(D8387))="INSTAGRAM",UPPER(TRIM(D8387))="IG",UPPER(TRIM(D8387))="INSTA"),"Instagram",IF(OR(UPPER(TRIM(D8387))="FACEBOOK",UPPER(TRIM(D8387))="FB"),"Facebook",IF(OR(UPPER(TRIM(D8387))="TWITTER",UPPER(TRIM(D8387))="X",UPPER(TRIM(D8387))="TWITTER/X"),"Twitter",IF(OR(UPPER(TRIM(D8387))="YOUTUBE",UPPER(TRIM(D8387))="YT"),"YouTube",IF(OR(UPPER(TRIM(D8387))="LINKEDIN",UPPER(TRIM(D8387))="LI"),"LinkedIn","")))))</f>
        <v>YouTube</v>
      </c>
      <c r="T8387">
        <f t="shared" ref="T8387:T8450" si="789">MAX(0,IFERROR(VALUE(J8387),0))</f>
        <v>20</v>
      </c>
      <c r="U8387">
        <f t="shared" ref="U8387:U8450" si="790">MAX(0,IFERROR(VALUE(M8387),0))</f>
        <v>908</v>
      </c>
      <c r="V8387" s="18">
        <f t="shared" ref="V8387:V8450" si="791">IFERROR((T8387+IFERROR(VALUE(K8387),0)+IFERROR(VALUE(L8387),0))/U8387,0)</f>
        <v>2.4229074889867842E-2</v>
      </c>
      <c r="W8387" t="str">
        <f>IF(COUNTIF($A$2:A8389,)&gt;1,"Duplicate","Unique")</f>
        <v>Unique</v>
      </c>
    </row>
    <row r="8388" spans="1:23" ht="15" x14ac:dyDescent="0.2">
      <c r="A8388" t="s">
        <v>12611</v>
      </c>
      <c r="B8388" t="s">
        <v>190</v>
      </c>
      <c r="C8388" t="str">
        <f t="shared" si="787"/>
        <v>Riya Singh</v>
      </c>
      <c r="D8388" t="s">
        <v>70</v>
      </c>
      <c r="E8388" t="s">
        <v>90</v>
      </c>
      <c r="F8388" t="s">
        <v>99</v>
      </c>
      <c r="G8388" s="10">
        <v>45985</v>
      </c>
      <c r="H8388" t="s">
        <v>79</v>
      </c>
      <c r="I8388">
        <v>57170</v>
      </c>
      <c r="J8388">
        <v>80</v>
      </c>
      <c r="K8388">
        <v>9</v>
      </c>
      <c r="L8388">
        <v>2</v>
      </c>
      <c r="M8388">
        <v>7085</v>
      </c>
      <c r="N8388">
        <v>1550</v>
      </c>
      <c r="O8388" s="11">
        <f t="shared" si="786"/>
        <v>1.2844036697247707E-2</v>
      </c>
      <c r="P8388" t="s">
        <v>44</v>
      </c>
      <c r="Q8388" t="s">
        <v>481</v>
      </c>
      <c r="R8388" t="s">
        <v>38</v>
      </c>
      <c r="S8388" t="str">
        <f t="shared" si="788"/>
        <v>Facebook</v>
      </c>
      <c r="T8388">
        <f t="shared" si="789"/>
        <v>80</v>
      </c>
      <c r="U8388">
        <f t="shared" si="790"/>
        <v>7085</v>
      </c>
      <c r="V8388" s="18">
        <f t="shared" si="791"/>
        <v>1.2844036697247707E-2</v>
      </c>
      <c r="W8388" t="str">
        <f>IF(COUNTIF($A$2:A8390,)&gt;1,"Duplicate","Unique")</f>
        <v>Unique</v>
      </c>
    </row>
    <row r="8389" spans="1:23" ht="15" x14ac:dyDescent="0.2">
      <c r="A8389" t="s">
        <v>12612</v>
      </c>
      <c r="B8389" t="s">
        <v>5683</v>
      </c>
      <c r="C8389" t="str">
        <f t="shared" si="787"/>
        <v>Sophia Banerjee</v>
      </c>
      <c r="D8389" t="s">
        <v>126</v>
      </c>
      <c r="E8389" t="s">
        <v>48</v>
      </c>
      <c r="F8389" t="s">
        <v>54</v>
      </c>
      <c r="G8389" s="10">
        <v>46083</v>
      </c>
      <c r="H8389" t="s">
        <v>79</v>
      </c>
      <c r="I8389">
        <v>34337</v>
      </c>
      <c r="J8389">
        <v>621</v>
      </c>
      <c r="K8389">
        <v>45</v>
      </c>
      <c r="L8389">
        <v>35</v>
      </c>
      <c r="M8389">
        <v>10561</v>
      </c>
      <c r="N8389">
        <v>0</v>
      </c>
      <c r="O8389" s="11">
        <f t="shared" si="786"/>
        <v>6.6376290124041282E-2</v>
      </c>
      <c r="P8389" t="s">
        <v>359</v>
      </c>
      <c r="Q8389" t="s">
        <v>50</v>
      </c>
      <c r="R8389" t="s">
        <v>38</v>
      </c>
      <c r="S8389" t="str">
        <f t="shared" si="788"/>
        <v>Twitter</v>
      </c>
      <c r="T8389">
        <f t="shared" si="789"/>
        <v>621</v>
      </c>
      <c r="U8389">
        <f t="shared" si="790"/>
        <v>10561</v>
      </c>
      <c r="V8389" s="18">
        <f t="shared" si="791"/>
        <v>6.6376290124041282E-2</v>
      </c>
      <c r="W8389" t="str">
        <f>IF(COUNTIF($A$2:A8391,)&gt;1,"Duplicate","Unique")</f>
        <v>Unique</v>
      </c>
    </row>
    <row r="8390" spans="1:23" ht="15" x14ac:dyDescent="0.2">
      <c r="A8390" t="s">
        <v>12613</v>
      </c>
      <c r="B8390" t="s">
        <v>12614</v>
      </c>
      <c r="C8390" t="str">
        <f t="shared" si="787"/>
        <v>Daniel Menon</v>
      </c>
      <c r="D8390" t="s">
        <v>41</v>
      </c>
      <c r="E8390" t="s">
        <v>78</v>
      </c>
      <c r="F8390" t="s">
        <v>42</v>
      </c>
      <c r="G8390" s="10">
        <v>45865</v>
      </c>
      <c r="H8390" t="s">
        <v>95</v>
      </c>
      <c r="I8390">
        <v>2958</v>
      </c>
      <c r="J8390">
        <v>190</v>
      </c>
      <c r="K8390">
        <v>19</v>
      </c>
      <c r="L8390">
        <v>13</v>
      </c>
      <c r="M8390">
        <v>1365</v>
      </c>
      <c r="N8390">
        <v>4550</v>
      </c>
      <c r="O8390" s="11">
        <f t="shared" si="786"/>
        <v>0.16263736263736264</v>
      </c>
      <c r="P8390" t="s">
        <v>36</v>
      </c>
      <c r="Q8390" t="s">
        <v>124</v>
      </c>
      <c r="R8390" t="s">
        <v>62</v>
      </c>
      <c r="S8390" t="str">
        <f t="shared" si="788"/>
        <v>LinkedIn</v>
      </c>
      <c r="T8390">
        <f t="shared" si="789"/>
        <v>190</v>
      </c>
      <c r="U8390">
        <f t="shared" si="790"/>
        <v>1365</v>
      </c>
      <c r="V8390" s="18">
        <f t="shared" si="791"/>
        <v>0.16263736263736264</v>
      </c>
      <c r="W8390" t="str">
        <f>IF(COUNTIF($A$2:A8392,)&gt;1,"Duplicate","Unique")</f>
        <v>Unique</v>
      </c>
    </row>
    <row r="8391" spans="1:23" ht="15" x14ac:dyDescent="0.2">
      <c r="A8391" t="s">
        <v>12615</v>
      </c>
      <c r="B8391" t="s">
        <v>12616</v>
      </c>
      <c r="C8391" t="str">
        <f t="shared" si="787"/>
        <v>Shreya Brown</v>
      </c>
      <c r="D8391" t="s">
        <v>47</v>
      </c>
      <c r="E8391" t="s">
        <v>65</v>
      </c>
      <c r="F8391" t="s">
        <v>164</v>
      </c>
      <c r="G8391" s="10">
        <v>45889</v>
      </c>
      <c r="H8391" t="s">
        <v>61</v>
      </c>
      <c r="I8391">
        <v>16010</v>
      </c>
      <c r="J8391">
        <v>421</v>
      </c>
      <c r="K8391">
        <v>24</v>
      </c>
      <c r="L8391">
        <v>39</v>
      </c>
      <c r="M8391">
        <v>14931</v>
      </c>
      <c r="N8391">
        <v>9400</v>
      </c>
      <c r="O8391" s="11">
        <f t="shared" si="786"/>
        <v>3.2415779251222292E-2</v>
      </c>
      <c r="P8391" t="s">
        <v>36</v>
      </c>
      <c r="Q8391" t="s">
        <v>37</v>
      </c>
      <c r="R8391" t="s">
        <v>80</v>
      </c>
      <c r="S8391" t="str">
        <f t="shared" si="788"/>
        <v>Instagram</v>
      </c>
      <c r="T8391">
        <f t="shared" si="789"/>
        <v>421</v>
      </c>
      <c r="U8391">
        <f t="shared" si="790"/>
        <v>14931</v>
      </c>
      <c r="V8391" s="18">
        <f t="shared" si="791"/>
        <v>3.2415779251222292E-2</v>
      </c>
      <c r="W8391" t="str">
        <f>IF(COUNTIF($A$2:A8393,)&gt;1,"Duplicate","Unique")</f>
        <v>Unique</v>
      </c>
    </row>
    <row r="8392" spans="1:23" ht="15" x14ac:dyDescent="0.2">
      <c r="A8392" t="s">
        <v>12617</v>
      </c>
      <c r="B8392" t="s">
        <v>12618</v>
      </c>
      <c r="C8392" t="str">
        <f t="shared" si="787"/>
        <v>Emily Das</v>
      </c>
      <c r="D8392" t="s">
        <v>182</v>
      </c>
      <c r="E8392" t="s">
        <v>183</v>
      </c>
      <c r="F8392" t="s">
        <v>42</v>
      </c>
      <c r="G8392" s="10">
        <v>46097</v>
      </c>
      <c r="H8392" t="s">
        <v>79</v>
      </c>
      <c r="I8392">
        <v>173951</v>
      </c>
      <c r="J8392">
        <v>1913</v>
      </c>
      <c r="K8392">
        <v>135</v>
      </c>
      <c r="L8392">
        <v>69</v>
      </c>
      <c r="M8392">
        <v>30448</v>
      </c>
      <c r="N8392">
        <v>0</v>
      </c>
      <c r="O8392" s="11">
        <f t="shared" si="786"/>
        <v>6.9528376248029433E-2</v>
      </c>
      <c r="P8392" t="s">
        <v>56</v>
      </c>
      <c r="Q8392" t="s">
        <v>50</v>
      </c>
      <c r="R8392" t="s">
        <v>118</v>
      </c>
      <c r="S8392" t="str">
        <f t="shared" si="788"/>
        <v>Instagram</v>
      </c>
      <c r="T8392">
        <f t="shared" si="789"/>
        <v>1913</v>
      </c>
      <c r="U8392">
        <f t="shared" si="790"/>
        <v>30448</v>
      </c>
      <c r="V8392" s="18">
        <f t="shared" si="791"/>
        <v>6.9528376248029433E-2</v>
      </c>
      <c r="W8392" t="str">
        <f>IF(COUNTIF($A$2:A8394,)&gt;1,"Duplicate","Unique")</f>
        <v>Unique</v>
      </c>
    </row>
    <row r="8393" spans="1:23" ht="15" x14ac:dyDescent="0.2">
      <c r="A8393" t="s">
        <v>12619</v>
      </c>
      <c r="B8393" t="s">
        <v>2291</v>
      </c>
      <c r="C8393" t="str">
        <f t="shared" si="787"/>
        <v>Michael Bansal</v>
      </c>
      <c r="D8393" t="s">
        <v>32</v>
      </c>
      <c r="E8393" t="s">
        <v>78</v>
      </c>
      <c r="F8393" t="s">
        <v>110</v>
      </c>
      <c r="G8393" s="10">
        <v>45842</v>
      </c>
      <c r="H8393" t="s">
        <v>735</v>
      </c>
      <c r="I8393">
        <v>50495</v>
      </c>
      <c r="J8393">
        <v>182</v>
      </c>
      <c r="K8393">
        <v>13</v>
      </c>
      <c r="L8393">
        <v>8</v>
      </c>
      <c r="M8393">
        <v>4103</v>
      </c>
      <c r="N8393">
        <v>3400</v>
      </c>
      <c r="O8393" s="11">
        <f t="shared" si="786"/>
        <v>4.9475993175725076E-2</v>
      </c>
      <c r="P8393" t="s">
        <v>44</v>
      </c>
      <c r="Q8393" t="s">
        <v>37</v>
      </c>
      <c r="R8393">
        <v>0</v>
      </c>
      <c r="S8393" t="str">
        <f t="shared" si="788"/>
        <v>YouTube</v>
      </c>
      <c r="T8393">
        <f t="shared" si="789"/>
        <v>182</v>
      </c>
      <c r="U8393">
        <f t="shared" si="790"/>
        <v>4103</v>
      </c>
      <c r="V8393" s="18">
        <f t="shared" si="791"/>
        <v>4.9475993175725076E-2</v>
      </c>
      <c r="W8393" t="str">
        <f>IF(COUNTIF($A$2:A8395,)&gt;1,"Duplicate","Unique")</f>
        <v>Unique</v>
      </c>
    </row>
    <row r="8394" spans="1:23" ht="15" x14ac:dyDescent="0.2">
      <c r="A8394" t="s">
        <v>12620</v>
      </c>
      <c r="B8394" t="s">
        <v>2208</v>
      </c>
      <c r="C8394" t="str">
        <f t="shared" si="787"/>
        <v>Neha Smith</v>
      </c>
      <c r="D8394" t="s">
        <v>70</v>
      </c>
      <c r="E8394" t="s">
        <v>65</v>
      </c>
      <c r="F8394" t="s">
        <v>54</v>
      </c>
      <c r="G8394" s="10" t="s">
        <v>1188</v>
      </c>
      <c r="H8394" t="s">
        <v>43</v>
      </c>
      <c r="I8394">
        <v>85827</v>
      </c>
      <c r="J8394">
        <v>650</v>
      </c>
      <c r="K8394">
        <v>53</v>
      </c>
      <c r="L8394">
        <v>-43</v>
      </c>
      <c r="M8394">
        <v>40853</v>
      </c>
      <c r="N8394">
        <v>0</v>
      </c>
      <c r="O8394" s="11">
        <f t="shared" si="786"/>
        <v>1.6155484297358823E-2</v>
      </c>
      <c r="P8394" t="s">
        <v>44</v>
      </c>
      <c r="Q8394" t="s">
        <v>50</v>
      </c>
      <c r="R8394" t="s">
        <v>197</v>
      </c>
      <c r="S8394" t="str">
        <f t="shared" si="788"/>
        <v>Facebook</v>
      </c>
      <c r="T8394">
        <f t="shared" si="789"/>
        <v>650</v>
      </c>
      <c r="U8394">
        <f t="shared" si="790"/>
        <v>40853</v>
      </c>
      <c r="V8394" s="18">
        <f t="shared" si="791"/>
        <v>1.6155484297358823E-2</v>
      </c>
      <c r="W8394" t="str">
        <f>IF(COUNTIF($A$2:A8396,)&gt;1,"Duplicate","Unique")</f>
        <v>Unique</v>
      </c>
    </row>
    <row r="8395" spans="1:23" ht="15" x14ac:dyDescent="0.2">
      <c r="A8395" t="s">
        <v>12621</v>
      </c>
      <c r="B8395" t="s">
        <v>10744</v>
      </c>
      <c r="C8395" t="str">
        <f t="shared" si="787"/>
        <v>Ava Kapoor</v>
      </c>
      <c r="D8395" t="s">
        <v>70</v>
      </c>
      <c r="E8395" t="s">
        <v>1099</v>
      </c>
      <c r="F8395" t="s">
        <v>42</v>
      </c>
      <c r="G8395" s="10">
        <v>45848</v>
      </c>
      <c r="H8395" t="s">
        <v>176</v>
      </c>
      <c r="I8395">
        <v>13643</v>
      </c>
      <c r="J8395">
        <v>86</v>
      </c>
      <c r="K8395">
        <v>4</v>
      </c>
      <c r="L8395">
        <v>5</v>
      </c>
      <c r="M8395">
        <v>8014</v>
      </c>
      <c r="N8395">
        <v>2550</v>
      </c>
      <c r="O8395" s="11">
        <f t="shared" si="786"/>
        <v>1.1854255053656101E-2</v>
      </c>
      <c r="P8395" t="s">
        <v>36</v>
      </c>
      <c r="Q8395" t="s">
        <v>212</v>
      </c>
      <c r="R8395" t="s">
        <v>51</v>
      </c>
      <c r="S8395" t="str">
        <f t="shared" si="788"/>
        <v>Facebook</v>
      </c>
      <c r="T8395">
        <f t="shared" si="789"/>
        <v>86</v>
      </c>
      <c r="U8395">
        <f t="shared" si="790"/>
        <v>8014</v>
      </c>
      <c r="V8395" s="18">
        <f t="shared" si="791"/>
        <v>1.1854255053656101E-2</v>
      </c>
      <c r="W8395" t="str">
        <f>IF(COUNTIF($A$2:A8397,)&gt;1,"Duplicate","Unique")</f>
        <v>Unique</v>
      </c>
    </row>
    <row r="8396" spans="1:23" ht="15" x14ac:dyDescent="0.2">
      <c r="A8396" t="s">
        <v>12622</v>
      </c>
      <c r="B8396" t="s">
        <v>597</v>
      </c>
      <c r="C8396" t="str">
        <f t="shared" si="787"/>
        <v>Swati Sharma</v>
      </c>
      <c r="D8396" t="s">
        <v>70</v>
      </c>
      <c r="E8396" t="s">
        <v>65</v>
      </c>
      <c r="F8396" t="s">
        <v>151</v>
      </c>
      <c r="G8396" s="10">
        <v>45939</v>
      </c>
      <c r="H8396" t="s">
        <v>176</v>
      </c>
      <c r="I8396">
        <v>559</v>
      </c>
      <c r="J8396">
        <v>4</v>
      </c>
      <c r="K8396">
        <v>0</v>
      </c>
      <c r="L8396">
        <v>0</v>
      </c>
      <c r="N8396">
        <v>9000</v>
      </c>
      <c r="O8396" s="11" t="e">
        <f t="shared" si="786"/>
        <v>#DIV/0!</v>
      </c>
      <c r="P8396" t="s">
        <v>170</v>
      </c>
      <c r="Q8396" t="s">
        <v>124</v>
      </c>
      <c r="R8396" t="s">
        <v>118</v>
      </c>
      <c r="S8396" t="str">
        <f t="shared" si="788"/>
        <v>Facebook</v>
      </c>
      <c r="T8396">
        <f t="shared" si="789"/>
        <v>4</v>
      </c>
      <c r="U8396">
        <f t="shared" si="790"/>
        <v>0</v>
      </c>
      <c r="V8396" s="18">
        <f t="shared" si="791"/>
        <v>0</v>
      </c>
      <c r="W8396" t="str">
        <f>IF(COUNTIF($A$2:A8398,)&gt;1,"Duplicate","Unique")</f>
        <v>Unique</v>
      </c>
    </row>
    <row r="8397" spans="1:23" ht="15" x14ac:dyDescent="0.2">
      <c r="A8397" t="s">
        <v>12623</v>
      </c>
      <c r="B8397" t="s">
        <v>12624</v>
      </c>
      <c r="C8397" t="str">
        <f t="shared" si="787"/>
        <v>Anjali Scott</v>
      </c>
      <c r="D8397" t="s">
        <v>32</v>
      </c>
      <c r="E8397" t="s">
        <v>291</v>
      </c>
      <c r="F8397" t="s">
        <v>42</v>
      </c>
      <c r="G8397" s="10">
        <v>45974</v>
      </c>
      <c r="H8397" t="s">
        <v>176</v>
      </c>
      <c r="I8397">
        <v>6180</v>
      </c>
      <c r="J8397">
        <v>29</v>
      </c>
      <c r="K8397">
        <v>1</v>
      </c>
      <c r="L8397">
        <v>1</v>
      </c>
      <c r="M8397">
        <v>1338</v>
      </c>
      <c r="N8397">
        <v>700</v>
      </c>
      <c r="O8397" s="11">
        <f t="shared" si="786"/>
        <v>2.3168908819133034E-2</v>
      </c>
      <c r="P8397" t="s">
        <v>44</v>
      </c>
      <c r="Q8397" t="s">
        <v>37</v>
      </c>
      <c r="R8397" t="s">
        <v>118</v>
      </c>
      <c r="S8397" t="str">
        <f t="shared" si="788"/>
        <v>YouTube</v>
      </c>
      <c r="T8397">
        <f t="shared" si="789"/>
        <v>29</v>
      </c>
      <c r="U8397">
        <f t="shared" si="790"/>
        <v>1338</v>
      </c>
      <c r="V8397" s="18">
        <f t="shared" si="791"/>
        <v>2.3168908819133034E-2</v>
      </c>
      <c r="W8397" t="str">
        <f>IF(COUNTIF($A$2:A8399,)&gt;1,"Duplicate","Unique")</f>
        <v>Unique</v>
      </c>
    </row>
    <row r="8398" spans="1:23" ht="15" x14ac:dyDescent="0.2">
      <c r="A8398" t="s">
        <v>12625</v>
      </c>
      <c r="B8398" t="s">
        <v>4906</v>
      </c>
      <c r="C8398" t="str">
        <f t="shared" si="787"/>
        <v>Meera Banerjee</v>
      </c>
      <c r="D8398" t="s">
        <v>70</v>
      </c>
      <c r="E8398" t="s">
        <v>163</v>
      </c>
      <c r="F8398" t="s">
        <v>922</v>
      </c>
      <c r="G8398" s="10">
        <v>46002</v>
      </c>
      <c r="I8398">
        <v>91811</v>
      </c>
      <c r="J8398">
        <v>7026</v>
      </c>
      <c r="K8398">
        <v>540</v>
      </c>
      <c r="L8398">
        <v>326</v>
      </c>
      <c r="M8398">
        <v>129846</v>
      </c>
      <c r="N8398">
        <v>0</v>
      </c>
      <c r="O8398" s="11">
        <f t="shared" si="786"/>
        <v>6.0779692866934673E-2</v>
      </c>
      <c r="P8398" t="s">
        <v>44</v>
      </c>
      <c r="Q8398" t="s">
        <v>105</v>
      </c>
      <c r="R8398" t="s">
        <v>118</v>
      </c>
      <c r="S8398" t="str">
        <f t="shared" si="788"/>
        <v>Facebook</v>
      </c>
      <c r="T8398">
        <f t="shared" si="789"/>
        <v>7026</v>
      </c>
      <c r="U8398">
        <f t="shared" si="790"/>
        <v>129846</v>
      </c>
      <c r="V8398" s="18">
        <f t="shared" si="791"/>
        <v>6.0779692866934673E-2</v>
      </c>
      <c r="W8398" t="str">
        <f>IF(COUNTIF($A$2:A8400,)&gt;1,"Duplicate","Unique")</f>
        <v>Unique</v>
      </c>
    </row>
    <row r="8399" spans="1:23" ht="15" x14ac:dyDescent="0.2">
      <c r="A8399" t="s">
        <v>12626</v>
      </c>
      <c r="B8399" t="s">
        <v>12627</v>
      </c>
      <c r="C8399" t="str">
        <f t="shared" si="787"/>
        <v>Omar Kulkarni</v>
      </c>
      <c r="D8399" t="s">
        <v>47</v>
      </c>
      <c r="E8399" t="s">
        <v>163</v>
      </c>
      <c r="F8399" t="s">
        <v>99</v>
      </c>
      <c r="G8399" s="10">
        <v>46059</v>
      </c>
      <c r="H8399" t="s">
        <v>102</v>
      </c>
      <c r="I8399">
        <v>57799</v>
      </c>
      <c r="J8399">
        <v>916</v>
      </c>
      <c r="K8399">
        <v>86</v>
      </c>
      <c r="L8399">
        <v>31</v>
      </c>
      <c r="M8399">
        <v>42201</v>
      </c>
      <c r="N8399">
        <v>1950</v>
      </c>
      <c r="O8399" s="11">
        <f t="shared" si="786"/>
        <v>2.4478092936186347E-2</v>
      </c>
      <c r="P8399" t="s">
        <v>56</v>
      </c>
      <c r="Q8399" t="s">
        <v>37</v>
      </c>
      <c r="R8399" t="s">
        <v>51</v>
      </c>
      <c r="S8399" t="str">
        <f t="shared" si="788"/>
        <v>Instagram</v>
      </c>
      <c r="T8399">
        <f t="shared" si="789"/>
        <v>916</v>
      </c>
      <c r="U8399">
        <f t="shared" si="790"/>
        <v>42201</v>
      </c>
      <c r="V8399" s="18">
        <f t="shared" si="791"/>
        <v>2.4478092936186347E-2</v>
      </c>
      <c r="W8399" t="str">
        <f>IF(COUNTIF($A$2:A8401,)&gt;1,"Duplicate","Unique")</f>
        <v>Unique</v>
      </c>
    </row>
    <row r="8400" spans="1:23" ht="15" x14ac:dyDescent="0.2">
      <c r="A8400" t="s">
        <v>11652</v>
      </c>
      <c r="B8400" t="s">
        <v>3591</v>
      </c>
      <c r="C8400" t="str">
        <f t="shared" si="787"/>
        <v>Michael Menon</v>
      </c>
      <c r="D8400" t="s">
        <v>70</v>
      </c>
      <c r="E8400" t="s">
        <v>90</v>
      </c>
      <c r="F8400" t="s">
        <v>99</v>
      </c>
      <c r="G8400" s="10">
        <v>45921</v>
      </c>
      <c r="H8400" t="s">
        <v>243</v>
      </c>
      <c r="I8400">
        <v>37943</v>
      </c>
      <c r="J8400">
        <v>383</v>
      </c>
      <c r="K8400">
        <v>13</v>
      </c>
      <c r="L8400">
        <v>38</v>
      </c>
      <c r="M8400">
        <v>13162</v>
      </c>
      <c r="N8400">
        <v>0</v>
      </c>
      <c r="O8400" s="11">
        <f t="shared" si="786"/>
        <v>3.2973712201793043E-2</v>
      </c>
      <c r="P8400" t="s">
        <v>114</v>
      </c>
      <c r="Q8400" t="s">
        <v>50</v>
      </c>
      <c r="R8400" t="s">
        <v>135</v>
      </c>
      <c r="S8400" t="str">
        <f t="shared" si="788"/>
        <v>Facebook</v>
      </c>
      <c r="T8400">
        <f t="shared" si="789"/>
        <v>383</v>
      </c>
      <c r="U8400">
        <f t="shared" si="790"/>
        <v>13162</v>
      </c>
      <c r="V8400" s="18">
        <f t="shared" si="791"/>
        <v>3.2973712201793043E-2</v>
      </c>
      <c r="W8400" t="str">
        <f>IF(COUNTIF($A$2:A8402,)&gt;1,"Duplicate","Unique")</f>
        <v>Unique</v>
      </c>
    </row>
    <row r="8401" spans="1:23" ht="15" x14ac:dyDescent="0.2">
      <c r="A8401" t="s">
        <v>12628</v>
      </c>
      <c r="B8401" t="s">
        <v>523</v>
      </c>
      <c r="C8401" t="str">
        <f t="shared" si="787"/>
        <v>Ava Deshmukh</v>
      </c>
      <c r="D8401" t="s">
        <v>70</v>
      </c>
      <c r="E8401" t="s">
        <v>183</v>
      </c>
      <c r="F8401" t="s">
        <v>42</v>
      </c>
      <c r="G8401" s="10">
        <v>46062</v>
      </c>
      <c r="H8401" t="s">
        <v>132</v>
      </c>
      <c r="I8401">
        <v>79046</v>
      </c>
      <c r="J8401">
        <v>1175</v>
      </c>
      <c r="K8401" t="s">
        <v>6807</v>
      </c>
      <c r="L8401">
        <v>69</v>
      </c>
      <c r="M8401">
        <v>31313</v>
      </c>
      <c r="N8401">
        <v>1700</v>
      </c>
      <c r="O8401" s="11">
        <f t="shared" si="786"/>
        <v>4.1005333248171683E-2</v>
      </c>
      <c r="P8401" t="s">
        <v>44</v>
      </c>
      <c r="Q8401" t="s">
        <v>57</v>
      </c>
      <c r="R8401" t="s">
        <v>106</v>
      </c>
      <c r="S8401" t="str">
        <f t="shared" si="788"/>
        <v>Facebook</v>
      </c>
      <c r="T8401">
        <f t="shared" si="789"/>
        <v>1175</v>
      </c>
      <c r="U8401">
        <f t="shared" si="790"/>
        <v>31313</v>
      </c>
      <c r="V8401" s="18">
        <f t="shared" si="791"/>
        <v>4.1005333248171683E-2</v>
      </c>
      <c r="W8401" t="str">
        <f>IF(COUNTIF($A$2:A8403,)&gt;1,"Duplicate","Unique")</f>
        <v>Unique</v>
      </c>
    </row>
    <row r="8402" spans="1:23" ht="15" x14ac:dyDescent="0.2">
      <c r="A8402" t="s">
        <v>12629</v>
      </c>
      <c r="B8402" t="s">
        <v>358</v>
      </c>
      <c r="C8402" t="str">
        <f t="shared" si="787"/>
        <v>Meera Mehta</v>
      </c>
      <c r="D8402" t="s">
        <v>70</v>
      </c>
      <c r="E8402" t="s">
        <v>183</v>
      </c>
      <c r="F8402" t="s">
        <v>42</v>
      </c>
      <c r="G8402" s="10">
        <v>45767</v>
      </c>
      <c r="H8402" t="s">
        <v>95</v>
      </c>
      <c r="I8402">
        <v>10792</v>
      </c>
      <c r="J8402">
        <v>288</v>
      </c>
      <c r="K8402">
        <v>17</v>
      </c>
      <c r="L8402">
        <v>10</v>
      </c>
      <c r="M8402">
        <v>9115</v>
      </c>
      <c r="N8402">
        <v>4150</v>
      </c>
      <c r="O8402" s="11">
        <f t="shared" si="786"/>
        <v>3.4558420186505762E-2</v>
      </c>
      <c r="P8402" t="s">
        <v>36</v>
      </c>
      <c r="Q8402" t="s">
        <v>57</v>
      </c>
      <c r="R8402">
        <v>0</v>
      </c>
      <c r="S8402" t="str">
        <f t="shared" si="788"/>
        <v>Facebook</v>
      </c>
      <c r="T8402">
        <f t="shared" si="789"/>
        <v>288</v>
      </c>
      <c r="U8402">
        <f t="shared" si="790"/>
        <v>9115</v>
      </c>
      <c r="V8402" s="18">
        <f t="shared" si="791"/>
        <v>3.4558420186505762E-2</v>
      </c>
      <c r="W8402" t="str">
        <f>IF(COUNTIF($A$2:A8404,)&gt;1,"Duplicate","Unique")</f>
        <v>Unique</v>
      </c>
    </row>
    <row r="8403" spans="1:23" ht="15" x14ac:dyDescent="0.2">
      <c r="A8403" t="s">
        <v>12630</v>
      </c>
      <c r="B8403" t="s">
        <v>3401</v>
      </c>
      <c r="C8403" t="str">
        <f t="shared" si="787"/>
        <v>Pooja Allen</v>
      </c>
      <c r="D8403" t="s">
        <v>70</v>
      </c>
      <c r="E8403" t="s">
        <v>90</v>
      </c>
      <c r="F8403" t="s">
        <v>42</v>
      </c>
      <c r="G8403" s="10">
        <v>45748</v>
      </c>
      <c r="H8403" t="s">
        <v>49</v>
      </c>
      <c r="I8403">
        <v>2691</v>
      </c>
      <c r="J8403">
        <v>24</v>
      </c>
      <c r="K8403">
        <v>2</v>
      </c>
      <c r="L8403">
        <v>1</v>
      </c>
      <c r="M8403">
        <v>411</v>
      </c>
      <c r="N8403">
        <v>0</v>
      </c>
      <c r="O8403" s="11">
        <f t="shared" si="786"/>
        <v>6.569343065693431E-2</v>
      </c>
      <c r="P8403" t="s">
        <v>193</v>
      </c>
      <c r="Q8403" t="s">
        <v>50</v>
      </c>
      <c r="R8403" t="s">
        <v>62</v>
      </c>
      <c r="S8403" t="str">
        <f t="shared" si="788"/>
        <v>Facebook</v>
      </c>
      <c r="T8403">
        <f t="shared" si="789"/>
        <v>24</v>
      </c>
      <c r="U8403">
        <f t="shared" si="790"/>
        <v>411</v>
      </c>
      <c r="V8403" s="18">
        <f t="shared" si="791"/>
        <v>6.569343065693431E-2</v>
      </c>
      <c r="W8403" t="str">
        <f>IF(COUNTIF($A$2:A8405,)&gt;1,"Duplicate","Unique")</f>
        <v>Unique</v>
      </c>
    </row>
    <row r="8404" spans="1:23" ht="15" x14ac:dyDescent="0.2">
      <c r="A8404" t="s">
        <v>12631</v>
      </c>
      <c r="B8404" t="s">
        <v>4253</v>
      </c>
      <c r="C8404" t="str">
        <f t="shared" si="787"/>
        <v>Nikhil Rao</v>
      </c>
      <c r="D8404" t="s">
        <v>70</v>
      </c>
      <c r="E8404" t="s">
        <v>1078</v>
      </c>
      <c r="F8404" t="s">
        <v>42</v>
      </c>
      <c r="G8404" s="10">
        <v>45761</v>
      </c>
      <c r="H8404" t="s">
        <v>79</v>
      </c>
      <c r="I8404">
        <v>20555</v>
      </c>
      <c r="J8404">
        <v>457</v>
      </c>
      <c r="K8404">
        <v>46</v>
      </c>
      <c r="L8404" t="s">
        <v>91</v>
      </c>
      <c r="M8404">
        <v>3879</v>
      </c>
      <c r="N8404">
        <v>0</v>
      </c>
      <c r="O8404" s="11" t="e">
        <f t="shared" si="786"/>
        <v>#VALUE!</v>
      </c>
      <c r="P8404" t="s">
        <v>36</v>
      </c>
      <c r="Q8404" t="s">
        <v>50</v>
      </c>
      <c r="R8404" t="s">
        <v>38</v>
      </c>
      <c r="S8404" t="str">
        <f t="shared" si="788"/>
        <v>Facebook</v>
      </c>
      <c r="T8404">
        <f t="shared" si="789"/>
        <v>457</v>
      </c>
      <c r="U8404">
        <f t="shared" si="790"/>
        <v>3879</v>
      </c>
      <c r="V8404" s="18">
        <f t="shared" si="791"/>
        <v>0.12967259602990461</v>
      </c>
      <c r="W8404" t="str">
        <f>IF(COUNTIF($A$2:A8406,)&gt;1,"Duplicate","Unique")</f>
        <v>Unique</v>
      </c>
    </row>
    <row r="8405" spans="1:23" ht="15" x14ac:dyDescent="0.2">
      <c r="A8405" t="s">
        <v>12632</v>
      </c>
      <c r="B8405" t="s">
        <v>5719</v>
      </c>
      <c r="C8405" t="str">
        <f t="shared" si="787"/>
        <v>Ananya Khan</v>
      </c>
      <c r="D8405" t="s">
        <v>126</v>
      </c>
      <c r="E8405" t="s">
        <v>121</v>
      </c>
      <c r="F8405" t="s">
        <v>54</v>
      </c>
      <c r="G8405" s="10">
        <v>45732</v>
      </c>
      <c r="H8405" t="s">
        <v>95</v>
      </c>
      <c r="I8405">
        <v>13617</v>
      </c>
      <c r="J8405">
        <v>722</v>
      </c>
      <c r="K8405">
        <v>53</v>
      </c>
      <c r="L8405">
        <v>21</v>
      </c>
      <c r="M8405">
        <v>6214</v>
      </c>
      <c r="N8405">
        <v>0</v>
      </c>
      <c r="O8405" s="11">
        <f t="shared" si="786"/>
        <v>0.12809784357901513</v>
      </c>
      <c r="P8405" t="s">
        <v>36</v>
      </c>
      <c r="Q8405" t="s">
        <v>50</v>
      </c>
      <c r="R8405" t="s">
        <v>197</v>
      </c>
      <c r="S8405" t="str">
        <f t="shared" si="788"/>
        <v>Twitter</v>
      </c>
      <c r="T8405">
        <f t="shared" si="789"/>
        <v>722</v>
      </c>
      <c r="U8405">
        <f t="shared" si="790"/>
        <v>6214</v>
      </c>
      <c r="V8405" s="18">
        <f t="shared" si="791"/>
        <v>0.12809784357901513</v>
      </c>
      <c r="W8405" t="str">
        <f>IF(COUNTIF($A$2:A8407,)&gt;1,"Duplicate","Unique")</f>
        <v>Unique</v>
      </c>
    </row>
    <row r="8406" spans="1:23" ht="15" x14ac:dyDescent="0.2">
      <c r="A8406" t="s">
        <v>12633</v>
      </c>
      <c r="B8406" t="s">
        <v>2361</v>
      </c>
      <c r="C8406" t="str">
        <f t="shared" si="787"/>
        <v>David Clark</v>
      </c>
      <c r="D8406" t="s">
        <v>47</v>
      </c>
      <c r="E8406" t="s">
        <v>65</v>
      </c>
      <c r="F8406" t="s">
        <v>99</v>
      </c>
      <c r="G8406" s="10">
        <v>45996</v>
      </c>
      <c r="H8406" t="s">
        <v>731</v>
      </c>
      <c r="I8406">
        <v>102090</v>
      </c>
      <c r="J8406">
        <v>694</v>
      </c>
      <c r="K8406">
        <v>28</v>
      </c>
      <c r="L8406">
        <v>30</v>
      </c>
      <c r="M8406">
        <v>27578</v>
      </c>
      <c r="N8406">
        <v>0</v>
      </c>
      <c r="O8406" s="11">
        <f t="shared" si="786"/>
        <v>2.7268112263398359E-2</v>
      </c>
      <c r="P8406" t="s">
        <v>44</v>
      </c>
      <c r="Q8406" t="s">
        <v>50</v>
      </c>
      <c r="R8406" t="s">
        <v>80</v>
      </c>
      <c r="S8406" t="str">
        <f t="shared" si="788"/>
        <v>Instagram</v>
      </c>
      <c r="T8406">
        <f t="shared" si="789"/>
        <v>694</v>
      </c>
      <c r="U8406">
        <f t="shared" si="790"/>
        <v>27578</v>
      </c>
      <c r="V8406" s="18">
        <f t="shared" si="791"/>
        <v>2.7268112263398359E-2</v>
      </c>
      <c r="W8406" t="str">
        <f>IF(COUNTIF($A$2:A8408,)&gt;1,"Duplicate","Unique")</f>
        <v>Unique</v>
      </c>
    </row>
    <row r="8407" spans="1:23" ht="15" x14ac:dyDescent="0.2">
      <c r="A8407" t="s">
        <v>12634</v>
      </c>
      <c r="B8407" t="s">
        <v>2226</v>
      </c>
      <c r="C8407" t="str">
        <f t="shared" si="787"/>
        <v>Sophia Hall</v>
      </c>
      <c r="D8407" t="s">
        <v>32</v>
      </c>
      <c r="E8407" t="s">
        <v>48</v>
      </c>
      <c r="F8407" t="s">
        <v>246</v>
      </c>
      <c r="G8407" s="10">
        <v>45767</v>
      </c>
      <c r="H8407" t="s">
        <v>95</v>
      </c>
      <c r="I8407">
        <v>2800</v>
      </c>
      <c r="J8407">
        <v>15</v>
      </c>
      <c r="K8407">
        <v>0</v>
      </c>
      <c r="L8407">
        <v>1</v>
      </c>
      <c r="M8407">
        <v>1545</v>
      </c>
      <c r="N8407">
        <v>0</v>
      </c>
      <c r="O8407" s="11">
        <f t="shared" si="786"/>
        <v>1.0355987055016181E-2</v>
      </c>
      <c r="P8407" t="s">
        <v>36</v>
      </c>
      <c r="Q8407" t="s">
        <v>50</v>
      </c>
      <c r="R8407" t="s">
        <v>38</v>
      </c>
      <c r="S8407" t="str">
        <f t="shared" si="788"/>
        <v>YouTube</v>
      </c>
      <c r="T8407">
        <f t="shared" si="789"/>
        <v>15</v>
      </c>
      <c r="U8407">
        <f t="shared" si="790"/>
        <v>1545</v>
      </c>
      <c r="V8407" s="18">
        <f t="shared" si="791"/>
        <v>1.0355987055016181E-2</v>
      </c>
      <c r="W8407" t="str">
        <f>IF(COUNTIF($A$2:A8409,)&gt;1,"Duplicate","Unique")</f>
        <v>Unique</v>
      </c>
    </row>
    <row r="8408" spans="1:23" ht="15" x14ac:dyDescent="0.2">
      <c r="A8408" t="s">
        <v>12635</v>
      </c>
      <c r="B8408" t="s">
        <v>1474</v>
      </c>
      <c r="C8408" t="str">
        <f t="shared" si="787"/>
        <v>Neha Williams</v>
      </c>
      <c r="D8408" t="s">
        <v>47</v>
      </c>
      <c r="E8408" t="s">
        <v>90</v>
      </c>
      <c r="F8408" t="s">
        <v>99</v>
      </c>
      <c r="G8408" s="10">
        <v>46040</v>
      </c>
      <c r="H8408" t="s">
        <v>95</v>
      </c>
      <c r="I8408">
        <v>17653</v>
      </c>
      <c r="J8408">
        <v>176</v>
      </c>
      <c r="K8408">
        <v>14</v>
      </c>
      <c r="L8408" t="s">
        <v>91</v>
      </c>
      <c r="M8408">
        <v>9775</v>
      </c>
      <c r="N8408">
        <v>0</v>
      </c>
      <c r="O8408" s="11" t="e">
        <f t="shared" si="786"/>
        <v>#VALUE!</v>
      </c>
      <c r="P8408" t="s">
        <v>36</v>
      </c>
      <c r="Q8408" t="s">
        <v>328</v>
      </c>
      <c r="R8408">
        <v>0</v>
      </c>
      <c r="S8408" t="str">
        <f t="shared" si="788"/>
        <v>Instagram</v>
      </c>
      <c r="T8408">
        <f t="shared" si="789"/>
        <v>176</v>
      </c>
      <c r="U8408">
        <f t="shared" si="790"/>
        <v>9775</v>
      </c>
      <c r="V8408" s="18">
        <f t="shared" si="791"/>
        <v>1.9437340153452685E-2</v>
      </c>
      <c r="W8408" t="str">
        <f>IF(COUNTIF($A$2:A8410,)&gt;1,"Duplicate","Unique")</f>
        <v>Unique</v>
      </c>
    </row>
    <row r="8409" spans="1:23" ht="15" x14ac:dyDescent="0.2">
      <c r="A8409" t="s">
        <v>12636</v>
      </c>
      <c r="B8409" t="s">
        <v>12335</v>
      </c>
      <c r="C8409" t="str">
        <f t="shared" si="787"/>
        <v>Sarah Patil</v>
      </c>
      <c r="D8409" t="s">
        <v>543</v>
      </c>
      <c r="E8409" t="s">
        <v>264</v>
      </c>
      <c r="F8409" t="s">
        <v>42</v>
      </c>
      <c r="G8409" s="10">
        <v>45775</v>
      </c>
      <c r="H8409" t="s">
        <v>79</v>
      </c>
      <c r="I8409">
        <v>9746</v>
      </c>
      <c r="J8409">
        <v>25</v>
      </c>
      <c r="K8409">
        <v>2</v>
      </c>
      <c r="L8409">
        <v>0</v>
      </c>
      <c r="M8409">
        <v>2490</v>
      </c>
      <c r="N8409">
        <v>0</v>
      </c>
      <c r="O8409" s="11">
        <f t="shared" si="786"/>
        <v>1.0843373493975903E-2</v>
      </c>
      <c r="P8409" t="s">
        <v>56</v>
      </c>
      <c r="Q8409" t="s">
        <v>50</v>
      </c>
      <c r="R8409" t="s">
        <v>80</v>
      </c>
      <c r="S8409" t="str">
        <f t="shared" si="788"/>
        <v>Instagram</v>
      </c>
      <c r="T8409">
        <f t="shared" si="789"/>
        <v>25</v>
      </c>
      <c r="U8409">
        <f t="shared" si="790"/>
        <v>2490</v>
      </c>
      <c r="V8409" s="18">
        <f t="shared" si="791"/>
        <v>1.0843373493975903E-2</v>
      </c>
      <c r="W8409" t="str">
        <f>IF(COUNTIF($A$2:A8411,)&gt;1,"Duplicate","Unique")</f>
        <v>Unique</v>
      </c>
    </row>
    <row r="8410" spans="1:23" ht="15" x14ac:dyDescent="0.2">
      <c r="A8410" t="s">
        <v>12637</v>
      </c>
      <c r="B8410" t="s">
        <v>3295</v>
      </c>
      <c r="C8410" t="str">
        <f t="shared" si="787"/>
        <v>Aarav Scott</v>
      </c>
      <c r="D8410" t="s">
        <v>41</v>
      </c>
      <c r="E8410" t="s">
        <v>121</v>
      </c>
      <c r="F8410" t="s">
        <v>99</v>
      </c>
      <c r="G8410" s="10">
        <v>45884</v>
      </c>
      <c r="H8410" t="s">
        <v>731</v>
      </c>
      <c r="J8410">
        <v>320</v>
      </c>
      <c r="K8410">
        <v>27</v>
      </c>
      <c r="L8410">
        <v>30</v>
      </c>
      <c r="M8410">
        <v>6445</v>
      </c>
      <c r="N8410">
        <v>0</v>
      </c>
      <c r="O8410" s="11">
        <f t="shared" si="786"/>
        <v>5.8494957331264544E-2</v>
      </c>
      <c r="P8410" t="s">
        <v>72</v>
      </c>
      <c r="Q8410" t="s">
        <v>328</v>
      </c>
      <c r="R8410">
        <v>1</v>
      </c>
      <c r="S8410" t="str">
        <f t="shared" si="788"/>
        <v>LinkedIn</v>
      </c>
      <c r="T8410">
        <f t="shared" si="789"/>
        <v>320</v>
      </c>
      <c r="U8410">
        <f t="shared" si="790"/>
        <v>6445</v>
      </c>
      <c r="V8410" s="18">
        <f t="shared" si="791"/>
        <v>5.8494957331264544E-2</v>
      </c>
      <c r="W8410" t="str">
        <f>IF(COUNTIF($A$2:A8412,)&gt;1,"Duplicate","Unique")</f>
        <v>Unique</v>
      </c>
    </row>
    <row r="8411" spans="1:23" ht="15" x14ac:dyDescent="0.2">
      <c r="A8411" t="s">
        <v>12638</v>
      </c>
      <c r="B8411" t="s">
        <v>6981</v>
      </c>
      <c r="C8411" t="str">
        <f t="shared" si="787"/>
        <v>Karan Verma</v>
      </c>
      <c r="D8411" t="s">
        <v>41</v>
      </c>
      <c r="E8411" t="s">
        <v>201</v>
      </c>
      <c r="F8411" t="s">
        <v>34</v>
      </c>
      <c r="G8411" s="10">
        <v>45680</v>
      </c>
      <c r="H8411" t="s">
        <v>176</v>
      </c>
      <c r="I8411">
        <v>92493</v>
      </c>
      <c r="J8411">
        <v>1107</v>
      </c>
      <c r="K8411">
        <v>77</v>
      </c>
      <c r="L8411">
        <v>98</v>
      </c>
      <c r="M8411">
        <v>28142</v>
      </c>
      <c r="N8411">
        <v>4000</v>
      </c>
      <c r="O8411" s="11">
        <f t="shared" si="786"/>
        <v>4.5554686944780043E-2</v>
      </c>
      <c r="P8411" t="s">
        <v>36</v>
      </c>
      <c r="Q8411" t="s">
        <v>57</v>
      </c>
      <c r="R8411" t="s">
        <v>80</v>
      </c>
      <c r="S8411" t="str">
        <f t="shared" si="788"/>
        <v>LinkedIn</v>
      </c>
      <c r="T8411">
        <f t="shared" si="789"/>
        <v>1107</v>
      </c>
      <c r="U8411">
        <f t="shared" si="790"/>
        <v>28142</v>
      </c>
      <c r="V8411" s="18">
        <f t="shared" si="791"/>
        <v>4.5554686944780043E-2</v>
      </c>
      <c r="W8411" t="str">
        <f>IF(COUNTIF($A$2:A8413,)&gt;1,"Duplicate","Unique")</f>
        <v>Unique</v>
      </c>
    </row>
    <row r="8412" spans="1:23" ht="15" x14ac:dyDescent="0.2">
      <c r="A8412" t="s">
        <v>12639</v>
      </c>
      <c r="B8412" t="s">
        <v>3338</v>
      </c>
      <c r="C8412" t="str">
        <f t="shared" si="787"/>
        <v>Fatima Hall</v>
      </c>
      <c r="D8412" t="s">
        <v>70</v>
      </c>
      <c r="E8412" t="s">
        <v>607</v>
      </c>
      <c r="F8412" t="s">
        <v>42</v>
      </c>
      <c r="G8412" s="10">
        <v>45953</v>
      </c>
      <c r="H8412" t="s">
        <v>66</v>
      </c>
      <c r="I8412">
        <v>3964</v>
      </c>
      <c r="J8412">
        <v>221</v>
      </c>
      <c r="K8412">
        <v>23</v>
      </c>
      <c r="L8412">
        <v>6</v>
      </c>
      <c r="M8412">
        <v>3010</v>
      </c>
      <c r="N8412">
        <v>2650</v>
      </c>
      <c r="O8412" s="11">
        <f t="shared" si="786"/>
        <v>8.3056478405315617E-2</v>
      </c>
      <c r="P8412" t="s">
        <v>96</v>
      </c>
      <c r="Q8412" t="s">
        <v>127</v>
      </c>
      <c r="R8412" t="s">
        <v>106</v>
      </c>
      <c r="S8412" t="str">
        <f t="shared" si="788"/>
        <v>Facebook</v>
      </c>
      <c r="T8412">
        <f t="shared" si="789"/>
        <v>221</v>
      </c>
      <c r="U8412">
        <f t="shared" si="790"/>
        <v>3010</v>
      </c>
      <c r="V8412" s="18">
        <f t="shared" si="791"/>
        <v>8.3056478405315617E-2</v>
      </c>
      <c r="W8412" t="str">
        <f>IF(COUNTIF($A$2:A8414,)&gt;1,"Duplicate","Unique")</f>
        <v>Unique</v>
      </c>
    </row>
    <row r="8413" spans="1:23" ht="15" x14ac:dyDescent="0.2">
      <c r="A8413" t="s">
        <v>12640</v>
      </c>
      <c r="B8413" t="s">
        <v>1040</v>
      </c>
      <c r="C8413" t="str">
        <f t="shared" si="787"/>
        <v>Rohan Banerjee</v>
      </c>
      <c r="D8413" t="s">
        <v>47</v>
      </c>
      <c r="E8413" t="s">
        <v>86</v>
      </c>
      <c r="F8413" t="s">
        <v>42</v>
      </c>
      <c r="G8413" s="10">
        <v>45788</v>
      </c>
      <c r="H8413" t="s">
        <v>95</v>
      </c>
      <c r="I8413">
        <v>32946</v>
      </c>
      <c r="J8413">
        <v>133</v>
      </c>
      <c r="K8413">
        <v>9</v>
      </c>
      <c r="L8413">
        <v>12</v>
      </c>
      <c r="M8413">
        <v>11847</v>
      </c>
      <c r="N8413">
        <v>9250</v>
      </c>
      <c r="O8413" s="11">
        <f t="shared" si="786"/>
        <v>1.2999071494893221E-2</v>
      </c>
      <c r="P8413" t="s">
        <v>56</v>
      </c>
      <c r="Q8413" t="s">
        <v>124</v>
      </c>
      <c r="R8413" t="s">
        <v>62</v>
      </c>
      <c r="S8413" t="str">
        <f t="shared" si="788"/>
        <v>Instagram</v>
      </c>
      <c r="T8413">
        <f t="shared" si="789"/>
        <v>133</v>
      </c>
      <c r="U8413">
        <f t="shared" si="790"/>
        <v>11847</v>
      </c>
      <c r="V8413" s="18">
        <f t="shared" si="791"/>
        <v>1.2999071494893221E-2</v>
      </c>
      <c r="W8413" t="str">
        <f>IF(COUNTIF($A$2:A8415,)&gt;1,"Duplicate","Unique")</f>
        <v>Unique</v>
      </c>
    </row>
    <row r="8414" spans="1:23" ht="15" x14ac:dyDescent="0.2">
      <c r="A8414" t="s">
        <v>12641</v>
      </c>
      <c r="B8414" t="s">
        <v>1302</v>
      </c>
      <c r="C8414" t="str">
        <f t="shared" si="787"/>
        <v>Varun Hall</v>
      </c>
      <c r="D8414" t="s">
        <v>47</v>
      </c>
      <c r="F8414" t="s">
        <v>54</v>
      </c>
      <c r="G8414" s="10">
        <v>46020</v>
      </c>
      <c r="H8414" t="s">
        <v>79</v>
      </c>
      <c r="I8414">
        <v>16131</v>
      </c>
      <c r="J8414">
        <v>70</v>
      </c>
      <c r="K8414">
        <v>4</v>
      </c>
      <c r="L8414">
        <v>4</v>
      </c>
      <c r="M8414">
        <v>3047</v>
      </c>
      <c r="N8414">
        <v>0</v>
      </c>
      <c r="O8414" s="11">
        <f t="shared" si="786"/>
        <v>2.5598949786675419E-2</v>
      </c>
      <c r="P8414" t="s">
        <v>36</v>
      </c>
      <c r="Q8414" t="s">
        <v>50</v>
      </c>
      <c r="R8414" t="s">
        <v>51</v>
      </c>
      <c r="S8414" t="str">
        <f t="shared" si="788"/>
        <v>Instagram</v>
      </c>
      <c r="T8414">
        <f t="shared" si="789"/>
        <v>70</v>
      </c>
      <c r="U8414">
        <f t="shared" si="790"/>
        <v>3047</v>
      </c>
      <c r="V8414" s="18">
        <f t="shared" si="791"/>
        <v>2.5598949786675419E-2</v>
      </c>
      <c r="W8414" t="str">
        <f>IF(COUNTIF($A$2:A8416,)&gt;1,"Duplicate","Unique")</f>
        <v>Unique</v>
      </c>
    </row>
    <row r="8415" spans="1:23" ht="15" x14ac:dyDescent="0.2">
      <c r="A8415" t="s">
        <v>12642</v>
      </c>
      <c r="B8415" t="s">
        <v>12643</v>
      </c>
      <c r="C8415" t="str">
        <f t="shared" si="787"/>
        <v>James Chopra</v>
      </c>
      <c r="D8415" t="s">
        <v>126</v>
      </c>
      <c r="E8415" t="s">
        <v>183</v>
      </c>
      <c r="F8415" t="s">
        <v>168</v>
      </c>
      <c r="G8415" s="10" t="s">
        <v>12644</v>
      </c>
      <c r="H8415" t="s">
        <v>517</v>
      </c>
      <c r="I8415">
        <v>194671</v>
      </c>
      <c r="J8415">
        <v>438</v>
      </c>
      <c r="K8415">
        <v>31</v>
      </c>
      <c r="L8415">
        <v>37</v>
      </c>
      <c r="M8415">
        <v>25353</v>
      </c>
      <c r="N8415">
        <v>0</v>
      </c>
      <c r="O8415" s="11">
        <f t="shared" si="786"/>
        <v>1.9958190352226561E-2</v>
      </c>
      <c r="P8415" t="s">
        <v>44</v>
      </c>
      <c r="Q8415" t="s">
        <v>105</v>
      </c>
      <c r="R8415">
        <v>0</v>
      </c>
      <c r="S8415" t="str">
        <f t="shared" si="788"/>
        <v>Twitter</v>
      </c>
      <c r="T8415">
        <f t="shared" si="789"/>
        <v>438</v>
      </c>
      <c r="U8415">
        <f t="shared" si="790"/>
        <v>25353</v>
      </c>
      <c r="V8415" s="18">
        <f t="shared" si="791"/>
        <v>1.9958190352226561E-2</v>
      </c>
      <c r="W8415" t="str">
        <f>IF(COUNTIF($A$2:A8417,)&gt;1,"Duplicate","Unique")</f>
        <v>Unique</v>
      </c>
    </row>
    <row r="8416" spans="1:23" ht="15" x14ac:dyDescent="0.2">
      <c r="A8416" t="s">
        <v>12645</v>
      </c>
      <c r="B8416" t="s">
        <v>649</v>
      </c>
      <c r="C8416" t="str">
        <f t="shared" si="787"/>
        <v>Sarah Chopra</v>
      </c>
      <c r="D8416" t="s">
        <v>32</v>
      </c>
      <c r="E8416" t="s">
        <v>90</v>
      </c>
      <c r="F8416" t="s">
        <v>42</v>
      </c>
      <c r="G8416" s="10">
        <v>46025</v>
      </c>
      <c r="H8416" t="s">
        <v>277</v>
      </c>
      <c r="I8416">
        <v>898</v>
      </c>
      <c r="J8416">
        <v>5</v>
      </c>
      <c r="K8416">
        <v>0</v>
      </c>
      <c r="L8416">
        <v>0</v>
      </c>
      <c r="M8416">
        <v>197</v>
      </c>
      <c r="N8416">
        <v>10250</v>
      </c>
      <c r="O8416" s="11">
        <f t="shared" si="786"/>
        <v>2.5380710659898477E-2</v>
      </c>
      <c r="P8416" t="s">
        <v>36</v>
      </c>
      <c r="Q8416" t="s">
        <v>37</v>
      </c>
      <c r="R8416" t="s">
        <v>38</v>
      </c>
      <c r="S8416" t="str">
        <f t="shared" si="788"/>
        <v>YouTube</v>
      </c>
      <c r="T8416">
        <f t="shared" si="789"/>
        <v>5</v>
      </c>
      <c r="U8416">
        <f t="shared" si="790"/>
        <v>197</v>
      </c>
      <c r="V8416" s="18">
        <f t="shared" si="791"/>
        <v>2.5380710659898477E-2</v>
      </c>
      <c r="W8416" t="str">
        <f>IF(COUNTIF($A$2:A8418,)&gt;1,"Duplicate","Unique")</f>
        <v>Unique</v>
      </c>
    </row>
    <row r="8417" spans="1:23" ht="15" x14ac:dyDescent="0.2">
      <c r="A8417" t="s">
        <v>12646</v>
      </c>
      <c r="B8417" t="s">
        <v>12647</v>
      </c>
      <c r="C8417" t="str">
        <f t="shared" si="787"/>
        <v>Amit Deshmukh</v>
      </c>
      <c r="D8417" t="s">
        <v>126</v>
      </c>
      <c r="E8417" t="s">
        <v>852</v>
      </c>
      <c r="F8417" t="s">
        <v>42</v>
      </c>
      <c r="G8417" s="10">
        <v>45803</v>
      </c>
      <c r="H8417" t="s">
        <v>79</v>
      </c>
      <c r="I8417">
        <v>72401</v>
      </c>
      <c r="J8417">
        <v>168</v>
      </c>
      <c r="K8417">
        <v>6</v>
      </c>
      <c r="L8417">
        <v>10</v>
      </c>
      <c r="M8417">
        <v>9827</v>
      </c>
      <c r="N8417">
        <v>0</v>
      </c>
      <c r="O8417" s="11">
        <f t="shared" si="786"/>
        <v>1.8723923883178995E-2</v>
      </c>
      <c r="P8417" t="s">
        <v>44</v>
      </c>
      <c r="Q8417" t="s">
        <v>50</v>
      </c>
      <c r="R8417">
        <v>0</v>
      </c>
      <c r="S8417" t="str">
        <f t="shared" si="788"/>
        <v>Twitter</v>
      </c>
      <c r="T8417">
        <f t="shared" si="789"/>
        <v>168</v>
      </c>
      <c r="U8417">
        <f t="shared" si="790"/>
        <v>9827</v>
      </c>
      <c r="V8417" s="18">
        <f t="shared" si="791"/>
        <v>1.8723923883178995E-2</v>
      </c>
      <c r="W8417" t="str">
        <f>IF(COUNTIF($A$2:A8419,)&gt;1,"Duplicate","Unique")</f>
        <v>Unique</v>
      </c>
    </row>
    <row r="8418" spans="1:23" ht="15" x14ac:dyDescent="0.2">
      <c r="A8418" t="s">
        <v>12648</v>
      </c>
      <c r="B8418" t="s">
        <v>2184</v>
      </c>
      <c r="C8418" t="str">
        <f t="shared" si="787"/>
        <v>Michael Williams</v>
      </c>
      <c r="D8418" t="s">
        <v>41</v>
      </c>
      <c r="E8418" t="s">
        <v>90</v>
      </c>
      <c r="F8418" t="s">
        <v>42</v>
      </c>
      <c r="G8418" s="10">
        <v>45977</v>
      </c>
      <c r="H8418" t="s">
        <v>95</v>
      </c>
      <c r="I8418">
        <v>69568</v>
      </c>
      <c r="J8418">
        <v>270</v>
      </c>
      <c r="K8418">
        <v>21</v>
      </c>
      <c r="M8418">
        <v>33171</v>
      </c>
      <c r="N8418">
        <v>0</v>
      </c>
      <c r="O8418" s="11">
        <f t="shared" si="786"/>
        <v>8.7727231617979566E-3</v>
      </c>
      <c r="P8418" t="s">
        <v>36</v>
      </c>
      <c r="R8418">
        <v>0</v>
      </c>
      <c r="S8418" t="str">
        <f t="shared" si="788"/>
        <v>LinkedIn</v>
      </c>
      <c r="T8418">
        <f t="shared" si="789"/>
        <v>270</v>
      </c>
      <c r="U8418">
        <f t="shared" si="790"/>
        <v>33171</v>
      </c>
      <c r="V8418" s="18">
        <f t="shared" si="791"/>
        <v>8.7727231617979566E-3</v>
      </c>
      <c r="W8418" t="str">
        <f>IF(COUNTIF($A$2:A8420,)&gt;1,"Duplicate","Unique")</f>
        <v>Unique</v>
      </c>
    </row>
    <row r="8419" spans="1:23" ht="15" x14ac:dyDescent="0.2">
      <c r="A8419" t="s">
        <v>12649</v>
      </c>
      <c r="B8419" t="s">
        <v>435</v>
      </c>
      <c r="C8419" t="str">
        <f t="shared" si="787"/>
        <v>Sophia Joshi</v>
      </c>
      <c r="D8419" t="s">
        <v>47</v>
      </c>
      <c r="E8419" t="s">
        <v>284</v>
      </c>
      <c r="F8419" t="s">
        <v>42</v>
      </c>
      <c r="G8419" s="10" t="s">
        <v>11442</v>
      </c>
      <c r="H8419" t="s">
        <v>61</v>
      </c>
      <c r="I8419">
        <v>8548</v>
      </c>
      <c r="J8419">
        <v>19</v>
      </c>
      <c r="K8419">
        <v>1</v>
      </c>
      <c r="L8419">
        <v>1</v>
      </c>
      <c r="M8419">
        <v>2625</v>
      </c>
      <c r="N8419">
        <v>3350</v>
      </c>
      <c r="O8419" s="11">
        <f t="shared" si="786"/>
        <v>8.0000000000000002E-3</v>
      </c>
      <c r="P8419" t="s">
        <v>44</v>
      </c>
      <c r="Q8419" t="s">
        <v>37</v>
      </c>
      <c r="R8419" t="s">
        <v>80</v>
      </c>
      <c r="S8419" t="str">
        <f t="shared" si="788"/>
        <v>Instagram</v>
      </c>
      <c r="T8419">
        <f t="shared" si="789"/>
        <v>19</v>
      </c>
      <c r="U8419">
        <f t="shared" si="790"/>
        <v>2625</v>
      </c>
      <c r="V8419" s="18">
        <f t="shared" si="791"/>
        <v>8.0000000000000002E-3</v>
      </c>
      <c r="W8419" t="str">
        <f>IF(COUNTIF($A$2:A8421,)&gt;1,"Duplicate","Unique")</f>
        <v>Unique</v>
      </c>
    </row>
    <row r="8420" spans="1:23" ht="15" x14ac:dyDescent="0.2">
      <c r="A8420" t="s">
        <v>12650</v>
      </c>
      <c r="B8420" t="s">
        <v>1093</v>
      </c>
      <c r="C8420" t="str">
        <f t="shared" si="787"/>
        <v>Manish Mitchell</v>
      </c>
      <c r="D8420" t="s">
        <v>41</v>
      </c>
      <c r="E8420" t="s">
        <v>183</v>
      </c>
      <c r="F8420" t="s">
        <v>99</v>
      </c>
      <c r="G8420" s="10">
        <v>45789</v>
      </c>
      <c r="H8420" t="s">
        <v>79</v>
      </c>
      <c r="I8420">
        <v>288865</v>
      </c>
      <c r="J8420">
        <v>27897</v>
      </c>
      <c r="K8420">
        <v>1864</v>
      </c>
      <c r="L8420">
        <v>2623</v>
      </c>
      <c r="M8420">
        <v>0</v>
      </c>
      <c r="N8420">
        <v>0</v>
      </c>
      <c r="O8420" s="11" t="e">
        <f t="shared" si="786"/>
        <v>#DIV/0!</v>
      </c>
      <c r="P8420" t="s">
        <v>44</v>
      </c>
      <c r="Q8420" t="s">
        <v>50</v>
      </c>
      <c r="R8420" t="s">
        <v>51</v>
      </c>
      <c r="S8420" t="str">
        <f t="shared" si="788"/>
        <v>LinkedIn</v>
      </c>
      <c r="T8420">
        <f t="shared" si="789"/>
        <v>27897</v>
      </c>
      <c r="U8420">
        <f t="shared" si="790"/>
        <v>0</v>
      </c>
      <c r="V8420" s="18">
        <f t="shared" si="791"/>
        <v>0</v>
      </c>
      <c r="W8420" t="str">
        <f>IF(COUNTIF($A$2:A8422,)&gt;1,"Duplicate","Unique")</f>
        <v>Unique</v>
      </c>
    </row>
    <row r="8421" spans="1:23" ht="15" x14ac:dyDescent="0.2">
      <c r="A8421" t="s">
        <v>12651</v>
      </c>
      <c r="B8421" t="s">
        <v>1260</v>
      </c>
      <c r="C8421" t="str">
        <f t="shared" si="787"/>
        <v>Sneha Nelson</v>
      </c>
      <c r="D8421" t="s">
        <v>130</v>
      </c>
      <c r="E8421" t="s">
        <v>48</v>
      </c>
      <c r="F8421" t="s">
        <v>538</v>
      </c>
      <c r="G8421" s="10">
        <v>45840</v>
      </c>
      <c r="H8421" t="s">
        <v>61</v>
      </c>
      <c r="I8421">
        <v>60934</v>
      </c>
      <c r="J8421">
        <v>5738</v>
      </c>
      <c r="K8421">
        <v>468</v>
      </c>
      <c r="L8421">
        <v>442</v>
      </c>
      <c r="M8421">
        <v>62874</v>
      </c>
      <c r="N8421">
        <v>7450</v>
      </c>
      <c r="O8421" s="11">
        <f t="shared" si="786"/>
        <v>0.10573528008397748</v>
      </c>
      <c r="P8421" t="s">
        <v>36</v>
      </c>
      <c r="Q8421" t="s">
        <v>37</v>
      </c>
      <c r="R8421" t="s">
        <v>62</v>
      </c>
      <c r="S8421" t="str">
        <f t="shared" si="788"/>
        <v>YouTube</v>
      </c>
      <c r="T8421">
        <f t="shared" si="789"/>
        <v>5738</v>
      </c>
      <c r="U8421">
        <f t="shared" si="790"/>
        <v>62874</v>
      </c>
      <c r="V8421" s="18">
        <f t="shared" si="791"/>
        <v>0.10573528008397748</v>
      </c>
      <c r="W8421" t="str">
        <f>IF(COUNTIF($A$2:A8423,)&gt;1,"Duplicate","Unique")</f>
        <v>Unique</v>
      </c>
    </row>
    <row r="8422" spans="1:23" ht="15" x14ac:dyDescent="0.2">
      <c r="A8422" t="s">
        <v>12652</v>
      </c>
      <c r="B8422" t="s">
        <v>2190</v>
      </c>
      <c r="C8422" t="str">
        <f t="shared" si="787"/>
        <v>Zara Clark</v>
      </c>
      <c r="D8422" t="s">
        <v>126</v>
      </c>
      <c r="E8422" t="s">
        <v>121</v>
      </c>
      <c r="F8422" t="s">
        <v>42</v>
      </c>
      <c r="G8422" s="10">
        <v>45846</v>
      </c>
      <c r="H8422" t="s">
        <v>49</v>
      </c>
      <c r="I8422">
        <v>13759</v>
      </c>
      <c r="J8422">
        <v>380</v>
      </c>
      <c r="K8422">
        <v>16</v>
      </c>
      <c r="L8422">
        <v>30</v>
      </c>
      <c r="N8422">
        <v>7000</v>
      </c>
      <c r="O8422" s="11" t="e">
        <f t="shared" si="786"/>
        <v>#DIV/0!</v>
      </c>
      <c r="P8422" t="s">
        <v>44</v>
      </c>
      <c r="Q8422" t="s">
        <v>217</v>
      </c>
      <c r="R8422" t="s">
        <v>38</v>
      </c>
      <c r="S8422" t="str">
        <f t="shared" si="788"/>
        <v>Twitter</v>
      </c>
      <c r="T8422">
        <f t="shared" si="789"/>
        <v>380</v>
      </c>
      <c r="U8422">
        <f t="shared" si="790"/>
        <v>0</v>
      </c>
      <c r="V8422" s="18">
        <f t="shared" si="791"/>
        <v>0</v>
      </c>
      <c r="W8422" t="str">
        <f>IF(COUNTIF($A$2:A8424,)&gt;1,"Duplicate","Unique")</f>
        <v>Unique</v>
      </c>
    </row>
    <row r="8423" spans="1:23" ht="15" x14ac:dyDescent="0.2">
      <c r="A8423" t="s">
        <v>12653</v>
      </c>
      <c r="B8423" t="s">
        <v>3128</v>
      </c>
      <c r="C8423" t="str">
        <f t="shared" si="787"/>
        <v>Zara Taylor</v>
      </c>
      <c r="D8423" t="s">
        <v>41</v>
      </c>
      <c r="E8423" t="s">
        <v>86</v>
      </c>
      <c r="F8423" t="s">
        <v>54</v>
      </c>
      <c r="G8423" s="10">
        <v>45963</v>
      </c>
      <c r="H8423" t="s">
        <v>533</v>
      </c>
      <c r="I8423">
        <v>58045</v>
      </c>
      <c r="J8423">
        <v>456</v>
      </c>
      <c r="K8423">
        <v>45</v>
      </c>
      <c r="L8423">
        <v>44</v>
      </c>
      <c r="M8423">
        <v>11637</v>
      </c>
      <c r="N8423">
        <v>0</v>
      </c>
      <c r="O8423" s="11">
        <f t="shared" si="786"/>
        <v>4.6833376299733609E-2</v>
      </c>
      <c r="P8423" t="s">
        <v>56</v>
      </c>
      <c r="Q8423" t="s">
        <v>50</v>
      </c>
      <c r="R8423">
        <v>0</v>
      </c>
      <c r="S8423" t="str">
        <f t="shared" si="788"/>
        <v>LinkedIn</v>
      </c>
      <c r="T8423">
        <f t="shared" si="789"/>
        <v>456</v>
      </c>
      <c r="U8423">
        <f t="shared" si="790"/>
        <v>11637</v>
      </c>
      <c r="V8423" s="18">
        <f t="shared" si="791"/>
        <v>4.6833376299733609E-2</v>
      </c>
      <c r="W8423" t="str">
        <f>IF(COUNTIF($A$2:A8425,)&gt;1,"Duplicate","Unique")</f>
        <v>Unique</v>
      </c>
    </row>
    <row r="8424" spans="1:23" ht="15" x14ac:dyDescent="0.2">
      <c r="A8424" t="s">
        <v>12654</v>
      </c>
      <c r="B8424" t="s">
        <v>12655</v>
      </c>
      <c r="C8424" t="str">
        <f t="shared" si="787"/>
        <v>Rohan Miller</v>
      </c>
      <c r="D8424" t="s">
        <v>47</v>
      </c>
      <c r="E8424" t="s">
        <v>121</v>
      </c>
      <c r="F8424" t="s">
        <v>538</v>
      </c>
      <c r="G8424" s="10">
        <v>46028</v>
      </c>
      <c r="H8424" t="s">
        <v>49</v>
      </c>
      <c r="I8424">
        <v>55720</v>
      </c>
      <c r="J8424">
        <v>1255</v>
      </c>
      <c r="K8424">
        <v>87</v>
      </c>
      <c r="L8424">
        <v>6420</v>
      </c>
      <c r="M8424">
        <v>29206</v>
      </c>
      <c r="N8424">
        <v>0</v>
      </c>
      <c r="O8424" s="11">
        <f t="shared" si="786"/>
        <v>0.26576730808737931</v>
      </c>
      <c r="P8424" t="s">
        <v>170</v>
      </c>
      <c r="Q8424" t="s">
        <v>105</v>
      </c>
      <c r="R8424">
        <v>0</v>
      </c>
      <c r="S8424" t="str">
        <f t="shared" si="788"/>
        <v>Instagram</v>
      </c>
      <c r="T8424">
        <f t="shared" si="789"/>
        <v>1255</v>
      </c>
      <c r="U8424">
        <f t="shared" si="790"/>
        <v>29206</v>
      </c>
      <c r="V8424" s="18">
        <f t="shared" si="791"/>
        <v>0.26576730808737931</v>
      </c>
      <c r="W8424" t="str">
        <f>IF(COUNTIF($A$2:A8426,)&gt;1,"Duplicate","Unique")</f>
        <v>Unique</v>
      </c>
    </row>
    <row r="8425" spans="1:23" ht="15" x14ac:dyDescent="0.2">
      <c r="A8425" t="s">
        <v>12656</v>
      </c>
      <c r="B8425" t="s">
        <v>8742</v>
      </c>
      <c r="C8425" t="str">
        <f t="shared" si="787"/>
        <v>Divya Bansal</v>
      </c>
      <c r="D8425" t="s">
        <v>70</v>
      </c>
      <c r="E8425" t="s">
        <v>48</v>
      </c>
      <c r="F8425" t="s">
        <v>54</v>
      </c>
      <c r="G8425" s="10">
        <v>45793</v>
      </c>
      <c r="H8425" t="s">
        <v>55</v>
      </c>
      <c r="I8425">
        <v>134591</v>
      </c>
      <c r="J8425">
        <v>1137</v>
      </c>
      <c r="K8425">
        <v>56</v>
      </c>
      <c r="L8425">
        <v>73</v>
      </c>
      <c r="M8425">
        <v>26835</v>
      </c>
      <c r="N8425">
        <v>0</v>
      </c>
      <c r="O8425" s="11">
        <f t="shared" si="786"/>
        <v>4.7177193963107884E-2</v>
      </c>
      <c r="P8425" t="s">
        <v>36</v>
      </c>
      <c r="Q8425" t="s">
        <v>50</v>
      </c>
      <c r="R8425" t="s">
        <v>106</v>
      </c>
      <c r="S8425" t="str">
        <f t="shared" si="788"/>
        <v>Facebook</v>
      </c>
      <c r="T8425">
        <f t="shared" si="789"/>
        <v>1137</v>
      </c>
      <c r="U8425">
        <f t="shared" si="790"/>
        <v>26835</v>
      </c>
      <c r="V8425" s="18">
        <f t="shared" si="791"/>
        <v>4.7177193963107884E-2</v>
      </c>
      <c r="W8425" t="str">
        <f>IF(COUNTIF($A$2:A8427,)&gt;1,"Duplicate","Unique")</f>
        <v>Unique</v>
      </c>
    </row>
    <row r="8426" spans="1:23" ht="15" x14ac:dyDescent="0.2">
      <c r="A8426" t="s">
        <v>12657</v>
      </c>
      <c r="B8426" t="s">
        <v>1071</v>
      </c>
      <c r="C8426" t="str">
        <f t="shared" si="787"/>
        <v>Emma Miller</v>
      </c>
      <c r="D8426" t="s">
        <v>47</v>
      </c>
      <c r="E8426" t="s">
        <v>784</v>
      </c>
      <c r="F8426" t="s">
        <v>42</v>
      </c>
      <c r="G8426" s="10">
        <v>45880</v>
      </c>
      <c r="H8426" t="s">
        <v>79</v>
      </c>
      <c r="I8426">
        <v>10509</v>
      </c>
      <c r="J8426">
        <v>230</v>
      </c>
      <c r="K8426">
        <v>15</v>
      </c>
      <c r="L8426">
        <v>9</v>
      </c>
      <c r="M8426">
        <v>5044</v>
      </c>
      <c r="N8426">
        <v>3500</v>
      </c>
      <c r="O8426" s="11">
        <f t="shared" si="786"/>
        <v>5.0356859635210152E-2</v>
      </c>
      <c r="P8426" t="s">
        <v>56</v>
      </c>
      <c r="Q8426" t="s">
        <v>124</v>
      </c>
      <c r="R8426" t="s">
        <v>106</v>
      </c>
      <c r="S8426" t="str">
        <f t="shared" si="788"/>
        <v>Instagram</v>
      </c>
      <c r="T8426">
        <f t="shared" si="789"/>
        <v>230</v>
      </c>
      <c r="U8426">
        <f t="shared" si="790"/>
        <v>5044</v>
      </c>
      <c r="V8426" s="18">
        <f t="shared" si="791"/>
        <v>5.0356859635210152E-2</v>
      </c>
      <c r="W8426" t="str">
        <f>IF(COUNTIF($A$2:A8428,)&gt;1,"Duplicate","Unique")</f>
        <v>Unique</v>
      </c>
    </row>
    <row r="8427" spans="1:23" ht="15" x14ac:dyDescent="0.2">
      <c r="A8427" t="s">
        <v>12658</v>
      </c>
      <c r="B8427" t="s">
        <v>1268</v>
      </c>
      <c r="C8427" t="str">
        <f t="shared" si="787"/>
        <v>Rohan Das</v>
      </c>
      <c r="D8427" t="s">
        <v>70</v>
      </c>
      <c r="E8427" t="s">
        <v>551</v>
      </c>
      <c r="F8427" t="s">
        <v>42</v>
      </c>
      <c r="G8427" s="10">
        <v>45799</v>
      </c>
      <c r="H8427" t="s">
        <v>176</v>
      </c>
      <c r="I8427">
        <v>1009244</v>
      </c>
      <c r="J8427">
        <v>3357</v>
      </c>
      <c r="K8427">
        <v>-138</v>
      </c>
      <c r="L8427">
        <v>228</v>
      </c>
      <c r="M8427">
        <v>96555</v>
      </c>
      <c r="N8427">
        <v>0</v>
      </c>
      <c r="O8427" s="11">
        <f t="shared" si="786"/>
        <v>3.569986018331521E-2</v>
      </c>
      <c r="P8427" t="s">
        <v>36</v>
      </c>
      <c r="Q8427" t="s">
        <v>105</v>
      </c>
      <c r="R8427" t="s">
        <v>80</v>
      </c>
      <c r="S8427" t="str">
        <f t="shared" si="788"/>
        <v>Facebook</v>
      </c>
      <c r="T8427">
        <f t="shared" si="789"/>
        <v>3357</v>
      </c>
      <c r="U8427">
        <f t="shared" si="790"/>
        <v>96555</v>
      </c>
      <c r="V8427" s="18">
        <f t="shared" si="791"/>
        <v>3.569986018331521E-2</v>
      </c>
      <c r="W8427" t="str">
        <f>IF(COUNTIF($A$2:A8429,)&gt;1,"Duplicate","Unique")</f>
        <v>Unique</v>
      </c>
    </row>
    <row r="8428" spans="1:23" ht="15" x14ac:dyDescent="0.2">
      <c r="A8428" t="s">
        <v>12659</v>
      </c>
      <c r="B8428" t="s">
        <v>8447</v>
      </c>
      <c r="C8428" t="str">
        <f t="shared" si="787"/>
        <v>Fatima Baker</v>
      </c>
      <c r="D8428" t="s">
        <v>32</v>
      </c>
      <c r="E8428" t="s">
        <v>86</v>
      </c>
      <c r="F8428" t="s">
        <v>54</v>
      </c>
      <c r="G8428" s="10">
        <v>46065</v>
      </c>
      <c r="H8428" t="s">
        <v>176</v>
      </c>
      <c r="I8428">
        <v>36950</v>
      </c>
      <c r="J8428">
        <v>284</v>
      </c>
      <c r="K8428">
        <v>24</v>
      </c>
      <c r="L8428">
        <v>13</v>
      </c>
      <c r="M8428">
        <v>26662</v>
      </c>
      <c r="N8428">
        <v>0</v>
      </c>
      <c r="O8428" s="11">
        <f t="shared" si="786"/>
        <v>1.2039606931212962E-2</v>
      </c>
      <c r="P8428" t="s">
        <v>44</v>
      </c>
      <c r="Q8428" t="s">
        <v>105</v>
      </c>
      <c r="R8428">
        <v>1</v>
      </c>
      <c r="S8428" t="str">
        <f t="shared" si="788"/>
        <v>YouTube</v>
      </c>
      <c r="T8428">
        <f t="shared" si="789"/>
        <v>284</v>
      </c>
      <c r="U8428">
        <f t="shared" si="790"/>
        <v>26662</v>
      </c>
      <c r="V8428" s="18">
        <f t="shared" si="791"/>
        <v>1.2039606931212962E-2</v>
      </c>
      <c r="W8428" t="str">
        <f>IF(COUNTIF($A$2:A8430,)&gt;1,"Duplicate","Unique")</f>
        <v>Unique</v>
      </c>
    </row>
    <row r="8429" spans="1:23" ht="15" x14ac:dyDescent="0.2">
      <c r="A8429" t="s">
        <v>12660</v>
      </c>
      <c r="B8429" t="s">
        <v>2587</v>
      </c>
      <c r="C8429" t="str">
        <f t="shared" si="787"/>
        <v>Siddharth Thakur</v>
      </c>
      <c r="D8429" t="s">
        <v>41</v>
      </c>
      <c r="E8429" t="s">
        <v>33</v>
      </c>
      <c r="F8429" t="s">
        <v>42</v>
      </c>
      <c r="G8429" s="10">
        <v>45899</v>
      </c>
      <c r="H8429" t="s">
        <v>35</v>
      </c>
      <c r="I8429">
        <v>77126</v>
      </c>
      <c r="J8429">
        <v>44</v>
      </c>
      <c r="K8429">
        <v>3</v>
      </c>
      <c r="L8429">
        <v>3</v>
      </c>
      <c r="M8429" t="s">
        <v>12661</v>
      </c>
      <c r="N8429">
        <v>0</v>
      </c>
      <c r="O8429" s="11">
        <f t="shared" si="786"/>
        <v>1.1568718186024989E-2</v>
      </c>
      <c r="P8429" t="s">
        <v>56</v>
      </c>
      <c r="Q8429" t="s">
        <v>50</v>
      </c>
      <c r="R8429" t="s">
        <v>62</v>
      </c>
      <c r="S8429" t="str">
        <f t="shared" si="788"/>
        <v>LinkedIn</v>
      </c>
      <c r="T8429">
        <f t="shared" si="789"/>
        <v>44</v>
      </c>
      <c r="U8429">
        <f t="shared" si="790"/>
        <v>4322</v>
      </c>
      <c r="V8429" s="18">
        <f t="shared" si="791"/>
        <v>1.1568718186024989E-2</v>
      </c>
      <c r="W8429" t="str">
        <f>IF(COUNTIF($A$2:A8431,)&gt;1,"Duplicate","Unique")</f>
        <v>Unique</v>
      </c>
    </row>
    <row r="8430" spans="1:23" ht="15" x14ac:dyDescent="0.2">
      <c r="A8430" t="s">
        <v>12662</v>
      </c>
      <c r="B8430" t="s">
        <v>4149</v>
      </c>
      <c r="C8430" t="str">
        <f t="shared" si="787"/>
        <v>Mia Taylor</v>
      </c>
      <c r="D8430" t="s">
        <v>32</v>
      </c>
      <c r="E8430" t="s">
        <v>121</v>
      </c>
      <c r="F8430" t="s">
        <v>42</v>
      </c>
      <c r="G8430" s="10">
        <v>45868</v>
      </c>
      <c r="H8430" t="s">
        <v>61</v>
      </c>
      <c r="I8430">
        <v>2381</v>
      </c>
      <c r="J8430">
        <v>5</v>
      </c>
      <c r="K8430">
        <v>0</v>
      </c>
      <c r="L8430">
        <v>0</v>
      </c>
      <c r="M8430">
        <v>314</v>
      </c>
      <c r="N8430">
        <v>2650</v>
      </c>
      <c r="O8430" s="11">
        <f t="shared" si="786"/>
        <v>1.5923566878980892E-2</v>
      </c>
      <c r="Q8430" t="s">
        <v>37</v>
      </c>
      <c r="R8430" t="s">
        <v>38</v>
      </c>
      <c r="S8430" t="str">
        <f t="shared" si="788"/>
        <v>YouTube</v>
      </c>
      <c r="T8430">
        <f t="shared" si="789"/>
        <v>5</v>
      </c>
      <c r="U8430">
        <f t="shared" si="790"/>
        <v>314</v>
      </c>
      <c r="V8430" s="18">
        <f t="shared" si="791"/>
        <v>1.5923566878980892E-2</v>
      </c>
      <c r="W8430" t="str">
        <f>IF(COUNTIF($A$2:A8432,)&gt;1,"Duplicate","Unique")</f>
        <v>Unique</v>
      </c>
    </row>
    <row r="8431" spans="1:23" ht="15" x14ac:dyDescent="0.2">
      <c r="A8431" t="s">
        <v>12663</v>
      </c>
      <c r="B8431" t="s">
        <v>12664</v>
      </c>
      <c r="C8431" t="str">
        <f t="shared" si="787"/>
        <v>Sophia Bansal</v>
      </c>
      <c r="D8431" t="s">
        <v>126</v>
      </c>
      <c r="E8431" t="s">
        <v>33</v>
      </c>
      <c r="F8431" t="s">
        <v>42</v>
      </c>
      <c r="G8431" s="10">
        <v>45770</v>
      </c>
      <c r="H8431" t="s">
        <v>123</v>
      </c>
      <c r="I8431">
        <v>31886</v>
      </c>
      <c r="J8431">
        <v>2923</v>
      </c>
      <c r="K8431">
        <v>133</v>
      </c>
      <c r="L8431">
        <v>122</v>
      </c>
      <c r="M8431">
        <v>35257</v>
      </c>
      <c r="N8431">
        <v>5100</v>
      </c>
      <c r="O8431" s="11">
        <f t="shared" si="786"/>
        <v>9.0138128598576173E-2</v>
      </c>
      <c r="P8431" t="s">
        <v>36</v>
      </c>
      <c r="Q8431" t="s">
        <v>57</v>
      </c>
      <c r="R8431" t="s">
        <v>38</v>
      </c>
      <c r="S8431" t="str">
        <f t="shared" si="788"/>
        <v>Twitter</v>
      </c>
      <c r="T8431">
        <f t="shared" si="789"/>
        <v>2923</v>
      </c>
      <c r="U8431">
        <f t="shared" si="790"/>
        <v>35257</v>
      </c>
      <c r="V8431" s="18">
        <f t="shared" si="791"/>
        <v>9.0138128598576173E-2</v>
      </c>
      <c r="W8431" t="str">
        <f>IF(COUNTIF($A$2:A8433,)&gt;1,"Duplicate","Unique")</f>
        <v>Unique</v>
      </c>
    </row>
    <row r="8432" spans="1:23" ht="15" x14ac:dyDescent="0.2">
      <c r="A8432" t="s">
        <v>12665</v>
      </c>
      <c r="B8432" t="s">
        <v>5579</v>
      </c>
      <c r="C8432" t="str">
        <f t="shared" si="787"/>
        <v>Nikhil King</v>
      </c>
      <c r="D8432" t="s">
        <v>41</v>
      </c>
      <c r="E8432" t="s">
        <v>48</v>
      </c>
      <c r="F8432" t="s">
        <v>99</v>
      </c>
      <c r="G8432" s="10">
        <v>46101</v>
      </c>
      <c r="H8432" t="s">
        <v>55</v>
      </c>
      <c r="I8432">
        <v>4946</v>
      </c>
      <c r="J8432">
        <v>24</v>
      </c>
      <c r="K8432">
        <v>2</v>
      </c>
      <c r="L8432" t="s">
        <v>91</v>
      </c>
      <c r="M8432">
        <v>1404</v>
      </c>
      <c r="N8432">
        <v>0</v>
      </c>
      <c r="O8432" s="11" t="e">
        <f t="shared" si="786"/>
        <v>#VALUE!</v>
      </c>
      <c r="P8432" t="s">
        <v>153</v>
      </c>
      <c r="Q8432" t="s">
        <v>50</v>
      </c>
      <c r="R8432" t="s">
        <v>197</v>
      </c>
      <c r="S8432" t="str">
        <f t="shared" si="788"/>
        <v>LinkedIn</v>
      </c>
      <c r="T8432">
        <f t="shared" si="789"/>
        <v>24</v>
      </c>
      <c r="U8432">
        <f t="shared" si="790"/>
        <v>1404</v>
      </c>
      <c r="V8432" s="18">
        <f t="shared" si="791"/>
        <v>1.8518518518518517E-2</v>
      </c>
      <c r="W8432" t="str">
        <f>IF(COUNTIF($A$2:A8434,)&gt;1,"Duplicate","Unique")</f>
        <v>Unique</v>
      </c>
    </row>
    <row r="8433" spans="1:23" ht="15" x14ac:dyDescent="0.2">
      <c r="A8433" t="s">
        <v>12666</v>
      </c>
      <c r="B8433" t="s">
        <v>190</v>
      </c>
      <c r="C8433" t="str">
        <f t="shared" si="787"/>
        <v>Riya Singh</v>
      </c>
      <c r="D8433" t="s">
        <v>47</v>
      </c>
      <c r="E8433" t="s">
        <v>121</v>
      </c>
      <c r="F8433" t="s">
        <v>164</v>
      </c>
      <c r="G8433" s="10">
        <v>45883</v>
      </c>
      <c r="H8433" t="s">
        <v>176</v>
      </c>
      <c r="I8433">
        <v>57170</v>
      </c>
      <c r="J8433">
        <v>439</v>
      </c>
      <c r="K8433" t="s">
        <v>6396</v>
      </c>
      <c r="L8433">
        <v>42</v>
      </c>
      <c r="M8433">
        <v>8964</v>
      </c>
      <c r="N8433">
        <v>14750</v>
      </c>
      <c r="O8433" s="11">
        <f t="shared" si="786"/>
        <v>5.8232931726907633E-2</v>
      </c>
      <c r="P8433" t="s">
        <v>36</v>
      </c>
      <c r="Q8433" t="s">
        <v>57</v>
      </c>
      <c r="R8433" t="s">
        <v>51</v>
      </c>
      <c r="S8433" t="str">
        <f t="shared" si="788"/>
        <v>Instagram</v>
      </c>
      <c r="T8433">
        <f t="shared" si="789"/>
        <v>439</v>
      </c>
      <c r="U8433">
        <f t="shared" si="790"/>
        <v>8964</v>
      </c>
      <c r="V8433" s="18">
        <f t="shared" si="791"/>
        <v>5.8232931726907633E-2</v>
      </c>
      <c r="W8433" t="str">
        <f>IF(COUNTIF($A$2:A8435,)&gt;1,"Duplicate","Unique")</f>
        <v>Unique</v>
      </c>
    </row>
    <row r="8434" spans="1:23" ht="15" x14ac:dyDescent="0.2">
      <c r="A8434" t="s">
        <v>12667</v>
      </c>
      <c r="B8434" t="s">
        <v>10064</v>
      </c>
      <c r="C8434" t="str">
        <f t="shared" si="787"/>
        <v>Nikhil Jadhav</v>
      </c>
      <c r="D8434" t="s">
        <v>150</v>
      </c>
      <c r="E8434" t="s">
        <v>78</v>
      </c>
      <c r="F8434" t="s">
        <v>538</v>
      </c>
      <c r="G8434" s="10" t="s">
        <v>10791</v>
      </c>
      <c r="H8434" t="s">
        <v>176</v>
      </c>
      <c r="I8434">
        <v>5477</v>
      </c>
      <c r="J8434">
        <v>46</v>
      </c>
      <c r="K8434">
        <v>5</v>
      </c>
      <c r="L8434">
        <v>3</v>
      </c>
      <c r="M8434">
        <v>1084</v>
      </c>
      <c r="N8434">
        <v>0</v>
      </c>
      <c r="O8434" s="11">
        <f t="shared" si="786"/>
        <v>4.9815498154981548E-2</v>
      </c>
      <c r="P8434" t="s">
        <v>44</v>
      </c>
      <c r="Q8434" t="s">
        <v>50</v>
      </c>
      <c r="R8434" t="s">
        <v>51</v>
      </c>
      <c r="S8434" t="str">
        <f t="shared" si="788"/>
        <v>Facebook</v>
      </c>
      <c r="T8434">
        <f t="shared" si="789"/>
        <v>46</v>
      </c>
      <c r="U8434">
        <f t="shared" si="790"/>
        <v>1084</v>
      </c>
      <c r="V8434" s="18">
        <f t="shared" si="791"/>
        <v>4.9815498154981548E-2</v>
      </c>
      <c r="W8434" t="str">
        <f>IF(COUNTIF($A$2:A8436,)&gt;1,"Duplicate","Unique")</f>
        <v>Unique</v>
      </c>
    </row>
    <row r="8435" spans="1:23" ht="15" x14ac:dyDescent="0.2">
      <c r="A8435" t="s">
        <v>12668</v>
      </c>
      <c r="B8435" t="s">
        <v>53</v>
      </c>
      <c r="C8435" t="str">
        <f t="shared" si="787"/>
        <v>Omar Singh</v>
      </c>
      <c r="D8435" t="s">
        <v>126</v>
      </c>
      <c r="E8435" t="s">
        <v>65</v>
      </c>
      <c r="F8435" t="s">
        <v>99</v>
      </c>
      <c r="G8435" s="10">
        <v>45750</v>
      </c>
      <c r="H8435" t="s">
        <v>176</v>
      </c>
      <c r="I8435">
        <v>11870</v>
      </c>
      <c r="J8435">
        <v>226</v>
      </c>
      <c r="K8435">
        <v>21</v>
      </c>
      <c r="L8435">
        <v>21</v>
      </c>
      <c r="M8435">
        <v>4362</v>
      </c>
      <c r="N8435">
        <v>0</v>
      </c>
      <c r="O8435" s="11">
        <f t="shared" si="786"/>
        <v>6.1439706556625402E-2</v>
      </c>
      <c r="P8435" t="s">
        <v>44</v>
      </c>
      <c r="Q8435" t="s">
        <v>50</v>
      </c>
      <c r="R8435">
        <v>0</v>
      </c>
      <c r="S8435" t="str">
        <f t="shared" si="788"/>
        <v>Twitter</v>
      </c>
      <c r="T8435">
        <f t="shared" si="789"/>
        <v>226</v>
      </c>
      <c r="U8435">
        <f t="shared" si="790"/>
        <v>4362</v>
      </c>
      <c r="V8435" s="18">
        <f t="shared" si="791"/>
        <v>6.1439706556625402E-2</v>
      </c>
      <c r="W8435" t="str">
        <f>IF(COUNTIF($A$2:A8437,)&gt;1,"Duplicate","Unique")</f>
        <v>Unique</v>
      </c>
    </row>
    <row r="8436" spans="1:23" ht="15" x14ac:dyDescent="0.2">
      <c r="A8436" t="s">
        <v>12669</v>
      </c>
      <c r="B8436" t="s">
        <v>12670</v>
      </c>
      <c r="C8436" t="str">
        <f t="shared" si="787"/>
        <v>Shreya Kulkarni</v>
      </c>
      <c r="D8436" t="s">
        <v>32</v>
      </c>
      <c r="E8436" t="s">
        <v>86</v>
      </c>
      <c r="F8436" t="s">
        <v>99</v>
      </c>
      <c r="G8436" s="10">
        <v>45793</v>
      </c>
      <c r="H8436" t="s">
        <v>102</v>
      </c>
      <c r="I8436">
        <v>34192</v>
      </c>
      <c r="J8436">
        <v>486</v>
      </c>
      <c r="K8436">
        <v>27</v>
      </c>
      <c r="L8436">
        <v>30</v>
      </c>
      <c r="M8436">
        <v>29979</v>
      </c>
      <c r="N8436">
        <v>0</v>
      </c>
      <c r="O8436" s="11">
        <f t="shared" si="786"/>
        <v>1.8112678875212649E-2</v>
      </c>
      <c r="P8436" t="s">
        <v>96</v>
      </c>
      <c r="Q8436" t="s">
        <v>50</v>
      </c>
      <c r="R8436" t="s">
        <v>38</v>
      </c>
      <c r="S8436" t="str">
        <f t="shared" si="788"/>
        <v>YouTube</v>
      </c>
      <c r="T8436">
        <f t="shared" si="789"/>
        <v>486</v>
      </c>
      <c r="U8436">
        <f t="shared" si="790"/>
        <v>29979</v>
      </c>
      <c r="V8436" s="18">
        <f t="shared" si="791"/>
        <v>1.8112678875212649E-2</v>
      </c>
      <c r="W8436" t="str">
        <f>IF(COUNTIF($A$2:A8438,)&gt;1,"Duplicate","Unique")</f>
        <v>Unique</v>
      </c>
    </row>
    <row r="8437" spans="1:23" ht="15" x14ac:dyDescent="0.2">
      <c r="A8437" t="s">
        <v>12671</v>
      </c>
      <c r="B8437" t="s">
        <v>12672</v>
      </c>
      <c r="C8437" t="str">
        <f t="shared" si="787"/>
        <v>Rahul Miller</v>
      </c>
      <c r="D8437" t="s">
        <v>32</v>
      </c>
      <c r="E8437" t="s">
        <v>33</v>
      </c>
      <c r="G8437" s="10">
        <v>45897</v>
      </c>
      <c r="H8437" t="s">
        <v>176</v>
      </c>
      <c r="I8437">
        <v>37460</v>
      </c>
      <c r="J8437">
        <v>454</v>
      </c>
      <c r="K8437">
        <v>45</v>
      </c>
      <c r="M8437">
        <v>5868</v>
      </c>
      <c r="N8437">
        <v>6100</v>
      </c>
      <c r="O8437" s="11">
        <f t="shared" si="786"/>
        <v>8.5037491479209276E-2</v>
      </c>
      <c r="P8437" t="s">
        <v>170</v>
      </c>
      <c r="Q8437" t="s">
        <v>124</v>
      </c>
      <c r="R8437" t="s">
        <v>135</v>
      </c>
      <c r="S8437" t="str">
        <f t="shared" si="788"/>
        <v>YouTube</v>
      </c>
      <c r="T8437">
        <f t="shared" si="789"/>
        <v>454</v>
      </c>
      <c r="U8437">
        <f t="shared" si="790"/>
        <v>5868</v>
      </c>
      <c r="V8437" s="18">
        <f t="shared" si="791"/>
        <v>8.5037491479209276E-2</v>
      </c>
      <c r="W8437" t="str">
        <f>IF(COUNTIF($A$2:A8439,)&gt;1,"Duplicate","Unique")</f>
        <v>Unique</v>
      </c>
    </row>
    <row r="8438" spans="1:23" ht="15" x14ac:dyDescent="0.2">
      <c r="A8438" t="s">
        <v>12673</v>
      </c>
      <c r="B8438" t="s">
        <v>12674</v>
      </c>
      <c r="C8438" t="str">
        <f t="shared" si="787"/>
        <v>David Verma</v>
      </c>
      <c r="D8438" t="s">
        <v>388</v>
      </c>
      <c r="E8438" t="s">
        <v>78</v>
      </c>
      <c r="F8438" t="s">
        <v>99</v>
      </c>
      <c r="G8438" s="10">
        <v>46080</v>
      </c>
      <c r="H8438" t="s">
        <v>43</v>
      </c>
      <c r="I8438">
        <v>12683</v>
      </c>
      <c r="J8438">
        <v>50</v>
      </c>
      <c r="K8438">
        <v>2</v>
      </c>
      <c r="L8438">
        <v>2</v>
      </c>
      <c r="M8438">
        <v>1378</v>
      </c>
      <c r="N8438">
        <v>5400</v>
      </c>
      <c r="O8438" s="11">
        <f t="shared" si="786"/>
        <v>3.9187227866473148E-2</v>
      </c>
      <c r="P8438" t="s">
        <v>36</v>
      </c>
      <c r="Q8438" t="s">
        <v>37</v>
      </c>
      <c r="R8438" t="s">
        <v>38</v>
      </c>
      <c r="S8438" t="str">
        <f t="shared" si="788"/>
        <v>LinkedIn</v>
      </c>
      <c r="T8438">
        <f t="shared" si="789"/>
        <v>50</v>
      </c>
      <c r="U8438">
        <f t="shared" si="790"/>
        <v>1378</v>
      </c>
      <c r="V8438" s="18">
        <f t="shared" si="791"/>
        <v>3.9187227866473148E-2</v>
      </c>
      <c r="W8438" t="str">
        <f>IF(COUNTIF($A$2:A8440,)&gt;1,"Duplicate","Unique")</f>
        <v>Unique</v>
      </c>
    </row>
    <row r="8439" spans="1:23" ht="15" x14ac:dyDescent="0.2">
      <c r="A8439" t="s">
        <v>12675</v>
      </c>
      <c r="B8439" t="s">
        <v>1521</v>
      </c>
      <c r="C8439" t="str">
        <f t="shared" si="787"/>
        <v>Gaurav Deshmukh</v>
      </c>
      <c r="D8439" t="s">
        <v>41</v>
      </c>
      <c r="E8439" t="s">
        <v>78</v>
      </c>
      <c r="F8439" t="s">
        <v>99</v>
      </c>
      <c r="G8439" s="10">
        <v>45786</v>
      </c>
      <c r="H8439" t="s">
        <v>55</v>
      </c>
      <c r="I8439">
        <v>43755</v>
      </c>
      <c r="J8439">
        <v>387</v>
      </c>
      <c r="K8439">
        <v>12</v>
      </c>
      <c r="L8439">
        <v>24</v>
      </c>
      <c r="M8439">
        <v>8197</v>
      </c>
      <c r="N8439">
        <v>8100</v>
      </c>
      <c r="O8439" s="11">
        <f t="shared" si="786"/>
        <v>5.1604245455654507E-2</v>
      </c>
      <c r="P8439" t="s">
        <v>44</v>
      </c>
      <c r="Q8439" t="s">
        <v>37</v>
      </c>
      <c r="R8439" t="s">
        <v>80</v>
      </c>
      <c r="S8439" t="str">
        <f t="shared" si="788"/>
        <v>LinkedIn</v>
      </c>
      <c r="T8439">
        <f t="shared" si="789"/>
        <v>387</v>
      </c>
      <c r="U8439">
        <f t="shared" si="790"/>
        <v>8197</v>
      </c>
      <c r="V8439" s="18">
        <f t="shared" si="791"/>
        <v>5.1604245455654507E-2</v>
      </c>
      <c r="W8439" t="str">
        <f>IF(COUNTIF($A$2:A8441,)&gt;1,"Duplicate","Unique")</f>
        <v>Unique</v>
      </c>
    </row>
    <row r="8440" spans="1:23" ht="15" x14ac:dyDescent="0.2">
      <c r="A8440" t="s">
        <v>12676</v>
      </c>
      <c r="B8440" t="s">
        <v>2780</v>
      </c>
      <c r="C8440" t="str">
        <f t="shared" si="787"/>
        <v>Pooja Patil</v>
      </c>
      <c r="D8440" t="s">
        <v>70</v>
      </c>
      <c r="E8440" t="s">
        <v>607</v>
      </c>
      <c r="F8440" t="s">
        <v>151</v>
      </c>
      <c r="G8440" s="10">
        <v>45982</v>
      </c>
      <c r="H8440" t="s">
        <v>55</v>
      </c>
      <c r="I8440">
        <v>70411</v>
      </c>
      <c r="K8440" t="s">
        <v>91</v>
      </c>
      <c r="L8440">
        <v>26</v>
      </c>
      <c r="M8440">
        <v>25226</v>
      </c>
      <c r="N8440">
        <v>1450</v>
      </c>
      <c r="O8440" s="11" t="e">
        <f t="shared" si="786"/>
        <v>#VALUE!</v>
      </c>
      <c r="P8440" t="s">
        <v>36</v>
      </c>
      <c r="Q8440" t="s">
        <v>57</v>
      </c>
      <c r="R8440" t="s">
        <v>118</v>
      </c>
      <c r="S8440" t="str">
        <f t="shared" si="788"/>
        <v>Facebook</v>
      </c>
      <c r="T8440">
        <f t="shared" si="789"/>
        <v>0</v>
      </c>
      <c r="U8440">
        <f t="shared" si="790"/>
        <v>25226</v>
      </c>
      <c r="V8440" s="18">
        <f t="shared" si="791"/>
        <v>1.0306826290335368E-3</v>
      </c>
      <c r="W8440" t="str">
        <f>IF(COUNTIF($A$2:A8442,)&gt;1,"Duplicate","Unique")</f>
        <v>Unique</v>
      </c>
    </row>
    <row r="8441" spans="1:23" ht="15" x14ac:dyDescent="0.2">
      <c r="A8441" t="s">
        <v>12677</v>
      </c>
      <c r="B8441" t="s">
        <v>571</v>
      </c>
      <c r="C8441" t="str">
        <f t="shared" si="787"/>
        <v>Amit Rao</v>
      </c>
      <c r="D8441" t="s">
        <v>126</v>
      </c>
      <c r="E8441" t="s">
        <v>78</v>
      </c>
      <c r="F8441" t="s">
        <v>188</v>
      </c>
      <c r="G8441" s="10">
        <v>45701</v>
      </c>
      <c r="H8441" t="s">
        <v>176</v>
      </c>
      <c r="I8441">
        <v>1358567</v>
      </c>
      <c r="J8441" t="s">
        <v>91</v>
      </c>
      <c r="K8441">
        <v>4102</v>
      </c>
      <c r="L8441">
        <v>7524</v>
      </c>
      <c r="M8441">
        <v>950718</v>
      </c>
      <c r="N8441">
        <v>0</v>
      </c>
      <c r="O8441" s="11" t="e">
        <f t="shared" si="786"/>
        <v>#VALUE!</v>
      </c>
      <c r="P8441" t="s">
        <v>36</v>
      </c>
      <c r="Q8441" t="s">
        <v>50</v>
      </c>
      <c r="R8441" t="s">
        <v>80</v>
      </c>
      <c r="S8441" t="str">
        <f t="shared" si="788"/>
        <v>Twitter</v>
      </c>
      <c r="T8441">
        <f t="shared" si="789"/>
        <v>0</v>
      </c>
      <c r="U8441">
        <f t="shared" si="790"/>
        <v>950718</v>
      </c>
      <c r="V8441" s="18">
        <f t="shared" si="791"/>
        <v>1.222865245004302E-2</v>
      </c>
      <c r="W8441" t="str">
        <f>IF(COUNTIF($A$2:A8443,)&gt;1,"Duplicate","Unique")</f>
        <v>Unique</v>
      </c>
    </row>
    <row r="8442" spans="1:23" ht="15" x14ac:dyDescent="0.2">
      <c r="A8442" t="s">
        <v>12678</v>
      </c>
      <c r="B8442" t="s">
        <v>3698</v>
      </c>
      <c r="C8442" t="str">
        <f t="shared" si="787"/>
        <v>Michael Malhotra</v>
      </c>
      <c r="D8442" t="s">
        <v>32</v>
      </c>
      <c r="E8442" t="s">
        <v>86</v>
      </c>
      <c r="F8442" t="s">
        <v>42</v>
      </c>
      <c r="G8442" s="10">
        <v>46090</v>
      </c>
      <c r="H8442" t="s">
        <v>79</v>
      </c>
      <c r="I8442">
        <v>52046</v>
      </c>
      <c r="J8442">
        <v>323</v>
      </c>
      <c r="K8442">
        <v>30</v>
      </c>
      <c r="L8442">
        <v>29</v>
      </c>
      <c r="M8442">
        <v>15153</v>
      </c>
      <c r="N8442">
        <v>7050</v>
      </c>
      <c r="O8442" s="11">
        <f t="shared" si="786"/>
        <v>2.520952946611232E-2</v>
      </c>
      <c r="P8442" t="s">
        <v>44</v>
      </c>
      <c r="Q8442" t="s">
        <v>57</v>
      </c>
      <c r="R8442" t="s">
        <v>51</v>
      </c>
      <c r="S8442" t="str">
        <f t="shared" si="788"/>
        <v>YouTube</v>
      </c>
      <c r="T8442">
        <f t="shared" si="789"/>
        <v>323</v>
      </c>
      <c r="U8442">
        <f t="shared" si="790"/>
        <v>15153</v>
      </c>
      <c r="V8442" s="18">
        <f t="shared" si="791"/>
        <v>2.520952946611232E-2</v>
      </c>
      <c r="W8442" t="str">
        <f>IF(COUNTIF($A$2:A8444,)&gt;1,"Duplicate","Unique")</f>
        <v>Unique</v>
      </c>
    </row>
    <row r="8443" spans="1:23" ht="15" x14ac:dyDescent="0.2">
      <c r="A8443" t="s">
        <v>12679</v>
      </c>
      <c r="B8443" t="s">
        <v>4823</v>
      </c>
      <c r="C8443" t="str">
        <f t="shared" si="787"/>
        <v>Varun Patil</v>
      </c>
      <c r="D8443" t="s">
        <v>41</v>
      </c>
      <c r="E8443" t="s">
        <v>121</v>
      </c>
      <c r="F8443" t="s">
        <v>538</v>
      </c>
      <c r="G8443" s="10" t="s">
        <v>12680</v>
      </c>
      <c r="H8443" t="s">
        <v>35</v>
      </c>
      <c r="I8443">
        <v>63875</v>
      </c>
      <c r="J8443">
        <v>607</v>
      </c>
      <c r="K8443">
        <v>47</v>
      </c>
      <c r="L8443">
        <v>27</v>
      </c>
      <c r="M8443">
        <v>24267</v>
      </c>
      <c r="N8443">
        <v>5150</v>
      </c>
      <c r="O8443" s="11">
        <f t="shared" si="786"/>
        <v>2.8062801335146496E-2</v>
      </c>
      <c r="P8443" t="s">
        <v>96</v>
      </c>
      <c r="Q8443" t="s">
        <v>37</v>
      </c>
      <c r="R8443" t="s">
        <v>62</v>
      </c>
      <c r="S8443" t="str">
        <f t="shared" si="788"/>
        <v>LinkedIn</v>
      </c>
      <c r="T8443">
        <f t="shared" si="789"/>
        <v>607</v>
      </c>
      <c r="U8443">
        <f t="shared" si="790"/>
        <v>24267</v>
      </c>
      <c r="V8443" s="18">
        <f t="shared" si="791"/>
        <v>2.8062801335146496E-2</v>
      </c>
      <c r="W8443" t="str">
        <f>IF(COUNTIF($A$2:A8445,)&gt;1,"Duplicate","Unique")</f>
        <v>Unique</v>
      </c>
    </row>
    <row r="8444" spans="1:23" ht="15" x14ac:dyDescent="0.2">
      <c r="A8444" t="s">
        <v>12681</v>
      </c>
      <c r="B8444" t="s">
        <v>3588</v>
      </c>
      <c r="C8444" t="str">
        <f t="shared" si="787"/>
        <v>Daniel Wright</v>
      </c>
      <c r="D8444" t="s">
        <v>70</v>
      </c>
      <c r="E8444" t="s">
        <v>78</v>
      </c>
      <c r="F8444" t="s">
        <v>42</v>
      </c>
      <c r="G8444" s="10">
        <v>45696</v>
      </c>
      <c r="H8444" t="s">
        <v>35</v>
      </c>
      <c r="I8444">
        <v>97388</v>
      </c>
      <c r="J8444">
        <v>877</v>
      </c>
      <c r="K8444">
        <v>88</v>
      </c>
      <c r="L8444">
        <v>49</v>
      </c>
      <c r="M8444">
        <v>14568</v>
      </c>
      <c r="N8444" t="s">
        <v>12682</v>
      </c>
      <c r="O8444" s="11">
        <f t="shared" si="786"/>
        <v>6.9604612850082376E-2</v>
      </c>
      <c r="R8444" t="s">
        <v>118</v>
      </c>
      <c r="S8444" t="str">
        <f t="shared" si="788"/>
        <v>Facebook</v>
      </c>
      <c r="T8444">
        <f t="shared" si="789"/>
        <v>877</v>
      </c>
      <c r="U8444">
        <f t="shared" si="790"/>
        <v>14568</v>
      </c>
      <c r="V8444" s="18">
        <f t="shared" si="791"/>
        <v>6.9604612850082376E-2</v>
      </c>
      <c r="W8444" t="str">
        <f>IF(COUNTIF($A$2:A8446,)&gt;1,"Duplicate","Unique")</f>
        <v>Unique</v>
      </c>
    </row>
    <row r="8445" spans="1:23" ht="15" x14ac:dyDescent="0.2">
      <c r="A8445" t="s">
        <v>12683</v>
      </c>
      <c r="B8445" t="s">
        <v>12684</v>
      </c>
      <c r="C8445" t="str">
        <f t="shared" si="787"/>
        <v>Siddharth Wilson</v>
      </c>
      <c r="D8445" t="s">
        <v>47</v>
      </c>
      <c r="E8445" t="s">
        <v>528</v>
      </c>
      <c r="F8445" t="s">
        <v>151</v>
      </c>
      <c r="G8445" s="10">
        <v>45776</v>
      </c>
      <c r="H8445" t="s">
        <v>569</v>
      </c>
      <c r="I8445">
        <v>16043</v>
      </c>
      <c r="J8445">
        <v>91</v>
      </c>
      <c r="K8445">
        <v>4</v>
      </c>
      <c r="L8445">
        <v>5</v>
      </c>
      <c r="M8445">
        <v>8298</v>
      </c>
      <c r="N8445">
        <v>0</v>
      </c>
      <c r="O8445" s="11">
        <f t="shared" si="786"/>
        <v>1.2051096649795132E-2</v>
      </c>
      <c r="P8445" t="s">
        <v>44</v>
      </c>
      <c r="Q8445" t="s">
        <v>50</v>
      </c>
      <c r="R8445" t="s">
        <v>106</v>
      </c>
      <c r="S8445" t="str">
        <f t="shared" si="788"/>
        <v>Instagram</v>
      </c>
      <c r="T8445">
        <f t="shared" si="789"/>
        <v>91</v>
      </c>
      <c r="U8445">
        <f t="shared" si="790"/>
        <v>8298</v>
      </c>
      <c r="V8445" s="18">
        <f t="shared" si="791"/>
        <v>1.2051096649795132E-2</v>
      </c>
      <c r="W8445" t="str">
        <f>IF(COUNTIF($A$2:A8447,)&gt;1,"Duplicate","Unique")</f>
        <v>Unique</v>
      </c>
    </row>
    <row r="8446" spans="1:23" ht="15" x14ac:dyDescent="0.2">
      <c r="A8446" t="s">
        <v>12685</v>
      </c>
      <c r="B8446" t="s">
        <v>1610</v>
      </c>
      <c r="C8446" t="str">
        <f t="shared" si="787"/>
        <v>Neha Nair</v>
      </c>
      <c r="D8446" t="s">
        <v>70</v>
      </c>
      <c r="E8446" t="s">
        <v>784</v>
      </c>
      <c r="F8446" t="s">
        <v>131</v>
      </c>
      <c r="G8446" s="10">
        <v>45967</v>
      </c>
      <c r="H8446" t="s">
        <v>253</v>
      </c>
      <c r="I8446">
        <v>12618</v>
      </c>
      <c r="J8446">
        <v>67</v>
      </c>
      <c r="K8446">
        <v>2</v>
      </c>
      <c r="L8446">
        <v>2</v>
      </c>
      <c r="M8446">
        <v>1866</v>
      </c>
      <c r="N8446">
        <v>0</v>
      </c>
      <c r="O8446" s="11">
        <f t="shared" si="786"/>
        <v>3.8049303322615219E-2</v>
      </c>
      <c r="P8446" t="s">
        <v>114</v>
      </c>
      <c r="Q8446" t="s">
        <v>328</v>
      </c>
      <c r="R8446" t="s">
        <v>106</v>
      </c>
      <c r="S8446" t="str">
        <f t="shared" si="788"/>
        <v>Facebook</v>
      </c>
      <c r="T8446">
        <f t="shared" si="789"/>
        <v>67</v>
      </c>
      <c r="U8446">
        <f t="shared" si="790"/>
        <v>1866</v>
      </c>
      <c r="V8446" s="18">
        <f t="shared" si="791"/>
        <v>3.8049303322615219E-2</v>
      </c>
      <c r="W8446" t="str">
        <f>IF(COUNTIF($A$2:A8448,)&gt;1,"Duplicate","Unique")</f>
        <v>Unique</v>
      </c>
    </row>
    <row r="8447" spans="1:23" ht="15" x14ac:dyDescent="0.2">
      <c r="A8447" t="s">
        <v>12686</v>
      </c>
      <c r="B8447" t="s">
        <v>8128</v>
      </c>
      <c r="C8447" t="str">
        <f t="shared" si="787"/>
        <v>Tanvi Bansal</v>
      </c>
      <c r="D8447" t="s">
        <v>388</v>
      </c>
      <c r="E8447" t="s">
        <v>86</v>
      </c>
      <c r="F8447" t="s">
        <v>99</v>
      </c>
      <c r="G8447" s="10">
        <v>46090</v>
      </c>
      <c r="H8447" t="s">
        <v>79</v>
      </c>
      <c r="I8447">
        <v>4772</v>
      </c>
      <c r="J8447">
        <v>157</v>
      </c>
      <c r="K8447">
        <v>13</v>
      </c>
      <c r="L8447">
        <v>6</v>
      </c>
      <c r="M8447">
        <v>6604</v>
      </c>
      <c r="N8447">
        <v>0</v>
      </c>
      <c r="O8447" s="11">
        <f t="shared" si="786"/>
        <v>2.6650514839491216E-2</v>
      </c>
      <c r="P8447" t="s">
        <v>36</v>
      </c>
      <c r="Q8447" t="s">
        <v>50</v>
      </c>
      <c r="R8447" t="s">
        <v>38</v>
      </c>
      <c r="S8447" t="str">
        <f t="shared" si="788"/>
        <v>LinkedIn</v>
      </c>
      <c r="T8447">
        <f t="shared" si="789"/>
        <v>157</v>
      </c>
      <c r="U8447">
        <f t="shared" si="790"/>
        <v>6604</v>
      </c>
      <c r="V8447" s="18">
        <f t="shared" si="791"/>
        <v>2.6650514839491216E-2</v>
      </c>
      <c r="W8447" t="str">
        <f>IF(COUNTIF($A$2:A8449,)&gt;1,"Duplicate","Unique")</f>
        <v>Unique</v>
      </c>
    </row>
    <row r="8448" spans="1:23" ht="15" x14ac:dyDescent="0.2">
      <c r="A8448" t="s">
        <v>12687</v>
      </c>
      <c r="B8448" t="s">
        <v>10844</v>
      </c>
      <c r="C8448" t="str">
        <f t="shared" si="787"/>
        <v>Sanjay Das</v>
      </c>
      <c r="D8448" t="s">
        <v>70</v>
      </c>
      <c r="E8448" t="s">
        <v>183</v>
      </c>
      <c r="F8448" t="s">
        <v>99</v>
      </c>
      <c r="G8448" s="10">
        <v>45872</v>
      </c>
      <c r="H8448" t="s">
        <v>95</v>
      </c>
      <c r="I8448">
        <v>9656</v>
      </c>
      <c r="J8448">
        <v>87</v>
      </c>
      <c r="L8448">
        <v>2</v>
      </c>
      <c r="M8448">
        <v>5504</v>
      </c>
      <c r="N8448">
        <v>4750</v>
      </c>
      <c r="O8448" s="11">
        <f t="shared" si="786"/>
        <v>1.6170058139534885E-2</v>
      </c>
      <c r="P8448" t="s">
        <v>36</v>
      </c>
      <c r="Q8448" t="s">
        <v>37</v>
      </c>
      <c r="R8448" t="s">
        <v>80</v>
      </c>
      <c r="S8448" t="str">
        <f t="shared" si="788"/>
        <v>Facebook</v>
      </c>
      <c r="T8448">
        <f t="shared" si="789"/>
        <v>87</v>
      </c>
      <c r="U8448">
        <f t="shared" si="790"/>
        <v>5504</v>
      </c>
      <c r="V8448" s="18">
        <f t="shared" si="791"/>
        <v>1.6170058139534885E-2</v>
      </c>
      <c r="W8448" t="str">
        <f>IF(COUNTIF($A$2:A8450,)&gt;1,"Duplicate","Unique")</f>
        <v>Unique</v>
      </c>
    </row>
    <row r="8449" spans="1:23" ht="15" x14ac:dyDescent="0.2">
      <c r="A8449" t="s">
        <v>12688</v>
      </c>
      <c r="B8449" t="s">
        <v>6761</v>
      </c>
      <c r="C8449" t="str">
        <f t="shared" si="787"/>
        <v>Lucas Banerjee</v>
      </c>
      <c r="D8449" t="s">
        <v>126</v>
      </c>
      <c r="E8449" t="s">
        <v>78</v>
      </c>
      <c r="F8449" t="s">
        <v>131</v>
      </c>
      <c r="G8449" s="10">
        <v>45839</v>
      </c>
      <c r="H8449" t="s">
        <v>49</v>
      </c>
      <c r="I8449">
        <v>84339</v>
      </c>
      <c r="J8449">
        <v>352</v>
      </c>
      <c r="K8449">
        <v>27</v>
      </c>
      <c r="L8449">
        <v>24</v>
      </c>
      <c r="M8449">
        <v>6167</v>
      </c>
      <c r="N8449">
        <v>0</v>
      </c>
      <c r="O8449" s="11">
        <f t="shared" si="786"/>
        <v>6.5347819036808821E-2</v>
      </c>
      <c r="P8449" t="s">
        <v>44</v>
      </c>
      <c r="Q8449" t="s">
        <v>50</v>
      </c>
      <c r="R8449" t="s">
        <v>118</v>
      </c>
      <c r="S8449" t="str">
        <f t="shared" si="788"/>
        <v>Twitter</v>
      </c>
      <c r="T8449">
        <f t="shared" si="789"/>
        <v>352</v>
      </c>
      <c r="U8449">
        <f t="shared" si="790"/>
        <v>6167</v>
      </c>
      <c r="V8449" s="18">
        <f t="shared" si="791"/>
        <v>6.5347819036808821E-2</v>
      </c>
      <c r="W8449" t="str">
        <f>IF(COUNTIF($A$2:A8451,)&gt;1,"Duplicate","Unique")</f>
        <v>Unique</v>
      </c>
    </row>
    <row r="8450" spans="1:23" ht="15" x14ac:dyDescent="0.2">
      <c r="A8450" t="s">
        <v>12689</v>
      </c>
      <c r="B8450" t="s">
        <v>5163</v>
      </c>
      <c r="C8450" t="str">
        <f t="shared" si="787"/>
        <v>Ananya Bhosale</v>
      </c>
      <c r="D8450" t="s">
        <v>70</v>
      </c>
      <c r="E8450" t="s">
        <v>65</v>
      </c>
      <c r="F8450" t="s">
        <v>54</v>
      </c>
      <c r="G8450" s="10">
        <v>45698</v>
      </c>
      <c r="H8450" t="s">
        <v>79</v>
      </c>
      <c r="I8450">
        <v>13533</v>
      </c>
      <c r="J8450">
        <v>86</v>
      </c>
      <c r="K8450">
        <v>9</v>
      </c>
      <c r="L8450">
        <v>8</v>
      </c>
      <c r="M8450">
        <v>3990</v>
      </c>
      <c r="N8450">
        <v>1400</v>
      </c>
      <c r="O8450" s="11">
        <f t="shared" ref="O8450:O8513" si="792">(J8450+K8450+L8450)/M8450</f>
        <v>2.581453634085213E-2</v>
      </c>
      <c r="P8450" t="s">
        <v>114</v>
      </c>
      <c r="Q8450" t="s">
        <v>57</v>
      </c>
      <c r="R8450">
        <v>0</v>
      </c>
      <c r="S8450" t="str">
        <f t="shared" si="788"/>
        <v>Facebook</v>
      </c>
      <c r="T8450">
        <f t="shared" si="789"/>
        <v>86</v>
      </c>
      <c r="U8450">
        <f t="shared" si="790"/>
        <v>3990</v>
      </c>
      <c r="V8450" s="18">
        <f t="shared" si="791"/>
        <v>2.581453634085213E-2</v>
      </c>
      <c r="W8450" t="str">
        <f>IF(COUNTIF($A$2:A8452,)&gt;1,"Duplicate","Unique")</f>
        <v>Unique</v>
      </c>
    </row>
    <row r="8451" spans="1:23" ht="15" x14ac:dyDescent="0.2">
      <c r="A8451" t="s">
        <v>12690</v>
      </c>
      <c r="B8451" t="s">
        <v>6791</v>
      </c>
      <c r="C8451" t="str">
        <f t="shared" ref="C8451:C8514" si="793">PROPER(TRIM(B8451))</f>
        <v>Aditi Bhosale</v>
      </c>
      <c r="D8451" t="s">
        <v>47</v>
      </c>
      <c r="E8451" t="s">
        <v>183</v>
      </c>
      <c r="F8451" t="s">
        <v>110</v>
      </c>
      <c r="G8451" s="10">
        <v>46085</v>
      </c>
      <c r="H8451" t="s">
        <v>308</v>
      </c>
      <c r="I8451">
        <v>19449</v>
      </c>
      <c r="J8451" t="s">
        <v>91</v>
      </c>
      <c r="K8451">
        <v>79</v>
      </c>
      <c r="L8451">
        <v>106</v>
      </c>
      <c r="M8451">
        <v>9368</v>
      </c>
      <c r="N8451">
        <v>6600</v>
      </c>
      <c r="O8451" s="11" t="e">
        <f t="shared" si="792"/>
        <v>#VALUE!</v>
      </c>
      <c r="P8451" t="s">
        <v>114</v>
      </c>
      <c r="Q8451" t="s">
        <v>37</v>
      </c>
      <c r="R8451" t="s">
        <v>106</v>
      </c>
      <c r="S8451" t="str">
        <f t="shared" ref="S8451:S8514" si="794">IF(OR(UPPER(TRIM(D8451))="INSTAGRAM",UPPER(TRIM(D8451))="IG",UPPER(TRIM(D8451))="INSTA"),"Instagram",IF(OR(UPPER(TRIM(D8451))="FACEBOOK",UPPER(TRIM(D8451))="FB"),"Facebook",IF(OR(UPPER(TRIM(D8451))="TWITTER",UPPER(TRIM(D8451))="X",UPPER(TRIM(D8451))="TWITTER/X"),"Twitter",IF(OR(UPPER(TRIM(D8451))="YOUTUBE",UPPER(TRIM(D8451))="YT"),"YouTube",IF(OR(UPPER(TRIM(D8451))="LINKEDIN",UPPER(TRIM(D8451))="LI"),"LinkedIn","")))))</f>
        <v>Instagram</v>
      </c>
      <c r="T8451">
        <f t="shared" ref="T8451:T8514" si="795">MAX(0,IFERROR(VALUE(J8451),0))</f>
        <v>0</v>
      </c>
      <c r="U8451">
        <f t="shared" ref="U8451:U8514" si="796">MAX(0,IFERROR(VALUE(M8451),0))</f>
        <v>9368</v>
      </c>
      <c r="V8451" s="18">
        <f t="shared" ref="V8451:V8514" si="797">IFERROR((T8451+IFERROR(VALUE(K8451),0)+IFERROR(VALUE(L8451),0))/U8451,0)</f>
        <v>1.9748078565328779E-2</v>
      </c>
      <c r="W8451" t="str">
        <f>IF(COUNTIF($A$2:A8453,)&gt;1,"Duplicate","Unique")</f>
        <v>Unique</v>
      </c>
    </row>
    <row r="8452" spans="1:23" ht="15" x14ac:dyDescent="0.2">
      <c r="A8452" t="s">
        <v>12691</v>
      </c>
      <c r="B8452" t="s">
        <v>1154</v>
      </c>
      <c r="C8452" t="str">
        <f t="shared" si="793"/>
        <v>Sanjay Taylor</v>
      </c>
      <c r="D8452" t="s">
        <v>126</v>
      </c>
      <c r="E8452" t="s">
        <v>299</v>
      </c>
      <c r="F8452" t="s">
        <v>42</v>
      </c>
      <c r="G8452" s="10">
        <v>45716</v>
      </c>
      <c r="H8452" t="s">
        <v>55</v>
      </c>
      <c r="I8452">
        <v>1744</v>
      </c>
      <c r="J8452">
        <v>40</v>
      </c>
      <c r="K8452">
        <v>2</v>
      </c>
      <c r="L8452" t="s">
        <v>766</v>
      </c>
      <c r="N8452">
        <v>4900</v>
      </c>
      <c r="O8452" s="11" t="e">
        <f t="shared" si="792"/>
        <v>#DIV/0!</v>
      </c>
      <c r="P8452" t="s">
        <v>44</v>
      </c>
      <c r="Q8452" t="s">
        <v>57</v>
      </c>
      <c r="R8452" t="s">
        <v>135</v>
      </c>
      <c r="S8452" t="str">
        <f t="shared" si="794"/>
        <v>Twitter</v>
      </c>
      <c r="T8452">
        <f t="shared" si="795"/>
        <v>40</v>
      </c>
      <c r="U8452">
        <f t="shared" si="796"/>
        <v>0</v>
      </c>
      <c r="V8452" s="18">
        <f t="shared" si="797"/>
        <v>0</v>
      </c>
      <c r="W8452" t="str">
        <f>IF(COUNTIF($A$2:A8454,)&gt;1,"Duplicate","Unique")</f>
        <v>Unique</v>
      </c>
    </row>
    <row r="8453" spans="1:23" ht="15" x14ac:dyDescent="0.2">
      <c r="A8453" t="s">
        <v>12692</v>
      </c>
      <c r="B8453" t="s">
        <v>1296</v>
      </c>
      <c r="C8453" t="str">
        <f t="shared" si="793"/>
        <v>Mia Kapoor</v>
      </c>
      <c r="D8453" t="s">
        <v>70</v>
      </c>
      <c r="E8453" t="s">
        <v>33</v>
      </c>
      <c r="F8453" t="s">
        <v>362</v>
      </c>
      <c r="G8453" s="10">
        <v>45663</v>
      </c>
      <c r="H8453" t="s">
        <v>79</v>
      </c>
      <c r="I8453">
        <v>84536</v>
      </c>
      <c r="J8453">
        <v>324</v>
      </c>
      <c r="K8453">
        <v>38</v>
      </c>
      <c r="L8453">
        <v>20</v>
      </c>
      <c r="M8453">
        <v>9013</v>
      </c>
      <c r="N8453">
        <v>10550</v>
      </c>
      <c r="O8453" s="11">
        <f t="shared" si="792"/>
        <v>4.2383224231665372E-2</v>
      </c>
      <c r="P8453" t="s">
        <v>44</v>
      </c>
      <c r="Q8453" t="s">
        <v>57</v>
      </c>
      <c r="R8453" t="s">
        <v>80</v>
      </c>
      <c r="S8453" t="str">
        <f t="shared" si="794"/>
        <v>Facebook</v>
      </c>
      <c r="T8453">
        <f t="shared" si="795"/>
        <v>324</v>
      </c>
      <c r="U8453">
        <f t="shared" si="796"/>
        <v>9013</v>
      </c>
      <c r="V8453" s="18">
        <f t="shared" si="797"/>
        <v>4.2383224231665372E-2</v>
      </c>
      <c r="W8453" t="str">
        <f>IF(COUNTIF($A$2:A8455,)&gt;1,"Duplicate","Unique")</f>
        <v>Unique</v>
      </c>
    </row>
    <row r="8454" spans="1:23" ht="15" x14ac:dyDescent="0.2">
      <c r="A8454" t="s">
        <v>12693</v>
      </c>
      <c r="B8454" t="s">
        <v>10922</v>
      </c>
      <c r="C8454" t="str">
        <f t="shared" si="793"/>
        <v>Rahul Walker</v>
      </c>
      <c r="D8454" t="s">
        <v>322</v>
      </c>
      <c r="E8454" t="s">
        <v>33</v>
      </c>
      <c r="F8454" t="s">
        <v>42</v>
      </c>
      <c r="G8454" s="10">
        <v>46061</v>
      </c>
      <c r="H8454" t="s">
        <v>95</v>
      </c>
      <c r="I8454">
        <v>2253</v>
      </c>
      <c r="J8454">
        <v>4</v>
      </c>
      <c r="K8454">
        <v>0</v>
      </c>
      <c r="L8454">
        <v>0</v>
      </c>
      <c r="N8454">
        <v>0</v>
      </c>
      <c r="O8454" s="11" t="e">
        <f t="shared" si="792"/>
        <v>#DIV/0!</v>
      </c>
      <c r="P8454" t="s">
        <v>44</v>
      </c>
      <c r="Q8454" t="s">
        <v>50</v>
      </c>
      <c r="R8454" t="s">
        <v>80</v>
      </c>
      <c r="S8454" t="str">
        <f t="shared" si="794"/>
        <v>YouTube</v>
      </c>
      <c r="T8454">
        <f t="shared" si="795"/>
        <v>4</v>
      </c>
      <c r="U8454">
        <f t="shared" si="796"/>
        <v>0</v>
      </c>
      <c r="V8454" s="18">
        <f t="shared" si="797"/>
        <v>0</v>
      </c>
      <c r="W8454" t="str">
        <f>IF(COUNTIF($A$2:A8456,)&gt;1,"Duplicate","Unique")</f>
        <v>Unique</v>
      </c>
    </row>
    <row r="8455" spans="1:23" ht="15" x14ac:dyDescent="0.2">
      <c r="A8455" t="s">
        <v>12694</v>
      </c>
      <c r="B8455" t="s">
        <v>12695</v>
      </c>
      <c r="C8455" t="str">
        <f t="shared" si="793"/>
        <v>Amit Clark</v>
      </c>
      <c r="D8455" t="s">
        <v>258</v>
      </c>
      <c r="E8455" t="s">
        <v>78</v>
      </c>
      <c r="F8455" t="s">
        <v>42</v>
      </c>
      <c r="G8455" s="10">
        <v>45683</v>
      </c>
      <c r="H8455" t="s">
        <v>95</v>
      </c>
      <c r="I8455">
        <v>102786</v>
      </c>
      <c r="J8455">
        <v>618</v>
      </c>
      <c r="K8455">
        <v>65</v>
      </c>
      <c r="L8455">
        <v>42</v>
      </c>
      <c r="M8455">
        <v>31004</v>
      </c>
      <c r="N8455">
        <v>0</v>
      </c>
      <c r="O8455" s="11">
        <f t="shared" si="792"/>
        <v>2.3384079473616308E-2</v>
      </c>
      <c r="P8455" t="s">
        <v>36</v>
      </c>
      <c r="Q8455" t="s">
        <v>50</v>
      </c>
      <c r="R8455" t="s">
        <v>80</v>
      </c>
      <c r="S8455" t="str">
        <f t="shared" si="794"/>
        <v>Instagram</v>
      </c>
      <c r="T8455">
        <f t="shared" si="795"/>
        <v>618</v>
      </c>
      <c r="U8455">
        <f t="shared" si="796"/>
        <v>31004</v>
      </c>
      <c r="V8455" s="18">
        <f t="shared" si="797"/>
        <v>2.3384079473616308E-2</v>
      </c>
      <c r="W8455" t="str">
        <f>IF(COUNTIF($A$2:A8457,)&gt;1,"Duplicate","Unique")</f>
        <v>Unique</v>
      </c>
    </row>
    <row r="8456" spans="1:23" ht="15" x14ac:dyDescent="0.2">
      <c r="A8456" t="s">
        <v>12696</v>
      </c>
      <c r="B8456" t="s">
        <v>12697</v>
      </c>
      <c r="C8456" t="str">
        <f t="shared" si="793"/>
        <v>Manish Taylor</v>
      </c>
      <c r="D8456" t="s">
        <v>70</v>
      </c>
      <c r="E8456" t="s">
        <v>78</v>
      </c>
      <c r="F8456" t="s">
        <v>492</v>
      </c>
      <c r="G8456" s="10">
        <v>46033</v>
      </c>
      <c r="H8456" t="s">
        <v>95</v>
      </c>
      <c r="I8456">
        <v>385982</v>
      </c>
      <c r="J8456">
        <v>380</v>
      </c>
      <c r="K8456">
        <v>23</v>
      </c>
      <c r="L8456">
        <v>32</v>
      </c>
      <c r="M8456">
        <v>34691</v>
      </c>
      <c r="N8456">
        <v>0</v>
      </c>
      <c r="O8456" s="11">
        <f t="shared" si="792"/>
        <v>1.2539275316364475E-2</v>
      </c>
      <c r="P8456" t="s">
        <v>44</v>
      </c>
      <c r="R8456" t="s">
        <v>80</v>
      </c>
      <c r="S8456" t="str">
        <f t="shared" si="794"/>
        <v>Facebook</v>
      </c>
      <c r="T8456">
        <f t="shared" si="795"/>
        <v>380</v>
      </c>
      <c r="U8456">
        <f t="shared" si="796"/>
        <v>34691</v>
      </c>
      <c r="V8456" s="18">
        <f t="shared" si="797"/>
        <v>1.2539275316364475E-2</v>
      </c>
      <c r="W8456" t="str">
        <f>IF(COUNTIF($A$2:A8458,)&gt;1,"Duplicate","Unique")</f>
        <v>Unique</v>
      </c>
    </row>
    <row r="8457" spans="1:23" ht="15" x14ac:dyDescent="0.2">
      <c r="A8457" t="s">
        <v>12698</v>
      </c>
      <c r="B8457" t="s">
        <v>483</v>
      </c>
      <c r="C8457" t="str">
        <f t="shared" si="793"/>
        <v>Ravi Allen</v>
      </c>
      <c r="D8457" t="s">
        <v>126</v>
      </c>
      <c r="E8457" t="s">
        <v>183</v>
      </c>
      <c r="F8457" t="s">
        <v>660</v>
      </c>
      <c r="G8457" s="10">
        <v>45859</v>
      </c>
      <c r="H8457" t="s">
        <v>79</v>
      </c>
      <c r="I8457">
        <v>183932</v>
      </c>
      <c r="J8457" t="s">
        <v>91</v>
      </c>
      <c r="K8457">
        <v>28</v>
      </c>
      <c r="L8457">
        <v>36</v>
      </c>
      <c r="N8457">
        <v>2100</v>
      </c>
      <c r="O8457" s="11" t="e">
        <f t="shared" si="792"/>
        <v>#VALUE!</v>
      </c>
      <c r="P8457" t="s">
        <v>56</v>
      </c>
      <c r="Q8457" t="s">
        <v>57</v>
      </c>
      <c r="R8457">
        <v>0</v>
      </c>
      <c r="S8457" t="str">
        <f t="shared" si="794"/>
        <v>Twitter</v>
      </c>
      <c r="T8457">
        <f t="shared" si="795"/>
        <v>0</v>
      </c>
      <c r="U8457">
        <f t="shared" si="796"/>
        <v>0</v>
      </c>
      <c r="V8457" s="18">
        <f t="shared" si="797"/>
        <v>0</v>
      </c>
      <c r="W8457" t="str">
        <f>IF(COUNTIF($A$2:A8459,)&gt;1,"Duplicate","Unique")</f>
        <v>Unique</v>
      </c>
    </row>
    <row r="8458" spans="1:23" ht="15" x14ac:dyDescent="0.2">
      <c r="A8458" t="s">
        <v>12699</v>
      </c>
      <c r="B8458" t="s">
        <v>772</v>
      </c>
      <c r="C8458" t="str">
        <f t="shared" si="793"/>
        <v>Rahul Bansal</v>
      </c>
      <c r="D8458" t="s">
        <v>70</v>
      </c>
      <c r="E8458" t="s">
        <v>90</v>
      </c>
      <c r="F8458" t="s">
        <v>502</v>
      </c>
      <c r="G8458" s="10">
        <v>46011</v>
      </c>
      <c r="H8458" t="s">
        <v>35</v>
      </c>
      <c r="I8458">
        <v>66061</v>
      </c>
      <c r="J8458">
        <v>1015</v>
      </c>
      <c r="K8458">
        <v>80</v>
      </c>
      <c r="L8458">
        <v>43</v>
      </c>
      <c r="M8458">
        <v>61581</v>
      </c>
      <c r="N8458">
        <v>3650</v>
      </c>
      <c r="O8458" s="11">
        <f t="shared" si="792"/>
        <v>1.8479725889478899E-2</v>
      </c>
      <c r="P8458" t="s">
        <v>36</v>
      </c>
      <c r="Q8458" t="s">
        <v>37</v>
      </c>
      <c r="R8458" t="s">
        <v>135</v>
      </c>
      <c r="S8458" t="str">
        <f t="shared" si="794"/>
        <v>Facebook</v>
      </c>
      <c r="T8458">
        <f t="shared" si="795"/>
        <v>1015</v>
      </c>
      <c r="U8458">
        <f t="shared" si="796"/>
        <v>61581</v>
      </c>
      <c r="V8458" s="18">
        <f t="shared" si="797"/>
        <v>1.8479725889478899E-2</v>
      </c>
      <c r="W8458" t="str">
        <f>IF(COUNTIF($A$2:A8460,)&gt;1,"Duplicate","Unique")</f>
        <v>Unique</v>
      </c>
    </row>
    <row r="8459" spans="1:23" ht="15" x14ac:dyDescent="0.2">
      <c r="A8459" t="s">
        <v>12700</v>
      </c>
      <c r="B8459" t="s">
        <v>4147</v>
      </c>
      <c r="C8459" t="str">
        <f t="shared" si="793"/>
        <v>Isha Patil</v>
      </c>
      <c r="D8459" t="s">
        <v>70</v>
      </c>
      <c r="E8459" t="s">
        <v>852</v>
      </c>
      <c r="F8459" t="s">
        <v>188</v>
      </c>
      <c r="G8459" s="10"/>
      <c r="H8459" t="s">
        <v>35</v>
      </c>
      <c r="I8459">
        <v>29766</v>
      </c>
      <c r="J8459">
        <v>624</v>
      </c>
      <c r="K8459">
        <v>29</v>
      </c>
      <c r="M8459">
        <v>9017</v>
      </c>
      <c r="N8459">
        <v>7100</v>
      </c>
      <c r="O8459" s="11">
        <f t="shared" si="792"/>
        <v>7.2418764555838969E-2</v>
      </c>
      <c r="P8459" t="s">
        <v>114</v>
      </c>
      <c r="Q8459" t="s">
        <v>57</v>
      </c>
      <c r="R8459" t="s">
        <v>38</v>
      </c>
      <c r="S8459" t="str">
        <f t="shared" si="794"/>
        <v>Facebook</v>
      </c>
      <c r="T8459">
        <f t="shared" si="795"/>
        <v>624</v>
      </c>
      <c r="U8459">
        <f t="shared" si="796"/>
        <v>9017</v>
      </c>
      <c r="V8459" s="18">
        <f t="shared" si="797"/>
        <v>7.2418764555838969E-2</v>
      </c>
      <c r="W8459" t="str">
        <f>IF(COUNTIF($A$2:A8461,)&gt;1,"Duplicate","Unique")</f>
        <v>Unique</v>
      </c>
    </row>
    <row r="8460" spans="1:23" ht="15" x14ac:dyDescent="0.2">
      <c r="A8460" t="s">
        <v>12701</v>
      </c>
      <c r="B8460" t="s">
        <v>12702</v>
      </c>
      <c r="C8460" t="str">
        <f t="shared" si="793"/>
        <v>Emily Wilson</v>
      </c>
      <c r="D8460" t="s">
        <v>47</v>
      </c>
      <c r="E8460" t="s">
        <v>1722</v>
      </c>
      <c r="F8460" t="s">
        <v>99</v>
      </c>
      <c r="G8460" s="10">
        <v>45893</v>
      </c>
      <c r="H8460" t="s">
        <v>243</v>
      </c>
      <c r="I8460">
        <v>11611</v>
      </c>
      <c r="J8460">
        <v>22</v>
      </c>
      <c r="K8460">
        <v>2</v>
      </c>
      <c r="L8460">
        <v>0</v>
      </c>
      <c r="M8460">
        <v>4264</v>
      </c>
      <c r="N8460">
        <v>0</v>
      </c>
      <c r="O8460" s="11">
        <f t="shared" si="792"/>
        <v>5.6285178236397749E-3</v>
      </c>
      <c r="P8460" t="s">
        <v>96</v>
      </c>
      <c r="Q8460" t="s">
        <v>50</v>
      </c>
      <c r="R8460">
        <v>0</v>
      </c>
      <c r="S8460" t="str">
        <f t="shared" si="794"/>
        <v>Instagram</v>
      </c>
      <c r="T8460">
        <f t="shared" si="795"/>
        <v>22</v>
      </c>
      <c r="U8460">
        <f t="shared" si="796"/>
        <v>4264</v>
      </c>
      <c r="V8460" s="18">
        <f t="shared" si="797"/>
        <v>5.6285178236397749E-3</v>
      </c>
      <c r="W8460" t="str">
        <f>IF(COUNTIF($A$2:A8462,)&gt;1,"Duplicate","Unique")</f>
        <v>Unique</v>
      </c>
    </row>
    <row r="8461" spans="1:23" ht="15" x14ac:dyDescent="0.2">
      <c r="A8461" t="s">
        <v>12703</v>
      </c>
      <c r="B8461" t="s">
        <v>12704</v>
      </c>
      <c r="C8461" t="str">
        <f t="shared" si="793"/>
        <v>Omar Iyer</v>
      </c>
      <c r="D8461" t="s">
        <v>47</v>
      </c>
      <c r="E8461" t="s">
        <v>121</v>
      </c>
      <c r="F8461" t="s">
        <v>42</v>
      </c>
      <c r="G8461" s="10">
        <v>45712</v>
      </c>
      <c r="H8461" t="s">
        <v>79</v>
      </c>
      <c r="I8461">
        <v>66940</v>
      </c>
      <c r="J8461">
        <v>835</v>
      </c>
      <c r="K8461">
        <v>48</v>
      </c>
      <c r="L8461">
        <v>38</v>
      </c>
      <c r="M8461">
        <v>7803</v>
      </c>
      <c r="N8461">
        <v>2000</v>
      </c>
      <c r="O8461" s="11">
        <f t="shared" si="792"/>
        <v>0.11803152633602461</v>
      </c>
      <c r="P8461" t="s">
        <v>56</v>
      </c>
      <c r="Q8461" t="s">
        <v>212</v>
      </c>
      <c r="R8461" t="s">
        <v>38</v>
      </c>
      <c r="S8461" t="str">
        <f t="shared" si="794"/>
        <v>Instagram</v>
      </c>
      <c r="T8461">
        <f t="shared" si="795"/>
        <v>835</v>
      </c>
      <c r="U8461">
        <f t="shared" si="796"/>
        <v>7803</v>
      </c>
      <c r="V8461" s="18">
        <f t="shared" si="797"/>
        <v>0.11803152633602461</v>
      </c>
      <c r="W8461" t="str">
        <f>IF(COUNTIF($A$2:A8463,)&gt;1,"Duplicate","Unique")</f>
        <v>Unique</v>
      </c>
    </row>
    <row r="8462" spans="1:23" ht="15" x14ac:dyDescent="0.2">
      <c r="A8462" t="s">
        <v>12705</v>
      </c>
      <c r="B8462" t="s">
        <v>354</v>
      </c>
      <c r="C8462" t="str">
        <f t="shared" si="793"/>
        <v>Shreya Nair</v>
      </c>
      <c r="D8462" t="s">
        <v>126</v>
      </c>
      <c r="E8462" t="s">
        <v>33</v>
      </c>
      <c r="F8462" t="s">
        <v>54</v>
      </c>
      <c r="G8462" s="10">
        <v>45711</v>
      </c>
      <c r="H8462" t="s">
        <v>95</v>
      </c>
      <c r="I8462">
        <v>8501</v>
      </c>
      <c r="J8462">
        <v>59</v>
      </c>
      <c r="K8462">
        <v>2</v>
      </c>
      <c r="L8462">
        <v>1</v>
      </c>
      <c r="M8462">
        <v>1640</v>
      </c>
      <c r="N8462">
        <v>6250</v>
      </c>
      <c r="O8462" s="11">
        <f t="shared" si="792"/>
        <v>3.7804878048780487E-2</v>
      </c>
      <c r="P8462" t="s">
        <v>114</v>
      </c>
      <c r="Q8462" t="s">
        <v>124</v>
      </c>
      <c r="R8462" t="s">
        <v>51</v>
      </c>
      <c r="S8462" t="str">
        <f t="shared" si="794"/>
        <v>Twitter</v>
      </c>
      <c r="T8462">
        <f t="shared" si="795"/>
        <v>59</v>
      </c>
      <c r="U8462">
        <f t="shared" si="796"/>
        <v>1640</v>
      </c>
      <c r="V8462" s="18">
        <f t="shared" si="797"/>
        <v>3.7804878048780487E-2</v>
      </c>
      <c r="W8462" t="str">
        <f>IF(COUNTIF($A$2:A8464,)&gt;1,"Duplicate","Unique")</f>
        <v>Unique</v>
      </c>
    </row>
    <row r="8463" spans="1:23" ht="15" x14ac:dyDescent="0.2">
      <c r="A8463" t="s">
        <v>12706</v>
      </c>
      <c r="B8463" t="s">
        <v>1960</v>
      </c>
      <c r="C8463" t="str">
        <f t="shared" si="793"/>
        <v>Rahul Gupta</v>
      </c>
      <c r="D8463" t="s">
        <v>70</v>
      </c>
      <c r="E8463" t="s">
        <v>65</v>
      </c>
      <c r="F8463" t="s">
        <v>151</v>
      </c>
      <c r="G8463" s="10">
        <v>45925</v>
      </c>
      <c r="I8463">
        <v>14787</v>
      </c>
      <c r="J8463">
        <v>1453</v>
      </c>
      <c r="K8463">
        <v>122</v>
      </c>
      <c r="L8463">
        <v>115</v>
      </c>
      <c r="M8463">
        <v>9217</v>
      </c>
      <c r="N8463">
        <v>800</v>
      </c>
      <c r="O8463" s="11">
        <f t="shared" si="792"/>
        <v>0.18335684062059238</v>
      </c>
      <c r="P8463" t="s">
        <v>36</v>
      </c>
      <c r="Q8463" t="s">
        <v>50</v>
      </c>
      <c r="R8463" t="s">
        <v>38</v>
      </c>
      <c r="S8463" t="str">
        <f t="shared" si="794"/>
        <v>Facebook</v>
      </c>
      <c r="T8463">
        <f t="shared" si="795"/>
        <v>1453</v>
      </c>
      <c r="U8463">
        <f t="shared" si="796"/>
        <v>9217</v>
      </c>
      <c r="V8463" s="18">
        <f t="shared" si="797"/>
        <v>0.18335684062059238</v>
      </c>
      <c r="W8463" t="str">
        <f>IF(COUNTIF($A$2:A8465,)&gt;1,"Duplicate","Unique")</f>
        <v>Unique</v>
      </c>
    </row>
    <row r="8464" spans="1:23" ht="15" x14ac:dyDescent="0.2">
      <c r="A8464" t="s">
        <v>12707</v>
      </c>
      <c r="B8464" t="s">
        <v>2019</v>
      </c>
      <c r="C8464" t="str">
        <f t="shared" si="793"/>
        <v>Siddharth Mehta</v>
      </c>
      <c r="D8464" t="s">
        <v>32</v>
      </c>
      <c r="E8464" t="s">
        <v>48</v>
      </c>
      <c r="F8464" t="s">
        <v>42</v>
      </c>
      <c r="G8464" s="10">
        <v>45945</v>
      </c>
      <c r="H8464" t="s">
        <v>61</v>
      </c>
      <c r="I8464">
        <v>6229</v>
      </c>
      <c r="J8464">
        <v>59</v>
      </c>
      <c r="K8464">
        <v>5</v>
      </c>
      <c r="L8464">
        <v>5</v>
      </c>
      <c r="M8464">
        <v>3479</v>
      </c>
      <c r="N8464">
        <v>0</v>
      </c>
      <c r="O8464" s="11">
        <f t="shared" si="792"/>
        <v>1.9833285426846797E-2</v>
      </c>
      <c r="P8464" t="s">
        <v>114</v>
      </c>
      <c r="Q8464" t="s">
        <v>50</v>
      </c>
      <c r="R8464" t="s">
        <v>51</v>
      </c>
      <c r="S8464" t="str">
        <f t="shared" si="794"/>
        <v>YouTube</v>
      </c>
      <c r="T8464">
        <f t="shared" si="795"/>
        <v>59</v>
      </c>
      <c r="U8464">
        <f t="shared" si="796"/>
        <v>3479</v>
      </c>
      <c r="V8464" s="18">
        <f t="shared" si="797"/>
        <v>1.9833285426846797E-2</v>
      </c>
      <c r="W8464" t="str">
        <f>IF(COUNTIF($A$2:A8466,)&gt;1,"Duplicate","Unique")</f>
        <v>Unique</v>
      </c>
    </row>
    <row r="8465" spans="1:23" ht="15" x14ac:dyDescent="0.2">
      <c r="A8465" t="s">
        <v>12708</v>
      </c>
      <c r="B8465" t="s">
        <v>12709</v>
      </c>
      <c r="C8465" t="str">
        <f t="shared" si="793"/>
        <v>Noah Pawar</v>
      </c>
      <c r="D8465" t="s">
        <v>226</v>
      </c>
      <c r="E8465" t="s">
        <v>33</v>
      </c>
      <c r="F8465" t="s">
        <v>660</v>
      </c>
      <c r="G8465" s="10">
        <v>45797</v>
      </c>
      <c r="H8465" t="s">
        <v>49</v>
      </c>
      <c r="I8465">
        <v>147031</v>
      </c>
      <c r="J8465">
        <v>3168</v>
      </c>
      <c r="K8465">
        <v>267</v>
      </c>
      <c r="L8465">
        <v>231</v>
      </c>
      <c r="M8465">
        <v>84910</v>
      </c>
      <c r="N8465">
        <v>2250</v>
      </c>
      <c r="O8465" s="11">
        <f t="shared" si="792"/>
        <v>4.3175126604640207E-2</v>
      </c>
      <c r="P8465" t="s">
        <v>36</v>
      </c>
      <c r="Q8465" t="s">
        <v>57</v>
      </c>
      <c r="R8465">
        <v>0</v>
      </c>
      <c r="S8465" t="str">
        <f t="shared" si="794"/>
        <v>Instagram</v>
      </c>
      <c r="T8465">
        <f t="shared" si="795"/>
        <v>3168</v>
      </c>
      <c r="U8465">
        <f t="shared" si="796"/>
        <v>84910</v>
      </c>
      <c r="V8465" s="18">
        <f t="shared" si="797"/>
        <v>4.3175126604640207E-2</v>
      </c>
      <c r="W8465" t="str">
        <f>IF(COUNTIF($A$2:A8467,)&gt;1,"Duplicate","Unique")</f>
        <v>Unique</v>
      </c>
    </row>
    <row r="8466" spans="1:23" ht="15" x14ac:dyDescent="0.2">
      <c r="A8466" t="s">
        <v>12710</v>
      </c>
      <c r="B8466" t="s">
        <v>4397</v>
      </c>
      <c r="C8466" t="str">
        <f t="shared" si="793"/>
        <v>Nikhil Adams</v>
      </c>
      <c r="D8466" t="s">
        <v>226</v>
      </c>
      <c r="E8466" t="s">
        <v>183</v>
      </c>
      <c r="F8466" t="s">
        <v>42</v>
      </c>
      <c r="G8466" s="10">
        <v>45746</v>
      </c>
      <c r="H8466" t="s">
        <v>95</v>
      </c>
      <c r="I8466">
        <v>16018</v>
      </c>
      <c r="J8466">
        <v>129</v>
      </c>
      <c r="K8466">
        <v>7</v>
      </c>
      <c r="L8466" t="s">
        <v>584</v>
      </c>
      <c r="M8466">
        <v>0</v>
      </c>
      <c r="N8466">
        <v>5050</v>
      </c>
      <c r="O8466" s="11" t="e">
        <f t="shared" si="792"/>
        <v>#DIV/0!</v>
      </c>
      <c r="P8466" t="s">
        <v>193</v>
      </c>
      <c r="Q8466" t="s">
        <v>124</v>
      </c>
      <c r="R8466">
        <v>1</v>
      </c>
      <c r="S8466" t="str">
        <f t="shared" si="794"/>
        <v>Instagram</v>
      </c>
      <c r="T8466">
        <f t="shared" si="795"/>
        <v>129</v>
      </c>
      <c r="U8466">
        <f t="shared" si="796"/>
        <v>0</v>
      </c>
      <c r="V8466" s="18">
        <f t="shared" si="797"/>
        <v>0</v>
      </c>
      <c r="W8466" t="str">
        <f>IF(COUNTIF($A$2:A8468,)&gt;1,"Duplicate","Unique")</f>
        <v>Unique</v>
      </c>
    </row>
    <row r="8467" spans="1:23" ht="15" x14ac:dyDescent="0.2">
      <c r="A8467" t="s">
        <v>12711</v>
      </c>
      <c r="B8467" t="s">
        <v>9268</v>
      </c>
      <c r="C8467" t="str">
        <f t="shared" si="793"/>
        <v>Harsh Jadhav</v>
      </c>
      <c r="D8467" t="s">
        <v>70</v>
      </c>
      <c r="E8467" t="s">
        <v>121</v>
      </c>
      <c r="F8467" t="s">
        <v>34</v>
      </c>
      <c r="G8467" s="10">
        <v>45829</v>
      </c>
      <c r="H8467" t="s">
        <v>35</v>
      </c>
      <c r="I8467">
        <v>13201</v>
      </c>
      <c r="J8467">
        <v>194</v>
      </c>
      <c r="K8467">
        <v>22</v>
      </c>
      <c r="L8467">
        <v>6</v>
      </c>
      <c r="M8467">
        <v>3466</v>
      </c>
      <c r="N8467">
        <v>5250</v>
      </c>
      <c r="O8467" s="11">
        <f t="shared" si="792"/>
        <v>6.4050778995960761E-2</v>
      </c>
      <c r="P8467" t="s">
        <v>36</v>
      </c>
      <c r="Q8467" t="s">
        <v>37</v>
      </c>
      <c r="R8467" t="s">
        <v>80</v>
      </c>
      <c r="S8467" t="str">
        <f t="shared" si="794"/>
        <v>Facebook</v>
      </c>
      <c r="T8467">
        <f t="shared" si="795"/>
        <v>194</v>
      </c>
      <c r="U8467">
        <f t="shared" si="796"/>
        <v>3466</v>
      </c>
      <c r="V8467" s="18">
        <f t="shared" si="797"/>
        <v>6.4050778995960761E-2</v>
      </c>
      <c r="W8467" t="str">
        <f>IF(COUNTIF($A$2:A8469,)&gt;1,"Duplicate","Unique")</f>
        <v>Unique</v>
      </c>
    </row>
    <row r="8468" spans="1:23" ht="15" x14ac:dyDescent="0.2">
      <c r="A8468" t="s">
        <v>12712</v>
      </c>
      <c r="B8468" t="s">
        <v>12713</v>
      </c>
      <c r="C8468" t="str">
        <f t="shared" si="793"/>
        <v>Olivia Kulkarni</v>
      </c>
      <c r="D8468" t="s">
        <v>47</v>
      </c>
      <c r="E8468" t="s">
        <v>33</v>
      </c>
      <c r="F8468" t="s">
        <v>42</v>
      </c>
      <c r="G8468" s="10">
        <v>46049</v>
      </c>
      <c r="H8468" t="s">
        <v>569</v>
      </c>
      <c r="I8468">
        <v>38208</v>
      </c>
      <c r="J8468">
        <v>386</v>
      </c>
      <c r="K8468">
        <v>13</v>
      </c>
      <c r="L8468">
        <v>36</v>
      </c>
      <c r="M8468">
        <v>21924</v>
      </c>
      <c r="N8468">
        <v>4900</v>
      </c>
      <c r="O8468" s="11">
        <f t="shared" si="792"/>
        <v>1.984126984126984E-2</v>
      </c>
      <c r="P8468" t="s">
        <v>44</v>
      </c>
      <c r="Q8468" t="s">
        <v>212</v>
      </c>
      <c r="R8468" t="s">
        <v>80</v>
      </c>
      <c r="S8468" t="str">
        <f t="shared" si="794"/>
        <v>Instagram</v>
      </c>
      <c r="T8468">
        <f t="shared" si="795"/>
        <v>386</v>
      </c>
      <c r="U8468">
        <f t="shared" si="796"/>
        <v>21924</v>
      </c>
      <c r="V8468" s="18">
        <f t="shared" si="797"/>
        <v>1.984126984126984E-2</v>
      </c>
      <c r="W8468" t="str">
        <f>IF(COUNTIF($A$2:A8470,)&gt;1,"Duplicate","Unique")</f>
        <v>Unique</v>
      </c>
    </row>
    <row r="8469" spans="1:23" ht="15" x14ac:dyDescent="0.2">
      <c r="A8469" t="s">
        <v>12714</v>
      </c>
      <c r="B8469" t="s">
        <v>237</v>
      </c>
      <c r="C8469" t="str">
        <f t="shared" si="793"/>
        <v>Varun Gupta</v>
      </c>
      <c r="D8469" t="s">
        <v>47</v>
      </c>
      <c r="E8469" t="s">
        <v>48</v>
      </c>
      <c r="F8469" t="s">
        <v>110</v>
      </c>
      <c r="G8469" s="10">
        <v>45994</v>
      </c>
      <c r="H8469" t="s">
        <v>308</v>
      </c>
      <c r="I8469">
        <v>4451</v>
      </c>
      <c r="J8469">
        <v>30</v>
      </c>
      <c r="K8469">
        <v>2</v>
      </c>
      <c r="L8469">
        <v>2</v>
      </c>
      <c r="M8469">
        <v>449</v>
      </c>
      <c r="N8469">
        <v>0</v>
      </c>
      <c r="O8469" s="11">
        <f t="shared" si="792"/>
        <v>7.5723830734966593E-2</v>
      </c>
      <c r="P8469" t="s">
        <v>44</v>
      </c>
      <c r="Q8469" t="s">
        <v>50</v>
      </c>
      <c r="R8469" t="s">
        <v>38</v>
      </c>
      <c r="S8469" t="str">
        <f t="shared" si="794"/>
        <v>Instagram</v>
      </c>
      <c r="T8469">
        <f t="shared" si="795"/>
        <v>30</v>
      </c>
      <c r="U8469">
        <f t="shared" si="796"/>
        <v>449</v>
      </c>
      <c r="V8469" s="18">
        <f t="shared" si="797"/>
        <v>7.5723830734966593E-2</v>
      </c>
      <c r="W8469" t="str">
        <f>IF(COUNTIF($A$2:A8471,)&gt;1,"Duplicate","Unique")</f>
        <v>Unique</v>
      </c>
    </row>
    <row r="8470" spans="1:23" ht="15" x14ac:dyDescent="0.2">
      <c r="A8470" t="s">
        <v>12715</v>
      </c>
      <c r="B8470" t="s">
        <v>4625</v>
      </c>
      <c r="C8470" t="str">
        <f t="shared" si="793"/>
        <v>Ava King</v>
      </c>
      <c r="D8470" t="s">
        <v>226</v>
      </c>
      <c r="E8470" t="s">
        <v>163</v>
      </c>
      <c r="F8470" t="s">
        <v>42</v>
      </c>
      <c r="G8470" s="10">
        <v>45823</v>
      </c>
      <c r="H8470" t="s">
        <v>95</v>
      </c>
      <c r="I8470">
        <v>93852</v>
      </c>
      <c r="J8470">
        <v>1287</v>
      </c>
      <c r="K8470">
        <v>116</v>
      </c>
      <c r="L8470" t="s">
        <v>91</v>
      </c>
      <c r="M8470">
        <v>16157</v>
      </c>
      <c r="N8470">
        <v>0</v>
      </c>
      <c r="O8470" s="11" t="e">
        <f t="shared" si="792"/>
        <v>#VALUE!</v>
      </c>
      <c r="P8470" t="s">
        <v>36</v>
      </c>
      <c r="Q8470" t="s">
        <v>50</v>
      </c>
      <c r="R8470" t="s">
        <v>62</v>
      </c>
      <c r="S8470" t="str">
        <f t="shared" si="794"/>
        <v>Instagram</v>
      </c>
      <c r="T8470">
        <f t="shared" si="795"/>
        <v>1287</v>
      </c>
      <c r="U8470">
        <f t="shared" si="796"/>
        <v>16157</v>
      </c>
      <c r="V8470" s="18">
        <f t="shared" si="797"/>
        <v>8.6835427368942258E-2</v>
      </c>
      <c r="W8470" t="str">
        <f>IF(COUNTIF($A$2:A8472,)&gt;1,"Duplicate","Unique")</f>
        <v>Unique</v>
      </c>
    </row>
    <row r="8471" spans="1:23" ht="15" x14ac:dyDescent="0.2">
      <c r="A8471" t="s">
        <v>12716</v>
      </c>
      <c r="B8471" t="s">
        <v>219</v>
      </c>
      <c r="C8471" t="str">
        <f t="shared" si="793"/>
        <v>Mia Clark</v>
      </c>
      <c r="D8471" t="s">
        <v>32</v>
      </c>
      <c r="E8471" t="s">
        <v>121</v>
      </c>
      <c r="F8471" t="s">
        <v>42</v>
      </c>
      <c r="G8471" s="10">
        <v>46032</v>
      </c>
      <c r="H8471" t="s">
        <v>35</v>
      </c>
      <c r="I8471">
        <v>87409</v>
      </c>
      <c r="J8471">
        <v>838</v>
      </c>
      <c r="K8471">
        <v>31</v>
      </c>
      <c r="L8471">
        <v>81</v>
      </c>
      <c r="M8471">
        <v>71542</v>
      </c>
      <c r="N8471">
        <v>0</v>
      </c>
      <c r="O8471" s="11">
        <f t="shared" si="792"/>
        <v>1.3278913086019401E-2</v>
      </c>
      <c r="P8471" t="s">
        <v>44</v>
      </c>
      <c r="Q8471" t="s">
        <v>50</v>
      </c>
      <c r="R8471">
        <v>1</v>
      </c>
      <c r="S8471" t="str">
        <f t="shared" si="794"/>
        <v>YouTube</v>
      </c>
      <c r="T8471">
        <f t="shared" si="795"/>
        <v>838</v>
      </c>
      <c r="U8471">
        <f t="shared" si="796"/>
        <v>71542</v>
      </c>
      <c r="V8471" s="18">
        <f t="shared" si="797"/>
        <v>1.3278913086019401E-2</v>
      </c>
      <c r="W8471" t="str">
        <f>IF(COUNTIF($A$2:A8473,)&gt;1,"Duplicate","Unique")</f>
        <v>Unique</v>
      </c>
    </row>
    <row r="8472" spans="1:23" ht="15" x14ac:dyDescent="0.2">
      <c r="A8472" t="s">
        <v>12717</v>
      </c>
      <c r="B8472" t="s">
        <v>9509</v>
      </c>
      <c r="C8472" t="str">
        <f t="shared" si="793"/>
        <v>Daniel Nair</v>
      </c>
      <c r="D8472" t="s">
        <v>47</v>
      </c>
      <c r="E8472" t="s">
        <v>183</v>
      </c>
      <c r="F8472" t="s">
        <v>42</v>
      </c>
      <c r="G8472" s="10">
        <v>45989</v>
      </c>
      <c r="H8472" t="s">
        <v>55</v>
      </c>
      <c r="I8472">
        <v>10863</v>
      </c>
      <c r="J8472">
        <v>29</v>
      </c>
      <c r="K8472">
        <v>1</v>
      </c>
      <c r="L8472">
        <v>2</v>
      </c>
      <c r="M8472">
        <v>3206</v>
      </c>
      <c r="N8472">
        <v>0</v>
      </c>
      <c r="O8472" s="11">
        <f t="shared" si="792"/>
        <v>9.9812850904553961E-3</v>
      </c>
      <c r="P8472" t="s">
        <v>36</v>
      </c>
      <c r="Q8472" t="s">
        <v>50</v>
      </c>
      <c r="R8472">
        <v>0</v>
      </c>
      <c r="S8472" t="str">
        <f t="shared" si="794"/>
        <v>Instagram</v>
      </c>
      <c r="T8472">
        <f t="shared" si="795"/>
        <v>29</v>
      </c>
      <c r="U8472">
        <f t="shared" si="796"/>
        <v>3206</v>
      </c>
      <c r="V8472" s="18">
        <f t="shared" si="797"/>
        <v>9.9812850904553961E-3</v>
      </c>
      <c r="W8472" t="str">
        <f>IF(COUNTIF($A$2:A8474,)&gt;1,"Duplicate","Unique")</f>
        <v>Unique</v>
      </c>
    </row>
    <row r="8473" spans="1:23" ht="15" x14ac:dyDescent="0.2">
      <c r="A8473" t="s">
        <v>12718</v>
      </c>
      <c r="B8473" t="s">
        <v>12684</v>
      </c>
      <c r="C8473" t="str">
        <f t="shared" si="793"/>
        <v>Siddharth Wilson</v>
      </c>
      <c r="D8473" t="s">
        <v>226</v>
      </c>
      <c r="E8473" t="s">
        <v>65</v>
      </c>
      <c r="F8473" t="s">
        <v>164</v>
      </c>
      <c r="G8473" s="10">
        <v>45995</v>
      </c>
      <c r="H8473" t="s">
        <v>176</v>
      </c>
      <c r="I8473">
        <v>16043</v>
      </c>
      <c r="J8473">
        <v>33</v>
      </c>
      <c r="K8473">
        <v>3</v>
      </c>
      <c r="L8473">
        <v>1</v>
      </c>
      <c r="M8473">
        <v>2774</v>
      </c>
      <c r="N8473">
        <v>0</v>
      </c>
      <c r="O8473" s="11">
        <f t="shared" si="792"/>
        <v>1.3338139870223503E-2</v>
      </c>
      <c r="P8473" t="s">
        <v>44</v>
      </c>
      <c r="Q8473" t="s">
        <v>328</v>
      </c>
      <c r="R8473" t="s">
        <v>51</v>
      </c>
      <c r="S8473" t="str">
        <f t="shared" si="794"/>
        <v>Instagram</v>
      </c>
      <c r="T8473">
        <f t="shared" si="795"/>
        <v>33</v>
      </c>
      <c r="U8473">
        <f t="shared" si="796"/>
        <v>2774</v>
      </c>
      <c r="V8473" s="18">
        <f t="shared" si="797"/>
        <v>1.3338139870223503E-2</v>
      </c>
      <c r="W8473" t="str">
        <f>IF(COUNTIF($A$2:A8475,)&gt;1,"Duplicate","Unique")</f>
        <v>Unique</v>
      </c>
    </row>
    <row r="8474" spans="1:23" ht="15" x14ac:dyDescent="0.2">
      <c r="A8474" t="s">
        <v>12719</v>
      </c>
      <c r="B8474" t="s">
        <v>1817</v>
      </c>
      <c r="C8474" t="str">
        <f t="shared" si="793"/>
        <v>Zara Das</v>
      </c>
      <c r="D8474" t="s">
        <v>47</v>
      </c>
      <c r="E8474" t="s">
        <v>33</v>
      </c>
      <c r="F8474" t="s">
        <v>99</v>
      </c>
      <c r="G8474" s="10">
        <v>45970</v>
      </c>
      <c r="H8474" t="s">
        <v>95</v>
      </c>
      <c r="I8474">
        <v>63687</v>
      </c>
      <c r="J8474">
        <v>586</v>
      </c>
      <c r="K8474">
        <v>43</v>
      </c>
      <c r="L8474">
        <v>52</v>
      </c>
      <c r="M8474">
        <v>26507</v>
      </c>
      <c r="N8474">
        <v>19950</v>
      </c>
      <c r="O8474" s="11">
        <f t="shared" si="792"/>
        <v>2.5691326819330743E-2</v>
      </c>
      <c r="P8474" t="s">
        <v>36</v>
      </c>
      <c r="Q8474" t="s">
        <v>127</v>
      </c>
      <c r="R8474" t="s">
        <v>51</v>
      </c>
      <c r="S8474" t="str">
        <f t="shared" si="794"/>
        <v>Instagram</v>
      </c>
      <c r="T8474">
        <f t="shared" si="795"/>
        <v>586</v>
      </c>
      <c r="U8474">
        <f t="shared" si="796"/>
        <v>26507</v>
      </c>
      <c r="V8474" s="18">
        <f t="shared" si="797"/>
        <v>2.5691326819330743E-2</v>
      </c>
      <c r="W8474" t="str">
        <f>IF(COUNTIF($A$2:A8476,)&gt;1,"Duplicate","Unique")</f>
        <v>Unique</v>
      </c>
    </row>
    <row r="8475" spans="1:23" ht="15" x14ac:dyDescent="0.2">
      <c r="A8475" t="s">
        <v>12720</v>
      </c>
      <c r="B8475" t="s">
        <v>12721</v>
      </c>
      <c r="C8475" t="str">
        <f t="shared" si="793"/>
        <v>Lucas Deshmukh</v>
      </c>
      <c r="D8475" t="s">
        <v>226</v>
      </c>
      <c r="E8475" t="s">
        <v>78</v>
      </c>
      <c r="F8475" t="s">
        <v>42</v>
      </c>
      <c r="G8475" s="10">
        <v>45767</v>
      </c>
      <c r="H8475" t="s">
        <v>95</v>
      </c>
      <c r="I8475">
        <v>6770</v>
      </c>
      <c r="J8475">
        <v>128</v>
      </c>
      <c r="K8475">
        <v>7</v>
      </c>
      <c r="L8475">
        <v>3</v>
      </c>
      <c r="M8475">
        <v>2505</v>
      </c>
      <c r="N8475">
        <v>4150</v>
      </c>
      <c r="O8475" s="11">
        <f t="shared" si="792"/>
        <v>5.5089820359281436E-2</v>
      </c>
      <c r="P8475" t="s">
        <v>36</v>
      </c>
      <c r="Q8475" t="s">
        <v>37</v>
      </c>
      <c r="R8475">
        <v>0</v>
      </c>
      <c r="S8475" t="str">
        <f t="shared" si="794"/>
        <v>Instagram</v>
      </c>
      <c r="T8475">
        <f t="shared" si="795"/>
        <v>128</v>
      </c>
      <c r="U8475">
        <f t="shared" si="796"/>
        <v>2505</v>
      </c>
      <c r="V8475" s="18">
        <f t="shared" si="797"/>
        <v>5.5089820359281436E-2</v>
      </c>
      <c r="W8475" t="str">
        <f>IF(COUNTIF($A$2:A8477,)&gt;1,"Duplicate","Unique")</f>
        <v>Unique</v>
      </c>
    </row>
    <row r="8476" spans="1:23" ht="15" x14ac:dyDescent="0.2">
      <c r="A8476" t="s">
        <v>12722</v>
      </c>
      <c r="B8476" t="s">
        <v>6268</v>
      </c>
      <c r="C8476" t="str">
        <f t="shared" si="793"/>
        <v>Sophia Chopra</v>
      </c>
      <c r="D8476" t="s">
        <v>126</v>
      </c>
      <c r="E8476" t="s">
        <v>48</v>
      </c>
      <c r="F8476" t="s">
        <v>42</v>
      </c>
      <c r="G8476" s="10">
        <v>46099</v>
      </c>
      <c r="H8476" t="s">
        <v>61</v>
      </c>
      <c r="I8476">
        <v>7198</v>
      </c>
      <c r="J8476">
        <v>6</v>
      </c>
      <c r="K8476">
        <v>0</v>
      </c>
      <c r="L8476">
        <v>0</v>
      </c>
      <c r="M8476">
        <v>413</v>
      </c>
      <c r="N8476">
        <v>0</v>
      </c>
      <c r="O8476" s="11">
        <f t="shared" si="792"/>
        <v>1.4527845036319613E-2</v>
      </c>
      <c r="P8476" t="s">
        <v>36</v>
      </c>
      <c r="Q8476" t="s">
        <v>105</v>
      </c>
      <c r="R8476">
        <v>0</v>
      </c>
      <c r="S8476" t="str">
        <f t="shared" si="794"/>
        <v>Twitter</v>
      </c>
      <c r="T8476">
        <f t="shared" si="795"/>
        <v>6</v>
      </c>
      <c r="U8476">
        <f t="shared" si="796"/>
        <v>413</v>
      </c>
      <c r="V8476" s="18">
        <f t="shared" si="797"/>
        <v>1.4527845036319613E-2</v>
      </c>
      <c r="W8476" t="str">
        <f>IF(COUNTIF($A$2:A8478,)&gt;1,"Duplicate","Unique")</f>
        <v>Unique</v>
      </c>
    </row>
    <row r="8477" spans="1:23" ht="15" x14ac:dyDescent="0.2">
      <c r="A8477" t="s">
        <v>12723</v>
      </c>
      <c r="B8477" t="s">
        <v>1423</v>
      </c>
      <c r="C8477" t="str">
        <f t="shared" si="793"/>
        <v>Meera Taylor</v>
      </c>
      <c r="D8477" t="s">
        <v>47</v>
      </c>
      <c r="E8477" t="s">
        <v>121</v>
      </c>
      <c r="F8477" t="s">
        <v>660</v>
      </c>
      <c r="G8477" s="10">
        <v>46082</v>
      </c>
      <c r="H8477" t="s">
        <v>238</v>
      </c>
      <c r="I8477">
        <v>33229</v>
      </c>
      <c r="K8477">
        <v>312</v>
      </c>
      <c r="L8477">
        <v>273</v>
      </c>
      <c r="M8477">
        <v>89979</v>
      </c>
      <c r="N8477">
        <v>1450</v>
      </c>
      <c r="O8477" s="11">
        <f t="shared" si="792"/>
        <v>6.5015170206381492E-3</v>
      </c>
      <c r="P8477" t="s">
        <v>56</v>
      </c>
      <c r="Q8477" t="s">
        <v>57</v>
      </c>
      <c r="R8477">
        <v>0</v>
      </c>
      <c r="S8477" t="str">
        <f t="shared" si="794"/>
        <v>Instagram</v>
      </c>
      <c r="T8477">
        <f t="shared" si="795"/>
        <v>0</v>
      </c>
      <c r="U8477">
        <f t="shared" si="796"/>
        <v>89979</v>
      </c>
      <c r="V8477" s="18">
        <f t="shared" si="797"/>
        <v>6.5015170206381492E-3</v>
      </c>
      <c r="W8477" t="str">
        <f>IF(COUNTIF($A$2:A8479,)&gt;1,"Duplicate","Unique")</f>
        <v>Unique</v>
      </c>
    </row>
    <row r="8478" spans="1:23" ht="15" x14ac:dyDescent="0.2">
      <c r="A8478" t="s">
        <v>12724</v>
      </c>
      <c r="B8478" t="s">
        <v>4179</v>
      </c>
      <c r="C8478" t="str">
        <f t="shared" si="793"/>
        <v>Vikram Sharma</v>
      </c>
      <c r="D8478" t="s">
        <v>70</v>
      </c>
      <c r="E8478" t="s">
        <v>121</v>
      </c>
      <c r="F8478" t="s">
        <v>42</v>
      </c>
      <c r="G8478" s="10">
        <v>45800</v>
      </c>
      <c r="H8478" t="s">
        <v>55</v>
      </c>
      <c r="I8478">
        <v>44143</v>
      </c>
      <c r="J8478">
        <v>3575</v>
      </c>
      <c r="K8478">
        <v>395</v>
      </c>
      <c r="L8478">
        <v>116</v>
      </c>
      <c r="M8478">
        <v>71122</v>
      </c>
      <c r="N8478">
        <v>4200</v>
      </c>
      <c r="O8478" s="11">
        <f t="shared" si="792"/>
        <v>5.7450577880262088E-2</v>
      </c>
      <c r="P8478" t="s">
        <v>193</v>
      </c>
      <c r="Q8478" t="s">
        <v>57</v>
      </c>
      <c r="R8478" t="s">
        <v>38</v>
      </c>
      <c r="S8478" t="str">
        <f t="shared" si="794"/>
        <v>Facebook</v>
      </c>
      <c r="T8478">
        <f t="shared" si="795"/>
        <v>3575</v>
      </c>
      <c r="U8478">
        <f t="shared" si="796"/>
        <v>71122</v>
      </c>
      <c r="V8478" s="18">
        <f t="shared" si="797"/>
        <v>5.7450577880262088E-2</v>
      </c>
      <c r="W8478" t="str">
        <f>IF(COUNTIF($A$2:A8480,)&gt;1,"Duplicate","Unique")</f>
        <v>Unique</v>
      </c>
    </row>
    <row r="8479" spans="1:23" ht="15" x14ac:dyDescent="0.2">
      <c r="A8479" t="s">
        <v>12725</v>
      </c>
      <c r="B8479" t="s">
        <v>2198</v>
      </c>
      <c r="C8479" t="str">
        <f t="shared" si="793"/>
        <v>Shreya Rao</v>
      </c>
      <c r="D8479" t="s">
        <v>126</v>
      </c>
      <c r="E8479" t="s">
        <v>78</v>
      </c>
      <c r="F8479" t="s">
        <v>42</v>
      </c>
      <c r="G8479" s="10">
        <v>45917</v>
      </c>
      <c r="H8479" t="s">
        <v>61</v>
      </c>
      <c r="I8479">
        <v>28088</v>
      </c>
      <c r="J8479">
        <v>190</v>
      </c>
      <c r="K8479">
        <v>21</v>
      </c>
      <c r="L8479">
        <v>9</v>
      </c>
      <c r="M8479">
        <v>10784</v>
      </c>
      <c r="N8479">
        <v>0</v>
      </c>
      <c r="O8479" s="11">
        <f t="shared" si="792"/>
        <v>2.0400593471810089E-2</v>
      </c>
      <c r="P8479" t="s">
        <v>44</v>
      </c>
      <c r="Q8479" t="s">
        <v>50</v>
      </c>
      <c r="R8479" t="s">
        <v>38</v>
      </c>
      <c r="S8479" t="str">
        <f t="shared" si="794"/>
        <v>Twitter</v>
      </c>
      <c r="T8479">
        <f t="shared" si="795"/>
        <v>190</v>
      </c>
      <c r="U8479">
        <f t="shared" si="796"/>
        <v>10784</v>
      </c>
      <c r="V8479" s="18">
        <f t="shared" si="797"/>
        <v>2.0400593471810089E-2</v>
      </c>
      <c r="W8479" t="str">
        <f>IF(COUNTIF($A$2:A8481,)&gt;1,"Duplicate","Unique")</f>
        <v>Unique</v>
      </c>
    </row>
    <row r="8480" spans="1:23" ht="15" x14ac:dyDescent="0.2">
      <c r="A8480" t="s">
        <v>12726</v>
      </c>
      <c r="B8480" t="s">
        <v>12727</v>
      </c>
      <c r="C8480" t="str">
        <f t="shared" si="793"/>
        <v>Daniel Clark</v>
      </c>
      <c r="D8480" t="s">
        <v>70</v>
      </c>
      <c r="E8480" t="s">
        <v>33</v>
      </c>
      <c r="F8480" t="s">
        <v>331</v>
      </c>
      <c r="G8480" s="10">
        <v>45689</v>
      </c>
      <c r="H8480" t="s">
        <v>35</v>
      </c>
      <c r="I8480">
        <v>4251</v>
      </c>
      <c r="J8480">
        <v>35</v>
      </c>
      <c r="K8480">
        <v>2</v>
      </c>
      <c r="L8480">
        <v>1</v>
      </c>
      <c r="M8480">
        <v>2937</v>
      </c>
      <c r="N8480">
        <v>2850</v>
      </c>
      <c r="O8480" s="11">
        <f t="shared" si="792"/>
        <v>1.2938372488934287E-2</v>
      </c>
      <c r="P8480" t="s">
        <v>36</v>
      </c>
      <c r="Q8480" t="s">
        <v>124</v>
      </c>
      <c r="R8480">
        <v>0</v>
      </c>
      <c r="S8480" t="str">
        <f t="shared" si="794"/>
        <v>Facebook</v>
      </c>
      <c r="T8480">
        <f t="shared" si="795"/>
        <v>35</v>
      </c>
      <c r="U8480">
        <f t="shared" si="796"/>
        <v>2937</v>
      </c>
      <c r="V8480" s="18">
        <f t="shared" si="797"/>
        <v>1.2938372488934287E-2</v>
      </c>
      <c r="W8480" t="str">
        <f>IF(COUNTIF($A$2:A8482,)&gt;1,"Duplicate","Unique")</f>
        <v>Unique</v>
      </c>
    </row>
    <row r="8481" spans="1:23" ht="15" x14ac:dyDescent="0.2">
      <c r="A8481" t="s">
        <v>12728</v>
      </c>
      <c r="B8481" t="s">
        <v>2396</v>
      </c>
      <c r="C8481" t="str">
        <f t="shared" si="793"/>
        <v>Vikram Bansal</v>
      </c>
      <c r="D8481" t="s">
        <v>41</v>
      </c>
      <c r="E8481" t="s">
        <v>852</v>
      </c>
      <c r="F8481" t="s">
        <v>151</v>
      </c>
      <c r="G8481" s="10">
        <v>45683</v>
      </c>
      <c r="H8481" t="s">
        <v>95</v>
      </c>
      <c r="I8481">
        <v>108678</v>
      </c>
      <c r="J8481">
        <v>1539</v>
      </c>
      <c r="L8481">
        <v>146</v>
      </c>
      <c r="M8481">
        <v>26281</v>
      </c>
      <c r="N8481">
        <v>2800</v>
      </c>
      <c r="O8481" s="11">
        <f t="shared" si="792"/>
        <v>6.4114759712339708E-2</v>
      </c>
      <c r="P8481" t="s">
        <v>96</v>
      </c>
      <c r="Q8481" t="s">
        <v>57</v>
      </c>
      <c r="R8481">
        <v>1</v>
      </c>
      <c r="S8481" t="str">
        <f t="shared" si="794"/>
        <v>LinkedIn</v>
      </c>
      <c r="T8481">
        <f t="shared" si="795"/>
        <v>1539</v>
      </c>
      <c r="U8481">
        <f t="shared" si="796"/>
        <v>26281</v>
      </c>
      <c r="V8481" s="18">
        <f t="shared" si="797"/>
        <v>6.4114759712339708E-2</v>
      </c>
      <c r="W8481" t="str">
        <f>IF(COUNTIF($A$2:A8483,)&gt;1,"Duplicate","Unique")</f>
        <v>Unique</v>
      </c>
    </row>
    <row r="8482" spans="1:23" ht="15" x14ac:dyDescent="0.2">
      <c r="A8482" t="s">
        <v>12729</v>
      </c>
      <c r="B8482" t="s">
        <v>5091</v>
      </c>
      <c r="C8482" t="str">
        <f t="shared" si="793"/>
        <v>Priya Iyer</v>
      </c>
      <c r="D8482" t="s">
        <v>150</v>
      </c>
      <c r="E8482" t="s">
        <v>294</v>
      </c>
      <c r="F8482" t="s">
        <v>34</v>
      </c>
      <c r="G8482" s="10">
        <v>45767</v>
      </c>
      <c r="H8482" t="s">
        <v>243</v>
      </c>
      <c r="I8482">
        <v>108937</v>
      </c>
      <c r="J8482">
        <v>291</v>
      </c>
      <c r="K8482">
        <v>15</v>
      </c>
      <c r="L8482">
        <v>26</v>
      </c>
      <c r="M8482">
        <v>23075</v>
      </c>
      <c r="N8482">
        <v>0</v>
      </c>
      <c r="O8482" s="11">
        <f t="shared" si="792"/>
        <v>1.438786565547129E-2</v>
      </c>
      <c r="P8482" t="s">
        <v>44</v>
      </c>
      <c r="Q8482" t="s">
        <v>50</v>
      </c>
      <c r="R8482" t="s">
        <v>197</v>
      </c>
      <c r="S8482" t="str">
        <f t="shared" si="794"/>
        <v>Facebook</v>
      </c>
      <c r="T8482">
        <f t="shared" si="795"/>
        <v>291</v>
      </c>
      <c r="U8482">
        <f t="shared" si="796"/>
        <v>23075</v>
      </c>
      <c r="V8482" s="18">
        <f t="shared" si="797"/>
        <v>1.438786565547129E-2</v>
      </c>
      <c r="W8482" t="str">
        <f>IF(COUNTIF($A$2:A8484,)&gt;1,"Duplicate","Unique")</f>
        <v>Unique</v>
      </c>
    </row>
    <row r="8483" spans="1:23" ht="15" x14ac:dyDescent="0.2">
      <c r="A8483" t="s">
        <v>12730</v>
      </c>
      <c r="B8483" t="s">
        <v>7132</v>
      </c>
      <c r="C8483" t="str">
        <f t="shared" si="793"/>
        <v>Siddharth Patil</v>
      </c>
      <c r="D8483" t="s">
        <v>47</v>
      </c>
      <c r="E8483" t="s">
        <v>183</v>
      </c>
      <c r="F8483" t="s">
        <v>54</v>
      </c>
      <c r="G8483" s="10">
        <v>45778</v>
      </c>
      <c r="H8483" t="s">
        <v>176</v>
      </c>
      <c r="I8483">
        <v>184075</v>
      </c>
      <c r="J8483">
        <v>802</v>
      </c>
      <c r="K8483">
        <v>55</v>
      </c>
      <c r="L8483">
        <v>59</v>
      </c>
      <c r="M8483">
        <v>42046</v>
      </c>
      <c r="N8483">
        <v>21900</v>
      </c>
      <c r="O8483" s="11">
        <f t="shared" si="792"/>
        <v>2.1785663321124481E-2</v>
      </c>
      <c r="P8483" t="s">
        <v>36</v>
      </c>
      <c r="Q8483" t="s">
        <v>37</v>
      </c>
      <c r="R8483" t="s">
        <v>38</v>
      </c>
      <c r="S8483" t="str">
        <f t="shared" si="794"/>
        <v>Instagram</v>
      </c>
      <c r="T8483">
        <f t="shared" si="795"/>
        <v>802</v>
      </c>
      <c r="U8483">
        <f t="shared" si="796"/>
        <v>42046</v>
      </c>
      <c r="V8483" s="18">
        <f t="shared" si="797"/>
        <v>2.1785663321124481E-2</v>
      </c>
      <c r="W8483" t="str">
        <f>IF(COUNTIF($A$2:A8485,)&gt;1,"Duplicate","Unique")</f>
        <v>Unique</v>
      </c>
    </row>
    <row r="8484" spans="1:23" ht="15" x14ac:dyDescent="0.2">
      <c r="A8484" t="s">
        <v>12731</v>
      </c>
      <c r="B8484" t="s">
        <v>1159</v>
      </c>
      <c r="C8484" t="str">
        <f t="shared" si="793"/>
        <v>Isha Williams</v>
      </c>
      <c r="D8484" t="s">
        <v>47</v>
      </c>
      <c r="E8484" t="s">
        <v>3362</v>
      </c>
      <c r="F8484" t="s">
        <v>188</v>
      </c>
      <c r="G8484" s="10" t="s">
        <v>12732</v>
      </c>
      <c r="H8484" t="s">
        <v>176</v>
      </c>
      <c r="I8484">
        <v>6022</v>
      </c>
      <c r="J8484">
        <v>292</v>
      </c>
      <c r="K8484">
        <v>20</v>
      </c>
      <c r="L8484">
        <v>10</v>
      </c>
      <c r="M8484">
        <v>1965</v>
      </c>
      <c r="N8484">
        <v>0</v>
      </c>
      <c r="O8484" s="11">
        <f t="shared" si="792"/>
        <v>0.16386768447837149</v>
      </c>
      <c r="Q8484" t="s">
        <v>50</v>
      </c>
      <c r="R8484" t="s">
        <v>80</v>
      </c>
      <c r="S8484" t="str">
        <f t="shared" si="794"/>
        <v>Instagram</v>
      </c>
      <c r="T8484">
        <f t="shared" si="795"/>
        <v>292</v>
      </c>
      <c r="U8484">
        <f t="shared" si="796"/>
        <v>1965</v>
      </c>
      <c r="V8484" s="18">
        <f t="shared" si="797"/>
        <v>0.16386768447837149</v>
      </c>
      <c r="W8484" t="str">
        <f>IF(COUNTIF($A$2:A8486,)&gt;1,"Duplicate","Unique")</f>
        <v>Unique</v>
      </c>
    </row>
    <row r="8485" spans="1:23" ht="15" x14ac:dyDescent="0.2">
      <c r="A8485" t="s">
        <v>12733</v>
      </c>
      <c r="B8485" t="s">
        <v>12734</v>
      </c>
      <c r="C8485" t="str">
        <f t="shared" si="793"/>
        <v>Michael Sharma</v>
      </c>
      <c r="D8485" t="s">
        <v>47</v>
      </c>
      <c r="E8485" t="s">
        <v>86</v>
      </c>
      <c r="F8485" t="s">
        <v>42</v>
      </c>
      <c r="G8485" s="10">
        <v>45793</v>
      </c>
      <c r="H8485" t="s">
        <v>55</v>
      </c>
      <c r="I8485">
        <v>334548</v>
      </c>
      <c r="J8485">
        <v>1871</v>
      </c>
      <c r="K8485">
        <v>198</v>
      </c>
      <c r="L8485">
        <v>108</v>
      </c>
      <c r="M8485">
        <v>49637</v>
      </c>
      <c r="N8485">
        <v>3500</v>
      </c>
      <c r="O8485" s="11">
        <f t="shared" si="792"/>
        <v>4.385841207164011E-2</v>
      </c>
      <c r="P8485" t="s">
        <v>36</v>
      </c>
      <c r="Q8485" t="s">
        <v>57</v>
      </c>
      <c r="R8485" t="s">
        <v>51</v>
      </c>
      <c r="S8485" t="str">
        <f t="shared" si="794"/>
        <v>Instagram</v>
      </c>
      <c r="T8485">
        <f t="shared" si="795"/>
        <v>1871</v>
      </c>
      <c r="U8485">
        <f t="shared" si="796"/>
        <v>49637</v>
      </c>
      <c r="V8485" s="18">
        <f t="shared" si="797"/>
        <v>4.385841207164011E-2</v>
      </c>
      <c r="W8485" t="str">
        <f>IF(COUNTIF($A$2:A8487,)&gt;1,"Duplicate","Unique")</f>
        <v>Unique</v>
      </c>
    </row>
    <row r="8486" spans="1:23" ht="15" x14ac:dyDescent="0.2">
      <c r="A8486" t="s">
        <v>12735</v>
      </c>
      <c r="B8486" t="s">
        <v>4717</v>
      </c>
      <c r="C8486" t="str">
        <f t="shared" si="793"/>
        <v>Lucas Pawar</v>
      </c>
      <c r="D8486" t="s">
        <v>70</v>
      </c>
      <c r="F8486" t="s">
        <v>42</v>
      </c>
      <c r="G8486" s="10">
        <v>45866</v>
      </c>
      <c r="H8486" t="s">
        <v>79</v>
      </c>
      <c r="I8486">
        <v>14692</v>
      </c>
      <c r="J8486">
        <v>72</v>
      </c>
      <c r="K8486">
        <v>5</v>
      </c>
      <c r="L8486">
        <v>4</v>
      </c>
      <c r="M8486">
        <v>1241</v>
      </c>
      <c r="N8486">
        <v>0</v>
      </c>
      <c r="O8486" s="11">
        <f t="shared" si="792"/>
        <v>6.5269943593875904E-2</v>
      </c>
      <c r="P8486" t="s">
        <v>36</v>
      </c>
      <c r="Q8486" t="s">
        <v>50</v>
      </c>
      <c r="R8486" t="s">
        <v>80</v>
      </c>
      <c r="S8486" t="str">
        <f t="shared" si="794"/>
        <v>Facebook</v>
      </c>
      <c r="T8486">
        <f t="shared" si="795"/>
        <v>72</v>
      </c>
      <c r="U8486">
        <f t="shared" si="796"/>
        <v>1241</v>
      </c>
      <c r="V8486" s="18">
        <f t="shared" si="797"/>
        <v>6.5269943593875904E-2</v>
      </c>
      <c r="W8486" t="str">
        <f>IF(COUNTIF($A$2:A8488,)&gt;1,"Duplicate","Unique")</f>
        <v>Unique</v>
      </c>
    </row>
    <row r="8487" spans="1:23" ht="15" x14ac:dyDescent="0.2">
      <c r="A8487" t="s">
        <v>12736</v>
      </c>
      <c r="B8487" t="s">
        <v>12737</v>
      </c>
      <c r="C8487" t="str">
        <f t="shared" si="793"/>
        <v>Sarah Green</v>
      </c>
      <c r="D8487" t="s">
        <v>32</v>
      </c>
      <c r="E8487" t="s">
        <v>201</v>
      </c>
      <c r="F8487" t="s">
        <v>99</v>
      </c>
      <c r="G8487" s="10">
        <v>45694</v>
      </c>
      <c r="H8487" t="s">
        <v>176</v>
      </c>
      <c r="I8487">
        <v>73586</v>
      </c>
      <c r="J8487">
        <v>1071</v>
      </c>
      <c r="K8487">
        <v>46</v>
      </c>
      <c r="L8487">
        <v>34</v>
      </c>
      <c r="M8487">
        <v>11899</v>
      </c>
      <c r="N8487">
        <v>3650</v>
      </c>
      <c r="O8487" s="11">
        <f t="shared" si="792"/>
        <v>9.6730817715774436E-2</v>
      </c>
      <c r="P8487" t="s">
        <v>153</v>
      </c>
      <c r="Q8487" t="s">
        <v>37</v>
      </c>
      <c r="R8487" t="s">
        <v>51</v>
      </c>
      <c r="S8487" t="str">
        <f t="shared" si="794"/>
        <v>YouTube</v>
      </c>
      <c r="T8487">
        <f t="shared" si="795"/>
        <v>1071</v>
      </c>
      <c r="U8487">
        <f t="shared" si="796"/>
        <v>11899</v>
      </c>
      <c r="V8487" s="18">
        <f t="shared" si="797"/>
        <v>9.6730817715774436E-2</v>
      </c>
      <c r="W8487" t="str">
        <f>IF(COUNTIF($A$2:A8489,)&gt;1,"Duplicate","Unique")</f>
        <v>Unique</v>
      </c>
    </row>
    <row r="8488" spans="1:23" ht="15" x14ac:dyDescent="0.2">
      <c r="A8488" t="s">
        <v>12738</v>
      </c>
      <c r="B8488" t="s">
        <v>1883</v>
      </c>
      <c r="C8488" t="str">
        <f t="shared" si="793"/>
        <v>Gaurav Mehta</v>
      </c>
      <c r="D8488" t="s">
        <v>126</v>
      </c>
      <c r="E8488" t="s">
        <v>90</v>
      </c>
      <c r="F8488" t="s">
        <v>131</v>
      </c>
      <c r="G8488" s="10">
        <v>45958</v>
      </c>
      <c r="I8488">
        <v>29872</v>
      </c>
      <c r="J8488">
        <v>328</v>
      </c>
      <c r="K8488">
        <v>12</v>
      </c>
      <c r="L8488">
        <v>11</v>
      </c>
      <c r="M8488">
        <v>16310</v>
      </c>
      <c r="N8488">
        <v>0</v>
      </c>
      <c r="O8488" s="11">
        <f t="shared" si="792"/>
        <v>2.1520539546290619E-2</v>
      </c>
      <c r="P8488" t="s">
        <v>56</v>
      </c>
      <c r="Q8488" t="s">
        <v>50</v>
      </c>
      <c r="R8488">
        <v>0</v>
      </c>
      <c r="S8488" t="str">
        <f t="shared" si="794"/>
        <v>Twitter</v>
      </c>
      <c r="T8488">
        <f t="shared" si="795"/>
        <v>328</v>
      </c>
      <c r="U8488">
        <f t="shared" si="796"/>
        <v>16310</v>
      </c>
      <c r="V8488" s="18">
        <f t="shared" si="797"/>
        <v>2.1520539546290619E-2</v>
      </c>
      <c r="W8488" t="str">
        <f>IF(COUNTIF($A$2:A8490,)&gt;1,"Duplicate","Unique")</f>
        <v>Unique</v>
      </c>
    </row>
    <row r="8489" spans="1:23" ht="15" x14ac:dyDescent="0.2">
      <c r="A8489" t="s">
        <v>12739</v>
      </c>
      <c r="B8489" t="s">
        <v>527</v>
      </c>
      <c r="C8489" t="str">
        <f t="shared" si="793"/>
        <v>Gaurav Iyer</v>
      </c>
      <c r="D8489" t="s">
        <v>41</v>
      </c>
      <c r="E8489" t="s">
        <v>183</v>
      </c>
      <c r="G8489" s="10">
        <v>45974</v>
      </c>
      <c r="H8489" t="s">
        <v>176</v>
      </c>
      <c r="I8489">
        <v>39383</v>
      </c>
      <c r="J8489">
        <v>362</v>
      </c>
      <c r="K8489">
        <v>20</v>
      </c>
      <c r="L8489">
        <v>33</v>
      </c>
      <c r="M8489">
        <v>40177</v>
      </c>
      <c r="N8489">
        <v>0</v>
      </c>
      <c r="O8489" s="11">
        <f t="shared" si="792"/>
        <v>1.0329292879010379E-2</v>
      </c>
      <c r="P8489" t="s">
        <v>96</v>
      </c>
      <c r="Q8489" t="s">
        <v>50</v>
      </c>
      <c r="R8489" t="s">
        <v>80</v>
      </c>
      <c r="S8489" t="str">
        <f t="shared" si="794"/>
        <v>LinkedIn</v>
      </c>
      <c r="T8489">
        <f t="shared" si="795"/>
        <v>362</v>
      </c>
      <c r="U8489">
        <f t="shared" si="796"/>
        <v>40177</v>
      </c>
      <c r="V8489" s="18">
        <f t="shared" si="797"/>
        <v>1.0329292879010379E-2</v>
      </c>
      <c r="W8489" t="str">
        <f>IF(COUNTIF($A$2:A8491,)&gt;1,"Duplicate","Unique")</f>
        <v>Unique</v>
      </c>
    </row>
    <row r="8490" spans="1:23" ht="15" x14ac:dyDescent="0.2">
      <c r="A8490" t="s">
        <v>12740</v>
      </c>
      <c r="B8490" t="s">
        <v>1725</v>
      </c>
      <c r="C8490" t="str">
        <f t="shared" si="793"/>
        <v>James Kulkarni</v>
      </c>
      <c r="D8490" t="s">
        <v>126</v>
      </c>
      <c r="E8490" t="s">
        <v>299</v>
      </c>
      <c r="F8490" t="s">
        <v>42</v>
      </c>
      <c r="G8490" s="10">
        <v>45845</v>
      </c>
      <c r="I8490">
        <v>23882</v>
      </c>
      <c r="J8490">
        <v>255</v>
      </c>
      <c r="K8490">
        <v>8</v>
      </c>
      <c r="L8490" t="s">
        <v>763</v>
      </c>
      <c r="M8490">
        <v>2953</v>
      </c>
      <c r="N8490">
        <v>0</v>
      </c>
      <c r="O8490" s="11">
        <f t="shared" si="792"/>
        <v>9.2786996274974595E-2</v>
      </c>
      <c r="P8490" t="s">
        <v>44</v>
      </c>
      <c r="Q8490" t="s">
        <v>50</v>
      </c>
      <c r="R8490" t="s">
        <v>62</v>
      </c>
      <c r="S8490" t="str">
        <f t="shared" si="794"/>
        <v>Twitter</v>
      </c>
      <c r="T8490">
        <f t="shared" si="795"/>
        <v>255</v>
      </c>
      <c r="U8490">
        <f t="shared" si="796"/>
        <v>2953</v>
      </c>
      <c r="V8490" s="18">
        <f t="shared" si="797"/>
        <v>9.2786996274974595E-2</v>
      </c>
      <c r="W8490" t="str">
        <f>IF(COUNTIF($A$2:A8492,)&gt;1,"Duplicate","Unique")</f>
        <v>Unique</v>
      </c>
    </row>
    <row r="8491" spans="1:23" ht="15" x14ac:dyDescent="0.2">
      <c r="A8491" t="s">
        <v>12741</v>
      </c>
      <c r="B8491" t="s">
        <v>12742</v>
      </c>
      <c r="C8491" t="str">
        <f t="shared" si="793"/>
        <v>Varun Mitchell</v>
      </c>
      <c r="D8491" t="s">
        <v>543</v>
      </c>
      <c r="E8491" t="s">
        <v>183</v>
      </c>
      <c r="F8491" t="s">
        <v>42</v>
      </c>
      <c r="G8491" s="10">
        <v>46006</v>
      </c>
      <c r="H8491" t="s">
        <v>79</v>
      </c>
      <c r="I8491">
        <v>7576</v>
      </c>
      <c r="J8491">
        <v>89</v>
      </c>
      <c r="K8491">
        <v>4</v>
      </c>
      <c r="L8491">
        <v>7</v>
      </c>
      <c r="M8491">
        <v>3064</v>
      </c>
      <c r="N8491">
        <v>0</v>
      </c>
      <c r="O8491" s="11">
        <f t="shared" si="792"/>
        <v>3.2637075718015669E-2</v>
      </c>
      <c r="P8491" t="s">
        <v>114</v>
      </c>
      <c r="Q8491" t="s">
        <v>50</v>
      </c>
      <c r="R8491" t="s">
        <v>118</v>
      </c>
      <c r="S8491" t="str">
        <f t="shared" si="794"/>
        <v>Instagram</v>
      </c>
      <c r="T8491">
        <f t="shared" si="795"/>
        <v>89</v>
      </c>
      <c r="U8491">
        <f t="shared" si="796"/>
        <v>3064</v>
      </c>
      <c r="V8491" s="18">
        <f t="shared" si="797"/>
        <v>3.2637075718015669E-2</v>
      </c>
      <c r="W8491" t="str">
        <f>IF(COUNTIF($A$2:A8493,)&gt;1,"Duplicate","Unique")</f>
        <v>Unique</v>
      </c>
    </row>
    <row r="8492" spans="1:23" ht="15" x14ac:dyDescent="0.2">
      <c r="A8492" t="s">
        <v>12743</v>
      </c>
      <c r="B8492" t="s">
        <v>12744</v>
      </c>
      <c r="C8492" t="str">
        <f t="shared" si="793"/>
        <v>Sophia Reddy</v>
      </c>
      <c r="D8492" t="s">
        <v>322</v>
      </c>
      <c r="E8492" t="s">
        <v>90</v>
      </c>
      <c r="F8492" t="s">
        <v>362</v>
      </c>
      <c r="G8492" s="10"/>
      <c r="H8492" t="s">
        <v>176</v>
      </c>
      <c r="I8492">
        <v>3397</v>
      </c>
      <c r="K8492">
        <v>1</v>
      </c>
      <c r="L8492">
        <v>60</v>
      </c>
      <c r="M8492">
        <v>734</v>
      </c>
      <c r="N8492">
        <v>0</v>
      </c>
      <c r="O8492" s="11">
        <f t="shared" si="792"/>
        <v>8.3106267029972758E-2</v>
      </c>
      <c r="P8492" t="s">
        <v>56</v>
      </c>
      <c r="Q8492" t="s">
        <v>50</v>
      </c>
      <c r="R8492">
        <v>0</v>
      </c>
      <c r="S8492" t="str">
        <f t="shared" si="794"/>
        <v>YouTube</v>
      </c>
      <c r="T8492">
        <f t="shared" si="795"/>
        <v>0</v>
      </c>
      <c r="U8492">
        <f t="shared" si="796"/>
        <v>734</v>
      </c>
      <c r="V8492" s="18">
        <f t="shared" si="797"/>
        <v>8.3106267029972758E-2</v>
      </c>
      <c r="W8492" t="str">
        <f>IF(COUNTIF($A$2:A8494,)&gt;1,"Duplicate","Unique")</f>
        <v>Unique</v>
      </c>
    </row>
    <row r="8493" spans="1:23" ht="15" x14ac:dyDescent="0.2">
      <c r="A8493" t="s">
        <v>12745</v>
      </c>
      <c r="B8493" t="s">
        <v>10181</v>
      </c>
      <c r="C8493" t="str">
        <f t="shared" si="793"/>
        <v>Kavya Walker</v>
      </c>
      <c r="D8493" t="s">
        <v>200</v>
      </c>
      <c r="E8493" t="s">
        <v>65</v>
      </c>
      <c r="F8493" t="s">
        <v>99</v>
      </c>
      <c r="G8493" s="10">
        <v>45707</v>
      </c>
      <c r="H8493" t="s">
        <v>61</v>
      </c>
      <c r="I8493">
        <v>39446</v>
      </c>
      <c r="J8493">
        <v>261</v>
      </c>
      <c r="K8493">
        <v>28</v>
      </c>
      <c r="L8493">
        <v>6</v>
      </c>
      <c r="M8493">
        <v>10480</v>
      </c>
      <c r="N8493">
        <v>0</v>
      </c>
      <c r="O8493" s="11">
        <f t="shared" si="792"/>
        <v>2.8148854961832059E-2</v>
      </c>
      <c r="P8493" t="s">
        <v>36</v>
      </c>
      <c r="Q8493" t="s">
        <v>50</v>
      </c>
      <c r="R8493" t="s">
        <v>118</v>
      </c>
      <c r="S8493" t="str">
        <f t="shared" si="794"/>
        <v>Facebook</v>
      </c>
      <c r="T8493">
        <f t="shared" si="795"/>
        <v>261</v>
      </c>
      <c r="U8493">
        <f t="shared" si="796"/>
        <v>10480</v>
      </c>
      <c r="V8493" s="18">
        <f t="shared" si="797"/>
        <v>2.8148854961832059E-2</v>
      </c>
      <c r="W8493" t="str">
        <f>IF(COUNTIF($A$2:A8495,)&gt;1,"Duplicate","Unique")</f>
        <v>Unique</v>
      </c>
    </row>
    <row r="8494" spans="1:23" ht="15" x14ac:dyDescent="0.2">
      <c r="A8494" t="s">
        <v>12746</v>
      </c>
      <c r="B8494" t="s">
        <v>9696</v>
      </c>
      <c r="C8494" t="str">
        <f t="shared" si="793"/>
        <v>Kavya Mehta</v>
      </c>
      <c r="D8494" t="s">
        <v>146</v>
      </c>
      <c r="E8494" t="s">
        <v>86</v>
      </c>
      <c r="F8494" t="s">
        <v>99</v>
      </c>
      <c r="G8494" s="10"/>
      <c r="H8494" t="s">
        <v>147</v>
      </c>
      <c r="I8494">
        <v>7161</v>
      </c>
      <c r="J8494">
        <v>73</v>
      </c>
      <c r="K8494">
        <v>2</v>
      </c>
      <c r="L8494">
        <v>6</v>
      </c>
      <c r="N8494">
        <v>4750</v>
      </c>
      <c r="O8494" s="11" t="e">
        <f t="shared" si="792"/>
        <v>#DIV/0!</v>
      </c>
      <c r="P8494" t="s">
        <v>36</v>
      </c>
      <c r="Q8494" t="s">
        <v>37</v>
      </c>
      <c r="R8494" t="s">
        <v>106</v>
      </c>
      <c r="S8494" t="str">
        <f t="shared" si="794"/>
        <v>YouTube</v>
      </c>
      <c r="T8494">
        <f t="shared" si="795"/>
        <v>73</v>
      </c>
      <c r="U8494">
        <f t="shared" si="796"/>
        <v>0</v>
      </c>
      <c r="V8494" s="18">
        <f t="shared" si="797"/>
        <v>0</v>
      </c>
      <c r="W8494" t="str">
        <f>IF(COUNTIF($A$2:A8496,)&gt;1,"Duplicate","Unique")</f>
        <v>Unique</v>
      </c>
    </row>
    <row r="8495" spans="1:23" ht="15" x14ac:dyDescent="0.2">
      <c r="A8495" t="s">
        <v>12747</v>
      </c>
      <c r="B8495" t="s">
        <v>5626</v>
      </c>
      <c r="C8495" t="str">
        <f t="shared" si="793"/>
        <v>Emma King</v>
      </c>
      <c r="D8495" t="s">
        <v>47</v>
      </c>
      <c r="E8495" t="s">
        <v>183</v>
      </c>
      <c r="F8495" t="s">
        <v>99</v>
      </c>
      <c r="G8495" s="10">
        <v>45938</v>
      </c>
      <c r="H8495" t="s">
        <v>61</v>
      </c>
      <c r="I8495">
        <v>18106</v>
      </c>
      <c r="J8495">
        <v>70</v>
      </c>
      <c r="K8495" t="s">
        <v>981</v>
      </c>
      <c r="L8495">
        <v>3</v>
      </c>
      <c r="M8495">
        <v>3885</v>
      </c>
      <c r="N8495">
        <v>0</v>
      </c>
      <c r="O8495" s="11">
        <f t="shared" si="792"/>
        <v>1.9305019305019305E-2</v>
      </c>
      <c r="P8495" t="s">
        <v>36</v>
      </c>
      <c r="Q8495" t="s">
        <v>50</v>
      </c>
      <c r="R8495" t="s">
        <v>197</v>
      </c>
      <c r="S8495" t="str">
        <f t="shared" si="794"/>
        <v>Instagram</v>
      </c>
      <c r="T8495">
        <f t="shared" si="795"/>
        <v>70</v>
      </c>
      <c r="U8495">
        <f t="shared" si="796"/>
        <v>3885</v>
      </c>
      <c r="V8495" s="18">
        <f t="shared" si="797"/>
        <v>1.9305019305019305E-2</v>
      </c>
      <c r="W8495" t="str">
        <f>IF(COUNTIF($A$2:A8497,)&gt;1,"Duplicate","Unique")</f>
        <v>Unique</v>
      </c>
    </row>
    <row r="8496" spans="1:23" ht="15" x14ac:dyDescent="0.2">
      <c r="A8496" t="s">
        <v>12748</v>
      </c>
      <c r="B8496" t="s">
        <v>190</v>
      </c>
      <c r="C8496" t="str">
        <f t="shared" si="793"/>
        <v>Riya Singh</v>
      </c>
      <c r="D8496" t="s">
        <v>126</v>
      </c>
      <c r="E8496" t="s">
        <v>636</v>
      </c>
      <c r="F8496" t="s">
        <v>42</v>
      </c>
      <c r="G8496" s="10">
        <v>45911</v>
      </c>
      <c r="H8496" t="s">
        <v>71</v>
      </c>
      <c r="I8496">
        <v>57170</v>
      </c>
      <c r="J8496">
        <v>1174</v>
      </c>
      <c r="K8496">
        <v>107</v>
      </c>
      <c r="L8496">
        <v>27</v>
      </c>
      <c r="M8496" t="s">
        <v>12749</v>
      </c>
      <c r="N8496">
        <v>7900</v>
      </c>
      <c r="O8496" s="11">
        <f t="shared" si="792"/>
        <v>4.9438711872094344E-2</v>
      </c>
      <c r="P8496" t="s">
        <v>193</v>
      </c>
      <c r="Q8496" t="s">
        <v>124</v>
      </c>
      <c r="R8496" t="s">
        <v>80</v>
      </c>
      <c r="S8496" t="str">
        <f t="shared" si="794"/>
        <v>Twitter</v>
      </c>
      <c r="T8496">
        <f t="shared" si="795"/>
        <v>1174</v>
      </c>
      <c r="U8496">
        <f t="shared" si="796"/>
        <v>26457</v>
      </c>
      <c r="V8496" s="18">
        <f t="shared" si="797"/>
        <v>4.9438711872094344E-2</v>
      </c>
      <c r="W8496" t="str">
        <f>IF(COUNTIF($A$2:A8498,)&gt;1,"Duplicate","Unique")</f>
        <v>Unique</v>
      </c>
    </row>
    <row r="8497" spans="1:23" ht="15" x14ac:dyDescent="0.2">
      <c r="A8497" t="s">
        <v>12750</v>
      </c>
      <c r="B8497" t="s">
        <v>12751</v>
      </c>
      <c r="C8497" t="str">
        <f t="shared" si="793"/>
        <v>Ava Deshmukh</v>
      </c>
      <c r="D8497" t="s">
        <v>47</v>
      </c>
      <c r="E8497" t="s">
        <v>121</v>
      </c>
      <c r="F8497" t="s">
        <v>99</v>
      </c>
      <c r="G8497" s="10">
        <v>46095</v>
      </c>
      <c r="H8497" t="s">
        <v>35</v>
      </c>
      <c r="I8497">
        <v>1636</v>
      </c>
      <c r="J8497">
        <v>6</v>
      </c>
      <c r="K8497">
        <v>0</v>
      </c>
      <c r="L8497">
        <v>0</v>
      </c>
      <c r="M8497">
        <v>309</v>
      </c>
      <c r="N8497">
        <v>850</v>
      </c>
      <c r="O8497" s="11">
        <f t="shared" si="792"/>
        <v>1.9417475728155338E-2</v>
      </c>
      <c r="P8497" t="s">
        <v>193</v>
      </c>
      <c r="Q8497" t="s">
        <v>57</v>
      </c>
      <c r="R8497" t="s">
        <v>38</v>
      </c>
      <c r="S8497" t="str">
        <f t="shared" si="794"/>
        <v>Instagram</v>
      </c>
      <c r="T8497">
        <f t="shared" si="795"/>
        <v>6</v>
      </c>
      <c r="U8497">
        <f t="shared" si="796"/>
        <v>309</v>
      </c>
      <c r="V8497" s="18">
        <f t="shared" si="797"/>
        <v>1.9417475728155338E-2</v>
      </c>
      <c r="W8497" t="str">
        <f>IF(COUNTIF($A$2:A8499,)&gt;1,"Duplicate","Unique")</f>
        <v>Unique</v>
      </c>
    </row>
    <row r="8498" spans="1:23" ht="15" x14ac:dyDescent="0.2">
      <c r="A8498" t="s">
        <v>12752</v>
      </c>
      <c r="B8498" t="s">
        <v>3783</v>
      </c>
      <c r="C8498" t="str">
        <f t="shared" si="793"/>
        <v>Mia Mehta</v>
      </c>
      <c r="D8498" t="s">
        <v>47</v>
      </c>
      <c r="E8498" t="s">
        <v>183</v>
      </c>
      <c r="F8498" t="s">
        <v>42</v>
      </c>
      <c r="G8498" s="10" t="s">
        <v>8604</v>
      </c>
      <c r="H8498" t="s">
        <v>287</v>
      </c>
      <c r="I8498">
        <v>137754</v>
      </c>
      <c r="J8498">
        <v>1220</v>
      </c>
      <c r="K8498" t="s">
        <v>91</v>
      </c>
      <c r="L8498">
        <v>97</v>
      </c>
      <c r="M8498">
        <v>37415</v>
      </c>
      <c r="N8498">
        <v>5350</v>
      </c>
      <c r="O8498" s="11" t="e">
        <f t="shared" si="792"/>
        <v>#VALUE!</v>
      </c>
      <c r="P8498" t="s">
        <v>314</v>
      </c>
      <c r="Q8498" t="s">
        <v>37</v>
      </c>
      <c r="R8498" t="s">
        <v>80</v>
      </c>
      <c r="S8498" t="str">
        <f t="shared" si="794"/>
        <v>Instagram</v>
      </c>
      <c r="T8498">
        <f t="shared" si="795"/>
        <v>1220</v>
      </c>
      <c r="U8498">
        <f t="shared" si="796"/>
        <v>37415</v>
      </c>
      <c r="V8498" s="18">
        <f t="shared" si="797"/>
        <v>3.5199786182012562E-2</v>
      </c>
      <c r="W8498" t="str">
        <f>IF(COUNTIF($A$2:A8500,)&gt;1,"Duplicate","Unique")</f>
        <v>Unique</v>
      </c>
    </row>
    <row r="8499" spans="1:23" ht="15" x14ac:dyDescent="0.2">
      <c r="A8499" t="s">
        <v>12753</v>
      </c>
      <c r="B8499" t="s">
        <v>1037</v>
      </c>
      <c r="C8499" t="str">
        <f t="shared" si="793"/>
        <v>Emma Sharma</v>
      </c>
      <c r="D8499" t="s">
        <v>47</v>
      </c>
      <c r="E8499" t="s">
        <v>65</v>
      </c>
      <c r="G8499" s="10">
        <v>45931</v>
      </c>
      <c r="H8499" t="s">
        <v>308</v>
      </c>
      <c r="J8499">
        <v>336</v>
      </c>
      <c r="L8499">
        <v>23</v>
      </c>
      <c r="N8499">
        <v>4900</v>
      </c>
      <c r="O8499" s="11" t="e">
        <f t="shared" si="792"/>
        <v>#DIV/0!</v>
      </c>
      <c r="P8499" t="s">
        <v>56</v>
      </c>
      <c r="Q8499" t="s">
        <v>217</v>
      </c>
      <c r="R8499">
        <v>1</v>
      </c>
      <c r="S8499" t="str">
        <f t="shared" si="794"/>
        <v>Instagram</v>
      </c>
      <c r="T8499">
        <f t="shared" si="795"/>
        <v>336</v>
      </c>
      <c r="U8499">
        <f t="shared" si="796"/>
        <v>0</v>
      </c>
      <c r="V8499" s="18">
        <f t="shared" si="797"/>
        <v>0</v>
      </c>
      <c r="W8499" t="str">
        <f>IF(COUNTIF($A$2:A8501,)&gt;1,"Duplicate","Unique")</f>
        <v>Unique</v>
      </c>
    </row>
    <row r="8500" spans="1:23" ht="15" x14ac:dyDescent="0.2">
      <c r="A8500" t="s">
        <v>12754</v>
      </c>
      <c r="B8500" t="s">
        <v>10844</v>
      </c>
      <c r="C8500" t="str">
        <f t="shared" si="793"/>
        <v>Sanjay Das</v>
      </c>
      <c r="D8500" t="s">
        <v>126</v>
      </c>
      <c r="E8500" t="s">
        <v>90</v>
      </c>
      <c r="F8500" t="s">
        <v>54</v>
      </c>
      <c r="G8500" s="10">
        <v>45876</v>
      </c>
      <c r="H8500" t="s">
        <v>176</v>
      </c>
      <c r="I8500">
        <v>9656</v>
      </c>
      <c r="J8500">
        <v>33</v>
      </c>
      <c r="K8500">
        <v>3</v>
      </c>
      <c r="L8500">
        <v>2</v>
      </c>
      <c r="M8500">
        <v>3935</v>
      </c>
      <c r="N8500">
        <v>0</v>
      </c>
      <c r="O8500" s="11">
        <f t="shared" si="792"/>
        <v>9.656925031766201E-3</v>
      </c>
      <c r="P8500" t="s">
        <v>56</v>
      </c>
      <c r="Q8500" t="s">
        <v>50</v>
      </c>
      <c r="R8500" t="s">
        <v>38</v>
      </c>
      <c r="S8500" t="str">
        <f t="shared" si="794"/>
        <v>Twitter</v>
      </c>
      <c r="T8500">
        <f t="shared" si="795"/>
        <v>33</v>
      </c>
      <c r="U8500">
        <f t="shared" si="796"/>
        <v>3935</v>
      </c>
      <c r="V8500" s="18">
        <f t="shared" si="797"/>
        <v>9.656925031766201E-3</v>
      </c>
      <c r="W8500" t="str">
        <f>IF(COUNTIF($A$2:A8502,)&gt;1,"Duplicate","Unique")</f>
        <v>Unique</v>
      </c>
    </row>
    <row r="8501" spans="1:23" ht="15" x14ac:dyDescent="0.2">
      <c r="A8501" t="s">
        <v>12755</v>
      </c>
      <c r="B8501" t="s">
        <v>3558</v>
      </c>
      <c r="C8501" t="str">
        <f t="shared" si="793"/>
        <v>Ananya Taylor</v>
      </c>
      <c r="D8501" t="s">
        <v>41</v>
      </c>
      <c r="E8501" t="s">
        <v>48</v>
      </c>
      <c r="F8501" t="s">
        <v>151</v>
      </c>
      <c r="G8501" s="10">
        <v>46028</v>
      </c>
      <c r="H8501" t="s">
        <v>49</v>
      </c>
      <c r="I8501">
        <v>25829</v>
      </c>
      <c r="J8501">
        <v>204</v>
      </c>
      <c r="K8501">
        <v>23</v>
      </c>
      <c r="L8501">
        <v>16</v>
      </c>
      <c r="M8501">
        <v>0</v>
      </c>
      <c r="N8501">
        <v>0</v>
      </c>
      <c r="O8501" s="11" t="e">
        <f t="shared" si="792"/>
        <v>#DIV/0!</v>
      </c>
      <c r="P8501" t="s">
        <v>44</v>
      </c>
      <c r="Q8501" t="s">
        <v>50</v>
      </c>
      <c r="R8501" t="s">
        <v>80</v>
      </c>
      <c r="S8501" t="str">
        <f t="shared" si="794"/>
        <v>LinkedIn</v>
      </c>
      <c r="T8501">
        <f t="shared" si="795"/>
        <v>204</v>
      </c>
      <c r="U8501">
        <f t="shared" si="796"/>
        <v>0</v>
      </c>
      <c r="V8501" s="18">
        <f t="shared" si="797"/>
        <v>0</v>
      </c>
      <c r="W8501" t="str">
        <f>IF(COUNTIF($A$2:A8503,)&gt;1,"Duplicate","Unique")</f>
        <v>Unique</v>
      </c>
    </row>
    <row r="8502" spans="1:23" ht="15" x14ac:dyDescent="0.2">
      <c r="A8502" t="s">
        <v>12756</v>
      </c>
      <c r="B8502" t="s">
        <v>1725</v>
      </c>
      <c r="C8502" t="str">
        <f t="shared" si="793"/>
        <v>James Kulkarni</v>
      </c>
      <c r="D8502" t="s">
        <v>70</v>
      </c>
      <c r="E8502" t="s">
        <v>48</v>
      </c>
      <c r="F8502" t="s">
        <v>42</v>
      </c>
      <c r="G8502" s="10">
        <v>45936</v>
      </c>
      <c r="H8502" t="s">
        <v>79</v>
      </c>
      <c r="I8502">
        <v>16845</v>
      </c>
      <c r="J8502">
        <v>42</v>
      </c>
      <c r="K8502">
        <v>2</v>
      </c>
      <c r="L8502">
        <v>4</v>
      </c>
      <c r="M8502">
        <v>2156</v>
      </c>
      <c r="N8502">
        <v>0</v>
      </c>
      <c r="O8502" s="11">
        <f t="shared" si="792"/>
        <v>2.2263450834879406E-2</v>
      </c>
      <c r="P8502" t="s">
        <v>96</v>
      </c>
      <c r="Q8502" t="s">
        <v>50</v>
      </c>
      <c r="R8502" t="s">
        <v>51</v>
      </c>
      <c r="S8502" t="str">
        <f t="shared" si="794"/>
        <v>Facebook</v>
      </c>
      <c r="T8502">
        <f t="shared" si="795"/>
        <v>42</v>
      </c>
      <c r="U8502">
        <f t="shared" si="796"/>
        <v>2156</v>
      </c>
      <c r="V8502" s="18">
        <f t="shared" si="797"/>
        <v>2.2263450834879406E-2</v>
      </c>
      <c r="W8502" t="str">
        <f>IF(COUNTIF($A$2:A8504,)&gt;1,"Duplicate","Unique")</f>
        <v>Unique</v>
      </c>
    </row>
    <row r="8503" spans="1:23" ht="15" x14ac:dyDescent="0.2">
      <c r="A8503" t="s">
        <v>12757</v>
      </c>
      <c r="B8503" t="s">
        <v>108</v>
      </c>
      <c r="C8503" t="str">
        <f t="shared" si="793"/>
        <v>Kavya Mitchell</v>
      </c>
      <c r="D8503" t="s">
        <v>70</v>
      </c>
      <c r="E8503" t="s">
        <v>48</v>
      </c>
      <c r="F8503" t="s">
        <v>440</v>
      </c>
      <c r="G8503" s="10">
        <v>45825</v>
      </c>
      <c r="H8503" t="s">
        <v>49</v>
      </c>
      <c r="I8503">
        <v>3323</v>
      </c>
      <c r="J8503">
        <v>12</v>
      </c>
      <c r="K8503">
        <v>0</v>
      </c>
      <c r="L8503">
        <v>0</v>
      </c>
      <c r="M8503">
        <v>676</v>
      </c>
      <c r="N8503">
        <v>1200</v>
      </c>
      <c r="O8503" s="11">
        <f t="shared" si="792"/>
        <v>1.7751479289940829E-2</v>
      </c>
      <c r="P8503" t="s">
        <v>36</v>
      </c>
      <c r="Q8503" t="s">
        <v>57</v>
      </c>
      <c r="R8503" t="s">
        <v>118</v>
      </c>
      <c r="S8503" t="str">
        <f t="shared" si="794"/>
        <v>Facebook</v>
      </c>
      <c r="T8503">
        <f t="shared" si="795"/>
        <v>12</v>
      </c>
      <c r="U8503">
        <f t="shared" si="796"/>
        <v>676</v>
      </c>
      <c r="V8503" s="18">
        <f t="shared" si="797"/>
        <v>1.7751479289940829E-2</v>
      </c>
      <c r="W8503" t="str">
        <f>IF(COUNTIF($A$2:A8505,)&gt;1,"Duplicate","Unique")</f>
        <v>Unique</v>
      </c>
    </row>
    <row r="8504" spans="1:23" ht="15" x14ac:dyDescent="0.2">
      <c r="A8504" t="s">
        <v>12758</v>
      </c>
      <c r="B8504" t="s">
        <v>4540</v>
      </c>
      <c r="C8504" t="str">
        <f t="shared" si="793"/>
        <v>Sneha Malhotra</v>
      </c>
      <c r="D8504" t="s">
        <v>41</v>
      </c>
      <c r="E8504" t="s">
        <v>121</v>
      </c>
      <c r="F8504" t="s">
        <v>99</v>
      </c>
      <c r="G8504" s="10">
        <v>46083</v>
      </c>
      <c r="H8504" t="s">
        <v>79</v>
      </c>
      <c r="I8504">
        <v>58557</v>
      </c>
      <c r="J8504">
        <v>1212</v>
      </c>
      <c r="K8504">
        <v>-145</v>
      </c>
      <c r="L8504">
        <v>77</v>
      </c>
      <c r="M8504">
        <v>71401</v>
      </c>
      <c r="N8504">
        <v>0</v>
      </c>
      <c r="O8504" s="11">
        <f t="shared" si="792"/>
        <v>1.602218456324141E-2</v>
      </c>
      <c r="P8504" t="s">
        <v>36</v>
      </c>
      <c r="Q8504" t="s">
        <v>328</v>
      </c>
      <c r="R8504" t="s">
        <v>51</v>
      </c>
      <c r="S8504" t="str">
        <f t="shared" si="794"/>
        <v>LinkedIn</v>
      </c>
      <c r="T8504">
        <f t="shared" si="795"/>
        <v>1212</v>
      </c>
      <c r="U8504">
        <f t="shared" si="796"/>
        <v>71401</v>
      </c>
      <c r="V8504" s="18">
        <f t="shared" si="797"/>
        <v>1.602218456324141E-2</v>
      </c>
      <c r="W8504" t="str">
        <f>IF(COUNTIF($A$2:A8506,)&gt;1,"Duplicate","Unique")</f>
        <v>Unique</v>
      </c>
    </row>
    <row r="8505" spans="1:23" ht="15" x14ac:dyDescent="0.2">
      <c r="A8505" t="s">
        <v>12759</v>
      </c>
      <c r="B8505" t="s">
        <v>1444</v>
      </c>
      <c r="C8505" t="str">
        <f t="shared" si="793"/>
        <v>Sarah Pawar</v>
      </c>
      <c r="D8505" t="s">
        <v>32</v>
      </c>
      <c r="E8505" t="s">
        <v>1055</v>
      </c>
      <c r="F8505" t="s">
        <v>99</v>
      </c>
      <c r="G8505" s="10">
        <v>45919</v>
      </c>
      <c r="H8505" t="s">
        <v>55</v>
      </c>
      <c r="I8505">
        <v>243093</v>
      </c>
      <c r="J8505">
        <v>1073</v>
      </c>
      <c r="K8505">
        <v>53</v>
      </c>
      <c r="L8505">
        <v>57</v>
      </c>
      <c r="M8505">
        <v>68233</v>
      </c>
      <c r="N8505">
        <v>9900</v>
      </c>
      <c r="O8505" s="11">
        <f t="shared" si="792"/>
        <v>1.733765186933009E-2</v>
      </c>
      <c r="P8505" t="s">
        <v>36</v>
      </c>
      <c r="Q8505" t="s">
        <v>124</v>
      </c>
      <c r="R8505" t="s">
        <v>80</v>
      </c>
      <c r="S8505" t="str">
        <f t="shared" si="794"/>
        <v>YouTube</v>
      </c>
      <c r="T8505">
        <f t="shared" si="795"/>
        <v>1073</v>
      </c>
      <c r="U8505">
        <f t="shared" si="796"/>
        <v>68233</v>
      </c>
      <c r="V8505" s="18">
        <f t="shared" si="797"/>
        <v>1.733765186933009E-2</v>
      </c>
      <c r="W8505" t="str">
        <f>IF(COUNTIF($A$2:A8507,)&gt;1,"Duplicate","Unique")</f>
        <v>Unique</v>
      </c>
    </row>
    <row r="8506" spans="1:23" ht="15" x14ac:dyDescent="0.2">
      <c r="A8506" t="s">
        <v>12760</v>
      </c>
      <c r="B8506" t="s">
        <v>69</v>
      </c>
      <c r="C8506" t="str">
        <f t="shared" si="793"/>
        <v>Arjun Wilson</v>
      </c>
      <c r="D8506" t="s">
        <v>32</v>
      </c>
      <c r="E8506" t="s">
        <v>48</v>
      </c>
      <c r="F8506" t="s">
        <v>99</v>
      </c>
      <c r="G8506" s="10">
        <v>45670</v>
      </c>
      <c r="H8506" t="s">
        <v>79</v>
      </c>
      <c r="I8506">
        <v>28038</v>
      </c>
      <c r="K8506">
        <v>22</v>
      </c>
      <c r="L8506">
        <v>11</v>
      </c>
      <c r="M8506">
        <v>4449</v>
      </c>
      <c r="N8506">
        <v>1600</v>
      </c>
      <c r="O8506" s="11">
        <f t="shared" si="792"/>
        <v>7.4173971679028991E-3</v>
      </c>
      <c r="P8506" t="s">
        <v>153</v>
      </c>
      <c r="Q8506" t="s">
        <v>105</v>
      </c>
      <c r="R8506" t="s">
        <v>80</v>
      </c>
      <c r="S8506" t="str">
        <f t="shared" si="794"/>
        <v>YouTube</v>
      </c>
      <c r="T8506">
        <f t="shared" si="795"/>
        <v>0</v>
      </c>
      <c r="U8506">
        <f t="shared" si="796"/>
        <v>4449</v>
      </c>
      <c r="V8506" s="18">
        <f t="shared" si="797"/>
        <v>7.4173971679028991E-3</v>
      </c>
      <c r="W8506" t="str">
        <f>IF(COUNTIF($A$2:A8508,)&gt;1,"Duplicate","Unique")</f>
        <v>Unique</v>
      </c>
    </row>
    <row r="8507" spans="1:23" ht="15" x14ac:dyDescent="0.2">
      <c r="A8507" t="s">
        <v>12761</v>
      </c>
      <c r="B8507" t="s">
        <v>12061</v>
      </c>
      <c r="C8507" t="str">
        <f t="shared" si="793"/>
        <v>James Wilson</v>
      </c>
      <c r="D8507" t="s">
        <v>47</v>
      </c>
      <c r="E8507" t="s">
        <v>863</v>
      </c>
      <c r="F8507" t="s">
        <v>99</v>
      </c>
      <c r="G8507" s="10">
        <v>45663</v>
      </c>
      <c r="H8507" t="s">
        <v>79</v>
      </c>
      <c r="I8507">
        <v>11000</v>
      </c>
      <c r="J8507">
        <v>53</v>
      </c>
      <c r="K8507">
        <v>2</v>
      </c>
      <c r="L8507">
        <v>3</v>
      </c>
      <c r="M8507">
        <v>3850</v>
      </c>
      <c r="N8507">
        <v>0</v>
      </c>
      <c r="O8507" s="11">
        <f t="shared" si="792"/>
        <v>1.5064935064935066E-2</v>
      </c>
      <c r="P8507" t="s">
        <v>44</v>
      </c>
      <c r="Q8507" t="s">
        <v>50</v>
      </c>
      <c r="R8507" t="s">
        <v>38</v>
      </c>
      <c r="S8507" t="str">
        <f t="shared" si="794"/>
        <v>Instagram</v>
      </c>
      <c r="T8507">
        <f t="shared" si="795"/>
        <v>53</v>
      </c>
      <c r="U8507">
        <f t="shared" si="796"/>
        <v>3850</v>
      </c>
      <c r="V8507" s="18">
        <f t="shared" si="797"/>
        <v>1.5064935064935066E-2</v>
      </c>
      <c r="W8507" t="str">
        <f>IF(COUNTIF($A$2:A8509,)&gt;1,"Duplicate","Unique")</f>
        <v>Unique</v>
      </c>
    </row>
    <row r="8508" spans="1:23" ht="15" x14ac:dyDescent="0.2">
      <c r="A8508" t="s">
        <v>12762</v>
      </c>
      <c r="B8508" t="s">
        <v>4880</v>
      </c>
      <c r="C8508" t="str">
        <f t="shared" si="793"/>
        <v>Yash Banerjee</v>
      </c>
      <c r="D8508" t="s">
        <v>32</v>
      </c>
      <c r="E8508" t="s">
        <v>78</v>
      </c>
      <c r="F8508" t="s">
        <v>34</v>
      </c>
      <c r="G8508" s="10">
        <v>45816</v>
      </c>
      <c r="H8508" t="s">
        <v>95</v>
      </c>
      <c r="I8508">
        <v>2913</v>
      </c>
      <c r="J8508">
        <v>7</v>
      </c>
      <c r="K8508">
        <v>0</v>
      </c>
      <c r="L8508">
        <v>-1</v>
      </c>
      <c r="M8508">
        <v>295</v>
      </c>
      <c r="N8508">
        <v>6850</v>
      </c>
      <c r="O8508" s="11">
        <f t="shared" si="792"/>
        <v>2.0338983050847456E-2</v>
      </c>
      <c r="Q8508" t="s">
        <v>57</v>
      </c>
      <c r="R8508">
        <v>0</v>
      </c>
      <c r="S8508" t="str">
        <f t="shared" si="794"/>
        <v>YouTube</v>
      </c>
      <c r="T8508">
        <f t="shared" si="795"/>
        <v>7</v>
      </c>
      <c r="U8508">
        <f t="shared" si="796"/>
        <v>295</v>
      </c>
      <c r="V8508" s="18">
        <f t="shared" si="797"/>
        <v>2.0338983050847456E-2</v>
      </c>
      <c r="W8508" t="str">
        <f>IF(COUNTIF($A$2:A8510,)&gt;1,"Duplicate","Unique")</f>
        <v>Unique</v>
      </c>
    </row>
    <row r="8509" spans="1:23" ht="15" x14ac:dyDescent="0.2">
      <c r="A8509" t="s">
        <v>12763</v>
      </c>
      <c r="B8509" t="s">
        <v>4984</v>
      </c>
      <c r="C8509" t="str">
        <f t="shared" si="793"/>
        <v>Mia Deshmukh</v>
      </c>
      <c r="D8509" t="s">
        <v>322</v>
      </c>
      <c r="E8509" t="s">
        <v>294</v>
      </c>
      <c r="F8509" t="s">
        <v>440</v>
      </c>
      <c r="G8509" s="10">
        <v>45721</v>
      </c>
      <c r="H8509" t="s">
        <v>61</v>
      </c>
      <c r="I8509">
        <v>58781</v>
      </c>
      <c r="J8509">
        <v>208</v>
      </c>
      <c r="K8509">
        <v>7</v>
      </c>
      <c r="M8509">
        <v>5338</v>
      </c>
      <c r="N8509">
        <v>0</v>
      </c>
      <c r="O8509" s="11">
        <f t="shared" si="792"/>
        <v>4.0277257399775196E-2</v>
      </c>
      <c r="P8509" t="s">
        <v>36</v>
      </c>
      <c r="Q8509" t="s">
        <v>50</v>
      </c>
      <c r="R8509" t="s">
        <v>106</v>
      </c>
      <c r="S8509" t="str">
        <f t="shared" si="794"/>
        <v>YouTube</v>
      </c>
      <c r="T8509">
        <f t="shared" si="795"/>
        <v>208</v>
      </c>
      <c r="U8509">
        <f t="shared" si="796"/>
        <v>5338</v>
      </c>
      <c r="V8509" s="18">
        <f t="shared" si="797"/>
        <v>4.0277257399775196E-2</v>
      </c>
      <c r="W8509" t="str">
        <f>IF(COUNTIF($A$2:A8511,)&gt;1,"Duplicate","Unique")</f>
        <v>Unique</v>
      </c>
    </row>
    <row r="8510" spans="1:23" ht="15" x14ac:dyDescent="0.2">
      <c r="A8510" t="s">
        <v>12764</v>
      </c>
      <c r="B8510" t="s">
        <v>1312</v>
      </c>
      <c r="C8510" t="str">
        <f t="shared" si="793"/>
        <v>Yash Verma</v>
      </c>
      <c r="D8510" t="s">
        <v>70</v>
      </c>
      <c r="E8510" t="s">
        <v>90</v>
      </c>
      <c r="F8510" t="s">
        <v>246</v>
      </c>
      <c r="G8510" s="10">
        <v>46074</v>
      </c>
      <c r="H8510" t="s">
        <v>35</v>
      </c>
      <c r="I8510">
        <v>5369</v>
      </c>
      <c r="J8510">
        <v>172</v>
      </c>
      <c r="K8510">
        <v>7</v>
      </c>
      <c r="L8510">
        <v>5</v>
      </c>
      <c r="M8510">
        <v>1642</v>
      </c>
      <c r="N8510">
        <v>800</v>
      </c>
      <c r="O8510" s="11">
        <f t="shared" si="792"/>
        <v>0.11205846528623629</v>
      </c>
      <c r="P8510" t="s">
        <v>36</v>
      </c>
      <c r="Q8510" t="s">
        <v>57</v>
      </c>
      <c r="R8510" t="s">
        <v>38</v>
      </c>
      <c r="S8510" t="str">
        <f t="shared" si="794"/>
        <v>Facebook</v>
      </c>
      <c r="T8510">
        <f t="shared" si="795"/>
        <v>172</v>
      </c>
      <c r="U8510">
        <f t="shared" si="796"/>
        <v>1642</v>
      </c>
      <c r="V8510" s="18">
        <f t="shared" si="797"/>
        <v>0.11205846528623629</v>
      </c>
      <c r="W8510" t="str">
        <f>IF(COUNTIF($A$2:A8512,)&gt;1,"Duplicate","Unique")</f>
        <v>Unique</v>
      </c>
    </row>
    <row r="8511" spans="1:23" ht="15" x14ac:dyDescent="0.2">
      <c r="A8511" t="s">
        <v>12765</v>
      </c>
      <c r="B8511" t="s">
        <v>82</v>
      </c>
      <c r="C8511" t="str">
        <f t="shared" si="793"/>
        <v>Karan Young</v>
      </c>
      <c r="D8511" t="s">
        <v>47</v>
      </c>
      <c r="E8511" t="s">
        <v>90</v>
      </c>
      <c r="F8511" t="s">
        <v>42</v>
      </c>
      <c r="G8511" s="10">
        <v>45710</v>
      </c>
      <c r="H8511" t="s">
        <v>35</v>
      </c>
      <c r="I8511">
        <v>297156</v>
      </c>
      <c r="J8511">
        <v>20533</v>
      </c>
      <c r="K8511">
        <v>1826</v>
      </c>
      <c r="L8511">
        <v>789</v>
      </c>
      <c r="M8511">
        <v>275232</v>
      </c>
      <c r="N8511">
        <v>0</v>
      </c>
      <c r="O8511" s="11">
        <f t="shared" si="792"/>
        <v>8.4103592605510993E-2</v>
      </c>
      <c r="P8511" t="s">
        <v>56</v>
      </c>
      <c r="Q8511" t="s">
        <v>50</v>
      </c>
      <c r="R8511" t="s">
        <v>118</v>
      </c>
      <c r="S8511" t="str">
        <f t="shared" si="794"/>
        <v>Instagram</v>
      </c>
      <c r="T8511">
        <f t="shared" si="795"/>
        <v>20533</v>
      </c>
      <c r="U8511">
        <f t="shared" si="796"/>
        <v>275232</v>
      </c>
      <c r="V8511" s="18">
        <f t="shared" si="797"/>
        <v>8.4103592605510993E-2</v>
      </c>
      <c r="W8511" t="str">
        <f>IF(COUNTIF($A$2:A8513,)&gt;1,"Duplicate","Unique")</f>
        <v>Unique</v>
      </c>
    </row>
    <row r="8512" spans="1:23" ht="15" x14ac:dyDescent="0.2">
      <c r="A8512" t="s">
        <v>12766</v>
      </c>
      <c r="B8512" t="s">
        <v>10651</v>
      </c>
      <c r="C8512" t="str">
        <f t="shared" si="793"/>
        <v>Sophia Gupta</v>
      </c>
      <c r="D8512" t="s">
        <v>70</v>
      </c>
      <c r="E8512" t="s">
        <v>261</v>
      </c>
      <c r="F8512" t="s">
        <v>54</v>
      </c>
      <c r="G8512" s="10">
        <v>45692</v>
      </c>
      <c r="H8512" t="s">
        <v>49</v>
      </c>
      <c r="I8512">
        <v>5583</v>
      </c>
      <c r="J8512">
        <v>48</v>
      </c>
      <c r="K8512">
        <v>1</v>
      </c>
      <c r="L8512" t="s">
        <v>91</v>
      </c>
      <c r="M8512">
        <v>1260</v>
      </c>
      <c r="N8512">
        <v>0</v>
      </c>
      <c r="O8512" s="11" t="e">
        <f t="shared" si="792"/>
        <v>#VALUE!</v>
      </c>
      <c r="P8512" t="s">
        <v>44</v>
      </c>
      <c r="Q8512" t="s">
        <v>50</v>
      </c>
      <c r="R8512" t="s">
        <v>197</v>
      </c>
      <c r="S8512" t="str">
        <f t="shared" si="794"/>
        <v>Facebook</v>
      </c>
      <c r="T8512">
        <f t="shared" si="795"/>
        <v>48</v>
      </c>
      <c r="U8512">
        <f t="shared" si="796"/>
        <v>1260</v>
      </c>
      <c r="V8512" s="18">
        <f t="shared" si="797"/>
        <v>3.888888888888889E-2</v>
      </c>
      <c r="W8512" t="str">
        <f>IF(COUNTIF($A$2:A8514,)&gt;1,"Duplicate","Unique")</f>
        <v>Unique</v>
      </c>
    </row>
    <row r="8513" spans="1:23" ht="15" x14ac:dyDescent="0.2">
      <c r="A8513" t="s">
        <v>12767</v>
      </c>
      <c r="B8513" t="s">
        <v>604</v>
      </c>
      <c r="C8513" t="str">
        <f t="shared" si="793"/>
        <v>Ravi Pawar</v>
      </c>
      <c r="D8513" t="s">
        <v>70</v>
      </c>
      <c r="E8513" t="s">
        <v>183</v>
      </c>
      <c r="F8513" t="s">
        <v>42</v>
      </c>
      <c r="G8513" s="10">
        <v>45920</v>
      </c>
      <c r="H8513" t="s">
        <v>287</v>
      </c>
      <c r="I8513">
        <v>981390</v>
      </c>
      <c r="K8513">
        <v>389</v>
      </c>
      <c r="L8513">
        <v>204</v>
      </c>
      <c r="N8513">
        <v>0</v>
      </c>
      <c r="O8513" s="11" t="e">
        <f t="shared" si="792"/>
        <v>#DIV/0!</v>
      </c>
      <c r="P8513" t="s">
        <v>170</v>
      </c>
      <c r="Q8513" t="s">
        <v>50</v>
      </c>
      <c r="R8513" t="s">
        <v>106</v>
      </c>
      <c r="S8513" t="str">
        <f t="shared" si="794"/>
        <v>Facebook</v>
      </c>
      <c r="T8513">
        <f t="shared" si="795"/>
        <v>0</v>
      </c>
      <c r="U8513">
        <f t="shared" si="796"/>
        <v>0</v>
      </c>
      <c r="V8513" s="18">
        <f t="shared" si="797"/>
        <v>0</v>
      </c>
      <c r="W8513" t="str">
        <f>IF(COUNTIF($A$2:A8515,)&gt;1,"Duplicate","Unique")</f>
        <v>Unique</v>
      </c>
    </row>
    <row r="8514" spans="1:23" ht="15" x14ac:dyDescent="0.2">
      <c r="A8514" t="s">
        <v>12768</v>
      </c>
      <c r="B8514" t="s">
        <v>2535</v>
      </c>
      <c r="C8514" t="str">
        <f t="shared" si="793"/>
        <v>Nandini Bansal</v>
      </c>
      <c r="D8514" t="s">
        <v>41</v>
      </c>
      <c r="E8514" t="s">
        <v>90</v>
      </c>
      <c r="F8514" t="s">
        <v>110</v>
      </c>
      <c r="G8514" s="10">
        <v>45830</v>
      </c>
      <c r="H8514" t="s">
        <v>95</v>
      </c>
      <c r="I8514">
        <v>1612</v>
      </c>
      <c r="J8514">
        <v>32</v>
      </c>
      <c r="K8514">
        <v>2</v>
      </c>
      <c r="M8514">
        <v>904</v>
      </c>
      <c r="N8514">
        <v>19700</v>
      </c>
      <c r="O8514" s="11">
        <f t="shared" ref="O8514:O8577" si="798">(J8514+K8514+L8514)/M8514</f>
        <v>3.7610619469026552E-2</v>
      </c>
      <c r="P8514" t="s">
        <v>314</v>
      </c>
      <c r="Q8514" t="s">
        <v>57</v>
      </c>
      <c r="R8514" t="s">
        <v>62</v>
      </c>
      <c r="S8514" t="str">
        <f t="shared" si="794"/>
        <v>LinkedIn</v>
      </c>
      <c r="T8514">
        <f t="shared" si="795"/>
        <v>32</v>
      </c>
      <c r="U8514">
        <f t="shared" si="796"/>
        <v>904</v>
      </c>
      <c r="V8514" s="18">
        <f t="shared" si="797"/>
        <v>3.7610619469026552E-2</v>
      </c>
      <c r="W8514" t="str">
        <f>IF(COUNTIF($A$2:A8516,)&gt;1,"Duplicate","Unique")</f>
        <v>Unique</v>
      </c>
    </row>
    <row r="8515" spans="1:23" ht="15" x14ac:dyDescent="0.2">
      <c r="A8515" t="s">
        <v>12769</v>
      </c>
      <c r="B8515" t="s">
        <v>583</v>
      </c>
      <c r="C8515" t="str">
        <f t="shared" ref="C8515:C8578" si="799">PROPER(TRIM(B8515))</f>
        <v>Yash Chopra</v>
      </c>
      <c r="D8515" t="s">
        <v>408</v>
      </c>
      <c r="E8515" t="s">
        <v>86</v>
      </c>
      <c r="F8515" t="s">
        <v>99</v>
      </c>
      <c r="G8515" s="10">
        <v>46078</v>
      </c>
      <c r="H8515" t="s">
        <v>425</v>
      </c>
      <c r="I8515">
        <v>856</v>
      </c>
      <c r="J8515">
        <v>0</v>
      </c>
      <c r="K8515">
        <v>0</v>
      </c>
      <c r="L8515">
        <v>0</v>
      </c>
      <c r="M8515">
        <v>127</v>
      </c>
      <c r="N8515">
        <v>0</v>
      </c>
      <c r="O8515" s="11">
        <f t="shared" si="798"/>
        <v>0</v>
      </c>
      <c r="P8515" t="s">
        <v>36</v>
      </c>
      <c r="Q8515" t="s">
        <v>105</v>
      </c>
      <c r="R8515" t="s">
        <v>106</v>
      </c>
      <c r="S8515" t="str">
        <f t="shared" ref="S8515:S8578" si="800">IF(OR(UPPER(TRIM(D8515))="INSTAGRAM",UPPER(TRIM(D8515))="IG",UPPER(TRIM(D8515))="INSTA"),"Instagram",IF(OR(UPPER(TRIM(D8515))="FACEBOOK",UPPER(TRIM(D8515))="FB"),"Facebook",IF(OR(UPPER(TRIM(D8515))="TWITTER",UPPER(TRIM(D8515))="X",UPPER(TRIM(D8515))="TWITTER/X"),"Twitter",IF(OR(UPPER(TRIM(D8515))="YOUTUBE",UPPER(TRIM(D8515))="YT"),"YouTube",IF(OR(UPPER(TRIM(D8515))="LINKEDIN",UPPER(TRIM(D8515))="LI"),"LinkedIn","")))))</f>
        <v>YouTube</v>
      </c>
      <c r="T8515">
        <f t="shared" ref="T8515:T8578" si="801">MAX(0,IFERROR(VALUE(J8515),0))</f>
        <v>0</v>
      </c>
      <c r="U8515">
        <f t="shared" ref="U8515:U8578" si="802">MAX(0,IFERROR(VALUE(M8515),0))</f>
        <v>127</v>
      </c>
      <c r="V8515" s="18">
        <f t="shared" ref="V8515:V8578" si="803">IFERROR((T8515+IFERROR(VALUE(K8515),0)+IFERROR(VALUE(L8515),0))/U8515,0)</f>
        <v>0</v>
      </c>
      <c r="W8515" t="str">
        <f>IF(COUNTIF($A$2:A8517,)&gt;1,"Duplicate","Unique")</f>
        <v>Unique</v>
      </c>
    </row>
    <row r="8516" spans="1:23" ht="15" x14ac:dyDescent="0.2">
      <c r="A8516" t="s">
        <v>12770</v>
      </c>
      <c r="B8516" t="s">
        <v>12771</v>
      </c>
      <c r="C8516" t="str">
        <f t="shared" si="799"/>
        <v>Sarah Mehta</v>
      </c>
      <c r="D8516" t="s">
        <v>70</v>
      </c>
      <c r="E8516" t="s">
        <v>78</v>
      </c>
      <c r="F8516" t="s">
        <v>42</v>
      </c>
      <c r="G8516" s="10">
        <v>45813</v>
      </c>
      <c r="H8516" t="s">
        <v>176</v>
      </c>
      <c r="I8516">
        <v>62187</v>
      </c>
      <c r="J8516">
        <v>1769</v>
      </c>
      <c r="K8516">
        <v>99</v>
      </c>
      <c r="L8516">
        <v>127</v>
      </c>
      <c r="M8516">
        <v>14666</v>
      </c>
      <c r="N8516">
        <v>12050</v>
      </c>
      <c r="O8516" s="11">
        <f t="shared" si="798"/>
        <v>0.13602891040501841</v>
      </c>
      <c r="P8516" t="s">
        <v>44</v>
      </c>
      <c r="Q8516" t="s">
        <v>127</v>
      </c>
      <c r="R8516" t="s">
        <v>118</v>
      </c>
      <c r="S8516" t="str">
        <f t="shared" si="800"/>
        <v>Facebook</v>
      </c>
      <c r="T8516">
        <f t="shared" si="801"/>
        <v>1769</v>
      </c>
      <c r="U8516">
        <f t="shared" si="802"/>
        <v>14666</v>
      </c>
      <c r="V8516" s="18">
        <f t="shared" si="803"/>
        <v>0.13602891040501841</v>
      </c>
      <c r="W8516" t="str">
        <f>IF(COUNTIF($A$2:A8518,)&gt;1,"Duplicate","Unique")</f>
        <v>Unique</v>
      </c>
    </row>
    <row r="8517" spans="1:23" ht="15" x14ac:dyDescent="0.2">
      <c r="A8517" t="s">
        <v>12772</v>
      </c>
      <c r="B8517" t="s">
        <v>1282</v>
      </c>
      <c r="C8517" t="str">
        <f t="shared" si="799"/>
        <v>Shreya Banerjee</v>
      </c>
      <c r="D8517" t="s">
        <v>32</v>
      </c>
      <c r="E8517" t="s">
        <v>48</v>
      </c>
      <c r="F8517" t="s">
        <v>99</v>
      </c>
      <c r="G8517" s="10">
        <v>45794</v>
      </c>
      <c r="H8517" t="s">
        <v>35</v>
      </c>
      <c r="I8517">
        <v>10395</v>
      </c>
      <c r="J8517">
        <v>174</v>
      </c>
      <c r="K8517">
        <v>10</v>
      </c>
      <c r="L8517">
        <v>15</v>
      </c>
      <c r="M8517">
        <v>7590</v>
      </c>
      <c r="N8517">
        <v>0</v>
      </c>
      <c r="O8517" s="11">
        <f t="shared" si="798"/>
        <v>2.6218708827404479E-2</v>
      </c>
      <c r="P8517" t="s">
        <v>36</v>
      </c>
      <c r="Q8517" t="s">
        <v>50</v>
      </c>
      <c r="R8517" t="s">
        <v>135</v>
      </c>
      <c r="S8517" t="str">
        <f t="shared" si="800"/>
        <v>YouTube</v>
      </c>
      <c r="T8517">
        <f t="shared" si="801"/>
        <v>174</v>
      </c>
      <c r="U8517">
        <f t="shared" si="802"/>
        <v>7590</v>
      </c>
      <c r="V8517" s="18">
        <f t="shared" si="803"/>
        <v>2.6218708827404479E-2</v>
      </c>
      <c r="W8517" t="str">
        <f>IF(COUNTIF($A$2:A8519,)&gt;1,"Duplicate","Unique")</f>
        <v>Unique</v>
      </c>
    </row>
    <row r="8518" spans="1:23" ht="15" x14ac:dyDescent="0.2">
      <c r="A8518" t="s">
        <v>12773</v>
      </c>
      <c r="B8518" t="s">
        <v>4917</v>
      </c>
      <c r="C8518" t="str">
        <f t="shared" si="799"/>
        <v>Gaurav Lewis</v>
      </c>
      <c r="D8518" t="s">
        <v>70</v>
      </c>
      <c r="E8518" t="s">
        <v>121</v>
      </c>
      <c r="F8518" t="s">
        <v>164</v>
      </c>
      <c r="G8518" s="10" t="s">
        <v>12774</v>
      </c>
      <c r="H8518" t="s">
        <v>35</v>
      </c>
      <c r="I8518">
        <v>3229</v>
      </c>
      <c r="J8518">
        <v>24</v>
      </c>
      <c r="K8518">
        <v>2</v>
      </c>
      <c r="L8518">
        <v>1</v>
      </c>
      <c r="M8518">
        <v>1032</v>
      </c>
      <c r="N8518">
        <v>0</v>
      </c>
      <c r="O8518" s="11">
        <f t="shared" si="798"/>
        <v>2.616279069767442E-2</v>
      </c>
      <c r="P8518" t="s">
        <v>44</v>
      </c>
      <c r="Q8518" t="s">
        <v>50</v>
      </c>
      <c r="R8518" t="s">
        <v>51</v>
      </c>
      <c r="S8518" t="str">
        <f t="shared" si="800"/>
        <v>Facebook</v>
      </c>
      <c r="T8518">
        <f t="shared" si="801"/>
        <v>24</v>
      </c>
      <c r="U8518">
        <f t="shared" si="802"/>
        <v>1032</v>
      </c>
      <c r="V8518" s="18">
        <f t="shared" si="803"/>
        <v>2.616279069767442E-2</v>
      </c>
      <c r="W8518" t="str">
        <f>IF(COUNTIF($A$2:A8520,)&gt;1,"Duplicate","Unique")</f>
        <v>Unique</v>
      </c>
    </row>
    <row r="8519" spans="1:23" ht="15" x14ac:dyDescent="0.2">
      <c r="A8519" t="s">
        <v>12775</v>
      </c>
      <c r="B8519" t="s">
        <v>1054</v>
      </c>
      <c r="C8519" t="str">
        <f t="shared" si="799"/>
        <v>Olivia Kulkarni</v>
      </c>
      <c r="D8519" t="s">
        <v>41</v>
      </c>
      <c r="E8519" t="s">
        <v>78</v>
      </c>
      <c r="F8519" t="s">
        <v>188</v>
      </c>
      <c r="G8519" s="10">
        <v>45845</v>
      </c>
      <c r="H8519" t="s">
        <v>79</v>
      </c>
      <c r="I8519">
        <v>10211</v>
      </c>
      <c r="J8519">
        <v>348</v>
      </c>
      <c r="K8519">
        <v>13</v>
      </c>
      <c r="L8519">
        <v>9</v>
      </c>
      <c r="M8519">
        <v>11158</v>
      </c>
      <c r="N8519">
        <v>0</v>
      </c>
      <c r="O8519" s="11">
        <f t="shared" si="798"/>
        <v>3.3160064527693135E-2</v>
      </c>
      <c r="P8519" t="s">
        <v>56</v>
      </c>
      <c r="Q8519" t="s">
        <v>50</v>
      </c>
      <c r="R8519" t="s">
        <v>38</v>
      </c>
      <c r="S8519" t="str">
        <f t="shared" si="800"/>
        <v>LinkedIn</v>
      </c>
      <c r="T8519">
        <f t="shared" si="801"/>
        <v>348</v>
      </c>
      <c r="U8519">
        <f t="shared" si="802"/>
        <v>11158</v>
      </c>
      <c r="V8519" s="18">
        <f t="shared" si="803"/>
        <v>3.3160064527693135E-2</v>
      </c>
      <c r="W8519" t="str">
        <f>IF(COUNTIF($A$2:A8521,)&gt;1,"Duplicate","Unique")</f>
        <v>Unique</v>
      </c>
    </row>
    <row r="8520" spans="1:23" ht="15" x14ac:dyDescent="0.2">
      <c r="A8520" t="s">
        <v>12776</v>
      </c>
      <c r="B8520" t="s">
        <v>2327</v>
      </c>
      <c r="C8520" t="str">
        <f t="shared" si="799"/>
        <v>Vikram Joshi</v>
      </c>
      <c r="D8520" t="s">
        <v>126</v>
      </c>
      <c r="E8520" t="s">
        <v>860</v>
      </c>
      <c r="F8520" t="s">
        <v>574</v>
      </c>
      <c r="G8520" s="10">
        <v>46077</v>
      </c>
      <c r="H8520" t="s">
        <v>49</v>
      </c>
      <c r="I8520">
        <v>113866</v>
      </c>
      <c r="J8520">
        <v>-11768</v>
      </c>
      <c r="K8520">
        <v>1197</v>
      </c>
      <c r="L8520">
        <v>999</v>
      </c>
      <c r="M8520">
        <v>165011</v>
      </c>
      <c r="N8520">
        <v>0</v>
      </c>
      <c r="O8520" s="11">
        <f t="shared" si="798"/>
        <v>-5.8008253995188198E-2</v>
      </c>
      <c r="P8520" t="s">
        <v>36</v>
      </c>
      <c r="Q8520" t="s">
        <v>50</v>
      </c>
      <c r="R8520" t="s">
        <v>118</v>
      </c>
      <c r="S8520" t="str">
        <f t="shared" si="800"/>
        <v>Twitter</v>
      </c>
      <c r="T8520">
        <f t="shared" si="801"/>
        <v>0</v>
      </c>
      <c r="U8520">
        <f t="shared" si="802"/>
        <v>165011</v>
      </c>
      <c r="V8520" s="18">
        <f t="shared" si="803"/>
        <v>1.3308203695511209E-2</v>
      </c>
      <c r="W8520" t="str">
        <f>IF(COUNTIF($A$2:A8522,)&gt;1,"Duplicate","Unique")</f>
        <v>Unique</v>
      </c>
    </row>
    <row r="8521" spans="1:23" ht="15" x14ac:dyDescent="0.2">
      <c r="A8521" t="s">
        <v>12777</v>
      </c>
      <c r="B8521" t="s">
        <v>257</v>
      </c>
      <c r="C8521" t="str">
        <f t="shared" si="799"/>
        <v>Nikhil Sharma</v>
      </c>
      <c r="D8521" t="s">
        <v>113</v>
      </c>
      <c r="E8521" t="s">
        <v>86</v>
      </c>
      <c r="F8521" t="s">
        <v>42</v>
      </c>
      <c r="G8521" s="10">
        <v>45683</v>
      </c>
      <c r="H8521" t="s">
        <v>533</v>
      </c>
      <c r="I8521">
        <v>18256</v>
      </c>
      <c r="J8521">
        <v>398</v>
      </c>
      <c r="K8521">
        <v>41</v>
      </c>
      <c r="L8521">
        <v>28</v>
      </c>
      <c r="M8521">
        <v>12605</v>
      </c>
      <c r="N8521">
        <v>0</v>
      </c>
      <c r="O8521" s="11">
        <f t="shared" si="798"/>
        <v>3.7048790162633877E-2</v>
      </c>
      <c r="P8521" t="s">
        <v>44</v>
      </c>
      <c r="Q8521" t="s">
        <v>50</v>
      </c>
      <c r="R8521" t="s">
        <v>80</v>
      </c>
      <c r="S8521" t="str">
        <f t="shared" si="800"/>
        <v>Twitter</v>
      </c>
      <c r="T8521">
        <f t="shared" si="801"/>
        <v>398</v>
      </c>
      <c r="U8521">
        <f t="shared" si="802"/>
        <v>12605</v>
      </c>
      <c r="V8521" s="18">
        <f t="shared" si="803"/>
        <v>3.7048790162633877E-2</v>
      </c>
      <c r="W8521" t="str">
        <f>IF(COUNTIF($A$2:A8523,)&gt;1,"Duplicate","Unique")</f>
        <v>Unique</v>
      </c>
    </row>
    <row r="8522" spans="1:23" ht="15" x14ac:dyDescent="0.2">
      <c r="A8522" t="s">
        <v>12778</v>
      </c>
      <c r="B8522" t="s">
        <v>6791</v>
      </c>
      <c r="C8522" t="str">
        <f t="shared" si="799"/>
        <v>Aditi Bhosale</v>
      </c>
      <c r="D8522" t="s">
        <v>32</v>
      </c>
      <c r="E8522" t="s">
        <v>475</v>
      </c>
      <c r="F8522" t="s">
        <v>42</v>
      </c>
      <c r="G8522" s="10">
        <v>46002</v>
      </c>
      <c r="H8522" t="s">
        <v>176</v>
      </c>
      <c r="I8522">
        <v>12588</v>
      </c>
      <c r="J8522">
        <v>44</v>
      </c>
      <c r="K8522">
        <v>2</v>
      </c>
      <c r="L8522">
        <v>2</v>
      </c>
      <c r="M8522">
        <v>2067</v>
      </c>
      <c r="N8522">
        <v>0</v>
      </c>
      <c r="O8522" s="11">
        <f t="shared" si="798"/>
        <v>2.3222060957910014E-2</v>
      </c>
      <c r="P8522" t="s">
        <v>56</v>
      </c>
      <c r="Q8522" t="s">
        <v>50</v>
      </c>
      <c r="R8522" t="s">
        <v>135</v>
      </c>
      <c r="S8522" t="str">
        <f t="shared" si="800"/>
        <v>YouTube</v>
      </c>
      <c r="T8522">
        <f t="shared" si="801"/>
        <v>44</v>
      </c>
      <c r="U8522">
        <f t="shared" si="802"/>
        <v>2067</v>
      </c>
      <c r="V8522" s="18">
        <f t="shared" si="803"/>
        <v>2.3222060957910014E-2</v>
      </c>
      <c r="W8522" t="str">
        <f>IF(COUNTIF($A$2:A8524,)&gt;1,"Duplicate","Unique")</f>
        <v>Unique</v>
      </c>
    </row>
    <row r="8523" spans="1:23" ht="15" x14ac:dyDescent="0.2">
      <c r="A8523" t="s">
        <v>12779</v>
      </c>
      <c r="B8523" t="s">
        <v>10824</v>
      </c>
      <c r="C8523" t="str">
        <f t="shared" si="799"/>
        <v>Daniel Menon</v>
      </c>
      <c r="D8523" t="s">
        <v>70</v>
      </c>
      <c r="E8523" t="s">
        <v>784</v>
      </c>
      <c r="F8523" t="s">
        <v>246</v>
      </c>
      <c r="G8523" s="10">
        <v>45834</v>
      </c>
      <c r="H8523" t="s">
        <v>176</v>
      </c>
      <c r="I8523">
        <v>2958</v>
      </c>
      <c r="J8523">
        <v>22</v>
      </c>
      <c r="K8523">
        <v>1</v>
      </c>
      <c r="L8523">
        <v>1</v>
      </c>
      <c r="M8523">
        <v>413</v>
      </c>
      <c r="N8523">
        <v>0</v>
      </c>
      <c r="O8523" s="11">
        <f t="shared" si="798"/>
        <v>5.8111380145278453E-2</v>
      </c>
      <c r="P8523" t="s">
        <v>36</v>
      </c>
      <c r="Q8523" t="s">
        <v>50</v>
      </c>
      <c r="R8523">
        <v>0</v>
      </c>
      <c r="S8523" t="str">
        <f t="shared" si="800"/>
        <v>Facebook</v>
      </c>
      <c r="T8523">
        <f t="shared" si="801"/>
        <v>22</v>
      </c>
      <c r="U8523">
        <f t="shared" si="802"/>
        <v>413</v>
      </c>
      <c r="V8523" s="18">
        <f t="shared" si="803"/>
        <v>5.8111380145278453E-2</v>
      </c>
      <c r="W8523" t="str">
        <f>IF(COUNTIF($A$2:A8525,)&gt;1,"Duplicate","Unique")</f>
        <v>Unique</v>
      </c>
    </row>
    <row r="8524" spans="1:23" ht="15" x14ac:dyDescent="0.2">
      <c r="A8524" t="s">
        <v>12780</v>
      </c>
      <c r="B8524" t="s">
        <v>3656</v>
      </c>
      <c r="C8524" t="str">
        <f t="shared" si="799"/>
        <v>Michael Moore</v>
      </c>
      <c r="D8524" t="s">
        <v>319</v>
      </c>
      <c r="E8524" t="s">
        <v>78</v>
      </c>
      <c r="F8524" t="s">
        <v>311</v>
      </c>
      <c r="G8524" s="10">
        <v>45739</v>
      </c>
      <c r="H8524" t="s">
        <v>95</v>
      </c>
      <c r="I8524">
        <v>35863</v>
      </c>
      <c r="J8524">
        <v>164</v>
      </c>
      <c r="K8524">
        <v>5</v>
      </c>
      <c r="L8524">
        <v>6</v>
      </c>
      <c r="M8524">
        <v>4909</v>
      </c>
      <c r="N8524">
        <v>1500</v>
      </c>
      <c r="O8524" s="11">
        <f t="shared" si="798"/>
        <v>3.5648808311265025E-2</v>
      </c>
      <c r="P8524" t="s">
        <v>44</v>
      </c>
      <c r="Q8524" t="s">
        <v>37</v>
      </c>
      <c r="R8524" t="s">
        <v>197</v>
      </c>
      <c r="S8524" t="str">
        <f t="shared" si="800"/>
        <v>Twitter</v>
      </c>
      <c r="T8524">
        <f t="shared" si="801"/>
        <v>164</v>
      </c>
      <c r="U8524">
        <f t="shared" si="802"/>
        <v>4909</v>
      </c>
      <c r="V8524" s="18">
        <f t="shared" si="803"/>
        <v>3.5648808311265025E-2</v>
      </c>
      <c r="W8524" t="str">
        <f>IF(COUNTIF($A$2:A8526,)&gt;1,"Duplicate","Unique")</f>
        <v>Unique</v>
      </c>
    </row>
    <row r="8525" spans="1:23" ht="15" x14ac:dyDescent="0.2">
      <c r="A8525" t="s">
        <v>12781</v>
      </c>
      <c r="B8525" t="s">
        <v>4721</v>
      </c>
      <c r="C8525" t="str">
        <f t="shared" si="799"/>
        <v>Ava Mitchell</v>
      </c>
      <c r="D8525" t="s">
        <v>47</v>
      </c>
      <c r="E8525" t="s">
        <v>48</v>
      </c>
      <c r="F8525" t="s">
        <v>740</v>
      </c>
      <c r="G8525" s="10">
        <v>45665</v>
      </c>
      <c r="H8525" t="s">
        <v>61</v>
      </c>
      <c r="I8525">
        <v>4650</v>
      </c>
      <c r="J8525">
        <v>12</v>
      </c>
      <c r="K8525">
        <v>0</v>
      </c>
      <c r="L8525">
        <v>1</v>
      </c>
      <c r="M8525">
        <v>244</v>
      </c>
      <c r="N8525">
        <v>4300</v>
      </c>
      <c r="O8525" s="11">
        <f t="shared" si="798"/>
        <v>5.3278688524590161E-2</v>
      </c>
      <c r="P8525" t="s">
        <v>36</v>
      </c>
      <c r="Q8525" t="s">
        <v>124</v>
      </c>
      <c r="R8525" t="s">
        <v>51</v>
      </c>
      <c r="S8525" t="str">
        <f t="shared" si="800"/>
        <v>Instagram</v>
      </c>
      <c r="T8525">
        <f t="shared" si="801"/>
        <v>12</v>
      </c>
      <c r="U8525">
        <f t="shared" si="802"/>
        <v>244</v>
      </c>
      <c r="V8525" s="18">
        <f t="shared" si="803"/>
        <v>5.3278688524590161E-2</v>
      </c>
      <c r="W8525" t="str">
        <f>IF(COUNTIF($A$2:A8527,)&gt;1,"Duplicate","Unique")</f>
        <v>Unique</v>
      </c>
    </row>
    <row r="8526" spans="1:23" ht="15" x14ac:dyDescent="0.2">
      <c r="A8526" t="s">
        <v>12782</v>
      </c>
      <c r="B8526" t="s">
        <v>12783</v>
      </c>
      <c r="C8526" t="str">
        <f t="shared" si="799"/>
        <v>Divya Moore</v>
      </c>
      <c r="D8526" t="s">
        <v>47</v>
      </c>
      <c r="E8526" t="s">
        <v>48</v>
      </c>
      <c r="F8526" t="s">
        <v>42</v>
      </c>
      <c r="G8526" s="10">
        <v>46093</v>
      </c>
      <c r="H8526" t="s">
        <v>253</v>
      </c>
      <c r="I8526">
        <v>84695</v>
      </c>
      <c r="J8526">
        <v>1109</v>
      </c>
      <c r="K8526">
        <v>103</v>
      </c>
      <c r="L8526">
        <v>87</v>
      </c>
      <c r="M8526">
        <v>18474</v>
      </c>
      <c r="N8526">
        <v>0</v>
      </c>
      <c r="O8526" s="11">
        <f t="shared" si="798"/>
        <v>7.0315037349788889E-2</v>
      </c>
      <c r="P8526" t="s">
        <v>56</v>
      </c>
      <c r="Q8526" t="s">
        <v>50</v>
      </c>
      <c r="R8526" t="s">
        <v>135</v>
      </c>
      <c r="S8526" t="str">
        <f t="shared" si="800"/>
        <v>Instagram</v>
      </c>
      <c r="T8526">
        <f t="shared" si="801"/>
        <v>1109</v>
      </c>
      <c r="U8526">
        <f t="shared" si="802"/>
        <v>18474</v>
      </c>
      <c r="V8526" s="18">
        <f t="shared" si="803"/>
        <v>7.0315037349788889E-2</v>
      </c>
      <c r="W8526" t="str">
        <f>IF(COUNTIF($A$2:A8528,)&gt;1,"Duplicate","Unique")</f>
        <v>Unique</v>
      </c>
    </row>
    <row r="8527" spans="1:23" ht="15" x14ac:dyDescent="0.2">
      <c r="A8527" t="s">
        <v>12784</v>
      </c>
      <c r="B8527" t="s">
        <v>3555</v>
      </c>
      <c r="C8527" t="str">
        <f t="shared" si="799"/>
        <v>Yash Kapoor</v>
      </c>
      <c r="D8527" t="s">
        <v>126</v>
      </c>
      <c r="E8527" t="s">
        <v>90</v>
      </c>
      <c r="F8527" t="s">
        <v>42</v>
      </c>
      <c r="G8527" s="10">
        <v>45665</v>
      </c>
      <c r="H8527" t="s">
        <v>61</v>
      </c>
      <c r="I8527">
        <v>28494</v>
      </c>
      <c r="J8527">
        <v>421</v>
      </c>
      <c r="K8527">
        <v>13</v>
      </c>
      <c r="L8527">
        <v>41</v>
      </c>
      <c r="M8527">
        <v>16060</v>
      </c>
      <c r="N8527">
        <v>0</v>
      </c>
      <c r="O8527" s="11">
        <f t="shared" si="798"/>
        <v>2.9576587795765878E-2</v>
      </c>
      <c r="P8527" t="s">
        <v>36</v>
      </c>
      <c r="Q8527" t="s">
        <v>105</v>
      </c>
      <c r="R8527" t="s">
        <v>135</v>
      </c>
      <c r="S8527" t="str">
        <f t="shared" si="800"/>
        <v>Twitter</v>
      </c>
      <c r="T8527">
        <f t="shared" si="801"/>
        <v>421</v>
      </c>
      <c r="U8527">
        <f t="shared" si="802"/>
        <v>16060</v>
      </c>
      <c r="V8527" s="18">
        <f t="shared" si="803"/>
        <v>2.9576587795765878E-2</v>
      </c>
      <c r="W8527" t="str">
        <f>IF(COUNTIF($A$2:A8529,)&gt;1,"Duplicate","Unique")</f>
        <v>Unique</v>
      </c>
    </row>
    <row r="8528" spans="1:23" ht="15" x14ac:dyDescent="0.2">
      <c r="A8528" t="s">
        <v>12785</v>
      </c>
      <c r="B8528" t="s">
        <v>2655</v>
      </c>
      <c r="C8528" t="str">
        <f t="shared" si="799"/>
        <v>Riya Iyer</v>
      </c>
      <c r="D8528" t="s">
        <v>113</v>
      </c>
      <c r="E8528" t="s">
        <v>65</v>
      </c>
      <c r="F8528" t="s">
        <v>99</v>
      </c>
      <c r="G8528" s="10">
        <v>45852</v>
      </c>
      <c r="H8528" t="s">
        <v>79</v>
      </c>
      <c r="I8528">
        <v>11497</v>
      </c>
      <c r="J8528">
        <v>472</v>
      </c>
      <c r="K8528">
        <v>20</v>
      </c>
      <c r="M8528">
        <v>2419</v>
      </c>
      <c r="N8528">
        <v>1850</v>
      </c>
      <c r="O8528" s="11">
        <f t="shared" si="798"/>
        <v>0.20338983050847459</v>
      </c>
      <c r="P8528" t="s">
        <v>44</v>
      </c>
      <c r="Q8528" t="s">
        <v>37</v>
      </c>
      <c r="R8528" t="s">
        <v>51</v>
      </c>
      <c r="S8528" t="str">
        <f t="shared" si="800"/>
        <v>Twitter</v>
      </c>
      <c r="T8528">
        <f t="shared" si="801"/>
        <v>472</v>
      </c>
      <c r="U8528">
        <f t="shared" si="802"/>
        <v>2419</v>
      </c>
      <c r="V8528" s="18">
        <f t="shared" si="803"/>
        <v>0.20338983050847459</v>
      </c>
      <c r="W8528" t="str">
        <f>IF(COUNTIF($A$2:A8530,)&gt;1,"Duplicate","Unique")</f>
        <v>Unique</v>
      </c>
    </row>
    <row r="8529" spans="1:23" ht="15" x14ac:dyDescent="0.2">
      <c r="A8529" t="s">
        <v>12786</v>
      </c>
      <c r="B8529" t="s">
        <v>1017</v>
      </c>
      <c r="C8529" t="str">
        <f t="shared" si="799"/>
        <v>Neha Smith</v>
      </c>
      <c r="D8529" t="s">
        <v>47</v>
      </c>
      <c r="E8529" t="s">
        <v>65</v>
      </c>
      <c r="F8529" t="s">
        <v>42</v>
      </c>
      <c r="G8529" s="10">
        <v>45881</v>
      </c>
      <c r="H8529" t="s">
        <v>49</v>
      </c>
      <c r="I8529">
        <v>132137</v>
      </c>
      <c r="J8529">
        <v>190</v>
      </c>
      <c r="K8529">
        <v>17</v>
      </c>
      <c r="L8529">
        <v>15</v>
      </c>
      <c r="M8529">
        <v>13105</v>
      </c>
      <c r="N8529">
        <v>5650</v>
      </c>
      <c r="O8529" s="11">
        <f t="shared" si="798"/>
        <v>1.6940099198779091E-2</v>
      </c>
      <c r="P8529" t="s">
        <v>56</v>
      </c>
      <c r="Q8529" t="s">
        <v>37</v>
      </c>
      <c r="R8529" t="s">
        <v>80</v>
      </c>
      <c r="S8529" t="str">
        <f t="shared" si="800"/>
        <v>Instagram</v>
      </c>
      <c r="T8529">
        <f t="shared" si="801"/>
        <v>190</v>
      </c>
      <c r="U8529">
        <f t="shared" si="802"/>
        <v>13105</v>
      </c>
      <c r="V8529" s="18">
        <f t="shared" si="803"/>
        <v>1.6940099198779091E-2</v>
      </c>
      <c r="W8529" t="str">
        <f>IF(COUNTIF($A$2:A8531,)&gt;1,"Duplicate","Unique")</f>
        <v>Unique</v>
      </c>
    </row>
    <row r="8530" spans="1:23" ht="15" x14ac:dyDescent="0.2">
      <c r="A8530" t="s">
        <v>12787</v>
      </c>
      <c r="B8530" t="s">
        <v>12788</v>
      </c>
      <c r="C8530" t="str">
        <f t="shared" si="799"/>
        <v>Tanvi Walker</v>
      </c>
      <c r="D8530" t="s">
        <v>47</v>
      </c>
      <c r="E8530" t="s">
        <v>90</v>
      </c>
      <c r="F8530" t="s">
        <v>42</v>
      </c>
      <c r="G8530" s="10">
        <v>46050</v>
      </c>
      <c r="H8530" t="s">
        <v>61</v>
      </c>
      <c r="I8530">
        <v>21958</v>
      </c>
      <c r="J8530">
        <v>171</v>
      </c>
      <c r="K8530">
        <v>16</v>
      </c>
      <c r="L8530">
        <v>13</v>
      </c>
      <c r="M8530">
        <v>5761</v>
      </c>
      <c r="N8530">
        <v>3300</v>
      </c>
      <c r="O8530" s="11">
        <f t="shared" si="798"/>
        <v>3.4716195105016487E-2</v>
      </c>
      <c r="P8530" t="s">
        <v>56</v>
      </c>
      <c r="Q8530" t="s">
        <v>37</v>
      </c>
      <c r="R8530" t="s">
        <v>197</v>
      </c>
      <c r="S8530" t="str">
        <f t="shared" si="800"/>
        <v>Instagram</v>
      </c>
      <c r="T8530">
        <f t="shared" si="801"/>
        <v>171</v>
      </c>
      <c r="U8530">
        <f t="shared" si="802"/>
        <v>5761</v>
      </c>
      <c r="V8530" s="18">
        <f t="shared" si="803"/>
        <v>3.4716195105016487E-2</v>
      </c>
      <c r="W8530" t="str">
        <f>IF(COUNTIF($A$2:A8532,)&gt;1,"Duplicate","Unique")</f>
        <v>Unique</v>
      </c>
    </row>
    <row r="8531" spans="1:23" ht="15" x14ac:dyDescent="0.2">
      <c r="A8531" t="s">
        <v>12789</v>
      </c>
      <c r="B8531" t="s">
        <v>263</v>
      </c>
      <c r="C8531" t="str">
        <f t="shared" si="799"/>
        <v>Meera Moore</v>
      </c>
      <c r="D8531" t="s">
        <v>47</v>
      </c>
      <c r="E8531" t="s">
        <v>121</v>
      </c>
      <c r="F8531" t="s">
        <v>42</v>
      </c>
      <c r="G8531" s="10">
        <v>45943</v>
      </c>
      <c r="H8531" t="s">
        <v>79</v>
      </c>
      <c r="I8531" t="s">
        <v>12790</v>
      </c>
      <c r="J8531">
        <v>836</v>
      </c>
      <c r="K8531">
        <v>72</v>
      </c>
      <c r="L8531">
        <v>50</v>
      </c>
      <c r="M8531">
        <v>17989</v>
      </c>
      <c r="N8531">
        <v>2350</v>
      </c>
      <c r="O8531" s="11">
        <f t="shared" si="798"/>
        <v>5.3254766801934514E-2</v>
      </c>
      <c r="P8531" t="s">
        <v>36</v>
      </c>
      <c r="Q8531" t="s">
        <v>37</v>
      </c>
      <c r="R8531" t="s">
        <v>80</v>
      </c>
      <c r="S8531" t="str">
        <f t="shared" si="800"/>
        <v>Instagram</v>
      </c>
      <c r="T8531">
        <f t="shared" si="801"/>
        <v>836</v>
      </c>
      <c r="U8531">
        <f t="shared" si="802"/>
        <v>17989</v>
      </c>
      <c r="V8531" s="18">
        <f t="shared" si="803"/>
        <v>5.3254766801934514E-2</v>
      </c>
      <c r="W8531" t="str">
        <f>IF(COUNTIF($A$2:A8533,)&gt;1,"Duplicate","Unique")</f>
        <v>Unique</v>
      </c>
    </row>
    <row r="8532" spans="1:23" ht="15" x14ac:dyDescent="0.2">
      <c r="A8532" t="s">
        <v>12791</v>
      </c>
      <c r="B8532" t="s">
        <v>7518</v>
      </c>
      <c r="C8532" t="str">
        <f t="shared" si="799"/>
        <v>Karan Reddy</v>
      </c>
      <c r="D8532" t="s">
        <v>32</v>
      </c>
      <c r="E8532" t="s">
        <v>90</v>
      </c>
      <c r="F8532" t="s">
        <v>110</v>
      </c>
      <c r="G8532" s="10">
        <v>45664</v>
      </c>
      <c r="H8532" t="s">
        <v>49</v>
      </c>
      <c r="I8532">
        <v>9412</v>
      </c>
      <c r="J8532">
        <v>217</v>
      </c>
      <c r="K8532">
        <v>7</v>
      </c>
      <c r="L8532">
        <v>9</v>
      </c>
      <c r="M8532">
        <v>7088</v>
      </c>
      <c r="N8532">
        <v>4850</v>
      </c>
      <c r="O8532" s="11">
        <f t="shared" si="798"/>
        <v>3.2872460496613992E-2</v>
      </c>
      <c r="P8532" t="s">
        <v>44</v>
      </c>
      <c r="Q8532" t="s">
        <v>127</v>
      </c>
      <c r="R8532" t="s">
        <v>38</v>
      </c>
      <c r="S8532" t="str">
        <f t="shared" si="800"/>
        <v>YouTube</v>
      </c>
      <c r="T8532">
        <f t="shared" si="801"/>
        <v>217</v>
      </c>
      <c r="U8532">
        <f t="shared" si="802"/>
        <v>7088</v>
      </c>
      <c r="V8532" s="18">
        <f t="shared" si="803"/>
        <v>3.2872460496613992E-2</v>
      </c>
      <c r="W8532" t="str">
        <f>IF(COUNTIF($A$2:A8534,)&gt;1,"Duplicate","Unique")</f>
        <v>Unique</v>
      </c>
    </row>
    <row r="8533" spans="1:23" ht="15" x14ac:dyDescent="0.2">
      <c r="A8533" t="s">
        <v>12792</v>
      </c>
      <c r="B8533" t="s">
        <v>8075</v>
      </c>
      <c r="C8533" t="str">
        <f t="shared" si="799"/>
        <v>Nikhil Young</v>
      </c>
      <c r="D8533" t="s">
        <v>200</v>
      </c>
      <c r="E8533" t="s">
        <v>121</v>
      </c>
      <c r="F8533" t="s">
        <v>110</v>
      </c>
      <c r="G8533" s="10">
        <v>45737</v>
      </c>
      <c r="H8533" t="s">
        <v>731</v>
      </c>
      <c r="I8533">
        <v>173241</v>
      </c>
      <c r="J8533">
        <v>1070</v>
      </c>
      <c r="K8533">
        <v>51</v>
      </c>
      <c r="L8533">
        <v>85</v>
      </c>
      <c r="M8533">
        <v>62546</v>
      </c>
      <c r="N8533">
        <v>0</v>
      </c>
      <c r="O8533" s="11">
        <f t="shared" si="798"/>
        <v>1.9281808588878586E-2</v>
      </c>
      <c r="P8533" t="s">
        <v>56</v>
      </c>
      <c r="Q8533" t="s">
        <v>50</v>
      </c>
      <c r="R8533" t="s">
        <v>51</v>
      </c>
      <c r="S8533" t="str">
        <f t="shared" si="800"/>
        <v>Facebook</v>
      </c>
      <c r="T8533">
        <f t="shared" si="801"/>
        <v>1070</v>
      </c>
      <c r="U8533">
        <f t="shared" si="802"/>
        <v>62546</v>
      </c>
      <c r="V8533" s="18">
        <f t="shared" si="803"/>
        <v>1.9281808588878586E-2</v>
      </c>
      <c r="W8533" t="str">
        <f>IF(COUNTIF($A$2:A8535,)&gt;1,"Duplicate","Unique")</f>
        <v>Unique</v>
      </c>
    </row>
    <row r="8534" spans="1:23" ht="15" x14ac:dyDescent="0.2">
      <c r="A8534" t="s">
        <v>12793</v>
      </c>
      <c r="B8534" t="s">
        <v>195</v>
      </c>
      <c r="C8534" t="str">
        <f t="shared" si="799"/>
        <v>Ravi Malhotra</v>
      </c>
      <c r="D8534" t="s">
        <v>70</v>
      </c>
      <c r="E8534" t="s">
        <v>284</v>
      </c>
      <c r="F8534" t="s">
        <v>54</v>
      </c>
      <c r="G8534" s="10">
        <v>46064</v>
      </c>
      <c r="H8534" t="s">
        <v>61</v>
      </c>
      <c r="I8534">
        <v>8341</v>
      </c>
      <c r="J8534">
        <v>291</v>
      </c>
      <c r="K8534">
        <v>8</v>
      </c>
      <c r="L8534">
        <v>11</v>
      </c>
      <c r="M8534">
        <v>11731</v>
      </c>
      <c r="N8534">
        <v>12900</v>
      </c>
      <c r="O8534" s="11">
        <f t="shared" si="798"/>
        <v>2.6425709658170659E-2</v>
      </c>
      <c r="P8534" t="s">
        <v>114</v>
      </c>
      <c r="Q8534" t="s">
        <v>37</v>
      </c>
      <c r="R8534">
        <v>0</v>
      </c>
      <c r="S8534" t="str">
        <f t="shared" si="800"/>
        <v>Facebook</v>
      </c>
      <c r="T8534">
        <f t="shared" si="801"/>
        <v>291</v>
      </c>
      <c r="U8534">
        <f t="shared" si="802"/>
        <v>11731</v>
      </c>
      <c r="V8534" s="18">
        <f t="shared" si="803"/>
        <v>2.6425709658170659E-2</v>
      </c>
      <c r="W8534" t="str">
        <f>IF(COUNTIF($A$2:A8536,)&gt;1,"Duplicate","Unique")</f>
        <v>Unique</v>
      </c>
    </row>
    <row r="8535" spans="1:23" ht="15" x14ac:dyDescent="0.2">
      <c r="A8535" t="s">
        <v>12794</v>
      </c>
      <c r="B8535" t="s">
        <v>1334</v>
      </c>
      <c r="C8535" t="str">
        <f t="shared" si="799"/>
        <v>Amit Deshmukh</v>
      </c>
      <c r="D8535" t="s">
        <v>47</v>
      </c>
      <c r="E8535" t="s">
        <v>78</v>
      </c>
      <c r="F8535" t="s">
        <v>168</v>
      </c>
      <c r="G8535" s="10">
        <v>45788</v>
      </c>
      <c r="H8535" t="s">
        <v>95</v>
      </c>
      <c r="I8535" t="s">
        <v>12795</v>
      </c>
      <c r="J8535">
        <v>73</v>
      </c>
      <c r="K8535">
        <v>6</v>
      </c>
      <c r="L8535">
        <v>3</v>
      </c>
      <c r="M8535">
        <v>3021</v>
      </c>
      <c r="N8535">
        <v>0</v>
      </c>
      <c r="O8535" s="11">
        <f t="shared" si="798"/>
        <v>2.7143330023171135E-2</v>
      </c>
      <c r="P8535" t="s">
        <v>36</v>
      </c>
      <c r="Q8535" t="s">
        <v>50</v>
      </c>
      <c r="R8535" t="s">
        <v>118</v>
      </c>
      <c r="S8535" t="str">
        <f t="shared" si="800"/>
        <v>Instagram</v>
      </c>
      <c r="T8535">
        <f t="shared" si="801"/>
        <v>73</v>
      </c>
      <c r="U8535">
        <f t="shared" si="802"/>
        <v>3021</v>
      </c>
      <c r="V8535" s="18">
        <f t="shared" si="803"/>
        <v>2.7143330023171135E-2</v>
      </c>
      <c r="W8535" t="str">
        <f>IF(COUNTIF($A$2:A8537,)&gt;1,"Duplicate","Unique")</f>
        <v>Unique</v>
      </c>
    </row>
    <row r="8536" spans="1:23" ht="15" x14ac:dyDescent="0.2">
      <c r="A8536" t="s">
        <v>2151</v>
      </c>
      <c r="B8536" t="s">
        <v>2152</v>
      </c>
      <c r="C8536" t="str">
        <f t="shared" si="799"/>
        <v>Neha Pawar</v>
      </c>
      <c r="D8536" t="s">
        <v>258</v>
      </c>
      <c r="E8536" t="s">
        <v>121</v>
      </c>
      <c r="F8536" t="s">
        <v>42</v>
      </c>
      <c r="G8536" s="10">
        <v>45969</v>
      </c>
      <c r="H8536" t="s">
        <v>300</v>
      </c>
      <c r="I8536">
        <v>26418</v>
      </c>
      <c r="J8536">
        <v>285</v>
      </c>
      <c r="K8536">
        <v>16</v>
      </c>
      <c r="L8536">
        <v>12</v>
      </c>
      <c r="M8536">
        <v>8809</v>
      </c>
      <c r="N8536">
        <v>1250</v>
      </c>
      <c r="O8536" s="11">
        <f t="shared" si="798"/>
        <v>3.5531842433874444E-2</v>
      </c>
      <c r="P8536" t="s">
        <v>44</v>
      </c>
      <c r="Q8536" t="s">
        <v>57</v>
      </c>
      <c r="R8536" t="s">
        <v>118</v>
      </c>
      <c r="S8536" t="str">
        <f t="shared" si="800"/>
        <v>Instagram</v>
      </c>
      <c r="T8536">
        <f t="shared" si="801"/>
        <v>285</v>
      </c>
      <c r="U8536">
        <f t="shared" si="802"/>
        <v>8809</v>
      </c>
      <c r="V8536" s="18">
        <f t="shared" si="803"/>
        <v>3.5531842433874444E-2</v>
      </c>
      <c r="W8536" t="str">
        <f>IF(COUNTIF($A$2:A8538,)&gt;1,"Duplicate","Unique")</f>
        <v>Unique</v>
      </c>
    </row>
    <row r="8537" spans="1:23" ht="15" x14ac:dyDescent="0.2">
      <c r="A8537" t="s">
        <v>12796</v>
      </c>
      <c r="B8537" t="s">
        <v>12797</v>
      </c>
      <c r="C8537" t="str">
        <f t="shared" si="799"/>
        <v>Olivia Baker</v>
      </c>
      <c r="D8537" t="s">
        <v>70</v>
      </c>
      <c r="E8537" t="s">
        <v>78</v>
      </c>
      <c r="F8537" t="s">
        <v>54</v>
      </c>
      <c r="G8537" s="10">
        <v>45681</v>
      </c>
      <c r="H8537" t="s">
        <v>55</v>
      </c>
      <c r="I8537">
        <v>6286</v>
      </c>
      <c r="J8537">
        <v>81</v>
      </c>
      <c r="K8537">
        <v>8</v>
      </c>
      <c r="L8537">
        <v>2</v>
      </c>
      <c r="M8537">
        <v>1496</v>
      </c>
      <c r="N8537">
        <v>5450</v>
      </c>
      <c r="O8537" s="11">
        <f t="shared" si="798"/>
        <v>6.0828877005347594E-2</v>
      </c>
      <c r="P8537" t="s">
        <v>193</v>
      </c>
      <c r="Q8537" t="s">
        <v>212</v>
      </c>
      <c r="R8537" t="s">
        <v>197</v>
      </c>
      <c r="S8537" t="str">
        <f t="shared" si="800"/>
        <v>Facebook</v>
      </c>
      <c r="T8537">
        <f t="shared" si="801"/>
        <v>81</v>
      </c>
      <c r="U8537">
        <f t="shared" si="802"/>
        <v>1496</v>
      </c>
      <c r="V8537" s="18">
        <f t="shared" si="803"/>
        <v>6.0828877005347594E-2</v>
      </c>
      <c r="W8537" t="str">
        <f>IF(COUNTIF($A$2:A8539,)&gt;1,"Duplicate","Unique")</f>
        <v>Unique</v>
      </c>
    </row>
    <row r="8538" spans="1:23" ht="15" x14ac:dyDescent="0.2">
      <c r="A8538" t="s">
        <v>12798</v>
      </c>
      <c r="B8538" t="s">
        <v>1632</v>
      </c>
      <c r="C8538" t="str">
        <f t="shared" si="799"/>
        <v>Omar Mitchell</v>
      </c>
      <c r="D8538" t="s">
        <v>41</v>
      </c>
      <c r="E8538" t="s">
        <v>121</v>
      </c>
      <c r="F8538" t="s">
        <v>131</v>
      </c>
      <c r="G8538" s="10">
        <v>45973</v>
      </c>
      <c r="H8538" t="s">
        <v>61</v>
      </c>
      <c r="I8538">
        <v>3957</v>
      </c>
      <c r="J8538">
        <v>-85</v>
      </c>
      <c r="K8538">
        <v>2</v>
      </c>
      <c r="L8538">
        <v>6</v>
      </c>
      <c r="M8538">
        <v>1598</v>
      </c>
      <c r="N8538">
        <v>4100</v>
      </c>
      <c r="O8538" s="11">
        <f t="shared" si="798"/>
        <v>-4.8185231539424278E-2</v>
      </c>
      <c r="P8538" t="s">
        <v>193</v>
      </c>
      <c r="Q8538" t="s">
        <v>124</v>
      </c>
      <c r="R8538" t="s">
        <v>38</v>
      </c>
      <c r="S8538" t="str">
        <f t="shared" si="800"/>
        <v>LinkedIn</v>
      </c>
      <c r="T8538">
        <f t="shared" si="801"/>
        <v>0</v>
      </c>
      <c r="U8538">
        <f t="shared" si="802"/>
        <v>1598</v>
      </c>
      <c r="V8538" s="18">
        <f t="shared" si="803"/>
        <v>5.0062578222778474E-3</v>
      </c>
      <c r="W8538" t="str">
        <f>IF(COUNTIF($A$2:A8540,)&gt;1,"Duplicate","Unique")</f>
        <v>Unique</v>
      </c>
    </row>
    <row r="8539" spans="1:23" ht="15" x14ac:dyDescent="0.2">
      <c r="A8539" t="s">
        <v>12799</v>
      </c>
      <c r="B8539" t="s">
        <v>5758</v>
      </c>
      <c r="C8539" t="str">
        <f t="shared" si="799"/>
        <v>Gaurav Bansal</v>
      </c>
      <c r="D8539" t="s">
        <v>70</v>
      </c>
      <c r="E8539" t="s">
        <v>90</v>
      </c>
      <c r="F8539" t="s">
        <v>151</v>
      </c>
      <c r="G8539" s="10">
        <v>46095</v>
      </c>
      <c r="H8539" t="s">
        <v>192</v>
      </c>
      <c r="I8539">
        <v>17974</v>
      </c>
      <c r="J8539">
        <v>5</v>
      </c>
      <c r="K8539">
        <v>0</v>
      </c>
      <c r="L8539">
        <v>0</v>
      </c>
      <c r="M8539">
        <v>511</v>
      </c>
      <c r="N8539">
        <v>16100</v>
      </c>
      <c r="O8539" s="11">
        <f t="shared" si="798"/>
        <v>9.7847358121330719E-3</v>
      </c>
      <c r="P8539" t="s">
        <v>36</v>
      </c>
      <c r="Q8539" t="s">
        <v>57</v>
      </c>
      <c r="R8539" t="s">
        <v>80</v>
      </c>
      <c r="S8539" t="str">
        <f t="shared" si="800"/>
        <v>Facebook</v>
      </c>
      <c r="T8539">
        <f t="shared" si="801"/>
        <v>5</v>
      </c>
      <c r="U8539">
        <f t="shared" si="802"/>
        <v>511</v>
      </c>
      <c r="V8539" s="18">
        <f t="shared" si="803"/>
        <v>9.7847358121330719E-3</v>
      </c>
      <c r="W8539" t="str">
        <f>IF(COUNTIF($A$2:A8541,)&gt;1,"Duplicate","Unique")</f>
        <v>Unique</v>
      </c>
    </row>
    <row r="8540" spans="1:23" ht="15" x14ac:dyDescent="0.2">
      <c r="A8540" t="s">
        <v>12800</v>
      </c>
      <c r="B8540" t="s">
        <v>1376</v>
      </c>
      <c r="C8540" t="str">
        <f t="shared" si="799"/>
        <v>Noah Sharma</v>
      </c>
      <c r="D8540" t="s">
        <v>150</v>
      </c>
      <c r="E8540" t="s">
        <v>183</v>
      </c>
      <c r="F8540" t="s">
        <v>151</v>
      </c>
      <c r="G8540" s="10">
        <v>46019</v>
      </c>
      <c r="H8540" t="s">
        <v>95</v>
      </c>
      <c r="I8540">
        <v>290355</v>
      </c>
      <c r="J8540">
        <v>1453</v>
      </c>
      <c r="K8540">
        <v>163</v>
      </c>
      <c r="L8540">
        <v>58</v>
      </c>
      <c r="M8540">
        <v>67414</v>
      </c>
      <c r="N8540">
        <v>3700</v>
      </c>
      <c r="O8540" s="11">
        <f t="shared" si="798"/>
        <v>2.483163734535853E-2</v>
      </c>
      <c r="P8540" t="s">
        <v>36</v>
      </c>
      <c r="Q8540" t="s">
        <v>481</v>
      </c>
      <c r="R8540">
        <v>0</v>
      </c>
      <c r="S8540" t="str">
        <f t="shared" si="800"/>
        <v>Facebook</v>
      </c>
      <c r="T8540">
        <f t="shared" si="801"/>
        <v>1453</v>
      </c>
      <c r="U8540">
        <f t="shared" si="802"/>
        <v>67414</v>
      </c>
      <c r="V8540" s="18">
        <f t="shared" si="803"/>
        <v>2.483163734535853E-2</v>
      </c>
      <c r="W8540" t="str">
        <f>IF(COUNTIF($A$2:A8542,)&gt;1,"Duplicate","Unique")</f>
        <v>Unique</v>
      </c>
    </row>
    <row r="8541" spans="1:23" ht="15" x14ac:dyDescent="0.2">
      <c r="A8541" t="s">
        <v>12801</v>
      </c>
      <c r="B8541" t="s">
        <v>821</v>
      </c>
      <c r="C8541" t="str">
        <f t="shared" si="799"/>
        <v>Nandini Perez</v>
      </c>
      <c r="D8541" t="s">
        <v>126</v>
      </c>
      <c r="E8541" t="s">
        <v>78</v>
      </c>
      <c r="F8541" t="s">
        <v>99</v>
      </c>
      <c r="G8541" s="10">
        <v>45835</v>
      </c>
      <c r="H8541" t="s">
        <v>55</v>
      </c>
      <c r="I8541">
        <v>14013</v>
      </c>
      <c r="J8541">
        <v>32</v>
      </c>
      <c r="K8541">
        <v>3</v>
      </c>
      <c r="L8541">
        <v>1</v>
      </c>
      <c r="M8541">
        <v>2534</v>
      </c>
      <c r="N8541">
        <v>0</v>
      </c>
      <c r="O8541" s="11">
        <f t="shared" si="798"/>
        <v>1.4206787687450671E-2</v>
      </c>
      <c r="P8541" t="s">
        <v>36</v>
      </c>
      <c r="Q8541" t="s">
        <v>50</v>
      </c>
      <c r="R8541" t="s">
        <v>197</v>
      </c>
      <c r="S8541" t="str">
        <f t="shared" si="800"/>
        <v>Twitter</v>
      </c>
      <c r="T8541">
        <f t="shared" si="801"/>
        <v>32</v>
      </c>
      <c r="U8541">
        <f t="shared" si="802"/>
        <v>2534</v>
      </c>
      <c r="V8541" s="18">
        <f t="shared" si="803"/>
        <v>1.4206787687450671E-2</v>
      </c>
      <c r="W8541" t="str">
        <f>IF(COUNTIF($A$2:A8543,)&gt;1,"Duplicate","Unique")</f>
        <v>Unique</v>
      </c>
    </row>
    <row r="8542" spans="1:23" ht="15" x14ac:dyDescent="0.2">
      <c r="A8542" t="s">
        <v>12802</v>
      </c>
      <c r="B8542" t="s">
        <v>4608</v>
      </c>
      <c r="C8542" t="str">
        <f t="shared" si="799"/>
        <v>Karan Jadhav</v>
      </c>
      <c r="D8542" t="s">
        <v>47</v>
      </c>
      <c r="E8542" t="s">
        <v>183</v>
      </c>
      <c r="F8542" t="s">
        <v>42</v>
      </c>
      <c r="G8542" s="10">
        <v>45977</v>
      </c>
      <c r="H8542" t="s">
        <v>95</v>
      </c>
      <c r="I8542">
        <v>80320</v>
      </c>
      <c r="J8542">
        <v>767</v>
      </c>
      <c r="K8542">
        <v>29</v>
      </c>
      <c r="L8542">
        <v>48</v>
      </c>
      <c r="M8542">
        <v>17650</v>
      </c>
      <c r="O8542" s="11">
        <f t="shared" si="798"/>
        <v>4.7818696883852693E-2</v>
      </c>
      <c r="P8542" t="s">
        <v>36</v>
      </c>
      <c r="Q8542" t="s">
        <v>124</v>
      </c>
      <c r="R8542" t="s">
        <v>118</v>
      </c>
      <c r="S8542" t="str">
        <f t="shared" si="800"/>
        <v>Instagram</v>
      </c>
      <c r="T8542">
        <f t="shared" si="801"/>
        <v>767</v>
      </c>
      <c r="U8542">
        <f t="shared" si="802"/>
        <v>17650</v>
      </c>
      <c r="V8542" s="18">
        <f t="shared" si="803"/>
        <v>4.7818696883852693E-2</v>
      </c>
      <c r="W8542" t="str">
        <f>IF(COUNTIF($A$2:A8544,)&gt;1,"Duplicate","Unique")</f>
        <v>Unique</v>
      </c>
    </row>
    <row r="8543" spans="1:23" ht="15" x14ac:dyDescent="0.2">
      <c r="A8543" t="s">
        <v>12803</v>
      </c>
      <c r="B8543" t="s">
        <v>849</v>
      </c>
      <c r="C8543" t="str">
        <f t="shared" si="799"/>
        <v>Kavya Bansal</v>
      </c>
      <c r="D8543" t="s">
        <v>126</v>
      </c>
      <c r="E8543" t="s">
        <v>121</v>
      </c>
      <c r="F8543" t="s">
        <v>42</v>
      </c>
      <c r="G8543" s="10">
        <v>46038</v>
      </c>
      <c r="H8543" t="s">
        <v>55</v>
      </c>
      <c r="I8543">
        <v>33112</v>
      </c>
      <c r="J8543">
        <v>3513</v>
      </c>
      <c r="K8543">
        <v>252</v>
      </c>
      <c r="L8543">
        <v>179</v>
      </c>
      <c r="M8543">
        <v>73826</v>
      </c>
      <c r="N8543">
        <v>2150</v>
      </c>
      <c r="O8543" s="11">
        <f t="shared" si="798"/>
        <v>5.3422913336764827E-2</v>
      </c>
      <c r="P8543" t="s">
        <v>44</v>
      </c>
      <c r="Q8543" t="s">
        <v>57</v>
      </c>
      <c r="R8543" t="s">
        <v>62</v>
      </c>
      <c r="S8543" t="str">
        <f t="shared" si="800"/>
        <v>Twitter</v>
      </c>
      <c r="T8543">
        <f t="shared" si="801"/>
        <v>3513</v>
      </c>
      <c r="U8543">
        <f t="shared" si="802"/>
        <v>73826</v>
      </c>
      <c r="V8543" s="18">
        <f t="shared" si="803"/>
        <v>5.3422913336764827E-2</v>
      </c>
      <c r="W8543" t="str">
        <f>IF(COUNTIF($A$2:A8545,)&gt;1,"Duplicate","Unique")</f>
        <v>Unique</v>
      </c>
    </row>
    <row r="8544" spans="1:23" ht="15" x14ac:dyDescent="0.2">
      <c r="A8544" t="s">
        <v>12804</v>
      </c>
      <c r="B8544" t="s">
        <v>5634</v>
      </c>
      <c r="C8544" t="str">
        <f t="shared" si="799"/>
        <v>Emma Wright</v>
      </c>
      <c r="D8544" t="s">
        <v>543</v>
      </c>
      <c r="E8544" t="s">
        <v>78</v>
      </c>
      <c r="F8544" t="s">
        <v>502</v>
      </c>
      <c r="G8544" s="10">
        <v>45809</v>
      </c>
      <c r="H8544" t="s">
        <v>533</v>
      </c>
      <c r="I8544">
        <v>2500000</v>
      </c>
      <c r="J8544">
        <v>11207</v>
      </c>
      <c r="K8544">
        <v>786</v>
      </c>
      <c r="L8544">
        <v>884</v>
      </c>
      <c r="M8544">
        <v>426069</v>
      </c>
      <c r="N8544">
        <v>0</v>
      </c>
      <c r="O8544" s="11">
        <f t="shared" si="798"/>
        <v>3.0222804287568447E-2</v>
      </c>
      <c r="P8544" t="s">
        <v>36</v>
      </c>
      <c r="Q8544" t="s">
        <v>50</v>
      </c>
      <c r="R8544">
        <v>0</v>
      </c>
      <c r="S8544" t="str">
        <f t="shared" si="800"/>
        <v>Instagram</v>
      </c>
      <c r="T8544">
        <f t="shared" si="801"/>
        <v>11207</v>
      </c>
      <c r="U8544">
        <f t="shared" si="802"/>
        <v>426069</v>
      </c>
      <c r="V8544" s="18">
        <f t="shared" si="803"/>
        <v>3.0222804287568447E-2</v>
      </c>
      <c r="W8544" t="str">
        <f>IF(COUNTIF($A$2:A8546,)&gt;1,"Duplicate","Unique")</f>
        <v>Unique</v>
      </c>
    </row>
    <row r="8545" spans="1:23" ht="15" x14ac:dyDescent="0.2">
      <c r="A8545" t="s">
        <v>12805</v>
      </c>
      <c r="B8545" t="s">
        <v>12806</v>
      </c>
      <c r="C8545" t="str">
        <f t="shared" si="799"/>
        <v>Manish Kapoor</v>
      </c>
      <c r="D8545" t="s">
        <v>126</v>
      </c>
      <c r="E8545" t="s">
        <v>346</v>
      </c>
      <c r="F8545" t="s">
        <v>42</v>
      </c>
      <c r="G8545" s="10">
        <v>45944</v>
      </c>
      <c r="H8545" t="s">
        <v>49</v>
      </c>
      <c r="I8545">
        <v>735598</v>
      </c>
      <c r="J8545">
        <v>19769</v>
      </c>
      <c r="K8545">
        <v>1725</v>
      </c>
      <c r="L8545">
        <v>817</v>
      </c>
      <c r="M8545">
        <v>750899</v>
      </c>
      <c r="N8545">
        <v>0</v>
      </c>
      <c r="O8545" s="11">
        <f t="shared" si="798"/>
        <v>2.9712384754807239E-2</v>
      </c>
      <c r="P8545" t="s">
        <v>56</v>
      </c>
      <c r="Q8545" t="s">
        <v>50</v>
      </c>
      <c r="R8545" t="s">
        <v>197</v>
      </c>
      <c r="S8545" t="str">
        <f t="shared" si="800"/>
        <v>Twitter</v>
      </c>
      <c r="T8545">
        <f t="shared" si="801"/>
        <v>19769</v>
      </c>
      <c r="U8545">
        <f t="shared" si="802"/>
        <v>750899</v>
      </c>
      <c r="V8545" s="18">
        <f t="shared" si="803"/>
        <v>2.9712384754807239E-2</v>
      </c>
      <c r="W8545" t="str">
        <f>IF(COUNTIF($A$2:A8547,)&gt;1,"Duplicate","Unique")</f>
        <v>Unique</v>
      </c>
    </row>
    <row r="8546" spans="1:23" ht="15" x14ac:dyDescent="0.2">
      <c r="A8546" t="s">
        <v>12807</v>
      </c>
      <c r="B8546" t="s">
        <v>10355</v>
      </c>
      <c r="C8546" t="str">
        <f t="shared" si="799"/>
        <v>Olivia Patil</v>
      </c>
      <c r="D8546" t="s">
        <v>408</v>
      </c>
      <c r="E8546" t="s">
        <v>65</v>
      </c>
      <c r="F8546" t="s">
        <v>99</v>
      </c>
      <c r="G8546" s="10">
        <v>45682</v>
      </c>
      <c r="H8546" t="s">
        <v>277</v>
      </c>
      <c r="I8546">
        <v>1074</v>
      </c>
      <c r="J8546">
        <v>18</v>
      </c>
      <c r="K8546">
        <v>0</v>
      </c>
      <c r="L8546">
        <v>1</v>
      </c>
      <c r="M8546">
        <v>728</v>
      </c>
      <c r="N8546">
        <v>5450</v>
      </c>
      <c r="O8546" s="11">
        <f t="shared" si="798"/>
        <v>2.60989010989011E-2</v>
      </c>
      <c r="P8546" t="s">
        <v>36</v>
      </c>
      <c r="Q8546" t="s">
        <v>57</v>
      </c>
      <c r="R8546" t="s">
        <v>51</v>
      </c>
      <c r="S8546" t="str">
        <f t="shared" si="800"/>
        <v>YouTube</v>
      </c>
      <c r="T8546">
        <f t="shared" si="801"/>
        <v>18</v>
      </c>
      <c r="U8546">
        <f t="shared" si="802"/>
        <v>728</v>
      </c>
      <c r="V8546" s="18">
        <f t="shared" si="803"/>
        <v>2.60989010989011E-2</v>
      </c>
      <c r="W8546" t="str">
        <f>IF(COUNTIF($A$2:A8548,)&gt;1,"Duplicate","Unique")</f>
        <v>Unique</v>
      </c>
    </row>
    <row r="8547" spans="1:23" ht="15" x14ac:dyDescent="0.2">
      <c r="A8547" t="s">
        <v>12808</v>
      </c>
      <c r="B8547" t="s">
        <v>1338</v>
      </c>
      <c r="C8547" t="str">
        <f t="shared" si="799"/>
        <v>Divya Pawar</v>
      </c>
      <c r="D8547" t="s">
        <v>41</v>
      </c>
      <c r="E8547" t="s">
        <v>346</v>
      </c>
      <c r="F8547" t="s">
        <v>164</v>
      </c>
      <c r="G8547" s="10">
        <v>46085</v>
      </c>
      <c r="H8547" t="s">
        <v>61</v>
      </c>
      <c r="I8547">
        <v>33154</v>
      </c>
      <c r="J8547">
        <v>31</v>
      </c>
      <c r="K8547">
        <v>1</v>
      </c>
      <c r="M8547">
        <v>1963</v>
      </c>
      <c r="N8547">
        <v>5300</v>
      </c>
      <c r="O8547" s="11">
        <f t="shared" si="798"/>
        <v>1.63015792154865E-2</v>
      </c>
      <c r="P8547" t="s">
        <v>314</v>
      </c>
      <c r="Q8547" t="s">
        <v>57</v>
      </c>
      <c r="R8547" t="s">
        <v>118</v>
      </c>
      <c r="S8547" t="str">
        <f t="shared" si="800"/>
        <v>LinkedIn</v>
      </c>
      <c r="T8547">
        <f t="shared" si="801"/>
        <v>31</v>
      </c>
      <c r="U8547">
        <f t="shared" si="802"/>
        <v>1963</v>
      </c>
      <c r="V8547" s="18">
        <f t="shared" si="803"/>
        <v>1.63015792154865E-2</v>
      </c>
      <c r="W8547" t="str">
        <f>IF(COUNTIF($A$2:A8549,)&gt;1,"Duplicate","Unique")</f>
        <v>Unique</v>
      </c>
    </row>
    <row r="8548" spans="1:23" ht="15" x14ac:dyDescent="0.2">
      <c r="A8548" t="s">
        <v>11052</v>
      </c>
      <c r="B8548" t="s">
        <v>1317</v>
      </c>
      <c r="C8548" t="str">
        <f t="shared" si="799"/>
        <v>Arjun Moore</v>
      </c>
      <c r="D8548" t="s">
        <v>32</v>
      </c>
      <c r="E8548" t="s">
        <v>86</v>
      </c>
      <c r="F8548" t="s">
        <v>42</v>
      </c>
      <c r="G8548" s="10">
        <v>45859</v>
      </c>
      <c r="H8548" t="s">
        <v>79</v>
      </c>
      <c r="I8548">
        <v>2955</v>
      </c>
      <c r="J8548">
        <v>13</v>
      </c>
      <c r="K8548">
        <v>0</v>
      </c>
      <c r="L8548">
        <v>-1</v>
      </c>
      <c r="M8548">
        <v>1025</v>
      </c>
      <c r="N8548">
        <v>4650</v>
      </c>
      <c r="O8548" s="11">
        <f t="shared" si="798"/>
        <v>1.1707317073170732E-2</v>
      </c>
      <c r="P8548" t="s">
        <v>56</v>
      </c>
      <c r="Q8548" t="s">
        <v>57</v>
      </c>
      <c r="R8548" t="s">
        <v>197</v>
      </c>
      <c r="S8548" t="str">
        <f t="shared" si="800"/>
        <v>YouTube</v>
      </c>
      <c r="T8548">
        <f t="shared" si="801"/>
        <v>13</v>
      </c>
      <c r="U8548">
        <f t="shared" si="802"/>
        <v>1025</v>
      </c>
      <c r="V8548" s="18">
        <f t="shared" si="803"/>
        <v>1.1707317073170732E-2</v>
      </c>
      <c r="W8548" t="str">
        <f>IF(COUNTIF($A$2:A8550,)&gt;1,"Duplicate","Unique")</f>
        <v>Unique</v>
      </c>
    </row>
    <row r="8549" spans="1:23" ht="15" x14ac:dyDescent="0.2">
      <c r="A8549" t="s">
        <v>12809</v>
      </c>
      <c r="B8549" t="s">
        <v>5806</v>
      </c>
      <c r="C8549" t="str">
        <f t="shared" si="799"/>
        <v>David Joshi</v>
      </c>
      <c r="D8549" t="s">
        <v>47</v>
      </c>
      <c r="E8549" t="s">
        <v>48</v>
      </c>
      <c r="F8549" t="s">
        <v>151</v>
      </c>
      <c r="G8549" s="10">
        <v>45820</v>
      </c>
      <c r="H8549" t="s">
        <v>66</v>
      </c>
      <c r="I8549">
        <v>40514</v>
      </c>
      <c r="J8549">
        <v>323</v>
      </c>
      <c r="K8549">
        <v>19</v>
      </c>
      <c r="L8549">
        <v>20</v>
      </c>
      <c r="M8549">
        <v>10700</v>
      </c>
      <c r="N8549">
        <v>2600</v>
      </c>
      <c r="O8549" s="11">
        <f t="shared" si="798"/>
        <v>3.3831775700934583E-2</v>
      </c>
      <c r="P8549" t="s">
        <v>44</v>
      </c>
      <c r="Q8549" t="s">
        <v>57</v>
      </c>
      <c r="R8549" t="s">
        <v>106</v>
      </c>
      <c r="S8549" t="str">
        <f t="shared" si="800"/>
        <v>Instagram</v>
      </c>
      <c r="T8549">
        <f t="shared" si="801"/>
        <v>323</v>
      </c>
      <c r="U8549">
        <f t="shared" si="802"/>
        <v>10700</v>
      </c>
      <c r="V8549" s="18">
        <f t="shared" si="803"/>
        <v>3.3831775700934583E-2</v>
      </c>
      <c r="W8549" t="str">
        <f>IF(COUNTIF($A$2:A8551,)&gt;1,"Duplicate","Unique")</f>
        <v>Unique</v>
      </c>
    </row>
    <row r="8550" spans="1:23" ht="15" x14ac:dyDescent="0.2">
      <c r="A8550" t="s">
        <v>12810</v>
      </c>
      <c r="B8550" t="s">
        <v>4046</v>
      </c>
      <c r="C8550" t="str">
        <f t="shared" si="799"/>
        <v>Mia Nelson</v>
      </c>
      <c r="D8550" t="s">
        <v>70</v>
      </c>
      <c r="E8550" t="s">
        <v>86</v>
      </c>
      <c r="F8550" t="s">
        <v>502</v>
      </c>
      <c r="G8550" s="10">
        <v>46048</v>
      </c>
      <c r="H8550" t="s">
        <v>206</v>
      </c>
      <c r="I8550">
        <v>84359</v>
      </c>
      <c r="J8550">
        <v>1936</v>
      </c>
      <c r="K8550">
        <v>62</v>
      </c>
      <c r="L8550">
        <v>183</v>
      </c>
      <c r="M8550">
        <v>19606</v>
      </c>
      <c r="N8550">
        <v>3150</v>
      </c>
      <c r="O8550" s="11">
        <f t="shared" si="798"/>
        <v>0.11124145669692952</v>
      </c>
      <c r="Q8550" t="s">
        <v>37</v>
      </c>
      <c r="R8550">
        <v>0</v>
      </c>
      <c r="S8550" t="str">
        <f t="shared" si="800"/>
        <v>Facebook</v>
      </c>
      <c r="T8550">
        <f t="shared" si="801"/>
        <v>1936</v>
      </c>
      <c r="U8550">
        <f t="shared" si="802"/>
        <v>19606</v>
      </c>
      <c r="V8550" s="18">
        <f t="shared" si="803"/>
        <v>0.11124145669692952</v>
      </c>
      <c r="W8550" t="str">
        <f>IF(COUNTIF($A$2:A8552,)&gt;1,"Duplicate","Unique")</f>
        <v>Unique</v>
      </c>
    </row>
    <row r="8551" spans="1:23" ht="15" x14ac:dyDescent="0.2">
      <c r="A8551" t="s">
        <v>12811</v>
      </c>
      <c r="B8551" t="s">
        <v>1474</v>
      </c>
      <c r="C8551" t="str">
        <f t="shared" si="799"/>
        <v>Neha Williams</v>
      </c>
      <c r="D8551" t="s">
        <v>41</v>
      </c>
      <c r="F8551" t="s">
        <v>42</v>
      </c>
      <c r="G8551" s="10">
        <v>45719</v>
      </c>
      <c r="H8551" t="s">
        <v>132</v>
      </c>
      <c r="I8551">
        <v>17653</v>
      </c>
      <c r="J8551">
        <v>162</v>
      </c>
      <c r="K8551">
        <v>15</v>
      </c>
      <c r="L8551">
        <v>13</v>
      </c>
      <c r="M8551">
        <v>3960</v>
      </c>
      <c r="N8551">
        <v>6550</v>
      </c>
      <c r="O8551" s="11">
        <f t="shared" si="798"/>
        <v>4.7979797979797977E-2</v>
      </c>
      <c r="P8551" t="s">
        <v>56</v>
      </c>
      <c r="Q8551" t="s">
        <v>57</v>
      </c>
      <c r="R8551" t="s">
        <v>38</v>
      </c>
      <c r="S8551" t="str">
        <f t="shared" si="800"/>
        <v>LinkedIn</v>
      </c>
      <c r="T8551">
        <f t="shared" si="801"/>
        <v>162</v>
      </c>
      <c r="U8551">
        <f t="shared" si="802"/>
        <v>3960</v>
      </c>
      <c r="V8551" s="18">
        <f t="shared" si="803"/>
        <v>4.7979797979797977E-2</v>
      </c>
      <c r="W8551" t="str">
        <f>IF(COUNTIF($A$2:A8553,)&gt;1,"Duplicate","Unique")</f>
        <v>Unique</v>
      </c>
    </row>
    <row r="8552" spans="1:23" ht="15" x14ac:dyDescent="0.2">
      <c r="A8552" t="s">
        <v>12812</v>
      </c>
      <c r="B8552" t="s">
        <v>2089</v>
      </c>
      <c r="C8552" t="str">
        <f t="shared" si="799"/>
        <v>Sarah Mehta</v>
      </c>
      <c r="D8552" t="s">
        <v>47</v>
      </c>
      <c r="E8552" t="s">
        <v>121</v>
      </c>
      <c r="F8552" t="s">
        <v>362</v>
      </c>
      <c r="G8552" s="10">
        <v>45924</v>
      </c>
      <c r="H8552" t="s">
        <v>123</v>
      </c>
      <c r="I8552">
        <v>29893</v>
      </c>
      <c r="J8552">
        <v>503</v>
      </c>
      <c r="K8552">
        <v>24</v>
      </c>
      <c r="L8552">
        <v>22</v>
      </c>
      <c r="M8552">
        <v>29140</v>
      </c>
      <c r="N8552">
        <v>0</v>
      </c>
      <c r="O8552" s="11">
        <f t="shared" si="798"/>
        <v>1.8840082361015784E-2</v>
      </c>
      <c r="P8552" t="s">
        <v>96</v>
      </c>
      <c r="Q8552" t="s">
        <v>50</v>
      </c>
      <c r="R8552" t="s">
        <v>118</v>
      </c>
      <c r="S8552" t="str">
        <f t="shared" si="800"/>
        <v>Instagram</v>
      </c>
      <c r="T8552">
        <f t="shared" si="801"/>
        <v>503</v>
      </c>
      <c r="U8552">
        <f t="shared" si="802"/>
        <v>29140</v>
      </c>
      <c r="V8552" s="18">
        <f t="shared" si="803"/>
        <v>1.8840082361015784E-2</v>
      </c>
      <c r="W8552" t="str">
        <f>IF(COUNTIF($A$2:A8554,)&gt;1,"Duplicate","Unique")</f>
        <v>Unique</v>
      </c>
    </row>
    <row r="8553" spans="1:23" ht="15" x14ac:dyDescent="0.2">
      <c r="A8553" t="s">
        <v>9869</v>
      </c>
      <c r="B8553" t="s">
        <v>5300</v>
      </c>
      <c r="C8553" t="str">
        <f t="shared" si="799"/>
        <v>Karan Nelson</v>
      </c>
      <c r="D8553" t="s">
        <v>581</v>
      </c>
      <c r="E8553" t="s">
        <v>33</v>
      </c>
      <c r="F8553" t="s">
        <v>538</v>
      </c>
      <c r="G8553" s="10">
        <v>45671</v>
      </c>
      <c r="H8553" t="s">
        <v>49</v>
      </c>
      <c r="I8553">
        <v>661234</v>
      </c>
      <c r="J8553">
        <v>6338</v>
      </c>
      <c r="K8553">
        <v>505</v>
      </c>
      <c r="L8553">
        <v>581</v>
      </c>
      <c r="M8553">
        <v>167578</v>
      </c>
      <c r="N8553">
        <v>0</v>
      </c>
      <c r="O8553" s="11">
        <f t="shared" si="798"/>
        <v>4.4301757987325302E-2</v>
      </c>
      <c r="P8553" t="s">
        <v>36</v>
      </c>
      <c r="Q8553" t="s">
        <v>50</v>
      </c>
      <c r="R8553" t="s">
        <v>118</v>
      </c>
      <c r="S8553" t="str">
        <f t="shared" si="800"/>
        <v>Instagram</v>
      </c>
      <c r="T8553">
        <f t="shared" si="801"/>
        <v>6338</v>
      </c>
      <c r="U8553">
        <f t="shared" si="802"/>
        <v>167578</v>
      </c>
      <c r="V8553" s="18">
        <f t="shared" si="803"/>
        <v>4.4301757987325302E-2</v>
      </c>
      <c r="W8553" t="str">
        <f>IF(COUNTIF($A$2:A8555,)&gt;1,"Duplicate","Unique")</f>
        <v>Unique</v>
      </c>
    </row>
    <row r="8554" spans="1:23" ht="15" x14ac:dyDescent="0.2">
      <c r="A8554" t="s">
        <v>12813</v>
      </c>
      <c r="B8554" t="s">
        <v>1268</v>
      </c>
      <c r="C8554" t="str">
        <f t="shared" si="799"/>
        <v>Rohan Das</v>
      </c>
      <c r="D8554" t="s">
        <v>47</v>
      </c>
      <c r="E8554" t="s">
        <v>86</v>
      </c>
      <c r="F8554" t="s">
        <v>42</v>
      </c>
      <c r="G8554" s="10">
        <v>45954</v>
      </c>
      <c r="H8554" t="s">
        <v>731</v>
      </c>
      <c r="I8554">
        <v>50701</v>
      </c>
      <c r="K8554">
        <v>16</v>
      </c>
      <c r="L8554">
        <v>29</v>
      </c>
      <c r="M8554">
        <v>6014</v>
      </c>
      <c r="N8554">
        <v>0</v>
      </c>
      <c r="O8554" s="11">
        <f t="shared" si="798"/>
        <v>7.4825407382773526E-3</v>
      </c>
      <c r="P8554" t="s">
        <v>36</v>
      </c>
      <c r="Q8554" t="s">
        <v>50</v>
      </c>
      <c r="R8554" t="s">
        <v>118</v>
      </c>
      <c r="S8554" t="str">
        <f t="shared" si="800"/>
        <v>Instagram</v>
      </c>
      <c r="T8554">
        <f t="shared" si="801"/>
        <v>0</v>
      </c>
      <c r="U8554">
        <f t="shared" si="802"/>
        <v>6014</v>
      </c>
      <c r="V8554" s="18">
        <f t="shared" si="803"/>
        <v>7.4825407382773526E-3</v>
      </c>
      <c r="W8554" t="str">
        <f>IF(COUNTIF($A$2:A8556,)&gt;1,"Duplicate","Unique")</f>
        <v>Unique</v>
      </c>
    </row>
    <row r="8555" spans="1:23" ht="15" x14ac:dyDescent="0.2">
      <c r="A8555" t="s">
        <v>12814</v>
      </c>
      <c r="B8555" t="s">
        <v>474</v>
      </c>
      <c r="C8555" t="str">
        <f t="shared" si="799"/>
        <v>Emily Clark</v>
      </c>
      <c r="D8555" t="s">
        <v>258</v>
      </c>
      <c r="E8555" t="s">
        <v>121</v>
      </c>
      <c r="F8555" t="s">
        <v>99</v>
      </c>
      <c r="G8555" s="10">
        <v>45721</v>
      </c>
      <c r="H8555" t="s">
        <v>61</v>
      </c>
      <c r="I8555">
        <v>7922</v>
      </c>
      <c r="J8555">
        <v>15</v>
      </c>
      <c r="K8555">
        <v>1</v>
      </c>
      <c r="L8555">
        <v>0</v>
      </c>
      <c r="M8555">
        <v>567</v>
      </c>
      <c r="N8555">
        <v>2850</v>
      </c>
      <c r="O8555" s="11">
        <f t="shared" si="798"/>
        <v>2.821869488536155E-2</v>
      </c>
      <c r="P8555" t="s">
        <v>96</v>
      </c>
      <c r="Q8555" t="s">
        <v>57</v>
      </c>
      <c r="R8555" t="s">
        <v>118</v>
      </c>
      <c r="S8555" t="str">
        <f t="shared" si="800"/>
        <v>Instagram</v>
      </c>
      <c r="T8555">
        <f t="shared" si="801"/>
        <v>15</v>
      </c>
      <c r="U8555">
        <f t="shared" si="802"/>
        <v>567</v>
      </c>
      <c r="V8555" s="18">
        <f t="shared" si="803"/>
        <v>2.821869488536155E-2</v>
      </c>
      <c r="W8555" t="str">
        <f>IF(COUNTIF($A$2:A8557,)&gt;1,"Duplicate","Unique")</f>
        <v>Unique</v>
      </c>
    </row>
    <row r="8556" spans="1:23" ht="15" x14ac:dyDescent="0.2">
      <c r="A8556" t="s">
        <v>12815</v>
      </c>
      <c r="B8556" t="s">
        <v>7684</v>
      </c>
      <c r="C8556" t="str">
        <f t="shared" si="799"/>
        <v>Sanjay Banerjee</v>
      </c>
      <c r="D8556" t="s">
        <v>150</v>
      </c>
      <c r="E8556" t="s">
        <v>121</v>
      </c>
      <c r="F8556" t="s">
        <v>42</v>
      </c>
      <c r="G8556" s="10">
        <v>45905</v>
      </c>
      <c r="H8556" t="s">
        <v>55</v>
      </c>
      <c r="I8556">
        <v>11593</v>
      </c>
      <c r="J8556">
        <v>53</v>
      </c>
      <c r="K8556">
        <v>6</v>
      </c>
      <c r="L8556">
        <v>2</v>
      </c>
      <c r="N8556">
        <v>3900</v>
      </c>
      <c r="O8556" s="11" t="e">
        <f t="shared" si="798"/>
        <v>#DIV/0!</v>
      </c>
      <c r="P8556" t="s">
        <v>56</v>
      </c>
      <c r="Q8556" t="s">
        <v>37</v>
      </c>
      <c r="R8556" t="s">
        <v>135</v>
      </c>
      <c r="S8556" t="str">
        <f t="shared" si="800"/>
        <v>Facebook</v>
      </c>
      <c r="T8556">
        <f t="shared" si="801"/>
        <v>53</v>
      </c>
      <c r="U8556">
        <f t="shared" si="802"/>
        <v>0</v>
      </c>
      <c r="V8556" s="18">
        <f t="shared" si="803"/>
        <v>0</v>
      </c>
      <c r="W8556" t="str">
        <f>IF(COUNTIF($A$2:A8558,)&gt;1,"Duplicate","Unique")</f>
        <v>Unique</v>
      </c>
    </row>
    <row r="8557" spans="1:23" ht="15" x14ac:dyDescent="0.2">
      <c r="A8557" t="s">
        <v>12816</v>
      </c>
      <c r="B8557" t="s">
        <v>4079</v>
      </c>
      <c r="C8557" t="str">
        <f t="shared" si="799"/>
        <v>Isha Baker</v>
      </c>
      <c r="D8557" t="s">
        <v>41</v>
      </c>
      <c r="E8557" t="s">
        <v>183</v>
      </c>
      <c r="F8557" t="s">
        <v>54</v>
      </c>
      <c r="G8557" s="10">
        <v>45668</v>
      </c>
      <c r="H8557" t="s">
        <v>35</v>
      </c>
      <c r="I8557">
        <v>2750</v>
      </c>
      <c r="J8557">
        <v>16</v>
      </c>
      <c r="K8557">
        <v>0</v>
      </c>
      <c r="L8557">
        <v>1</v>
      </c>
      <c r="M8557">
        <v>259</v>
      </c>
      <c r="N8557">
        <v>5750</v>
      </c>
      <c r="O8557" s="11">
        <f t="shared" si="798"/>
        <v>6.5637065637065631E-2</v>
      </c>
      <c r="P8557" t="s">
        <v>193</v>
      </c>
      <c r="Q8557" t="s">
        <v>124</v>
      </c>
      <c r="R8557">
        <v>0</v>
      </c>
      <c r="S8557" t="str">
        <f t="shared" si="800"/>
        <v>LinkedIn</v>
      </c>
      <c r="T8557">
        <f t="shared" si="801"/>
        <v>16</v>
      </c>
      <c r="U8557">
        <f t="shared" si="802"/>
        <v>259</v>
      </c>
      <c r="V8557" s="18">
        <f t="shared" si="803"/>
        <v>6.5637065637065631E-2</v>
      </c>
      <c r="W8557" t="str">
        <f>IF(COUNTIF($A$2:A8559,)&gt;1,"Duplicate","Unique")</f>
        <v>Unique</v>
      </c>
    </row>
    <row r="8558" spans="1:23" ht="15" x14ac:dyDescent="0.2">
      <c r="A8558" t="s">
        <v>12817</v>
      </c>
      <c r="B8558" t="s">
        <v>1851</v>
      </c>
      <c r="C8558" t="str">
        <f t="shared" si="799"/>
        <v>Manish Scott</v>
      </c>
      <c r="D8558" t="s">
        <v>146</v>
      </c>
      <c r="E8558" t="s">
        <v>33</v>
      </c>
      <c r="F8558" t="s">
        <v>99</v>
      </c>
      <c r="G8558" s="10">
        <v>45938</v>
      </c>
      <c r="H8558" t="s">
        <v>61</v>
      </c>
      <c r="I8558">
        <v>2931</v>
      </c>
      <c r="J8558">
        <v>10</v>
      </c>
      <c r="K8558">
        <v>0</v>
      </c>
      <c r="L8558">
        <v>0</v>
      </c>
      <c r="M8558">
        <v>302</v>
      </c>
      <c r="N8558">
        <v>4350</v>
      </c>
      <c r="O8558" s="11">
        <f t="shared" si="798"/>
        <v>3.3112582781456956E-2</v>
      </c>
      <c r="P8558" t="s">
        <v>288</v>
      </c>
      <c r="Q8558" t="s">
        <v>124</v>
      </c>
      <c r="R8558" t="s">
        <v>80</v>
      </c>
      <c r="S8558" t="str">
        <f t="shared" si="800"/>
        <v>YouTube</v>
      </c>
      <c r="T8558">
        <f t="shared" si="801"/>
        <v>10</v>
      </c>
      <c r="U8558">
        <f t="shared" si="802"/>
        <v>302</v>
      </c>
      <c r="V8558" s="18">
        <f t="shared" si="803"/>
        <v>3.3112582781456956E-2</v>
      </c>
      <c r="W8558" t="str">
        <f>IF(COUNTIF($A$2:A8560,)&gt;1,"Duplicate","Unique")</f>
        <v>Unique</v>
      </c>
    </row>
    <row r="8559" spans="1:23" ht="15" x14ac:dyDescent="0.2">
      <c r="A8559" t="s">
        <v>12818</v>
      </c>
      <c r="B8559" t="s">
        <v>2543</v>
      </c>
      <c r="C8559" t="str">
        <f t="shared" si="799"/>
        <v>Neha Reddy</v>
      </c>
      <c r="D8559" t="s">
        <v>126</v>
      </c>
      <c r="E8559" t="s">
        <v>33</v>
      </c>
      <c r="F8559" t="s">
        <v>42</v>
      </c>
      <c r="G8559" s="10">
        <v>45672</v>
      </c>
      <c r="H8559" t="s">
        <v>61</v>
      </c>
      <c r="I8559">
        <v>174596</v>
      </c>
      <c r="J8559">
        <v>1304</v>
      </c>
      <c r="K8559">
        <v>152</v>
      </c>
      <c r="L8559">
        <v>41</v>
      </c>
      <c r="M8559">
        <v>85848</v>
      </c>
      <c r="N8559">
        <v>0</v>
      </c>
      <c r="O8559" s="11">
        <f t="shared" si="798"/>
        <v>1.7437797036622869E-2</v>
      </c>
      <c r="P8559" t="s">
        <v>44</v>
      </c>
      <c r="Q8559" t="s">
        <v>328</v>
      </c>
      <c r="R8559" t="s">
        <v>62</v>
      </c>
      <c r="S8559" t="str">
        <f t="shared" si="800"/>
        <v>Twitter</v>
      </c>
      <c r="T8559">
        <f t="shared" si="801"/>
        <v>1304</v>
      </c>
      <c r="U8559">
        <f t="shared" si="802"/>
        <v>85848</v>
      </c>
      <c r="V8559" s="18">
        <f t="shared" si="803"/>
        <v>1.7437797036622869E-2</v>
      </c>
      <c r="W8559" t="str">
        <f>IF(COUNTIF($A$2:A8561,)&gt;1,"Duplicate","Unique")</f>
        <v>Unique</v>
      </c>
    </row>
    <row r="8560" spans="1:23" ht="15" x14ac:dyDescent="0.2">
      <c r="A8560" t="s">
        <v>12819</v>
      </c>
      <c r="B8560" t="s">
        <v>1312</v>
      </c>
      <c r="C8560" t="str">
        <f t="shared" si="799"/>
        <v>Yash Verma</v>
      </c>
      <c r="D8560" t="s">
        <v>126</v>
      </c>
      <c r="E8560" t="s">
        <v>291</v>
      </c>
      <c r="F8560" t="s">
        <v>42</v>
      </c>
      <c r="G8560" s="10">
        <v>45863</v>
      </c>
      <c r="H8560" t="s">
        <v>55</v>
      </c>
      <c r="I8560">
        <v>5369</v>
      </c>
      <c r="J8560">
        <v>63</v>
      </c>
      <c r="K8560">
        <v>2</v>
      </c>
      <c r="L8560">
        <v>4</v>
      </c>
      <c r="M8560">
        <v>1545</v>
      </c>
      <c r="N8560">
        <v>2300</v>
      </c>
      <c r="O8560" s="11">
        <f t="shared" si="798"/>
        <v>4.4660194174757278E-2</v>
      </c>
      <c r="P8560" t="s">
        <v>36</v>
      </c>
      <c r="Q8560" t="s">
        <v>37</v>
      </c>
      <c r="R8560" t="s">
        <v>118</v>
      </c>
      <c r="S8560" t="str">
        <f t="shared" si="800"/>
        <v>Twitter</v>
      </c>
      <c r="T8560">
        <f t="shared" si="801"/>
        <v>63</v>
      </c>
      <c r="U8560">
        <f t="shared" si="802"/>
        <v>1545</v>
      </c>
      <c r="V8560" s="18">
        <f t="shared" si="803"/>
        <v>4.4660194174757278E-2</v>
      </c>
      <c r="W8560" t="str">
        <f>IF(COUNTIF($A$2:A8562,)&gt;1,"Duplicate","Unique")</f>
        <v>Unique</v>
      </c>
    </row>
    <row r="8561" spans="1:23" ht="15" x14ac:dyDescent="0.2">
      <c r="A8561" t="s">
        <v>12820</v>
      </c>
      <c r="B8561" t="s">
        <v>477</v>
      </c>
      <c r="C8561" t="str">
        <f t="shared" si="799"/>
        <v>Liam Menon</v>
      </c>
      <c r="D8561" t="s">
        <v>32</v>
      </c>
      <c r="E8561" t="s">
        <v>78</v>
      </c>
      <c r="F8561" t="s">
        <v>42</v>
      </c>
      <c r="G8561" s="10">
        <v>46095</v>
      </c>
      <c r="H8561" t="s">
        <v>35</v>
      </c>
      <c r="I8561">
        <v>8833</v>
      </c>
      <c r="J8561">
        <v>6</v>
      </c>
      <c r="K8561">
        <v>0</v>
      </c>
      <c r="L8561">
        <v>0</v>
      </c>
      <c r="M8561">
        <v>228</v>
      </c>
      <c r="N8561">
        <v>0</v>
      </c>
      <c r="O8561" s="11">
        <f t="shared" si="798"/>
        <v>2.6315789473684209E-2</v>
      </c>
      <c r="Q8561" t="s">
        <v>50</v>
      </c>
      <c r="R8561" t="s">
        <v>118</v>
      </c>
      <c r="S8561" t="str">
        <f t="shared" si="800"/>
        <v>YouTube</v>
      </c>
      <c r="T8561">
        <f t="shared" si="801"/>
        <v>6</v>
      </c>
      <c r="U8561">
        <f t="shared" si="802"/>
        <v>228</v>
      </c>
      <c r="V8561" s="18">
        <f t="shared" si="803"/>
        <v>2.6315789473684209E-2</v>
      </c>
      <c r="W8561" t="str">
        <f>IF(COUNTIF($A$2:A8563,)&gt;1,"Duplicate","Unique")</f>
        <v>Unique</v>
      </c>
    </row>
    <row r="8562" spans="1:23" ht="15" x14ac:dyDescent="0.2">
      <c r="A8562" t="s">
        <v>12821</v>
      </c>
      <c r="B8562" t="s">
        <v>4814</v>
      </c>
      <c r="C8562" t="str">
        <f t="shared" si="799"/>
        <v>Harsh Reddy</v>
      </c>
      <c r="D8562" t="s">
        <v>70</v>
      </c>
      <c r="E8562" t="s">
        <v>65</v>
      </c>
      <c r="F8562" t="s">
        <v>42</v>
      </c>
      <c r="G8562" s="10">
        <v>45676</v>
      </c>
      <c r="H8562" t="s">
        <v>533</v>
      </c>
      <c r="I8562">
        <v>235187</v>
      </c>
      <c r="J8562">
        <v>1454</v>
      </c>
      <c r="K8562">
        <v>85</v>
      </c>
      <c r="L8562">
        <v>37</v>
      </c>
      <c r="M8562">
        <v>45737</v>
      </c>
      <c r="N8562">
        <v>0</v>
      </c>
      <c r="O8562" s="11">
        <f t="shared" si="798"/>
        <v>3.4457878741500317E-2</v>
      </c>
      <c r="P8562" t="s">
        <v>36</v>
      </c>
      <c r="Q8562" t="s">
        <v>50</v>
      </c>
      <c r="R8562" t="s">
        <v>80</v>
      </c>
      <c r="S8562" t="str">
        <f t="shared" si="800"/>
        <v>Facebook</v>
      </c>
      <c r="T8562">
        <f t="shared" si="801"/>
        <v>1454</v>
      </c>
      <c r="U8562">
        <f t="shared" si="802"/>
        <v>45737</v>
      </c>
      <c r="V8562" s="18">
        <f t="shared" si="803"/>
        <v>3.4457878741500317E-2</v>
      </c>
      <c r="W8562" t="str">
        <f>IF(COUNTIF($A$2:A8564,)&gt;1,"Duplicate","Unique")</f>
        <v>Unique</v>
      </c>
    </row>
    <row r="8563" spans="1:23" ht="15" x14ac:dyDescent="0.2">
      <c r="A8563" t="s">
        <v>12822</v>
      </c>
      <c r="B8563" t="s">
        <v>12823</v>
      </c>
      <c r="C8563" t="str">
        <f t="shared" si="799"/>
        <v>Divya Pawar</v>
      </c>
      <c r="D8563" t="s">
        <v>32</v>
      </c>
      <c r="E8563" t="s">
        <v>183</v>
      </c>
      <c r="F8563" t="s">
        <v>42</v>
      </c>
      <c r="G8563" s="10">
        <v>46042</v>
      </c>
      <c r="H8563" t="s">
        <v>738</v>
      </c>
      <c r="I8563">
        <v>33154</v>
      </c>
      <c r="J8563">
        <v>67</v>
      </c>
      <c r="K8563">
        <v>6</v>
      </c>
      <c r="L8563">
        <v>1</v>
      </c>
      <c r="M8563">
        <v>3301</v>
      </c>
      <c r="N8563">
        <v>0</v>
      </c>
      <c r="O8563" s="11">
        <f t="shared" si="798"/>
        <v>2.2417449257800665E-2</v>
      </c>
      <c r="P8563" t="s">
        <v>56</v>
      </c>
      <c r="Q8563" t="s">
        <v>50</v>
      </c>
      <c r="R8563" t="s">
        <v>118</v>
      </c>
      <c r="S8563" t="str">
        <f t="shared" si="800"/>
        <v>YouTube</v>
      </c>
      <c r="T8563">
        <f t="shared" si="801"/>
        <v>67</v>
      </c>
      <c r="U8563">
        <f t="shared" si="802"/>
        <v>3301</v>
      </c>
      <c r="V8563" s="18">
        <f t="shared" si="803"/>
        <v>2.2417449257800665E-2</v>
      </c>
      <c r="W8563" t="str">
        <f>IF(COUNTIF($A$2:A8565,)&gt;1,"Duplicate","Unique")</f>
        <v>Unique</v>
      </c>
    </row>
    <row r="8564" spans="1:23" ht="15" x14ac:dyDescent="0.2">
      <c r="A8564" t="s">
        <v>12824</v>
      </c>
      <c r="B8564" t="s">
        <v>4625</v>
      </c>
      <c r="C8564" t="str">
        <f t="shared" si="799"/>
        <v>Ava King</v>
      </c>
      <c r="D8564" t="s">
        <v>41</v>
      </c>
      <c r="E8564" t="s">
        <v>121</v>
      </c>
      <c r="F8564" t="s">
        <v>151</v>
      </c>
      <c r="G8564" s="10">
        <v>45926</v>
      </c>
      <c r="H8564" t="s">
        <v>55</v>
      </c>
      <c r="I8564">
        <v>6305</v>
      </c>
      <c r="J8564">
        <v>107</v>
      </c>
      <c r="K8564">
        <v>9</v>
      </c>
      <c r="L8564">
        <v>8</v>
      </c>
      <c r="M8564">
        <v>4191</v>
      </c>
      <c r="N8564">
        <v>1400</v>
      </c>
      <c r="O8564" s="11">
        <f t="shared" si="798"/>
        <v>2.9587210689572895E-2</v>
      </c>
      <c r="P8564" t="s">
        <v>56</v>
      </c>
      <c r="Q8564" t="s">
        <v>37</v>
      </c>
      <c r="R8564" t="s">
        <v>38</v>
      </c>
      <c r="S8564" t="str">
        <f t="shared" si="800"/>
        <v>LinkedIn</v>
      </c>
      <c r="T8564">
        <f t="shared" si="801"/>
        <v>107</v>
      </c>
      <c r="U8564">
        <f t="shared" si="802"/>
        <v>4191</v>
      </c>
      <c r="V8564" s="18">
        <f t="shared" si="803"/>
        <v>2.9587210689572895E-2</v>
      </c>
      <c r="W8564" t="str">
        <f>IF(COUNTIF($A$2:A8566,)&gt;1,"Duplicate","Unique")</f>
        <v>Unique</v>
      </c>
    </row>
    <row r="8565" spans="1:23" ht="15" x14ac:dyDescent="0.2">
      <c r="A8565" t="s">
        <v>12825</v>
      </c>
      <c r="B8565" t="s">
        <v>9525</v>
      </c>
      <c r="C8565" t="str">
        <f t="shared" si="799"/>
        <v>Olivia Khan</v>
      </c>
      <c r="D8565" t="s">
        <v>32</v>
      </c>
      <c r="E8565" t="s">
        <v>261</v>
      </c>
      <c r="F8565" t="s">
        <v>168</v>
      </c>
      <c r="G8565" s="10">
        <v>45752</v>
      </c>
      <c r="H8565" t="s">
        <v>35</v>
      </c>
      <c r="I8565">
        <v>18036</v>
      </c>
      <c r="J8565">
        <v>316</v>
      </c>
      <c r="K8565">
        <v>13</v>
      </c>
      <c r="L8565">
        <v>29</v>
      </c>
      <c r="M8565">
        <v>8750</v>
      </c>
      <c r="N8565">
        <v>0</v>
      </c>
      <c r="O8565" s="11">
        <f t="shared" si="798"/>
        <v>4.0914285714285716E-2</v>
      </c>
      <c r="P8565" t="s">
        <v>44</v>
      </c>
      <c r="Q8565" t="s">
        <v>50</v>
      </c>
      <c r="R8565" t="s">
        <v>106</v>
      </c>
      <c r="S8565" t="str">
        <f t="shared" si="800"/>
        <v>YouTube</v>
      </c>
      <c r="T8565">
        <f t="shared" si="801"/>
        <v>316</v>
      </c>
      <c r="U8565">
        <f t="shared" si="802"/>
        <v>8750</v>
      </c>
      <c r="V8565" s="18">
        <f t="shared" si="803"/>
        <v>4.0914285714285716E-2</v>
      </c>
      <c r="W8565" t="str">
        <f>IF(COUNTIF($A$2:A8567,)&gt;1,"Duplicate","Unique")</f>
        <v>Unique</v>
      </c>
    </row>
    <row r="8566" spans="1:23" ht="15" x14ac:dyDescent="0.2">
      <c r="A8566" t="s">
        <v>12826</v>
      </c>
      <c r="B8566" t="s">
        <v>12827</v>
      </c>
      <c r="C8566" t="str">
        <f t="shared" si="799"/>
        <v>Sophia Singh</v>
      </c>
      <c r="D8566" t="s">
        <v>589</v>
      </c>
      <c r="E8566" t="s">
        <v>90</v>
      </c>
      <c r="F8566" t="s">
        <v>151</v>
      </c>
      <c r="G8566" s="10">
        <v>46074</v>
      </c>
      <c r="I8566">
        <v>271848</v>
      </c>
      <c r="J8566">
        <v>315</v>
      </c>
      <c r="K8566">
        <v>9</v>
      </c>
      <c r="L8566">
        <v>9</v>
      </c>
      <c r="M8566">
        <v>0</v>
      </c>
      <c r="N8566">
        <v>1150</v>
      </c>
      <c r="O8566" s="11" t="e">
        <f t="shared" si="798"/>
        <v>#DIV/0!</v>
      </c>
      <c r="P8566" t="s">
        <v>44</v>
      </c>
      <c r="Q8566" t="s">
        <v>481</v>
      </c>
      <c r="R8566" t="s">
        <v>51</v>
      </c>
      <c r="S8566" t="str">
        <f t="shared" si="800"/>
        <v>Twitter</v>
      </c>
      <c r="T8566">
        <f t="shared" si="801"/>
        <v>315</v>
      </c>
      <c r="U8566">
        <f t="shared" si="802"/>
        <v>0</v>
      </c>
      <c r="V8566" s="18">
        <f t="shared" si="803"/>
        <v>0</v>
      </c>
      <c r="W8566" t="str">
        <f>IF(COUNTIF($A$2:A8568,)&gt;1,"Duplicate","Unique")</f>
        <v>Unique</v>
      </c>
    </row>
    <row r="8567" spans="1:23" ht="15" x14ac:dyDescent="0.2">
      <c r="A8567" t="s">
        <v>12828</v>
      </c>
      <c r="B8567" t="s">
        <v>12829</v>
      </c>
      <c r="C8567" t="str">
        <f t="shared" si="799"/>
        <v>Olivia Clark</v>
      </c>
      <c r="D8567" t="s">
        <v>70</v>
      </c>
      <c r="E8567" t="s">
        <v>86</v>
      </c>
      <c r="F8567" t="s">
        <v>42</v>
      </c>
      <c r="G8567" s="10">
        <v>45693</v>
      </c>
      <c r="H8567" t="s">
        <v>123</v>
      </c>
      <c r="I8567">
        <v>283667</v>
      </c>
      <c r="J8567">
        <v>1730</v>
      </c>
      <c r="K8567">
        <v>182</v>
      </c>
      <c r="L8567">
        <v>75</v>
      </c>
      <c r="M8567">
        <v>40163</v>
      </c>
      <c r="N8567">
        <v>6850</v>
      </c>
      <c r="O8567" s="11">
        <f t="shared" si="798"/>
        <v>4.9473395911659987E-2</v>
      </c>
      <c r="P8567" t="s">
        <v>36</v>
      </c>
      <c r="R8567" t="s">
        <v>106</v>
      </c>
      <c r="S8567" t="str">
        <f t="shared" si="800"/>
        <v>Facebook</v>
      </c>
      <c r="T8567">
        <f t="shared" si="801"/>
        <v>1730</v>
      </c>
      <c r="U8567">
        <f t="shared" si="802"/>
        <v>40163</v>
      </c>
      <c r="V8567" s="18">
        <f t="shared" si="803"/>
        <v>4.9473395911659987E-2</v>
      </c>
      <c r="W8567" t="str">
        <f>IF(COUNTIF($A$2:A8569,)&gt;1,"Duplicate","Unique")</f>
        <v>Unique</v>
      </c>
    </row>
    <row r="8568" spans="1:23" ht="15" x14ac:dyDescent="0.2">
      <c r="A8568" t="s">
        <v>12830</v>
      </c>
      <c r="B8568" t="s">
        <v>1640</v>
      </c>
      <c r="C8568" t="str">
        <f t="shared" si="799"/>
        <v>Kavya Perez</v>
      </c>
      <c r="D8568" t="s">
        <v>126</v>
      </c>
      <c r="E8568" t="s">
        <v>48</v>
      </c>
      <c r="F8568" t="s">
        <v>42</v>
      </c>
      <c r="G8568" s="10">
        <v>45858</v>
      </c>
      <c r="H8568" t="s">
        <v>95</v>
      </c>
      <c r="I8568">
        <v>126758</v>
      </c>
      <c r="J8568">
        <v>1616</v>
      </c>
      <c r="K8568">
        <v>157</v>
      </c>
      <c r="L8568">
        <v>51</v>
      </c>
      <c r="M8568">
        <v>65031</v>
      </c>
      <c r="N8568">
        <v>2950</v>
      </c>
      <c r="O8568" s="11">
        <f t="shared" si="798"/>
        <v>2.8048161645984223E-2</v>
      </c>
      <c r="P8568" t="s">
        <v>96</v>
      </c>
      <c r="Q8568" t="s">
        <v>57</v>
      </c>
      <c r="R8568" t="s">
        <v>51</v>
      </c>
      <c r="S8568" t="str">
        <f t="shared" si="800"/>
        <v>Twitter</v>
      </c>
      <c r="T8568">
        <f t="shared" si="801"/>
        <v>1616</v>
      </c>
      <c r="U8568">
        <f t="shared" si="802"/>
        <v>65031</v>
      </c>
      <c r="V8568" s="18">
        <f t="shared" si="803"/>
        <v>2.8048161645984223E-2</v>
      </c>
      <c r="W8568" t="str">
        <f>IF(COUNTIF($A$2:A8570,)&gt;1,"Duplicate","Unique")</f>
        <v>Unique</v>
      </c>
    </row>
    <row r="8569" spans="1:23" ht="15" x14ac:dyDescent="0.2">
      <c r="A8569" t="s">
        <v>12831</v>
      </c>
      <c r="B8569" t="s">
        <v>5715</v>
      </c>
      <c r="C8569" t="str">
        <f t="shared" si="799"/>
        <v>Pooja Deshmukh</v>
      </c>
      <c r="D8569" t="s">
        <v>47</v>
      </c>
      <c r="E8569" t="s">
        <v>65</v>
      </c>
      <c r="F8569" t="s">
        <v>164</v>
      </c>
      <c r="G8569" s="10">
        <v>46042</v>
      </c>
      <c r="H8569" t="s">
        <v>49</v>
      </c>
      <c r="I8569">
        <v>24042</v>
      </c>
      <c r="J8569" t="s">
        <v>91</v>
      </c>
      <c r="K8569">
        <v>73</v>
      </c>
      <c r="L8569">
        <v>79</v>
      </c>
      <c r="M8569">
        <v>24663</v>
      </c>
      <c r="N8569">
        <v>6400</v>
      </c>
      <c r="O8569" s="11" t="e">
        <f t="shared" si="798"/>
        <v>#VALUE!</v>
      </c>
      <c r="P8569" t="s">
        <v>44</v>
      </c>
      <c r="Q8569" t="s">
        <v>57</v>
      </c>
      <c r="R8569" t="s">
        <v>80</v>
      </c>
      <c r="S8569" t="str">
        <f t="shared" si="800"/>
        <v>Instagram</v>
      </c>
      <c r="T8569">
        <f t="shared" si="801"/>
        <v>0</v>
      </c>
      <c r="U8569">
        <f t="shared" si="802"/>
        <v>24663</v>
      </c>
      <c r="V8569" s="18">
        <f t="shared" si="803"/>
        <v>6.1630782954222923E-3</v>
      </c>
      <c r="W8569" t="str">
        <f>IF(COUNTIF($A$2:A8571,)&gt;1,"Duplicate","Unique")</f>
        <v>Unique</v>
      </c>
    </row>
    <row r="8570" spans="1:23" ht="15" x14ac:dyDescent="0.2">
      <c r="A8570" t="s">
        <v>12832</v>
      </c>
      <c r="B8570" t="s">
        <v>9171</v>
      </c>
      <c r="C8570" t="str">
        <f t="shared" si="799"/>
        <v>Manish Malhotra</v>
      </c>
      <c r="D8570" t="s">
        <v>47</v>
      </c>
      <c r="E8570" t="s">
        <v>201</v>
      </c>
      <c r="F8570" t="s">
        <v>42</v>
      </c>
      <c r="G8570" s="10">
        <v>45836</v>
      </c>
      <c r="H8570" t="s">
        <v>35</v>
      </c>
      <c r="I8570">
        <v>33240</v>
      </c>
      <c r="J8570">
        <v>236</v>
      </c>
      <c r="K8570">
        <v>14</v>
      </c>
      <c r="L8570">
        <v>9</v>
      </c>
      <c r="M8570">
        <v>20602</v>
      </c>
      <c r="N8570">
        <v>5250</v>
      </c>
      <c r="O8570" s="11">
        <f t="shared" si="798"/>
        <v>1.2571594990777594E-2</v>
      </c>
      <c r="P8570" t="s">
        <v>56</v>
      </c>
      <c r="Q8570" t="s">
        <v>37</v>
      </c>
      <c r="R8570" t="s">
        <v>38</v>
      </c>
      <c r="S8570" t="str">
        <f t="shared" si="800"/>
        <v>Instagram</v>
      </c>
      <c r="T8570">
        <f t="shared" si="801"/>
        <v>236</v>
      </c>
      <c r="U8570">
        <f t="shared" si="802"/>
        <v>20602</v>
      </c>
      <c r="V8570" s="18">
        <f t="shared" si="803"/>
        <v>1.2571594990777594E-2</v>
      </c>
      <c r="W8570" t="str">
        <f>IF(COUNTIF($A$2:A8572,)&gt;1,"Duplicate","Unique")</f>
        <v>Unique</v>
      </c>
    </row>
    <row r="8571" spans="1:23" ht="15" x14ac:dyDescent="0.2">
      <c r="A8571" t="s">
        <v>12833</v>
      </c>
      <c r="B8571" t="s">
        <v>4906</v>
      </c>
      <c r="C8571" t="str">
        <f t="shared" si="799"/>
        <v>Meera Banerjee</v>
      </c>
      <c r="D8571" t="s">
        <v>47</v>
      </c>
      <c r="E8571" t="s">
        <v>78</v>
      </c>
      <c r="F8571" t="s">
        <v>42</v>
      </c>
      <c r="G8571" s="10">
        <v>45909</v>
      </c>
      <c r="H8571" t="s">
        <v>517</v>
      </c>
      <c r="I8571">
        <v>6413</v>
      </c>
      <c r="J8571">
        <v>16</v>
      </c>
      <c r="K8571">
        <v>0</v>
      </c>
      <c r="L8571">
        <v>0</v>
      </c>
      <c r="M8571">
        <v>230</v>
      </c>
      <c r="N8571">
        <v>12500</v>
      </c>
      <c r="O8571" s="11">
        <f t="shared" si="798"/>
        <v>6.9565217391304349E-2</v>
      </c>
      <c r="P8571" t="s">
        <v>36</v>
      </c>
      <c r="Q8571" t="s">
        <v>37</v>
      </c>
      <c r="R8571" t="s">
        <v>51</v>
      </c>
      <c r="S8571" t="str">
        <f t="shared" si="800"/>
        <v>Instagram</v>
      </c>
      <c r="T8571">
        <f t="shared" si="801"/>
        <v>16</v>
      </c>
      <c r="U8571">
        <f t="shared" si="802"/>
        <v>230</v>
      </c>
      <c r="V8571" s="18">
        <f t="shared" si="803"/>
        <v>6.9565217391304349E-2</v>
      </c>
      <c r="W8571" t="str">
        <f>IF(COUNTIF($A$2:A8573,)&gt;1,"Duplicate","Unique")</f>
        <v>Unique</v>
      </c>
    </row>
    <row r="8572" spans="1:23" ht="15" x14ac:dyDescent="0.2">
      <c r="A8572" t="s">
        <v>12834</v>
      </c>
      <c r="B8572" t="s">
        <v>571</v>
      </c>
      <c r="C8572" t="str">
        <f t="shared" si="799"/>
        <v>Amit Rao</v>
      </c>
      <c r="D8572" t="s">
        <v>32</v>
      </c>
      <c r="E8572" t="s">
        <v>48</v>
      </c>
      <c r="F8572" t="s">
        <v>42</v>
      </c>
      <c r="G8572" s="10">
        <v>45794</v>
      </c>
      <c r="H8572" t="s">
        <v>35</v>
      </c>
      <c r="I8572">
        <v>1358567</v>
      </c>
      <c r="J8572">
        <v>5689</v>
      </c>
      <c r="K8572">
        <v>497</v>
      </c>
      <c r="L8572">
        <v>406</v>
      </c>
      <c r="M8572">
        <v>62205</v>
      </c>
      <c r="N8572">
        <v>0</v>
      </c>
      <c r="O8572" s="11">
        <f t="shared" si="798"/>
        <v>0.10597218873080942</v>
      </c>
      <c r="P8572" t="s">
        <v>114</v>
      </c>
      <c r="Q8572" t="s">
        <v>50</v>
      </c>
      <c r="R8572" t="s">
        <v>106</v>
      </c>
      <c r="S8572" t="str">
        <f t="shared" si="800"/>
        <v>YouTube</v>
      </c>
      <c r="T8572">
        <f t="shared" si="801"/>
        <v>5689</v>
      </c>
      <c r="U8572">
        <f t="shared" si="802"/>
        <v>62205</v>
      </c>
      <c r="V8572" s="18">
        <f t="shared" si="803"/>
        <v>0.10597218873080942</v>
      </c>
      <c r="W8572" t="str">
        <f>IF(COUNTIF($A$2:A8574,)&gt;1,"Duplicate","Unique")</f>
        <v>Unique</v>
      </c>
    </row>
    <row r="8573" spans="1:23" ht="15" x14ac:dyDescent="0.2">
      <c r="A8573" t="s">
        <v>12835</v>
      </c>
      <c r="B8573" t="s">
        <v>12836</v>
      </c>
      <c r="C8573" t="str">
        <f t="shared" si="799"/>
        <v>Divya Joshi</v>
      </c>
      <c r="D8573" t="s">
        <v>47</v>
      </c>
      <c r="E8573" t="s">
        <v>48</v>
      </c>
      <c r="F8573" t="s">
        <v>42</v>
      </c>
      <c r="G8573" s="10">
        <v>45826</v>
      </c>
      <c r="H8573" t="s">
        <v>61</v>
      </c>
      <c r="I8573">
        <v>10115</v>
      </c>
      <c r="J8573">
        <v>312</v>
      </c>
      <c r="L8573">
        <v>16</v>
      </c>
      <c r="M8573">
        <v>8974</v>
      </c>
      <c r="N8573">
        <v>0</v>
      </c>
      <c r="O8573" s="11">
        <f t="shared" si="798"/>
        <v>3.6550033429908625E-2</v>
      </c>
      <c r="P8573" t="s">
        <v>56</v>
      </c>
      <c r="Q8573" t="s">
        <v>50</v>
      </c>
      <c r="R8573" t="s">
        <v>51</v>
      </c>
      <c r="S8573" t="str">
        <f t="shared" si="800"/>
        <v>Instagram</v>
      </c>
      <c r="T8573">
        <f t="shared" si="801"/>
        <v>312</v>
      </c>
      <c r="U8573">
        <f t="shared" si="802"/>
        <v>8974</v>
      </c>
      <c r="V8573" s="18">
        <f t="shared" si="803"/>
        <v>3.6550033429908625E-2</v>
      </c>
      <c r="W8573" t="str">
        <f>IF(COUNTIF($A$2:A8575,)&gt;1,"Duplicate","Unique")</f>
        <v>Unique</v>
      </c>
    </row>
    <row r="8574" spans="1:23" ht="15" x14ac:dyDescent="0.2">
      <c r="A8574" t="s">
        <v>12837</v>
      </c>
      <c r="B8574" t="s">
        <v>550</v>
      </c>
      <c r="C8574" t="str">
        <f t="shared" si="799"/>
        <v>Ravi Brown</v>
      </c>
      <c r="D8574" t="s">
        <v>47</v>
      </c>
      <c r="E8574" t="s">
        <v>65</v>
      </c>
      <c r="F8574" t="s">
        <v>131</v>
      </c>
      <c r="G8574" s="10">
        <v>45931</v>
      </c>
      <c r="H8574" t="s">
        <v>61</v>
      </c>
      <c r="I8574">
        <v>57010</v>
      </c>
      <c r="J8574">
        <v>175</v>
      </c>
      <c r="K8574">
        <v>13</v>
      </c>
      <c r="L8574">
        <v>11</v>
      </c>
      <c r="M8574">
        <v>12275</v>
      </c>
      <c r="N8574">
        <v>9250</v>
      </c>
      <c r="O8574" s="11">
        <f t="shared" si="798"/>
        <v>1.6211812627291242E-2</v>
      </c>
      <c r="P8574" t="s">
        <v>36</v>
      </c>
      <c r="Q8574" t="s">
        <v>57</v>
      </c>
      <c r="R8574" t="s">
        <v>118</v>
      </c>
      <c r="S8574" t="str">
        <f t="shared" si="800"/>
        <v>Instagram</v>
      </c>
      <c r="T8574">
        <f t="shared" si="801"/>
        <v>175</v>
      </c>
      <c r="U8574">
        <f t="shared" si="802"/>
        <v>12275</v>
      </c>
      <c r="V8574" s="18">
        <f t="shared" si="803"/>
        <v>1.6211812627291242E-2</v>
      </c>
      <c r="W8574" t="str">
        <f>IF(COUNTIF($A$2:A8576,)&gt;1,"Duplicate","Unique")</f>
        <v>Unique</v>
      </c>
    </row>
    <row r="8575" spans="1:23" ht="15" x14ac:dyDescent="0.2">
      <c r="A8575" t="s">
        <v>12838</v>
      </c>
      <c r="B8575" t="s">
        <v>12839</v>
      </c>
      <c r="C8575" t="str">
        <f t="shared" si="799"/>
        <v>Varun Walker</v>
      </c>
      <c r="D8575" t="s">
        <v>220</v>
      </c>
      <c r="E8575" t="s">
        <v>86</v>
      </c>
      <c r="F8575" t="s">
        <v>188</v>
      </c>
      <c r="G8575" s="10">
        <v>45776</v>
      </c>
      <c r="H8575" t="s">
        <v>49</v>
      </c>
      <c r="I8575">
        <v>19097</v>
      </c>
      <c r="J8575">
        <v>103</v>
      </c>
      <c r="K8575">
        <v>10</v>
      </c>
      <c r="L8575">
        <v>7</v>
      </c>
      <c r="M8575">
        <v>5337</v>
      </c>
      <c r="O8575" s="11">
        <f t="shared" si="798"/>
        <v>2.2484541877459248E-2</v>
      </c>
      <c r="P8575" t="s">
        <v>44</v>
      </c>
      <c r="Q8575" t="s">
        <v>50</v>
      </c>
      <c r="R8575" t="s">
        <v>197</v>
      </c>
      <c r="S8575" t="str">
        <f t="shared" si="800"/>
        <v>Facebook</v>
      </c>
      <c r="T8575">
        <f t="shared" si="801"/>
        <v>103</v>
      </c>
      <c r="U8575">
        <f t="shared" si="802"/>
        <v>5337</v>
      </c>
      <c r="V8575" s="18">
        <f t="shared" si="803"/>
        <v>2.2484541877459248E-2</v>
      </c>
      <c r="W8575" t="str">
        <f>IF(COUNTIF($A$2:A8577,)&gt;1,"Duplicate","Unique")</f>
        <v>Unique</v>
      </c>
    </row>
    <row r="8576" spans="1:23" ht="15" x14ac:dyDescent="0.2">
      <c r="A8576" t="s">
        <v>12840</v>
      </c>
      <c r="B8576" t="s">
        <v>8979</v>
      </c>
      <c r="C8576" t="str">
        <f t="shared" si="799"/>
        <v>Arjun Reddy</v>
      </c>
      <c r="D8576" t="s">
        <v>156</v>
      </c>
      <c r="E8576" t="s">
        <v>264</v>
      </c>
      <c r="F8576" t="s">
        <v>492</v>
      </c>
      <c r="G8576" s="10">
        <v>46080</v>
      </c>
      <c r="H8576" t="s">
        <v>55</v>
      </c>
      <c r="I8576">
        <v>7644</v>
      </c>
      <c r="J8576">
        <v>115</v>
      </c>
      <c r="L8576">
        <v>7</v>
      </c>
      <c r="M8576">
        <v>4596</v>
      </c>
      <c r="N8576">
        <v>550</v>
      </c>
      <c r="O8576" s="11">
        <f t="shared" si="798"/>
        <v>2.6544821583986074E-2</v>
      </c>
      <c r="P8576" t="s">
        <v>36</v>
      </c>
      <c r="Q8576" t="s">
        <v>37</v>
      </c>
      <c r="R8576" t="s">
        <v>38</v>
      </c>
      <c r="S8576" t="str">
        <f t="shared" si="800"/>
        <v>Twitter</v>
      </c>
      <c r="T8576">
        <f t="shared" si="801"/>
        <v>115</v>
      </c>
      <c r="U8576">
        <f t="shared" si="802"/>
        <v>4596</v>
      </c>
      <c r="V8576" s="18">
        <f t="shared" si="803"/>
        <v>2.6544821583986074E-2</v>
      </c>
      <c r="W8576" t="str">
        <f>IF(COUNTIF($A$2:A8578,)&gt;1,"Duplicate","Unique")</f>
        <v>Unique</v>
      </c>
    </row>
    <row r="8577" spans="1:23" ht="15" x14ac:dyDescent="0.2">
      <c r="A8577" t="s">
        <v>12841</v>
      </c>
      <c r="B8577" t="s">
        <v>4425</v>
      </c>
      <c r="C8577" t="str">
        <f t="shared" si="799"/>
        <v>Omar Deshmukh</v>
      </c>
      <c r="D8577" t="s">
        <v>70</v>
      </c>
      <c r="E8577" t="s">
        <v>121</v>
      </c>
      <c r="F8577" t="s">
        <v>362</v>
      </c>
      <c r="G8577" s="10">
        <v>45833</v>
      </c>
      <c r="I8577">
        <v>135791</v>
      </c>
      <c r="J8577">
        <v>69</v>
      </c>
      <c r="K8577">
        <v>7</v>
      </c>
      <c r="L8577">
        <v>3</v>
      </c>
      <c r="M8577">
        <v>13287</v>
      </c>
      <c r="N8577">
        <v>0</v>
      </c>
      <c r="O8577" s="11">
        <f t="shared" si="798"/>
        <v>5.9456611725746972E-3</v>
      </c>
      <c r="P8577" t="s">
        <v>36</v>
      </c>
      <c r="Q8577" t="s">
        <v>105</v>
      </c>
      <c r="R8577" t="s">
        <v>197</v>
      </c>
      <c r="S8577" t="str">
        <f t="shared" si="800"/>
        <v>Facebook</v>
      </c>
      <c r="T8577">
        <f t="shared" si="801"/>
        <v>69</v>
      </c>
      <c r="U8577">
        <f t="shared" si="802"/>
        <v>13287</v>
      </c>
      <c r="V8577" s="18">
        <f t="shared" si="803"/>
        <v>5.9456611725746972E-3</v>
      </c>
      <c r="W8577" t="str">
        <f>IF(COUNTIF($A$2:A8579,)&gt;1,"Duplicate","Unique")</f>
        <v>Unique</v>
      </c>
    </row>
    <row r="8578" spans="1:23" ht="15" x14ac:dyDescent="0.2">
      <c r="A8578" t="s">
        <v>12842</v>
      </c>
      <c r="B8578" t="s">
        <v>1468</v>
      </c>
      <c r="C8578" t="str">
        <f t="shared" si="799"/>
        <v>Ethan Bansal</v>
      </c>
      <c r="D8578" t="s">
        <v>47</v>
      </c>
      <c r="E8578" t="s">
        <v>86</v>
      </c>
      <c r="F8578" t="s">
        <v>42</v>
      </c>
      <c r="G8578" s="10">
        <v>45990</v>
      </c>
      <c r="H8578" t="s">
        <v>35</v>
      </c>
      <c r="I8578">
        <v>23467</v>
      </c>
      <c r="J8578">
        <v>139</v>
      </c>
      <c r="K8578">
        <v>10</v>
      </c>
      <c r="L8578">
        <v>6</v>
      </c>
      <c r="M8578">
        <v>2337</v>
      </c>
      <c r="N8578" t="s">
        <v>12843</v>
      </c>
      <c r="O8578" s="11">
        <f t="shared" ref="O8578:O8641" si="804">(J8578+K8578+L8578)/M8578</f>
        <v>6.6324347454000857E-2</v>
      </c>
      <c r="P8578" t="s">
        <v>170</v>
      </c>
      <c r="Q8578" t="s">
        <v>37</v>
      </c>
      <c r="R8578" t="s">
        <v>118</v>
      </c>
      <c r="S8578" t="str">
        <f t="shared" si="800"/>
        <v>Instagram</v>
      </c>
      <c r="T8578">
        <f t="shared" si="801"/>
        <v>139</v>
      </c>
      <c r="U8578">
        <f t="shared" si="802"/>
        <v>2337</v>
      </c>
      <c r="V8578" s="18">
        <f t="shared" si="803"/>
        <v>6.6324347454000857E-2</v>
      </c>
      <c r="W8578" t="str">
        <f>IF(COUNTIF($A$2:A8580,)&gt;1,"Duplicate","Unique")</f>
        <v>Unique</v>
      </c>
    </row>
    <row r="8579" spans="1:23" ht="15" x14ac:dyDescent="0.2">
      <c r="A8579" t="s">
        <v>12844</v>
      </c>
      <c r="B8579" t="s">
        <v>12836</v>
      </c>
      <c r="C8579" t="str">
        <f t="shared" ref="C8579:C8642" si="805">PROPER(TRIM(B8579))</f>
        <v>Divya Joshi</v>
      </c>
      <c r="D8579" t="s">
        <v>47</v>
      </c>
      <c r="E8579" t="s">
        <v>291</v>
      </c>
      <c r="F8579" t="s">
        <v>42</v>
      </c>
      <c r="G8579" s="10">
        <v>45710</v>
      </c>
      <c r="H8579" t="s">
        <v>35</v>
      </c>
      <c r="I8579">
        <v>252534</v>
      </c>
      <c r="J8579">
        <v>3006</v>
      </c>
      <c r="K8579">
        <v>285</v>
      </c>
      <c r="L8579">
        <v>202</v>
      </c>
      <c r="M8579">
        <v>216322</v>
      </c>
      <c r="N8579">
        <v>4650</v>
      </c>
      <c r="O8579" s="11">
        <f t="shared" si="804"/>
        <v>1.6147224970183338E-2</v>
      </c>
      <c r="P8579" t="s">
        <v>44</v>
      </c>
      <c r="Q8579" t="s">
        <v>37</v>
      </c>
      <c r="R8579" t="s">
        <v>62</v>
      </c>
      <c r="S8579" t="str">
        <f t="shared" ref="S8579:S8642" si="806">IF(OR(UPPER(TRIM(D8579))="INSTAGRAM",UPPER(TRIM(D8579))="IG",UPPER(TRIM(D8579))="INSTA"),"Instagram",IF(OR(UPPER(TRIM(D8579))="FACEBOOK",UPPER(TRIM(D8579))="FB"),"Facebook",IF(OR(UPPER(TRIM(D8579))="TWITTER",UPPER(TRIM(D8579))="X",UPPER(TRIM(D8579))="TWITTER/X"),"Twitter",IF(OR(UPPER(TRIM(D8579))="YOUTUBE",UPPER(TRIM(D8579))="YT"),"YouTube",IF(OR(UPPER(TRIM(D8579))="LINKEDIN",UPPER(TRIM(D8579))="LI"),"LinkedIn","")))))</f>
        <v>Instagram</v>
      </c>
      <c r="T8579">
        <f t="shared" ref="T8579:T8642" si="807">MAX(0,IFERROR(VALUE(J8579),0))</f>
        <v>3006</v>
      </c>
      <c r="U8579">
        <f t="shared" ref="U8579:U8642" si="808">MAX(0,IFERROR(VALUE(M8579),0))</f>
        <v>216322</v>
      </c>
      <c r="V8579" s="18">
        <f t="shared" ref="V8579:V8642" si="809">IFERROR((T8579+IFERROR(VALUE(K8579),0)+IFERROR(VALUE(L8579),0))/U8579,0)</f>
        <v>1.6147224970183338E-2</v>
      </c>
      <c r="W8579" t="str">
        <f>IF(COUNTIF($A$2:A8581,)&gt;1,"Duplicate","Unique")</f>
        <v>Unique</v>
      </c>
    </row>
    <row r="8580" spans="1:23" ht="15" x14ac:dyDescent="0.2">
      <c r="A8580" t="s">
        <v>12845</v>
      </c>
      <c r="B8580" t="s">
        <v>4766</v>
      </c>
      <c r="C8580" t="str">
        <f t="shared" si="805"/>
        <v>Swati Reddy</v>
      </c>
      <c r="D8580" t="s">
        <v>126</v>
      </c>
      <c r="E8580" t="s">
        <v>90</v>
      </c>
      <c r="F8580" t="s">
        <v>151</v>
      </c>
      <c r="G8580" s="10">
        <v>45662</v>
      </c>
      <c r="H8580" t="s">
        <v>95</v>
      </c>
      <c r="I8580">
        <v>33694</v>
      </c>
      <c r="J8580">
        <v>52</v>
      </c>
      <c r="K8580" t="s">
        <v>1015</v>
      </c>
      <c r="L8580">
        <v>1</v>
      </c>
      <c r="M8580">
        <v>2246</v>
      </c>
      <c r="N8580">
        <v>0</v>
      </c>
      <c r="O8580" s="11">
        <f t="shared" si="804"/>
        <v>2.626892252894034E-2</v>
      </c>
      <c r="P8580" t="s">
        <v>36</v>
      </c>
      <c r="Q8580" t="s">
        <v>50</v>
      </c>
      <c r="R8580" t="s">
        <v>80</v>
      </c>
      <c r="S8580" t="str">
        <f t="shared" si="806"/>
        <v>Twitter</v>
      </c>
      <c r="T8580">
        <f t="shared" si="807"/>
        <v>52</v>
      </c>
      <c r="U8580">
        <f t="shared" si="808"/>
        <v>2246</v>
      </c>
      <c r="V8580" s="18">
        <f t="shared" si="809"/>
        <v>2.626892252894034E-2</v>
      </c>
      <c r="W8580" t="str">
        <f>IF(COUNTIF($A$2:A8582,)&gt;1,"Duplicate","Unique")</f>
        <v>Unique</v>
      </c>
    </row>
    <row r="8581" spans="1:23" ht="15" x14ac:dyDescent="0.2">
      <c r="A8581" t="s">
        <v>12846</v>
      </c>
      <c r="B8581" t="s">
        <v>2681</v>
      </c>
      <c r="C8581" t="str">
        <f t="shared" si="805"/>
        <v>Ava Wilson</v>
      </c>
      <c r="D8581" t="s">
        <v>47</v>
      </c>
      <c r="E8581" t="s">
        <v>183</v>
      </c>
      <c r="F8581" t="s">
        <v>99</v>
      </c>
      <c r="G8581" s="10">
        <v>45919</v>
      </c>
      <c r="H8581" t="s">
        <v>55</v>
      </c>
      <c r="I8581">
        <v>9952</v>
      </c>
      <c r="J8581">
        <v>195</v>
      </c>
      <c r="K8581">
        <v>18</v>
      </c>
      <c r="L8581">
        <v>19</v>
      </c>
      <c r="M8581">
        <v>5962</v>
      </c>
      <c r="N8581">
        <v>0</v>
      </c>
      <c r="O8581" s="11">
        <f t="shared" si="804"/>
        <v>3.8913116403891314E-2</v>
      </c>
      <c r="P8581" t="s">
        <v>96</v>
      </c>
      <c r="Q8581" t="s">
        <v>105</v>
      </c>
      <c r="R8581" t="s">
        <v>38</v>
      </c>
      <c r="S8581" t="str">
        <f t="shared" si="806"/>
        <v>Instagram</v>
      </c>
      <c r="T8581">
        <f t="shared" si="807"/>
        <v>195</v>
      </c>
      <c r="U8581">
        <f t="shared" si="808"/>
        <v>5962</v>
      </c>
      <c r="V8581" s="18">
        <f t="shared" si="809"/>
        <v>3.8913116403891314E-2</v>
      </c>
      <c r="W8581" t="str">
        <f>IF(COUNTIF($A$2:A8583,)&gt;1,"Duplicate","Unique")</f>
        <v>Unique</v>
      </c>
    </row>
    <row r="8582" spans="1:23" ht="15" x14ac:dyDescent="0.2">
      <c r="A8582" t="s">
        <v>12847</v>
      </c>
      <c r="B8582" t="s">
        <v>12848</v>
      </c>
      <c r="C8582" t="str">
        <f t="shared" si="805"/>
        <v>Pooja Green</v>
      </c>
      <c r="D8582" t="s">
        <v>47</v>
      </c>
      <c r="E8582" t="s">
        <v>86</v>
      </c>
      <c r="F8582" t="s">
        <v>99</v>
      </c>
      <c r="G8582" s="10">
        <v>45714</v>
      </c>
      <c r="H8582" t="s">
        <v>61</v>
      </c>
      <c r="I8582">
        <v>22219</v>
      </c>
      <c r="J8582">
        <v>2113</v>
      </c>
      <c r="K8582">
        <v>84</v>
      </c>
      <c r="L8582">
        <v>171</v>
      </c>
      <c r="M8582">
        <v>23966</v>
      </c>
      <c r="N8582">
        <v>8150</v>
      </c>
      <c r="O8582" s="11">
        <f t="shared" si="804"/>
        <v>9.8806642743887174E-2</v>
      </c>
      <c r="P8582" t="s">
        <v>44</v>
      </c>
      <c r="Q8582" t="s">
        <v>37</v>
      </c>
      <c r="R8582" t="s">
        <v>80</v>
      </c>
      <c r="S8582" t="str">
        <f t="shared" si="806"/>
        <v>Instagram</v>
      </c>
      <c r="T8582">
        <f t="shared" si="807"/>
        <v>2113</v>
      </c>
      <c r="U8582">
        <f t="shared" si="808"/>
        <v>23966</v>
      </c>
      <c r="V8582" s="18">
        <f t="shared" si="809"/>
        <v>9.8806642743887174E-2</v>
      </c>
      <c r="W8582" t="str">
        <f>IF(COUNTIF($A$2:A8584,)&gt;1,"Duplicate","Unique")</f>
        <v>Unique</v>
      </c>
    </row>
    <row r="8583" spans="1:23" ht="15" x14ac:dyDescent="0.2">
      <c r="A8583" t="s">
        <v>12849</v>
      </c>
      <c r="B8583" t="s">
        <v>7837</v>
      </c>
      <c r="C8583" t="str">
        <f t="shared" si="805"/>
        <v>Meera Johnson</v>
      </c>
      <c r="D8583" t="s">
        <v>47</v>
      </c>
      <c r="E8583" t="s">
        <v>264</v>
      </c>
      <c r="F8583" t="s">
        <v>54</v>
      </c>
      <c r="G8583" s="10">
        <v>45939</v>
      </c>
      <c r="H8583" t="s">
        <v>176</v>
      </c>
      <c r="I8583">
        <v>19294</v>
      </c>
      <c r="K8583">
        <v>47</v>
      </c>
      <c r="L8583">
        <v>22</v>
      </c>
      <c r="M8583">
        <v>15367</v>
      </c>
      <c r="N8583">
        <v>6000</v>
      </c>
      <c r="O8583" s="11">
        <f t="shared" si="804"/>
        <v>4.4901412116873825E-3</v>
      </c>
      <c r="P8583" t="s">
        <v>44</v>
      </c>
      <c r="Q8583" t="s">
        <v>57</v>
      </c>
      <c r="R8583" t="s">
        <v>51</v>
      </c>
      <c r="S8583" t="str">
        <f t="shared" si="806"/>
        <v>Instagram</v>
      </c>
      <c r="T8583">
        <f t="shared" si="807"/>
        <v>0</v>
      </c>
      <c r="U8583">
        <f t="shared" si="808"/>
        <v>15367</v>
      </c>
      <c r="V8583" s="18">
        <f t="shared" si="809"/>
        <v>4.4901412116873825E-3</v>
      </c>
      <c r="W8583" t="str">
        <f>IF(COUNTIF($A$2:A8585,)&gt;1,"Duplicate","Unique")</f>
        <v>Unique</v>
      </c>
    </row>
    <row r="8584" spans="1:23" ht="15" x14ac:dyDescent="0.2">
      <c r="A8584" t="s">
        <v>12850</v>
      </c>
      <c r="B8584" t="s">
        <v>6003</v>
      </c>
      <c r="C8584" t="str">
        <f t="shared" si="805"/>
        <v>Mia Sharma</v>
      </c>
      <c r="D8584" t="s">
        <v>70</v>
      </c>
      <c r="E8584" t="s">
        <v>78</v>
      </c>
      <c r="F8584" t="s">
        <v>168</v>
      </c>
      <c r="G8584" s="10">
        <v>45668</v>
      </c>
      <c r="H8584" t="s">
        <v>35</v>
      </c>
      <c r="I8584">
        <v>39276</v>
      </c>
      <c r="J8584">
        <v>-275</v>
      </c>
      <c r="K8584">
        <v>9</v>
      </c>
      <c r="L8584">
        <v>9</v>
      </c>
      <c r="M8584">
        <v>8718</v>
      </c>
      <c r="N8584">
        <v>0</v>
      </c>
      <c r="O8584" s="11">
        <f t="shared" si="804"/>
        <v>-2.9479238357421427E-2</v>
      </c>
      <c r="P8584" t="s">
        <v>36</v>
      </c>
      <c r="Q8584" t="s">
        <v>50</v>
      </c>
      <c r="R8584" t="s">
        <v>51</v>
      </c>
      <c r="S8584" t="str">
        <f t="shared" si="806"/>
        <v>Facebook</v>
      </c>
      <c r="T8584">
        <f t="shared" si="807"/>
        <v>0</v>
      </c>
      <c r="U8584">
        <f t="shared" si="808"/>
        <v>8718</v>
      </c>
      <c r="V8584" s="18">
        <f t="shared" si="809"/>
        <v>2.0646937370956643E-3</v>
      </c>
      <c r="W8584" t="str">
        <f>IF(COUNTIF($A$2:A8586,)&gt;1,"Duplicate","Unique")</f>
        <v>Unique</v>
      </c>
    </row>
    <row r="8585" spans="1:23" ht="15" x14ac:dyDescent="0.2">
      <c r="A8585" t="s">
        <v>12851</v>
      </c>
      <c r="B8585" t="s">
        <v>627</v>
      </c>
      <c r="C8585" t="str">
        <f t="shared" si="805"/>
        <v>Lucas Malhotra</v>
      </c>
      <c r="D8585" t="s">
        <v>32</v>
      </c>
      <c r="E8585" t="s">
        <v>48</v>
      </c>
      <c r="F8585" t="s">
        <v>502</v>
      </c>
      <c r="G8585" s="10">
        <v>45844</v>
      </c>
      <c r="H8585" t="s">
        <v>95</v>
      </c>
      <c r="I8585" t="s">
        <v>12852</v>
      </c>
      <c r="J8585">
        <v>44</v>
      </c>
      <c r="K8585">
        <v>3</v>
      </c>
      <c r="L8585">
        <v>2</v>
      </c>
      <c r="M8585">
        <v>3543</v>
      </c>
      <c r="N8585">
        <v>0</v>
      </c>
      <c r="O8585" s="11">
        <f t="shared" si="804"/>
        <v>1.3830087496471917E-2</v>
      </c>
      <c r="P8585" t="s">
        <v>36</v>
      </c>
      <c r="Q8585" t="s">
        <v>50</v>
      </c>
      <c r="R8585">
        <v>1</v>
      </c>
      <c r="S8585" t="str">
        <f t="shared" si="806"/>
        <v>YouTube</v>
      </c>
      <c r="T8585">
        <f t="shared" si="807"/>
        <v>44</v>
      </c>
      <c r="U8585">
        <f t="shared" si="808"/>
        <v>3543</v>
      </c>
      <c r="V8585" s="18">
        <f t="shared" si="809"/>
        <v>1.3830087496471917E-2</v>
      </c>
      <c r="W8585" t="str">
        <f>IF(COUNTIF($A$2:A8587,)&gt;1,"Duplicate","Unique")</f>
        <v>Unique</v>
      </c>
    </row>
    <row r="8586" spans="1:23" ht="15" x14ac:dyDescent="0.2">
      <c r="A8586" t="s">
        <v>12853</v>
      </c>
      <c r="B8586" t="s">
        <v>6043</v>
      </c>
      <c r="C8586" t="str">
        <f t="shared" si="805"/>
        <v>Emily Taylor</v>
      </c>
      <c r="D8586" t="s">
        <v>47</v>
      </c>
      <c r="E8586" t="s">
        <v>183</v>
      </c>
      <c r="F8586" t="s">
        <v>42</v>
      </c>
      <c r="G8586" s="10">
        <v>45771</v>
      </c>
      <c r="H8586" t="s">
        <v>176</v>
      </c>
      <c r="I8586">
        <v>299213</v>
      </c>
      <c r="J8586">
        <v>1770</v>
      </c>
      <c r="K8586">
        <v>200</v>
      </c>
      <c r="L8586">
        <v>74</v>
      </c>
      <c r="M8586">
        <v>84333</v>
      </c>
      <c r="N8586">
        <v>0</v>
      </c>
      <c r="O8586" s="11">
        <f t="shared" si="804"/>
        <v>2.4237249949604543E-2</v>
      </c>
      <c r="P8586" t="s">
        <v>44</v>
      </c>
      <c r="Q8586" t="s">
        <v>50</v>
      </c>
      <c r="R8586" t="s">
        <v>135</v>
      </c>
      <c r="S8586" t="str">
        <f t="shared" si="806"/>
        <v>Instagram</v>
      </c>
      <c r="T8586">
        <f t="shared" si="807"/>
        <v>1770</v>
      </c>
      <c r="U8586">
        <f t="shared" si="808"/>
        <v>84333</v>
      </c>
      <c r="V8586" s="18">
        <f t="shared" si="809"/>
        <v>2.4237249949604543E-2</v>
      </c>
      <c r="W8586" t="str">
        <f>IF(COUNTIF($A$2:A8588,)&gt;1,"Duplicate","Unique")</f>
        <v>Unique</v>
      </c>
    </row>
    <row r="8587" spans="1:23" ht="15" x14ac:dyDescent="0.2">
      <c r="A8587" t="s">
        <v>12854</v>
      </c>
      <c r="B8587" t="s">
        <v>11921</v>
      </c>
      <c r="C8587" t="str">
        <f t="shared" si="805"/>
        <v>Fatima Singh</v>
      </c>
      <c r="D8587" t="s">
        <v>47</v>
      </c>
      <c r="E8587" t="s">
        <v>65</v>
      </c>
      <c r="F8587" t="s">
        <v>42</v>
      </c>
      <c r="G8587" s="10">
        <v>45956</v>
      </c>
      <c r="H8587" t="s">
        <v>95</v>
      </c>
      <c r="I8587">
        <v>85338</v>
      </c>
      <c r="K8587">
        <v>131</v>
      </c>
      <c r="L8587">
        <v>111</v>
      </c>
      <c r="M8587">
        <v>13190</v>
      </c>
      <c r="N8587">
        <v>0</v>
      </c>
      <c r="O8587" s="11">
        <f t="shared" si="804"/>
        <v>1.8347232752084913E-2</v>
      </c>
      <c r="P8587" t="s">
        <v>44</v>
      </c>
      <c r="Q8587" t="s">
        <v>50</v>
      </c>
      <c r="R8587" t="s">
        <v>51</v>
      </c>
      <c r="S8587" t="str">
        <f t="shared" si="806"/>
        <v>Instagram</v>
      </c>
      <c r="T8587">
        <f t="shared" si="807"/>
        <v>0</v>
      </c>
      <c r="U8587">
        <f t="shared" si="808"/>
        <v>13190</v>
      </c>
      <c r="V8587" s="18">
        <f t="shared" si="809"/>
        <v>1.8347232752084913E-2</v>
      </c>
      <c r="W8587" t="str">
        <f>IF(COUNTIF($A$2:A8589,)&gt;1,"Duplicate","Unique")</f>
        <v>Unique</v>
      </c>
    </row>
    <row r="8588" spans="1:23" ht="15" x14ac:dyDescent="0.2">
      <c r="A8588" t="s">
        <v>12855</v>
      </c>
      <c r="B8588" t="s">
        <v>8551</v>
      </c>
      <c r="C8588" t="str">
        <f t="shared" si="805"/>
        <v>Amit Young</v>
      </c>
      <c r="D8588" t="s">
        <v>150</v>
      </c>
      <c r="E8588" t="s">
        <v>863</v>
      </c>
      <c r="F8588" t="s">
        <v>110</v>
      </c>
      <c r="G8588" s="10">
        <v>45728</v>
      </c>
      <c r="H8588" t="s">
        <v>425</v>
      </c>
      <c r="I8588">
        <v>145614</v>
      </c>
      <c r="J8588">
        <v>3050</v>
      </c>
      <c r="K8588">
        <v>192</v>
      </c>
      <c r="L8588">
        <v>123</v>
      </c>
      <c r="M8588">
        <v>95012</v>
      </c>
      <c r="N8588">
        <v>0</v>
      </c>
      <c r="O8588" s="11">
        <f t="shared" si="804"/>
        <v>3.5416578958447353E-2</v>
      </c>
      <c r="P8588" t="s">
        <v>44</v>
      </c>
      <c r="Q8588" t="s">
        <v>50</v>
      </c>
      <c r="R8588" t="s">
        <v>197</v>
      </c>
      <c r="S8588" t="str">
        <f t="shared" si="806"/>
        <v>Facebook</v>
      </c>
      <c r="T8588">
        <f t="shared" si="807"/>
        <v>3050</v>
      </c>
      <c r="U8588">
        <f t="shared" si="808"/>
        <v>95012</v>
      </c>
      <c r="V8588" s="18">
        <f t="shared" si="809"/>
        <v>3.5416578958447353E-2</v>
      </c>
      <c r="W8588" t="str">
        <f>IF(COUNTIF($A$2:A8590,)&gt;1,"Duplicate","Unique")</f>
        <v>Unique</v>
      </c>
    </row>
    <row r="8589" spans="1:23" ht="15" x14ac:dyDescent="0.2">
      <c r="A8589" t="s">
        <v>12856</v>
      </c>
      <c r="B8589" t="s">
        <v>2367</v>
      </c>
      <c r="C8589" t="str">
        <f t="shared" si="805"/>
        <v>Vikram Menon</v>
      </c>
      <c r="D8589" t="s">
        <v>47</v>
      </c>
      <c r="E8589" t="s">
        <v>33</v>
      </c>
      <c r="F8589" t="s">
        <v>54</v>
      </c>
      <c r="G8589" s="10">
        <v>46034</v>
      </c>
      <c r="H8589" t="s">
        <v>79</v>
      </c>
      <c r="I8589">
        <v>38830</v>
      </c>
      <c r="J8589">
        <v>327</v>
      </c>
      <c r="K8589">
        <v>10</v>
      </c>
      <c r="L8589">
        <v>19</v>
      </c>
      <c r="N8589">
        <v>0</v>
      </c>
      <c r="O8589" s="11" t="e">
        <f t="shared" si="804"/>
        <v>#DIV/0!</v>
      </c>
      <c r="P8589" t="s">
        <v>56</v>
      </c>
      <c r="Q8589" t="s">
        <v>50</v>
      </c>
      <c r="R8589" t="s">
        <v>38</v>
      </c>
      <c r="S8589" t="str">
        <f t="shared" si="806"/>
        <v>Instagram</v>
      </c>
      <c r="T8589">
        <f t="shared" si="807"/>
        <v>327</v>
      </c>
      <c r="U8589">
        <f t="shared" si="808"/>
        <v>0</v>
      </c>
      <c r="V8589" s="18">
        <f t="shared" si="809"/>
        <v>0</v>
      </c>
      <c r="W8589" t="str">
        <f>IF(COUNTIF($A$2:A8591,)&gt;1,"Duplicate","Unique")</f>
        <v>Unique</v>
      </c>
    </row>
    <row r="8590" spans="1:23" ht="15" x14ac:dyDescent="0.2">
      <c r="A8590" t="s">
        <v>12857</v>
      </c>
      <c r="B8590" t="s">
        <v>6962</v>
      </c>
      <c r="C8590" t="str">
        <f t="shared" si="805"/>
        <v>Aarav Hall</v>
      </c>
      <c r="D8590" t="s">
        <v>47</v>
      </c>
      <c r="E8590" t="s">
        <v>86</v>
      </c>
      <c r="F8590" t="s">
        <v>42</v>
      </c>
      <c r="G8590" s="10">
        <v>46088</v>
      </c>
      <c r="H8590" t="s">
        <v>35</v>
      </c>
      <c r="I8590">
        <v>9102</v>
      </c>
      <c r="J8590">
        <v>13</v>
      </c>
      <c r="K8590">
        <v>1</v>
      </c>
      <c r="L8590">
        <v>1</v>
      </c>
      <c r="M8590">
        <v>560</v>
      </c>
      <c r="N8590">
        <v>6650</v>
      </c>
      <c r="O8590" s="11">
        <f t="shared" si="804"/>
        <v>2.6785714285714284E-2</v>
      </c>
      <c r="P8590" t="s">
        <v>36</v>
      </c>
      <c r="Q8590" t="s">
        <v>124</v>
      </c>
      <c r="R8590" t="s">
        <v>51</v>
      </c>
      <c r="S8590" t="str">
        <f t="shared" si="806"/>
        <v>Instagram</v>
      </c>
      <c r="T8590">
        <f t="shared" si="807"/>
        <v>13</v>
      </c>
      <c r="U8590">
        <f t="shared" si="808"/>
        <v>560</v>
      </c>
      <c r="V8590" s="18">
        <f t="shared" si="809"/>
        <v>2.6785714285714284E-2</v>
      </c>
      <c r="W8590" t="str">
        <f>IF(COUNTIF($A$2:A8592,)&gt;1,"Duplicate","Unique")</f>
        <v>Unique</v>
      </c>
    </row>
    <row r="8591" spans="1:23" ht="15" x14ac:dyDescent="0.2">
      <c r="A8591" t="s">
        <v>1471</v>
      </c>
      <c r="B8591" t="s">
        <v>1472</v>
      </c>
      <c r="C8591" t="str">
        <f t="shared" si="805"/>
        <v>Liam Wilson</v>
      </c>
      <c r="D8591" t="s">
        <v>126</v>
      </c>
      <c r="E8591" t="s">
        <v>183</v>
      </c>
      <c r="F8591" t="s">
        <v>42</v>
      </c>
      <c r="G8591" s="10">
        <v>45876</v>
      </c>
      <c r="H8591" t="s">
        <v>176</v>
      </c>
      <c r="I8591">
        <v>5507</v>
      </c>
      <c r="J8591">
        <v>67</v>
      </c>
      <c r="K8591">
        <v>2</v>
      </c>
      <c r="L8591">
        <v>5</v>
      </c>
      <c r="N8591">
        <v>0</v>
      </c>
      <c r="O8591" s="11" t="e">
        <f t="shared" si="804"/>
        <v>#DIV/0!</v>
      </c>
      <c r="P8591" t="s">
        <v>114</v>
      </c>
      <c r="Q8591" t="s">
        <v>50</v>
      </c>
      <c r="R8591" t="s">
        <v>38</v>
      </c>
      <c r="S8591" t="str">
        <f t="shared" si="806"/>
        <v>Twitter</v>
      </c>
      <c r="T8591">
        <f t="shared" si="807"/>
        <v>67</v>
      </c>
      <c r="U8591">
        <f t="shared" si="808"/>
        <v>0</v>
      </c>
      <c r="V8591" s="18">
        <f t="shared" si="809"/>
        <v>0</v>
      </c>
      <c r="W8591" t="str">
        <f>IF(COUNTIF($A$2:A8593,)&gt;1,"Duplicate","Unique")</f>
        <v>Unique</v>
      </c>
    </row>
    <row r="8592" spans="1:23" ht="15" x14ac:dyDescent="0.2">
      <c r="A8592" t="s">
        <v>12858</v>
      </c>
      <c r="B8592" t="s">
        <v>12859</v>
      </c>
      <c r="C8592" t="str">
        <f t="shared" si="805"/>
        <v>Shreya Pawar</v>
      </c>
      <c r="D8592" t="s">
        <v>32</v>
      </c>
      <c r="E8592" t="s">
        <v>48</v>
      </c>
      <c r="F8592" t="s">
        <v>42</v>
      </c>
      <c r="G8592" s="10">
        <v>45867</v>
      </c>
      <c r="H8592" t="s">
        <v>49</v>
      </c>
      <c r="I8592">
        <v>67488</v>
      </c>
      <c r="J8592">
        <v>397</v>
      </c>
      <c r="K8592">
        <v>27</v>
      </c>
      <c r="L8592">
        <v>-10</v>
      </c>
      <c r="M8592">
        <v>15277</v>
      </c>
      <c r="N8592">
        <v>5400</v>
      </c>
      <c r="O8592" s="11">
        <f t="shared" si="804"/>
        <v>2.7099561432218366E-2</v>
      </c>
      <c r="P8592" t="s">
        <v>44</v>
      </c>
      <c r="Q8592" t="s">
        <v>37</v>
      </c>
      <c r="R8592" t="s">
        <v>118</v>
      </c>
      <c r="S8592" t="str">
        <f t="shared" si="806"/>
        <v>YouTube</v>
      </c>
      <c r="T8592">
        <f t="shared" si="807"/>
        <v>397</v>
      </c>
      <c r="U8592">
        <f t="shared" si="808"/>
        <v>15277</v>
      </c>
      <c r="V8592" s="18">
        <f t="shared" si="809"/>
        <v>2.7099561432218366E-2</v>
      </c>
      <c r="W8592" t="str">
        <f>IF(COUNTIF($A$2:A8594,)&gt;1,"Duplicate","Unique")</f>
        <v>Unique</v>
      </c>
    </row>
    <row r="8593" spans="1:23" ht="15" x14ac:dyDescent="0.2">
      <c r="A8593" t="s">
        <v>12860</v>
      </c>
      <c r="B8593" t="s">
        <v>12861</v>
      </c>
      <c r="C8593" t="str">
        <f t="shared" si="805"/>
        <v>Lucas Bansal</v>
      </c>
      <c r="D8593" t="s">
        <v>130</v>
      </c>
      <c r="E8593" t="s">
        <v>33</v>
      </c>
      <c r="F8593" t="s">
        <v>131</v>
      </c>
      <c r="G8593" s="10">
        <v>45855</v>
      </c>
      <c r="H8593" t="s">
        <v>66</v>
      </c>
      <c r="I8593">
        <v>247356</v>
      </c>
      <c r="J8593">
        <v>1018</v>
      </c>
      <c r="K8593" t="s">
        <v>91</v>
      </c>
      <c r="L8593">
        <v>23</v>
      </c>
      <c r="M8593">
        <v>35739</v>
      </c>
      <c r="N8593">
        <v>9950</v>
      </c>
      <c r="O8593" s="11" t="e">
        <f t="shared" si="804"/>
        <v>#VALUE!</v>
      </c>
      <c r="P8593" t="s">
        <v>56</v>
      </c>
      <c r="Q8593" t="s">
        <v>57</v>
      </c>
      <c r="R8593" t="s">
        <v>62</v>
      </c>
      <c r="S8593" t="str">
        <f t="shared" si="806"/>
        <v>YouTube</v>
      </c>
      <c r="T8593">
        <f t="shared" si="807"/>
        <v>1018</v>
      </c>
      <c r="U8593">
        <f t="shared" si="808"/>
        <v>35739</v>
      </c>
      <c r="V8593" s="18">
        <f t="shared" si="809"/>
        <v>2.9127843532275665E-2</v>
      </c>
      <c r="W8593" t="str">
        <f>IF(COUNTIF($A$2:A8595,)&gt;1,"Duplicate","Unique")</f>
        <v>Unique</v>
      </c>
    </row>
    <row r="8594" spans="1:23" ht="15" x14ac:dyDescent="0.2">
      <c r="A8594" t="s">
        <v>12862</v>
      </c>
      <c r="B8594" t="s">
        <v>12863</v>
      </c>
      <c r="C8594" t="str">
        <f t="shared" si="805"/>
        <v>Michael Khan</v>
      </c>
      <c r="D8594" t="s">
        <v>70</v>
      </c>
      <c r="E8594" t="s">
        <v>33</v>
      </c>
      <c r="F8594" t="s">
        <v>110</v>
      </c>
      <c r="G8594" s="10" t="s">
        <v>12864</v>
      </c>
      <c r="H8594" t="s">
        <v>79</v>
      </c>
      <c r="I8594">
        <v>79217</v>
      </c>
      <c r="K8594">
        <v>48</v>
      </c>
      <c r="L8594">
        <v>24</v>
      </c>
      <c r="M8594">
        <v>12950</v>
      </c>
      <c r="N8594">
        <v>0</v>
      </c>
      <c r="O8594" s="11">
        <f t="shared" si="804"/>
        <v>5.5598455598455596E-3</v>
      </c>
      <c r="P8594" t="s">
        <v>56</v>
      </c>
      <c r="Q8594" t="s">
        <v>50</v>
      </c>
      <c r="R8594" t="s">
        <v>118</v>
      </c>
      <c r="S8594" t="str">
        <f t="shared" si="806"/>
        <v>Facebook</v>
      </c>
      <c r="T8594">
        <f t="shared" si="807"/>
        <v>0</v>
      </c>
      <c r="U8594">
        <f t="shared" si="808"/>
        <v>12950</v>
      </c>
      <c r="V8594" s="18">
        <f t="shared" si="809"/>
        <v>5.5598455598455596E-3</v>
      </c>
      <c r="W8594" t="str">
        <f>IF(COUNTIF($A$2:A8596,)&gt;1,"Duplicate","Unique")</f>
        <v>Unique</v>
      </c>
    </row>
    <row r="8595" spans="1:23" ht="15" x14ac:dyDescent="0.2">
      <c r="A8595" t="s">
        <v>12865</v>
      </c>
      <c r="B8595" t="s">
        <v>12866</v>
      </c>
      <c r="C8595" t="str">
        <f t="shared" si="805"/>
        <v>Sophia Clark</v>
      </c>
      <c r="D8595" t="s">
        <v>47</v>
      </c>
      <c r="E8595" t="s">
        <v>183</v>
      </c>
      <c r="F8595" t="s">
        <v>54</v>
      </c>
      <c r="G8595" s="10">
        <v>45724</v>
      </c>
      <c r="H8595" t="s">
        <v>35</v>
      </c>
      <c r="I8595">
        <v>73650</v>
      </c>
      <c r="J8595">
        <v>417</v>
      </c>
      <c r="K8595">
        <v>30</v>
      </c>
      <c r="L8595">
        <v>18</v>
      </c>
      <c r="M8595">
        <v>22421</v>
      </c>
      <c r="N8595">
        <v>12550</v>
      </c>
      <c r="O8595" s="11">
        <f t="shared" si="804"/>
        <v>2.0739485303956112E-2</v>
      </c>
      <c r="P8595" t="s">
        <v>96</v>
      </c>
      <c r="Q8595" t="s">
        <v>37</v>
      </c>
      <c r="R8595" t="s">
        <v>106</v>
      </c>
      <c r="S8595" t="str">
        <f t="shared" si="806"/>
        <v>Instagram</v>
      </c>
      <c r="T8595">
        <f t="shared" si="807"/>
        <v>417</v>
      </c>
      <c r="U8595">
        <f t="shared" si="808"/>
        <v>22421</v>
      </c>
      <c r="V8595" s="18">
        <f t="shared" si="809"/>
        <v>2.0739485303956112E-2</v>
      </c>
      <c r="W8595" t="str">
        <f>IF(COUNTIF($A$2:A8597,)&gt;1,"Duplicate","Unique")</f>
        <v>Unique</v>
      </c>
    </row>
    <row r="8596" spans="1:23" ht="15" x14ac:dyDescent="0.2">
      <c r="A8596" t="s">
        <v>12867</v>
      </c>
      <c r="B8596" t="s">
        <v>2019</v>
      </c>
      <c r="C8596" t="str">
        <f t="shared" si="805"/>
        <v>Siddharth Mehta</v>
      </c>
      <c r="D8596" t="s">
        <v>47</v>
      </c>
      <c r="E8596" t="s">
        <v>1078</v>
      </c>
      <c r="F8596" t="s">
        <v>42</v>
      </c>
      <c r="G8596" s="10">
        <v>46029</v>
      </c>
      <c r="H8596" t="s">
        <v>61</v>
      </c>
      <c r="I8596">
        <v>77634</v>
      </c>
      <c r="J8596">
        <v>1175</v>
      </c>
      <c r="K8596">
        <v>135</v>
      </c>
      <c r="L8596">
        <v>93</v>
      </c>
      <c r="M8596">
        <v>48469</v>
      </c>
      <c r="N8596">
        <v>4000</v>
      </c>
      <c r="O8596" s="11">
        <f t="shared" si="804"/>
        <v>2.8946336833852566E-2</v>
      </c>
      <c r="P8596" t="s">
        <v>44</v>
      </c>
      <c r="Q8596" t="s">
        <v>57</v>
      </c>
      <c r="R8596" t="s">
        <v>197</v>
      </c>
      <c r="S8596" t="str">
        <f t="shared" si="806"/>
        <v>Instagram</v>
      </c>
      <c r="T8596">
        <f t="shared" si="807"/>
        <v>1175</v>
      </c>
      <c r="U8596">
        <f t="shared" si="808"/>
        <v>48469</v>
      </c>
      <c r="V8596" s="18">
        <f t="shared" si="809"/>
        <v>2.8946336833852566E-2</v>
      </c>
      <c r="W8596" t="str">
        <f>IF(COUNTIF($A$2:A8598,)&gt;1,"Duplicate","Unique")</f>
        <v>Unique</v>
      </c>
    </row>
    <row r="8597" spans="1:23" ht="15" x14ac:dyDescent="0.2">
      <c r="A8597" t="s">
        <v>12868</v>
      </c>
      <c r="B8597" t="s">
        <v>4029</v>
      </c>
      <c r="C8597" t="str">
        <f t="shared" si="805"/>
        <v>Rahul Mehta</v>
      </c>
      <c r="D8597" t="s">
        <v>47</v>
      </c>
      <c r="E8597" t="s">
        <v>65</v>
      </c>
      <c r="F8597" t="s">
        <v>99</v>
      </c>
      <c r="G8597" s="10">
        <v>46062</v>
      </c>
      <c r="H8597" t="s">
        <v>79</v>
      </c>
      <c r="I8597">
        <v>38894</v>
      </c>
      <c r="J8597">
        <v>538</v>
      </c>
      <c r="K8597">
        <v>47</v>
      </c>
      <c r="L8597">
        <v>32</v>
      </c>
      <c r="M8597">
        <v>7014</v>
      </c>
      <c r="N8597">
        <v>1200</v>
      </c>
      <c r="O8597" s="11">
        <f t="shared" si="804"/>
        <v>8.7966923296264612E-2</v>
      </c>
      <c r="P8597" t="s">
        <v>96</v>
      </c>
      <c r="Q8597" t="s">
        <v>37</v>
      </c>
      <c r="R8597" t="s">
        <v>118</v>
      </c>
      <c r="S8597" t="str">
        <f t="shared" si="806"/>
        <v>Instagram</v>
      </c>
      <c r="T8597">
        <f t="shared" si="807"/>
        <v>538</v>
      </c>
      <c r="U8597">
        <f t="shared" si="808"/>
        <v>7014</v>
      </c>
      <c r="V8597" s="18">
        <f t="shared" si="809"/>
        <v>8.7966923296264612E-2</v>
      </c>
      <c r="W8597" t="str">
        <f>IF(COUNTIF($A$2:A8599,)&gt;1,"Duplicate","Unique")</f>
        <v>Unique</v>
      </c>
    </row>
    <row r="8598" spans="1:23" ht="15" x14ac:dyDescent="0.2">
      <c r="A8598" t="s">
        <v>12869</v>
      </c>
      <c r="B8598" t="s">
        <v>9518</v>
      </c>
      <c r="C8598" t="str">
        <f t="shared" si="805"/>
        <v>Omar Baker</v>
      </c>
      <c r="D8598" t="s">
        <v>32</v>
      </c>
      <c r="E8598" t="s">
        <v>48</v>
      </c>
      <c r="F8598" t="s">
        <v>42</v>
      </c>
      <c r="G8598" s="10">
        <v>46021</v>
      </c>
      <c r="H8598" t="s">
        <v>49</v>
      </c>
      <c r="I8598">
        <v>82830</v>
      </c>
      <c r="J8598">
        <v>310</v>
      </c>
      <c r="K8598">
        <v>34</v>
      </c>
      <c r="L8598">
        <v>15</v>
      </c>
      <c r="M8598">
        <v>10372</v>
      </c>
      <c r="N8598">
        <v>1400</v>
      </c>
      <c r="O8598" s="11">
        <f t="shared" si="804"/>
        <v>3.4612418048592365E-2</v>
      </c>
      <c r="P8598" t="s">
        <v>44</v>
      </c>
      <c r="Q8598" t="s">
        <v>124</v>
      </c>
      <c r="R8598" t="s">
        <v>118</v>
      </c>
      <c r="S8598" t="str">
        <f t="shared" si="806"/>
        <v>YouTube</v>
      </c>
      <c r="T8598">
        <f t="shared" si="807"/>
        <v>310</v>
      </c>
      <c r="U8598">
        <f t="shared" si="808"/>
        <v>10372</v>
      </c>
      <c r="V8598" s="18">
        <f t="shared" si="809"/>
        <v>3.4612418048592365E-2</v>
      </c>
      <c r="W8598" t="str">
        <f>IF(COUNTIF($A$2:A8600,)&gt;1,"Duplicate","Unique")</f>
        <v>Unique</v>
      </c>
    </row>
    <row r="8599" spans="1:23" ht="15" x14ac:dyDescent="0.2">
      <c r="A8599" t="s">
        <v>12870</v>
      </c>
      <c r="B8599" t="s">
        <v>1063</v>
      </c>
      <c r="C8599" t="str">
        <f t="shared" si="805"/>
        <v>Emily Roberts</v>
      </c>
      <c r="D8599" t="s">
        <v>32</v>
      </c>
      <c r="E8599" t="s">
        <v>183</v>
      </c>
      <c r="F8599" t="s">
        <v>42</v>
      </c>
      <c r="G8599" s="10">
        <v>45836</v>
      </c>
      <c r="H8599" t="s">
        <v>35</v>
      </c>
      <c r="I8599">
        <v>4830</v>
      </c>
      <c r="J8599">
        <v>166</v>
      </c>
      <c r="K8599">
        <v>8</v>
      </c>
      <c r="L8599">
        <v>14</v>
      </c>
      <c r="M8599">
        <v>6242</v>
      </c>
      <c r="N8599">
        <v>0</v>
      </c>
      <c r="O8599" s="11">
        <f t="shared" si="804"/>
        <v>3.0118551746235182E-2</v>
      </c>
      <c r="P8599" t="s">
        <v>44</v>
      </c>
      <c r="Q8599" t="s">
        <v>50</v>
      </c>
      <c r="R8599" t="s">
        <v>38</v>
      </c>
      <c r="S8599" t="str">
        <f t="shared" si="806"/>
        <v>YouTube</v>
      </c>
      <c r="T8599">
        <f t="shared" si="807"/>
        <v>166</v>
      </c>
      <c r="U8599">
        <f t="shared" si="808"/>
        <v>6242</v>
      </c>
      <c r="V8599" s="18">
        <f t="shared" si="809"/>
        <v>3.0118551746235182E-2</v>
      </c>
      <c r="W8599" t="str">
        <f>IF(COUNTIF($A$2:A8601,)&gt;1,"Duplicate","Unique")</f>
        <v>Unique</v>
      </c>
    </row>
    <row r="8600" spans="1:23" ht="15" x14ac:dyDescent="0.2">
      <c r="A8600" t="s">
        <v>12871</v>
      </c>
      <c r="B8600" t="s">
        <v>5391</v>
      </c>
      <c r="C8600" t="str">
        <f t="shared" si="805"/>
        <v>Neha King</v>
      </c>
      <c r="D8600" t="s">
        <v>41</v>
      </c>
      <c r="E8600" t="s">
        <v>65</v>
      </c>
      <c r="F8600" t="s">
        <v>502</v>
      </c>
      <c r="G8600" s="10">
        <v>45739</v>
      </c>
      <c r="H8600" t="s">
        <v>533</v>
      </c>
      <c r="I8600">
        <v>4057</v>
      </c>
      <c r="J8600">
        <v>100</v>
      </c>
      <c r="K8600">
        <v>7</v>
      </c>
      <c r="L8600">
        <v>5</v>
      </c>
      <c r="M8600">
        <v>2410</v>
      </c>
      <c r="N8600">
        <v>0</v>
      </c>
      <c r="O8600" s="11">
        <f t="shared" si="804"/>
        <v>4.6473029045643155E-2</v>
      </c>
      <c r="P8600" t="s">
        <v>96</v>
      </c>
      <c r="Q8600" t="s">
        <v>105</v>
      </c>
      <c r="R8600" t="s">
        <v>106</v>
      </c>
      <c r="S8600" t="str">
        <f t="shared" si="806"/>
        <v>LinkedIn</v>
      </c>
      <c r="T8600">
        <f t="shared" si="807"/>
        <v>100</v>
      </c>
      <c r="U8600">
        <f t="shared" si="808"/>
        <v>2410</v>
      </c>
      <c r="V8600" s="18">
        <f t="shared" si="809"/>
        <v>4.6473029045643155E-2</v>
      </c>
      <c r="W8600" t="str">
        <f>IF(COUNTIF($A$2:A8602,)&gt;1,"Duplicate","Unique")</f>
        <v>Unique</v>
      </c>
    </row>
    <row r="8601" spans="1:23" ht="15" x14ac:dyDescent="0.2">
      <c r="A8601" t="s">
        <v>12872</v>
      </c>
      <c r="B8601" t="s">
        <v>2057</v>
      </c>
      <c r="C8601" t="str">
        <f t="shared" si="805"/>
        <v>Riya Miller</v>
      </c>
      <c r="D8601" t="s">
        <v>70</v>
      </c>
      <c r="E8601" t="s">
        <v>78</v>
      </c>
      <c r="F8601" t="s">
        <v>151</v>
      </c>
      <c r="G8601" s="10">
        <v>45799</v>
      </c>
      <c r="H8601" t="s">
        <v>176</v>
      </c>
      <c r="I8601" t="s">
        <v>12873</v>
      </c>
      <c r="J8601">
        <v>962</v>
      </c>
      <c r="K8601">
        <v>108</v>
      </c>
      <c r="L8601">
        <v>52</v>
      </c>
      <c r="M8601">
        <v>10500</v>
      </c>
      <c r="N8601">
        <v>0</v>
      </c>
      <c r="O8601" s="11">
        <f t="shared" si="804"/>
        <v>0.10685714285714286</v>
      </c>
      <c r="P8601" t="s">
        <v>36</v>
      </c>
      <c r="Q8601" t="s">
        <v>50</v>
      </c>
      <c r="R8601" t="s">
        <v>135</v>
      </c>
      <c r="S8601" t="str">
        <f t="shared" si="806"/>
        <v>Facebook</v>
      </c>
      <c r="T8601">
        <f t="shared" si="807"/>
        <v>962</v>
      </c>
      <c r="U8601">
        <f t="shared" si="808"/>
        <v>10500</v>
      </c>
      <c r="V8601" s="18">
        <f t="shared" si="809"/>
        <v>0.10685714285714286</v>
      </c>
      <c r="W8601" t="str">
        <f>IF(COUNTIF($A$2:A8603,)&gt;1,"Duplicate","Unique")</f>
        <v>Unique</v>
      </c>
    </row>
    <row r="8602" spans="1:23" ht="15" x14ac:dyDescent="0.2">
      <c r="A8602" t="s">
        <v>12874</v>
      </c>
      <c r="B8602" t="s">
        <v>12236</v>
      </c>
      <c r="C8602" t="str">
        <f t="shared" si="805"/>
        <v>Aarav Baker</v>
      </c>
      <c r="D8602" t="s">
        <v>226</v>
      </c>
      <c r="E8602" t="s">
        <v>1099</v>
      </c>
      <c r="F8602" t="s">
        <v>164</v>
      </c>
      <c r="G8602" s="10">
        <v>45954</v>
      </c>
      <c r="H8602" t="s">
        <v>55</v>
      </c>
      <c r="I8602">
        <v>29693</v>
      </c>
      <c r="J8602">
        <v>298</v>
      </c>
      <c r="K8602">
        <v>8</v>
      </c>
      <c r="M8602">
        <v>5954</v>
      </c>
      <c r="N8602">
        <v>1950</v>
      </c>
      <c r="O8602" s="11">
        <f t="shared" si="804"/>
        <v>5.1394020826335235E-2</v>
      </c>
      <c r="P8602" t="s">
        <v>36</v>
      </c>
      <c r="Q8602" t="s">
        <v>212</v>
      </c>
      <c r="R8602" t="s">
        <v>51</v>
      </c>
      <c r="S8602" t="str">
        <f t="shared" si="806"/>
        <v>Instagram</v>
      </c>
      <c r="T8602">
        <f t="shared" si="807"/>
        <v>298</v>
      </c>
      <c r="U8602">
        <f t="shared" si="808"/>
        <v>5954</v>
      </c>
      <c r="V8602" s="18">
        <f t="shared" si="809"/>
        <v>5.1394020826335235E-2</v>
      </c>
      <c r="W8602" t="str">
        <f>IF(COUNTIF($A$2:A8604,)&gt;1,"Duplicate","Unique")</f>
        <v>Unique</v>
      </c>
    </row>
    <row r="8603" spans="1:23" ht="15" x14ac:dyDescent="0.2">
      <c r="A8603" t="s">
        <v>12875</v>
      </c>
      <c r="B8603" t="s">
        <v>12876</v>
      </c>
      <c r="C8603" t="str">
        <f t="shared" si="805"/>
        <v>Nandini Baker</v>
      </c>
      <c r="D8603" t="s">
        <v>47</v>
      </c>
      <c r="E8603" t="s">
        <v>48</v>
      </c>
      <c r="F8603" t="s">
        <v>42</v>
      </c>
      <c r="G8603" s="10">
        <v>45688</v>
      </c>
      <c r="H8603" t="s">
        <v>55</v>
      </c>
      <c r="I8603">
        <v>62712</v>
      </c>
      <c r="J8603">
        <v>236</v>
      </c>
      <c r="K8603">
        <v>12</v>
      </c>
      <c r="L8603">
        <v>9</v>
      </c>
      <c r="M8603">
        <v>7212</v>
      </c>
      <c r="N8603">
        <v>9550</v>
      </c>
      <c r="O8603" s="11">
        <f t="shared" si="804"/>
        <v>3.5635052689961179E-2</v>
      </c>
      <c r="P8603" t="s">
        <v>56</v>
      </c>
      <c r="Q8603" t="s">
        <v>37</v>
      </c>
      <c r="R8603" t="s">
        <v>118</v>
      </c>
      <c r="S8603" t="str">
        <f t="shared" si="806"/>
        <v>Instagram</v>
      </c>
      <c r="T8603">
        <f t="shared" si="807"/>
        <v>236</v>
      </c>
      <c r="U8603">
        <f t="shared" si="808"/>
        <v>7212</v>
      </c>
      <c r="V8603" s="18">
        <f t="shared" si="809"/>
        <v>3.5635052689961179E-2</v>
      </c>
      <c r="W8603" t="str">
        <f>IF(COUNTIF($A$2:A8605,)&gt;1,"Duplicate","Unique")</f>
        <v>Unique</v>
      </c>
    </row>
    <row r="8604" spans="1:23" ht="15" x14ac:dyDescent="0.2">
      <c r="A8604" t="s">
        <v>12877</v>
      </c>
      <c r="B8604" t="s">
        <v>542</v>
      </c>
      <c r="C8604" t="str">
        <f t="shared" si="805"/>
        <v>Kavya Kulkarni</v>
      </c>
      <c r="D8604" t="s">
        <v>70</v>
      </c>
      <c r="E8604" t="s">
        <v>497</v>
      </c>
      <c r="F8604" t="s">
        <v>42</v>
      </c>
      <c r="G8604" s="10">
        <v>45784</v>
      </c>
      <c r="H8604" t="s">
        <v>61</v>
      </c>
      <c r="I8604">
        <v>76215</v>
      </c>
      <c r="J8604">
        <v>532</v>
      </c>
      <c r="K8604">
        <v>62</v>
      </c>
      <c r="L8604">
        <v>44</v>
      </c>
      <c r="M8604">
        <v>8890</v>
      </c>
      <c r="N8604">
        <v>1750</v>
      </c>
      <c r="O8604" s="11">
        <f t="shared" si="804"/>
        <v>7.1766029246344204E-2</v>
      </c>
      <c r="P8604" t="s">
        <v>153</v>
      </c>
      <c r="Q8604" t="s">
        <v>124</v>
      </c>
      <c r="R8604" t="s">
        <v>62</v>
      </c>
      <c r="S8604" t="str">
        <f t="shared" si="806"/>
        <v>Facebook</v>
      </c>
      <c r="T8604">
        <f t="shared" si="807"/>
        <v>532</v>
      </c>
      <c r="U8604">
        <f t="shared" si="808"/>
        <v>8890</v>
      </c>
      <c r="V8604" s="18">
        <f t="shared" si="809"/>
        <v>7.1766029246344204E-2</v>
      </c>
      <c r="W8604" t="str">
        <f>IF(COUNTIF($A$2:A8606,)&gt;1,"Duplicate","Unique")</f>
        <v>Unique</v>
      </c>
    </row>
    <row r="8605" spans="1:23" ht="15" x14ac:dyDescent="0.2">
      <c r="A8605" t="s">
        <v>12878</v>
      </c>
      <c r="B8605" t="s">
        <v>790</v>
      </c>
      <c r="C8605" t="str">
        <f t="shared" si="805"/>
        <v>Ananya King</v>
      </c>
      <c r="D8605" t="s">
        <v>408</v>
      </c>
      <c r="E8605" t="s">
        <v>48</v>
      </c>
      <c r="F8605" t="s">
        <v>42</v>
      </c>
      <c r="G8605" s="10">
        <v>45666</v>
      </c>
      <c r="H8605" t="s">
        <v>176</v>
      </c>
      <c r="I8605">
        <v>3660</v>
      </c>
      <c r="J8605">
        <v>6</v>
      </c>
      <c r="K8605">
        <v>0</v>
      </c>
      <c r="L8605">
        <v>0</v>
      </c>
      <c r="M8605">
        <v>260</v>
      </c>
      <c r="N8605">
        <v>0</v>
      </c>
      <c r="O8605" s="11">
        <f t="shared" si="804"/>
        <v>2.3076923076923078E-2</v>
      </c>
      <c r="P8605" t="s">
        <v>153</v>
      </c>
      <c r="Q8605" t="s">
        <v>50</v>
      </c>
      <c r="R8605" t="s">
        <v>80</v>
      </c>
      <c r="S8605" t="str">
        <f t="shared" si="806"/>
        <v>YouTube</v>
      </c>
      <c r="T8605">
        <f t="shared" si="807"/>
        <v>6</v>
      </c>
      <c r="U8605">
        <f t="shared" si="808"/>
        <v>260</v>
      </c>
      <c r="V8605" s="18">
        <f t="shared" si="809"/>
        <v>2.3076923076923078E-2</v>
      </c>
      <c r="W8605" t="str">
        <f>IF(COUNTIF($A$2:A8607,)&gt;1,"Duplicate","Unique")</f>
        <v>Unique</v>
      </c>
    </row>
    <row r="8606" spans="1:23" ht="15" x14ac:dyDescent="0.2">
      <c r="A8606" t="s">
        <v>12879</v>
      </c>
      <c r="B8606" t="s">
        <v>4409</v>
      </c>
      <c r="C8606" t="str">
        <f t="shared" si="805"/>
        <v>Varun Banerjee</v>
      </c>
      <c r="D8606" t="s">
        <v>258</v>
      </c>
      <c r="E8606" t="s">
        <v>60</v>
      </c>
      <c r="F8606" t="s">
        <v>362</v>
      </c>
      <c r="G8606" s="10">
        <v>45706</v>
      </c>
      <c r="H8606" t="s">
        <v>49</v>
      </c>
      <c r="I8606">
        <v>27875</v>
      </c>
      <c r="J8606">
        <v>401</v>
      </c>
      <c r="K8606">
        <v>22</v>
      </c>
      <c r="M8606">
        <v>7454</v>
      </c>
      <c r="N8606">
        <v>0</v>
      </c>
      <c r="O8606" s="11">
        <f t="shared" si="804"/>
        <v>5.6748054735712372E-2</v>
      </c>
      <c r="P8606" t="s">
        <v>36</v>
      </c>
      <c r="Q8606" t="s">
        <v>50</v>
      </c>
      <c r="R8606" t="s">
        <v>38</v>
      </c>
      <c r="S8606" t="str">
        <f t="shared" si="806"/>
        <v>Instagram</v>
      </c>
      <c r="T8606">
        <f t="shared" si="807"/>
        <v>401</v>
      </c>
      <c r="U8606">
        <f t="shared" si="808"/>
        <v>7454</v>
      </c>
      <c r="V8606" s="18">
        <f t="shared" si="809"/>
        <v>5.6748054735712372E-2</v>
      </c>
      <c r="W8606" t="str">
        <f>IF(COUNTIF($A$2:A8608,)&gt;1,"Duplicate","Unique")</f>
        <v>Unique</v>
      </c>
    </row>
    <row r="8607" spans="1:23" ht="15" x14ac:dyDescent="0.2">
      <c r="A8607" t="s">
        <v>12880</v>
      </c>
      <c r="B8607" t="s">
        <v>3864</v>
      </c>
      <c r="C8607" t="str">
        <f t="shared" si="805"/>
        <v>Nikhil Thakur</v>
      </c>
      <c r="D8607" t="s">
        <v>47</v>
      </c>
      <c r="E8607" t="s">
        <v>33</v>
      </c>
      <c r="F8607" t="s">
        <v>42</v>
      </c>
      <c r="G8607" s="10">
        <v>45776</v>
      </c>
      <c r="H8607" t="s">
        <v>49</v>
      </c>
      <c r="I8607">
        <v>18405</v>
      </c>
      <c r="J8607">
        <v>155</v>
      </c>
      <c r="K8607">
        <v>18</v>
      </c>
      <c r="L8607">
        <v>8</v>
      </c>
      <c r="M8607">
        <v>4481</v>
      </c>
      <c r="N8607">
        <v>0</v>
      </c>
      <c r="O8607" s="11">
        <f t="shared" si="804"/>
        <v>4.0392769471100202E-2</v>
      </c>
      <c r="P8607" t="s">
        <v>36</v>
      </c>
      <c r="Q8607" t="s">
        <v>50</v>
      </c>
      <c r="R8607" t="s">
        <v>80</v>
      </c>
      <c r="S8607" t="str">
        <f t="shared" si="806"/>
        <v>Instagram</v>
      </c>
      <c r="T8607">
        <f t="shared" si="807"/>
        <v>155</v>
      </c>
      <c r="U8607">
        <f t="shared" si="808"/>
        <v>4481</v>
      </c>
      <c r="V8607" s="18">
        <f t="shared" si="809"/>
        <v>4.0392769471100202E-2</v>
      </c>
      <c r="W8607" t="str">
        <f>IF(COUNTIF($A$2:A8609,)&gt;1,"Duplicate","Unique")</f>
        <v>Unique</v>
      </c>
    </row>
    <row r="8608" spans="1:23" ht="15" x14ac:dyDescent="0.2">
      <c r="A8608" t="s">
        <v>12881</v>
      </c>
      <c r="B8608" t="s">
        <v>11877</v>
      </c>
      <c r="C8608" t="str">
        <f t="shared" si="805"/>
        <v>Emma Carter</v>
      </c>
      <c r="D8608" t="s">
        <v>32</v>
      </c>
      <c r="E8608" t="s">
        <v>78</v>
      </c>
      <c r="F8608" t="s">
        <v>42</v>
      </c>
      <c r="G8608" s="10">
        <v>45717</v>
      </c>
      <c r="H8608" t="s">
        <v>35</v>
      </c>
      <c r="I8608">
        <v>10275</v>
      </c>
      <c r="J8608">
        <v>26</v>
      </c>
      <c r="K8608">
        <v>2</v>
      </c>
      <c r="L8608">
        <v>1</v>
      </c>
      <c r="M8608">
        <v>6471</v>
      </c>
      <c r="N8608">
        <v>0</v>
      </c>
      <c r="O8608" s="11">
        <f t="shared" si="804"/>
        <v>4.4815329933549685E-3</v>
      </c>
      <c r="P8608" t="s">
        <v>36</v>
      </c>
      <c r="Q8608" t="s">
        <v>105</v>
      </c>
      <c r="R8608" t="s">
        <v>80</v>
      </c>
      <c r="S8608" t="str">
        <f t="shared" si="806"/>
        <v>YouTube</v>
      </c>
      <c r="T8608">
        <f t="shared" si="807"/>
        <v>26</v>
      </c>
      <c r="U8608">
        <f t="shared" si="808"/>
        <v>6471</v>
      </c>
      <c r="V8608" s="18">
        <f t="shared" si="809"/>
        <v>4.4815329933549685E-3</v>
      </c>
      <c r="W8608" t="str">
        <f>IF(COUNTIF($A$2:A8610,)&gt;1,"Duplicate","Unique")</f>
        <v>Unique</v>
      </c>
    </row>
    <row r="8609" spans="1:23" ht="15" x14ac:dyDescent="0.2">
      <c r="A8609" t="s">
        <v>12882</v>
      </c>
      <c r="B8609" t="s">
        <v>12556</v>
      </c>
      <c r="C8609" t="str">
        <f t="shared" si="805"/>
        <v>Kavya Wilson</v>
      </c>
      <c r="D8609" t="s">
        <v>32</v>
      </c>
      <c r="E8609" t="s">
        <v>284</v>
      </c>
      <c r="F8609" t="s">
        <v>42</v>
      </c>
      <c r="G8609" s="10">
        <v>45986</v>
      </c>
      <c r="H8609" t="s">
        <v>49</v>
      </c>
      <c r="I8609">
        <v>18370</v>
      </c>
      <c r="J8609">
        <v>499</v>
      </c>
      <c r="K8609">
        <v>25</v>
      </c>
      <c r="L8609">
        <v>11</v>
      </c>
      <c r="M8609">
        <v>5954</v>
      </c>
      <c r="N8609">
        <v>3500</v>
      </c>
      <c r="O8609" s="11">
        <f t="shared" si="804"/>
        <v>8.9855559287873699E-2</v>
      </c>
      <c r="P8609" t="s">
        <v>44</v>
      </c>
      <c r="Q8609" t="s">
        <v>57</v>
      </c>
      <c r="R8609" t="s">
        <v>38</v>
      </c>
      <c r="S8609" t="str">
        <f t="shared" si="806"/>
        <v>YouTube</v>
      </c>
      <c r="T8609">
        <f t="shared" si="807"/>
        <v>499</v>
      </c>
      <c r="U8609">
        <f t="shared" si="808"/>
        <v>5954</v>
      </c>
      <c r="V8609" s="18">
        <f t="shared" si="809"/>
        <v>8.9855559287873699E-2</v>
      </c>
      <c r="W8609" t="str">
        <f>IF(COUNTIF($A$2:A8611,)&gt;1,"Duplicate","Unique")</f>
        <v>Unique</v>
      </c>
    </row>
    <row r="8610" spans="1:23" ht="15" x14ac:dyDescent="0.2">
      <c r="A8610" t="s">
        <v>12883</v>
      </c>
      <c r="B8610" t="s">
        <v>12884</v>
      </c>
      <c r="C8610" t="str">
        <f t="shared" si="805"/>
        <v>Omar Lewis</v>
      </c>
      <c r="D8610" t="s">
        <v>126</v>
      </c>
      <c r="E8610" t="s">
        <v>65</v>
      </c>
      <c r="F8610" t="s">
        <v>42</v>
      </c>
      <c r="G8610" s="10">
        <v>45748</v>
      </c>
      <c r="H8610" t="s">
        <v>49</v>
      </c>
      <c r="I8610">
        <v>22258</v>
      </c>
      <c r="J8610">
        <v>40</v>
      </c>
      <c r="K8610">
        <v>4</v>
      </c>
      <c r="L8610" t="s">
        <v>91</v>
      </c>
      <c r="M8610">
        <v>1387</v>
      </c>
      <c r="N8610">
        <v>0</v>
      </c>
      <c r="O8610" s="11" t="e">
        <f t="shared" si="804"/>
        <v>#VALUE!</v>
      </c>
      <c r="P8610" t="s">
        <v>288</v>
      </c>
      <c r="Q8610" t="s">
        <v>50</v>
      </c>
      <c r="R8610" t="s">
        <v>80</v>
      </c>
      <c r="S8610" t="str">
        <f t="shared" si="806"/>
        <v>Twitter</v>
      </c>
      <c r="T8610">
        <f t="shared" si="807"/>
        <v>40</v>
      </c>
      <c r="U8610">
        <f t="shared" si="808"/>
        <v>1387</v>
      </c>
      <c r="V8610" s="18">
        <f t="shared" si="809"/>
        <v>3.172314347512617E-2</v>
      </c>
      <c r="W8610" t="str">
        <f>IF(COUNTIF($A$2:A8612,)&gt;1,"Duplicate","Unique")</f>
        <v>Unique</v>
      </c>
    </row>
    <row r="8611" spans="1:23" ht="15" x14ac:dyDescent="0.2">
      <c r="A8611" t="s">
        <v>12885</v>
      </c>
      <c r="B8611" t="s">
        <v>1677</v>
      </c>
      <c r="C8611" t="str">
        <f t="shared" si="805"/>
        <v>Fatima Mitchell</v>
      </c>
      <c r="D8611" t="s">
        <v>150</v>
      </c>
      <c r="E8611" t="s">
        <v>368</v>
      </c>
      <c r="F8611" t="s">
        <v>99</v>
      </c>
      <c r="G8611" s="10">
        <v>45968</v>
      </c>
      <c r="H8611" t="s">
        <v>55</v>
      </c>
      <c r="I8611">
        <v>152904</v>
      </c>
      <c r="J8611" t="s">
        <v>12886</v>
      </c>
      <c r="K8611">
        <v>98</v>
      </c>
      <c r="L8611">
        <v>112</v>
      </c>
      <c r="M8611">
        <v>46947</v>
      </c>
      <c r="N8611">
        <v>0</v>
      </c>
      <c r="O8611" s="11">
        <f t="shared" si="804"/>
        <v>3.1524911069929919E-2</v>
      </c>
      <c r="P8611" t="s">
        <v>44</v>
      </c>
      <c r="Q8611" t="s">
        <v>50</v>
      </c>
      <c r="R8611" t="s">
        <v>38</v>
      </c>
      <c r="S8611" t="str">
        <f t="shared" si="806"/>
        <v>Facebook</v>
      </c>
      <c r="T8611">
        <f t="shared" si="807"/>
        <v>1270</v>
      </c>
      <c r="U8611">
        <f t="shared" si="808"/>
        <v>46947</v>
      </c>
      <c r="V8611" s="18">
        <f t="shared" si="809"/>
        <v>3.1524911069929919E-2</v>
      </c>
      <c r="W8611" t="str">
        <f>IF(COUNTIF($A$2:A8613,)&gt;1,"Duplicate","Unique")</f>
        <v>Unique</v>
      </c>
    </row>
    <row r="8612" spans="1:23" ht="15" x14ac:dyDescent="0.2">
      <c r="A8612" t="s">
        <v>12887</v>
      </c>
      <c r="B8612" t="s">
        <v>12836</v>
      </c>
      <c r="C8612" t="str">
        <f t="shared" si="805"/>
        <v>Divya Joshi</v>
      </c>
      <c r="D8612" t="s">
        <v>32</v>
      </c>
      <c r="E8612" t="s">
        <v>121</v>
      </c>
      <c r="F8612" t="s">
        <v>42</v>
      </c>
      <c r="G8612" s="10">
        <v>45756</v>
      </c>
      <c r="H8612" t="s">
        <v>61</v>
      </c>
      <c r="I8612">
        <v>3298</v>
      </c>
      <c r="J8612">
        <v>90</v>
      </c>
      <c r="K8612">
        <v>4</v>
      </c>
      <c r="L8612">
        <v>3</v>
      </c>
      <c r="M8612">
        <v>1592</v>
      </c>
      <c r="N8612">
        <v>7300</v>
      </c>
      <c r="O8612" s="11">
        <f t="shared" si="804"/>
        <v>6.092964824120603E-2</v>
      </c>
      <c r="P8612" t="s">
        <v>56</v>
      </c>
      <c r="Q8612" t="s">
        <v>124</v>
      </c>
      <c r="R8612" t="s">
        <v>80</v>
      </c>
      <c r="S8612" t="str">
        <f t="shared" si="806"/>
        <v>YouTube</v>
      </c>
      <c r="T8612">
        <f t="shared" si="807"/>
        <v>90</v>
      </c>
      <c r="U8612">
        <f t="shared" si="808"/>
        <v>1592</v>
      </c>
      <c r="V8612" s="18">
        <f t="shared" si="809"/>
        <v>6.092964824120603E-2</v>
      </c>
      <c r="W8612" t="str">
        <f>IF(COUNTIF($A$2:A8614,)&gt;1,"Duplicate","Unique")</f>
        <v>Unique</v>
      </c>
    </row>
    <row r="8613" spans="1:23" ht="15" x14ac:dyDescent="0.2">
      <c r="A8613" t="s">
        <v>6740</v>
      </c>
      <c r="B8613" t="s">
        <v>6741</v>
      </c>
      <c r="C8613" t="str">
        <f t="shared" si="805"/>
        <v>Sanjay Nelson</v>
      </c>
      <c r="D8613" t="s">
        <v>70</v>
      </c>
      <c r="E8613" t="s">
        <v>48</v>
      </c>
      <c r="F8613" t="s">
        <v>99</v>
      </c>
      <c r="G8613" s="10">
        <v>45874</v>
      </c>
      <c r="H8613" t="s">
        <v>569</v>
      </c>
      <c r="I8613">
        <v>10990</v>
      </c>
      <c r="J8613">
        <v>75</v>
      </c>
      <c r="K8613">
        <v>7</v>
      </c>
      <c r="L8613">
        <v>2</v>
      </c>
      <c r="M8613">
        <v>4279</v>
      </c>
      <c r="N8613">
        <v>6150</v>
      </c>
      <c r="O8613" s="11">
        <f t="shared" si="804"/>
        <v>1.9630754849263847E-2</v>
      </c>
      <c r="P8613" t="s">
        <v>44</v>
      </c>
      <c r="Q8613" t="s">
        <v>127</v>
      </c>
      <c r="R8613" t="s">
        <v>197</v>
      </c>
      <c r="S8613" t="str">
        <f t="shared" si="806"/>
        <v>Facebook</v>
      </c>
      <c r="T8613">
        <f t="shared" si="807"/>
        <v>75</v>
      </c>
      <c r="U8613">
        <f t="shared" si="808"/>
        <v>4279</v>
      </c>
      <c r="V8613" s="18">
        <f t="shared" si="809"/>
        <v>1.9630754849263847E-2</v>
      </c>
      <c r="W8613" t="str">
        <f>IF(COUNTIF($A$2:A8615,)&gt;1,"Duplicate","Unique")</f>
        <v>Unique</v>
      </c>
    </row>
    <row r="8614" spans="1:23" ht="15" x14ac:dyDescent="0.2">
      <c r="A8614" t="s">
        <v>12888</v>
      </c>
      <c r="B8614" t="s">
        <v>2777</v>
      </c>
      <c r="C8614" t="str">
        <f t="shared" si="805"/>
        <v>Rohan Iyer</v>
      </c>
      <c r="D8614" t="s">
        <v>70</v>
      </c>
      <c r="E8614" t="s">
        <v>196</v>
      </c>
      <c r="F8614" t="s">
        <v>151</v>
      </c>
      <c r="G8614" s="10">
        <v>45917</v>
      </c>
      <c r="H8614" t="s">
        <v>308</v>
      </c>
      <c r="I8614">
        <v>1920</v>
      </c>
      <c r="J8614">
        <v>74</v>
      </c>
      <c r="K8614">
        <v>7</v>
      </c>
      <c r="L8614">
        <v>6</v>
      </c>
      <c r="M8614">
        <v>2804</v>
      </c>
      <c r="N8614">
        <v>0</v>
      </c>
      <c r="O8614" s="11">
        <f t="shared" si="804"/>
        <v>3.1027104136947217E-2</v>
      </c>
      <c r="P8614" t="s">
        <v>36</v>
      </c>
      <c r="Q8614" t="s">
        <v>105</v>
      </c>
      <c r="R8614" t="s">
        <v>118</v>
      </c>
      <c r="S8614" t="str">
        <f t="shared" si="806"/>
        <v>Facebook</v>
      </c>
      <c r="T8614">
        <f t="shared" si="807"/>
        <v>74</v>
      </c>
      <c r="U8614">
        <f t="shared" si="808"/>
        <v>2804</v>
      </c>
      <c r="V8614" s="18">
        <f t="shared" si="809"/>
        <v>3.1027104136947217E-2</v>
      </c>
      <c r="W8614" t="str">
        <f>IF(COUNTIF($A$2:A8616,)&gt;1,"Duplicate","Unique")</f>
        <v>Unique</v>
      </c>
    </row>
    <row r="8615" spans="1:23" ht="15" x14ac:dyDescent="0.2">
      <c r="A8615" t="s">
        <v>12889</v>
      </c>
      <c r="B8615" t="s">
        <v>3152</v>
      </c>
      <c r="C8615" t="str">
        <f t="shared" si="805"/>
        <v>Nandini Green</v>
      </c>
      <c r="D8615" t="s">
        <v>126</v>
      </c>
      <c r="E8615" t="s">
        <v>65</v>
      </c>
      <c r="F8615" t="s">
        <v>42</v>
      </c>
      <c r="G8615" s="10">
        <v>45835</v>
      </c>
      <c r="H8615" t="s">
        <v>731</v>
      </c>
      <c r="I8615">
        <v>1693</v>
      </c>
      <c r="J8615">
        <v>14</v>
      </c>
      <c r="K8615">
        <v>1</v>
      </c>
      <c r="L8615">
        <v>-1</v>
      </c>
      <c r="M8615">
        <v>859</v>
      </c>
      <c r="N8615">
        <v>2300</v>
      </c>
      <c r="O8615" s="11">
        <f t="shared" si="804"/>
        <v>1.6298020954598369E-2</v>
      </c>
      <c r="P8615" t="s">
        <v>36</v>
      </c>
      <c r="Q8615" t="s">
        <v>57</v>
      </c>
      <c r="R8615" t="s">
        <v>118</v>
      </c>
      <c r="S8615" t="str">
        <f t="shared" si="806"/>
        <v>Twitter</v>
      </c>
      <c r="T8615">
        <f t="shared" si="807"/>
        <v>14</v>
      </c>
      <c r="U8615">
        <f t="shared" si="808"/>
        <v>859</v>
      </c>
      <c r="V8615" s="18">
        <f t="shared" si="809"/>
        <v>1.6298020954598369E-2</v>
      </c>
      <c r="W8615" t="str">
        <f>IF(COUNTIF($A$2:A8617,)&gt;1,"Duplicate","Unique")</f>
        <v>Unique</v>
      </c>
    </row>
    <row r="8616" spans="1:23" ht="15" x14ac:dyDescent="0.2">
      <c r="A8616" t="s">
        <v>12890</v>
      </c>
      <c r="B8616" t="s">
        <v>1077</v>
      </c>
      <c r="C8616" t="str">
        <f t="shared" si="805"/>
        <v>Kavya Roberts</v>
      </c>
      <c r="D8616" t="s">
        <v>322</v>
      </c>
      <c r="E8616" t="s">
        <v>65</v>
      </c>
      <c r="F8616" t="s">
        <v>42</v>
      </c>
      <c r="G8616" s="10" t="s">
        <v>12891</v>
      </c>
      <c r="H8616" t="s">
        <v>79</v>
      </c>
      <c r="I8616">
        <v>12036</v>
      </c>
      <c r="J8616">
        <v>42</v>
      </c>
      <c r="K8616">
        <v>4</v>
      </c>
      <c r="M8616">
        <v>1114</v>
      </c>
      <c r="N8616">
        <v>0</v>
      </c>
      <c r="O8616" s="11">
        <f t="shared" si="804"/>
        <v>4.1292639138240578E-2</v>
      </c>
      <c r="P8616" t="s">
        <v>44</v>
      </c>
      <c r="Q8616" t="s">
        <v>50</v>
      </c>
      <c r="R8616" t="s">
        <v>80</v>
      </c>
      <c r="S8616" t="str">
        <f t="shared" si="806"/>
        <v>YouTube</v>
      </c>
      <c r="T8616">
        <f t="shared" si="807"/>
        <v>42</v>
      </c>
      <c r="U8616">
        <f t="shared" si="808"/>
        <v>1114</v>
      </c>
      <c r="V8616" s="18">
        <f t="shared" si="809"/>
        <v>4.1292639138240578E-2</v>
      </c>
      <c r="W8616" t="str">
        <f>IF(COUNTIF($A$2:A8618,)&gt;1,"Duplicate","Unique")</f>
        <v>Unique</v>
      </c>
    </row>
    <row r="8617" spans="1:23" ht="15" x14ac:dyDescent="0.2">
      <c r="A8617" t="s">
        <v>12892</v>
      </c>
      <c r="B8617" t="s">
        <v>3173</v>
      </c>
      <c r="C8617" t="str">
        <f t="shared" si="805"/>
        <v>Liam Roberts</v>
      </c>
      <c r="D8617" t="s">
        <v>41</v>
      </c>
      <c r="E8617" t="s">
        <v>33</v>
      </c>
      <c r="F8617" t="s">
        <v>42</v>
      </c>
      <c r="G8617" s="10">
        <v>45893</v>
      </c>
      <c r="H8617" t="s">
        <v>95</v>
      </c>
      <c r="I8617">
        <v>16154</v>
      </c>
      <c r="J8617">
        <v>268</v>
      </c>
      <c r="K8617">
        <v>31</v>
      </c>
      <c r="L8617">
        <v>5</v>
      </c>
      <c r="M8617">
        <v>2043</v>
      </c>
      <c r="N8617">
        <v>1850</v>
      </c>
      <c r="O8617" s="11">
        <f t="shared" si="804"/>
        <v>0.14880078316201664</v>
      </c>
      <c r="P8617" t="s">
        <v>359</v>
      </c>
      <c r="Q8617" t="s">
        <v>124</v>
      </c>
      <c r="R8617" t="s">
        <v>80</v>
      </c>
      <c r="S8617" t="str">
        <f t="shared" si="806"/>
        <v>LinkedIn</v>
      </c>
      <c r="T8617">
        <f t="shared" si="807"/>
        <v>268</v>
      </c>
      <c r="U8617">
        <f t="shared" si="808"/>
        <v>2043</v>
      </c>
      <c r="V8617" s="18">
        <f t="shared" si="809"/>
        <v>0.14880078316201664</v>
      </c>
      <c r="W8617" t="str">
        <f>IF(COUNTIF($A$2:A8619,)&gt;1,"Duplicate","Unique")</f>
        <v>Unique</v>
      </c>
    </row>
    <row r="8618" spans="1:23" ht="15" x14ac:dyDescent="0.2">
      <c r="A8618" t="s">
        <v>12893</v>
      </c>
      <c r="B8618" t="s">
        <v>12894</v>
      </c>
      <c r="C8618" t="str">
        <f t="shared" si="805"/>
        <v>Kavya Thakur</v>
      </c>
      <c r="D8618" t="s">
        <v>70</v>
      </c>
      <c r="E8618" t="s">
        <v>90</v>
      </c>
      <c r="F8618" t="s">
        <v>191</v>
      </c>
      <c r="G8618" s="10" t="s">
        <v>2149</v>
      </c>
      <c r="H8618" t="s">
        <v>55</v>
      </c>
      <c r="I8618">
        <v>20084</v>
      </c>
      <c r="J8618">
        <v>38</v>
      </c>
      <c r="K8618">
        <v>2</v>
      </c>
      <c r="L8618">
        <v>3</v>
      </c>
      <c r="M8618">
        <v>4485</v>
      </c>
      <c r="N8618">
        <v>3500</v>
      </c>
      <c r="O8618" s="11">
        <f t="shared" si="804"/>
        <v>9.5875139353400231E-3</v>
      </c>
      <c r="P8618" t="s">
        <v>56</v>
      </c>
      <c r="Q8618" t="s">
        <v>50</v>
      </c>
      <c r="R8618" t="s">
        <v>38</v>
      </c>
      <c r="S8618" t="str">
        <f t="shared" si="806"/>
        <v>Facebook</v>
      </c>
      <c r="T8618">
        <f t="shared" si="807"/>
        <v>38</v>
      </c>
      <c r="U8618">
        <f t="shared" si="808"/>
        <v>4485</v>
      </c>
      <c r="V8618" s="18">
        <f t="shared" si="809"/>
        <v>9.5875139353400231E-3</v>
      </c>
      <c r="W8618" t="str">
        <f>IF(COUNTIF($A$2:A8620,)&gt;1,"Duplicate","Unique")</f>
        <v>Unique</v>
      </c>
    </row>
    <row r="8619" spans="1:23" ht="15" x14ac:dyDescent="0.2">
      <c r="A8619" t="s">
        <v>12895</v>
      </c>
      <c r="B8619" t="s">
        <v>3146</v>
      </c>
      <c r="C8619" t="str">
        <f t="shared" si="805"/>
        <v>Yash Scott</v>
      </c>
      <c r="D8619" t="s">
        <v>126</v>
      </c>
      <c r="E8619" t="s">
        <v>86</v>
      </c>
      <c r="F8619" t="s">
        <v>54</v>
      </c>
      <c r="G8619" s="10">
        <v>45718</v>
      </c>
      <c r="H8619" t="s">
        <v>173</v>
      </c>
      <c r="I8619">
        <v>10971</v>
      </c>
      <c r="J8619">
        <v>46</v>
      </c>
      <c r="K8619">
        <v>4</v>
      </c>
      <c r="L8619">
        <v>3</v>
      </c>
      <c r="M8619">
        <v>3277</v>
      </c>
      <c r="N8619">
        <v>0</v>
      </c>
      <c r="O8619" s="11">
        <f t="shared" si="804"/>
        <v>1.6173329264571254E-2</v>
      </c>
      <c r="P8619" t="s">
        <v>193</v>
      </c>
      <c r="Q8619" t="s">
        <v>50</v>
      </c>
      <c r="R8619">
        <v>0</v>
      </c>
      <c r="S8619" t="str">
        <f t="shared" si="806"/>
        <v>Twitter</v>
      </c>
      <c r="T8619">
        <f t="shared" si="807"/>
        <v>46</v>
      </c>
      <c r="U8619">
        <f t="shared" si="808"/>
        <v>3277</v>
      </c>
      <c r="V8619" s="18">
        <f t="shared" si="809"/>
        <v>1.6173329264571254E-2</v>
      </c>
      <c r="W8619" t="str">
        <f>IF(COUNTIF($A$2:A8621,)&gt;1,"Duplicate","Unique")</f>
        <v>Unique</v>
      </c>
    </row>
    <row r="8620" spans="1:23" ht="15" x14ac:dyDescent="0.2">
      <c r="A8620" t="s">
        <v>12896</v>
      </c>
      <c r="B8620" t="s">
        <v>6027</v>
      </c>
      <c r="C8620" t="str">
        <f t="shared" si="805"/>
        <v>James Jadhav</v>
      </c>
      <c r="D8620" t="s">
        <v>47</v>
      </c>
      <c r="E8620" t="s">
        <v>86</v>
      </c>
      <c r="F8620" t="s">
        <v>42</v>
      </c>
      <c r="G8620" s="10" t="s">
        <v>10212</v>
      </c>
      <c r="H8620" t="s">
        <v>79</v>
      </c>
      <c r="I8620">
        <v>1351</v>
      </c>
      <c r="J8620">
        <v>26</v>
      </c>
      <c r="K8620">
        <v>2</v>
      </c>
      <c r="L8620">
        <v>1</v>
      </c>
      <c r="M8620">
        <v>219</v>
      </c>
      <c r="N8620">
        <v>0</v>
      </c>
      <c r="O8620" s="11">
        <f t="shared" si="804"/>
        <v>0.13242009132420091</v>
      </c>
      <c r="P8620" t="s">
        <v>36</v>
      </c>
      <c r="Q8620" t="s">
        <v>50</v>
      </c>
      <c r="R8620" t="s">
        <v>118</v>
      </c>
      <c r="S8620" t="str">
        <f t="shared" si="806"/>
        <v>Instagram</v>
      </c>
      <c r="T8620">
        <f t="shared" si="807"/>
        <v>26</v>
      </c>
      <c r="U8620">
        <f t="shared" si="808"/>
        <v>219</v>
      </c>
      <c r="V8620" s="18">
        <f t="shared" si="809"/>
        <v>0.13242009132420091</v>
      </c>
      <c r="W8620" t="str">
        <f>IF(COUNTIF($A$2:A8622,)&gt;1,"Duplicate","Unique")</f>
        <v>Unique</v>
      </c>
    </row>
    <row r="8621" spans="1:23" ht="15" x14ac:dyDescent="0.2">
      <c r="A8621" t="s">
        <v>12897</v>
      </c>
      <c r="B8621" t="s">
        <v>3325</v>
      </c>
      <c r="C8621" t="str">
        <f t="shared" si="805"/>
        <v>Riya Kulkarni</v>
      </c>
      <c r="D8621" t="s">
        <v>799</v>
      </c>
      <c r="E8621" t="s">
        <v>274</v>
      </c>
      <c r="F8621" t="s">
        <v>42</v>
      </c>
      <c r="G8621" s="10"/>
      <c r="H8621" t="s">
        <v>61</v>
      </c>
      <c r="I8621">
        <v>19940</v>
      </c>
      <c r="J8621">
        <v>595</v>
      </c>
      <c r="K8621">
        <v>30</v>
      </c>
      <c r="L8621">
        <v>28</v>
      </c>
      <c r="M8621">
        <v>5667</v>
      </c>
      <c r="N8621">
        <v>4200</v>
      </c>
      <c r="O8621" s="11">
        <f t="shared" si="804"/>
        <v>0.11522851596964885</v>
      </c>
      <c r="P8621" t="s">
        <v>36</v>
      </c>
      <c r="Q8621" t="s">
        <v>37</v>
      </c>
      <c r="R8621">
        <v>0</v>
      </c>
      <c r="S8621" t="str">
        <f t="shared" si="806"/>
        <v>Facebook</v>
      </c>
      <c r="T8621">
        <f t="shared" si="807"/>
        <v>595</v>
      </c>
      <c r="U8621">
        <f t="shared" si="808"/>
        <v>5667</v>
      </c>
      <c r="V8621" s="18">
        <f t="shared" si="809"/>
        <v>0.11522851596964885</v>
      </c>
      <c r="W8621" t="str">
        <f>IF(COUNTIF($A$2:A8623,)&gt;1,"Duplicate","Unique")</f>
        <v>Unique</v>
      </c>
    </row>
    <row r="8622" spans="1:23" ht="15" x14ac:dyDescent="0.2">
      <c r="A8622" t="s">
        <v>12898</v>
      </c>
      <c r="B8622" t="s">
        <v>1840</v>
      </c>
      <c r="C8622" t="str">
        <f t="shared" si="805"/>
        <v>Priya Bansal</v>
      </c>
      <c r="D8622" t="s">
        <v>70</v>
      </c>
      <c r="E8622" t="s">
        <v>183</v>
      </c>
      <c r="G8622" s="10">
        <v>45978</v>
      </c>
      <c r="H8622" t="s">
        <v>79</v>
      </c>
      <c r="I8622">
        <v>60424</v>
      </c>
      <c r="J8622">
        <v>451</v>
      </c>
      <c r="K8622">
        <v>30</v>
      </c>
      <c r="L8622">
        <v>-42</v>
      </c>
      <c r="M8622">
        <v>27895</v>
      </c>
      <c r="O8622" s="11">
        <f t="shared" si="804"/>
        <v>1.5737587381251122E-2</v>
      </c>
      <c r="P8622" t="s">
        <v>36</v>
      </c>
      <c r="Q8622" t="s">
        <v>124</v>
      </c>
      <c r="R8622" t="s">
        <v>118</v>
      </c>
      <c r="S8622" t="str">
        <f t="shared" si="806"/>
        <v>Facebook</v>
      </c>
      <c r="T8622">
        <f t="shared" si="807"/>
        <v>451</v>
      </c>
      <c r="U8622">
        <f t="shared" si="808"/>
        <v>27895</v>
      </c>
      <c r="V8622" s="18">
        <f t="shared" si="809"/>
        <v>1.5737587381251122E-2</v>
      </c>
      <c r="W8622" t="str">
        <f>IF(COUNTIF($A$2:A8624,)&gt;1,"Duplicate","Unique")</f>
        <v>Unique</v>
      </c>
    </row>
    <row r="8623" spans="1:23" ht="15" x14ac:dyDescent="0.2">
      <c r="A8623" t="s">
        <v>12899</v>
      </c>
      <c r="B8623" t="s">
        <v>9337</v>
      </c>
      <c r="C8623" t="str">
        <f t="shared" si="805"/>
        <v>Karan Rao</v>
      </c>
      <c r="D8623" t="s">
        <v>126</v>
      </c>
      <c r="E8623" t="s">
        <v>65</v>
      </c>
      <c r="F8623" t="s">
        <v>42</v>
      </c>
      <c r="G8623" s="10">
        <v>46049</v>
      </c>
      <c r="H8623" t="s">
        <v>49</v>
      </c>
      <c r="I8623">
        <v>185632</v>
      </c>
      <c r="J8623">
        <v>2084</v>
      </c>
      <c r="K8623">
        <v>120</v>
      </c>
      <c r="L8623">
        <v>133</v>
      </c>
      <c r="M8623">
        <v>99810</v>
      </c>
      <c r="N8623">
        <v>0</v>
      </c>
      <c r="O8623" s="11">
        <f t="shared" si="804"/>
        <v>2.341448752629997E-2</v>
      </c>
      <c r="P8623" t="s">
        <v>44</v>
      </c>
      <c r="Q8623" t="s">
        <v>50</v>
      </c>
      <c r="R8623" t="s">
        <v>51</v>
      </c>
      <c r="S8623" t="str">
        <f t="shared" si="806"/>
        <v>Twitter</v>
      </c>
      <c r="T8623">
        <f t="shared" si="807"/>
        <v>2084</v>
      </c>
      <c r="U8623">
        <f t="shared" si="808"/>
        <v>99810</v>
      </c>
      <c r="V8623" s="18">
        <f t="shared" si="809"/>
        <v>2.341448752629997E-2</v>
      </c>
      <c r="W8623" t="str">
        <f>IF(COUNTIF($A$2:A8625,)&gt;1,"Duplicate","Unique")</f>
        <v>Unique</v>
      </c>
    </row>
    <row r="8624" spans="1:23" ht="15" x14ac:dyDescent="0.2">
      <c r="A8624" t="s">
        <v>12900</v>
      </c>
      <c r="B8624" t="s">
        <v>8172</v>
      </c>
      <c r="C8624" t="str">
        <f t="shared" si="805"/>
        <v>Sophia Young</v>
      </c>
      <c r="D8624" t="s">
        <v>113</v>
      </c>
      <c r="E8624" t="s">
        <v>86</v>
      </c>
      <c r="F8624" t="s">
        <v>42</v>
      </c>
      <c r="G8624" s="10">
        <v>46006</v>
      </c>
      <c r="H8624" t="s">
        <v>79</v>
      </c>
      <c r="I8624">
        <v>1255</v>
      </c>
      <c r="J8624">
        <v>8</v>
      </c>
      <c r="K8624">
        <v>0</v>
      </c>
      <c r="L8624">
        <v>0</v>
      </c>
      <c r="M8624">
        <v>209</v>
      </c>
      <c r="N8624">
        <v>0</v>
      </c>
      <c r="O8624" s="11">
        <f t="shared" si="804"/>
        <v>3.8277511961722487E-2</v>
      </c>
      <c r="P8624" t="s">
        <v>56</v>
      </c>
      <c r="Q8624" t="s">
        <v>50</v>
      </c>
      <c r="R8624">
        <v>1</v>
      </c>
      <c r="S8624" t="str">
        <f t="shared" si="806"/>
        <v>Twitter</v>
      </c>
      <c r="T8624">
        <f t="shared" si="807"/>
        <v>8</v>
      </c>
      <c r="U8624">
        <f t="shared" si="808"/>
        <v>209</v>
      </c>
      <c r="V8624" s="18">
        <f t="shared" si="809"/>
        <v>3.8277511961722487E-2</v>
      </c>
      <c r="W8624" t="str">
        <f>IF(COUNTIF($A$2:A8626,)&gt;1,"Duplicate","Unique")</f>
        <v>Unique</v>
      </c>
    </row>
    <row r="8625" spans="1:23" ht="15" x14ac:dyDescent="0.2">
      <c r="A8625" t="s">
        <v>12901</v>
      </c>
      <c r="B8625" t="s">
        <v>5956</v>
      </c>
      <c r="C8625" t="str">
        <f t="shared" si="805"/>
        <v>David Gupta</v>
      </c>
      <c r="D8625" t="s">
        <v>70</v>
      </c>
      <c r="F8625" t="s">
        <v>740</v>
      </c>
      <c r="G8625" s="10">
        <v>46007</v>
      </c>
      <c r="H8625" t="s">
        <v>49</v>
      </c>
      <c r="I8625">
        <v>28492</v>
      </c>
      <c r="K8625">
        <v>11</v>
      </c>
      <c r="L8625">
        <v>3</v>
      </c>
      <c r="M8625">
        <v>2402</v>
      </c>
      <c r="N8625">
        <v>0</v>
      </c>
      <c r="O8625" s="11">
        <f t="shared" si="804"/>
        <v>5.8284762697751874E-3</v>
      </c>
      <c r="P8625" t="s">
        <v>36</v>
      </c>
      <c r="Q8625" t="s">
        <v>50</v>
      </c>
      <c r="R8625" t="s">
        <v>51</v>
      </c>
      <c r="S8625" t="str">
        <f t="shared" si="806"/>
        <v>Facebook</v>
      </c>
      <c r="T8625">
        <f t="shared" si="807"/>
        <v>0</v>
      </c>
      <c r="U8625">
        <f t="shared" si="808"/>
        <v>2402</v>
      </c>
      <c r="V8625" s="18">
        <f t="shared" si="809"/>
        <v>5.8284762697751874E-3</v>
      </c>
      <c r="W8625" t="str">
        <f>IF(COUNTIF($A$2:A8627,)&gt;1,"Duplicate","Unique")</f>
        <v>Unique</v>
      </c>
    </row>
    <row r="8626" spans="1:23" ht="15" x14ac:dyDescent="0.2">
      <c r="A8626" t="s">
        <v>12902</v>
      </c>
      <c r="B8626" t="s">
        <v>12903</v>
      </c>
      <c r="C8626" t="str">
        <f t="shared" si="805"/>
        <v>Riya Johnson</v>
      </c>
      <c r="D8626" t="s">
        <v>70</v>
      </c>
      <c r="E8626" t="s">
        <v>183</v>
      </c>
      <c r="F8626" t="s">
        <v>99</v>
      </c>
      <c r="G8626" s="10" t="s">
        <v>4757</v>
      </c>
      <c r="H8626" t="s">
        <v>176</v>
      </c>
      <c r="I8626">
        <v>80793</v>
      </c>
      <c r="J8626">
        <v>657</v>
      </c>
      <c r="K8626">
        <v>52</v>
      </c>
      <c r="L8626">
        <v>44</v>
      </c>
      <c r="M8626">
        <v>59542</v>
      </c>
      <c r="N8626">
        <v>0</v>
      </c>
      <c r="O8626" s="11">
        <f t="shared" si="804"/>
        <v>1.2646535218837124E-2</v>
      </c>
      <c r="P8626" t="s">
        <v>44</v>
      </c>
      <c r="Q8626" t="s">
        <v>50</v>
      </c>
      <c r="R8626" t="s">
        <v>38</v>
      </c>
      <c r="S8626" t="str">
        <f t="shared" si="806"/>
        <v>Facebook</v>
      </c>
      <c r="T8626">
        <f t="shared" si="807"/>
        <v>657</v>
      </c>
      <c r="U8626">
        <f t="shared" si="808"/>
        <v>59542</v>
      </c>
      <c r="V8626" s="18">
        <f t="shared" si="809"/>
        <v>1.2646535218837124E-2</v>
      </c>
      <c r="W8626" t="str">
        <f>IF(COUNTIF($A$2:A8628,)&gt;1,"Duplicate","Unique")</f>
        <v>Unique</v>
      </c>
    </row>
    <row r="8627" spans="1:23" ht="15" x14ac:dyDescent="0.2">
      <c r="A8627" t="s">
        <v>12904</v>
      </c>
      <c r="B8627" t="s">
        <v>12905</v>
      </c>
      <c r="C8627" t="str">
        <f t="shared" si="805"/>
        <v>Sarah Kulkarni</v>
      </c>
      <c r="D8627" t="s">
        <v>47</v>
      </c>
      <c r="E8627" t="s">
        <v>183</v>
      </c>
      <c r="F8627" t="s">
        <v>168</v>
      </c>
      <c r="G8627" s="10">
        <v>45956</v>
      </c>
      <c r="H8627" t="s">
        <v>95</v>
      </c>
      <c r="I8627">
        <v>1174</v>
      </c>
      <c r="J8627">
        <v>13</v>
      </c>
      <c r="K8627">
        <v>0</v>
      </c>
      <c r="L8627">
        <v>1</v>
      </c>
      <c r="M8627">
        <v>230</v>
      </c>
      <c r="N8627">
        <v>6550</v>
      </c>
      <c r="O8627" s="11">
        <f t="shared" si="804"/>
        <v>6.0869565217391307E-2</v>
      </c>
      <c r="P8627" t="s">
        <v>56</v>
      </c>
      <c r="Q8627" t="s">
        <v>127</v>
      </c>
      <c r="R8627">
        <v>0</v>
      </c>
      <c r="S8627" t="str">
        <f t="shared" si="806"/>
        <v>Instagram</v>
      </c>
      <c r="T8627">
        <f t="shared" si="807"/>
        <v>13</v>
      </c>
      <c r="U8627">
        <f t="shared" si="808"/>
        <v>230</v>
      </c>
      <c r="V8627" s="18">
        <f t="shared" si="809"/>
        <v>6.0869565217391307E-2</v>
      </c>
      <c r="W8627" t="str">
        <f>IF(COUNTIF($A$2:A8629,)&gt;1,"Duplicate","Unique")</f>
        <v>Unique</v>
      </c>
    </row>
    <row r="8628" spans="1:23" ht="15" x14ac:dyDescent="0.2">
      <c r="A8628" t="s">
        <v>12906</v>
      </c>
      <c r="B8628" t="s">
        <v>2046</v>
      </c>
      <c r="C8628" t="str">
        <f t="shared" si="805"/>
        <v>Isha Reddy</v>
      </c>
      <c r="D8628" t="s">
        <v>32</v>
      </c>
      <c r="E8628" t="s">
        <v>33</v>
      </c>
      <c r="F8628" t="s">
        <v>42</v>
      </c>
      <c r="G8628" s="10">
        <v>45828</v>
      </c>
      <c r="H8628" t="s">
        <v>55</v>
      </c>
      <c r="I8628">
        <v>811183</v>
      </c>
      <c r="J8628">
        <v>24687</v>
      </c>
      <c r="K8628">
        <v>1478</v>
      </c>
      <c r="L8628">
        <v>1810</v>
      </c>
      <c r="M8628">
        <v>314936</v>
      </c>
      <c r="N8628">
        <v>0</v>
      </c>
      <c r="O8628" s="11">
        <f t="shared" si="804"/>
        <v>8.8827571316076923E-2</v>
      </c>
      <c r="P8628" t="s">
        <v>36</v>
      </c>
      <c r="Q8628" t="s">
        <v>50</v>
      </c>
      <c r="R8628" t="s">
        <v>38</v>
      </c>
      <c r="S8628" t="str">
        <f t="shared" si="806"/>
        <v>YouTube</v>
      </c>
      <c r="T8628">
        <f t="shared" si="807"/>
        <v>24687</v>
      </c>
      <c r="U8628">
        <f t="shared" si="808"/>
        <v>314936</v>
      </c>
      <c r="V8628" s="18">
        <f t="shared" si="809"/>
        <v>8.8827571316076923E-2</v>
      </c>
      <c r="W8628" t="str">
        <f>IF(COUNTIF($A$2:A8630,)&gt;1,"Duplicate","Unique")</f>
        <v>Unique</v>
      </c>
    </row>
    <row r="8629" spans="1:23" ht="15" x14ac:dyDescent="0.2">
      <c r="A8629" t="s">
        <v>12907</v>
      </c>
      <c r="B8629" t="s">
        <v>504</v>
      </c>
      <c r="C8629" t="str">
        <f t="shared" si="805"/>
        <v>Rohan Baker</v>
      </c>
      <c r="D8629" t="s">
        <v>47</v>
      </c>
      <c r="E8629" t="s">
        <v>33</v>
      </c>
      <c r="F8629" t="s">
        <v>42</v>
      </c>
      <c r="G8629" s="10">
        <v>45673</v>
      </c>
      <c r="H8629" t="s">
        <v>71</v>
      </c>
      <c r="I8629">
        <v>126864</v>
      </c>
      <c r="J8629">
        <v>686</v>
      </c>
      <c r="K8629" t="s">
        <v>91</v>
      </c>
      <c r="L8629">
        <v>19</v>
      </c>
      <c r="M8629">
        <v>20347</v>
      </c>
      <c r="N8629">
        <v>0</v>
      </c>
      <c r="O8629" s="11" t="e">
        <f t="shared" si="804"/>
        <v>#VALUE!</v>
      </c>
      <c r="P8629" t="s">
        <v>36</v>
      </c>
      <c r="Q8629" t="s">
        <v>50</v>
      </c>
      <c r="R8629" t="s">
        <v>197</v>
      </c>
      <c r="S8629" t="str">
        <f t="shared" si="806"/>
        <v>Instagram</v>
      </c>
      <c r="T8629">
        <f t="shared" si="807"/>
        <v>686</v>
      </c>
      <c r="U8629">
        <f t="shared" si="808"/>
        <v>20347</v>
      </c>
      <c r="V8629" s="18">
        <f t="shared" si="809"/>
        <v>3.4648842581215901E-2</v>
      </c>
      <c r="W8629" t="str">
        <f>IF(COUNTIF($A$2:A8631,)&gt;1,"Duplicate","Unique")</f>
        <v>Unique</v>
      </c>
    </row>
    <row r="8630" spans="1:23" ht="15" x14ac:dyDescent="0.2">
      <c r="A8630" t="s">
        <v>12908</v>
      </c>
      <c r="B8630" t="s">
        <v>12909</v>
      </c>
      <c r="C8630" t="str">
        <f t="shared" si="805"/>
        <v>Sanjay Malhotra</v>
      </c>
      <c r="D8630" t="s">
        <v>543</v>
      </c>
      <c r="E8630" t="s">
        <v>90</v>
      </c>
      <c r="F8630" t="s">
        <v>42</v>
      </c>
      <c r="G8630" s="10">
        <v>45753</v>
      </c>
      <c r="H8630" t="s">
        <v>238</v>
      </c>
      <c r="I8630">
        <v>1394</v>
      </c>
      <c r="J8630">
        <v>6</v>
      </c>
      <c r="K8630">
        <v>0</v>
      </c>
      <c r="L8630">
        <v>0</v>
      </c>
      <c r="M8630">
        <v>119</v>
      </c>
      <c r="N8630">
        <v>1950</v>
      </c>
      <c r="O8630" s="11">
        <f t="shared" si="804"/>
        <v>5.0420168067226892E-2</v>
      </c>
      <c r="P8630" t="s">
        <v>56</v>
      </c>
      <c r="Q8630" t="s">
        <v>57</v>
      </c>
      <c r="R8630">
        <v>0</v>
      </c>
      <c r="S8630" t="str">
        <f t="shared" si="806"/>
        <v>Instagram</v>
      </c>
      <c r="T8630">
        <f t="shared" si="807"/>
        <v>6</v>
      </c>
      <c r="U8630">
        <f t="shared" si="808"/>
        <v>119</v>
      </c>
      <c r="V8630" s="18">
        <f t="shared" si="809"/>
        <v>5.0420168067226892E-2</v>
      </c>
      <c r="W8630" t="str">
        <f>IF(COUNTIF($A$2:A8632,)&gt;1,"Duplicate","Unique")</f>
        <v>Unique</v>
      </c>
    </row>
    <row r="8631" spans="1:23" ht="15" x14ac:dyDescent="0.2">
      <c r="A8631" t="s">
        <v>12910</v>
      </c>
      <c r="B8631" t="s">
        <v>12911</v>
      </c>
      <c r="C8631" t="str">
        <f t="shared" si="805"/>
        <v>Divya Pawar</v>
      </c>
      <c r="D8631" t="s">
        <v>47</v>
      </c>
      <c r="E8631" t="s">
        <v>475</v>
      </c>
      <c r="F8631" t="s">
        <v>168</v>
      </c>
      <c r="G8631" s="10">
        <v>45821</v>
      </c>
      <c r="H8631" t="s">
        <v>55</v>
      </c>
      <c r="I8631">
        <v>29476</v>
      </c>
      <c r="K8631">
        <v>12</v>
      </c>
      <c r="L8631">
        <v>7</v>
      </c>
      <c r="N8631">
        <v>4500</v>
      </c>
      <c r="O8631" s="11" t="e">
        <f t="shared" si="804"/>
        <v>#DIV/0!</v>
      </c>
      <c r="P8631" t="s">
        <v>36</v>
      </c>
      <c r="Q8631" t="s">
        <v>57</v>
      </c>
      <c r="R8631" t="s">
        <v>118</v>
      </c>
      <c r="S8631" t="str">
        <f t="shared" si="806"/>
        <v>Instagram</v>
      </c>
      <c r="T8631">
        <f t="shared" si="807"/>
        <v>0</v>
      </c>
      <c r="U8631">
        <f t="shared" si="808"/>
        <v>0</v>
      </c>
      <c r="V8631" s="18">
        <f t="shared" si="809"/>
        <v>0</v>
      </c>
      <c r="W8631" t="str">
        <f>IF(COUNTIF($A$2:A8633,)&gt;1,"Duplicate","Unique")</f>
        <v>Unique</v>
      </c>
    </row>
    <row r="8632" spans="1:23" ht="15" x14ac:dyDescent="0.2">
      <c r="A8632" t="s">
        <v>12912</v>
      </c>
      <c r="B8632" t="s">
        <v>330</v>
      </c>
      <c r="C8632" t="str">
        <f t="shared" si="805"/>
        <v>Noah Gupta</v>
      </c>
      <c r="D8632" t="s">
        <v>41</v>
      </c>
      <c r="E8632" t="s">
        <v>784</v>
      </c>
      <c r="F8632" t="s">
        <v>42</v>
      </c>
      <c r="G8632" s="10">
        <v>45814</v>
      </c>
      <c r="H8632" t="s">
        <v>735</v>
      </c>
      <c r="I8632">
        <v>16420</v>
      </c>
      <c r="J8632">
        <v>261</v>
      </c>
      <c r="K8632">
        <v>12</v>
      </c>
      <c r="L8632">
        <v>17</v>
      </c>
      <c r="M8632">
        <v>3573</v>
      </c>
      <c r="N8632">
        <v>0</v>
      </c>
      <c r="O8632" s="11">
        <f t="shared" si="804"/>
        <v>8.11642877134061E-2</v>
      </c>
      <c r="P8632" t="s">
        <v>44</v>
      </c>
      <c r="Q8632" t="s">
        <v>50</v>
      </c>
      <c r="R8632" t="s">
        <v>38</v>
      </c>
      <c r="S8632" t="str">
        <f t="shared" si="806"/>
        <v>LinkedIn</v>
      </c>
      <c r="T8632">
        <f t="shared" si="807"/>
        <v>261</v>
      </c>
      <c r="U8632">
        <f t="shared" si="808"/>
        <v>3573</v>
      </c>
      <c r="V8632" s="18">
        <f t="shared" si="809"/>
        <v>8.11642877134061E-2</v>
      </c>
      <c r="W8632" t="str">
        <f>IF(COUNTIF($A$2:A8634,)&gt;1,"Duplicate","Unique")</f>
        <v>Unique</v>
      </c>
    </row>
    <row r="8633" spans="1:23" ht="15" x14ac:dyDescent="0.2">
      <c r="A8633" t="s">
        <v>4246</v>
      </c>
      <c r="B8633" t="s">
        <v>595</v>
      </c>
      <c r="C8633" t="str">
        <f t="shared" si="805"/>
        <v>Sophia Walker</v>
      </c>
      <c r="D8633" t="s">
        <v>32</v>
      </c>
      <c r="E8633" t="s">
        <v>90</v>
      </c>
      <c r="F8633" t="s">
        <v>660</v>
      </c>
      <c r="G8633" s="10">
        <v>45736</v>
      </c>
      <c r="H8633" t="s">
        <v>176</v>
      </c>
      <c r="I8633">
        <v>1797</v>
      </c>
      <c r="J8633">
        <v>9</v>
      </c>
      <c r="L8633">
        <v>0</v>
      </c>
      <c r="N8633">
        <v>0</v>
      </c>
      <c r="O8633" s="11" t="e">
        <f t="shared" si="804"/>
        <v>#DIV/0!</v>
      </c>
      <c r="P8633" t="s">
        <v>44</v>
      </c>
      <c r="Q8633" t="s">
        <v>328</v>
      </c>
      <c r="R8633" t="s">
        <v>51</v>
      </c>
      <c r="S8633" t="str">
        <f t="shared" si="806"/>
        <v>YouTube</v>
      </c>
      <c r="T8633">
        <f t="shared" si="807"/>
        <v>9</v>
      </c>
      <c r="U8633">
        <f t="shared" si="808"/>
        <v>0</v>
      </c>
      <c r="V8633" s="18">
        <f t="shared" si="809"/>
        <v>0</v>
      </c>
      <c r="W8633" t="str">
        <f>IF(COUNTIF($A$2:A8635,)&gt;1,"Duplicate","Unique")</f>
        <v>Unique</v>
      </c>
    </row>
    <row r="8634" spans="1:23" ht="15" x14ac:dyDescent="0.2">
      <c r="A8634" t="s">
        <v>12913</v>
      </c>
      <c r="B8634" t="s">
        <v>5710</v>
      </c>
      <c r="C8634" t="str">
        <f t="shared" si="805"/>
        <v>Aditi Brown</v>
      </c>
      <c r="D8634" t="s">
        <v>635</v>
      </c>
      <c r="E8634" t="s">
        <v>90</v>
      </c>
      <c r="F8634" t="s">
        <v>42</v>
      </c>
      <c r="G8634" s="10">
        <v>45867</v>
      </c>
      <c r="I8634">
        <v>5481</v>
      </c>
      <c r="J8634">
        <v>61</v>
      </c>
      <c r="K8634">
        <v>6</v>
      </c>
      <c r="L8634">
        <v>3</v>
      </c>
      <c r="M8634">
        <v>671</v>
      </c>
      <c r="N8634">
        <v>1600</v>
      </c>
      <c r="O8634" s="11">
        <f t="shared" si="804"/>
        <v>0.10432190760059612</v>
      </c>
      <c r="P8634" t="s">
        <v>36</v>
      </c>
      <c r="Q8634" t="s">
        <v>50</v>
      </c>
      <c r="R8634" t="s">
        <v>106</v>
      </c>
      <c r="S8634" t="str">
        <f t="shared" si="806"/>
        <v>LinkedIn</v>
      </c>
      <c r="T8634">
        <f t="shared" si="807"/>
        <v>61</v>
      </c>
      <c r="U8634">
        <f t="shared" si="808"/>
        <v>671</v>
      </c>
      <c r="V8634" s="18">
        <f t="shared" si="809"/>
        <v>0.10432190760059612</v>
      </c>
      <c r="W8634" t="str">
        <f>IF(COUNTIF($A$2:A8636,)&gt;1,"Duplicate","Unique")</f>
        <v>Unique</v>
      </c>
    </row>
    <row r="8635" spans="1:23" ht="15" x14ac:dyDescent="0.2">
      <c r="A8635" t="s">
        <v>12914</v>
      </c>
      <c r="B8635" t="s">
        <v>1704</v>
      </c>
      <c r="C8635" t="str">
        <f t="shared" si="805"/>
        <v>Amit Johnson</v>
      </c>
      <c r="D8635" t="s">
        <v>32</v>
      </c>
      <c r="E8635" t="s">
        <v>33</v>
      </c>
      <c r="F8635" t="s">
        <v>362</v>
      </c>
      <c r="G8635" s="10"/>
      <c r="H8635" t="s">
        <v>35</v>
      </c>
      <c r="I8635">
        <v>19370</v>
      </c>
      <c r="J8635">
        <v>562</v>
      </c>
      <c r="K8635">
        <v>55</v>
      </c>
      <c r="L8635">
        <v>18</v>
      </c>
      <c r="M8635">
        <v>9563</v>
      </c>
      <c r="N8635">
        <v>1350</v>
      </c>
      <c r="O8635" s="11">
        <f t="shared" si="804"/>
        <v>6.640175677088779E-2</v>
      </c>
      <c r="P8635" t="s">
        <v>44</v>
      </c>
      <c r="Q8635" t="s">
        <v>124</v>
      </c>
      <c r="R8635" t="s">
        <v>51</v>
      </c>
      <c r="S8635" t="str">
        <f t="shared" si="806"/>
        <v>YouTube</v>
      </c>
      <c r="T8635">
        <f t="shared" si="807"/>
        <v>562</v>
      </c>
      <c r="U8635">
        <f t="shared" si="808"/>
        <v>9563</v>
      </c>
      <c r="V8635" s="18">
        <f t="shared" si="809"/>
        <v>6.640175677088779E-2</v>
      </c>
      <c r="W8635" t="str">
        <f>IF(COUNTIF($A$2:A8637,)&gt;1,"Duplicate","Unique")</f>
        <v>Unique</v>
      </c>
    </row>
    <row r="8636" spans="1:23" ht="15" x14ac:dyDescent="0.2">
      <c r="A8636" t="s">
        <v>12915</v>
      </c>
      <c r="B8636" t="s">
        <v>5921</v>
      </c>
      <c r="C8636" t="str">
        <f t="shared" si="805"/>
        <v>Riya Scott</v>
      </c>
      <c r="D8636" t="s">
        <v>589</v>
      </c>
      <c r="E8636" t="s">
        <v>48</v>
      </c>
      <c r="F8636" t="s">
        <v>42</v>
      </c>
      <c r="G8636" s="10">
        <v>45986</v>
      </c>
      <c r="H8636" t="s">
        <v>83</v>
      </c>
      <c r="I8636">
        <v>3771</v>
      </c>
      <c r="J8636">
        <v>288</v>
      </c>
      <c r="K8636">
        <v>23</v>
      </c>
      <c r="L8636">
        <v>27</v>
      </c>
      <c r="M8636">
        <v>1934</v>
      </c>
      <c r="N8636">
        <v>0</v>
      </c>
      <c r="O8636" s="11">
        <f t="shared" si="804"/>
        <v>0.17476732161323683</v>
      </c>
      <c r="P8636" t="s">
        <v>36</v>
      </c>
      <c r="R8636">
        <v>0</v>
      </c>
      <c r="S8636" t="str">
        <f t="shared" si="806"/>
        <v>Twitter</v>
      </c>
      <c r="T8636">
        <f t="shared" si="807"/>
        <v>288</v>
      </c>
      <c r="U8636">
        <f t="shared" si="808"/>
        <v>1934</v>
      </c>
      <c r="V8636" s="18">
        <f t="shared" si="809"/>
        <v>0.17476732161323683</v>
      </c>
      <c r="W8636" t="str">
        <f>IF(COUNTIF($A$2:A8638,)&gt;1,"Duplicate","Unique")</f>
        <v>Unique</v>
      </c>
    </row>
    <row r="8637" spans="1:23" ht="15" x14ac:dyDescent="0.2">
      <c r="A8637" t="s">
        <v>12916</v>
      </c>
      <c r="B8637" t="s">
        <v>4906</v>
      </c>
      <c r="C8637" t="str">
        <f t="shared" si="805"/>
        <v>Meera Banerjee</v>
      </c>
      <c r="D8637" t="s">
        <v>41</v>
      </c>
      <c r="E8637" t="s">
        <v>78</v>
      </c>
      <c r="F8637" t="s">
        <v>188</v>
      </c>
      <c r="G8637" s="10">
        <v>45960</v>
      </c>
      <c r="H8637" t="s">
        <v>176</v>
      </c>
      <c r="I8637">
        <v>38876</v>
      </c>
      <c r="J8637">
        <v>185</v>
      </c>
      <c r="K8637">
        <v>20</v>
      </c>
      <c r="L8637">
        <v>15</v>
      </c>
      <c r="M8637">
        <v>11718</v>
      </c>
      <c r="N8637">
        <v>6250</v>
      </c>
      <c r="O8637" s="11">
        <f t="shared" si="804"/>
        <v>1.8774534903567161E-2</v>
      </c>
      <c r="P8637" t="s">
        <v>44</v>
      </c>
      <c r="Q8637" t="s">
        <v>124</v>
      </c>
      <c r="R8637" t="s">
        <v>80</v>
      </c>
      <c r="S8637" t="str">
        <f t="shared" si="806"/>
        <v>LinkedIn</v>
      </c>
      <c r="T8637">
        <f t="shared" si="807"/>
        <v>185</v>
      </c>
      <c r="U8637">
        <f t="shared" si="808"/>
        <v>11718</v>
      </c>
      <c r="V8637" s="18">
        <f t="shared" si="809"/>
        <v>1.8774534903567161E-2</v>
      </c>
      <c r="W8637" t="str">
        <f>IF(COUNTIF($A$2:A8639,)&gt;1,"Duplicate","Unique")</f>
        <v>Unique</v>
      </c>
    </row>
    <row r="8638" spans="1:23" ht="15" x14ac:dyDescent="0.2">
      <c r="A8638" t="s">
        <v>12917</v>
      </c>
      <c r="B8638" t="s">
        <v>5061</v>
      </c>
      <c r="C8638" t="str">
        <f t="shared" si="805"/>
        <v>Nandini Kulkarni</v>
      </c>
      <c r="D8638" t="s">
        <v>70</v>
      </c>
      <c r="E8638" t="s">
        <v>121</v>
      </c>
      <c r="F8638" t="s">
        <v>42</v>
      </c>
      <c r="G8638" s="10">
        <v>45790</v>
      </c>
      <c r="H8638" t="s">
        <v>49</v>
      </c>
      <c r="I8638">
        <v>143653</v>
      </c>
      <c r="J8638">
        <v>1118</v>
      </c>
      <c r="K8638">
        <v>121</v>
      </c>
      <c r="L8638">
        <v>26</v>
      </c>
      <c r="M8638">
        <v>27984</v>
      </c>
      <c r="N8638">
        <v>2450</v>
      </c>
      <c r="O8638" s="11">
        <f t="shared" si="804"/>
        <v>4.5204402515723267E-2</v>
      </c>
      <c r="P8638" t="s">
        <v>36</v>
      </c>
      <c r="Q8638" t="s">
        <v>57</v>
      </c>
      <c r="R8638" t="s">
        <v>118</v>
      </c>
      <c r="S8638" t="str">
        <f t="shared" si="806"/>
        <v>Facebook</v>
      </c>
      <c r="T8638">
        <f t="shared" si="807"/>
        <v>1118</v>
      </c>
      <c r="U8638">
        <f t="shared" si="808"/>
        <v>27984</v>
      </c>
      <c r="V8638" s="18">
        <f t="shared" si="809"/>
        <v>4.5204402515723267E-2</v>
      </c>
      <c r="W8638" t="str">
        <f>IF(COUNTIF($A$2:A8640,)&gt;1,"Duplicate","Unique")</f>
        <v>Unique</v>
      </c>
    </row>
    <row r="8639" spans="1:23" ht="15" x14ac:dyDescent="0.2">
      <c r="A8639" t="s">
        <v>12918</v>
      </c>
      <c r="B8639" t="s">
        <v>3243</v>
      </c>
      <c r="C8639" t="str">
        <f t="shared" si="805"/>
        <v>Siddharth Gupta</v>
      </c>
      <c r="D8639" t="s">
        <v>70</v>
      </c>
      <c r="E8639" t="s">
        <v>33</v>
      </c>
      <c r="F8639" t="s">
        <v>311</v>
      </c>
      <c r="G8639" s="10" t="s">
        <v>12919</v>
      </c>
      <c r="H8639" t="s">
        <v>95</v>
      </c>
      <c r="I8639">
        <v>10377</v>
      </c>
      <c r="J8639">
        <v>355</v>
      </c>
      <c r="K8639">
        <v>33</v>
      </c>
      <c r="L8639">
        <v>-22</v>
      </c>
      <c r="M8639">
        <v>9287</v>
      </c>
      <c r="N8639">
        <v>6000</v>
      </c>
      <c r="O8639" s="11">
        <f t="shared" si="804"/>
        <v>3.9409927856142994E-2</v>
      </c>
      <c r="P8639" t="s">
        <v>36</v>
      </c>
      <c r="Q8639" t="s">
        <v>57</v>
      </c>
      <c r="R8639">
        <v>0</v>
      </c>
      <c r="S8639" t="str">
        <f t="shared" si="806"/>
        <v>Facebook</v>
      </c>
      <c r="T8639">
        <f t="shared" si="807"/>
        <v>355</v>
      </c>
      <c r="U8639">
        <f t="shared" si="808"/>
        <v>9287</v>
      </c>
      <c r="V8639" s="18">
        <f t="shared" si="809"/>
        <v>3.9409927856142994E-2</v>
      </c>
      <c r="W8639" t="str">
        <f>IF(COUNTIF($A$2:A8641,)&gt;1,"Duplicate","Unique")</f>
        <v>Unique</v>
      </c>
    </row>
    <row r="8640" spans="1:23" ht="15" x14ac:dyDescent="0.2">
      <c r="A8640" t="s">
        <v>12920</v>
      </c>
      <c r="B8640" t="s">
        <v>756</v>
      </c>
      <c r="C8640" t="str">
        <f t="shared" si="805"/>
        <v>Noah Das</v>
      </c>
      <c r="D8640" t="s">
        <v>150</v>
      </c>
      <c r="E8640" t="s">
        <v>33</v>
      </c>
      <c r="F8640" t="s">
        <v>151</v>
      </c>
      <c r="G8640" s="10">
        <v>45661</v>
      </c>
      <c r="H8640" t="s">
        <v>287</v>
      </c>
      <c r="I8640" t="s">
        <v>12921</v>
      </c>
      <c r="K8640">
        <v>32</v>
      </c>
      <c r="L8640">
        <v>39</v>
      </c>
      <c r="N8640">
        <v>7700</v>
      </c>
      <c r="O8640" s="11" t="e">
        <f t="shared" si="804"/>
        <v>#DIV/0!</v>
      </c>
      <c r="P8640" t="s">
        <v>359</v>
      </c>
      <c r="Q8640" t="s">
        <v>57</v>
      </c>
      <c r="R8640" t="s">
        <v>118</v>
      </c>
      <c r="S8640" t="str">
        <f t="shared" si="806"/>
        <v>Facebook</v>
      </c>
      <c r="T8640">
        <f t="shared" si="807"/>
        <v>0</v>
      </c>
      <c r="U8640">
        <f t="shared" si="808"/>
        <v>0</v>
      </c>
      <c r="V8640" s="18">
        <f t="shared" si="809"/>
        <v>0</v>
      </c>
      <c r="W8640" t="str">
        <f>IF(COUNTIF($A$2:A8642,)&gt;1,"Duplicate","Unique")</f>
        <v>Unique</v>
      </c>
    </row>
    <row r="8641" spans="1:23" ht="15" x14ac:dyDescent="0.2">
      <c r="A8641" t="s">
        <v>12922</v>
      </c>
      <c r="B8641" t="s">
        <v>12923</v>
      </c>
      <c r="C8641" t="str">
        <f t="shared" si="805"/>
        <v>Yash Kapoor</v>
      </c>
      <c r="D8641" t="s">
        <v>258</v>
      </c>
      <c r="E8641" t="s">
        <v>90</v>
      </c>
      <c r="F8641" t="s">
        <v>151</v>
      </c>
      <c r="G8641" s="10">
        <v>46096</v>
      </c>
      <c r="H8641" t="s">
        <v>243</v>
      </c>
      <c r="I8641">
        <v>28494</v>
      </c>
      <c r="J8641">
        <v>973</v>
      </c>
      <c r="K8641">
        <v>104</v>
      </c>
      <c r="L8641">
        <v>70</v>
      </c>
      <c r="M8641">
        <v>27386</v>
      </c>
      <c r="N8641" t="s">
        <v>12924</v>
      </c>
      <c r="O8641" s="11">
        <f t="shared" si="804"/>
        <v>4.1882713795369897E-2</v>
      </c>
      <c r="P8641" t="s">
        <v>44</v>
      </c>
      <c r="Q8641" t="s">
        <v>328</v>
      </c>
      <c r="R8641" t="s">
        <v>38</v>
      </c>
      <c r="S8641" t="str">
        <f t="shared" si="806"/>
        <v>Instagram</v>
      </c>
      <c r="T8641">
        <f t="shared" si="807"/>
        <v>973</v>
      </c>
      <c r="U8641">
        <f t="shared" si="808"/>
        <v>27386</v>
      </c>
      <c r="V8641" s="18">
        <f t="shared" si="809"/>
        <v>4.1882713795369897E-2</v>
      </c>
      <c r="W8641" t="str">
        <f>IF(COUNTIF($A$2:A8643,)&gt;1,"Duplicate","Unique")</f>
        <v>Unique</v>
      </c>
    </row>
    <row r="8642" spans="1:23" ht="15" x14ac:dyDescent="0.2">
      <c r="A8642" t="s">
        <v>12925</v>
      </c>
      <c r="B8642" t="s">
        <v>4055</v>
      </c>
      <c r="C8642" t="str">
        <f t="shared" si="805"/>
        <v>Yash Smith</v>
      </c>
      <c r="D8642" t="s">
        <v>70</v>
      </c>
      <c r="E8642" t="s">
        <v>48</v>
      </c>
      <c r="F8642" t="s">
        <v>110</v>
      </c>
      <c r="G8642" s="10">
        <v>45723</v>
      </c>
      <c r="H8642" t="s">
        <v>55</v>
      </c>
      <c r="I8642">
        <v>5101</v>
      </c>
      <c r="J8642">
        <v>18</v>
      </c>
      <c r="K8642" t="s">
        <v>91</v>
      </c>
      <c r="L8642">
        <v>0</v>
      </c>
      <c r="M8642">
        <v>698</v>
      </c>
      <c r="N8642">
        <v>0</v>
      </c>
      <c r="O8642" s="11" t="e">
        <f t="shared" ref="O8642:O8705" si="810">(J8642+K8642+L8642)/M8642</f>
        <v>#VALUE!</v>
      </c>
      <c r="P8642" t="s">
        <v>44</v>
      </c>
      <c r="Q8642" t="s">
        <v>50</v>
      </c>
      <c r="R8642">
        <v>0</v>
      </c>
      <c r="S8642" t="str">
        <f t="shared" si="806"/>
        <v>Facebook</v>
      </c>
      <c r="T8642">
        <f t="shared" si="807"/>
        <v>18</v>
      </c>
      <c r="U8642">
        <f t="shared" si="808"/>
        <v>698</v>
      </c>
      <c r="V8642" s="18">
        <f t="shared" si="809"/>
        <v>2.5787965616045846E-2</v>
      </c>
      <c r="W8642" t="str">
        <f>IF(COUNTIF($A$2:A8644,)&gt;1,"Duplicate","Unique")</f>
        <v>Unique</v>
      </c>
    </row>
    <row r="8643" spans="1:23" ht="15" x14ac:dyDescent="0.2">
      <c r="A8643" t="s">
        <v>12926</v>
      </c>
      <c r="B8643" t="s">
        <v>2062</v>
      </c>
      <c r="C8643" t="str">
        <f t="shared" ref="C8643:C8706" si="811">PROPER(TRIM(B8643))</f>
        <v>Lucas Das</v>
      </c>
      <c r="D8643" t="s">
        <v>126</v>
      </c>
      <c r="E8643" t="s">
        <v>90</v>
      </c>
      <c r="F8643" t="s">
        <v>42</v>
      </c>
      <c r="G8643" s="10">
        <v>45724</v>
      </c>
      <c r="H8643" t="s">
        <v>35</v>
      </c>
      <c r="I8643">
        <v>10589</v>
      </c>
      <c r="J8643" t="s">
        <v>3828</v>
      </c>
      <c r="K8643">
        <v>11</v>
      </c>
      <c r="L8643">
        <v>10</v>
      </c>
      <c r="M8643">
        <v>3825</v>
      </c>
      <c r="N8643">
        <v>5750</v>
      </c>
      <c r="O8643" s="11">
        <f t="shared" si="810"/>
        <v>3.8954248366013071E-2</v>
      </c>
      <c r="P8643" t="s">
        <v>36</v>
      </c>
      <c r="Q8643" t="s">
        <v>37</v>
      </c>
      <c r="R8643" t="s">
        <v>197</v>
      </c>
      <c r="S8643" t="str">
        <f t="shared" ref="S8643:S8706" si="812">IF(OR(UPPER(TRIM(D8643))="INSTAGRAM",UPPER(TRIM(D8643))="IG",UPPER(TRIM(D8643))="INSTA"),"Instagram",IF(OR(UPPER(TRIM(D8643))="FACEBOOK",UPPER(TRIM(D8643))="FB"),"Facebook",IF(OR(UPPER(TRIM(D8643))="TWITTER",UPPER(TRIM(D8643))="X",UPPER(TRIM(D8643))="TWITTER/X"),"Twitter",IF(OR(UPPER(TRIM(D8643))="YOUTUBE",UPPER(TRIM(D8643))="YT"),"YouTube",IF(OR(UPPER(TRIM(D8643))="LINKEDIN",UPPER(TRIM(D8643))="LI"),"LinkedIn","")))))</f>
        <v>Twitter</v>
      </c>
      <c r="T8643">
        <f t="shared" ref="T8643:T8706" si="813">MAX(0,IFERROR(VALUE(J8643),0))</f>
        <v>128</v>
      </c>
      <c r="U8643">
        <f t="shared" ref="U8643:U8706" si="814">MAX(0,IFERROR(VALUE(M8643),0))</f>
        <v>3825</v>
      </c>
      <c r="V8643" s="18">
        <f t="shared" ref="V8643:V8706" si="815">IFERROR((T8643+IFERROR(VALUE(K8643),0)+IFERROR(VALUE(L8643),0))/U8643,0)</f>
        <v>3.8954248366013071E-2</v>
      </c>
      <c r="W8643" t="str">
        <f>IF(COUNTIF($A$2:A8645,)&gt;1,"Duplicate","Unique")</f>
        <v>Unique</v>
      </c>
    </row>
    <row r="8644" spans="1:23" ht="15" x14ac:dyDescent="0.2">
      <c r="A8644" t="s">
        <v>12927</v>
      </c>
      <c r="B8644" t="s">
        <v>12928</v>
      </c>
      <c r="C8644" t="str">
        <f t="shared" si="811"/>
        <v>David Carter</v>
      </c>
      <c r="D8644" t="s">
        <v>41</v>
      </c>
      <c r="E8644" t="s">
        <v>65</v>
      </c>
      <c r="F8644" t="s">
        <v>151</v>
      </c>
      <c r="G8644" s="10">
        <v>45959</v>
      </c>
      <c r="H8644" t="s">
        <v>61</v>
      </c>
      <c r="I8644">
        <v>24345</v>
      </c>
      <c r="J8644">
        <v>33</v>
      </c>
      <c r="K8644">
        <v>3</v>
      </c>
      <c r="L8644">
        <v>1</v>
      </c>
      <c r="M8644">
        <v>2378</v>
      </c>
      <c r="N8644">
        <v>3650</v>
      </c>
      <c r="O8644" s="11">
        <f t="shared" si="810"/>
        <v>1.5559293523969722E-2</v>
      </c>
      <c r="P8644" t="s">
        <v>72</v>
      </c>
      <c r="Q8644" t="s">
        <v>57</v>
      </c>
      <c r="R8644">
        <v>0</v>
      </c>
      <c r="S8644" t="str">
        <f t="shared" si="812"/>
        <v>LinkedIn</v>
      </c>
      <c r="T8644">
        <f t="shared" si="813"/>
        <v>33</v>
      </c>
      <c r="U8644">
        <f t="shared" si="814"/>
        <v>2378</v>
      </c>
      <c r="V8644" s="18">
        <f t="shared" si="815"/>
        <v>1.5559293523969722E-2</v>
      </c>
      <c r="W8644" t="str">
        <f>IF(COUNTIF($A$2:A8646,)&gt;1,"Duplicate","Unique")</f>
        <v>Unique</v>
      </c>
    </row>
    <row r="8645" spans="1:23" ht="15" x14ac:dyDescent="0.2">
      <c r="A8645" t="s">
        <v>12929</v>
      </c>
      <c r="B8645" t="s">
        <v>2267</v>
      </c>
      <c r="C8645" t="str">
        <f t="shared" si="811"/>
        <v>Meera Bansal</v>
      </c>
      <c r="D8645" t="s">
        <v>70</v>
      </c>
      <c r="E8645" t="s">
        <v>33</v>
      </c>
      <c r="F8645" t="s">
        <v>151</v>
      </c>
      <c r="G8645" s="10">
        <v>45777</v>
      </c>
      <c r="H8645" t="s">
        <v>61</v>
      </c>
      <c r="I8645">
        <v>10427</v>
      </c>
      <c r="J8645">
        <v>215</v>
      </c>
      <c r="K8645">
        <v>17</v>
      </c>
      <c r="L8645">
        <v>16</v>
      </c>
      <c r="M8645">
        <v>3965</v>
      </c>
      <c r="N8645">
        <v>0</v>
      </c>
      <c r="O8645" s="11">
        <f t="shared" si="810"/>
        <v>6.254728877679698E-2</v>
      </c>
      <c r="P8645" t="s">
        <v>36</v>
      </c>
      <c r="Q8645" t="s">
        <v>50</v>
      </c>
      <c r="R8645">
        <v>0</v>
      </c>
      <c r="S8645" t="str">
        <f t="shared" si="812"/>
        <v>Facebook</v>
      </c>
      <c r="T8645">
        <f t="shared" si="813"/>
        <v>215</v>
      </c>
      <c r="U8645">
        <f t="shared" si="814"/>
        <v>3965</v>
      </c>
      <c r="V8645" s="18">
        <f t="shared" si="815"/>
        <v>6.254728877679698E-2</v>
      </c>
      <c r="W8645" t="str">
        <f>IF(COUNTIF($A$2:A8647,)&gt;1,"Duplicate","Unique")</f>
        <v>Unique</v>
      </c>
    </row>
    <row r="8646" spans="1:23" ht="15" x14ac:dyDescent="0.2">
      <c r="A8646" t="s">
        <v>12930</v>
      </c>
      <c r="B8646" t="s">
        <v>4321</v>
      </c>
      <c r="C8646" t="str">
        <f t="shared" si="811"/>
        <v>Harsh Roberts</v>
      </c>
      <c r="D8646" t="s">
        <v>126</v>
      </c>
      <c r="E8646" t="s">
        <v>274</v>
      </c>
      <c r="F8646" t="s">
        <v>42</v>
      </c>
      <c r="G8646" s="10">
        <v>45875</v>
      </c>
      <c r="H8646" t="s">
        <v>308</v>
      </c>
      <c r="I8646">
        <v>27533</v>
      </c>
      <c r="J8646">
        <v>399</v>
      </c>
      <c r="K8646">
        <v>36</v>
      </c>
      <c r="L8646">
        <v>28</v>
      </c>
      <c r="M8646">
        <v>16081</v>
      </c>
      <c r="N8646">
        <v>0</v>
      </c>
      <c r="O8646" s="11">
        <f t="shared" si="810"/>
        <v>2.8791741807101548E-2</v>
      </c>
      <c r="P8646" t="s">
        <v>56</v>
      </c>
      <c r="Q8646" t="s">
        <v>50</v>
      </c>
      <c r="R8646" t="s">
        <v>51</v>
      </c>
      <c r="S8646" t="str">
        <f t="shared" si="812"/>
        <v>Twitter</v>
      </c>
      <c r="T8646">
        <f t="shared" si="813"/>
        <v>399</v>
      </c>
      <c r="U8646">
        <f t="shared" si="814"/>
        <v>16081</v>
      </c>
      <c r="V8646" s="18">
        <f t="shared" si="815"/>
        <v>2.8791741807101548E-2</v>
      </c>
      <c r="W8646" t="str">
        <f>IF(COUNTIF($A$2:A8648,)&gt;1,"Duplicate","Unique")</f>
        <v>Unique</v>
      </c>
    </row>
    <row r="8647" spans="1:23" ht="15" x14ac:dyDescent="0.2">
      <c r="A8647" t="s">
        <v>12931</v>
      </c>
      <c r="B8647" t="s">
        <v>1892</v>
      </c>
      <c r="C8647" t="str">
        <f t="shared" si="811"/>
        <v>Emma Johnson</v>
      </c>
      <c r="D8647" t="s">
        <v>41</v>
      </c>
      <c r="E8647" t="s">
        <v>121</v>
      </c>
      <c r="F8647" t="s">
        <v>42</v>
      </c>
      <c r="G8647" s="10">
        <v>45864</v>
      </c>
      <c r="H8647" t="s">
        <v>35</v>
      </c>
      <c r="I8647">
        <v>24195</v>
      </c>
      <c r="J8647">
        <v>459</v>
      </c>
      <c r="K8647">
        <v>38</v>
      </c>
      <c r="L8647">
        <v>22</v>
      </c>
      <c r="M8647">
        <v>13891</v>
      </c>
      <c r="N8647">
        <v>0</v>
      </c>
      <c r="O8647" s="11">
        <f t="shared" si="810"/>
        <v>3.7362320927219063E-2</v>
      </c>
      <c r="P8647" t="s">
        <v>56</v>
      </c>
      <c r="Q8647" t="s">
        <v>50</v>
      </c>
      <c r="R8647" t="s">
        <v>106</v>
      </c>
      <c r="S8647" t="str">
        <f t="shared" si="812"/>
        <v>LinkedIn</v>
      </c>
      <c r="T8647">
        <f t="shared" si="813"/>
        <v>459</v>
      </c>
      <c r="U8647">
        <f t="shared" si="814"/>
        <v>13891</v>
      </c>
      <c r="V8647" s="18">
        <f t="shared" si="815"/>
        <v>3.7362320927219063E-2</v>
      </c>
      <c r="W8647" t="str">
        <f>IF(COUNTIF($A$2:A8649,)&gt;1,"Duplicate","Unique")</f>
        <v>Unique</v>
      </c>
    </row>
    <row r="8648" spans="1:23" ht="15" x14ac:dyDescent="0.2">
      <c r="A8648" t="s">
        <v>12932</v>
      </c>
      <c r="B8648" t="s">
        <v>8785</v>
      </c>
      <c r="C8648" t="str">
        <f t="shared" si="811"/>
        <v>Manish Joshi</v>
      </c>
      <c r="D8648" t="s">
        <v>126</v>
      </c>
      <c r="E8648" t="s">
        <v>551</v>
      </c>
      <c r="F8648" t="s">
        <v>164</v>
      </c>
      <c r="G8648" s="10">
        <v>45671</v>
      </c>
      <c r="H8648" t="s">
        <v>49</v>
      </c>
      <c r="I8648">
        <v>27547</v>
      </c>
      <c r="J8648">
        <v>-378</v>
      </c>
      <c r="K8648">
        <v>16</v>
      </c>
      <c r="L8648">
        <v>20</v>
      </c>
      <c r="M8648">
        <v>2264</v>
      </c>
      <c r="N8648">
        <v>0</v>
      </c>
      <c r="O8648" s="11">
        <f t="shared" si="810"/>
        <v>-0.15106007067137808</v>
      </c>
      <c r="P8648" t="s">
        <v>36</v>
      </c>
      <c r="Q8648" t="s">
        <v>50</v>
      </c>
      <c r="R8648" t="s">
        <v>51</v>
      </c>
      <c r="S8648" t="str">
        <f t="shared" si="812"/>
        <v>Twitter</v>
      </c>
      <c r="T8648">
        <f t="shared" si="813"/>
        <v>0</v>
      </c>
      <c r="U8648">
        <f t="shared" si="814"/>
        <v>2264</v>
      </c>
      <c r="V8648" s="18">
        <f t="shared" si="815"/>
        <v>1.5901060070671377E-2</v>
      </c>
      <c r="W8648" t="str">
        <f>IF(COUNTIF($A$2:A8650,)&gt;1,"Duplicate","Unique")</f>
        <v>Unique</v>
      </c>
    </row>
    <row r="8649" spans="1:23" ht="15" x14ac:dyDescent="0.2">
      <c r="A8649" t="s">
        <v>12933</v>
      </c>
      <c r="B8649" t="s">
        <v>1585</v>
      </c>
      <c r="C8649" t="str">
        <f t="shared" si="811"/>
        <v>Tanvi Kapoor</v>
      </c>
      <c r="D8649" t="s">
        <v>47</v>
      </c>
      <c r="E8649" t="s">
        <v>78</v>
      </c>
      <c r="F8649" t="s">
        <v>42</v>
      </c>
      <c r="G8649" s="10">
        <v>45767</v>
      </c>
      <c r="H8649" t="s">
        <v>95</v>
      </c>
      <c r="I8649">
        <v>60488</v>
      </c>
      <c r="J8649">
        <v>749</v>
      </c>
      <c r="K8649">
        <v>40</v>
      </c>
      <c r="L8649">
        <v>54</v>
      </c>
      <c r="M8649">
        <v>23509</v>
      </c>
      <c r="N8649">
        <v>0</v>
      </c>
      <c r="O8649" s="11">
        <f t="shared" si="810"/>
        <v>3.5858607341869068E-2</v>
      </c>
      <c r="P8649" t="s">
        <v>36</v>
      </c>
      <c r="Q8649" t="s">
        <v>50</v>
      </c>
      <c r="R8649" t="s">
        <v>80</v>
      </c>
      <c r="S8649" t="str">
        <f t="shared" si="812"/>
        <v>Instagram</v>
      </c>
      <c r="T8649">
        <f t="shared" si="813"/>
        <v>749</v>
      </c>
      <c r="U8649">
        <f t="shared" si="814"/>
        <v>23509</v>
      </c>
      <c r="V8649" s="18">
        <f t="shared" si="815"/>
        <v>3.5858607341869068E-2</v>
      </c>
      <c r="W8649" t="str">
        <f>IF(COUNTIF($A$2:A8651,)&gt;1,"Duplicate","Unique")</f>
        <v>Unique</v>
      </c>
    </row>
    <row r="8650" spans="1:23" ht="15" x14ac:dyDescent="0.2">
      <c r="A8650" t="s">
        <v>12934</v>
      </c>
      <c r="B8650" t="s">
        <v>8189</v>
      </c>
      <c r="C8650" t="str">
        <f t="shared" si="811"/>
        <v>Varun Smith</v>
      </c>
      <c r="D8650" t="s">
        <v>126</v>
      </c>
      <c r="E8650" t="s">
        <v>90</v>
      </c>
      <c r="F8650" t="s">
        <v>151</v>
      </c>
      <c r="G8650" s="10">
        <v>46086</v>
      </c>
      <c r="H8650" t="s">
        <v>176</v>
      </c>
      <c r="I8650">
        <v>3351</v>
      </c>
      <c r="J8650" t="s">
        <v>91</v>
      </c>
      <c r="K8650">
        <v>3</v>
      </c>
      <c r="L8650">
        <v>2</v>
      </c>
      <c r="M8650">
        <v>1050</v>
      </c>
      <c r="N8650">
        <v>0</v>
      </c>
      <c r="O8650" s="11" t="e">
        <f t="shared" si="810"/>
        <v>#VALUE!</v>
      </c>
      <c r="P8650" t="s">
        <v>44</v>
      </c>
      <c r="Q8650" t="s">
        <v>50</v>
      </c>
      <c r="R8650" t="s">
        <v>118</v>
      </c>
      <c r="S8650" t="str">
        <f t="shared" si="812"/>
        <v>Twitter</v>
      </c>
      <c r="T8650">
        <f t="shared" si="813"/>
        <v>0</v>
      </c>
      <c r="U8650">
        <f t="shared" si="814"/>
        <v>1050</v>
      </c>
      <c r="V8650" s="18">
        <f t="shared" si="815"/>
        <v>4.7619047619047623E-3</v>
      </c>
      <c r="W8650" t="str">
        <f>IF(COUNTIF($A$2:A8652,)&gt;1,"Duplicate","Unique")</f>
        <v>Unique</v>
      </c>
    </row>
    <row r="8651" spans="1:23" ht="15" x14ac:dyDescent="0.2">
      <c r="A8651" t="s">
        <v>12935</v>
      </c>
      <c r="B8651" t="s">
        <v>2721</v>
      </c>
      <c r="C8651" t="str">
        <f t="shared" si="811"/>
        <v>Harsh Rao</v>
      </c>
      <c r="D8651" t="s">
        <v>70</v>
      </c>
      <c r="E8651" t="s">
        <v>121</v>
      </c>
      <c r="F8651" t="s">
        <v>660</v>
      </c>
      <c r="G8651" s="10">
        <v>45944</v>
      </c>
      <c r="H8651" t="s">
        <v>569</v>
      </c>
      <c r="I8651">
        <v>4319</v>
      </c>
      <c r="J8651">
        <v>42</v>
      </c>
      <c r="K8651">
        <v>2</v>
      </c>
      <c r="L8651">
        <v>1</v>
      </c>
      <c r="M8651">
        <v>1832</v>
      </c>
      <c r="N8651">
        <v>0</v>
      </c>
      <c r="O8651" s="11">
        <f t="shared" si="810"/>
        <v>2.4563318777292575E-2</v>
      </c>
      <c r="P8651" t="s">
        <v>36</v>
      </c>
      <c r="Q8651" t="s">
        <v>50</v>
      </c>
      <c r="R8651" t="s">
        <v>197</v>
      </c>
      <c r="S8651" t="str">
        <f t="shared" si="812"/>
        <v>Facebook</v>
      </c>
      <c r="T8651">
        <f t="shared" si="813"/>
        <v>42</v>
      </c>
      <c r="U8651">
        <f t="shared" si="814"/>
        <v>1832</v>
      </c>
      <c r="V8651" s="18">
        <f t="shared" si="815"/>
        <v>2.4563318777292575E-2</v>
      </c>
      <c r="W8651" t="str">
        <f>IF(COUNTIF($A$2:A8653,)&gt;1,"Duplicate","Unique")</f>
        <v>Unique</v>
      </c>
    </row>
    <row r="8652" spans="1:23" ht="15" x14ac:dyDescent="0.2">
      <c r="A8652" t="s">
        <v>12936</v>
      </c>
      <c r="B8652" t="s">
        <v>2824</v>
      </c>
      <c r="C8652" t="str">
        <f t="shared" si="811"/>
        <v>Arjun Khan</v>
      </c>
      <c r="D8652" t="s">
        <v>70</v>
      </c>
      <c r="E8652" t="s">
        <v>33</v>
      </c>
      <c r="F8652" t="s">
        <v>740</v>
      </c>
      <c r="G8652" s="10">
        <v>46037</v>
      </c>
      <c r="H8652" t="s">
        <v>176</v>
      </c>
      <c r="I8652">
        <v>507</v>
      </c>
      <c r="J8652">
        <v>3</v>
      </c>
      <c r="K8652">
        <v>0</v>
      </c>
      <c r="L8652" t="s">
        <v>1144</v>
      </c>
      <c r="M8652">
        <v>70</v>
      </c>
      <c r="N8652">
        <v>1200</v>
      </c>
      <c r="O8652" s="11">
        <f t="shared" si="810"/>
        <v>4.2857142857142858E-2</v>
      </c>
      <c r="P8652" t="s">
        <v>44</v>
      </c>
      <c r="Q8652" t="s">
        <v>37</v>
      </c>
      <c r="R8652">
        <v>0</v>
      </c>
      <c r="S8652" t="str">
        <f t="shared" si="812"/>
        <v>Facebook</v>
      </c>
      <c r="T8652">
        <f t="shared" si="813"/>
        <v>3</v>
      </c>
      <c r="U8652">
        <f t="shared" si="814"/>
        <v>70</v>
      </c>
      <c r="V8652" s="18">
        <f t="shared" si="815"/>
        <v>4.2857142857142858E-2</v>
      </c>
      <c r="W8652" t="str">
        <f>IF(COUNTIF($A$2:A8654,)&gt;1,"Duplicate","Unique")</f>
        <v>Unique</v>
      </c>
    </row>
    <row r="8653" spans="1:23" ht="15" x14ac:dyDescent="0.2">
      <c r="A8653" t="s">
        <v>12937</v>
      </c>
      <c r="B8653" t="s">
        <v>5220</v>
      </c>
      <c r="C8653" t="str">
        <f t="shared" si="811"/>
        <v>Zara Sharma</v>
      </c>
      <c r="D8653" t="s">
        <v>182</v>
      </c>
      <c r="E8653" t="s">
        <v>48</v>
      </c>
      <c r="F8653" t="s">
        <v>54</v>
      </c>
      <c r="G8653" s="10">
        <v>45665</v>
      </c>
      <c r="H8653" t="s">
        <v>61</v>
      </c>
      <c r="I8653">
        <v>46613</v>
      </c>
      <c r="J8653">
        <v>2287</v>
      </c>
      <c r="K8653">
        <v>170</v>
      </c>
      <c r="L8653">
        <v>79</v>
      </c>
      <c r="M8653">
        <v>92628</v>
      </c>
      <c r="N8653">
        <v>0</v>
      </c>
      <c r="O8653" s="11">
        <f t="shared" si="810"/>
        <v>2.7378330526406702E-2</v>
      </c>
      <c r="P8653" t="s">
        <v>44</v>
      </c>
      <c r="Q8653" t="s">
        <v>50</v>
      </c>
      <c r="R8653" t="s">
        <v>51</v>
      </c>
      <c r="S8653" t="str">
        <f t="shared" si="812"/>
        <v>Instagram</v>
      </c>
      <c r="T8653">
        <f t="shared" si="813"/>
        <v>2287</v>
      </c>
      <c r="U8653">
        <f t="shared" si="814"/>
        <v>92628</v>
      </c>
      <c r="V8653" s="18">
        <f t="shared" si="815"/>
        <v>2.7378330526406702E-2</v>
      </c>
      <c r="W8653" t="str">
        <f>IF(COUNTIF($A$2:A8655,)&gt;1,"Duplicate","Unique")</f>
        <v>Unique</v>
      </c>
    </row>
    <row r="8654" spans="1:23" ht="15" x14ac:dyDescent="0.2">
      <c r="A8654" t="s">
        <v>12938</v>
      </c>
      <c r="B8654" t="s">
        <v>2747</v>
      </c>
      <c r="C8654" t="str">
        <f t="shared" si="811"/>
        <v>Anjali Malhotra</v>
      </c>
      <c r="D8654" t="s">
        <v>322</v>
      </c>
      <c r="E8654" t="s">
        <v>196</v>
      </c>
      <c r="F8654" t="s">
        <v>99</v>
      </c>
      <c r="G8654" s="10">
        <v>46080</v>
      </c>
      <c r="H8654" t="s">
        <v>55</v>
      </c>
      <c r="I8654">
        <v>31104</v>
      </c>
      <c r="J8654">
        <v>105</v>
      </c>
      <c r="K8654">
        <v>3</v>
      </c>
      <c r="L8654">
        <v>6</v>
      </c>
      <c r="M8654">
        <v>4769</v>
      </c>
      <c r="N8654">
        <v>0</v>
      </c>
      <c r="O8654" s="11">
        <f t="shared" si="810"/>
        <v>2.3904382470119521E-2</v>
      </c>
      <c r="P8654" t="s">
        <v>56</v>
      </c>
      <c r="Q8654" t="s">
        <v>50</v>
      </c>
      <c r="R8654" t="s">
        <v>118</v>
      </c>
      <c r="S8654" t="str">
        <f t="shared" si="812"/>
        <v>YouTube</v>
      </c>
      <c r="T8654">
        <f t="shared" si="813"/>
        <v>105</v>
      </c>
      <c r="U8654">
        <f t="shared" si="814"/>
        <v>4769</v>
      </c>
      <c r="V8654" s="18">
        <f t="shared" si="815"/>
        <v>2.3904382470119521E-2</v>
      </c>
      <c r="W8654" t="str">
        <f>IF(COUNTIF($A$2:A8656,)&gt;1,"Duplicate","Unique")</f>
        <v>Unique</v>
      </c>
    </row>
    <row r="8655" spans="1:23" ht="15" x14ac:dyDescent="0.2">
      <c r="A8655" t="s">
        <v>12939</v>
      </c>
      <c r="B8655" t="s">
        <v>2758</v>
      </c>
      <c r="C8655" t="str">
        <f t="shared" si="811"/>
        <v>Aarav Chopra</v>
      </c>
      <c r="D8655" t="s">
        <v>47</v>
      </c>
      <c r="E8655" t="s">
        <v>65</v>
      </c>
      <c r="F8655" t="s">
        <v>99</v>
      </c>
      <c r="G8655" s="10">
        <v>46098</v>
      </c>
      <c r="H8655" t="s">
        <v>49</v>
      </c>
      <c r="I8655">
        <v>4119</v>
      </c>
      <c r="J8655">
        <v>81</v>
      </c>
      <c r="K8655">
        <v>9</v>
      </c>
      <c r="L8655">
        <v>2</v>
      </c>
      <c r="M8655">
        <v>767</v>
      </c>
      <c r="N8655">
        <v>1200</v>
      </c>
      <c r="O8655" s="11">
        <f t="shared" si="810"/>
        <v>0.11994784876140809</v>
      </c>
      <c r="P8655" t="s">
        <v>72</v>
      </c>
      <c r="Q8655" t="s">
        <v>57</v>
      </c>
      <c r="R8655" t="s">
        <v>51</v>
      </c>
      <c r="S8655" t="str">
        <f t="shared" si="812"/>
        <v>Instagram</v>
      </c>
      <c r="T8655">
        <f t="shared" si="813"/>
        <v>81</v>
      </c>
      <c r="U8655">
        <f t="shared" si="814"/>
        <v>767</v>
      </c>
      <c r="V8655" s="18">
        <f t="shared" si="815"/>
        <v>0.11994784876140809</v>
      </c>
      <c r="W8655" t="str">
        <f>IF(COUNTIF($A$2:A8657,)&gt;1,"Duplicate","Unique")</f>
        <v>Unique</v>
      </c>
    </row>
    <row r="8656" spans="1:23" ht="15" x14ac:dyDescent="0.2">
      <c r="A8656" t="s">
        <v>12940</v>
      </c>
      <c r="B8656" t="s">
        <v>2134</v>
      </c>
      <c r="C8656" t="str">
        <f t="shared" si="811"/>
        <v>Amit Moore</v>
      </c>
      <c r="D8656" t="s">
        <v>47</v>
      </c>
      <c r="E8656" t="s">
        <v>784</v>
      </c>
      <c r="F8656" t="s">
        <v>54</v>
      </c>
      <c r="G8656" s="10">
        <v>46017</v>
      </c>
      <c r="H8656" t="s">
        <v>55</v>
      </c>
      <c r="I8656">
        <v>57627</v>
      </c>
      <c r="J8656">
        <v>372</v>
      </c>
      <c r="K8656">
        <v>41</v>
      </c>
      <c r="L8656">
        <v>30</v>
      </c>
      <c r="M8656">
        <v>18359</v>
      </c>
      <c r="N8656">
        <v>0</v>
      </c>
      <c r="O8656" s="11">
        <f t="shared" si="810"/>
        <v>2.4129854567242225E-2</v>
      </c>
      <c r="P8656" t="s">
        <v>36</v>
      </c>
      <c r="Q8656" t="s">
        <v>50</v>
      </c>
      <c r="R8656" t="s">
        <v>135</v>
      </c>
      <c r="S8656" t="str">
        <f t="shared" si="812"/>
        <v>Instagram</v>
      </c>
      <c r="T8656">
        <f t="shared" si="813"/>
        <v>372</v>
      </c>
      <c r="U8656">
        <f t="shared" si="814"/>
        <v>18359</v>
      </c>
      <c r="V8656" s="18">
        <f t="shared" si="815"/>
        <v>2.4129854567242225E-2</v>
      </c>
      <c r="W8656" t="str">
        <f>IF(COUNTIF($A$2:A8658,)&gt;1,"Duplicate","Unique")</f>
        <v>Unique</v>
      </c>
    </row>
    <row r="8657" spans="1:23" ht="15" x14ac:dyDescent="0.2">
      <c r="A8657" t="s">
        <v>12941</v>
      </c>
      <c r="B8657" t="s">
        <v>8016</v>
      </c>
      <c r="C8657" t="str">
        <f t="shared" si="811"/>
        <v>Karan Bhosale</v>
      </c>
      <c r="D8657" t="s">
        <v>146</v>
      </c>
      <c r="E8657" t="s">
        <v>183</v>
      </c>
      <c r="F8657" t="s">
        <v>362</v>
      </c>
      <c r="G8657" s="10">
        <v>45819</v>
      </c>
      <c r="H8657" t="s">
        <v>61</v>
      </c>
      <c r="I8657" t="s">
        <v>12942</v>
      </c>
      <c r="J8657">
        <v>2527</v>
      </c>
      <c r="K8657">
        <v>200</v>
      </c>
      <c r="L8657">
        <v>234</v>
      </c>
      <c r="M8657">
        <v>60526</v>
      </c>
      <c r="N8657">
        <v>0</v>
      </c>
      <c r="O8657" s="11">
        <f t="shared" si="810"/>
        <v>4.8921124805868556E-2</v>
      </c>
      <c r="P8657" t="s">
        <v>56</v>
      </c>
      <c r="Q8657" t="s">
        <v>50</v>
      </c>
      <c r="R8657" t="s">
        <v>51</v>
      </c>
      <c r="S8657" t="str">
        <f t="shared" si="812"/>
        <v>YouTube</v>
      </c>
      <c r="T8657">
        <f t="shared" si="813"/>
        <v>2527</v>
      </c>
      <c r="U8657">
        <f t="shared" si="814"/>
        <v>60526</v>
      </c>
      <c r="V8657" s="18">
        <f t="shared" si="815"/>
        <v>4.8921124805868556E-2</v>
      </c>
      <c r="W8657" t="str">
        <f>IF(COUNTIF($A$2:A8659,)&gt;1,"Duplicate","Unique")</f>
        <v>Unique</v>
      </c>
    </row>
    <row r="8658" spans="1:23" ht="15" x14ac:dyDescent="0.2">
      <c r="A8658" t="s">
        <v>12943</v>
      </c>
      <c r="B8658" t="s">
        <v>1619</v>
      </c>
      <c r="C8658" t="str">
        <f t="shared" si="811"/>
        <v>Vikram Bhosale</v>
      </c>
      <c r="D8658" t="s">
        <v>635</v>
      </c>
      <c r="E8658" t="s">
        <v>121</v>
      </c>
      <c r="F8658" t="s">
        <v>168</v>
      </c>
      <c r="G8658" s="10">
        <v>46067</v>
      </c>
      <c r="H8658" t="s">
        <v>35</v>
      </c>
      <c r="I8658">
        <v>22401</v>
      </c>
      <c r="J8658">
        <v>155</v>
      </c>
      <c r="K8658">
        <v>6</v>
      </c>
      <c r="M8658">
        <v>6282</v>
      </c>
      <c r="N8658">
        <v>7700</v>
      </c>
      <c r="O8658" s="11">
        <f t="shared" si="810"/>
        <v>2.562878064310729E-2</v>
      </c>
      <c r="P8658" t="s">
        <v>44</v>
      </c>
      <c r="Q8658" t="s">
        <v>124</v>
      </c>
      <c r="R8658" t="s">
        <v>118</v>
      </c>
      <c r="S8658" t="str">
        <f t="shared" si="812"/>
        <v>LinkedIn</v>
      </c>
      <c r="T8658">
        <f t="shared" si="813"/>
        <v>155</v>
      </c>
      <c r="U8658">
        <f t="shared" si="814"/>
        <v>6282</v>
      </c>
      <c r="V8658" s="18">
        <f t="shared" si="815"/>
        <v>2.562878064310729E-2</v>
      </c>
      <c r="W8658" t="str">
        <f>IF(COUNTIF($A$2:A8660,)&gt;1,"Duplicate","Unique")</f>
        <v>Unique</v>
      </c>
    </row>
    <row r="8659" spans="1:23" ht="15" x14ac:dyDescent="0.2">
      <c r="A8659" t="s">
        <v>12944</v>
      </c>
      <c r="B8659" t="s">
        <v>904</v>
      </c>
      <c r="C8659" t="str">
        <f t="shared" si="811"/>
        <v>Harsh Joshi</v>
      </c>
      <c r="D8659" t="s">
        <v>126</v>
      </c>
      <c r="E8659" t="s">
        <v>78</v>
      </c>
      <c r="F8659" t="s">
        <v>42</v>
      </c>
      <c r="G8659" s="10">
        <v>45794</v>
      </c>
      <c r="H8659" t="s">
        <v>300</v>
      </c>
      <c r="I8659">
        <v>71538</v>
      </c>
      <c r="J8659">
        <v>-360</v>
      </c>
      <c r="K8659">
        <v>16</v>
      </c>
      <c r="L8659">
        <v>3100</v>
      </c>
      <c r="M8659">
        <v>11797</v>
      </c>
      <c r="N8659">
        <v>0</v>
      </c>
      <c r="O8659" s="11">
        <f t="shared" si="810"/>
        <v>0.23361871662287023</v>
      </c>
      <c r="P8659" t="s">
        <v>36</v>
      </c>
      <c r="Q8659" t="s">
        <v>50</v>
      </c>
      <c r="R8659" t="s">
        <v>38</v>
      </c>
      <c r="S8659" t="str">
        <f t="shared" si="812"/>
        <v>Twitter</v>
      </c>
      <c r="T8659">
        <f t="shared" si="813"/>
        <v>0</v>
      </c>
      <c r="U8659">
        <f t="shared" si="814"/>
        <v>11797</v>
      </c>
      <c r="V8659" s="18">
        <f t="shared" si="815"/>
        <v>0.26413494956344835</v>
      </c>
      <c r="W8659" t="str">
        <f>IF(COUNTIF($A$2:A8661,)&gt;1,"Duplicate","Unique")</f>
        <v>Unique</v>
      </c>
    </row>
    <row r="8660" spans="1:23" ht="15" x14ac:dyDescent="0.2">
      <c r="A8660" t="s">
        <v>12945</v>
      </c>
      <c r="B8660" t="s">
        <v>2494</v>
      </c>
      <c r="C8660" t="str">
        <f t="shared" si="811"/>
        <v>Vikram Walker</v>
      </c>
      <c r="D8660" t="s">
        <v>70</v>
      </c>
      <c r="E8660" t="s">
        <v>86</v>
      </c>
      <c r="F8660" t="s">
        <v>110</v>
      </c>
      <c r="G8660" s="10"/>
      <c r="H8660" t="s">
        <v>79</v>
      </c>
      <c r="I8660">
        <v>85483</v>
      </c>
      <c r="J8660">
        <v>1774</v>
      </c>
      <c r="K8660">
        <v>-80</v>
      </c>
      <c r="L8660">
        <v>45</v>
      </c>
      <c r="M8660">
        <v>49633</v>
      </c>
      <c r="N8660">
        <v>0</v>
      </c>
      <c r="O8660" s="11">
        <f t="shared" si="810"/>
        <v>3.5037172848709525E-2</v>
      </c>
      <c r="P8660" t="s">
        <v>36</v>
      </c>
      <c r="Q8660" t="s">
        <v>50</v>
      </c>
      <c r="R8660" t="s">
        <v>51</v>
      </c>
      <c r="S8660" t="str">
        <f t="shared" si="812"/>
        <v>Facebook</v>
      </c>
      <c r="T8660">
        <f t="shared" si="813"/>
        <v>1774</v>
      </c>
      <c r="U8660">
        <f t="shared" si="814"/>
        <v>49633</v>
      </c>
      <c r="V8660" s="18">
        <f t="shared" si="815"/>
        <v>3.5037172848709525E-2</v>
      </c>
      <c r="W8660" t="str">
        <f>IF(COUNTIF($A$2:A8662,)&gt;1,"Duplicate","Unique")</f>
        <v>Unique</v>
      </c>
    </row>
    <row r="8661" spans="1:23" ht="15" x14ac:dyDescent="0.2">
      <c r="A8661" t="s">
        <v>12946</v>
      </c>
      <c r="B8661" t="s">
        <v>1562</v>
      </c>
      <c r="C8661" t="str">
        <f t="shared" si="811"/>
        <v>Sanjay Mitchell</v>
      </c>
      <c r="D8661" t="s">
        <v>150</v>
      </c>
      <c r="E8661" t="s">
        <v>860</v>
      </c>
      <c r="F8661" t="s">
        <v>42</v>
      </c>
      <c r="G8661" s="10">
        <v>45964</v>
      </c>
      <c r="H8661" t="s">
        <v>79</v>
      </c>
      <c r="I8661">
        <v>26721</v>
      </c>
      <c r="J8661">
        <v>875</v>
      </c>
      <c r="K8661">
        <v>55</v>
      </c>
      <c r="L8661">
        <v>54</v>
      </c>
      <c r="M8661">
        <v>9920</v>
      </c>
      <c r="N8661">
        <v>0</v>
      </c>
      <c r="O8661" s="11">
        <f t="shared" si="810"/>
        <v>9.9193548387096778E-2</v>
      </c>
      <c r="P8661" t="s">
        <v>36</v>
      </c>
      <c r="Q8661" t="s">
        <v>328</v>
      </c>
      <c r="R8661" t="s">
        <v>38</v>
      </c>
      <c r="S8661" t="str">
        <f t="shared" si="812"/>
        <v>Facebook</v>
      </c>
      <c r="T8661">
        <f t="shared" si="813"/>
        <v>875</v>
      </c>
      <c r="U8661">
        <f t="shared" si="814"/>
        <v>9920</v>
      </c>
      <c r="V8661" s="18">
        <f t="shared" si="815"/>
        <v>9.9193548387096778E-2</v>
      </c>
      <c r="W8661" t="str">
        <f>IF(COUNTIF($A$2:A8663,)&gt;1,"Duplicate","Unique")</f>
        <v>Unique</v>
      </c>
    </row>
    <row r="8662" spans="1:23" ht="15" x14ac:dyDescent="0.2">
      <c r="A8662" t="s">
        <v>12947</v>
      </c>
      <c r="B8662" t="s">
        <v>988</v>
      </c>
      <c r="C8662" t="str">
        <f t="shared" si="811"/>
        <v>Sophia Bansal</v>
      </c>
      <c r="D8662" t="s">
        <v>126</v>
      </c>
      <c r="E8662" t="s">
        <v>78</v>
      </c>
      <c r="F8662" t="s">
        <v>42</v>
      </c>
      <c r="G8662" s="10">
        <v>45933</v>
      </c>
      <c r="H8662" t="s">
        <v>55</v>
      </c>
      <c r="I8662">
        <v>54312</v>
      </c>
      <c r="J8662">
        <v>-265</v>
      </c>
      <c r="K8662">
        <v>12</v>
      </c>
      <c r="L8662">
        <v>6</v>
      </c>
      <c r="M8662">
        <v>6874</v>
      </c>
      <c r="N8662">
        <v>2400</v>
      </c>
      <c r="O8662" s="11">
        <f t="shared" si="810"/>
        <v>-3.5932499272621474E-2</v>
      </c>
      <c r="P8662" t="s">
        <v>193</v>
      </c>
      <c r="Q8662" t="s">
        <v>124</v>
      </c>
      <c r="R8662" t="s">
        <v>38</v>
      </c>
      <c r="S8662" t="str">
        <f t="shared" si="812"/>
        <v>Twitter</v>
      </c>
      <c r="T8662">
        <f t="shared" si="813"/>
        <v>0</v>
      </c>
      <c r="U8662">
        <f t="shared" si="814"/>
        <v>6874</v>
      </c>
      <c r="V8662" s="18">
        <f t="shared" si="815"/>
        <v>2.6185627000290951E-3</v>
      </c>
      <c r="W8662" t="str">
        <f>IF(COUNTIF($A$2:A8664,)&gt;1,"Duplicate","Unique")</f>
        <v>Unique</v>
      </c>
    </row>
    <row r="8663" spans="1:23" ht="15" x14ac:dyDescent="0.2">
      <c r="A8663" t="s">
        <v>12948</v>
      </c>
      <c r="B8663" t="s">
        <v>12949</v>
      </c>
      <c r="C8663" t="str">
        <f t="shared" si="811"/>
        <v>James Brown</v>
      </c>
      <c r="D8663" t="s">
        <v>200</v>
      </c>
      <c r="E8663" t="s">
        <v>121</v>
      </c>
      <c r="F8663" t="s">
        <v>42</v>
      </c>
      <c r="G8663" s="10">
        <v>46020</v>
      </c>
      <c r="H8663" t="s">
        <v>79</v>
      </c>
      <c r="I8663">
        <v>1350</v>
      </c>
      <c r="J8663">
        <v>86</v>
      </c>
      <c r="K8663">
        <v>3</v>
      </c>
      <c r="L8663">
        <v>5</v>
      </c>
      <c r="M8663">
        <v>1326</v>
      </c>
      <c r="N8663">
        <v>7050</v>
      </c>
      <c r="O8663" s="11">
        <f t="shared" si="810"/>
        <v>7.0889894419306182E-2</v>
      </c>
      <c r="P8663" t="s">
        <v>72</v>
      </c>
      <c r="Q8663" t="s">
        <v>57</v>
      </c>
      <c r="R8663" t="s">
        <v>80</v>
      </c>
      <c r="S8663" t="str">
        <f t="shared" si="812"/>
        <v>Facebook</v>
      </c>
      <c r="T8663">
        <f t="shared" si="813"/>
        <v>86</v>
      </c>
      <c r="U8663">
        <f t="shared" si="814"/>
        <v>1326</v>
      </c>
      <c r="V8663" s="18">
        <f t="shared" si="815"/>
        <v>7.0889894419306182E-2</v>
      </c>
      <c r="W8663" t="str">
        <f>IF(COUNTIF($A$2:A8665,)&gt;1,"Duplicate","Unique")</f>
        <v>Unique</v>
      </c>
    </row>
    <row r="8664" spans="1:23" ht="15" x14ac:dyDescent="0.2">
      <c r="A8664" t="s">
        <v>12950</v>
      </c>
      <c r="B8664" t="s">
        <v>6104</v>
      </c>
      <c r="C8664" t="str">
        <f t="shared" si="811"/>
        <v>Tanvi Nelson</v>
      </c>
      <c r="D8664" t="s">
        <v>41</v>
      </c>
      <c r="E8664" t="s">
        <v>90</v>
      </c>
      <c r="F8664" t="s">
        <v>151</v>
      </c>
      <c r="G8664" s="10">
        <v>45872</v>
      </c>
      <c r="H8664" t="s">
        <v>173</v>
      </c>
      <c r="I8664">
        <v>383</v>
      </c>
      <c r="J8664">
        <v>1</v>
      </c>
      <c r="K8664">
        <v>0</v>
      </c>
      <c r="L8664">
        <v>0</v>
      </c>
      <c r="M8664">
        <v>97</v>
      </c>
      <c r="N8664">
        <v>0</v>
      </c>
      <c r="O8664" s="11">
        <f t="shared" si="810"/>
        <v>1.0309278350515464E-2</v>
      </c>
      <c r="P8664" t="s">
        <v>36</v>
      </c>
      <c r="Q8664" t="s">
        <v>50</v>
      </c>
      <c r="R8664" t="s">
        <v>135</v>
      </c>
      <c r="S8664" t="str">
        <f t="shared" si="812"/>
        <v>LinkedIn</v>
      </c>
      <c r="T8664">
        <f t="shared" si="813"/>
        <v>1</v>
      </c>
      <c r="U8664">
        <f t="shared" si="814"/>
        <v>97</v>
      </c>
      <c r="V8664" s="18">
        <f t="shared" si="815"/>
        <v>1.0309278350515464E-2</v>
      </c>
      <c r="W8664" t="str">
        <f>IF(COUNTIF($A$2:A8666,)&gt;1,"Duplicate","Unique")</f>
        <v>Unique</v>
      </c>
    </row>
    <row r="8665" spans="1:23" ht="15" x14ac:dyDescent="0.2">
      <c r="A8665" t="s">
        <v>12951</v>
      </c>
      <c r="B8665" t="s">
        <v>4717</v>
      </c>
      <c r="C8665" t="str">
        <f t="shared" si="811"/>
        <v>Lucas Pawar</v>
      </c>
      <c r="D8665" t="s">
        <v>70</v>
      </c>
      <c r="E8665" t="s">
        <v>86</v>
      </c>
      <c r="F8665" t="s">
        <v>42</v>
      </c>
      <c r="G8665" s="10">
        <v>45887</v>
      </c>
      <c r="H8665" t="s">
        <v>79</v>
      </c>
      <c r="I8665">
        <v>14692</v>
      </c>
      <c r="J8665">
        <v>179</v>
      </c>
      <c r="K8665">
        <v>10</v>
      </c>
      <c r="L8665">
        <v>4</v>
      </c>
      <c r="M8665">
        <v>6833</v>
      </c>
      <c r="N8665">
        <v>0</v>
      </c>
      <c r="O8665" s="11">
        <f t="shared" si="810"/>
        <v>2.824528025757354E-2</v>
      </c>
      <c r="P8665" t="s">
        <v>44</v>
      </c>
      <c r="Q8665" t="s">
        <v>50</v>
      </c>
      <c r="R8665">
        <v>0</v>
      </c>
      <c r="S8665" t="str">
        <f t="shared" si="812"/>
        <v>Facebook</v>
      </c>
      <c r="T8665">
        <f t="shared" si="813"/>
        <v>179</v>
      </c>
      <c r="U8665">
        <f t="shared" si="814"/>
        <v>6833</v>
      </c>
      <c r="V8665" s="18">
        <f t="shared" si="815"/>
        <v>2.824528025757354E-2</v>
      </c>
      <c r="W8665" t="str">
        <f>IF(COUNTIF($A$2:A8667,)&gt;1,"Duplicate","Unique")</f>
        <v>Unique</v>
      </c>
    </row>
    <row r="8666" spans="1:23" ht="15" x14ac:dyDescent="0.2">
      <c r="A8666" t="s">
        <v>12952</v>
      </c>
      <c r="B8666" t="s">
        <v>12953</v>
      </c>
      <c r="C8666" t="str">
        <f t="shared" si="811"/>
        <v>Shreya Khan</v>
      </c>
      <c r="D8666" t="s">
        <v>32</v>
      </c>
      <c r="E8666" t="s">
        <v>121</v>
      </c>
      <c r="F8666" t="s">
        <v>42</v>
      </c>
      <c r="G8666" s="10">
        <v>45888</v>
      </c>
      <c r="I8666">
        <v>1092</v>
      </c>
      <c r="J8666">
        <v>55</v>
      </c>
      <c r="K8666">
        <v>1</v>
      </c>
      <c r="L8666">
        <v>2</v>
      </c>
      <c r="M8666">
        <v>748</v>
      </c>
      <c r="N8666">
        <v>2050</v>
      </c>
      <c r="O8666" s="11">
        <f t="shared" si="810"/>
        <v>7.7540106951871662E-2</v>
      </c>
      <c r="P8666" t="s">
        <v>36</v>
      </c>
      <c r="Q8666" t="s">
        <v>57</v>
      </c>
      <c r="R8666" t="s">
        <v>118</v>
      </c>
      <c r="S8666" t="str">
        <f t="shared" si="812"/>
        <v>YouTube</v>
      </c>
      <c r="T8666">
        <f t="shared" si="813"/>
        <v>55</v>
      </c>
      <c r="U8666">
        <f t="shared" si="814"/>
        <v>748</v>
      </c>
      <c r="V8666" s="18">
        <f t="shared" si="815"/>
        <v>7.7540106951871662E-2</v>
      </c>
      <c r="W8666" t="str">
        <f>IF(COUNTIF($A$2:A8668,)&gt;1,"Duplicate","Unique")</f>
        <v>Unique</v>
      </c>
    </row>
    <row r="8667" spans="1:23" ht="15" x14ac:dyDescent="0.2">
      <c r="A8667" t="s">
        <v>12954</v>
      </c>
      <c r="B8667" t="s">
        <v>1046</v>
      </c>
      <c r="C8667" t="str">
        <f t="shared" si="811"/>
        <v>Priya Kapoor</v>
      </c>
      <c r="D8667" t="s">
        <v>258</v>
      </c>
      <c r="E8667" t="s">
        <v>299</v>
      </c>
      <c r="F8667" t="s">
        <v>246</v>
      </c>
      <c r="G8667" s="10">
        <v>46081</v>
      </c>
      <c r="H8667" t="s">
        <v>35</v>
      </c>
      <c r="I8667">
        <v>29917</v>
      </c>
      <c r="J8667">
        <v>378</v>
      </c>
      <c r="K8667">
        <v>41</v>
      </c>
      <c r="L8667">
        <v>7</v>
      </c>
      <c r="M8667">
        <v>13409</v>
      </c>
      <c r="N8667">
        <v>1150</v>
      </c>
      <c r="O8667" s="11">
        <f t="shared" si="810"/>
        <v>3.1769706913267207E-2</v>
      </c>
      <c r="P8667" t="s">
        <v>288</v>
      </c>
      <c r="Q8667" t="s">
        <v>57</v>
      </c>
      <c r="R8667">
        <v>0</v>
      </c>
      <c r="S8667" t="str">
        <f t="shared" si="812"/>
        <v>Instagram</v>
      </c>
      <c r="T8667">
        <f t="shared" si="813"/>
        <v>378</v>
      </c>
      <c r="U8667">
        <f t="shared" si="814"/>
        <v>13409</v>
      </c>
      <c r="V8667" s="18">
        <f t="shared" si="815"/>
        <v>3.1769706913267207E-2</v>
      </c>
      <c r="W8667" t="str">
        <f>IF(COUNTIF($A$2:A8669,)&gt;1,"Duplicate","Unique")</f>
        <v>Unique</v>
      </c>
    </row>
    <row r="8668" spans="1:23" ht="15" x14ac:dyDescent="0.2">
      <c r="A8668" t="s">
        <v>12955</v>
      </c>
      <c r="B8668" t="s">
        <v>4804</v>
      </c>
      <c r="C8668" t="str">
        <f t="shared" si="811"/>
        <v>Priya Rao</v>
      </c>
      <c r="D8668" t="s">
        <v>126</v>
      </c>
      <c r="E8668" t="s">
        <v>121</v>
      </c>
      <c r="F8668" t="s">
        <v>42</v>
      </c>
      <c r="G8668" s="10">
        <v>45766</v>
      </c>
      <c r="H8668" t="s">
        <v>277</v>
      </c>
      <c r="I8668">
        <v>6092</v>
      </c>
      <c r="J8668">
        <v>64</v>
      </c>
      <c r="K8668">
        <v>2</v>
      </c>
      <c r="L8668">
        <v>3</v>
      </c>
      <c r="M8668">
        <v>3448</v>
      </c>
      <c r="N8668">
        <v>0</v>
      </c>
      <c r="O8668" s="11">
        <f t="shared" si="810"/>
        <v>2.0011600928074247E-2</v>
      </c>
      <c r="P8668" t="s">
        <v>36</v>
      </c>
      <c r="Q8668" t="s">
        <v>50</v>
      </c>
      <c r="R8668" t="s">
        <v>118</v>
      </c>
      <c r="S8668" t="str">
        <f t="shared" si="812"/>
        <v>Twitter</v>
      </c>
      <c r="T8668">
        <f t="shared" si="813"/>
        <v>64</v>
      </c>
      <c r="U8668">
        <f t="shared" si="814"/>
        <v>3448</v>
      </c>
      <c r="V8668" s="18">
        <f t="shared" si="815"/>
        <v>2.0011600928074247E-2</v>
      </c>
      <c r="W8668" t="str">
        <f>IF(COUNTIF($A$2:A8670,)&gt;1,"Duplicate","Unique")</f>
        <v>Unique</v>
      </c>
    </row>
    <row r="8669" spans="1:23" ht="15" x14ac:dyDescent="0.2">
      <c r="A8669" t="s">
        <v>12956</v>
      </c>
      <c r="B8669" t="s">
        <v>12957</v>
      </c>
      <c r="C8669" t="str">
        <f t="shared" si="811"/>
        <v>Siddharth Young</v>
      </c>
      <c r="D8669" t="s">
        <v>41</v>
      </c>
      <c r="F8669" t="s">
        <v>42</v>
      </c>
      <c r="G8669" s="10">
        <v>45677</v>
      </c>
      <c r="H8669" t="s">
        <v>79</v>
      </c>
      <c r="I8669">
        <v>4397</v>
      </c>
      <c r="J8669">
        <v>34</v>
      </c>
      <c r="K8669">
        <v>1</v>
      </c>
      <c r="L8669">
        <v>1</v>
      </c>
      <c r="M8669">
        <v>1041</v>
      </c>
      <c r="N8669">
        <v>3850</v>
      </c>
      <c r="O8669" s="11">
        <f t="shared" si="810"/>
        <v>3.4582132564841501E-2</v>
      </c>
      <c r="P8669" t="s">
        <v>36</v>
      </c>
      <c r="Q8669" t="s">
        <v>127</v>
      </c>
      <c r="R8669" t="s">
        <v>80</v>
      </c>
      <c r="S8669" t="str">
        <f t="shared" si="812"/>
        <v>LinkedIn</v>
      </c>
      <c r="T8669">
        <f t="shared" si="813"/>
        <v>34</v>
      </c>
      <c r="U8669">
        <f t="shared" si="814"/>
        <v>1041</v>
      </c>
      <c r="V8669" s="18">
        <f t="shared" si="815"/>
        <v>3.4582132564841501E-2</v>
      </c>
      <c r="W8669" t="str">
        <f>IF(COUNTIF($A$2:A8671,)&gt;1,"Duplicate","Unique")</f>
        <v>Unique</v>
      </c>
    </row>
    <row r="8670" spans="1:23" ht="15" x14ac:dyDescent="0.2">
      <c r="A8670" t="s">
        <v>12958</v>
      </c>
      <c r="B8670" t="s">
        <v>12905</v>
      </c>
      <c r="C8670" t="str">
        <f t="shared" si="811"/>
        <v>Sarah Kulkarni</v>
      </c>
      <c r="D8670" t="s">
        <v>156</v>
      </c>
      <c r="E8670" t="s">
        <v>90</v>
      </c>
      <c r="F8670" t="s">
        <v>110</v>
      </c>
      <c r="G8670" s="10">
        <v>45813</v>
      </c>
      <c r="H8670" t="s">
        <v>176</v>
      </c>
      <c r="I8670">
        <v>1174</v>
      </c>
      <c r="J8670">
        <v>10</v>
      </c>
      <c r="K8670">
        <v>0</v>
      </c>
      <c r="L8670">
        <v>0</v>
      </c>
      <c r="M8670">
        <v>245</v>
      </c>
      <c r="N8670">
        <v>0</v>
      </c>
      <c r="O8670" s="11">
        <f t="shared" si="810"/>
        <v>4.0816326530612242E-2</v>
      </c>
      <c r="P8670" t="s">
        <v>36</v>
      </c>
      <c r="Q8670" t="s">
        <v>50</v>
      </c>
      <c r="R8670">
        <v>1</v>
      </c>
      <c r="S8670" t="str">
        <f t="shared" si="812"/>
        <v>Twitter</v>
      </c>
      <c r="T8670">
        <f t="shared" si="813"/>
        <v>10</v>
      </c>
      <c r="U8670">
        <f t="shared" si="814"/>
        <v>245</v>
      </c>
      <c r="V8670" s="18">
        <f t="shared" si="815"/>
        <v>4.0816326530612242E-2</v>
      </c>
      <c r="W8670" t="str">
        <f>IF(COUNTIF($A$2:A8672,)&gt;1,"Duplicate","Unique")</f>
        <v>Unique</v>
      </c>
    </row>
    <row r="8671" spans="1:23" ht="15" x14ac:dyDescent="0.2">
      <c r="A8671" t="s">
        <v>12959</v>
      </c>
      <c r="B8671" t="s">
        <v>1708</v>
      </c>
      <c r="C8671" t="str">
        <f t="shared" si="811"/>
        <v>Nandini King</v>
      </c>
      <c r="D8671" t="s">
        <v>388</v>
      </c>
      <c r="E8671" t="s">
        <v>121</v>
      </c>
      <c r="F8671" t="s">
        <v>42</v>
      </c>
      <c r="G8671" s="10">
        <v>46023</v>
      </c>
      <c r="H8671" t="s">
        <v>176</v>
      </c>
      <c r="I8671">
        <v>25896</v>
      </c>
      <c r="J8671">
        <v>85</v>
      </c>
      <c r="K8671">
        <v>6</v>
      </c>
      <c r="L8671">
        <v>7</v>
      </c>
      <c r="M8671">
        <v>10288</v>
      </c>
      <c r="N8671">
        <v>0</v>
      </c>
      <c r="O8671" s="11">
        <f t="shared" si="810"/>
        <v>9.5256609642301714E-3</v>
      </c>
      <c r="P8671" t="s">
        <v>36</v>
      </c>
      <c r="Q8671" t="s">
        <v>105</v>
      </c>
      <c r="R8671" t="s">
        <v>106</v>
      </c>
      <c r="S8671" t="str">
        <f t="shared" si="812"/>
        <v>LinkedIn</v>
      </c>
      <c r="T8671">
        <f t="shared" si="813"/>
        <v>85</v>
      </c>
      <c r="U8671">
        <f t="shared" si="814"/>
        <v>10288</v>
      </c>
      <c r="V8671" s="18">
        <f t="shared" si="815"/>
        <v>9.5256609642301714E-3</v>
      </c>
      <c r="W8671" t="str">
        <f>IF(COUNTIF($A$2:A8673,)&gt;1,"Duplicate","Unique")</f>
        <v>Unique</v>
      </c>
    </row>
    <row r="8672" spans="1:23" ht="15" x14ac:dyDescent="0.2">
      <c r="A8672" t="s">
        <v>12960</v>
      </c>
      <c r="B8672" t="s">
        <v>1063</v>
      </c>
      <c r="C8672" t="str">
        <f t="shared" si="811"/>
        <v>Emily Roberts</v>
      </c>
      <c r="D8672" t="s">
        <v>47</v>
      </c>
      <c r="F8672" t="s">
        <v>42</v>
      </c>
      <c r="G8672" s="10">
        <v>45780</v>
      </c>
      <c r="H8672" t="s">
        <v>35</v>
      </c>
      <c r="I8672">
        <v>4830</v>
      </c>
      <c r="J8672">
        <v>18</v>
      </c>
      <c r="K8672">
        <v>1</v>
      </c>
      <c r="L8672">
        <v>1</v>
      </c>
      <c r="M8672">
        <v>608</v>
      </c>
      <c r="N8672">
        <v>0</v>
      </c>
      <c r="O8672" s="11">
        <f t="shared" si="810"/>
        <v>3.2894736842105261E-2</v>
      </c>
      <c r="P8672" t="s">
        <v>44</v>
      </c>
      <c r="Q8672" t="s">
        <v>50</v>
      </c>
      <c r="R8672" t="s">
        <v>51</v>
      </c>
      <c r="S8672" t="str">
        <f t="shared" si="812"/>
        <v>Instagram</v>
      </c>
      <c r="T8672">
        <f t="shared" si="813"/>
        <v>18</v>
      </c>
      <c r="U8672">
        <f t="shared" si="814"/>
        <v>608</v>
      </c>
      <c r="V8672" s="18">
        <f t="shared" si="815"/>
        <v>3.2894736842105261E-2</v>
      </c>
      <c r="W8672" t="str">
        <f>IF(COUNTIF($A$2:A8674,)&gt;1,"Duplicate","Unique")</f>
        <v>Unique</v>
      </c>
    </row>
    <row r="8673" spans="1:23" ht="15" x14ac:dyDescent="0.2">
      <c r="A8673" t="s">
        <v>12961</v>
      </c>
      <c r="B8673" t="s">
        <v>742</v>
      </c>
      <c r="C8673" t="str">
        <f t="shared" si="811"/>
        <v>Divya Joshi</v>
      </c>
      <c r="D8673" t="s">
        <v>70</v>
      </c>
      <c r="E8673" t="s">
        <v>86</v>
      </c>
      <c r="F8673" t="s">
        <v>362</v>
      </c>
      <c r="G8673" s="10">
        <v>45672</v>
      </c>
      <c r="H8673" t="s">
        <v>61</v>
      </c>
      <c r="I8673">
        <v>10115</v>
      </c>
      <c r="J8673">
        <v>89</v>
      </c>
      <c r="K8673">
        <v>4</v>
      </c>
      <c r="L8673">
        <v>3</v>
      </c>
      <c r="M8673">
        <v>2326</v>
      </c>
      <c r="N8673">
        <v>6600</v>
      </c>
      <c r="O8673" s="11">
        <f t="shared" si="810"/>
        <v>4.1272570937231301E-2</v>
      </c>
      <c r="P8673" t="s">
        <v>56</v>
      </c>
      <c r="Q8673" t="s">
        <v>127</v>
      </c>
      <c r="R8673" t="s">
        <v>118</v>
      </c>
      <c r="S8673" t="str">
        <f t="shared" si="812"/>
        <v>Facebook</v>
      </c>
      <c r="T8673">
        <f t="shared" si="813"/>
        <v>89</v>
      </c>
      <c r="U8673">
        <f t="shared" si="814"/>
        <v>2326</v>
      </c>
      <c r="V8673" s="18">
        <f t="shared" si="815"/>
        <v>4.1272570937231301E-2</v>
      </c>
      <c r="W8673" t="str">
        <f>IF(COUNTIF($A$2:A8675,)&gt;1,"Duplicate","Unique")</f>
        <v>Unique</v>
      </c>
    </row>
    <row r="8674" spans="1:23" ht="15" x14ac:dyDescent="0.2">
      <c r="A8674" t="s">
        <v>12962</v>
      </c>
      <c r="B8674" t="s">
        <v>983</v>
      </c>
      <c r="C8674" t="str">
        <f t="shared" si="811"/>
        <v>James Nair</v>
      </c>
      <c r="D8674" t="s">
        <v>32</v>
      </c>
      <c r="E8674" t="s">
        <v>90</v>
      </c>
      <c r="F8674" t="s">
        <v>99</v>
      </c>
      <c r="G8674" s="10">
        <v>45905</v>
      </c>
      <c r="H8674" t="s">
        <v>55</v>
      </c>
      <c r="I8674">
        <v>31028</v>
      </c>
      <c r="K8674">
        <v>12</v>
      </c>
      <c r="L8674">
        <v>30</v>
      </c>
      <c r="M8674">
        <v>8144</v>
      </c>
      <c r="N8674">
        <v>0</v>
      </c>
      <c r="O8674" s="11">
        <f t="shared" si="810"/>
        <v>5.1571709233791752E-3</v>
      </c>
      <c r="P8674" t="s">
        <v>56</v>
      </c>
      <c r="R8674" t="s">
        <v>197</v>
      </c>
      <c r="S8674" t="str">
        <f t="shared" si="812"/>
        <v>YouTube</v>
      </c>
      <c r="T8674">
        <f t="shared" si="813"/>
        <v>0</v>
      </c>
      <c r="U8674">
        <f t="shared" si="814"/>
        <v>8144</v>
      </c>
      <c r="V8674" s="18">
        <f t="shared" si="815"/>
        <v>5.1571709233791752E-3</v>
      </c>
      <c r="W8674" t="str">
        <f>IF(COUNTIF($A$2:A8676,)&gt;1,"Duplicate","Unique")</f>
        <v>Unique</v>
      </c>
    </row>
    <row r="8675" spans="1:23" ht="15" x14ac:dyDescent="0.2">
      <c r="A8675" t="s">
        <v>12963</v>
      </c>
      <c r="B8675" t="s">
        <v>4163</v>
      </c>
      <c r="C8675" t="str">
        <f t="shared" si="811"/>
        <v>Ananya Roberts</v>
      </c>
      <c r="D8675" t="s">
        <v>126</v>
      </c>
      <c r="E8675" t="s">
        <v>90</v>
      </c>
      <c r="G8675" s="10">
        <v>45668</v>
      </c>
      <c r="H8675" t="s">
        <v>35</v>
      </c>
      <c r="I8675">
        <v>89953</v>
      </c>
      <c r="J8675">
        <v>639</v>
      </c>
      <c r="K8675">
        <v>42</v>
      </c>
      <c r="L8675">
        <v>30</v>
      </c>
      <c r="M8675">
        <v>19137</v>
      </c>
      <c r="N8675">
        <v>0</v>
      </c>
      <c r="O8675" s="11">
        <f t="shared" si="810"/>
        <v>3.7153158802320112E-2</v>
      </c>
      <c r="Q8675" t="s">
        <v>50</v>
      </c>
      <c r="R8675" t="s">
        <v>51</v>
      </c>
      <c r="S8675" t="str">
        <f t="shared" si="812"/>
        <v>Twitter</v>
      </c>
      <c r="T8675">
        <f t="shared" si="813"/>
        <v>639</v>
      </c>
      <c r="U8675">
        <f t="shared" si="814"/>
        <v>19137</v>
      </c>
      <c r="V8675" s="18">
        <f t="shared" si="815"/>
        <v>3.7153158802320112E-2</v>
      </c>
      <c r="W8675" t="str">
        <f>IF(COUNTIF($A$2:A8677,)&gt;1,"Duplicate","Unique")</f>
        <v>Unique</v>
      </c>
    </row>
    <row r="8676" spans="1:23" ht="15" x14ac:dyDescent="0.2">
      <c r="A8676" t="s">
        <v>12964</v>
      </c>
      <c r="B8676" t="s">
        <v>3424</v>
      </c>
      <c r="C8676" t="str">
        <f t="shared" si="811"/>
        <v>Harsh Malhotra</v>
      </c>
      <c r="D8676" t="s">
        <v>126</v>
      </c>
      <c r="E8676" t="s">
        <v>183</v>
      </c>
      <c r="F8676" t="s">
        <v>42</v>
      </c>
      <c r="G8676" s="10">
        <v>45789</v>
      </c>
      <c r="H8676" t="s">
        <v>79</v>
      </c>
      <c r="I8676">
        <v>264505</v>
      </c>
      <c r="J8676">
        <v>9132</v>
      </c>
      <c r="K8676">
        <v>734</v>
      </c>
      <c r="L8676">
        <v>796</v>
      </c>
      <c r="M8676">
        <v>87469</v>
      </c>
      <c r="N8676">
        <v>0</v>
      </c>
      <c r="O8676" s="11">
        <f t="shared" si="810"/>
        <v>0.12189461409184968</v>
      </c>
      <c r="P8676" t="s">
        <v>36</v>
      </c>
      <c r="Q8676" t="s">
        <v>105</v>
      </c>
      <c r="R8676" t="s">
        <v>51</v>
      </c>
      <c r="S8676" t="str">
        <f t="shared" si="812"/>
        <v>Twitter</v>
      </c>
      <c r="T8676">
        <f t="shared" si="813"/>
        <v>9132</v>
      </c>
      <c r="U8676">
        <f t="shared" si="814"/>
        <v>87469</v>
      </c>
      <c r="V8676" s="18">
        <f t="shared" si="815"/>
        <v>0.12189461409184968</v>
      </c>
      <c r="W8676" t="str">
        <f>IF(COUNTIF($A$2:A8678,)&gt;1,"Duplicate","Unique")</f>
        <v>Unique</v>
      </c>
    </row>
    <row r="8677" spans="1:23" ht="15" x14ac:dyDescent="0.2">
      <c r="A8677" t="s">
        <v>12965</v>
      </c>
      <c r="B8677" t="s">
        <v>12966</v>
      </c>
      <c r="C8677" t="str">
        <f t="shared" si="811"/>
        <v>Neha Menon</v>
      </c>
      <c r="D8677" t="s">
        <v>47</v>
      </c>
      <c r="E8677" t="s">
        <v>65</v>
      </c>
      <c r="F8677" t="s">
        <v>42</v>
      </c>
      <c r="G8677" s="10">
        <v>45819</v>
      </c>
      <c r="H8677" t="s">
        <v>123</v>
      </c>
      <c r="I8677">
        <v>4538</v>
      </c>
      <c r="J8677">
        <v>14</v>
      </c>
      <c r="K8677">
        <v>0</v>
      </c>
      <c r="L8677" t="s">
        <v>91</v>
      </c>
      <c r="M8677">
        <v>908</v>
      </c>
      <c r="N8677">
        <v>0</v>
      </c>
      <c r="O8677" s="11" t="e">
        <f t="shared" si="810"/>
        <v>#VALUE!</v>
      </c>
      <c r="P8677" t="s">
        <v>44</v>
      </c>
      <c r="R8677">
        <v>1</v>
      </c>
      <c r="S8677" t="str">
        <f t="shared" si="812"/>
        <v>Instagram</v>
      </c>
      <c r="T8677">
        <f t="shared" si="813"/>
        <v>14</v>
      </c>
      <c r="U8677">
        <f t="shared" si="814"/>
        <v>908</v>
      </c>
      <c r="V8677" s="18">
        <f t="shared" si="815"/>
        <v>1.5418502202643172E-2</v>
      </c>
      <c r="W8677" t="str">
        <f>IF(COUNTIF($A$2:A8679,)&gt;1,"Duplicate","Unique")</f>
        <v>Unique</v>
      </c>
    </row>
    <row r="8678" spans="1:23" ht="15" x14ac:dyDescent="0.2">
      <c r="A8678" t="s">
        <v>12967</v>
      </c>
      <c r="B8678" t="s">
        <v>2182</v>
      </c>
      <c r="C8678" t="str">
        <f t="shared" si="811"/>
        <v>Zara Khan</v>
      </c>
      <c r="D8678" t="s">
        <v>47</v>
      </c>
      <c r="E8678" t="s">
        <v>78</v>
      </c>
      <c r="F8678" t="s">
        <v>54</v>
      </c>
      <c r="G8678" s="10">
        <v>46007</v>
      </c>
      <c r="H8678" t="s">
        <v>517</v>
      </c>
      <c r="I8678">
        <v>61878</v>
      </c>
      <c r="J8678">
        <v>375</v>
      </c>
      <c r="K8678">
        <v>34</v>
      </c>
      <c r="L8678">
        <v>13</v>
      </c>
      <c r="M8678">
        <v>7198</v>
      </c>
      <c r="N8678">
        <v>0</v>
      </c>
      <c r="O8678" s="11">
        <f t="shared" si="810"/>
        <v>5.8627396499027505E-2</v>
      </c>
      <c r="P8678" t="s">
        <v>56</v>
      </c>
      <c r="Q8678" t="s">
        <v>50</v>
      </c>
      <c r="R8678">
        <v>0</v>
      </c>
      <c r="S8678" t="str">
        <f t="shared" si="812"/>
        <v>Instagram</v>
      </c>
      <c r="T8678">
        <f t="shared" si="813"/>
        <v>375</v>
      </c>
      <c r="U8678">
        <f t="shared" si="814"/>
        <v>7198</v>
      </c>
      <c r="V8678" s="18">
        <f t="shared" si="815"/>
        <v>5.8627396499027505E-2</v>
      </c>
      <c r="W8678" t="str">
        <f>IF(COUNTIF($A$2:A8680,)&gt;1,"Duplicate","Unique")</f>
        <v>Unique</v>
      </c>
    </row>
    <row r="8679" spans="1:23" ht="15" x14ac:dyDescent="0.2">
      <c r="A8679" t="s">
        <v>12968</v>
      </c>
      <c r="B8679" t="s">
        <v>777</v>
      </c>
      <c r="C8679" t="str">
        <f t="shared" si="811"/>
        <v>Priya Green</v>
      </c>
      <c r="D8679" t="s">
        <v>70</v>
      </c>
      <c r="E8679" t="s">
        <v>90</v>
      </c>
      <c r="F8679" t="s">
        <v>191</v>
      </c>
      <c r="G8679" s="10">
        <v>45964</v>
      </c>
      <c r="H8679" t="s">
        <v>79</v>
      </c>
      <c r="I8679">
        <v>78292</v>
      </c>
      <c r="J8679">
        <v>1083</v>
      </c>
      <c r="K8679">
        <v>114</v>
      </c>
      <c r="M8679">
        <v>28839</v>
      </c>
      <c r="N8679">
        <v>0</v>
      </c>
      <c r="O8679" s="11">
        <f t="shared" si="810"/>
        <v>4.1506293560803077E-2</v>
      </c>
      <c r="P8679" t="s">
        <v>36</v>
      </c>
      <c r="Q8679" t="s">
        <v>50</v>
      </c>
      <c r="R8679" t="s">
        <v>106</v>
      </c>
      <c r="S8679" t="str">
        <f t="shared" si="812"/>
        <v>Facebook</v>
      </c>
      <c r="T8679">
        <f t="shared" si="813"/>
        <v>1083</v>
      </c>
      <c r="U8679">
        <f t="shared" si="814"/>
        <v>28839</v>
      </c>
      <c r="V8679" s="18">
        <f t="shared" si="815"/>
        <v>4.1506293560803077E-2</v>
      </c>
      <c r="W8679" t="str">
        <f>IF(COUNTIF($A$2:A8681,)&gt;1,"Duplicate","Unique")</f>
        <v>Unique</v>
      </c>
    </row>
    <row r="8680" spans="1:23" ht="15" x14ac:dyDescent="0.2">
      <c r="A8680" t="s">
        <v>12969</v>
      </c>
      <c r="B8680" t="s">
        <v>5194</v>
      </c>
      <c r="C8680" t="str">
        <f t="shared" si="811"/>
        <v>Olivia Nair</v>
      </c>
      <c r="D8680" t="s">
        <v>32</v>
      </c>
      <c r="E8680" t="s">
        <v>48</v>
      </c>
      <c r="F8680" t="s">
        <v>110</v>
      </c>
      <c r="G8680" s="10">
        <v>45706</v>
      </c>
      <c r="H8680" t="s">
        <v>49</v>
      </c>
      <c r="I8680">
        <v>18436</v>
      </c>
      <c r="J8680">
        <v>182</v>
      </c>
      <c r="K8680">
        <v>18</v>
      </c>
      <c r="L8680">
        <v>8</v>
      </c>
      <c r="M8680">
        <v>7615</v>
      </c>
      <c r="N8680">
        <v>0</v>
      </c>
      <c r="O8680" s="11">
        <f t="shared" si="810"/>
        <v>2.73145108338805E-2</v>
      </c>
      <c r="P8680" t="s">
        <v>193</v>
      </c>
      <c r="Q8680" t="s">
        <v>50</v>
      </c>
      <c r="R8680" t="s">
        <v>62</v>
      </c>
      <c r="S8680" t="str">
        <f t="shared" si="812"/>
        <v>YouTube</v>
      </c>
      <c r="T8680">
        <f t="shared" si="813"/>
        <v>182</v>
      </c>
      <c r="U8680">
        <f t="shared" si="814"/>
        <v>7615</v>
      </c>
      <c r="V8680" s="18">
        <f t="shared" si="815"/>
        <v>2.73145108338805E-2</v>
      </c>
      <c r="W8680" t="str">
        <f>IF(COUNTIF($A$2:A8682,)&gt;1,"Duplicate","Unique")</f>
        <v>Unique</v>
      </c>
    </row>
    <row r="8681" spans="1:23" ht="15" x14ac:dyDescent="0.2">
      <c r="A8681" t="s">
        <v>12970</v>
      </c>
      <c r="B8681" t="s">
        <v>3544</v>
      </c>
      <c r="C8681" t="str">
        <f t="shared" si="811"/>
        <v>Kavya Thakur</v>
      </c>
      <c r="D8681" t="s">
        <v>258</v>
      </c>
      <c r="E8681" t="s">
        <v>86</v>
      </c>
      <c r="F8681" t="s">
        <v>922</v>
      </c>
      <c r="G8681" s="10">
        <v>45803</v>
      </c>
      <c r="H8681" t="s">
        <v>132</v>
      </c>
      <c r="I8681">
        <v>20084</v>
      </c>
      <c r="J8681">
        <v>300</v>
      </c>
      <c r="K8681">
        <v>12</v>
      </c>
      <c r="L8681">
        <v>11</v>
      </c>
      <c r="M8681">
        <v>11757</v>
      </c>
      <c r="N8681">
        <v>2050</v>
      </c>
      <c r="O8681" s="11">
        <f t="shared" si="810"/>
        <v>2.7472994811601599E-2</v>
      </c>
      <c r="P8681" t="s">
        <v>36</v>
      </c>
      <c r="Q8681" t="s">
        <v>57</v>
      </c>
      <c r="R8681" t="s">
        <v>80</v>
      </c>
      <c r="S8681" t="str">
        <f t="shared" si="812"/>
        <v>Instagram</v>
      </c>
      <c r="T8681">
        <f t="shared" si="813"/>
        <v>300</v>
      </c>
      <c r="U8681">
        <f t="shared" si="814"/>
        <v>11757</v>
      </c>
      <c r="V8681" s="18">
        <f t="shared" si="815"/>
        <v>2.7472994811601599E-2</v>
      </c>
      <c r="W8681" t="str">
        <f>IF(COUNTIF($A$2:A8683,)&gt;1,"Duplicate","Unique")</f>
        <v>Unique</v>
      </c>
    </row>
    <row r="8682" spans="1:23" ht="15" x14ac:dyDescent="0.2">
      <c r="A8682" t="s">
        <v>12971</v>
      </c>
      <c r="B8682" t="s">
        <v>7837</v>
      </c>
      <c r="C8682" t="str">
        <f t="shared" si="811"/>
        <v>Meera Johnson</v>
      </c>
      <c r="D8682" t="s">
        <v>126</v>
      </c>
      <c r="F8682" t="s">
        <v>110</v>
      </c>
      <c r="G8682" s="10">
        <v>45816</v>
      </c>
      <c r="H8682" t="s">
        <v>533</v>
      </c>
      <c r="I8682">
        <v>19294</v>
      </c>
      <c r="J8682" t="s">
        <v>91</v>
      </c>
      <c r="K8682">
        <v>121</v>
      </c>
      <c r="L8682">
        <v>153</v>
      </c>
      <c r="M8682">
        <v>14473</v>
      </c>
      <c r="N8682">
        <v>0</v>
      </c>
      <c r="O8682" s="11" t="e">
        <f t="shared" si="810"/>
        <v>#VALUE!</v>
      </c>
      <c r="P8682" t="s">
        <v>44</v>
      </c>
      <c r="Q8682" t="s">
        <v>105</v>
      </c>
      <c r="R8682" t="s">
        <v>118</v>
      </c>
      <c r="S8682" t="str">
        <f t="shared" si="812"/>
        <v>Twitter</v>
      </c>
      <c r="T8682">
        <f t="shared" si="813"/>
        <v>0</v>
      </c>
      <c r="U8682">
        <f t="shared" si="814"/>
        <v>14473</v>
      </c>
      <c r="V8682" s="18">
        <f t="shared" si="815"/>
        <v>1.8931804048918675E-2</v>
      </c>
      <c r="W8682" t="str">
        <f>IF(COUNTIF($A$2:A8684,)&gt;1,"Duplicate","Unique")</f>
        <v>Unique</v>
      </c>
    </row>
    <row r="8683" spans="1:23" ht="15" x14ac:dyDescent="0.2">
      <c r="A8683" t="s">
        <v>12972</v>
      </c>
      <c r="B8683" t="s">
        <v>1615</v>
      </c>
      <c r="C8683" t="str">
        <f t="shared" si="811"/>
        <v>Priya Patil</v>
      </c>
      <c r="D8683" t="s">
        <v>41</v>
      </c>
      <c r="E8683" t="s">
        <v>299</v>
      </c>
      <c r="F8683" t="s">
        <v>42</v>
      </c>
      <c r="G8683" s="10">
        <v>45760</v>
      </c>
      <c r="H8683" t="s">
        <v>95</v>
      </c>
      <c r="I8683">
        <v>13882</v>
      </c>
      <c r="J8683">
        <v>58</v>
      </c>
      <c r="K8683">
        <v>2</v>
      </c>
      <c r="L8683">
        <v>5</v>
      </c>
      <c r="M8683">
        <v>2294</v>
      </c>
      <c r="N8683">
        <v>26900</v>
      </c>
      <c r="O8683" s="11">
        <f t="shared" si="810"/>
        <v>2.8334786399302529E-2</v>
      </c>
      <c r="P8683" t="s">
        <v>36</v>
      </c>
      <c r="Q8683" t="s">
        <v>57</v>
      </c>
      <c r="R8683" t="s">
        <v>106</v>
      </c>
      <c r="S8683" t="str">
        <f t="shared" si="812"/>
        <v>LinkedIn</v>
      </c>
      <c r="T8683">
        <f t="shared" si="813"/>
        <v>58</v>
      </c>
      <c r="U8683">
        <f t="shared" si="814"/>
        <v>2294</v>
      </c>
      <c r="V8683" s="18">
        <f t="shared" si="815"/>
        <v>2.8334786399302529E-2</v>
      </c>
      <c r="W8683" t="str">
        <f>IF(COUNTIF($A$2:A8685,)&gt;1,"Duplicate","Unique")</f>
        <v>Unique</v>
      </c>
    </row>
    <row r="8684" spans="1:23" ht="15" x14ac:dyDescent="0.2">
      <c r="A8684" t="s">
        <v>12973</v>
      </c>
      <c r="B8684" t="s">
        <v>12974</v>
      </c>
      <c r="C8684" t="str">
        <f t="shared" si="811"/>
        <v>Yash Smith</v>
      </c>
      <c r="D8684" t="s">
        <v>47</v>
      </c>
      <c r="E8684" t="s">
        <v>78</v>
      </c>
      <c r="F8684" t="s">
        <v>42</v>
      </c>
      <c r="G8684" s="10">
        <v>45963</v>
      </c>
      <c r="H8684" t="s">
        <v>95</v>
      </c>
      <c r="I8684">
        <v>2237</v>
      </c>
      <c r="J8684">
        <v>29</v>
      </c>
      <c r="K8684">
        <v>1</v>
      </c>
      <c r="L8684">
        <v>1</v>
      </c>
      <c r="M8684">
        <v>1865</v>
      </c>
      <c r="N8684">
        <v>4550</v>
      </c>
      <c r="O8684" s="11">
        <f t="shared" si="810"/>
        <v>1.6621983914209115E-2</v>
      </c>
      <c r="P8684" t="s">
        <v>44</v>
      </c>
      <c r="Q8684" t="s">
        <v>57</v>
      </c>
      <c r="R8684" t="s">
        <v>135</v>
      </c>
      <c r="S8684" t="str">
        <f t="shared" si="812"/>
        <v>Instagram</v>
      </c>
      <c r="T8684">
        <f t="shared" si="813"/>
        <v>29</v>
      </c>
      <c r="U8684">
        <f t="shared" si="814"/>
        <v>1865</v>
      </c>
      <c r="V8684" s="18">
        <f t="shared" si="815"/>
        <v>1.6621983914209115E-2</v>
      </c>
      <c r="W8684" t="str">
        <f>IF(COUNTIF($A$2:A8686,)&gt;1,"Duplicate","Unique")</f>
        <v>Unique</v>
      </c>
    </row>
    <row r="8685" spans="1:23" ht="15" x14ac:dyDescent="0.2">
      <c r="A8685" t="s">
        <v>12975</v>
      </c>
      <c r="B8685" t="s">
        <v>1677</v>
      </c>
      <c r="C8685" t="str">
        <f t="shared" si="811"/>
        <v>Fatima Mitchell</v>
      </c>
      <c r="D8685" t="s">
        <v>220</v>
      </c>
      <c r="E8685" t="s">
        <v>65</v>
      </c>
      <c r="F8685" t="s">
        <v>42</v>
      </c>
      <c r="G8685" s="10">
        <v>45768</v>
      </c>
      <c r="H8685" t="s">
        <v>79</v>
      </c>
      <c r="I8685">
        <v>152904</v>
      </c>
      <c r="J8685">
        <v>1425</v>
      </c>
      <c r="K8685">
        <v>61</v>
      </c>
      <c r="L8685">
        <v>74</v>
      </c>
      <c r="M8685" t="s">
        <v>12976</v>
      </c>
      <c r="N8685">
        <v>0</v>
      </c>
      <c r="O8685" s="11">
        <f t="shared" si="810"/>
        <v>1.9105939987752604E-2</v>
      </c>
      <c r="P8685" t="s">
        <v>56</v>
      </c>
      <c r="Q8685" t="s">
        <v>50</v>
      </c>
      <c r="R8685" t="s">
        <v>135</v>
      </c>
      <c r="S8685" t="str">
        <f t="shared" si="812"/>
        <v>Facebook</v>
      </c>
      <c r="T8685">
        <f t="shared" si="813"/>
        <v>1425</v>
      </c>
      <c r="U8685">
        <f t="shared" si="814"/>
        <v>81650</v>
      </c>
      <c r="V8685" s="18">
        <f t="shared" si="815"/>
        <v>1.9105939987752604E-2</v>
      </c>
      <c r="W8685" t="str">
        <f>IF(COUNTIF($A$2:A8687,)&gt;1,"Duplicate","Unique")</f>
        <v>Unique</v>
      </c>
    </row>
    <row r="8686" spans="1:23" ht="15" x14ac:dyDescent="0.2">
      <c r="A8686" t="s">
        <v>12977</v>
      </c>
      <c r="B8686" t="s">
        <v>4335</v>
      </c>
      <c r="C8686" t="str">
        <f t="shared" si="811"/>
        <v>Lucas Deshmukh</v>
      </c>
      <c r="D8686" t="s">
        <v>126</v>
      </c>
      <c r="E8686" t="s">
        <v>163</v>
      </c>
      <c r="F8686" t="s">
        <v>42</v>
      </c>
      <c r="G8686" s="10">
        <v>45672</v>
      </c>
      <c r="I8686">
        <v>6770</v>
      </c>
      <c r="J8686">
        <v>422</v>
      </c>
      <c r="K8686">
        <v>33</v>
      </c>
      <c r="L8686">
        <v>14</v>
      </c>
      <c r="M8686">
        <v>5375</v>
      </c>
      <c r="N8686">
        <v>0</v>
      </c>
      <c r="O8686" s="11">
        <f t="shared" si="810"/>
        <v>8.7255813953488373E-2</v>
      </c>
      <c r="P8686" t="s">
        <v>114</v>
      </c>
      <c r="Q8686" t="s">
        <v>50</v>
      </c>
      <c r="R8686" t="s">
        <v>80</v>
      </c>
      <c r="S8686" t="str">
        <f t="shared" si="812"/>
        <v>Twitter</v>
      </c>
      <c r="T8686">
        <f t="shared" si="813"/>
        <v>422</v>
      </c>
      <c r="U8686">
        <f t="shared" si="814"/>
        <v>5375</v>
      </c>
      <c r="V8686" s="18">
        <f t="shared" si="815"/>
        <v>8.7255813953488373E-2</v>
      </c>
      <c r="W8686" t="str">
        <f>IF(COUNTIF($A$2:A8688,)&gt;1,"Duplicate","Unique")</f>
        <v>Unique</v>
      </c>
    </row>
    <row r="8687" spans="1:23" ht="15" x14ac:dyDescent="0.2">
      <c r="A8687" t="s">
        <v>10865</v>
      </c>
      <c r="B8687" t="s">
        <v>1205</v>
      </c>
      <c r="C8687" t="str">
        <f t="shared" si="811"/>
        <v>Emily Adams</v>
      </c>
      <c r="D8687" t="s">
        <v>156</v>
      </c>
      <c r="E8687" t="s">
        <v>48</v>
      </c>
      <c r="F8687" t="s">
        <v>42</v>
      </c>
      <c r="G8687" s="10">
        <v>45857</v>
      </c>
      <c r="H8687" t="s">
        <v>35</v>
      </c>
      <c r="I8687">
        <v>765114</v>
      </c>
      <c r="J8687">
        <v>14717</v>
      </c>
      <c r="K8687">
        <v>686</v>
      </c>
      <c r="L8687">
        <v>1227</v>
      </c>
      <c r="M8687">
        <v>375464</v>
      </c>
      <c r="N8687">
        <v>4350</v>
      </c>
      <c r="O8687" s="11">
        <f t="shared" si="810"/>
        <v>4.4291862868344238E-2</v>
      </c>
      <c r="P8687" t="s">
        <v>170</v>
      </c>
      <c r="Q8687" t="s">
        <v>124</v>
      </c>
      <c r="R8687">
        <v>0</v>
      </c>
      <c r="S8687" t="str">
        <f t="shared" si="812"/>
        <v>Twitter</v>
      </c>
      <c r="T8687">
        <f t="shared" si="813"/>
        <v>14717</v>
      </c>
      <c r="U8687">
        <f t="shared" si="814"/>
        <v>375464</v>
      </c>
      <c r="V8687" s="18">
        <f t="shared" si="815"/>
        <v>4.4291862868344238E-2</v>
      </c>
      <c r="W8687" t="str">
        <f>IF(COUNTIF($A$2:A8689,)&gt;1,"Duplicate","Unique")</f>
        <v>Unique</v>
      </c>
    </row>
    <row r="8688" spans="1:23" ht="15" x14ac:dyDescent="0.2">
      <c r="A8688" t="s">
        <v>12978</v>
      </c>
      <c r="B8688" t="s">
        <v>1752</v>
      </c>
      <c r="C8688" t="str">
        <f t="shared" si="811"/>
        <v>Fatima Mehta</v>
      </c>
      <c r="D8688" t="s">
        <v>70</v>
      </c>
      <c r="E8688" t="s">
        <v>121</v>
      </c>
      <c r="F8688" t="s">
        <v>42</v>
      </c>
      <c r="G8688" s="10">
        <v>45914</v>
      </c>
      <c r="I8688">
        <v>2325</v>
      </c>
      <c r="J8688">
        <v>50</v>
      </c>
      <c r="K8688">
        <v>3</v>
      </c>
      <c r="L8688">
        <v>4</v>
      </c>
      <c r="M8688">
        <v>1360</v>
      </c>
      <c r="N8688">
        <v>9000</v>
      </c>
      <c r="O8688" s="11">
        <f t="shared" si="810"/>
        <v>4.191176470588235E-2</v>
      </c>
      <c r="P8688" t="s">
        <v>44</v>
      </c>
      <c r="Q8688" t="s">
        <v>124</v>
      </c>
      <c r="R8688" t="s">
        <v>80</v>
      </c>
      <c r="S8688" t="str">
        <f t="shared" si="812"/>
        <v>Facebook</v>
      </c>
      <c r="T8688">
        <f t="shared" si="813"/>
        <v>50</v>
      </c>
      <c r="U8688">
        <f t="shared" si="814"/>
        <v>1360</v>
      </c>
      <c r="V8688" s="18">
        <f t="shared" si="815"/>
        <v>4.191176470588235E-2</v>
      </c>
      <c r="W8688" t="str">
        <f>IF(COUNTIF($A$2:A8690,)&gt;1,"Duplicate","Unique")</f>
        <v>Unique</v>
      </c>
    </row>
    <row r="8689" spans="1:23" ht="15" x14ac:dyDescent="0.2">
      <c r="A8689" t="s">
        <v>12979</v>
      </c>
      <c r="B8689" t="s">
        <v>1404</v>
      </c>
      <c r="C8689" t="str">
        <f t="shared" si="811"/>
        <v>James Menon</v>
      </c>
      <c r="D8689" t="s">
        <v>47</v>
      </c>
      <c r="E8689" t="s">
        <v>78</v>
      </c>
      <c r="F8689" t="s">
        <v>42</v>
      </c>
      <c r="G8689" s="10">
        <v>45948</v>
      </c>
      <c r="H8689" t="s">
        <v>192</v>
      </c>
      <c r="I8689">
        <v>38437</v>
      </c>
      <c r="J8689">
        <v>192</v>
      </c>
      <c r="K8689">
        <v>6</v>
      </c>
      <c r="L8689">
        <v>5</v>
      </c>
      <c r="M8689">
        <v>8788</v>
      </c>
      <c r="N8689">
        <v>750</v>
      </c>
      <c r="O8689" s="11">
        <f t="shared" si="810"/>
        <v>2.3099681383705051E-2</v>
      </c>
      <c r="P8689" t="s">
        <v>193</v>
      </c>
      <c r="Q8689" t="s">
        <v>37</v>
      </c>
      <c r="R8689" t="s">
        <v>62</v>
      </c>
      <c r="S8689" t="str">
        <f t="shared" si="812"/>
        <v>Instagram</v>
      </c>
      <c r="T8689">
        <f t="shared" si="813"/>
        <v>192</v>
      </c>
      <c r="U8689">
        <f t="shared" si="814"/>
        <v>8788</v>
      </c>
      <c r="V8689" s="18">
        <f t="shared" si="815"/>
        <v>2.3099681383705051E-2</v>
      </c>
      <c r="W8689" t="str">
        <f>IF(COUNTIF($A$2:A8691,)&gt;1,"Duplicate","Unique")</f>
        <v>Unique</v>
      </c>
    </row>
    <row r="8690" spans="1:23" ht="15" x14ac:dyDescent="0.2">
      <c r="A8690" t="s">
        <v>12980</v>
      </c>
      <c r="B8690" t="s">
        <v>12981</v>
      </c>
      <c r="C8690" t="str">
        <f t="shared" si="811"/>
        <v>Michael Nair</v>
      </c>
      <c r="D8690" t="s">
        <v>70</v>
      </c>
      <c r="E8690" t="s">
        <v>65</v>
      </c>
      <c r="F8690" t="s">
        <v>99</v>
      </c>
      <c r="G8690" s="10">
        <v>45690</v>
      </c>
      <c r="H8690" t="s">
        <v>95</v>
      </c>
      <c r="I8690">
        <v>19258</v>
      </c>
      <c r="J8690">
        <v>227</v>
      </c>
      <c r="K8690">
        <v>6</v>
      </c>
      <c r="L8690">
        <v>16</v>
      </c>
      <c r="M8690">
        <v>7127</v>
      </c>
      <c r="N8690">
        <v>4650</v>
      </c>
      <c r="O8690" s="11">
        <f t="shared" si="810"/>
        <v>3.4937561386277537E-2</v>
      </c>
      <c r="P8690" t="s">
        <v>36</v>
      </c>
      <c r="Q8690" t="s">
        <v>124</v>
      </c>
      <c r="R8690" t="s">
        <v>38</v>
      </c>
      <c r="S8690" t="str">
        <f t="shared" si="812"/>
        <v>Facebook</v>
      </c>
      <c r="T8690">
        <f t="shared" si="813"/>
        <v>227</v>
      </c>
      <c r="U8690">
        <f t="shared" si="814"/>
        <v>7127</v>
      </c>
      <c r="V8690" s="18">
        <f t="shared" si="815"/>
        <v>3.4937561386277537E-2</v>
      </c>
      <c r="W8690" t="str">
        <f>IF(COUNTIF($A$2:A8692,)&gt;1,"Duplicate","Unique")</f>
        <v>Unique</v>
      </c>
    </row>
    <row r="8691" spans="1:23" ht="15" x14ac:dyDescent="0.2">
      <c r="A8691" t="s">
        <v>4057</v>
      </c>
      <c r="B8691" t="s">
        <v>1870</v>
      </c>
      <c r="C8691" t="str">
        <f t="shared" si="811"/>
        <v>Emily Moore</v>
      </c>
      <c r="D8691" t="s">
        <v>32</v>
      </c>
      <c r="E8691" t="s">
        <v>109</v>
      </c>
      <c r="F8691" t="s">
        <v>492</v>
      </c>
      <c r="G8691" s="10">
        <v>45918</v>
      </c>
      <c r="H8691" t="s">
        <v>71</v>
      </c>
      <c r="I8691">
        <v>59895</v>
      </c>
      <c r="J8691">
        <v>504</v>
      </c>
      <c r="K8691">
        <v>35</v>
      </c>
      <c r="L8691">
        <v>30</v>
      </c>
      <c r="M8691">
        <v>13630</v>
      </c>
      <c r="N8691">
        <v>0</v>
      </c>
      <c r="O8691" s="11">
        <f t="shared" si="810"/>
        <v>4.1746148202494497E-2</v>
      </c>
      <c r="P8691" t="s">
        <v>36</v>
      </c>
      <c r="Q8691" t="s">
        <v>50</v>
      </c>
      <c r="R8691" t="s">
        <v>135</v>
      </c>
      <c r="S8691" t="str">
        <f t="shared" si="812"/>
        <v>YouTube</v>
      </c>
      <c r="T8691">
        <f t="shared" si="813"/>
        <v>504</v>
      </c>
      <c r="U8691">
        <f t="shared" si="814"/>
        <v>13630</v>
      </c>
      <c r="V8691" s="18">
        <f t="shared" si="815"/>
        <v>4.1746148202494497E-2</v>
      </c>
      <c r="W8691" t="str">
        <f>IF(COUNTIF($A$2:A8693,)&gt;1,"Duplicate","Unique")</f>
        <v>Unique</v>
      </c>
    </row>
    <row r="8692" spans="1:23" ht="15" x14ac:dyDescent="0.2">
      <c r="A8692" t="s">
        <v>12982</v>
      </c>
      <c r="B8692" t="s">
        <v>11952</v>
      </c>
      <c r="C8692" t="str">
        <f t="shared" si="811"/>
        <v>Divya Singh</v>
      </c>
      <c r="D8692" t="s">
        <v>589</v>
      </c>
      <c r="E8692" t="s">
        <v>48</v>
      </c>
      <c r="F8692" t="s">
        <v>164</v>
      </c>
      <c r="G8692" s="10">
        <v>46039</v>
      </c>
      <c r="H8692" t="s">
        <v>35</v>
      </c>
      <c r="I8692">
        <v>8371</v>
      </c>
      <c r="J8692">
        <v>603</v>
      </c>
      <c r="K8692">
        <v>66</v>
      </c>
      <c r="L8692">
        <v>43</v>
      </c>
      <c r="M8692">
        <v>11309</v>
      </c>
      <c r="N8692">
        <v>4100</v>
      </c>
      <c r="O8692" s="11">
        <f t="shared" si="810"/>
        <v>6.295870545583164E-2</v>
      </c>
      <c r="P8692" t="s">
        <v>56</v>
      </c>
      <c r="Q8692" t="s">
        <v>124</v>
      </c>
      <c r="R8692" t="s">
        <v>38</v>
      </c>
      <c r="S8692" t="str">
        <f t="shared" si="812"/>
        <v>Twitter</v>
      </c>
      <c r="T8692">
        <f t="shared" si="813"/>
        <v>603</v>
      </c>
      <c r="U8692">
        <f t="shared" si="814"/>
        <v>11309</v>
      </c>
      <c r="V8692" s="18">
        <f t="shared" si="815"/>
        <v>6.295870545583164E-2</v>
      </c>
      <c r="W8692" t="str">
        <f>IF(COUNTIF($A$2:A8694,)&gt;1,"Duplicate","Unique")</f>
        <v>Unique</v>
      </c>
    </row>
    <row r="8693" spans="1:23" ht="15" x14ac:dyDescent="0.2">
      <c r="A8693" t="s">
        <v>12983</v>
      </c>
      <c r="B8693" t="s">
        <v>1148</v>
      </c>
      <c r="C8693" t="str">
        <f t="shared" si="811"/>
        <v>Aarav Thakur</v>
      </c>
      <c r="D8693" t="s">
        <v>47</v>
      </c>
      <c r="E8693" t="s">
        <v>183</v>
      </c>
      <c r="F8693" t="s">
        <v>42</v>
      </c>
      <c r="G8693" s="10">
        <v>45756</v>
      </c>
      <c r="H8693" t="s">
        <v>61</v>
      </c>
      <c r="I8693">
        <v>144569</v>
      </c>
      <c r="J8693">
        <v>5840</v>
      </c>
      <c r="K8693">
        <v>664</v>
      </c>
      <c r="L8693">
        <v>230</v>
      </c>
      <c r="M8693">
        <v>86504</v>
      </c>
      <c r="N8693">
        <v>0</v>
      </c>
      <c r="O8693" s="11">
        <f t="shared" si="810"/>
        <v>7.7846111162489601E-2</v>
      </c>
      <c r="P8693" t="s">
        <v>36</v>
      </c>
      <c r="Q8693" t="s">
        <v>105</v>
      </c>
      <c r="R8693">
        <v>0</v>
      </c>
      <c r="S8693" t="str">
        <f t="shared" si="812"/>
        <v>Instagram</v>
      </c>
      <c r="T8693">
        <f t="shared" si="813"/>
        <v>5840</v>
      </c>
      <c r="U8693">
        <f t="shared" si="814"/>
        <v>86504</v>
      </c>
      <c r="V8693" s="18">
        <f t="shared" si="815"/>
        <v>7.7846111162489601E-2</v>
      </c>
      <c r="W8693" t="str">
        <f>IF(COUNTIF($A$2:A8695,)&gt;1,"Duplicate","Unique")</f>
        <v>Unique</v>
      </c>
    </row>
    <row r="8694" spans="1:23" ht="15" x14ac:dyDescent="0.2">
      <c r="A8694" t="s">
        <v>12984</v>
      </c>
      <c r="B8694" t="s">
        <v>3035</v>
      </c>
      <c r="C8694" t="str">
        <f t="shared" si="811"/>
        <v>Tanvi Thakur</v>
      </c>
      <c r="D8694" t="s">
        <v>47</v>
      </c>
      <c r="E8694" t="s">
        <v>65</v>
      </c>
      <c r="F8694" t="s">
        <v>99</v>
      </c>
      <c r="G8694" s="10">
        <v>45963</v>
      </c>
      <c r="H8694" t="s">
        <v>95</v>
      </c>
      <c r="I8694">
        <v>3045</v>
      </c>
      <c r="J8694">
        <v>188</v>
      </c>
      <c r="K8694">
        <v>11</v>
      </c>
      <c r="L8694">
        <v>16</v>
      </c>
      <c r="M8694">
        <v>4941</v>
      </c>
      <c r="N8694">
        <v>0</v>
      </c>
      <c r="O8694" s="11">
        <f t="shared" si="810"/>
        <v>4.3513458814005264E-2</v>
      </c>
      <c r="P8694" t="s">
        <v>36</v>
      </c>
      <c r="Q8694" t="s">
        <v>50</v>
      </c>
      <c r="R8694">
        <v>1</v>
      </c>
      <c r="S8694" t="str">
        <f t="shared" si="812"/>
        <v>Instagram</v>
      </c>
      <c r="T8694">
        <f t="shared" si="813"/>
        <v>188</v>
      </c>
      <c r="U8694">
        <f t="shared" si="814"/>
        <v>4941</v>
      </c>
      <c r="V8694" s="18">
        <f t="shared" si="815"/>
        <v>4.3513458814005264E-2</v>
      </c>
      <c r="W8694" t="str">
        <f>IF(COUNTIF($A$2:A8696,)&gt;1,"Duplicate","Unique")</f>
        <v>Unique</v>
      </c>
    </row>
    <row r="8695" spans="1:23" ht="15" x14ac:dyDescent="0.2">
      <c r="A8695" t="s">
        <v>12985</v>
      </c>
      <c r="B8695" t="s">
        <v>3698</v>
      </c>
      <c r="C8695" t="str">
        <f t="shared" si="811"/>
        <v>Michael Malhotra</v>
      </c>
      <c r="D8695" t="s">
        <v>32</v>
      </c>
      <c r="E8695" t="s">
        <v>65</v>
      </c>
      <c r="F8695" t="s">
        <v>42</v>
      </c>
      <c r="G8695" s="10">
        <v>46060</v>
      </c>
      <c r="H8695" t="s">
        <v>35</v>
      </c>
      <c r="I8695">
        <v>9360</v>
      </c>
      <c r="J8695">
        <v>529</v>
      </c>
      <c r="K8695">
        <v>63</v>
      </c>
      <c r="L8695">
        <v>16</v>
      </c>
      <c r="M8695">
        <v>13395</v>
      </c>
      <c r="N8695">
        <v>0</v>
      </c>
      <c r="O8695" s="11">
        <f t="shared" si="810"/>
        <v>4.5390070921985819E-2</v>
      </c>
      <c r="P8695" t="s">
        <v>288</v>
      </c>
      <c r="Q8695" t="s">
        <v>50</v>
      </c>
      <c r="R8695" t="s">
        <v>118</v>
      </c>
      <c r="S8695" t="str">
        <f t="shared" si="812"/>
        <v>YouTube</v>
      </c>
      <c r="T8695">
        <f t="shared" si="813"/>
        <v>529</v>
      </c>
      <c r="U8695">
        <f t="shared" si="814"/>
        <v>13395</v>
      </c>
      <c r="V8695" s="18">
        <f t="shared" si="815"/>
        <v>4.5390070921985819E-2</v>
      </c>
      <c r="W8695" t="str">
        <f>IF(COUNTIF($A$2:A8697,)&gt;1,"Duplicate","Unique")</f>
        <v>Unique</v>
      </c>
    </row>
    <row r="8696" spans="1:23" ht="15" x14ac:dyDescent="0.2">
      <c r="A8696" t="s">
        <v>12986</v>
      </c>
      <c r="B8696" t="s">
        <v>2226</v>
      </c>
      <c r="C8696" t="str">
        <f t="shared" si="811"/>
        <v>Sophia Hall</v>
      </c>
      <c r="D8696" t="s">
        <v>32</v>
      </c>
      <c r="E8696" t="s">
        <v>90</v>
      </c>
      <c r="F8696" t="s">
        <v>110</v>
      </c>
      <c r="G8696" s="10">
        <v>45810</v>
      </c>
      <c r="H8696" t="s">
        <v>79</v>
      </c>
      <c r="I8696">
        <v>11903</v>
      </c>
      <c r="J8696">
        <v>106</v>
      </c>
      <c r="K8696">
        <v>5</v>
      </c>
      <c r="L8696">
        <v>4</v>
      </c>
      <c r="M8696">
        <v>2029</v>
      </c>
      <c r="N8696">
        <v>2350</v>
      </c>
      <c r="O8696" s="11">
        <f t="shared" si="810"/>
        <v>5.6678166584524396E-2</v>
      </c>
      <c r="P8696" t="s">
        <v>44</v>
      </c>
      <c r="Q8696" t="s">
        <v>124</v>
      </c>
      <c r="R8696" t="s">
        <v>38</v>
      </c>
      <c r="S8696" t="str">
        <f t="shared" si="812"/>
        <v>YouTube</v>
      </c>
      <c r="T8696">
        <f t="shared" si="813"/>
        <v>106</v>
      </c>
      <c r="U8696">
        <f t="shared" si="814"/>
        <v>2029</v>
      </c>
      <c r="V8696" s="18">
        <f t="shared" si="815"/>
        <v>5.6678166584524396E-2</v>
      </c>
      <c r="W8696" t="str">
        <f>IF(COUNTIF($A$2:A8698,)&gt;1,"Duplicate","Unique")</f>
        <v>Unique</v>
      </c>
    </row>
    <row r="8697" spans="1:23" ht="15" x14ac:dyDescent="0.2">
      <c r="A8697" t="s">
        <v>12987</v>
      </c>
      <c r="B8697" t="s">
        <v>6225</v>
      </c>
      <c r="C8697" t="str">
        <f t="shared" si="811"/>
        <v>Aditi Baker</v>
      </c>
      <c r="D8697" t="s">
        <v>126</v>
      </c>
      <c r="E8697" t="s">
        <v>48</v>
      </c>
      <c r="F8697" t="s">
        <v>42</v>
      </c>
      <c r="G8697" s="10" t="s">
        <v>7122</v>
      </c>
      <c r="H8697" t="s">
        <v>55</v>
      </c>
      <c r="I8697">
        <v>90326</v>
      </c>
      <c r="J8697" t="s">
        <v>91</v>
      </c>
      <c r="K8697">
        <v>146</v>
      </c>
      <c r="L8697">
        <v>219</v>
      </c>
      <c r="M8697">
        <v>68615</v>
      </c>
      <c r="N8697">
        <v>0</v>
      </c>
      <c r="O8697" s="11" t="e">
        <f t="shared" si="810"/>
        <v>#VALUE!</v>
      </c>
      <c r="P8697" t="s">
        <v>56</v>
      </c>
      <c r="Q8697" t="s">
        <v>50</v>
      </c>
      <c r="R8697" t="s">
        <v>118</v>
      </c>
      <c r="S8697" t="str">
        <f t="shared" si="812"/>
        <v>Twitter</v>
      </c>
      <c r="T8697">
        <f t="shared" si="813"/>
        <v>0</v>
      </c>
      <c r="U8697">
        <f t="shared" si="814"/>
        <v>68615</v>
      </c>
      <c r="V8697" s="18">
        <f t="shared" si="815"/>
        <v>5.3195365444873568E-3</v>
      </c>
      <c r="W8697" t="str">
        <f>IF(COUNTIF($A$2:A8699,)&gt;1,"Duplicate","Unique")</f>
        <v>Unique</v>
      </c>
    </row>
    <row r="8698" spans="1:23" ht="15" x14ac:dyDescent="0.2">
      <c r="A8698" t="s">
        <v>12988</v>
      </c>
      <c r="B8698" t="s">
        <v>12989</v>
      </c>
      <c r="C8698" t="str">
        <f t="shared" si="811"/>
        <v>Priya Clark</v>
      </c>
      <c r="D8698" t="s">
        <v>70</v>
      </c>
      <c r="E8698" t="s">
        <v>475</v>
      </c>
      <c r="F8698" t="s">
        <v>42</v>
      </c>
      <c r="G8698" s="10">
        <v>45720</v>
      </c>
      <c r="H8698" t="s">
        <v>569</v>
      </c>
      <c r="I8698">
        <v>34825</v>
      </c>
      <c r="J8698">
        <v>24</v>
      </c>
      <c r="K8698">
        <v>1</v>
      </c>
      <c r="L8698">
        <v>1</v>
      </c>
      <c r="M8698">
        <v>2906</v>
      </c>
      <c r="N8698">
        <v>0</v>
      </c>
      <c r="O8698" s="11">
        <f t="shared" si="810"/>
        <v>8.9470061940812116E-3</v>
      </c>
      <c r="P8698" t="s">
        <v>36</v>
      </c>
      <c r="Q8698" t="s">
        <v>50</v>
      </c>
      <c r="R8698" t="s">
        <v>38</v>
      </c>
      <c r="S8698" t="str">
        <f t="shared" si="812"/>
        <v>Facebook</v>
      </c>
      <c r="T8698">
        <f t="shared" si="813"/>
        <v>24</v>
      </c>
      <c r="U8698">
        <f t="shared" si="814"/>
        <v>2906</v>
      </c>
      <c r="V8698" s="18">
        <f t="shared" si="815"/>
        <v>8.9470061940812116E-3</v>
      </c>
      <c r="W8698" t="str">
        <f>IF(COUNTIF($A$2:A8700,)&gt;1,"Duplicate","Unique")</f>
        <v>Unique</v>
      </c>
    </row>
    <row r="8699" spans="1:23" ht="15" x14ac:dyDescent="0.2">
      <c r="A8699" t="s">
        <v>12990</v>
      </c>
      <c r="B8699" t="s">
        <v>3249</v>
      </c>
      <c r="C8699" t="str">
        <f t="shared" si="811"/>
        <v>Daniel Baker</v>
      </c>
      <c r="D8699" t="s">
        <v>47</v>
      </c>
      <c r="E8699" t="s">
        <v>78</v>
      </c>
      <c r="F8699" t="s">
        <v>385</v>
      </c>
      <c r="G8699" s="10">
        <v>46052</v>
      </c>
      <c r="H8699" t="s">
        <v>55</v>
      </c>
      <c r="I8699">
        <v>14962</v>
      </c>
      <c r="J8699">
        <v>546</v>
      </c>
      <c r="K8699">
        <v>26</v>
      </c>
      <c r="L8699">
        <v>13</v>
      </c>
      <c r="M8699">
        <v>8899</v>
      </c>
      <c r="N8699">
        <v>0</v>
      </c>
      <c r="O8699" s="11">
        <f t="shared" si="810"/>
        <v>6.5737723339701085E-2</v>
      </c>
      <c r="P8699" t="s">
        <v>114</v>
      </c>
      <c r="Q8699" t="s">
        <v>50</v>
      </c>
      <c r="R8699">
        <v>0</v>
      </c>
      <c r="S8699" t="str">
        <f t="shared" si="812"/>
        <v>Instagram</v>
      </c>
      <c r="T8699">
        <f t="shared" si="813"/>
        <v>546</v>
      </c>
      <c r="U8699">
        <f t="shared" si="814"/>
        <v>8899</v>
      </c>
      <c r="V8699" s="18">
        <f t="shared" si="815"/>
        <v>6.5737723339701085E-2</v>
      </c>
      <c r="W8699" t="str">
        <f>IF(COUNTIF($A$2:A8701,)&gt;1,"Duplicate","Unique")</f>
        <v>Unique</v>
      </c>
    </row>
    <row r="8700" spans="1:23" ht="15" x14ac:dyDescent="0.2">
      <c r="A8700" t="s">
        <v>12991</v>
      </c>
      <c r="B8700" t="s">
        <v>3122</v>
      </c>
      <c r="C8700" t="str">
        <f t="shared" si="811"/>
        <v>Riya Joshi</v>
      </c>
      <c r="D8700" t="s">
        <v>32</v>
      </c>
      <c r="E8700" t="s">
        <v>48</v>
      </c>
      <c r="F8700" t="s">
        <v>191</v>
      </c>
      <c r="G8700" s="10">
        <v>45717</v>
      </c>
      <c r="H8700" t="s">
        <v>35</v>
      </c>
      <c r="I8700">
        <v>4058</v>
      </c>
      <c r="J8700">
        <v>16</v>
      </c>
      <c r="K8700">
        <v>1</v>
      </c>
      <c r="L8700">
        <v>1</v>
      </c>
      <c r="M8700">
        <v>1346</v>
      </c>
      <c r="N8700">
        <v>0</v>
      </c>
      <c r="O8700" s="11">
        <f t="shared" si="810"/>
        <v>1.3372956909361069E-2</v>
      </c>
      <c r="P8700" t="s">
        <v>114</v>
      </c>
      <c r="Q8700" t="s">
        <v>50</v>
      </c>
      <c r="R8700" t="s">
        <v>51</v>
      </c>
      <c r="S8700" t="str">
        <f t="shared" si="812"/>
        <v>YouTube</v>
      </c>
      <c r="T8700">
        <f t="shared" si="813"/>
        <v>16</v>
      </c>
      <c r="U8700">
        <f t="shared" si="814"/>
        <v>1346</v>
      </c>
      <c r="V8700" s="18">
        <f t="shared" si="815"/>
        <v>1.3372956909361069E-2</v>
      </c>
      <c r="W8700" t="str">
        <f>IF(COUNTIF($A$2:A8702,)&gt;1,"Duplicate","Unique")</f>
        <v>Unique</v>
      </c>
    </row>
    <row r="8701" spans="1:23" ht="15" x14ac:dyDescent="0.2">
      <c r="A8701" t="s">
        <v>1412</v>
      </c>
      <c r="B8701" t="s">
        <v>1413</v>
      </c>
      <c r="C8701" t="str">
        <f t="shared" si="811"/>
        <v>Meera Kapoor</v>
      </c>
      <c r="D8701" t="s">
        <v>70</v>
      </c>
      <c r="E8701" t="s">
        <v>65</v>
      </c>
      <c r="F8701" t="s">
        <v>110</v>
      </c>
      <c r="G8701" s="10">
        <v>45904</v>
      </c>
      <c r="H8701" t="s">
        <v>176</v>
      </c>
      <c r="I8701">
        <v>53759</v>
      </c>
      <c r="J8701">
        <v>583</v>
      </c>
      <c r="K8701">
        <v>53</v>
      </c>
      <c r="L8701">
        <v>28</v>
      </c>
      <c r="M8701">
        <v>32494</v>
      </c>
      <c r="N8701">
        <v>9400</v>
      </c>
      <c r="O8701" s="11">
        <f t="shared" si="810"/>
        <v>2.0434541761555979E-2</v>
      </c>
      <c r="P8701" t="s">
        <v>36</v>
      </c>
      <c r="Q8701" t="s">
        <v>124</v>
      </c>
      <c r="R8701">
        <v>0</v>
      </c>
      <c r="S8701" t="str">
        <f t="shared" si="812"/>
        <v>Facebook</v>
      </c>
      <c r="T8701">
        <f t="shared" si="813"/>
        <v>583</v>
      </c>
      <c r="U8701">
        <f t="shared" si="814"/>
        <v>32494</v>
      </c>
      <c r="V8701" s="18">
        <f t="shared" si="815"/>
        <v>2.0434541761555979E-2</v>
      </c>
      <c r="W8701" t="str">
        <f>IF(COUNTIF($A$2:A8703,)&gt;1,"Duplicate","Unique")</f>
        <v>Unique</v>
      </c>
    </row>
    <row r="8702" spans="1:23" ht="15" x14ac:dyDescent="0.2">
      <c r="A8702" t="s">
        <v>12992</v>
      </c>
      <c r="B8702" t="s">
        <v>2251</v>
      </c>
      <c r="C8702" t="str">
        <f t="shared" si="811"/>
        <v>Sanjay Patil</v>
      </c>
      <c r="D8702" t="s">
        <v>70</v>
      </c>
      <c r="E8702" t="s">
        <v>264</v>
      </c>
      <c r="F8702" t="s">
        <v>42</v>
      </c>
      <c r="G8702" s="10">
        <v>45781</v>
      </c>
      <c r="H8702" t="s">
        <v>95</v>
      </c>
      <c r="I8702">
        <v>20775</v>
      </c>
      <c r="J8702">
        <v>148</v>
      </c>
      <c r="K8702">
        <v>10</v>
      </c>
      <c r="L8702">
        <v>4</v>
      </c>
      <c r="M8702">
        <v>1650</v>
      </c>
      <c r="N8702">
        <v>6450</v>
      </c>
      <c r="O8702" s="11">
        <f t="shared" si="810"/>
        <v>9.8181818181818176E-2</v>
      </c>
      <c r="P8702" t="s">
        <v>44</v>
      </c>
      <c r="Q8702" t="s">
        <v>57</v>
      </c>
      <c r="R8702" t="s">
        <v>62</v>
      </c>
      <c r="S8702" t="str">
        <f t="shared" si="812"/>
        <v>Facebook</v>
      </c>
      <c r="T8702">
        <f t="shared" si="813"/>
        <v>148</v>
      </c>
      <c r="U8702">
        <f t="shared" si="814"/>
        <v>1650</v>
      </c>
      <c r="V8702" s="18">
        <f t="shared" si="815"/>
        <v>9.8181818181818176E-2</v>
      </c>
      <c r="W8702" t="str">
        <f>IF(COUNTIF($A$2:A8704,)&gt;1,"Duplicate","Unique")</f>
        <v>Unique</v>
      </c>
    </row>
    <row r="8703" spans="1:23" ht="15" x14ac:dyDescent="0.2">
      <c r="A8703" t="s">
        <v>12993</v>
      </c>
      <c r="B8703" t="s">
        <v>12994</v>
      </c>
      <c r="C8703" t="str">
        <f t="shared" si="811"/>
        <v>Sophia Jadhav</v>
      </c>
      <c r="D8703" t="s">
        <v>70</v>
      </c>
      <c r="E8703" t="s">
        <v>863</v>
      </c>
      <c r="F8703" t="s">
        <v>42</v>
      </c>
      <c r="G8703" s="10">
        <v>45870</v>
      </c>
      <c r="H8703" t="s">
        <v>102</v>
      </c>
      <c r="I8703">
        <v>4545</v>
      </c>
      <c r="J8703">
        <v>70</v>
      </c>
      <c r="K8703">
        <v>6</v>
      </c>
      <c r="L8703">
        <v>6</v>
      </c>
      <c r="M8703">
        <v>1571</v>
      </c>
      <c r="N8703">
        <v>0</v>
      </c>
      <c r="O8703" s="11">
        <f t="shared" si="810"/>
        <v>5.2196053469127944E-2</v>
      </c>
      <c r="P8703" t="s">
        <v>288</v>
      </c>
      <c r="Q8703" t="s">
        <v>50</v>
      </c>
      <c r="R8703" t="s">
        <v>38</v>
      </c>
      <c r="S8703" t="str">
        <f t="shared" si="812"/>
        <v>Facebook</v>
      </c>
      <c r="T8703">
        <f t="shared" si="813"/>
        <v>70</v>
      </c>
      <c r="U8703">
        <f t="shared" si="814"/>
        <v>1571</v>
      </c>
      <c r="V8703" s="18">
        <f t="shared" si="815"/>
        <v>5.2196053469127944E-2</v>
      </c>
      <c r="W8703" t="str">
        <f>IF(COUNTIF($A$2:A8705,)&gt;1,"Duplicate","Unique")</f>
        <v>Unique</v>
      </c>
    </row>
    <row r="8704" spans="1:23" ht="15" x14ac:dyDescent="0.2">
      <c r="A8704" t="s">
        <v>12995</v>
      </c>
      <c r="B8704" t="s">
        <v>3998</v>
      </c>
      <c r="C8704" t="str">
        <f t="shared" si="811"/>
        <v>Priya Roberts</v>
      </c>
      <c r="D8704" t="s">
        <v>322</v>
      </c>
      <c r="E8704" t="s">
        <v>65</v>
      </c>
      <c r="F8704" t="s">
        <v>362</v>
      </c>
      <c r="G8704" s="10">
        <v>45855</v>
      </c>
      <c r="H8704" t="s">
        <v>176</v>
      </c>
      <c r="I8704">
        <v>10072</v>
      </c>
      <c r="J8704">
        <v>31</v>
      </c>
      <c r="K8704">
        <v>3</v>
      </c>
      <c r="L8704">
        <v>2</v>
      </c>
      <c r="M8704">
        <v>1281</v>
      </c>
      <c r="N8704">
        <v>3050</v>
      </c>
      <c r="O8704" s="11">
        <f t="shared" si="810"/>
        <v>2.8103044496487119E-2</v>
      </c>
      <c r="P8704" t="s">
        <v>44</v>
      </c>
      <c r="Q8704" t="s">
        <v>124</v>
      </c>
      <c r="R8704">
        <v>1</v>
      </c>
      <c r="S8704" t="str">
        <f t="shared" si="812"/>
        <v>YouTube</v>
      </c>
      <c r="T8704">
        <f t="shared" si="813"/>
        <v>31</v>
      </c>
      <c r="U8704">
        <f t="shared" si="814"/>
        <v>1281</v>
      </c>
      <c r="V8704" s="18">
        <f t="shared" si="815"/>
        <v>2.8103044496487119E-2</v>
      </c>
      <c r="W8704" t="str">
        <f>IF(COUNTIF($A$2:A8706,)&gt;1,"Duplicate","Unique")</f>
        <v>Unique</v>
      </c>
    </row>
    <row r="8705" spans="1:23" ht="15" x14ac:dyDescent="0.2">
      <c r="A8705" t="s">
        <v>12996</v>
      </c>
      <c r="B8705" t="s">
        <v>4553</v>
      </c>
      <c r="C8705" t="str">
        <f t="shared" si="811"/>
        <v>Kavya Mehta</v>
      </c>
      <c r="D8705" t="s">
        <v>47</v>
      </c>
      <c r="E8705" t="s">
        <v>368</v>
      </c>
      <c r="F8705" t="s">
        <v>168</v>
      </c>
      <c r="G8705" s="10">
        <v>45839</v>
      </c>
      <c r="I8705">
        <v>7161</v>
      </c>
      <c r="J8705">
        <v>42</v>
      </c>
      <c r="K8705">
        <v>2</v>
      </c>
      <c r="L8705">
        <v>3</v>
      </c>
      <c r="M8705">
        <v>947</v>
      </c>
      <c r="N8705">
        <v>0</v>
      </c>
      <c r="O8705" s="11">
        <f t="shared" si="810"/>
        <v>4.9630411826821541E-2</v>
      </c>
      <c r="P8705" t="s">
        <v>36</v>
      </c>
      <c r="Q8705" t="s">
        <v>50</v>
      </c>
      <c r="R8705" t="s">
        <v>51</v>
      </c>
      <c r="S8705" t="str">
        <f t="shared" si="812"/>
        <v>Instagram</v>
      </c>
      <c r="T8705">
        <f t="shared" si="813"/>
        <v>42</v>
      </c>
      <c r="U8705">
        <f t="shared" si="814"/>
        <v>947</v>
      </c>
      <c r="V8705" s="18">
        <f t="shared" si="815"/>
        <v>4.9630411826821541E-2</v>
      </c>
      <c r="W8705" t="str">
        <f>IF(COUNTIF($A$2:A8707,)&gt;1,"Duplicate","Unique")</f>
        <v>Unique</v>
      </c>
    </row>
    <row r="8706" spans="1:23" ht="15" x14ac:dyDescent="0.2">
      <c r="A8706" t="s">
        <v>12997</v>
      </c>
      <c r="B8706" t="s">
        <v>10744</v>
      </c>
      <c r="C8706" t="str">
        <f t="shared" si="811"/>
        <v>Ava Kapoor</v>
      </c>
      <c r="D8706" t="s">
        <v>258</v>
      </c>
      <c r="E8706" t="s">
        <v>121</v>
      </c>
      <c r="F8706" t="s">
        <v>42</v>
      </c>
      <c r="G8706" s="10">
        <v>45725</v>
      </c>
      <c r="H8706" t="s">
        <v>173</v>
      </c>
      <c r="I8706">
        <v>13643</v>
      </c>
      <c r="J8706">
        <v>80</v>
      </c>
      <c r="K8706">
        <v>9</v>
      </c>
      <c r="L8706">
        <v>4</v>
      </c>
      <c r="M8706">
        <v>2984</v>
      </c>
      <c r="N8706">
        <v>0</v>
      </c>
      <c r="O8706" s="11">
        <f t="shared" ref="O8706:O8769" si="816">(J8706+K8706+L8706)/M8706</f>
        <v>3.1166219839142091E-2</v>
      </c>
      <c r="P8706" t="s">
        <v>56</v>
      </c>
      <c r="Q8706" t="s">
        <v>328</v>
      </c>
      <c r="R8706" t="s">
        <v>197</v>
      </c>
      <c r="S8706" t="str">
        <f t="shared" si="812"/>
        <v>Instagram</v>
      </c>
      <c r="T8706">
        <f t="shared" si="813"/>
        <v>80</v>
      </c>
      <c r="U8706">
        <f t="shared" si="814"/>
        <v>2984</v>
      </c>
      <c r="V8706" s="18">
        <f t="shared" si="815"/>
        <v>3.1166219839142091E-2</v>
      </c>
      <c r="W8706" t="str">
        <f>IF(COUNTIF($A$2:A8708,)&gt;1,"Duplicate","Unique")</f>
        <v>Unique</v>
      </c>
    </row>
    <row r="8707" spans="1:23" ht="15" x14ac:dyDescent="0.2">
      <c r="A8707" t="s">
        <v>12998</v>
      </c>
      <c r="B8707" t="s">
        <v>12999</v>
      </c>
      <c r="C8707" t="str">
        <f t="shared" ref="C8707:C8770" si="817">PROPER(TRIM(B8707))</f>
        <v>Olivia Khan</v>
      </c>
      <c r="D8707" t="s">
        <v>70</v>
      </c>
      <c r="E8707" t="s">
        <v>48</v>
      </c>
      <c r="F8707" t="s">
        <v>42</v>
      </c>
      <c r="G8707" s="10">
        <v>45704</v>
      </c>
      <c r="H8707" t="s">
        <v>95</v>
      </c>
      <c r="I8707">
        <v>18036</v>
      </c>
      <c r="J8707">
        <v>64</v>
      </c>
      <c r="K8707">
        <v>3</v>
      </c>
      <c r="L8707">
        <v>3</v>
      </c>
      <c r="M8707">
        <v>2516</v>
      </c>
      <c r="N8707">
        <v>1250</v>
      </c>
      <c r="O8707" s="11">
        <f t="shared" si="816"/>
        <v>2.7821939586645469E-2</v>
      </c>
      <c r="P8707" t="s">
        <v>56</v>
      </c>
      <c r="Q8707" t="s">
        <v>57</v>
      </c>
      <c r="R8707" t="s">
        <v>106</v>
      </c>
      <c r="S8707" t="str">
        <f t="shared" ref="S8707:S8770" si="818">IF(OR(UPPER(TRIM(D8707))="INSTAGRAM",UPPER(TRIM(D8707))="IG",UPPER(TRIM(D8707))="INSTA"),"Instagram",IF(OR(UPPER(TRIM(D8707))="FACEBOOK",UPPER(TRIM(D8707))="FB"),"Facebook",IF(OR(UPPER(TRIM(D8707))="TWITTER",UPPER(TRIM(D8707))="X",UPPER(TRIM(D8707))="TWITTER/X"),"Twitter",IF(OR(UPPER(TRIM(D8707))="YOUTUBE",UPPER(TRIM(D8707))="YT"),"YouTube",IF(OR(UPPER(TRIM(D8707))="LINKEDIN",UPPER(TRIM(D8707))="LI"),"LinkedIn","")))))</f>
        <v>Facebook</v>
      </c>
      <c r="T8707">
        <f t="shared" ref="T8707:T8770" si="819">MAX(0,IFERROR(VALUE(J8707),0))</f>
        <v>64</v>
      </c>
      <c r="U8707">
        <f t="shared" ref="U8707:U8770" si="820">MAX(0,IFERROR(VALUE(M8707),0))</f>
        <v>2516</v>
      </c>
      <c r="V8707" s="18">
        <f t="shared" ref="V8707:V8770" si="821">IFERROR((T8707+IFERROR(VALUE(K8707),0)+IFERROR(VALUE(L8707),0))/U8707,0)</f>
        <v>2.7821939586645469E-2</v>
      </c>
      <c r="W8707" t="str">
        <f>IF(COUNTIF($A$2:A8709,)&gt;1,"Duplicate","Unique")</f>
        <v>Unique</v>
      </c>
    </row>
    <row r="8708" spans="1:23" ht="15" x14ac:dyDescent="0.2">
      <c r="A8708" t="s">
        <v>13000</v>
      </c>
      <c r="B8708" t="s">
        <v>3455</v>
      </c>
      <c r="C8708" t="str">
        <f t="shared" si="817"/>
        <v>Rohan Perez</v>
      </c>
      <c r="D8708" t="s">
        <v>70</v>
      </c>
      <c r="E8708" t="s">
        <v>78</v>
      </c>
      <c r="F8708" t="s">
        <v>99</v>
      </c>
      <c r="G8708" s="10">
        <v>46093</v>
      </c>
      <c r="H8708" t="s">
        <v>176</v>
      </c>
      <c r="I8708">
        <v>15249</v>
      </c>
      <c r="J8708">
        <v>97</v>
      </c>
      <c r="K8708">
        <v>9</v>
      </c>
      <c r="L8708">
        <v>7</v>
      </c>
      <c r="M8708">
        <v>4936</v>
      </c>
      <c r="N8708">
        <v>2150</v>
      </c>
      <c r="O8708" s="11">
        <f t="shared" si="816"/>
        <v>2.2893030794165315E-2</v>
      </c>
      <c r="P8708" t="s">
        <v>36</v>
      </c>
      <c r="Q8708" t="s">
        <v>124</v>
      </c>
      <c r="R8708" t="s">
        <v>135</v>
      </c>
      <c r="S8708" t="str">
        <f t="shared" si="818"/>
        <v>Facebook</v>
      </c>
      <c r="T8708">
        <f t="shared" si="819"/>
        <v>97</v>
      </c>
      <c r="U8708">
        <f t="shared" si="820"/>
        <v>4936</v>
      </c>
      <c r="V8708" s="18">
        <f t="shared" si="821"/>
        <v>2.2893030794165315E-2</v>
      </c>
      <c r="W8708" t="str">
        <f>IF(COUNTIF($A$2:A8710,)&gt;1,"Duplicate","Unique")</f>
        <v>Unique</v>
      </c>
    </row>
    <row r="8709" spans="1:23" ht="15" x14ac:dyDescent="0.2">
      <c r="A8709" t="s">
        <v>13001</v>
      </c>
      <c r="B8709" t="s">
        <v>5966</v>
      </c>
      <c r="C8709" t="str">
        <f t="shared" si="817"/>
        <v>Fatima Kulkarni</v>
      </c>
      <c r="D8709" t="s">
        <v>581</v>
      </c>
      <c r="E8709" t="s">
        <v>121</v>
      </c>
      <c r="F8709" t="s">
        <v>42</v>
      </c>
      <c r="G8709" s="10">
        <v>45979</v>
      </c>
      <c r="I8709">
        <v>17671</v>
      </c>
      <c r="J8709" t="s">
        <v>91</v>
      </c>
      <c r="K8709">
        <v>8</v>
      </c>
      <c r="L8709">
        <v>3</v>
      </c>
      <c r="M8709">
        <v>3727</v>
      </c>
      <c r="N8709">
        <v>1500</v>
      </c>
      <c r="O8709" s="11" t="e">
        <f t="shared" si="816"/>
        <v>#VALUE!</v>
      </c>
      <c r="P8709" t="s">
        <v>56</v>
      </c>
      <c r="Q8709" t="s">
        <v>37</v>
      </c>
      <c r="R8709" t="s">
        <v>51</v>
      </c>
      <c r="S8709" t="str">
        <f t="shared" si="818"/>
        <v>Instagram</v>
      </c>
      <c r="T8709">
        <f t="shared" si="819"/>
        <v>0</v>
      </c>
      <c r="U8709">
        <f t="shared" si="820"/>
        <v>3727</v>
      </c>
      <c r="V8709" s="18">
        <f t="shared" si="821"/>
        <v>2.9514354708881137E-3</v>
      </c>
      <c r="W8709" t="str">
        <f>IF(COUNTIF($A$2:A8711,)&gt;1,"Duplicate","Unique")</f>
        <v>Unique</v>
      </c>
    </row>
    <row r="8710" spans="1:23" ht="15" x14ac:dyDescent="0.2">
      <c r="A8710" t="s">
        <v>13002</v>
      </c>
      <c r="B8710" t="s">
        <v>3600</v>
      </c>
      <c r="C8710" t="str">
        <f t="shared" si="817"/>
        <v>Riya Lewis</v>
      </c>
      <c r="D8710" t="s">
        <v>126</v>
      </c>
      <c r="E8710" t="s">
        <v>1078</v>
      </c>
      <c r="F8710" t="s">
        <v>99</v>
      </c>
      <c r="G8710" s="10"/>
      <c r="H8710" t="s">
        <v>61</v>
      </c>
      <c r="I8710">
        <v>3005</v>
      </c>
      <c r="J8710">
        <v>75</v>
      </c>
      <c r="K8710">
        <v>4</v>
      </c>
      <c r="L8710">
        <v>2</v>
      </c>
      <c r="M8710">
        <v>1278</v>
      </c>
      <c r="N8710">
        <v>0</v>
      </c>
      <c r="O8710" s="11">
        <f t="shared" si="816"/>
        <v>6.3380281690140844E-2</v>
      </c>
      <c r="P8710" t="s">
        <v>114</v>
      </c>
      <c r="Q8710" t="s">
        <v>50</v>
      </c>
      <c r="R8710">
        <v>1</v>
      </c>
      <c r="S8710" t="str">
        <f t="shared" si="818"/>
        <v>Twitter</v>
      </c>
      <c r="T8710">
        <f t="shared" si="819"/>
        <v>75</v>
      </c>
      <c r="U8710">
        <f t="shared" si="820"/>
        <v>1278</v>
      </c>
      <c r="V8710" s="18">
        <f t="shared" si="821"/>
        <v>6.3380281690140844E-2</v>
      </c>
      <c r="W8710" t="str">
        <f>IF(COUNTIF($A$2:A8712,)&gt;1,"Duplicate","Unique")</f>
        <v>Unique</v>
      </c>
    </row>
    <row r="8711" spans="1:23" ht="15" x14ac:dyDescent="0.2">
      <c r="A8711" t="s">
        <v>13003</v>
      </c>
      <c r="B8711" t="s">
        <v>13004</v>
      </c>
      <c r="C8711" t="str">
        <f t="shared" si="817"/>
        <v>Zara Rao</v>
      </c>
      <c r="D8711" t="s">
        <v>32</v>
      </c>
      <c r="E8711" t="s">
        <v>65</v>
      </c>
      <c r="F8711" t="s">
        <v>151</v>
      </c>
      <c r="G8711" s="10">
        <v>45720</v>
      </c>
      <c r="H8711" t="s">
        <v>49</v>
      </c>
      <c r="I8711">
        <v>82949</v>
      </c>
      <c r="J8711">
        <v>287</v>
      </c>
      <c r="K8711">
        <v>30</v>
      </c>
      <c r="L8711">
        <v>17</v>
      </c>
      <c r="M8711">
        <v>10926</v>
      </c>
      <c r="N8711">
        <v>0</v>
      </c>
      <c r="O8711" s="11">
        <f t="shared" si="816"/>
        <v>3.0569284276038805E-2</v>
      </c>
      <c r="P8711" t="s">
        <v>36</v>
      </c>
      <c r="Q8711" t="s">
        <v>50</v>
      </c>
      <c r="R8711" t="s">
        <v>118</v>
      </c>
      <c r="S8711" t="str">
        <f t="shared" si="818"/>
        <v>YouTube</v>
      </c>
      <c r="T8711">
        <f t="shared" si="819"/>
        <v>287</v>
      </c>
      <c r="U8711">
        <f t="shared" si="820"/>
        <v>10926</v>
      </c>
      <c r="V8711" s="18">
        <f t="shared" si="821"/>
        <v>3.0569284276038805E-2</v>
      </c>
      <c r="W8711" t="str">
        <f>IF(COUNTIF($A$2:A8713,)&gt;1,"Duplicate","Unique")</f>
        <v>Unique</v>
      </c>
    </row>
    <row r="8712" spans="1:23" ht="15" x14ac:dyDescent="0.2">
      <c r="A8712" t="s">
        <v>13005</v>
      </c>
      <c r="B8712" t="s">
        <v>2788</v>
      </c>
      <c r="C8712" t="str">
        <f t="shared" si="817"/>
        <v>Omar Lewis</v>
      </c>
      <c r="D8712" t="s">
        <v>70</v>
      </c>
      <c r="E8712" t="s">
        <v>368</v>
      </c>
      <c r="F8712" t="s">
        <v>42</v>
      </c>
      <c r="G8712" s="10">
        <v>46022</v>
      </c>
      <c r="H8712" t="s">
        <v>308</v>
      </c>
      <c r="I8712">
        <v>63070</v>
      </c>
      <c r="J8712">
        <v>291</v>
      </c>
      <c r="K8712">
        <v>20</v>
      </c>
      <c r="L8712">
        <v>8</v>
      </c>
      <c r="M8712">
        <v>0</v>
      </c>
      <c r="N8712">
        <v>2050</v>
      </c>
      <c r="O8712" s="11" t="e">
        <f t="shared" si="816"/>
        <v>#DIV/0!</v>
      </c>
      <c r="P8712" t="s">
        <v>44</v>
      </c>
      <c r="Q8712" t="s">
        <v>57</v>
      </c>
      <c r="R8712" t="s">
        <v>38</v>
      </c>
      <c r="S8712" t="str">
        <f t="shared" si="818"/>
        <v>Facebook</v>
      </c>
      <c r="T8712">
        <f t="shared" si="819"/>
        <v>291</v>
      </c>
      <c r="U8712">
        <f t="shared" si="820"/>
        <v>0</v>
      </c>
      <c r="V8712" s="18">
        <f t="shared" si="821"/>
        <v>0</v>
      </c>
      <c r="W8712" t="str">
        <f>IF(COUNTIF($A$2:A8714,)&gt;1,"Duplicate","Unique")</f>
        <v>Unique</v>
      </c>
    </row>
    <row r="8713" spans="1:23" ht="15" x14ac:dyDescent="0.2">
      <c r="A8713" t="s">
        <v>13006</v>
      </c>
      <c r="B8713" t="s">
        <v>13007</v>
      </c>
      <c r="C8713" t="str">
        <f t="shared" si="817"/>
        <v>Rahul Chopra</v>
      </c>
      <c r="D8713" t="s">
        <v>41</v>
      </c>
      <c r="E8713" t="s">
        <v>90</v>
      </c>
      <c r="F8713" t="s">
        <v>42</v>
      </c>
      <c r="G8713" s="10">
        <v>45817</v>
      </c>
      <c r="H8713" t="s">
        <v>79</v>
      </c>
      <c r="I8713">
        <v>30061</v>
      </c>
      <c r="J8713">
        <v>165</v>
      </c>
      <c r="K8713">
        <v>-15</v>
      </c>
      <c r="L8713">
        <v>16</v>
      </c>
      <c r="M8713">
        <v>4648</v>
      </c>
      <c r="N8713">
        <v>0</v>
      </c>
      <c r="O8713" s="11">
        <f t="shared" si="816"/>
        <v>3.5714285714285712E-2</v>
      </c>
      <c r="P8713" t="s">
        <v>56</v>
      </c>
      <c r="Q8713" t="s">
        <v>50</v>
      </c>
      <c r="R8713">
        <v>0</v>
      </c>
      <c r="S8713" t="str">
        <f t="shared" si="818"/>
        <v>LinkedIn</v>
      </c>
      <c r="T8713">
        <f t="shared" si="819"/>
        <v>165</v>
      </c>
      <c r="U8713">
        <f t="shared" si="820"/>
        <v>4648</v>
      </c>
      <c r="V8713" s="18">
        <f t="shared" si="821"/>
        <v>3.5714285714285712E-2</v>
      </c>
      <c r="W8713" t="str">
        <f>IF(COUNTIF($A$2:A8715,)&gt;1,"Duplicate","Unique")</f>
        <v>Unique</v>
      </c>
    </row>
    <row r="8714" spans="1:23" ht="15" x14ac:dyDescent="0.2">
      <c r="A8714" t="s">
        <v>13008</v>
      </c>
      <c r="B8714" t="s">
        <v>13009</v>
      </c>
      <c r="C8714" t="str">
        <f t="shared" si="817"/>
        <v>Tanvi Smith</v>
      </c>
      <c r="D8714" t="s">
        <v>126</v>
      </c>
      <c r="E8714" t="s">
        <v>346</v>
      </c>
      <c r="F8714" t="s">
        <v>42</v>
      </c>
      <c r="G8714" s="10"/>
      <c r="H8714" t="s">
        <v>287</v>
      </c>
      <c r="I8714">
        <v>76284</v>
      </c>
      <c r="J8714">
        <v>174</v>
      </c>
      <c r="K8714">
        <v>11</v>
      </c>
      <c r="L8714">
        <v>15</v>
      </c>
      <c r="M8714">
        <v>9892</v>
      </c>
      <c r="N8714">
        <v>0</v>
      </c>
      <c r="O8714" s="11">
        <f t="shared" si="816"/>
        <v>2.0218358269308533E-2</v>
      </c>
      <c r="P8714" t="s">
        <v>36</v>
      </c>
      <c r="Q8714" t="s">
        <v>50</v>
      </c>
      <c r="R8714" t="s">
        <v>80</v>
      </c>
      <c r="S8714" t="str">
        <f t="shared" si="818"/>
        <v>Twitter</v>
      </c>
      <c r="T8714">
        <f t="shared" si="819"/>
        <v>174</v>
      </c>
      <c r="U8714">
        <f t="shared" si="820"/>
        <v>9892</v>
      </c>
      <c r="V8714" s="18">
        <f t="shared" si="821"/>
        <v>2.0218358269308533E-2</v>
      </c>
      <c r="W8714" t="str">
        <f>IF(COUNTIF($A$2:A8716,)&gt;1,"Duplicate","Unique")</f>
        <v>Unique</v>
      </c>
    </row>
    <row r="8715" spans="1:23" ht="15" x14ac:dyDescent="0.2">
      <c r="A8715" t="s">
        <v>13010</v>
      </c>
      <c r="B8715" t="s">
        <v>235</v>
      </c>
      <c r="C8715" t="str">
        <f t="shared" si="817"/>
        <v>Meera Sharma</v>
      </c>
      <c r="D8715" t="s">
        <v>47</v>
      </c>
      <c r="E8715" t="s">
        <v>48</v>
      </c>
      <c r="F8715" t="s">
        <v>42</v>
      </c>
      <c r="G8715" s="10">
        <v>45768</v>
      </c>
      <c r="H8715" t="s">
        <v>79</v>
      </c>
      <c r="I8715">
        <v>3756</v>
      </c>
      <c r="J8715">
        <v>29</v>
      </c>
      <c r="K8715">
        <v>1</v>
      </c>
      <c r="L8715">
        <v>2</v>
      </c>
      <c r="M8715">
        <v>709</v>
      </c>
      <c r="N8715">
        <v>6400</v>
      </c>
      <c r="O8715" s="11">
        <f t="shared" si="816"/>
        <v>4.5133991537376586E-2</v>
      </c>
      <c r="P8715" t="s">
        <v>56</v>
      </c>
      <c r="Q8715" t="s">
        <v>179</v>
      </c>
      <c r="R8715">
        <v>1</v>
      </c>
      <c r="S8715" t="str">
        <f t="shared" si="818"/>
        <v>Instagram</v>
      </c>
      <c r="T8715">
        <f t="shared" si="819"/>
        <v>29</v>
      </c>
      <c r="U8715">
        <f t="shared" si="820"/>
        <v>709</v>
      </c>
      <c r="V8715" s="18">
        <f t="shared" si="821"/>
        <v>4.5133991537376586E-2</v>
      </c>
      <c r="W8715" t="str">
        <f>IF(COUNTIF($A$2:A8717,)&gt;1,"Duplicate","Unique")</f>
        <v>Unique</v>
      </c>
    </row>
    <row r="8716" spans="1:23" ht="15" x14ac:dyDescent="0.2">
      <c r="A8716" t="s">
        <v>13011</v>
      </c>
      <c r="B8716" t="s">
        <v>13012</v>
      </c>
      <c r="C8716" t="str">
        <f t="shared" si="817"/>
        <v>Olivia Mitchell</v>
      </c>
      <c r="D8716" t="s">
        <v>70</v>
      </c>
      <c r="E8716" t="s">
        <v>65</v>
      </c>
      <c r="F8716" t="s">
        <v>42</v>
      </c>
      <c r="G8716" s="10">
        <v>46039</v>
      </c>
      <c r="H8716" t="s">
        <v>35</v>
      </c>
      <c r="I8716">
        <v>73372</v>
      </c>
      <c r="J8716">
        <v>381</v>
      </c>
      <c r="K8716">
        <v>14</v>
      </c>
      <c r="L8716">
        <v>23</v>
      </c>
      <c r="M8716">
        <v>11314</v>
      </c>
      <c r="N8716">
        <v>0</v>
      </c>
      <c r="O8716" s="11">
        <f t="shared" si="816"/>
        <v>3.694537740852042E-2</v>
      </c>
      <c r="P8716" t="s">
        <v>72</v>
      </c>
      <c r="Q8716" t="s">
        <v>50</v>
      </c>
      <c r="R8716" t="s">
        <v>118</v>
      </c>
      <c r="S8716" t="str">
        <f t="shared" si="818"/>
        <v>Facebook</v>
      </c>
      <c r="T8716">
        <f t="shared" si="819"/>
        <v>381</v>
      </c>
      <c r="U8716">
        <f t="shared" si="820"/>
        <v>11314</v>
      </c>
      <c r="V8716" s="18">
        <f t="shared" si="821"/>
        <v>3.694537740852042E-2</v>
      </c>
      <c r="W8716" t="str">
        <f>IF(COUNTIF($A$2:A8718,)&gt;1,"Duplicate","Unique")</f>
        <v>Unique</v>
      </c>
    </row>
    <row r="8717" spans="1:23" ht="15" x14ac:dyDescent="0.2">
      <c r="A8717" t="s">
        <v>13013</v>
      </c>
      <c r="B8717" t="s">
        <v>1655</v>
      </c>
      <c r="C8717" t="str">
        <f t="shared" si="817"/>
        <v>Emily Verma</v>
      </c>
      <c r="D8717" t="s">
        <v>47</v>
      </c>
      <c r="E8717" t="s">
        <v>183</v>
      </c>
      <c r="F8717" t="s">
        <v>168</v>
      </c>
      <c r="G8717" s="10">
        <v>45663</v>
      </c>
      <c r="I8717">
        <v>5688</v>
      </c>
      <c r="J8717">
        <v>35</v>
      </c>
      <c r="K8717">
        <v>3</v>
      </c>
      <c r="L8717">
        <v>2</v>
      </c>
      <c r="M8717">
        <v>1943</v>
      </c>
      <c r="N8717">
        <v>0</v>
      </c>
      <c r="O8717" s="11">
        <f t="shared" si="816"/>
        <v>2.0586721564590838E-2</v>
      </c>
      <c r="P8717" t="s">
        <v>36</v>
      </c>
      <c r="Q8717" t="s">
        <v>50</v>
      </c>
      <c r="R8717">
        <v>0</v>
      </c>
      <c r="S8717" t="str">
        <f t="shared" si="818"/>
        <v>Instagram</v>
      </c>
      <c r="T8717">
        <f t="shared" si="819"/>
        <v>35</v>
      </c>
      <c r="U8717">
        <f t="shared" si="820"/>
        <v>1943</v>
      </c>
      <c r="V8717" s="18">
        <f t="shared" si="821"/>
        <v>2.0586721564590838E-2</v>
      </c>
      <c r="W8717" t="str">
        <f>IF(COUNTIF($A$2:A8719,)&gt;1,"Duplicate","Unique")</f>
        <v>Unique</v>
      </c>
    </row>
    <row r="8718" spans="1:23" ht="15" x14ac:dyDescent="0.2">
      <c r="A8718" t="s">
        <v>13014</v>
      </c>
      <c r="B8718" t="s">
        <v>3249</v>
      </c>
      <c r="C8718" t="str">
        <f t="shared" si="817"/>
        <v>Daniel Baker</v>
      </c>
      <c r="D8718" t="s">
        <v>70</v>
      </c>
      <c r="E8718" t="s">
        <v>1055</v>
      </c>
      <c r="F8718" t="s">
        <v>151</v>
      </c>
      <c r="G8718" s="10">
        <v>45914</v>
      </c>
      <c r="H8718" t="s">
        <v>95</v>
      </c>
      <c r="I8718">
        <v>584</v>
      </c>
      <c r="J8718">
        <v>25</v>
      </c>
      <c r="K8718">
        <v>2</v>
      </c>
      <c r="L8718">
        <v>1</v>
      </c>
      <c r="M8718">
        <v>194</v>
      </c>
      <c r="N8718">
        <v>0</v>
      </c>
      <c r="O8718" s="11">
        <f t="shared" si="816"/>
        <v>0.14432989690721648</v>
      </c>
      <c r="P8718" t="s">
        <v>36</v>
      </c>
      <c r="Q8718" t="s">
        <v>328</v>
      </c>
      <c r="R8718" t="s">
        <v>135</v>
      </c>
      <c r="S8718" t="str">
        <f t="shared" si="818"/>
        <v>Facebook</v>
      </c>
      <c r="T8718">
        <f t="shared" si="819"/>
        <v>25</v>
      </c>
      <c r="U8718">
        <f t="shared" si="820"/>
        <v>194</v>
      </c>
      <c r="V8718" s="18">
        <f t="shared" si="821"/>
        <v>0.14432989690721648</v>
      </c>
      <c r="W8718" t="str">
        <f>IF(COUNTIF($A$2:A8720,)&gt;1,"Duplicate","Unique")</f>
        <v>Unique</v>
      </c>
    </row>
    <row r="8719" spans="1:23" ht="15" x14ac:dyDescent="0.2">
      <c r="A8719" t="s">
        <v>13015</v>
      </c>
      <c r="B8719" t="s">
        <v>7067</v>
      </c>
      <c r="C8719" t="str">
        <f t="shared" si="817"/>
        <v>Vikram Deshmukh</v>
      </c>
      <c r="D8719" t="s">
        <v>47</v>
      </c>
      <c r="E8719" t="s">
        <v>33</v>
      </c>
      <c r="F8719" t="s">
        <v>362</v>
      </c>
      <c r="G8719" s="10">
        <v>45818</v>
      </c>
      <c r="H8719" t="s">
        <v>49</v>
      </c>
      <c r="I8719">
        <v>3895</v>
      </c>
      <c r="J8719">
        <v>27</v>
      </c>
      <c r="L8719">
        <v>0</v>
      </c>
      <c r="M8719">
        <v>1508</v>
      </c>
      <c r="N8719">
        <v>0</v>
      </c>
      <c r="O8719" s="11">
        <f t="shared" si="816"/>
        <v>1.790450928381963E-2</v>
      </c>
      <c r="Q8719" t="s">
        <v>50</v>
      </c>
      <c r="R8719" t="s">
        <v>38</v>
      </c>
      <c r="S8719" t="str">
        <f t="shared" si="818"/>
        <v>Instagram</v>
      </c>
      <c r="T8719">
        <f t="shared" si="819"/>
        <v>27</v>
      </c>
      <c r="U8719">
        <f t="shared" si="820"/>
        <v>1508</v>
      </c>
      <c r="V8719" s="18">
        <f t="shared" si="821"/>
        <v>1.790450928381963E-2</v>
      </c>
      <c r="W8719" t="str">
        <f>IF(COUNTIF($A$2:A8721,)&gt;1,"Duplicate","Unique")</f>
        <v>Unique</v>
      </c>
    </row>
    <row r="8720" spans="1:23" ht="15" x14ac:dyDescent="0.2">
      <c r="A8720" t="s">
        <v>13016</v>
      </c>
      <c r="B8720" t="s">
        <v>13017</v>
      </c>
      <c r="C8720" t="str">
        <f t="shared" si="817"/>
        <v>Fatima Walker</v>
      </c>
      <c r="D8720" t="s">
        <v>70</v>
      </c>
      <c r="E8720" t="s">
        <v>90</v>
      </c>
      <c r="F8720" t="s">
        <v>99</v>
      </c>
      <c r="G8720" s="10">
        <v>45747</v>
      </c>
      <c r="H8720" t="s">
        <v>132</v>
      </c>
      <c r="I8720">
        <v>21663</v>
      </c>
      <c r="J8720">
        <v>246</v>
      </c>
      <c r="K8720">
        <v>28</v>
      </c>
      <c r="L8720">
        <v>21</v>
      </c>
      <c r="M8720">
        <v>9532</v>
      </c>
      <c r="N8720">
        <v>0</v>
      </c>
      <c r="O8720" s="11">
        <f t="shared" si="816"/>
        <v>3.0948384389425095E-2</v>
      </c>
      <c r="Q8720" t="s">
        <v>50</v>
      </c>
      <c r="R8720">
        <v>1</v>
      </c>
      <c r="S8720" t="str">
        <f t="shared" si="818"/>
        <v>Facebook</v>
      </c>
      <c r="T8720">
        <f t="shared" si="819"/>
        <v>246</v>
      </c>
      <c r="U8720">
        <f t="shared" si="820"/>
        <v>9532</v>
      </c>
      <c r="V8720" s="18">
        <f t="shared" si="821"/>
        <v>3.0948384389425095E-2</v>
      </c>
      <c r="W8720" t="str">
        <f>IF(COUNTIF($A$2:A8722,)&gt;1,"Duplicate","Unique")</f>
        <v>Unique</v>
      </c>
    </row>
    <row r="8721" spans="1:23" ht="15" x14ac:dyDescent="0.2">
      <c r="A8721" t="s">
        <v>13018</v>
      </c>
      <c r="B8721" t="s">
        <v>8002</v>
      </c>
      <c r="C8721" t="str">
        <f t="shared" si="817"/>
        <v>Priya Malhotra</v>
      </c>
      <c r="D8721" t="s">
        <v>70</v>
      </c>
      <c r="E8721" t="s">
        <v>78</v>
      </c>
      <c r="G8721" s="10"/>
      <c r="H8721" t="s">
        <v>61</v>
      </c>
      <c r="J8721" t="s">
        <v>91</v>
      </c>
      <c r="K8721">
        <v>5</v>
      </c>
      <c r="L8721">
        <v>4</v>
      </c>
      <c r="M8721">
        <v>6798</v>
      </c>
      <c r="N8721">
        <v>1800</v>
      </c>
      <c r="O8721" s="11" t="e">
        <f t="shared" si="816"/>
        <v>#VALUE!</v>
      </c>
      <c r="P8721" t="s">
        <v>153</v>
      </c>
      <c r="Q8721" t="s">
        <v>57</v>
      </c>
      <c r="R8721">
        <v>0</v>
      </c>
      <c r="S8721" t="str">
        <f t="shared" si="818"/>
        <v>Facebook</v>
      </c>
      <c r="T8721">
        <f t="shared" si="819"/>
        <v>0</v>
      </c>
      <c r="U8721">
        <f t="shared" si="820"/>
        <v>6798</v>
      </c>
      <c r="V8721" s="18">
        <f t="shared" si="821"/>
        <v>1.3239187996469551E-3</v>
      </c>
      <c r="W8721" t="str">
        <f>IF(COUNTIF($A$2:A8723,)&gt;1,"Duplicate","Unique")</f>
        <v>Unique</v>
      </c>
    </row>
    <row r="8722" spans="1:23" ht="15" x14ac:dyDescent="0.2">
      <c r="A8722" t="s">
        <v>13019</v>
      </c>
      <c r="B8722" t="s">
        <v>10625</v>
      </c>
      <c r="C8722" t="str">
        <f t="shared" si="817"/>
        <v>Ethan Young</v>
      </c>
      <c r="D8722" t="s">
        <v>70</v>
      </c>
      <c r="E8722" t="s">
        <v>48</v>
      </c>
      <c r="F8722" t="s">
        <v>42</v>
      </c>
      <c r="G8722" s="10">
        <v>45705</v>
      </c>
      <c r="H8722" t="s">
        <v>79</v>
      </c>
      <c r="I8722">
        <v>53340</v>
      </c>
      <c r="J8722">
        <v>302</v>
      </c>
      <c r="K8722" t="s">
        <v>91</v>
      </c>
      <c r="L8722">
        <v>9</v>
      </c>
      <c r="M8722">
        <v>13433</v>
      </c>
      <c r="N8722">
        <v>0</v>
      </c>
      <c r="O8722" s="11" t="e">
        <f t="shared" si="816"/>
        <v>#VALUE!</v>
      </c>
      <c r="P8722" t="s">
        <v>288</v>
      </c>
      <c r="Q8722" t="s">
        <v>50</v>
      </c>
      <c r="R8722" t="s">
        <v>38</v>
      </c>
      <c r="S8722" t="str">
        <f t="shared" si="818"/>
        <v>Facebook</v>
      </c>
      <c r="T8722">
        <f t="shared" si="819"/>
        <v>302</v>
      </c>
      <c r="U8722">
        <f t="shared" si="820"/>
        <v>13433</v>
      </c>
      <c r="V8722" s="18">
        <f t="shared" si="821"/>
        <v>2.3151939254075785E-2</v>
      </c>
      <c r="W8722" t="str">
        <f>IF(COUNTIF($A$2:A8724,)&gt;1,"Duplicate","Unique")</f>
        <v>Unique</v>
      </c>
    </row>
    <row r="8723" spans="1:23" ht="15" x14ac:dyDescent="0.2">
      <c r="A8723" t="s">
        <v>13020</v>
      </c>
      <c r="B8723" t="s">
        <v>557</v>
      </c>
      <c r="C8723" t="str">
        <f t="shared" si="817"/>
        <v>Sarah Smith</v>
      </c>
      <c r="D8723" t="s">
        <v>47</v>
      </c>
      <c r="E8723" t="s">
        <v>863</v>
      </c>
      <c r="F8723" t="s">
        <v>131</v>
      </c>
      <c r="G8723" s="10">
        <v>46039</v>
      </c>
      <c r="H8723" t="s">
        <v>287</v>
      </c>
      <c r="I8723">
        <v>21338</v>
      </c>
      <c r="J8723">
        <v>214</v>
      </c>
      <c r="K8723">
        <v>20</v>
      </c>
      <c r="L8723">
        <v>9</v>
      </c>
      <c r="M8723">
        <v>2831</v>
      </c>
      <c r="N8723">
        <v>950</v>
      </c>
      <c r="O8723" s="11">
        <f t="shared" si="816"/>
        <v>8.5835393853761918E-2</v>
      </c>
      <c r="P8723" t="s">
        <v>44</v>
      </c>
      <c r="Q8723" t="s">
        <v>57</v>
      </c>
      <c r="R8723">
        <v>1</v>
      </c>
      <c r="S8723" t="str">
        <f t="shared" si="818"/>
        <v>Instagram</v>
      </c>
      <c r="T8723">
        <f t="shared" si="819"/>
        <v>214</v>
      </c>
      <c r="U8723">
        <f t="shared" si="820"/>
        <v>2831</v>
      </c>
      <c r="V8723" s="18">
        <f t="shared" si="821"/>
        <v>8.5835393853761918E-2</v>
      </c>
      <c r="W8723" t="str">
        <f>IF(COUNTIF($A$2:A8725,)&gt;1,"Duplicate","Unique")</f>
        <v>Unique</v>
      </c>
    </row>
    <row r="8724" spans="1:23" ht="15" x14ac:dyDescent="0.2">
      <c r="A8724" t="s">
        <v>13021</v>
      </c>
      <c r="B8724" t="s">
        <v>3252</v>
      </c>
      <c r="C8724" t="str">
        <f t="shared" si="817"/>
        <v>Varun Adams</v>
      </c>
      <c r="D8724" t="s">
        <v>126</v>
      </c>
      <c r="E8724" t="s">
        <v>78</v>
      </c>
      <c r="F8724" t="s">
        <v>191</v>
      </c>
      <c r="G8724" s="10">
        <v>45785</v>
      </c>
      <c r="H8724" t="s">
        <v>253</v>
      </c>
      <c r="I8724">
        <v>3379</v>
      </c>
      <c r="J8724">
        <v>17</v>
      </c>
      <c r="K8724">
        <v>1</v>
      </c>
      <c r="L8724">
        <v>0</v>
      </c>
      <c r="M8724">
        <v>1052</v>
      </c>
      <c r="N8724">
        <v>0</v>
      </c>
      <c r="O8724" s="11">
        <f t="shared" si="816"/>
        <v>1.7110266159695818E-2</v>
      </c>
      <c r="P8724" t="s">
        <v>44</v>
      </c>
      <c r="Q8724" t="s">
        <v>50</v>
      </c>
      <c r="R8724" t="s">
        <v>51</v>
      </c>
      <c r="S8724" t="str">
        <f t="shared" si="818"/>
        <v>Twitter</v>
      </c>
      <c r="T8724">
        <f t="shared" si="819"/>
        <v>17</v>
      </c>
      <c r="U8724">
        <f t="shared" si="820"/>
        <v>1052</v>
      </c>
      <c r="V8724" s="18">
        <f t="shared" si="821"/>
        <v>1.7110266159695818E-2</v>
      </c>
      <c r="W8724" t="str">
        <f>IF(COUNTIF($A$2:A8726,)&gt;1,"Duplicate","Unique")</f>
        <v>Unique</v>
      </c>
    </row>
    <row r="8725" spans="1:23" ht="15" x14ac:dyDescent="0.2">
      <c r="A8725" t="s">
        <v>11755</v>
      </c>
      <c r="B8725" t="s">
        <v>3260</v>
      </c>
      <c r="C8725" t="str">
        <f t="shared" si="817"/>
        <v>Mia Jadhav</v>
      </c>
      <c r="D8725" t="s">
        <v>126</v>
      </c>
      <c r="E8725" t="s">
        <v>183</v>
      </c>
      <c r="F8725" t="s">
        <v>42</v>
      </c>
      <c r="G8725" s="10">
        <v>46049</v>
      </c>
      <c r="H8725" t="s">
        <v>49</v>
      </c>
      <c r="I8725">
        <v>15512</v>
      </c>
      <c r="J8725">
        <v>125</v>
      </c>
      <c r="K8725">
        <v>10</v>
      </c>
      <c r="L8725">
        <v>7</v>
      </c>
      <c r="M8725">
        <v>5064</v>
      </c>
      <c r="N8725">
        <v>0</v>
      </c>
      <c r="O8725" s="11">
        <f t="shared" si="816"/>
        <v>2.8041074249605055E-2</v>
      </c>
      <c r="P8725" t="s">
        <v>44</v>
      </c>
      <c r="Q8725" t="s">
        <v>50</v>
      </c>
      <c r="R8725" t="s">
        <v>80</v>
      </c>
      <c r="S8725" t="str">
        <f t="shared" si="818"/>
        <v>Twitter</v>
      </c>
      <c r="T8725">
        <f t="shared" si="819"/>
        <v>125</v>
      </c>
      <c r="U8725">
        <f t="shared" si="820"/>
        <v>5064</v>
      </c>
      <c r="V8725" s="18">
        <f t="shared" si="821"/>
        <v>2.8041074249605055E-2</v>
      </c>
      <c r="W8725" t="str">
        <f>IF(COUNTIF($A$2:A8727,)&gt;1,"Duplicate","Unique")</f>
        <v>Unique</v>
      </c>
    </row>
    <row r="8726" spans="1:23" ht="15" x14ac:dyDescent="0.2">
      <c r="A8726" t="s">
        <v>13022</v>
      </c>
      <c r="B8726" t="s">
        <v>1211</v>
      </c>
      <c r="C8726" t="str">
        <f t="shared" si="817"/>
        <v>Varun Lewis</v>
      </c>
      <c r="D8726" t="s">
        <v>41</v>
      </c>
      <c r="E8726" t="s">
        <v>65</v>
      </c>
      <c r="F8726" t="s">
        <v>42</v>
      </c>
      <c r="G8726" s="10">
        <v>45716</v>
      </c>
      <c r="H8726" t="s">
        <v>55</v>
      </c>
      <c r="I8726">
        <v>33006</v>
      </c>
      <c r="J8726">
        <v>399</v>
      </c>
      <c r="K8726">
        <v>25</v>
      </c>
      <c r="L8726">
        <v>10</v>
      </c>
      <c r="M8726">
        <v>12439</v>
      </c>
      <c r="N8726">
        <v>4200</v>
      </c>
      <c r="O8726" s="11">
        <f t="shared" si="816"/>
        <v>3.4890264490714688E-2</v>
      </c>
      <c r="P8726" t="s">
        <v>44</v>
      </c>
      <c r="Q8726" t="s">
        <v>37</v>
      </c>
      <c r="R8726" t="s">
        <v>135</v>
      </c>
      <c r="S8726" t="str">
        <f t="shared" si="818"/>
        <v>LinkedIn</v>
      </c>
      <c r="T8726">
        <f t="shared" si="819"/>
        <v>399</v>
      </c>
      <c r="U8726">
        <f t="shared" si="820"/>
        <v>12439</v>
      </c>
      <c r="V8726" s="18">
        <f t="shared" si="821"/>
        <v>3.4890264490714688E-2</v>
      </c>
      <c r="W8726" t="str">
        <f>IF(COUNTIF($A$2:A8728,)&gt;1,"Duplicate","Unique")</f>
        <v>Unique</v>
      </c>
    </row>
    <row r="8727" spans="1:23" ht="15" x14ac:dyDescent="0.2">
      <c r="A8727" t="s">
        <v>13023</v>
      </c>
      <c r="B8727" t="s">
        <v>13024</v>
      </c>
      <c r="C8727" t="str">
        <f t="shared" si="817"/>
        <v>Aditi Mitchell</v>
      </c>
      <c r="D8727" t="s">
        <v>32</v>
      </c>
      <c r="E8727" t="s">
        <v>78</v>
      </c>
      <c r="F8727" t="s">
        <v>42</v>
      </c>
      <c r="G8727" s="10">
        <v>46067</v>
      </c>
      <c r="H8727" t="s">
        <v>35</v>
      </c>
      <c r="I8727">
        <v>213326</v>
      </c>
      <c r="K8727">
        <v>374</v>
      </c>
      <c r="L8727">
        <v>345</v>
      </c>
      <c r="M8727">
        <v>62306</v>
      </c>
      <c r="N8727">
        <v>0</v>
      </c>
      <c r="O8727" s="11">
        <f t="shared" si="816"/>
        <v>1.153981960003852E-2</v>
      </c>
      <c r="P8727" t="s">
        <v>36</v>
      </c>
      <c r="Q8727" t="s">
        <v>50</v>
      </c>
      <c r="R8727" t="s">
        <v>51</v>
      </c>
      <c r="S8727" t="str">
        <f t="shared" si="818"/>
        <v>YouTube</v>
      </c>
      <c r="T8727">
        <f t="shared" si="819"/>
        <v>0</v>
      </c>
      <c r="U8727">
        <f t="shared" si="820"/>
        <v>62306</v>
      </c>
      <c r="V8727" s="18">
        <f t="shared" si="821"/>
        <v>1.153981960003852E-2</v>
      </c>
      <c r="W8727" t="str">
        <f>IF(COUNTIF($A$2:A8729,)&gt;1,"Duplicate","Unique")</f>
        <v>Unique</v>
      </c>
    </row>
    <row r="8728" spans="1:23" ht="15" x14ac:dyDescent="0.2">
      <c r="A8728" t="s">
        <v>13025</v>
      </c>
      <c r="B8728" t="s">
        <v>7762</v>
      </c>
      <c r="C8728" t="str">
        <f t="shared" si="817"/>
        <v>Tanvi Williams</v>
      </c>
      <c r="D8728" t="s">
        <v>70</v>
      </c>
      <c r="E8728" t="s">
        <v>78</v>
      </c>
      <c r="F8728" t="s">
        <v>42</v>
      </c>
      <c r="G8728" s="10">
        <v>46096</v>
      </c>
      <c r="H8728" t="s">
        <v>95</v>
      </c>
      <c r="I8728">
        <v>3876</v>
      </c>
      <c r="J8728" t="s">
        <v>2408</v>
      </c>
      <c r="K8728">
        <v>3</v>
      </c>
      <c r="L8728">
        <v>4</v>
      </c>
      <c r="M8728">
        <v>2110</v>
      </c>
      <c r="N8728">
        <v>6450</v>
      </c>
      <c r="O8728" s="11">
        <f t="shared" si="816"/>
        <v>3.7914691943127965E-2</v>
      </c>
      <c r="P8728" t="s">
        <v>44</v>
      </c>
      <c r="Q8728" t="s">
        <v>57</v>
      </c>
      <c r="R8728" t="s">
        <v>80</v>
      </c>
      <c r="S8728" t="str">
        <f t="shared" si="818"/>
        <v>Facebook</v>
      </c>
      <c r="T8728">
        <f t="shared" si="819"/>
        <v>73</v>
      </c>
      <c r="U8728">
        <f t="shared" si="820"/>
        <v>2110</v>
      </c>
      <c r="V8728" s="18">
        <f t="shared" si="821"/>
        <v>3.7914691943127965E-2</v>
      </c>
      <c r="W8728" t="str">
        <f>IF(COUNTIF($A$2:A8730,)&gt;1,"Duplicate","Unique")</f>
        <v>Unique</v>
      </c>
    </row>
    <row r="8729" spans="1:23" ht="15" x14ac:dyDescent="0.2">
      <c r="A8729" t="s">
        <v>13026</v>
      </c>
      <c r="B8729" t="s">
        <v>499</v>
      </c>
      <c r="C8729" t="str">
        <f t="shared" si="817"/>
        <v>Emily Brown</v>
      </c>
      <c r="D8729" t="s">
        <v>146</v>
      </c>
      <c r="E8729" t="s">
        <v>183</v>
      </c>
      <c r="F8729" t="s">
        <v>99</v>
      </c>
      <c r="G8729" s="10">
        <v>45856</v>
      </c>
      <c r="H8729" t="s">
        <v>55</v>
      </c>
      <c r="I8729">
        <v>16938</v>
      </c>
      <c r="J8729">
        <v>35</v>
      </c>
      <c r="K8729">
        <v>3</v>
      </c>
      <c r="L8729">
        <v>1</v>
      </c>
      <c r="M8729">
        <v>2139</v>
      </c>
      <c r="N8729">
        <v>0</v>
      </c>
      <c r="O8729" s="11">
        <f t="shared" si="816"/>
        <v>1.82328190743338E-2</v>
      </c>
      <c r="P8729" t="s">
        <v>44</v>
      </c>
      <c r="Q8729" t="s">
        <v>50</v>
      </c>
      <c r="R8729">
        <v>0</v>
      </c>
      <c r="S8729" t="str">
        <f t="shared" si="818"/>
        <v>YouTube</v>
      </c>
      <c r="T8729">
        <f t="shared" si="819"/>
        <v>35</v>
      </c>
      <c r="U8729">
        <f t="shared" si="820"/>
        <v>2139</v>
      </c>
      <c r="V8729" s="18">
        <f t="shared" si="821"/>
        <v>1.82328190743338E-2</v>
      </c>
      <c r="W8729" t="str">
        <f>IF(COUNTIF($A$2:A8731,)&gt;1,"Duplicate","Unique")</f>
        <v>Unique</v>
      </c>
    </row>
    <row r="8730" spans="1:23" ht="15" x14ac:dyDescent="0.2">
      <c r="A8730" t="s">
        <v>13027</v>
      </c>
      <c r="B8730" t="s">
        <v>4929</v>
      </c>
      <c r="C8730" t="str">
        <f t="shared" si="817"/>
        <v>Sneha Lewis</v>
      </c>
      <c r="D8730" t="s">
        <v>70</v>
      </c>
      <c r="E8730" t="s">
        <v>90</v>
      </c>
      <c r="F8730" t="s">
        <v>42</v>
      </c>
      <c r="G8730" s="10">
        <v>45822</v>
      </c>
      <c r="H8730" t="s">
        <v>35</v>
      </c>
      <c r="I8730">
        <v>10736</v>
      </c>
      <c r="J8730">
        <v>376</v>
      </c>
      <c r="K8730">
        <v>44</v>
      </c>
      <c r="M8730">
        <v>12116</v>
      </c>
      <c r="N8730">
        <v>7350</v>
      </c>
      <c r="O8730" s="11">
        <f t="shared" si="816"/>
        <v>3.4664905909541105E-2</v>
      </c>
      <c r="P8730" t="s">
        <v>359</v>
      </c>
      <c r="Q8730" t="s">
        <v>124</v>
      </c>
      <c r="R8730">
        <v>0</v>
      </c>
      <c r="S8730" t="str">
        <f t="shared" si="818"/>
        <v>Facebook</v>
      </c>
      <c r="T8730">
        <f t="shared" si="819"/>
        <v>376</v>
      </c>
      <c r="U8730">
        <f t="shared" si="820"/>
        <v>12116</v>
      </c>
      <c r="V8730" s="18">
        <f t="shared" si="821"/>
        <v>3.4664905909541105E-2</v>
      </c>
      <c r="W8730" t="str">
        <f>IF(COUNTIF($A$2:A8732,)&gt;1,"Duplicate","Unique")</f>
        <v>Unique</v>
      </c>
    </row>
    <row r="8731" spans="1:23" ht="15" x14ac:dyDescent="0.2">
      <c r="A8731" t="s">
        <v>13028</v>
      </c>
      <c r="B8731" t="s">
        <v>1361</v>
      </c>
      <c r="C8731" t="str">
        <f t="shared" si="817"/>
        <v>Yash Gupta</v>
      </c>
      <c r="D8731" t="s">
        <v>388</v>
      </c>
      <c r="E8731" t="s">
        <v>90</v>
      </c>
      <c r="F8731" t="s">
        <v>42</v>
      </c>
      <c r="G8731" s="10">
        <v>45854</v>
      </c>
      <c r="H8731" t="s">
        <v>61</v>
      </c>
      <c r="I8731">
        <v>93415</v>
      </c>
      <c r="J8731">
        <v>1441</v>
      </c>
      <c r="K8731">
        <v>68</v>
      </c>
      <c r="L8731" t="s">
        <v>91</v>
      </c>
      <c r="M8731">
        <v>-61491</v>
      </c>
      <c r="N8731">
        <v>0</v>
      </c>
      <c r="O8731" s="11" t="e">
        <f t="shared" si="816"/>
        <v>#VALUE!</v>
      </c>
      <c r="P8731" t="s">
        <v>114</v>
      </c>
      <c r="Q8731" t="s">
        <v>50</v>
      </c>
      <c r="R8731">
        <v>0</v>
      </c>
      <c r="S8731" t="str">
        <f t="shared" si="818"/>
        <v>LinkedIn</v>
      </c>
      <c r="T8731">
        <f t="shared" si="819"/>
        <v>1441</v>
      </c>
      <c r="U8731">
        <f t="shared" si="820"/>
        <v>0</v>
      </c>
      <c r="V8731" s="18">
        <f t="shared" si="821"/>
        <v>0</v>
      </c>
      <c r="W8731" t="str">
        <f>IF(COUNTIF($A$2:A8733,)&gt;1,"Duplicate","Unique")</f>
        <v>Unique</v>
      </c>
    </row>
    <row r="8732" spans="1:23" ht="15" x14ac:dyDescent="0.2">
      <c r="A8732" t="s">
        <v>13029</v>
      </c>
      <c r="B8732" t="s">
        <v>13030</v>
      </c>
      <c r="C8732" t="str">
        <f t="shared" si="817"/>
        <v>Sarah Young</v>
      </c>
      <c r="D8732" t="s">
        <v>32</v>
      </c>
      <c r="E8732" t="s">
        <v>852</v>
      </c>
      <c r="F8732" t="s">
        <v>110</v>
      </c>
      <c r="G8732" s="10">
        <v>45924</v>
      </c>
      <c r="H8732" t="s">
        <v>61</v>
      </c>
      <c r="I8732">
        <v>25733</v>
      </c>
      <c r="J8732">
        <v>506</v>
      </c>
      <c r="K8732">
        <v>15</v>
      </c>
      <c r="L8732">
        <v>44</v>
      </c>
      <c r="M8732">
        <v>11362</v>
      </c>
      <c r="N8732">
        <v>5750</v>
      </c>
      <c r="O8732" s="11">
        <f t="shared" si="816"/>
        <v>4.9727160711142401E-2</v>
      </c>
      <c r="P8732" t="s">
        <v>56</v>
      </c>
      <c r="Q8732" t="s">
        <v>92</v>
      </c>
      <c r="R8732" t="s">
        <v>51</v>
      </c>
      <c r="S8732" t="str">
        <f t="shared" si="818"/>
        <v>YouTube</v>
      </c>
      <c r="T8732">
        <f t="shared" si="819"/>
        <v>506</v>
      </c>
      <c r="U8732">
        <f t="shared" si="820"/>
        <v>11362</v>
      </c>
      <c r="V8732" s="18">
        <f t="shared" si="821"/>
        <v>4.9727160711142401E-2</v>
      </c>
      <c r="W8732" t="str">
        <f>IF(COUNTIF($A$2:A8734,)&gt;1,"Duplicate","Unique")</f>
        <v>Unique</v>
      </c>
    </row>
    <row r="8733" spans="1:23" ht="15" x14ac:dyDescent="0.2">
      <c r="A8733" t="s">
        <v>13031</v>
      </c>
      <c r="B8733" t="s">
        <v>4215</v>
      </c>
      <c r="C8733" t="str">
        <f t="shared" si="817"/>
        <v>Olivia Bhosale</v>
      </c>
      <c r="D8733" t="s">
        <v>47</v>
      </c>
      <c r="E8733" t="s">
        <v>78</v>
      </c>
      <c r="F8733" t="s">
        <v>99</v>
      </c>
      <c r="G8733" s="10">
        <v>45789</v>
      </c>
      <c r="H8733" t="s">
        <v>87</v>
      </c>
      <c r="I8733">
        <v>26406</v>
      </c>
      <c r="J8733">
        <v>312</v>
      </c>
      <c r="K8733">
        <v>21</v>
      </c>
      <c r="L8733" t="s">
        <v>1346</v>
      </c>
      <c r="M8733">
        <v>5343</v>
      </c>
      <c r="N8733">
        <v>0</v>
      </c>
      <c r="O8733" s="11">
        <f t="shared" si="816"/>
        <v>6.5131948343627177E-2</v>
      </c>
      <c r="P8733" t="s">
        <v>56</v>
      </c>
      <c r="Q8733" t="s">
        <v>50</v>
      </c>
      <c r="R8733">
        <v>0</v>
      </c>
      <c r="S8733" t="str">
        <f t="shared" si="818"/>
        <v>Instagram</v>
      </c>
      <c r="T8733">
        <f t="shared" si="819"/>
        <v>312</v>
      </c>
      <c r="U8733">
        <f t="shared" si="820"/>
        <v>5343</v>
      </c>
      <c r="V8733" s="18">
        <f t="shared" si="821"/>
        <v>6.5131948343627177E-2</v>
      </c>
      <c r="W8733" t="str">
        <f>IF(COUNTIF($A$2:A8735,)&gt;1,"Duplicate","Unique")</f>
        <v>Unique</v>
      </c>
    </row>
    <row r="8734" spans="1:23" ht="15" x14ac:dyDescent="0.2">
      <c r="A8734" t="s">
        <v>13032</v>
      </c>
      <c r="B8734" t="s">
        <v>13033</v>
      </c>
      <c r="C8734" t="str">
        <f t="shared" si="817"/>
        <v>Isha Wilson</v>
      </c>
      <c r="D8734" t="s">
        <v>126</v>
      </c>
      <c r="E8734" t="s">
        <v>86</v>
      </c>
      <c r="F8734" t="s">
        <v>99</v>
      </c>
      <c r="G8734" s="10">
        <v>45828</v>
      </c>
      <c r="I8734">
        <v>247154</v>
      </c>
      <c r="J8734">
        <v>4977</v>
      </c>
      <c r="K8734">
        <v>517</v>
      </c>
      <c r="L8734" t="s">
        <v>13034</v>
      </c>
      <c r="M8734">
        <v>119846</v>
      </c>
      <c r="N8734">
        <v>0</v>
      </c>
      <c r="O8734" s="11">
        <f t="shared" si="816"/>
        <v>4.9538574503946733E-2</v>
      </c>
      <c r="P8734" t="s">
        <v>36</v>
      </c>
      <c r="Q8734" t="s">
        <v>50</v>
      </c>
      <c r="R8734" t="s">
        <v>51</v>
      </c>
      <c r="S8734" t="str">
        <f t="shared" si="818"/>
        <v>Twitter</v>
      </c>
      <c r="T8734">
        <f t="shared" si="819"/>
        <v>4977</v>
      </c>
      <c r="U8734">
        <f t="shared" si="820"/>
        <v>119846</v>
      </c>
      <c r="V8734" s="18">
        <f t="shared" si="821"/>
        <v>4.9538574503946733E-2</v>
      </c>
      <c r="W8734" t="str">
        <f>IF(COUNTIF($A$2:A8736,)&gt;1,"Duplicate","Unique")</f>
        <v>Unique</v>
      </c>
    </row>
    <row r="8735" spans="1:23" ht="15" x14ac:dyDescent="0.2">
      <c r="A8735" t="s">
        <v>13035</v>
      </c>
      <c r="B8735" t="s">
        <v>13036</v>
      </c>
      <c r="C8735" t="str">
        <f t="shared" si="817"/>
        <v>Arjun Jadhav</v>
      </c>
      <c r="D8735" t="s">
        <v>126</v>
      </c>
      <c r="E8735" t="s">
        <v>60</v>
      </c>
      <c r="F8735" t="s">
        <v>42</v>
      </c>
      <c r="G8735" s="10">
        <v>45994</v>
      </c>
      <c r="H8735" t="s">
        <v>61</v>
      </c>
      <c r="I8735">
        <v>25440</v>
      </c>
      <c r="J8735">
        <v>240</v>
      </c>
      <c r="K8735">
        <v>16</v>
      </c>
      <c r="L8735">
        <v>12</v>
      </c>
      <c r="M8735">
        <v>15633</v>
      </c>
      <c r="N8735">
        <v>6550</v>
      </c>
      <c r="O8735" s="11">
        <f t="shared" si="816"/>
        <v>1.7143222669992964E-2</v>
      </c>
      <c r="P8735" t="s">
        <v>36</v>
      </c>
      <c r="Q8735" t="s">
        <v>37</v>
      </c>
      <c r="R8735">
        <v>0</v>
      </c>
      <c r="S8735" t="str">
        <f t="shared" si="818"/>
        <v>Twitter</v>
      </c>
      <c r="T8735">
        <f t="shared" si="819"/>
        <v>240</v>
      </c>
      <c r="U8735">
        <f t="shared" si="820"/>
        <v>15633</v>
      </c>
      <c r="V8735" s="18">
        <f t="shared" si="821"/>
        <v>1.7143222669992964E-2</v>
      </c>
      <c r="W8735" t="str">
        <f>IF(COUNTIF($A$2:A8737,)&gt;1,"Duplicate","Unique")</f>
        <v>Unique</v>
      </c>
    </row>
    <row r="8736" spans="1:23" ht="15" x14ac:dyDescent="0.2">
      <c r="A8736" t="s">
        <v>13037</v>
      </c>
      <c r="B8736" t="s">
        <v>3039</v>
      </c>
      <c r="C8736" t="str">
        <f t="shared" si="817"/>
        <v>Anjali Mitchell</v>
      </c>
      <c r="D8736" t="s">
        <v>581</v>
      </c>
      <c r="E8736" t="s">
        <v>121</v>
      </c>
      <c r="F8736" t="s">
        <v>99</v>
      </c>
      <c r="G8736" s="10">
        <v>46017</v>
      </c>
      <c r="H8736" t="s">
        <v>731</v>
      </c>
      <c r="I8736">
        <v>24390</v>
      </c>
      <c r="J8736">
        <v>146</v>
      </c>
      <c r="K8736">
        <v>6</v>
      </c>
      <c r="M8736">
        <v>4346</v>
      </c>
      <c r="N8736" t="s">
        <v>13038</v>
      </c>
      <c r="O8736" s="11">
        <f t="shared" si="816"/>
        <v>3.4974689369535204E-2</v>
      </c>
      <c r="P8736" t="s">
        <v>44</v>
      </c>
      <c r="Q8736" t="s">
        <v>37</v>
      </c>
      <c r="R8736" t="s">
        <v>62</v>
      </c>
      <c r="S8736" t="str">
        <f t="shared" si="818"/>
        <v>Instagram</v>
      </c>
      <c r="T8736">
        <f t="shared" si="819"/>
        <v>146</v>
      </c>
      <c r="U8736">
        <f t="shared" si="820"/>
        <v>4346</v>
      </c>
      <c r="V8736" s="18">
        <f t="shared" si="821"/>
        <v>3.4974689369535204E-2</v>
      </c>
      <c r="W8736" t="str">
        <f>IF(COUNTIF($A$2:A8738,)&gt;1,"Duplicate","Unique")</f>
        <v>Unique</v>
      </c>
    </row>
    <row r="8737" spans="1:23" ht="15" x14ac:dyDescent="0.2">
      <c r="A8737" t="s">
        <v>13039</v>
      </c>
      <c r="B8737" t="s">
        <v>13040</v>
      </c>
      <c r="C8737" t="str">
        <f t="shared" si="817"/>
        <v>Daniel Clark</v>
      </c>
      <c r="D8737" t="s">
        <v>70</v>
      </c>
      <c r="E8737" t="s">
        <v>33</v>
      </c>
      <c r="F8737" t="s">
        <v>168</v>
      </c>
      <c r="G8737" s="10">
        <v>45682</v>
      </c>
      <c r="H8737" t="s">
        <v>35</v>
      </c>
      <c r="I8737">
        <v>3127</v>
      </c>
      <c r="J8737">
        <v>47</v>
      </c>
      <c r="K8737">
        <v>4</v>
      </c>
      <c r="L8737">
        <v>3</v>
      </c>
      <c r="M8737">
        <v>1781</v>
      </c>
      <c r="N8737">
        <v>0</v>
      </c>
      <c r="O8737" s="11">
        <f t="shared" si="816"/>
        <v>3.0320044918585063E-2</v>
      </c>
      <c r="P8737" t="s">
        <v>36</v>
      </c>
      <c r="Q8737" t="s">
        <v>50</v>
      </c>
      <c r="R8737" t="s">
        <v>197</v>
      </c>
      <c r="S8737" t="str">
        <f t="shared" si="818"/>
        <v>Facebook</v>
      </c>
      <c r="T8737">
        <f t="shared" si="819"/>
        <v>47</v>
      </c>
      <c r="U8737">
        <f t="shared" si="820"/>
        <v>1781</v>
      </c>
      <c r="V8737" s="18">
        <f t="shared" si="821"/>
        <v>3.0320044918585063E-2</v>
      </c>
      <c r="W8737" t="str">
        <f>IF(COUNTIF($A$2:A8739,)&gt;1,"Duplicate","Unique")</f>
        <v>Unique</v>
      </c>
    </row>
    <row r="8738" spans="1:23" ht="15" x14ac:dyDescent="0.2">
      <c r="A8738" t="s">
        <v>13041</v>
      </c>
      <c r="B8738" t="s">
        <v>2210</v>
      </c>
      <c r="C8738" t="str">
        <f t="shared" si="817"/>
        <v>Rahul Singh</v>
      </c>
      <c r="D8738" t="s">
        <v>47</v>
      </c>
      <c r="E8738" t="s">
        <v>90</v>
      </c>
      <c r="F8738" t="s">
        <v>538</v>
      </c>
      <c r="G8738" s="10">
        <v>45822</v>
      </c>
      <c r="H8738" t="s">
        <v>35</v>
      </c>
      <c r="I8738">
        <v>4542</v>
      </c>
      <c r="J8738">
        <v>357</v>
      </c>
      <c r="K8738">
        <v>40</v>
      </c>
      <c r="L8738">
        <v>-20</v>
      </c>
      <c r="M8738">
        <v>6303</v>
      </c>
      <c r="N8738">
        <v>10250</v>
      </c>
      <c r="O8738" s="11">
        <f t="shared" si="816"/>
        <v>5.9812787561478661E-2</v>
      </c>
      <c r="P8738" t="s">
        <v>56</v>
      </c>
      <c r="Q8738" t="s">
        <v>127</v>
      </c>
      <c r="R8738" t="s">
        <v>135</v>
      </c>
      <c r="S8738" t="str">
        <f t="shared" si="818"/>
        <v>Instagram</v>
      </c>
      <c r="T8738">
        <f t="shared" si="819"/>
        <v>357</v>
      </c>
      <c r="U8738">
        <f t="shared" si="820"/>
        <v>6303</v>
      </c>
      <c r="V8738" s="18">
        <f t="shared" si="821"/>
        <v>5.9812787561478661E-2</v>
      </c>
      <c r="W8738" t="str">
        <f>IF(COUNTIF($A$2:A8740,)&gt;1,"Duplicate","Unique")</f>
        <v>Unique</v>
      </c>
    </row>
    <row r="8739" spans="1:23" ht="15" x14ac:dyDescent="0.2">
      <c r="A8739" t="s">
        <v>13042</v>
      </c>
      <c r="B8739" t="s">
        <v>2999</v>
      </c>
      <c r="C8739" t="str">
        <f t="shared" si="817"/>
        <v>Mia Gupta</v>
      </c>
      <c r="D8739" t="s">
        <v>41</v>
      </c>
      <c r="E8739" t="s">
        <v>121</v>
      </c>
      <c r="F8739" t="s">
        <v>99</v>
      </c>
      <c r="G8739" s="10">
        <v>45830</v>
      </c>
      <c r="H8739" t="s">
        <v>95</v>
      </c>
      <c r="I8739">
        <v>181513</v>
      </c>
      <c r="J8739">
        <v>20567</v>
      </c>
      <c r="K8739">
        <v>2207</v>
      </c>
      <c r="L8739">
        <v>2010</v>
      </c>
      <c r="M8739">
        <v>350383</v>
      </c>
      <c r="N8739">
        <v>0</v>
      </c>
      <c r="O8739" s="11">
        <f t="shared" si="816"/>
        <v>7.0734025337987283E-2</v>
      </c>
      <c r="P8739" t="s">
        <v>288</v>
      </c>
      <c r="Q8739" t="s">
        <v>50</v>
      </c>
      <c r="R8739" t="s">
        <v>62</v>
      </c>
      <c r="S8739" t="str">
        <f t="shared" si="818"/>
        <v>LinkedIn</v>
      </c>
      <c r="T8739">
        <f t="shared" si="819"/>
        <v>20567</v>
      </c>
      <c r="U8739">
        <f t="shared" si="820"/>
        <v>350383</v>
      </c>
      <c r="V8739" s="18">
        <f t="shared" si="821"/>
        <v>7.0734025337987283E-2</v>
      </c>
      <c r="W8739" t="str">
        <f>IF(COUNTIF($A$2:A8741,)&gt;1,"Duplicate","Unique")</f>
        <v>Unique</v>
      </c>
    </row>
    <row r="8740" spans="1:23" ht="15" x14ac:dyDescent="0.2">
      <c r="A8740" t="s">
        <v>13043</v>
      </c>
      <c r="B8740" t="s">
        <v>8946</v>
      </c>
      <c r="C8740" t="str">
        <f t="shared" si="817"/>
        <v>Sarah Khan</v>
      </c>
      <c r="D8740" t="s">
        <v>799</v>
      </c>
      <c r="E8740" t="s">
        <v>121</v>
      </c>
      <c r="F8740" t="s">
        <v>99</v>
      </c>
      <c r="G8740" s="10">
        <v>45978</v>
      </c>
      <c r="H8740" t="s">
        <v>79</v>
      </c>
      <c r="I8740">
        <v>930055</v>
      </c>
      <c r="J8740">
        <v>12744</v>
      </c>
      <c r="K8740">
        <v>715</v>
      </c>
      <c r="L8740">
        <v>467</v>
      </c>
      <c r="M8740">
        <v>224206</v>
      </c>
      <c r="N8740">
        <v>8800</v>
      </c>
      <c r="O8740" s="11">
        <f t="shared" si="816"/>
        <v>6.2112521520387501E-2</v>
      </c>
      <c r="P8740" t="s">
        <v>193</v>
      </c>
      <c r="Q8740" t="s">
        <v>124</v>
      </c>
      <c r="R8740" t="s">
        <v>106</v>
      </c>
      <c r="S8740" t="str">
        <f t="shared" si="818"/>
        <v>Facebook</v>
      </c>
      <c r="T8740">
        <f t="shared" si="819"/>
        <v>12744</v>
      </c>
      <c r="U8740">
        <f t="shared" si="820"/>
        <v>224206</v>
      </c>
      <c r="V8740" s="18">
        <f t="shared" si="821"/>
        <v>6.2112521520387501E-2</v>
      </c>
      <c r="W8740" t="str">
        <f>IF(COUNTIF($A$2:A8742,)&gt;1,"Duplicate","Unique")</f>
        <v>Unique</v>
      </c>
    </row>
    <row r="8741" spans="1:23" ht="15" x14ac:dyDescent="0.2">
      <c r="A8741" t="s">
        <v>13044</v>
      </c>
      <c r="B8741" t="s">
        <v>949</v>
      </c>
      <c r="C8741" t="str">
        <f t="shared" si="817"/>
        <v>Zara Miller</v>
      </c>
      <c r="D8741" t="s">
        <v>156</v>
      </c>
      <c r="E8741" t="s">
        <v>33</v>
      </c>
      <c r="F8741" t="s">
        <v>99</v>
      </c>
      <c r="G8741" s="10">
        <v>46095</v>
      </c>
      <c r="H8741" t="s">
        <v>35</v>
      </c>
      <c r="I8741">
        <v>19458</v>
      </c>
      <c r="J8741">
        <v>559</v>
      </c>
      <c r="K8741">
        <v>50</v>
      </c>
      <c r="L8741">
        <v>18</v>
      </c>
      <c r="M8741" t="s">
        <v>13045</v>
      </c>
      <c r="N8741">
        <v>0</v>
      </c>
      <c r="O8741" s="11">
        <f t="shared" si="816"/>
        <v>8.2717678100263856E-2</v>
      </c>
      <c r="P8741" t="s">
        <v>36</v>
      </c>
      <c r="Q8741" t="s">
        <v>50</v>
      </c>
      <c r="R8741" t="s">
        <v>118</v>
      </c>
      <c r="S8741" t="str">
        <f t="shared" si="818"/>
        <v>Twitter</v>
      </c>
      <c r="T8741">
        <f t="shared" si="819"/>
        <v>559</v>
      </c>
      <c r="U8741">
        <f t="shared" si="820"/>
        <v>7580</v>
      </c>
      <c r="V8741" s="18">
        <f t="shared" si="821"/>
        <v>8.2717678100263856E-2</v>
      </c>
      <c r="W8741" t="str">
        <f>IF(COUNTIF($A$2:A8743,)&gt;1,"Duplicate","Unique")</f>
        <v>Unique</v>
      </c>
    </row>
    <row r="8742" spans="1:23" ht="15" x14ac:dyDescent="0.2">
      <c r="A8742" t="s">
        <v>6388</v>
      </c>
      <c r="B8742" t="s">
        <v>1196</v>
      </c>
      <c r="C8742" t="str">
        <f t="shared" si="817"/>
        <v>Omar Brown</v>
      </c>
      <c r="D8742" t="s">
        <v>47</v>
      </c>
      <c r="E8742" t="s">
        <v>33</v>
      </c>
      <c r="F8742" t="s">
        <v>99</v>
      </c>
      <c r="G8742" s="10">
        <v>45943</v>
      </c>
      <c r="H8742" t="s">
        <v>79</v>
      </c>
      <c r="I8742">
        <v>50299</v>
      </c>
      <c r="J8742">
        <v>422</v>
      </c>
      <c r="K8742">
        <v>35</v>
      </c>
      <c r="L8742">
        <v>18</v>
      </c>
      <c r="M8742">
        <v>13890</v>
      </c>
      <c r="N8742">
        <v>0</v>
      </c>
      <c r="O8742" s="11">
        <f t="shared" si="816"/>
        <v>3.4197264218862489E-2</v>
      </c>
      <c r="P8742" t="s">
        <v>56</v>
      </c>
      <c r="Q8742" t="s">
        <v>50</v>
      </c>
      <c r="R8742" t="s">
        <v>106</v>
      </c>
      <c r="S8742" t="str">
        <f t="shared" si="818"/>
        <v>Instagram</v>
      </c>
      <c r="T8742">
        <f t="shared" si="819"/>
        <v>422</v>
      </c>
      <c r="U8742">
        <f t="shared" si="820"/>
        <v>13890</v>
      </c>
      <c r="V8742" s="18">
        <f t="shared" si="821"/>
        <v>3.4197264218862489E-2</v>
      </c>
      <c r="W8742" t="str">
        <f>IF(COUNTIF($A$2:A8744,)&gt;1,"Duplicate","Unique")</f>
        <v>Unique</v>
      </c>
    </row>
    <row r="8743" spans="1:23" ht="15" x14ac:dyDescent="0.2">
      <c r="A8743" t="s">
        <v>13046</v>
      </c>
      <c r="B8743" t="s">
        <v>12327</v>
      </c>
      <c r="C8743" t="str">
        <f t="shared" si="817"/>
        <v>Ananya Singh</v>
      </c>
      <c r="D8743" t="s">
        <v>70</v>
      </c>
      <c r="E8743" t="s">
        <v>78</v>
      </c>
      <c r="F8743" t="s">
        <v>42</v>
      </c>
      <c r="G8743" s="10">
        <v>45952</v>
      </c>
      <c r="H8743" t="s">
        <v>117</v>
      </c>
      <c r="I8743">
        <v>15891</v>
      </c>
      <c r="J8743">
        <v>95</v>
      </c>
      <c r="K8743">
        <v>3</v>
      </c>
      <c r="M8743">
        <v>3990</v>
      </c>
      <c r="N8743">
        <v>0</v>
      </c>
      <c r="O8743" s="11">
        <f t="shared" si="816"/>
        <v>2.456140350877193E-2</v>
      </c>
      <c r="P8743" t="s">
        <v>56</v>
      </c>
      <c r="Q8743" t="s">
        <v>50</v>
      </c>
      <c r="R8743">
        <v>0</v>
      </c>
      <c r="S8743" t="str">
        <f t="shared" si="818"/>
        <v>Facebook</v>
      </c>
      <c r="T8743">
        <f t="shared" si="819"/>
        <v>95</v>
      </c>
      <c r="U8743">
        <f t="shared" si="820"/>
        <v>3990</v>
      </c>
      <c r="V8743" s="18">
        <f t="shared" si="821"/>
        <v>2.456140350877193E-2</v>
      </c>
      <c r="W8743" t="str">
        <f>IF(COUNTIF($A$2:A8745,)&gt;1,"Duplicate","Unique")</f>
        <v>Unique</v>
      </c>
    </row>
    <row r="8744" spans="1:23" ht="15" x14ac:dyDescent="0.2">
      <c r="A8744" t="s">
        <v>13047</v>
      </c>
      <c r="B8744" t="s">
        <v>13048</v>
      </c>
      <c r="C8744" t="str">
        <f t="shared" si="817"/>
        <v>Aditi Reddy</v>
      </c>
      <c r="D8744" t="s">
        <v>32</v>
      </c>
      <c r="E8744" t="s">
        <v>607</v>
      </c>
      <c r="F8744" t="s">
        <v>42</v>
      </c>
      <c r="G8744" s="10">
        <v>45738</v>
      </c>
      <c r="H8744" t="s">
        <v>35</v>
      </c>
      <c r="I8744">
        <v>10820</v>
      </c>
      <c r="J8744">
        <v>102</v>
      </c>
      <c r="K8744">
        <v>4</v>
      </c>
      <c r="L8744">
        <v>7</v>
      </c>
      <c r="M8744">
        <v>3150</v>
      </c>
      <c r="N8744">
        <v>5750</v>
      </c>
      <c r="O8744" s="11">
        <f t="shared" si="816"/>
        <v>3.5873015873015876E-2</v>
      </c>
      <c r="P8744" t="s">
        <v>359</v>
      </c>
      <c r="Q8744" t="s">
        <v>481</v>
      </c>
      <c r="R8744" t="s">
        <v>80</v>
      </c>
      <c r="S8744" t="str">
        <f t="shared" si="818"/>
        <v>YouTube</v>
      </c>
      <c r="T8744">
        <f t="shared" si="819"/>
        <v>102</v>
      </c>
      <c r="U8744">
        <f t="shared" si="820"/>
        <v>3150</v>
      </c>
      <c r="V8744" s="18">
        <f t="shared" si="821"/>
        <v>3.5873015873015876E-2</v>
      </c>
      <c r="W8744" t="str">
        <f>IF(COUNTIF($A$2:A8746,)&gt;1,"Duplicate","Unique")</f>
        <v>Unique</v>
      </c>
    </row>
    <row r="8745" spans="1:23" ht="15" x14ac:dyDescent="0.2">
      <c r="A8745" t="s">
        <v>13049</v>
      </c>
      <c r="B8745" t="s">
        <v>382</v>
      </c>
      <c r="C8745" t="str">
        <f t="shared" si="817"/>
        <v>Emily Allen</v>
      </c>
      <c r="D8745" t="s">
        <v>41</v>
      </c>
      <c r="E8745" t="s">
        <v>90</v>
      </c>
      <c r="F8745" t="s">
        <v>42</v>
      </c>
      <c r="G8745" s="10">
        <v>45870</v>
      </c>
      <c r="H8745" t="s">
        <v>55</v>
      </c>
      <c r="I8745">
        <v>1754</v>
      </c>
      <c r="J8745">
        <v>50</v>
      </c>
      <c r="K8745">
        <v>4</v>
      </c>
      <c r="L8745">
        <v>4</v>
      </c>
      <c r="M8745">
        <v>1687</v>
      </c>
      <c r="N8745">
        <v>7150</v>
      </c>
      <c r="O8745" s="11">
        <f t="shared" si="816"/>
        <v>3.4380557202133968E-2</v>
      </c>
      <c r="P8745" t="s">
        <v>56</v>
      </c>
      <c r="Q8745" t="s">
        <v>217</v>
      </c>
      <c r="R8745" t="s">
        <v>80</v>
      </c>
      <c r="S8745" t="str">
        <f t="shared" si="818"/>
        <v>LinkedIn</v>
      </c>
      <c r="T8745">
        <f t="shared" si="819"/>
        <v>50</v>
      </c>
      <c r="U8745">
        <f t="shared" si="820"/>
        <v>1687</v>
      </c>
      <c r="V8745" s="18">
        <f t="shared" si="821"/>
        <v>3.4380557202133968E-2</v>
      </c>
      <c r="W8745" t="str">
        <f>IF(COUNTIF($A$2:A8747,)&gt;1,"Duplicate","Unique")</f>
        <v>Unique</v>
      </c>
    </row>
    <row r="8746" spans="1:23" ht="15" x14ac:dyDescent="0.2">
      <c r="A8746" t="s">
        <v>13050</v>
      </c>
      <c r="B8746" t="s">
        <v>2210</v>
      </c>
      <c r="C8746" t="str">
        <f t="shared" si="817"/>
        <v>Rahul Singh</v>
      </c>
      <c r="D8746" t="s">
        <v>70</v>
      </c>
      <c r="E8746" t="s">
        <v>48</v>
      </c>
      <c r="F8746" t="s">
        <v>151</v>
      </c>
      <c r="G8746" s="10">
        <v>45776</v>
      </c>
      <c r="H8746" t="s">
        <v>49</v>
      </c>
      <c r="I8746">
        <v>4542</v>
      </c>
      <c r="J8746">
        <v>56</v>
      </c>
      <c r="K8746">
        <v>180</v>
      </c>
      <c r="L8746">
        <v>4</v>
      </c>
      <c r="M8746">
        <v>1151</v>
      </c>
      <c r="N8746">
        <v>0</v>
      </c>
      <c r="O8746" s="11">
        <f t="shared" si="816"/>
        <v>0.20851433536055602</v>
      </c>
      <c r="P8746" t="s">
        <v>44</v>
      </c>
      <c r="Q8746" t="s">
        <v>50</v>
      </c>
      <c r="R8746" t="s">
        <v>38</v>
      </c>
      <c r="S8746" t="str">
        <f t="shared" si="818"/>
        <v>Facebook</v>
      </c>
      <c r="T8746">
        <f t="shared" si="819"/>
        <v>56</v>
      </c>
      <c r="U8746">
        <f t="shared" si="820"/>
        <v>1151</v>
      </c>
      <c r="V8746" s="18">
        <f t="shared" si="821"/>
        <v>0.20851433536055602</v>
      </c>
      <c r="W8746" t="str">
        <f>IF(COUNTIF($A$2:A8748,)&gt;1,"Duplicate","Unique")</f>
        <v>Unique</v>
      </c>
    </row>
    <row r="8747" spans="1:23" ht="15" x14ac:dyDescent="0.2">
      <c r="A8747" t="s">
        <v>13051</v>
      </c>
      <c r="B8747" t="s">
        <v>13052</v>
      </c>
      <c r="C8747" t="str">
        <f t="shared" si="817"/>
        <v>Amit Baker</v>
      </c>
      <c r="D8747" t="s">
        <v>32</v>
      </c>
      <c r="E8747" t="s">
        <v>784</v>
      </c>
      <c r="F8747" t="s">
        <v>42</v>
      </c>
      <c r="G8747" s="10">
        <v>45735</v>
      </c>
      <c r="H8747" t="s">
        <v>123</v>
      </c>
      <c r="I8747">
        <v>1943</v>
      </c>
      <c r="J8747">
        <v>6</v>
      </c>
      <c r="K8747">
        <v>0</v>
      </c>
      <c r="L8747">
        <v>0</v>
      </c>
      <c r="M8747">
        <v>150</v>
      </c>
      <c r="N8747">
        <v>1050</v>
      </c>
      <c r="O8747" s="11">
        <f t="shared" si="816"/>
        <v>0.04</v>
      </c>
      <c r="P8747" t="s">
        <v>56</v>
      </c>
      <c r="Q8747" t="s">
        <v>212</v>
      </c>
      <c r="R8747" t="s">
        <v>118</v>
      </c>
      <c r="S8747" t="str">
        <f t="shared" si="818"/>
        <v>YouTube</v>
      </c>
      <c r="T8747">
        <f t="shared" si="819"/>
        <v>6</v>
      </c>
      <c r="U8747">
        <f t="shared" si="820"/>
        <v>150</v>
      </c>
      <c r="V8747" s="18">
        <f t="shared" si="821"/>
        <v>0.04</v>
      </c>
      <c r="W8747" t="str">
        <f>IF(COUNTIF($A$2:A8749,)&gt;1,"Duplicate","Unique")</f>
        <v>Unique</v>
      </c>
    </row>
    <row r="8748" spans="1:23" ht="15" x14ac:dyDescent="0.2">
      <c r="A8748" t="s">
        <v>13053</v>
      </c>
      <c r="B8748" t="s">
        <v>1771</v>
      </c>
      <c r="C8748" t="str">
        <f t="shared" si="817"/>
        <v>Gaurav Mitchell</v>
      </c>
      <c r="D8748" t="s">
        <v>47</v>
      </c>
      <c r="E8748" t="s">
        <v>86</v>
      </c>
      <c r="F8748" t="s">
        <v>42</v>
      </c>
      <c r="G8748" s="10">
        <v>45904</v>
      </c>
      <c r="H8748" t="s">
        <v>176</v>
      </c>
      <c r="I8748">
        <v>4964</v>
      </c>
      <c r="J8748">
        <v>90</v>
      </c>
      <c r="K8748">
        <v>5</v>
      </c>
      <c r="L8748">
        <v>4</v>
      </c>
      <c r="M8748">
        <v>6438</v>
      </c>
      <c r="N8748">
        <v>3850</v>
      </c>
      <c r="O8748" s="11">
        <f t="shared" si="816"/>
        <v>1.5377446411929171E-2</v>
      </c>
      <c r="P8748" t="s">
        <v>36</v>
      </c>
      <c r="Q8748" t="s">
        <v>57</v>
      </c>
      <c r="R8748" t="s">
        <v>118</v>
      </c>
      <c r="S8748" t="str">
        <f t="shared" si="818"/>
        <v>Instagram</v>
      </c>
      <c r="T8748">
        <f t="shared" si="819"/>
        <v>90</v>
      </c>
      <c r="U8748">
        <f t="shared" si="820"/>
        <v>6438</v>
      </c>
      <c r="V8748" s="18">
        <f t="shared" si="821"/>
        <v>1.5377446411929171E-2</v>
      </c>
      <c r="W8748" t="str">
        <f>IF(COUNTIF($A$2:A8750,)&gt;1,"Duplicate","Unique")</f>
        <v>Unique</v>
      </c>
    </row>
    <row r="8749" spans="1:23" ht="15" x14ac:dyDescent="0.2">
      <c r="A8749" t="s">
        <v>13054</v>
      </c>
      <c r="B8749" t="s">
        <v>1239</v>
      </c>
      <c r="C8749" t="str">
        <f t="shared" si="817"/>
        <v>Fatima Banerjee</v>
      </c>
      <c r="D8749" t="s">
        <v>200</v>
      </c>
      <c r="E8749" t="s">
        <v>33</v>
      </c>
      <c r="F8749" t="s">
        <v>246</v>
      </c>
      <c r="G8749" s="10">
        <v>45949</v>
      </c>
      <c r="H8749" t="s">
        <v>95</v>
      </c>
      <c r="I8749">
        <v>9543</v>
      </c>
      <c r="J8749">
        <v>166</v>
      </c>
      <c r="K8749">
        <v>9</v>
      </c>
      <c r="L8749">
        <v>11</v>
      </c>
      <c r="M8749">
        <v>6756</v>
      </c>
      <c r="N8749">
        <v>3000</v>
      </c>
      <c r="O8749" s="11">
        <f t="shared" si="816"/>
        <v>2.7531083481349913E-2</v>
      </c>
      <c r="P8749" t="s">
        <v>44</v>
      </c>
      <c r="Q8749" t="s">
        <v>92</v>
      </c>
      <c r="R8749" t="s">
        <v>80</v>
      </c>
      <c r="S8749" t="str">
        <f t="shared" si="818"/>
        <v>Facebook</v>
      </c>
      <c r="T8749">
        <f t="shared" si="819"/>
        <v>166</v>
      </c>
      <c r="U8749">
        <f t="shared" si="820"/>
        <v>6756</v>
      </c>
      <c r="V8749" s="18">
        <f t="shared" si="821"/>
        <v>2.7531083481349913E-2</v>
      </c>
      <c r="W8749" t="str">
        <f>IF(COUNTIF($A$2:A8751,)&gt;1,"Duplicate","Unique")</f>
        <v>Unique</v>
      </c>
    </row>
    <row r="8750" spans="1:23" ht="15" x14ac:dyDescent="0.2">
      <c r="A8750" t="s">
        <v>13055</v>
      </c>
      <c r="B8750" t="s">
        <v>6852</v>
      </c>
      <c r="C8750" t="str">
        <f t="shared" si="817"/>
        <v>Ravi Johnson</v>
      </c>
      <c r="D8750" t="s">
        <v>47</v>
      </c>
      <c r="E8750" t="s">
        <v>261</v>
      </c>
      <c r="F8750" t="s">
        <v>42</v>
      </c>
      <c r="G8750" s="10">
        <v>45793</v>
      </c>
      <c r="H8750" t="s">
        <v>55</v>
      </c>
      <c r="I8750">
        <v>72503</v>
      </c>
      <c r="J8750">
        <v>685</v>
      </c>
      <c r="K8750">
        <v>71</v>
      </c>
      <c r="L8750">
        <v>29</v>
      </c>
      <c r="M8750">
        <v>13039</v>
      </c>
      <c r="N8750">
        <v>0</v>
      </c>
      <c r="O8750" s="11">
        <f t="shared" si="816"/>
        <v>6.0204003374491909E-2</v>
      </c>
      <c r="P8750" t="s">
        <v>44</v>
      </c>
      <c r="Q8750" t="s">
        <v>50</v>
      </c>
      <c r="R8750" t="s">
        <v>135</v>
      </c>
      <c r="S8750" t="str">
        <f t="shared" si="818"/>
        <v>Instagram</v>
      </c>
      <c r="T8750">
        <f t="shared" si="819"/>
        <v>685</v>
      </c>
      <c r="U8750">
        <f t="shared" si="820"/>
        <v>13039</v>
      </c>
      <c r="V8750" s="18">
        <f t="shared" si="821"/>
        <v>6.0204003374491909E-2</v>
      </c>
      <c r="W8750" t="str">
        <f>IF(COUNTIF($A$2:A8752,)&gt;1,"Duplicate","Unique")</f>
        <v>Unique</v>
      </c>
    </row>
    <row r="8751" spans="1:23" ht="15" x14ac:dyDescent="0.2">
      <c r="A8751" t="s">
        <v>13056</v>
      </c>
      <c r="B8751" t="s">
        <v>13057</v>
      </c>
      <c r="C8751" t="str">
        <f t="shared" si="817"/>
        <v>Meera Scott</v>
      </c>
      <c r="D8751" t="s">
        <v>41</v>
      </c>
      <c r="E8751" t="s">
        <v>78</v>
      </c>
      <c r="F8751" t="s">
        <v>42</v>
      </c>
      <c r="G8751" s="10">
        <v>45845</v>
      </c>
      <c r="H8751" t="s">
        <v>79</v>
      </c>
      <c r="I8751">
        <v>26758</v>
      </c>
      <c r="J8751">
        <v>115</v>
      </c>
      <c r="K8751">
        <v>-8</v>
      </c>
      <c r="L8751">
        <v>7</v>
      </c>
      <c r="M8751">
        <v>1907</v>
      </c>
      <c r="N8751">
        <v>0</v>
      </c>
      <c r="O8751" s="11">
        <f t="shared" si="816"/>
        <v>5.9779758783429469E-2</v>
      </c>
      <c r="P8751" t="s">
        <v>36</v>
      </c>
      <c r="Q8751" t="s">
        <v>50</v>
      </c>
      <c r="R8751" t="s">
        <v>51</v>
      </c>
      <c r="S8751" t="str">
        <f t="shared" si="818"/>
        <v>LinkedIn</v>
      </c>
      <c r="T8751">
        <f t="shared" si="819"/>
        <v>115</v>
      </c>
      <c r="U8751">
        <f t="shared" si="820"/>
        <v>1907</v>
      </c>
      <c r="V8751" s="18">
        <f t="shared" si="821"/>
        <v>5.9779758783429469E-2</v>
      </c>
      <c r="W8751" t="str">
        <f>IF(COUNTIF($A$2:A8753,)&gt;1,"Duplicate","Unique")</f>
        <v>Unique</v>
      </c>
    </row>
    <row r="8752" spans="1:23" ht="15" x14ac:dyDescent="0.2">
      <c r="A8752" t="s">
        <v>13058</v>
      </c>
      <c r="B8752" t="s">
        <v>13059</v>
      </c>
      <c r="C8752" t="str">
        <f t="shared" si="817"/>
        <v>Shreya Joshi</v>
      </c>
      <c r="D8752" t="s">
        <v>220</v>
      </c>
      <c r="E8752" t="s">
        <v>90</v>
      </c>
      <c r="F8752" t="s">
        <v>440</v>
      </c>
      <c r="G8752" s="10">
        <v>45861</v>
      </c>
      <c r="H8752" t="s">
        <v>61</v>
      </c>
      <c r="I8752">
        <v>5113</v>
      </c>
      <c r="J8752">
        <v>14</v>
      </c>
      <c r="K8752">
        <v>0</v>
      </c>
      <c r="M8752">
        <v>598</v>
      </c>
      <c r="N8752">
        <v>0</v>
      </c>
      <c r="O8752" s="11">
        <f t="shared" si="816"/>
        <v>2.3411371237458192E-2</v>
      </c>
      <c r="P8752" t="s">
        <v>56</v>
      </c>
      <c r="Q8752" t="s">
        <v>50</v>
      </c>
      <c r="R8752">
        <v>1</v>
      </c>
      <c r="S8752" t="str">
        <f t="shared" si="818"/>
        <v>Facebook</v>
      </c>
      <c r="T8752">
        <f t="shared" si="819"/>
        <v>14</v>
      </c>
      <c r="U8752">
        <f t="shared" si="820"/>
        <v>598</v>
      </c>
      <c r="V8752" s="18">
        <f t="shared" si="821"/>
        <v>2.3411371237458192E-2</v>
      </c>
      <c r="W8752" t="str">
        <f>IF(COUNTIF($A$2:A8754,)&gt;1,"Duplicate","Unique")</f>
        <v>Unique</v>
      </c>
    </row>
    <row r="8753" spans="1:23" ht="15" x14ac:dyDescent="0.2">
      <c r="A8753" t="s">
        <v>10662</v>
      </c>
      <c r="B8753" t="s">
        <v>10663</v>
      </c>
      <c r="C8753" t="str">
        <f t="shared" si="817"/>
        <v>Michael Deshmukh</v>
      </c>
      <c r="D8753" t="s">
        <v>47</v>
      </c>
      <c r="E8753" t="s">
        <v>65</v>
      </c>
      <c r="F8753" t="s">
        <v>168</v>
      </c>
      <c r="G8753" s="10">
        <v>46040</v>
      </c>
      <c r="H8753" t="s">
        <v>95</v>
      </c>
      <c r="I8753">
        <v>25284</v>
      </c>
      <c r="J8753">
        <v>221</v>
      </c>
      <c r="K8753">
        <v>24</v>
      </c>
      <c r="L8753">
        <v>4</v>
      </c>
      <c r="M8753">
        <v>10306</v>
      </c>
      <c r="N8753">
        <v>1550</v>
      </c>
      <c r="O8753" s="11">
        <f t="shared" si="816"/>
        <v>2.4160683097224918E-2</v>
      </c>
      <c r="P8753" t="s">
        <v>56</v>
      </c>
      <c r="Q8753" t="s">
        <v>124</v>
      </c>
      <c r="R8753" t="s">
        <v>38</v>
      </c>
      <c r="S8753" t="str">
        <f t="shared" si="818"/>
        <v>Instagram</v>
      </c>
      <c r="T8753">
        <f t="shared" si="819"/>
        <v>221</v>
      </c>
      <c r="U8753">
        <f t="shared" si="820"/>
        <v>10306</v>
      </c>
      <c r="V8753" s="18">
        <f t="shared" si="821"/>
        <v>2.4160683097224918E-2</v>
      </c>
      <c r="W8753" t="str">
        <f>IF(COUNTIF($A$2:A8755,)&gt;1,"Duplicate","Unique")</f>
        <v>Unique</v>
      </c>
    </row>
    <row r="8754" spans="1:23" ht="15" x14ac:dyDescent="0.2">
      <c r="A8754" t="s">
        <v>13060</v>
      </c>
      <c r="B8754" t="s">
        <v>4863</v>
      </c>
      <c r="C8754" t="str">
        <f t="shared" si="817"/>
        <v>Arjun Kapoor</v>
      </c>
      <c r="D8754" t="s">
        <v>799</v>
      </c>
      <c r="E8754" t="s">
        <v>33</v>
      </c>
      <c r="F8754" t="s">
        <v>42</v>
      </c>
      <c r="G8754" s="10">
        <v>45693</v>
      </c>
      <c r="H8754" t="s">
        <v>123</v>
      </c>
      <c r="I8754">
        <v>59089</v>
      </c>
      <c r="J8754">
        <v>375</v>
      </c>
      <c r="K8754" t="s">
        <v>3334</v>
      </c>
      <c r="L8754">
        <v>28</v>
      </c>
      <c r="M8754">
        <v>15714</v>
      </c>
      <c r="N8754">
        <v>0</v>
      </c>
      <c r="O8754" s="11">
        <f t="shared" si="816"/>
        <v>2.7555046455390097E-2</v>
      </c>
      <c r="P8754" t="s">
        <v>314</v>
      </c>
      <c r="Q8754" t="s">
        <v>50</v>
      </c>
      <c r="R8754" t="s">
        <v>118</v>
      </c>
      <c r="S8754" t="str">
        <f t="shared" si="818"/>
        <v>Facebook</v>
      </c>
      <c r="T8754">
        <f t="shared" si="819"/>
        <v>375</v>
      </c>
      <c r="U8754">
        <f t="shared" si="820"/>
        <v>15714</v>
      </c>
      <c r="V8754" s="18">
        <f t="shared" si="821"/>
        <v>2.7555046455390097E-2</v>
      </c>
      <c r="W8754" t="str">
        <f>IF(COUNTIF($A$2:A8756,)&gt;1,"Duplicate","Unique")</f>
        <v>Unique</v>
      </c>
    </row>
    <row r="8755" spans="1:23" ht="15" x14ac:dyDescent="0.2">
      <c r="A8755" t="s">
        <v>13061</v>
      </c>
      <c r="B8755" t="s">
        <v>708</v>
      </c>
      <c r="C8755" t="str">
        <f t="shared" si="817"/>
        <v>Olivia Wright</v>
      </c>
      <c r="D8755" t="s">
        <v>146</v>
      </c>
      <c r="E8755" t="s">
        <v>90</v>
      </c>
      <c r="F8755" t="s">
        <v>54</v>
      </c>
      <c r="G8755" s="10">
        <v>46049</v>
      </c>
      <c r="H8755" t="s">
        <v>738</v>
      </c>
      <c r="I8755">
        <v>21466</v>
      </c>
      <c r="J8755">
        <v>1586</v>
      </c>
      <c r="K8755">
        <v>176</v>
      </c>
      <c r="L8755" t="s">
        <v>13062</v>
      </c>
      <c r="M8755">
        <v>10229</v>
      </c>
      <c r="N8755">
        <v>0</v>
      </c>
      <c r="O8755" s="11">
        <f t="shared" si="816"/>
        <v>0.17929416365236092</v>
      </c>
      <c r="P8755" t="s">
        <v>153</v>
      </c>
      <c r="Q8755" t="s">
        <v>50</v>
      </c>
      <c r="R8755" t="s">
        <v>106</v>
      </c>
      <c r="S8755" t="str">
        <f t="shared" si="818"/>
        <v>YouTube</v>
      </c>
      <c r="T8755">
        <f t="shared" si="819"/>
        <v>1586</v>
      </c>
      <c r="U8755">
        <f t="shared" si="820"/>
        <v>10229</v>
      </c>
      <c r="V8755" s="18">
        <f t="shared" si="821"/>
        <v>0.17929416365236092</v>
      </c>
      <c r="W8755" t="str">
        <f>IF(COUNTIF($A$2:A8757,)&gt;1,"Duplicate","Unique")</f>
        <v>Unique</v>
      </c>
    </row>
    <row r="8756" spans="1:23" ht="15" x14ac:dyDescent="0.2">
      <c r="A8756" t="s">
        <v>13063</v>
      </c>
      <c r="B8756" t="s">
        <v>13064</v>
      </c>
      <c r="C8756" t="str">
        <f t="shared" si="817"/>
        <v>Zara Das</v>
      </c>
      <c r="D8756" t="s">
        <v>70</v>
      </c>
      <c r="E8756" t="s">
        <v>346</v>
      </c>
      <c r="F8756" t="s">
        <v>151</v>
      </c>
      <c r="G8756" s="10">
        <v>45981</v>
      </c>
      <c r="H8756" t="s">
        <v>71</v>
      </c>
      <c r="I8756">
        <v>63687</v>
      </c>
      <c r="J8756">
        <v>271</v>
      </c>
      <c r="K8756">
        <v>15</v>
      </c>
      <c r="L8756">
        <v>12</v>
      </c>
      <c r="M8756">
        <v>8401</v>
      </c>
      <c r="N8756">
        <v>0</v>
      </c>
      <c r="O8756" s="11">
        <f t="shared" si="816"/>
        <v>3.5471967622902036E-2</v>
      </c>
      <c r="Q8756" t="s">
        <v>50</v>
      </c>
      <c r="R8756">
        <v>1</v>
      </c>
      <c r="S8756" t="str">
        <f t="shared" si="818"/>
        <v>Facebook</v>
      </c>
      <c r="T8756">
        <f t="shared" si="819"/>
        <v>271</v>
      </c>
      <c r="U8756">
        <f t="shared" si="820"/>
        <v>8401</v>
      </c>
      <c r="V8756" s="18">
        <f t="shared" si="821"/>
        <v>3.5471967622902036E-2</v>
      </c>
      <c r="W8756" t="str">
        <f>IF(COUNTIF($A$2:A8758,)&gt;1,"Duplicate","Unique")</f>
        <v>Unique</v>
      </c>
    </row>
    <row r="8757" spans="1:23" ht="15" x14ac:dyDescent="0.2">
      <c r="A8757" t="s">
        <v>13065</v>
      </c>
      <c r="B8757" t="s">
        <v>2479</v>
      </c>
      <c r="C8757" t="str">
        <f t="shared" si="817"/>
        <v>Yash Menon</v>
      </c>
      <c r="D8757" t="s">
        <v>32</v>
      </c>
      <c r="E8757" t="s">
        <v>86</v>
      </c>
      <c r="F8757" t="s">
        <v>42</v>
      </c>
      <c r="G8757" s="10">
        <v>45922</v>
      </c>
      <c r="H8757" t="s">
        <v>79</v>
      </c>
      <c r="I8757">
        <v>6255</v>
      </c>
      <c r="J8757">
        <v>69</v>
      </c>
      <c r="K8757">
        <v>6</v>
      </c>
      <c r="L8757">
        <v>1</v>
      </c>
      <c r="M8757">
        <v>3407</v>
      </c>
      <c r="N8757">
        <v>0</v>
      </c>
      <c r="O8757" s="11">
        <f t="shared" si="816"/>
        <v>2.2307014969181096E-2</v>
      </c>
      <c r="P8757" t="s">
        <v>44</v>
      </c>
      <c r="Q8757" t="s">
        <v>50</v>
      </c>
      <c r="R8757" t="s">
        <v>38</v>
      </c>
      <c r="S8757" t="str">
        <f t="shared" si="818"/>
        <v>YouTube</v>
      </c>
      <c r="T8757">
        <f t="shared" si="819"/>
        <v>69</v>
      </c>
      <c r="U8757">
        <f t="shared" si="820"/>
        <v>3407</v>
      </c>
      <c r="V8757" s="18">
        <f t="shared" si="821"/>
        <v>2.2307014969181096E-2</v>
      </c>
      <c r="W8757" t="str">
        <f>IF(COUNTIF($A$2:A8759,)&gt;1,"Duplicate","Unique")</f>
        <v>Unique</v>
      </c>
    </row>
    <row r="8758" spans="1:23" ht="15" x14ac:dyDescent="0.2">
      <c r="A8758" t="s">
        <v>13066</v>
      </c>
      <c r="B8758" t="s">
        <v>89</v>
      </c>
      <c r="C8758" t="str">
        <f t="shared" si="817"/>
        <v>Shreya Patil</v>
      </c>
      <c r="D8758" t="s">
        <v>70</v>
      </c>
      <c r="E8758" t="s">
        <v>284</v>
      </c>
      <c r="F8758" t="s">
        <v>168</v>
      </c>
      <c r="G8758" s="10">
        <v>45892</v>
      </c>
      <c r="H8758" t="s">
        <v>35</v>
      </c>
      <c r="I8758">
        <v>26636</v>
      </c>
      <c r="J8758">
        <v>174</v>
      </c>
      <c r="K8758">
        <v>17</v>
      </c>
      <c r="L8758">
        <v>11</v>
      </c>
      <c r="M8758">
        <v>8312</v>
      </c>
      <c r="N8758">
        <v>4850</v>
      </c>
      <c r="O8758" s="11">
        <f t="shared" si="816"/>
        <v>2.4302213666987489E-2</v>
      </c>
      <c r="P8758" t="s">
        <v>44</v>
      </c>
      <c r="Q8758" t="s">
        <v>179</v>
      </c>
      <c r="R8758" t="s">
        <v>38</v>
      </c>
      <c r="S8758" t="str">
        <f t="shared" si="818"/>
        <v>Facebook</v>
      </c>
      <c r="T8758">
        <f t="shared" si="819"/>
        <v>174</v>
      </c>
      <c r="U8758">
        <f t="shared" si="820"/>
        <v>8312</v>
      </c>
      <c r="V8758" s="18">
        <f t="shared" si="821"/>
        <v>2.4302213666987489E-2</v>
      </c>
      <c r="W8758" t="str">
        <f>IF(COUNTIF($A$2:A8760,)&gt;1,"Duplicate","Unique")</f>
        <v>Unique</v>
      </c>
    </row>
    <row r="8759" spans="1:23" ht="15" x14ac:dyDescent="0.2">
      <c r="A8759" t="s">
        <v>13067</v>
      </c>
      <c r="B8759" t="s">
        <v>2772</v>
      </c>
      <c r="C8759" t="str">
        <f t="shared" si="817"/>
        <v>Sarah Adams</v>
      </c>
      <c r="D8759" t="s">
        <v>32</v>
      </c>
      <c r="E8759" t="s">
        <v>183</v>
      </c>
      <c r="F8759" t="s">
        <v>42</v>
      </c>
      <c r="G8759" s="10">
        <v>45835</v>
      </c>
      <c r="H8759" t="s">
        <v>55</v>
      </c>
      <c r="I8759">
        <v>26099</v>
      </c>
      <c r="J8759">
        <v>83</v>
      </c>
      <c r="K8759">
        <v>3</v>
      </c>
      <c r="L8759">
        <v>7</v>
      </c>
      <c r="M8759">
        <v>5896</v>
      </c>
      <c r="N8759">
        <v>2700</v>
      </c>
      <c r="O8759" s="11">
        <f t="shared" si="816"/>
        <v>1.5773405698778834E-2</v>
      </c>
      <c r="P8759" t="s">
        <v>44</v>
      </c>
      <c r="Q8759" t="s">
        <v>92</v>
      </c>
      <c r="R8759" t="s">
        <v>106</v>
      </c>
      <c r="S8759" t="str">
        <f t="shared" si="818"/>
        <v>YouTube</v>
      </c>
      <c r="T8759">
        <f t="shared" si="819"/>
        <v>83</v>
      </c>
      <c r="U8759">
        <f t="shared" si="820"/>
        <v>5896</v>
      </c>
      <c r="V8759" s="18">
        <f t="shared" si="821"/>
        <v>1.5773405698778834E-2</v>
      </c>
      <c r="W8759" t="str">
        <f>IF(COUNTIF($A$2:A8761,)&gt;1,"Duplicate","Unique")</f>
        <v>Unique</v>
      </c>
    </row>
    <row r="8760" spans="1:23" ht="15" x14ac:dyDescent="0.2">
      <c r="A8760" t="s">
        <v>13068</v>
      </c>
      <c r="B8760" t="s">
        <v>13069</v>
      </c>
      <c r="C8760" t="str">
        <f t="shared" si="817"/>
        <v>Vikram Nair</v>
      </c>
      <c r="D8760" t="s">
        <v>47</v>
      </c>
      <c r="E8760" t="s">
        <v>183</v>
      </c>
      <c r="F8760" t="s">
        <v>440</v>
      </c>
      <c r="G8760" s="10">
        <v>45784</v>
      </c>
      <c r="H8760" t="s">
        <v>61</v>
      </c>
      <c r="I8760">
        <v>79880</v>
      </c>
      <c r="J8760">
        <v>581</v>
      </c>
      <c r="K8760">
        <v>54</v>
      </c>
      <c r="L8760">
        <v>29</v>
      </c>
      <c r="M8760">
        <v>38798</v>
      </c>
      <c r="N8760" t="s">
        <v>13070</v>
      </c>
      <c r="O8760" s="11">
        <f t="shared" si="816"/>
        <v>1.7114284241455745E-2</v>
      </c>
      <c r="P8760" t="s">
        <v>56</v>
      </c>
      <c r="Q8760" t="s">
        <v>37</v>
      </c>
      <c r="R8760" t="s">
        <v>135</v>
      </c>
      <c r="S8760" t="str">
        <f t="shared" si="818"/>
        <v>Instagram</v>
      </c>
      <c r="T8760">
        <f t="shared" si="819"/>
        <v>581</v>
      </c>
      <c r="U8760">
        <f t="shared" si="820"/>
        <v>38798</v>
      </c>
      <c r="V8760" s="18">
        <f t="shared" si="821"/>
        <v>1.7114284241455745E-2</v>
      </c>
      <c r="W8760" t="str">
        <f>IF(COUNTIF($A$2:A8762,)&gt;1,"Duplicate","Unique")</f>
        <v>Unique</v>
      </c>
    </row>
    <row r="8761" spans="1:23" ht="15" x14ac:dyDescent="0.2">
      <c r="A8761" t="s">
        <v>13071</v>
      </c>
      <c r="B8761" t="s">
        <v>1030</v>
      </c>
      <c r="C8761" t="str">
        <f t="shared" si="817"/>
        <v>Pooja Carter</v>
      </c>
      <c r="D8761" t="s">
        <v>47</v>
      </c>
      <c r="E8761" t="s">
        <v>196</v>
      </c>
      <c r="F8761" t="s">
        <v>168</v>
      </c>
      <c r="G8761" s="10" t="s">
        <v>13072</v>
      </c>
      <c r="H8761" t="s">
        <v>55</v>
      </c>
      <c r="J8761">
        <v>538</v>
      </c>
      <c r="K8761">
        <v>36</v>
      </c>
      <c r="L8761" t="s">
        <v>11464</v>
      </c>
      <c r="M8761">
        <v>26293</v>
      </c>
      <c r="N8761">
        <v>1400</v>
      </c>
      <c r="O8761" s="11">
        <f t="shared" si="816"/>
        <v>2.3808618263416119E-2</v>
      </c>
      <c r="P8761" t="s">
        <v>36</v>
      </c>
      <c r="Q8761" t="s">
        <v>57</v>
      </c>
      <c r="R8761" t="s">
        <v>38</v>
      </c>
      <c r="S8761" t="str">
        <f t="shared" si="818"/>
        <v>Instagram</v>
      </c>
      <c r="T8761">
        <f t="shared" si="819"/>
        <v>538</v>
      </c>
      <c r="U8761">
        <f t="shared" si="820"/>
        <v>26293</v>
      </c>
      <c r="V8761" s="18">
        <f t="shared" si="821"/>
        <v>2.3808618263416119E-2</v>
      </c>
      <c r="W8761" t="str">
        <f>IF(COUNTIF($A$2:A8763,)&gt;1,"Duplicate","Unique")</f>
        <v>Unique</v>
      </c>
    </row>
    <row r="8762" spans="1:23" ht="15" x14ac:dyDescent="0.2">
      <c r="A8762" t="s">
        <v>13073</v>
      </c>
      <c r="B8762" t="s">
        <v>451</v>
      </c>
      <c r="C8762" t="str">
        <f t="shared" si="817"/>
        <v>Zara Roberts</v>
      </c>
      <c r="D8762" t="s">
        <v>113</v>
      </c>
      <c r="E8762" t="s">
        <v>183</v>
      </c>
      <c r="F8762" t="s">
        <v>42</v>
      </c>
      <c r="G8762" s="10">
        <v>45735</v>
      </c>
      <c r="H8762" t="s">
        <v>61</v>
      </c>
      <c r="I8762">
        <v>119302</v>
      </c>
      <c r="J8762">
        <v>930</v>
      </c>
      <c r="K8762">
        <v>97</v>
      </c>
      <c r="L8762">
        <v>36</v>
      </c>
      <c r="M8762">
        <v>21756</v>
      </c>
      <c r="N8762">
        <v>0</v>
      </c>
      <c r="O8762" s="11">
        <f t="shared" si="816"/>
        <v>4.8860084574370286E-2</v>
      </c>
      <c r="P8762" t="s">
        <v>193</v>
      </c>
      <c r="Q8762" t="s">
        <v>50</v>
      </c>
      <c r="R8762" t="s">
        <v>80</v>
      </c>
      <c r="S8762" t="str">
        <f t="shared" si="818"/>
        <v>Twitter</v>
      </c>
      <c r="T8762">
        <f t="shared" si="819"/>
        <v>930</v>
      </c>
      <c r="U8762">
        <f t="shared" si="820"/>
        <v>21756</v>
      </c>
      <c r="V8762" s="18">
        <f t="shared" si="821"/>
        <v>4.8860084574370286E-2</v>
      </c>
      <c r="W8762" t="str">
        <f>IF(COUNTIF($A$2:A8764,)&gt;1,"Duplicate","Unique")</f>
        <v>Unique</v>
      </c>
    </row>
    <row r="8763" spans="1:23" ht="15" x14ac:dyDescent="0.2">
      <c r="A8763" t="s">
        <v>1145</v>
      </c>
      <c r="B8763" t="s">
        <v>1146</v>
      </c>
      <c r="C8763" t="str">
        <f t="shared" si="817"/>
        <v>Manish King</v>
      </c>
      <c r="D8763" t="s">
        <v>126</v>
      </c>
      <c r="E8763" t="s">
        <v>264</v>
      </c>
      <c r="F8763" t="s">
        <v>54</v>
      </c>
      <c r="G8763" s="10">
        <v>45895</v>
      </c>
      <c r="H8763" t="s">
        <v>83</v>
      </c>
      <c r="I8763">
        <v>27893</v>
      </c>
      <c r="J8763">
        <v>244</v>
      </c>
      <c r="K8763">
        <v>28</v>
      </c>
      <c r="L8763">
        <v>7</v>
      </c>
      <c r="M8763">
        <v>5775</v>
      </c>
      <c r="N8763">
        <v>3300</v>
      </c>
      <c r="O8763" s="11">
        <f t="shared" si="816"/>
        <v>4.8311688311688313E-2</v>
      </c>
      <c r="P8763" t="s">
        <v>44</v>
      </c>
      <c r="Q8763" t="s">
        <v>57</v>
      </c>
      <c r="R8763">
        <v>0</v>
      </c>
      <c r="S8763" t="str">
        <f t="shared" si="818"/>
        <v>Twitter</v>
      </c>
      <c r="T8763">
        <f t="shared" si="819"/>
        <v>244</v>
      </c>
      <c r="U8763">
        <f t="shared" si="820"/>
        <v>5775</v>
      </c>
      <c r="V8763" s="18">
        <f t="shared" si="821"/>
        <v>4.8311688311688313E-2</v>
      </c>
      <c r="W8763" t="str">
        <f>IF(COUNTIF($A$2:A8765,)&gt;1,"Duplicate","Unique")</f>
        <v>Unique</v>
      </c>
    </row>
    <row r="8764" spans="1:23" ht="15" x14ac:dyDescent="0.2">
      <c r="A8764" t="s">
        <v>13074</v>
      </c>
      <c r="B8764" t="s">
        <v>11659</v>
      </c>
      <c r="C8764" t="str">
        <f t="shared" si="817"/>
        <v>Ethan Kulkarni</v>
      </c>
      <c r="D8764" t="s">
        <v>32</v>
      </c>
      <c r="E8764" t="s">
        <v>65</v>
      </c>
      <c r="F8764" t="s">
        <v>42</v>
      </c>
      <c r="G8764" s="10">
        <v>46084</v>
      </c>
      <c r="H8764" t="s">
        <v>49</v>
      </c>
      <c r="I8764">
        <v>89825</v>
      </c>
      <c r="J8764">
        <v>1509</v>
      </c>
      <c r="K8764">
        <v>155</v>
      </c>
      <c r="L8764">
        <v>50</v>
      </c>
      <c r="M8764">
        <v>56048</v>
      </c>
      <c r="N8764">
        <v>5500</v>
      </c>
      <c r="O8764" s="11">
        <f t="shared" si="816"/>
        <v>3.058093063088781E-2</v>
      </c>
      <c r="P8764" t="s">
        <v>56</v>
      </c>
      <c r="Q8764" t="s">
        <v>57</v>
      </c>
      <c r="R8764" t="s">
        <v>51</v>
      </c>
      <c r="S8764" t="str">
        <f t="shared" si="818"/>
        <v>YouTube</v>
      </c>
      <c r="T8764">
        <f t="shared" si="819"/>
        <v>1509</v>
      </c>
      <c r="U8764">
        <f t="shared" si="820"/>
        <v>56048</v>
      </c>
      <c r="V8764" s="18">
        <f t="shared" si="821"/>
        <v>3.058093063088781E-2</v>
      </c>
      <c r="W8764" t="str">
        <f>IF(COUNTIF($A$2:A8766,)&gt;1,"Duplicate","Unique")</f>
        <v>Unique</v>
      </c>
    </row>
    <row r="8765" spans="1:23" ht="15" x14ac:dyDescent="0.2">
      <c r="A8765" t="s">
        <v>13075</v>
      </c>
      <c r="B8765" t="s">
        <v>2180</v>
      </c>
      <c r="C8765" t="str">
        <f t="shared" si="817"/>
        <v>Olivia Smith</v>
      </c>
      <c r="D8765" t="s">
        <v>70</v>
      </c>
      <c r="E8765" t="s">
        <v>65</v>
      </c>
      <c r="F8765" t="s">
        <v>99</v>
      </c>
      <c r="G8765" s="10">
        <v>45906</v>
      </c>
      <c r="H8765" t="s">
        <v>35</v>
      </c>
      <c r="I8765">
        <v>53933</v>
      </c>
      <c r="K8765">
        <v>36</v>
      </c>
      <c r="L8765">
        <v>78</v>
      </c>
      <c r="M8765">
        <v>15814</v>
      </c>
      <c r="O8765" s="11">
        <f t="shared" si="816"/>
        <v>7.2088023270519795E-3</v>
      </c>
      <c r="P8765" t="s">
        <v>96</v>
      </c>
      <c r="Q8765" t="s">
        <v>37</v>
      </c>
      <c r="R8765" t="s">
        <v>135</v>
      </c>
      <c r="S8765" t="str">
        <f t="shared" si="818"/>
        <v>Facebook</v>
      </c>
      <c r="T8765">
        <f t="shared" si="819"/>
        <v>0</v>
      </c>
      <c r="U8765">
        <f t="shared" si="820"/>
        <v>15814</v>
      </c>
      <c r="V8765" s="18">
        <f t="shared" si="821"/>
        <v>7.2088023270519795E-3</v>
      </c>
      <c r="W8765" t="str">
        <f>IF(COUNTIF($A$2:A8767,)&gt;1,"Duplicate","Unique")</f>
        <v>Unique</v>
      </c>
    </row>
    <row r="8766" spans="1:23" ht="15" x14ac:dyDescent="0.2">
      <c r="A8766" t="s">
        <v>13076</v>
      </c>
      <c r="B8766" t="s">
        <v>13077</v>
      </c>
      <c r="C8766" t="str">
        <f t="shared" si="817"/>
        <v>Amit Green</v>
      </c>
      <c r="D8766" t="s">
        <v>70</v>
      </c>
      <c r="E8766" t="s">
        <v>48</v>
      </c>
      <c r="F8766" t="s">
        <v>42</v>
      </c>
      <c r="G8766" s="10">
        <v>45920</v>
      </c>
      <c r="H8766" t="s">
        <v>192</v>
      </c>
      <c r="I8766">
        <v>28653</v>
      </c>
      <c r="J8766">
        <v>125</v>
      </c>
      <c r="K8766">
        <v>10</v>
      </c>
      <c r="L8766" t="s">
        <v>1714</v>
      </c>
      <c r="M8766">
        <v>7313</v>
      </c>
      <c r="N8766">
        <v>7450</v>
      </c>
      <c r="O8766" s="11">
        <f t="shared" si="816"/>
        <v>1.9417475728155338E-2</v>
      </c>
      <c r="P8766" t="s">
        <v>44</v>
      </c>
      <c r="Q8766" t="s">
        <v>124</v>
      </c>
      <c r="R8766" t="s">
        <v>51</v>
      </c>
      <c r="S8766" t="str">
        <f t="shared" si="818"/>
        <v>Facebook</v>
      </c>
      <c r="T8766">
        <f t="shared" si="819"/>
        <v>125</v>
      </c>
      <c r="U8766">
        <f t="shared" si="820"/>
        <v>7313</v>
      </c>
      <c r="V8766" s="18">
        <f t="shared" si="821"/>
        <v>1.9417475728155338E-2</v>
      </c>
      <c r="W8766" t="str">
        <f>IF(COUNTIF($A$2:A8768,)&gt;1,"Duplicate","Unique")</f>
        <v>Unique</v>
      </c>
    </row>
    <row r="8767" spans="1:23" ht="15" x14ac:dyDescent="0.2">
      <c r="A8767" t="s">
        <v>13078</v>
      </c>
      <c r="B8767" t="s">
        <v>6665</v>
      </c>
      <c r="C8767" t="str">
        <f t="shared" si="817"/>
        <v>Ananya Kulkarni</v>
      </c>
      <c r="D8767" t="s">
        <v>47</v>
      </c>
      <c r="E8767" t="s">
        <v>48</v>
      </c>
      <c r="F8767" t="s">
        <v>42</v>
      </c>
      <c r="G8767" s="10">
        <v>45755</v>
      </c>
      <c r="H8767" t="s">
        <v>49</v>
      </c>
      <c r="I8767">
        <v>22707</v>
      </c>
      <c r="J8767">
        <v>151</v>
      </c>
      <c r="K8767">
        <v>10</v>
      </c>
      <c r="L8767">
        <v>14</v>
      </c>
      <c r="M8767">
        <v>3735</v>
      </c>
      <c r="N8767">
        <v>750</v>
      </c>
      <c r="O8767" s="11">
        <f t="shared" si="816"/>
        <v>4.6854082998661312E-2</v>
      </c>
      <c r="P8767" t="s">
        <v>36</v>
      </c>
      <c r="Q8767" t="s">
        <v>124</v>
      </c>
      <c r="R8767" t="s">
        <v>38</v>
      </c>
      <c r="S8767" t="str">
        <f t="shared" si="818"/>
        <v>Instagram</v>
      </c>
      <c r="T8767">
        <f t="shared" si="819"/>
        <v>151</v>
      </c>
      <c r="U8767">
        <f t="shared" si="820"/>
        <v>3735</v>
      </c>
      <c r="V8767" s="18">
        <f t="shared" si="821"/>
        <v>4.6854082998661312E-2</v>
      </c>
      <c r="W8767" t="str">
        <f>IF(COUNTIF($A$2:A8769,)&gt;1,"Duplicate","Unique")</f>
        <v>Unique</v>
      </c>
    </row>
    <row r="8768" spans="1:23" ht="15" x14ac:dyDescent="0.2">
      <c r="A8768" t="s">
        <v>13079</v>
      </c>
      <c r="B8768" t="s">
        <v>13080</v>
      </c>
      <c r="C8768" t="str">
        <f t="shared" si="817"/>
        <v>Sophia Joshi</v>
      </c>
      <c r="D8768" t="s">
        <v>32</v>
      </c>
      <c r="E8768" t="s">
        <v>86</v>
      </c>
      <c r="F8768" t="s">
        <v>99</v>
      </c>
      <c r="G8768" s="10">
        <v>45922</v>
      </c>
      <c r="H8768" t="s">
        <v>79</v>
      </c>
      <c r="I8768">
        <v>21959</v>
      </c>
      <c r="J8768">
        <v>419</v>
      </c>
      <c r="K8768">
        <v>41</v>
      </c>
      <c r="L8768">
        <v>16</v>
      </c>
      <c r="M8768">
        <v>10175</v>
      </c>
      <c r="N8768">
        <v>0</v>
      </c>
      <c r="O8768" s="11">
        <f t="shared" si="816"/>
        <v>4.6781326781326779E-2</v>
      </c>
      <c r="P8768" t="s">
        <v>36</v>
      </c>
      <c r="Q8768" t="s">
        <v>50</v>
      </c>
      <c r="R8768">
        <v>0</v>
      </c>
      <c r="S8768" t="str">
        <f t="shared" si="818"/>
        <v>YouTube</v>
      </c>
      <c r="T8768">
        <f t="shared" si="819"/>
        <v>419</v>
      </c>
      <c r="U8768">
        <f t="shared" si="820"/>
        <v>10175</v>
      </c>
      <c r="V8768" s="18">
        <f t="shared" si="821"/>
        <v>4.6781326781326779E-2</v>
      </c>
      <c r="W8768" t="str">
        <f>IF(COUNTIF($A$2:A8770,)&gt;1,"Duplicate","Unique")</f>
        <v>Unique</v>
      </c>
    </row>
    <row r="8769" spans="1:23" ht="15" x14ac:dyDescent="0.2">
      <c r="A8769" t="s">
        <v>13081</v>
      </c>
      <c r="B8769" t="s">
        <v>3295</v>
      </c>
      <c r="C8769" t="str">
        <f t="shared" si="817"/>
        <v>Aarav Scott</v>
      </c>
      <c r="D8769" t="s">
        <v>47</v>
      </c>
      <c r="E8769" t="s">
        <v>65</v>
      </c>
      <c r="F8769" t="s">
        <v>42</v>
      </c>
      <c r="G8769" s="10">
        <v>45954</v>
      </c>
      <c r="H8769" t="s">
        <v>55</v>
      </c>
      <c r="I8769">
        <v>2777</v>
      </c>
      <c r="J8769">
        <v>132</v>
      </c>
      <c r="K8769">
        <v>7</v>
      </c>
      <c r="L8769">
        <v>2</v>
      </c>
      <c r="M8769">
        <v>1840</v>
      </c>
      <c r="N8769">
        <v>2800</v>
      </c>
      <c r="O8769" s="11">
        <f t="shared" si="816"/>
        <v>7.6630434782608697E-2</v>
      </c>
      <c r="P8769" t="s">
        <v>56</v>
      </c>
      <c r="Q8769" t="s">
        <v>57</v>
      </c>
      <c r="R8769" t="s">
        <v>80</v>
      </c>
      <c r="S8769" t="str">
        <f t="shared" si="818"/>
        <v>Instagram</v>
      </c>
      <c r="T8769">
        <f t="shared" si="819"/>
        <v>132</v>
      </c>
      <c r="U8769">
        <f t="shared" si="820"/>
        <v>1840</v>
      </c>
      <c r="V8769" s="18">
        <f t="shared" si="821"/>
        <v>7.6630434782608697E-2</v>
      </c>
      <c r="W8769" t="str">
        <f>IF(COUNTIF($A$2:A8771,)&gt;1,"Duplicate","Unique")</f>
        <v>Unique</v>
      </c>
    </row>
    <row r="8770" spans="1:23" ht="15" x14ac:dyDescent="0.2">
      <c r="A8770" t="s">
        <v>13082</v>
      </c>
      <c r="B8770" t="s">
        <v>13083</v>
      </c>
      <c r="C8770" t="str">
        <f t="shared" si="817"/>
        <v>Swati Kapoor</v>
      </c>
      <c r="D8770" t="s">
        <v>156</v>
      </c>
      <c r="E8770" t="s">
        <v>65</v>
      </c>
      <c r="F8770" t="s">
        <v>151</v>
      </c>
      <c r="G8770" s="10">
        <v>45891</v>
      </c>
      <c r="H8770" t="s">
        <v>55</v>
      </c>
      <c r="I8770">
        <v>7258</v>
      </c>
      <c r="J8770">
        <v>38</v>
      </c>
      <c r="K8770">
        <v>240</v>
      </c>
      <c r="L8770">
        <v>3</v>
      </c>
      <c r="M8770">
        <v>1459</v>
      </c>
      <c r="N8770">
        <v>0</v>
      </c>
      <c r="O8770" s="11">
        <f t="shared" ref="O8770:O8833" si="822">(J8770+K8770+L8770)/M8770</f>
        <v>0.1925976696367375</v>
      </c>
      <c r="P8770" t="s">
        <v>44</v>
      </c>
      <c r="Q8770" t="s">
        <v>50</v>
      </c>
      <c r="R8770" t="s">
        <v>38</v>
      </c>
      <c r="S8770" t="str">
        <f t="shared" si="818"/>
        <v>Twitter</v>
      </c>
      <c r="T8770">
        <f t="shared" si="819"/>
        <v>38</v>
      </c>
      <c r="U8770">
        <f t="shared" si="820"/>
        <v>1459</v>
      </c>
      <c r="V8770" s="18">
        <f t="shared" si="821"/>
        <v>0.1925976696367375</v>
      </c>
      <c r="W8770" t="str">
        <f>IF(COUNTIF($A$2:A8772,)&gt;1,"Duplicate","Unique")</f>
        <v>Unique</v>
      </c>
    </row>
    <row r="8771" spans="1:23" ht="15" x14ac:dyDescent="0.2">
      <c r="A8771" t="s">
        <v>13084</v>
      </c>
      <c r="B8771" t="s">
        <v>561</v>
      </c>
      <c r="C8771" t="str">
        <f t="shared" ref="C8771:C8834" si="823">PROPER(TRIM(B8771))</f>
        <v>Daniel Bhosale</v>
      </c>
      <c r="D8771" t="s">
        <v>47</v>
      </c>
      <c r="E8771" t="s">
        <v>48</v>
      </c>
      <c r="F8771" t="s">
        <v>191</v>
      </c>
      <c r="G8771" s="10"/>
      <c r="H8771" t="s">
        <v>176</v>
      </c>
      <c r="I8771">
        <v>67081</v>
      </c>
      <c r="J8771">
        <v>599</v>
      </c>
      <c r="K8771">
        <v>63</v>
      </c>
      <c r="L8771">
        <v>19</v>
      </c>
      <c r="M8771">
        <v>15496</v>
      </c>
      <c r="N8771">
        <v>0</v>
      </c>
      <c r="O8771" s="11">
        <f t="shared" si="822"/>
        <v>4.3946824987093444E-2</v>
      </c>
      <c r="P8771" t="s">
        <v>359</v>
      </c>
      <c r="Q8771" t="s">
        <v>50</v>
      </c>
      <c r="R8771" t="s">
        <v>135</v>
      </c>
      <c r="S8771" t="str">
        <f t="shared" ref="S8771:S8834" si="824">IF(OR(UPPER(TRIM(D8771))="INSTAGRAM",UPPER(TRIM(D8771))="IG",UPPER(TRIM(D8771))="INSTA"),"Instagram",IF(OR(UPPER(TRIM(D8771))="FACEBOOK",UPPER(TRIM(D8771))="FB"),"Facebook",IF(OR(UPPER(TRIM(D8771))="TWITTER",UPPER(TRIM(D8771))="X",UPPER(TRIM(D8771))="TWITTER/X"),"Twitter",IF(OR(UPPER(TRIM(D8771))="YOUTUBE",UPPER(TRIM(D8771))="YT"),"YouTube",IF(OR(UPPER(TRIM(D8771))="LINKEDIN",UPPER(TRIM(D8771))="LI"),"LinkedIn","")))))</f>
        <v>Instagram</v>
      </c>
      <c r="T8771">
        <f t="shared" ref="T8771:T8834" si="825">MAX(0,IFERROR(VALUE(J8771),0))</f>
        <v>599</v>
      </c>
      <c r="U8771">
        <f t="shared" ref="U8771:U8834" si="826">MAX(0,IFERROR(VALUE(M8771),0))</f>
        <v>15496</v>
      </c>
      <c r="V8771" s="18">
        <f t="shared" ref="V8771:V8834" si="827">IFERROR((T8771+IFERROR(VALUE(K8771),0)+IFERROR(VALUE(L8771),0))/U8771,0)</f>
        <v>4.3946824987093444E-2</v>
      </c>
      <c r="W8771" t="str">
        <f>IF(COUNTIF($A$2:A8773,)&gt;1,"Duplicate","Unique")</f>
        <v>Unique</v>
      </c>
    </row>
    <row r="8772" spans="1:23" ht="15" x14ac:dyDescent="0.2">
      <c r="A8772" t="s">
        <v>13085</v>
      </c>
      <c r="B8772" t="s">
        <v>586</v>
      </c>
      <c r="C8772" t="str">
        <f t="shared" si="823"/>
        <v>David Verma</v>
      </c>
      <c r="D8772" t="s">
        <v>150</v>
      </c>
      <c r="E8772" t="s">
        <v>201</v>
      </c>
      <c r="F8772" t="s">
        <v>42</v>
      </c>
      <c r="G8772" s="10">
        <v>45938</v>
      </c>
      <c r="H8772" t="s">
        <v>61</v>
      </c>
      <c r="I8772">
        <v>12683</v>
      </c>
      <c r="J8772" t="s">
        <v>13086</v>
      </c>
      <c r="K8772">
        <v>2</v>
      </c>
      <c r="L8772">
        <v>4</v>
      </c>
      <c r="M8772">
        <v>2669</v>
      </c>
      <c r="N8772">
        <v>13350</v>
      </c>
      <c r="O8772" s="11">
        <f t="shared" si="822"/>
        <v>2.098164106406894E-2</v>
      </c>
      <c r="P8772" t="s">
        <v>56</v>
      </c>
      <c r="Q8772" t="s">
        <v>57</v>
      </c>
      <c r="R8772" t="s">
        <v>51</v>
      </c>
      <c r="S8772" t="str">
        <f t="shared" si="824"/>
        <v>Facebook</v>
      </c>
      <c r="T8772">
        <f t="shared" si="825"/>
        <v>50</v>
      </c>
      <c r="U8772">
        <f t="shared" si="826"/>
        <v>2669</v>
      </c>
      <c r="V8772" s="18">
        <f t="shared" si="827"/>
        <v>2.098164106406894E-2</v>
      </c>
      <c r="W8772" t="str">
        <f>IF(COUNTIF($A$2:A8774,)&gt;1,"Duplicate","Unique")</f>
        <v>Unique</v>
      </c>
    </row>
    <row r="8773" spans="1:23" ht="15" x14ac:dyDescent="0.2">
      <c r="A8773" t="s">
        <v>13087</v>
      </c>
      <c r="B8773" t="s">
        <v>1606</v>
      </c>
      <c r="C8773" t="str">
        <f t="shared" si="823"/>
        <v>Emily Kapoor</v>
      </c>
      <c r="D8773" t="s">
        <v>32</v>
      </c>
      <c r="E8773" t="s">
        <v>86</v>
      </c>
      <c r="F8773" t="s">
        <v>151</v>
      </c>
      <c r="G8773" s="10"/>
      <c r="H8773" t="s">
        <v>123</v>
      </c>
      <c r="I8773">
        <v>1717936</v>
      </c>
      <c r="J8773">
        <v>9835</v>
      </c>
      <c r="K8773">
        <v>642</v>
      </c>
      <c r="L8773">
        <v>646</v>
      </c>
      <c r="M8773">
        <v>367989</v>
      </c>
      <c r="N8773">
        <v>2500</v>
      </c>
      <c r="O8773" s="11">
        <f t="shared" si="822"/>
        <v>3.0226446986187087E-2</v>
      </c>
      <c r="P8773" t="s">
        <v>44</v>
      </c>
      <c r="Q8773" t="s">
        <v>481</v>
      </c>
      <c r="R8773" t="s">
        <v>51</v>
      </c>
      <c r="S8773" t="str">
        <f t="shared" si="824"/>
        <v>YouTube</v>
      </c>
      <c r="T8773">
        <f t="shared" si="825"/>
        <v>9835</v>
      </c>
      <c r="U8773">
        <f t="shared" si="826"/>
        <v>367989</v>
      </c>
      <c r="V8773" s="18">
        <f t="shared" si="827"/>
        <v>3.0226446986187087E-2</v>
      </c>
      <c r="W8773" t="str">
        <f>IF(COUNTIF($A$2:A8775,)&gt;1,"Duplicate","Unique")</f>
        <v>Unique</v>
      </c>
    </row>
    <row r="8774" spans="1:23" ht="15" x14ac:dyDescent="0.2">
      <c r="A8774" t="s">
        <v>13088</v>
      </c>
      <c r="B8774" t="s">
        <v>1502</v>
      </c>
      <c r="C8774" t="str">
        <f t="shared" si="823"/>
        <v>Isha Hall</v>
      </c>
      <c r="D8774" t="s">
        <v>126</v>
      </c>
      <c r="E8774" t="s">
        <v>90</v>
      </c>
      <c r="F8774" t="s">
        <v>42</v>
      </c>
      <c r="G8774" s="10">
        <v>45995</v>
      </c>
      <c r="H8774" t="s">
        <v>176</v>
      </c>
      <c r="I8774">
        <v>108148</v>
      </c>
      <c r="J8774">
        <v>1239</v>
      </c>
      <c r="K8774">
        <v>101</v>
      </c>
      <c r="L8774">
        <v>28</v>
      </c>
      <c r="M8774">
        <v>47700</v>
      </c>
      <c r="N8774">
        <v>1350</v>
      </c>
      <c r="O8774" s="11">
        <f t="shared" si="822"/>
        <v>2.8679245283018868E-2</v>
      </c>
      <c r="P8774" t="s">
        <v>96</v>
      </c>
      <c r="Q8774" t="s">
        <v>124</v>
      </c>
      <c r="R8774" t="s">
        <v>38</v>
      </c>
      <c r="S8774" t="str">
        <f t="shared" si="824"/>
        <v>Twitter</v>
      </c>
      <c r="T8774">
        <f t="shared" si="825"/>
        <v>1239</v>
      </c>
      <c r="U8774">
        <f t="shared" si="826"/>
        <v>47700</v>
      </c>
      <c r="V8774" s="18">
        <f t="shared" si="827"/>
        <v>2.8679245283018868E-2</v>
      </c>
      <c r="W8774" t="str">
        <f>IF(COUNTIF($A$2:A8776,)&gt;1,"Duplicate","Unique")</f>
        <v>Unique</v>
      </c>
    </row>
    <row r="8775" spans="1:23" ht="15" x14ac:dyDescent="0.2">
      <c r="A8775" t="s">
        <v>6248</v>
      </c>
      <c r="B8775" t="s">
        <v>6249</v>
      </c>
      <c r="C8775" t="str">
        <f t="shared" si="823"/>
        <v>Zara Sharma</v>
      </c>
      <c r="D8775" t="s">
        <v>41</v>
      </c>
      <c r="E8775" t="s">
        <v>78</v>
      </c>
      <c r="F8775" t="s">
        <v>42</v>
      </c>
      <c r="G8775" s="10" t="s">
        <v>6250</v>
      </c>
      <c r="H8775" t="s">
        <v>176</v>
      </c>
      <c r="I8775">
        <v>46613</v>
      </c>
      <c r="J8775">
        <v>388</v>
      </c>
      <c r="K8775">
        <v>32</v>
      </c>
      <c r="L8775">
        <v>14</v>
      </c>
      <c r="M8775" t="s">
        <v>6251</v>
      </c>
      <c r="N8775">
        <v>4450</v>
      </c>
      <c r="O8775" s="11">
        <f t="shared" si="822"/>
        <v>1.8951965065502185E-2</v>
      </c>
      <c r="P8775" t="s">
        <v>36</v>
      </c>
      <c r="Q8775" t="s">
        <v>57</v>
      </c>
      <c r="R8775" t="s">
        <v>118</v>
      </c>
      <c r="S8775" t="str">
        <f t="shared" si="824"/>
        <v>LinkedIn</v>
      </c>
      <c r="T8775">
        <f t="shared" si="825"/>
        <v>388</v>
      </c>
      <c r="U8775">
        <f t="shared" si="826"/>
        <v>22900</v>
      </c>
      <c r="V8775" s="18">
        <f t="shared" si="827"/>
        <v>1.8951965065502185E-2</v>
      </c>
      <c r="W8775" t="str">
        <f>IF(COUNTIF($A$2:A8777,)&gt;1,"Duplicate","Unique")</f>
        <v>Unique</v>
      </c>
    </row>
    <row r="8776" spans="1:23" ht="15" x14ac:dyDescent="0.2">
      <c r="A8776" t="s">
        <v>13089</v>
      </c>
      <c r="B8776" t="s">
        <v>8742</v>
      </c>
      <c r="C8776" t="str">
        <f t="shared" si="823"/>
        <v>Divya Bansal</v>
      </c>
      <c r="D8776" t="s">
        <v>70</v>
      </c>
      <c r="E8776" t="s">
        <v>86</v>
      </c>
      <c r="F8776" t="s">
        <v>99</v>
      </c>
      <c r="G8776" s="10">
        <v>45748</v>
      </c>
      <c r="H8776" t="s">
        <v>49</v>
      </c>
      <c r="I8776">
        <v>134591</v>
      </c>
      <c r="J8776">
        <v>1166</v>
      </c>
      <c r="K8776">
        <v>132</v>
      </c>
      <c r="M8776">
        <v>20896</v>
      </c>
      <c r="N8776">
        <v>2800</v>
      </c>
      <c r="O8776" s="11">
        <f t="shared" si="822"/>
        <v>6.2117151607963245E-2</v>
      </c>
      <c r="P8776" t="s">
        <v>56</v>
      </c>
      <c r="Q8776" t="s">
        <v>37</v>
      </c>
      <c r="R8776" t="s">
        <v>51</v>
      </c>
      <c r="S8776" t="str">
        <f t="shared" si="824"/>
        <v>Facebook</v>
      </c>
      <c r="T8776">
        <f t="shared" si="825"/>
        <v>1166</v>
      </c>
      <c r="U8776">
        <f t="shared" si="826"/>
        <v>20896</v>
      </c>
      <c r="V8776" s="18">
        <f t="shared" si="827"/>
        <v>6.2117151607963245E-2</v>
      </c>
      <c r="W8776" t="str">
        <f>IF(COUNTIF($A$2:A8778,)&gt;1,"Duplicate","Unique")</f>
        <v>Unique</v>
      </c>
    </row>
    <row r="8777" spans="1:23" ht="15" x14ac:dyDescent="0.2">
      <c r="A8777" t="s">
        <v>13090</v>
      </c>
      <c r="B8777" t="s">
        <v>211</v>
      </c>
      <c r="C8777" t="str">
        <f t="shared" si="823"/>
        <v>Vikram Smith</v>
      </c>
      <c r="D8777" t="s">
        <v>70</v>
      </c>
      <c r="E8777" t="s">
        <v>48</v>
      </c>
      <c r="F8777" t="s">
        <v>99</v>
      </c>
      <c r="G8777" s="10">
        <v>45807</v>
      </c>
      <c r="H8777" t="s">
        <v>55</v>
      </c>
      <c r="I8777">
        <v>29460</v>
      </c>
      <c r="J8777">
        <v>112</v>
      </c>
      <c r="K8777">
        <v>12</v>
      </c>
      <c r="L8777">
        <v>3</v>
      </c>
      <c r="M8777">
        <v>2475</v>
      </c>
      <c r="N8777">
        <v>0</v>
      </c>
      <c r="O8777" s="11">
        <f t="shared" si="822"/>
        <v>5.131313131313131E-2</v>
      </c>
      <c r="P8777" t="s">
        <v>96</v>
      </c>
      <c r="Q8777" t="s">
        <v>50</v>
      </c>
      <c r="R8777" t="s">
        <v>135</v>
      </c>
      <c r="S8777" t="str">
        <f t="shared" si="824"/>
        <v>Facebook</v>
      </c>
      <c r="T8777">
        <f t="shared" si="825"/>
        <v>112</v>
      </c>
      <c r="U8777">
        <f t="shared" si="826"/>
        <v>2475</v>
      </c>
      <c r="V8777" s="18">
        <f t="shared" si="827"/>
        <v>5.131313131313131E-2</v>
      </c>
      <c r="W8777" t="str">
        <f>IF(COUNTIF($A$2:A8779,)&gt;1,"Duplicate","Unique")</f>
        <v>Unique</v>
      </c>
    </row>
    <row r="8778" spans="1:23" ht="15" x14ac:dyDescent="0.2">
      <c r="A8778" t="s">
        <v>13091</v>
      </c>
      <c r="B8778" t="s">
        <v>1686</v>
      </c>
      <c r="C8778" t="str">
        <f t="shared" si="823"/>
        <v>Rahul Scott</v>
      </c>
      <c r="D8778" t="s">
        <v>70</v>
      </c>
      <c r="E8778" t="s">
        <v>78</v>
      </c>
      <c r="F8778" t="s">
        <v>42</v>
      </c>
      <c r="G8778" s="10">
        <v>45923</v>
      </c>
      <c r="H8778" t="s">
        <v>49</v>
      </c>
      <c r="I8778">
        <v>624</v>
      </c>
      <c r="J8778" t="s">
        <v>91</v>
      </c>
      <c r="K8778">
        <v>0</v>
      </c>
      <c r="L8778">
        <v>0</v>
      </c>
      <c r="M8778">
        <v>83</v>
      </c>
      <c r="N8778">
        <v>0</v>
      </c>
      <c r="O8778" s="11" t="e">
        <f t="shared" si="822"/>
        <v>#VALUE!</v>
      </c>
      <c r="P8778" t="s">
        <v>56</v>
      </c>
      <c r="Q8778" t="s">
        <v>50</v>
      </c>
      <c r="R8778" t="s">
        <v>51</v>
      </c>
      <c r="S8778" t="str">
        <f t="shared" si="824"/>
        <v>Facebook</v>
      </c>
      <c r="T8778">
        <f t="shared" si="825"/>
        <v>0</v>
      </c>
      <c r="U8778">
        <f t="shared" si="826"/>
        <v>83</v>
      </c>
      <c r="V8778" s="18">
        <f t="shared" si="827"/>
        <v>0</v>
      </c>
      <c r="W8778" t="str">
        <f>IF(COUNTIF($A$2:A8780,)&gt;1,"Duplicate","Unique")</f>
        <v>Unique</v>
      </c>
    </row>
    <row r="8779" spans="1:23" ht="15" x14ac:dyDescent="0.2">
      <c r="A8779" t="s">
        <v>13092</v>
      </c>
      <c r="B8779" t="s">
        <v>7982</v>
      </c>
      <c r="C8779" t="str">
        <f t="shared" si="823"/>
        <v>Yash Patil</v>
      </c>
      <c r="D8779" t="s">
        <v>126</v>
      </c>
      <c r="E8779" t="s">
        <v>78</v>
      </c>
      <c r="F8779" t="s">
        <v>246</v>
      </c>
      <c r="G8779" s="10">
        <v>46004</v>
      </c>
      <c r="H8779" t="s">
        <v>35</v>
      </c>
      <c r="I8779">
        <v>7062</v>
      </c>
      <c r="J8779">
        <v>93</v>
      </c>
      <c r="K8779">
        <v>6</v>
      </c>
      <c r="L8779">
        <v>7</v>
      </c>
      <c r="M8779">
        <v>2455</v>
      </c>
      <c r="N8779">
        <v>0</v>
      </c>
      <c r="O8779" s="11">
        <f t="shared" si="822"/>
        <v>4.3177189409368634E-2</v>
      </c>
      <c r="P8779" t="s">
        <v>36</v>
      </c>
      <c r="Q8779" t="s">
        <v>50</v>
      </c>
      <c r="R8779" t="s">
        <v>38</v>
      </c>
      <c r="S8779" t="str">
        <f t="shared" si="824"/>
        <v>Twitter</v>
      </c>
      <c r="T8779">
        <f t="shared" si="825"/>
        <v>93</v>
      </c>
      <c r="U8779">
        <f t="shared" si="826"/>
        <v>2455</v>
      </c>
      <c r="V8779" s="18">
        <f t="shared" si="827"/>
        <v>4.3177189409368634E-2</v>
      </c>
      <c r="W8779" t="str">
        <f>IF(COUNTIF($A$2:A8781,)&gt;1,"Duplicate","Unique")</f>
        <v>Unique</v>
      </c>
    </row>
    <row r="8780" spans="1:23" ht="15" x14ac:dyDescent="0.2">
      <c r="A8780" t="s">
        <v>13093</v>
      </c>
      <c r="B8780" t="s">
        <v>187</v>
      </c>
      <c r="C8780" t="str">
        <f t="shared" si="823"/>
        <v>Omar Thakur</v>
      </c>
      <c r="D8780" t="s">
        <v>47</v>
      </c>
      <c r="E8780" t="s">
        <v>65</v>
      </c>
      <c r="F8780" t="s">
        <v>54</v>
      </c>
      <c r="G8780" s="10">
        <v>45746</v>
      </c>
      <c r="H8780" t="s">
        <v>95</v>
      </c>
      <c r="I8780">
        <v>3883</v>
      </c>
      <c r="J8780">
        <v>17</v>
      </c>
      <c r="K8780">
        <v>1</v>
      </c>
      <c r="L8780">
        <v>1</v>
      </c>
      <c r="M8780">
        <v>501</v>
      </c>
      <c r="N8780">
        <v>0</v>
      </c>
      <c r="O8780" s="11">
        <f t="shared" si="822"/>
        <v>3.7924151696606789E-2</v>
      </c>
      <c r="P8780" t="s">
        <v>359</v>
      </c>
      <c r="Q8780" t="s">
        <v>105</v>
      </c>
      <c r="R8780" t="s">
        <v>80</v>
      </c>
      <c r="S8780" t="str">
        <f t="shared" si="824"/>
        <v>Instagram</v>
      </c>
      <c r="T8780">
        <f t="shared" si="825"/>
        <v>17</v>
      </c>
      <c r="U8780">
        <f t="shared" si="826"/>
        <v>501</v>
      </c>
      <c r="V8780" s="18">
        <f t="shared" si="827"/>
        <v>3.7924151696606789E-2</v>
      </c>
      <c r="W8780" t="str">
        <f>IF(COUNTIF($A$2:A8782,)&gt;1,"Duplicate","Unique")</f>
        <v>Unique</v>
      </c>
    </row>
    <row r="8781" spans="1:23" ht="15" x14ac:dyDescent="0.2">
      <c r="A8781" t="s">
        <v>13094</v>
      </c>
      <c r="B8781" t="s">
        <v>3146</v>
      </c>
      <c r="C8781" t="str">
        <f t="shared" si="823"/>
        <v>Yash Scott</v>
      </c>
      <c r="D8781" t="s">
        <v>41</v>
      </c>
      <c r="F8781" t="s">
        <v>42</v>
      </c>
      <c r="G8781" s="10">
        <v>45871</v>
      </c>
      <c r="H8781" t="s">
        <v>35</v>
      </c>
      <c r="I8781">
        <v>10971</v>
      </c>
      <c r="J8781">
        <v>152</v>
      </c>
      <c r="K8781">
        <v>9</v>
      </c>
      <c r="L8781">
        <v>5</v>
      </c>
      <c r="M8781">
        <v>5487</v>
      </c>
      <c r="N8781">
        <v>0</v>
      </c>
      <c r="O8781" s="11">
        <f t="shared" si="822"/>
        <v>3.0253326043375252E-2</v>
      </c>
      <c r="P8781" t="s">
        <v>359</v>
      </c>
      <c r="Q8781" t="s">
        <v>50</v>
      </c>
      <c r="R8781">
        <v>1</v>
      </c>
      <c r="S8781" t="str">
        <f t="shared" si="824"/>
        <v>LinkedIn</v>
      </c>
      <c r="T8781">
        <f t="shared" si="825"/>
        <v>152</v>
      </c>
      <c r="U8781">
        <f t="shared" si="826"/>
        <v>5487</v>
      </c>
      <c r="V8781" s="18">
        <f t="shared" si="827"/>
        <v>3.0253326043375252E-2</v>
      </c>
      <c r="W8781" t="str">
        <f>IF(COUNTIF($A$2:A8783,)&gt;1,"Duplicate","Unique")</f>
        <v>Unique</v>
      </c>
    </row>
    <row r="8782" spans="1:23" ht="15" x14ac:dyDescent="0.2">
      <c r="A8782" t="s">
        <v>13095</v>
      </c>
      <c r="B8782" t="s">
        <v>13096</v>
      </c>
      <c r="C8782" t="str">
        <f t="shared" si="823"/>
        <v>Liam Pawar</v>
      </c>
      <c r="D8782" t="s">
        <v>70</v>
      </c>
      <c r="E8782" t="s">
        <v>299</v>
      </c>
      <c r="F8782" t="s">
        <v>42</v>
      </c>
      <c r="G8782" s="10">
        <v>45982</v>
      </c>
      <c r="H8782" t="s">
        <v>55</v>
      </c>
      <c r="I8782">
        <v>30186</v>
      </c>
      <c r="J8782">
        <v>5920</v>
      </c>
      <c r="K8782">
        <v>12</v>
      </c>
      <c r="L8782">
        <v>9</v>
      </c>
      <c r="M8782">
        <v>5677</v>
      </c>
      <c r="N8782">
        <v>0</v>
      </c>
      <c r="O8782" s="11">
        <f t="shared" si="822"/>
        <v>1.046503434912806</v>
      </c>
      <c r="P8782" t="s">
        <v>44</v>
      </c>
      <c r="Q8782" t="s">
        <v>50</v>
      </c>
      <c r="R8782" t="s">
        <v>62</v>
      </c>
      <c r="S8782" t="str">
        <f t="shared" si="824"/>
        <v>Facebook</v>
      </c>
      <c r="T8782">
        <f t="shared" si="825"/>
        <v>5920</v>
      </c>
      <c r="U8782">
        <f t="shared" si="826"/>
        <v>5677</v>
      </c>
      <c r="V8782" s="18">
        <f t="shared" si="827"/>
        <v>1.046503434912806</v>
      </c>
      <c r="W8782" t="str">
        <f>IF(COUNTIF($A$2:A8784,)&gt;1,"Duplicate","Unique")</f>
        <v>Unique</v>
      </c>
    </row>
    <row r="8783" spans="1:23" ht="15" x14ac:dyDescent="0.2">
      <c r="A8783" t="s">
        <v>13097</v>
      </c>
      <c r="B8783" t="s">
        <v>1708</v>
      </c>
      <c r="C8783" t="str">
        <f t="shared" si="823"/>
        <v>Nandini King</v>
      </c>
      <c r="D8783" t="s">
        <v>408</v>
      </c>
      <c r="E8783" t="s">
        <v>33</v>
      </c>
      <c r="F8783" t="s">
        <v>99</v>
      </c>
      <c r="G8783" s="10"/>
      <c r="H8783" t="s">
        <v>79</v>
      </c>
      <c r="I8783">
        <v>12314</v>
      </c>
      <c r="J8783">
        <v>108</v>
      </c>
      <c r="K8783">
        <v>7</v>
      </c>
      <c r="L8783">
        <v>7</v>
      </c>
      <c r="M8783">
        <v>2049</v>
      </c>
      <c r="N8783">
        <v>1350</v>
      </c>
      <c r="O8783" s="11">
        <f t="shared" si="822"/>
        <v>5.9541239629087361E-2</v>
      </c>
      <c r="P8783" t="s">
        <v>36</v>
      </c>
      <c r="Q8783" t="s">
        <v>57</v>
      </c>
      <c r="R8783">
        <v>0</v>
      </c>
      <c r="S8783" t="str">
        <f t="shared" si="824"/>
        <v>YouTube</v>
      </c>
      <c r="T8783">
        <f t="shared" si="825"/>
        <v>108</v>
      </c>
      <c r="U8783">
        <f t="shared" si="826"/>
        <v>2049</v>
      </c>
      <c r="V8783" s="18">
        <f t="shared" si="827"/>
        <v>5.9541239629087361E-2</v>
      </c>
      <c r="W8783" t="str">
        <f>IF(COUNTIF($A$2:A8785,)&gt;1,"Duplicate","Unique")</f>
        <v>Unique</v>
      </c>
    </row>
    <row r="8784" spans="1:23" ht="15" x14ac:dyDescent="0.2">
      <c r="A8784" t="s">
        <v>13098</v>
      </c>
      <c r="B8784" t="s">
        <v>5954</v>
      </c>
      <c r="C8784" t="str">
        <f t="shared" si="823"/>
        <v>Sophia Perez</v>
      </c>
      <c r="D8784" t="s">
        <v>126</v>
      </c>
      <c r="E8784" t="s">
        <v>90</v>
      </c>
      <c r="F8784" t="s">
        <v>99</v>
      </c>
      <c r="G8784" s="10"/>
      <c r="H8784" t="s">
        <v>79</v>
      </c>
      <c r="I8784">
        <v>8606</v>
      </c>
      <c r="J8784">
        <v>40</v>
      </c>
      <c r="K8784">
        <v>3</v>
      </c>
      <c r="L8784">
        <v>0</v>
      </c>
      <c r="M8784">
        <v>698</v>
      </c>
      <c r="N8784">
        <v>0</v>
      </c>
      <c r="O8784" s="11">
        <f t="shared" si="822"/>
        <v>6.1604584527220632E-2</v>
      </c>
      <c r="P8784" t="s">
        <v>288</v>
      </c>
      <c r="Q8784" t="s">
        <v>50</v>
      </c>
      <c r="R8784" t="s">
        <v>80</v>
      </c>
      <c r="S8784" t="str">
        <f t="shared" si="824"/>
        <v>Twitter</v>
      </c>
      <c r="T8784">
        <f t="shared" si="825"/>
        <v>40</v>
      </c>
      <c r="U8784">
        <f t="shared" si="826"/>
        <v>698</v>
      </c>
      <c r="V8784" s="18">
        <f t="shared" si="827"/>
        <v>6.1604584527220632E-2</v>
      </c>
      <c r="W8784" t="str">
        <f>IF(COUNTIF($A$2:A8786,)&gt;1,"Duplicate","Unique")</f>
        <v>Unique</v>
      </c>
    </row>
    <row r="8785" spans="1:23" ht="15" x14ac:dyDescent="0.2">
      <c r="A8785" t="s">
        <v>13099</v>
      </c>
      <c r="B8785" t="s">
        <v>13100</v>
      </c>
      <c r="C8785" t="str">
        <f t="shared" si="823"/>
        <v>Swati Wilson</v>
      </c>
      <c r="D8785" t="s">
        <v>130</v>
      </c>
      <c r="E8785" t="s">
        <v>33</v>
      </c>
      <c r="F8785" t="s">
        <v>99</v>
      </c>
      <c r="G8785" s="10">
        <v>46030</v>
      </c>
      <c r="H8785" t="s">
        <v>176</v>
      </c>
      <c r="I8785">
        <v>21582</v>
      </c>
      <c r="J8785">
        <v>58</v>
      </c>
      <c r="K8785">
        <v>6</v>
      </c>
      <c r="L8785">
        <v>3</v>
      </c>
      <c r="M8785">
        <v>2957</v>
      </c>
      <c r="N8785">
        <v>0</v>
      </c>
      <c r="O8785" s="11">
        <f t="shared" si="822"/>
        <v>2.2658099425093E-2</v>
      </c>
      <c r="P8785" t="s">
        <v>36</v>
      </c>
      <c r="Q8785" t="s">
        <v>50</v>
      </c>
      <c r="R8785">
        <v>1</v>
      </c>
      <c r="S8785" t="str">
        <f t="shared" si="824"/>
        <v>YouTube</v>
      </c>
      <c r="T8785">
        <f t="shared" si="825"/>
        <v>58</v>
      </c>
      <c r="U8785">
        <f t="shared" si="826"/>
        <v>2957</v>
      </c>
      <c r="V8785" s="18">
        <f t="shared" si="827"/>
        <v>2.2658099425093E-2</v>
      </c>
      <c r="W8785" t="str">
        <f>IF(COUNTIF($A$2:A8787,)&gt;1,"Duplicate","Unique")</f>
        <v>Unique</v>
      </c>
    </row>
    <row r="8786" spans="1:23" ht="15" x14ac:dyDescent="0.2">
      <c r="A8786" t="s">
        <v>13101</v>
      </c>
      <c r="B8786" t="s">
        <v>3700</v>
      </c>
      <c r="C8786" t="str">
        <f t="shared" si="823"/>
        <v>Neha Adams</v>
      </c>
      <c r="D8786" t="s">
        <v>47</v>
      </c>
      <c r="E8786" t="s">
        <v>121</v>
      </c>
      <c r="F8786" t="s">
        <v>151</v>
      </c>
      <c r="G8786" s="10">
        <v>45892</v>
      </c>
      <c r="I8786">
        <v>125007</v>
      </c>
      <c r="J8786">
        <v>531</v>
      </c>
      <c r="K8786">
        <v>49</v>
      </c>
      <c r="L8786">
        <v>36</v>
      </c>
      <c r="M8786">
        <v>22163</v>
      </c>
      <c r="N8786">
        <v>0</v>
      </c>
      <c r="O8786" s="11">
        <f t="shared" si="822"/>
        <v>2.7794071199747326E-2</v>
      </c>
      <c r="P8786" t="s">
        <v>36</v>
      </c>
      <c r="Q8786" t="s">
        <v>50</v>
      </c>
      <c r="R8786">
        <v>0</v>
      </c>
      <c r="S8786" t="str">
        <f t="shared" si="824"/>
        <v>Instagram</v>
      </c>
      <c r="T8786">
        <f t="shared" si="825"/>
        <v>531</v>
      </c>
      <c r="U8786">
        <f t="shared" si="826"/>
        <v>22163</v>
      </c>
      <c r="V8786" s="18">
        <f t="shared" si="827"/>
        <v>2.7794071199747326E-2</v>
      </c>
      <c r="W8786" t="str">
        <f>IF(COUNTIF($A$2:A8788,)&gt;1,"Duplicate","Unique")</f>
        <v>Unique</v>
      </c>
    </row>
    <row r="8787" spans="1:23" ht="15" x14ac:dyDescent="0.2">
      <c r="A8787" t="s">
        <v>13102</v>
      </c>
      <c r="B8787" t="s">
        <v>13103</v>
      </c>
      <c r="C8787" t="str">
        <f t="shared" si="823"/>
        <v>Ananya Deshmukh</v>
      </c>
      <c r="D8787" t="s">
        <v>70</v>
      </c>
      <c r="E8787" t="s">
        <v>183</v>
      </c>
      <c r="F8787" t="s">
        <v>151</v>
      </c>
      <c r="G8787" s="10">
        <v>45756</v>
      </c>
      <c r="H8787" t="s">
        <v>61</v>
      </c>
      <c r="J8787">
        <v>208</v>
      </c>
      <c r="K8787">
        <v>11</v>
      </c>
      <c r="L8787" t="s">
        <v>91</v>
      </c>
      <c r="M8787">
        <v>8940</v>
      </c>
      <c r="N8787">
        <v>1700</v>
      </c>
      <c r="O8787" s="11" t="e">
        <f t="shared" si="822"/>
        <v>#VALUE!</v>
      </c>
      <c r="P8787" t="s">
        <v>44</v>
      </c>
      <c r="Q8787" t="s">
        <v>124</v>
      </c>
      <c r="R8787" t="s">
        <v>51</v>
      </c>
      <c r="S8787" t="str">
        <f t="shared" si="824"/>
        <v>Facebook</v>
      </c>
      <c r="T8787">
        <f t="shared" si="825"/>
        <v>208</v>
      </c>
      <c r="U8787">
        <f t="shared" si="826"/>
        <v>8940</v>
      </c>
      <c r="V8787" s="18">
        <f t="shared" si="827"/>
        <v>2.4496644295302013E-2</v>
      </c>
      <c r="W8787" t="str">
        <f>IF(COUNTIF($A$2:A8789,)&gt;1,"Duplicate","Unique")</f>
        <v>Unique</v>
      </c>
    </row>
    <row r="8788" spans="1:23" ht="15" x14ac:dyDescent="0.2">
      <c r="A8788" t="s">
        <v>13104</v>
      </c>
      <c r="B8788" t="s">
        <v>645</v>
      </c>
      <c r="C8788" t="str">
        <f t="shared" si="823"/>
        <v>Aditi Smith</v>
      </c>
      <c r="D8788" t="s">
        <v>200</v>
      </c>
      <c r="F8788" t="s">
        <v>42</v>
      </c>
      <c r="G8788" s="10">
        <v>46088</v>
      </c>
      <c r="H8788" t="s">
        <v>192</v>
      </c>
      <c r="I8788">
        <v>6912</v>
      </c>
      <c r="J8788">
        <v>16</v>
      </c>
      <c r="K8788">
        <v>1</v>
      </c>
      <c r="L8788">
        <v>0</v>
      </c>
      <c r="M8788">
        <v>1449</v>
      </c>
      <c r="N8788">
        <v>0</v>
      </c>
      <c r="O8788" s="11">
        <f t="shared" si="822"/>
        <v>1.1732229123533472E-2</v>
      </c>
      <c r="P8788" t="s">
        <v>44</v>
      </c>
      <c r="Q8788" t="s">
        <v>50</v>
      </c>
      <c r="R8788" t="s">
        <v>118</v>
      </c>
      <c r="S8788" t="str">
        <f t="shared" si="824"/>
        <v>Facebook</v>
      </c>
      <c r="T8788">
        <f t="shared" si="825"/>
        <v>16</v>
      </c>
      <c r="U8788">
        <f t="shared" si="826"/>
        <v>1449</v>
      </c>
      <c r="V8788" s="18">
        <f t="shared" si="827"/>
        <v>1.1732229123533472E-2</v>
      </c>
      <c r="W8788" t="str">
        <f>IF(COUNTIF($A$2:A8790,)&gt;1,"Duplicate","Unique")</f>
        <v>Unique</v>
      </c>
    </row>
    <row r="8789" spans="1:23" ht="15" x14ac:dyDescent="0.2">
      <c r="A8789" t="s">
        <v>13105</v>
      </c>
      <c r="B8789" t="s">
        <v>13106</v>
      </c>
      <c r="C8789" t="str">
        <f t="shared" si="823"/>
        <v>Amit Bhosale</v>
      </c>
      <c r="D8789" t="s">
        <v>150</v>
      </c>
      <c r="E8789" t="s">
        <v>33</v>
      </c>
      <c r="F8789" t="s">
        <v>42</v>
      </c>
      <c r="G8789" s="10">
        <v>45974</v>
      </c>
      <c r="H8789" t="s">
        <v>176</v>
      </c>
      <c r="I8789">
        <v>33544</v>
      </c>
      <c r="J8789">
        <v>1011</v>
      </c>
      <c r="K8789">
        <v>44</v>
      </c>
      <c r="L8789">
        <v>95</v>
      </c>
      <c r="M8789">
        <v>28505</v>
      </c>
      <c r="N8789">
        <v>0</v>
      </c>
      <c r="O8789" s="11">
        <f t="shared" si="822"/>
        <v>4.0343799333450274E-2</v>
      </c>
      <c r="P8789" t="s">
        <v>44</v>
      </c>
      <c r="Q8789" t="s">
        <v>50</v>
      </c>
      <c r="R8789" t="s">
        <v>106</v>
      </c>
      <c r="S8789" t="str">
        <f t="shared" si="824"/>
        <v>Facebook</v>
      </c>
      <c r="T8789">
        <f t="shared" si="825"/>
        <v>1011</v>
      </c>
      <c r="U8789">
        <f t="shared" si="826"/>
        <v>28505</v>
      </c>
      <c r="V8789" s="18">
        <f t="shared" si="827"/>
        <v>4.0343799333450274E-2</v>
      </c>
      <c r="W8789" t="str">
        <f>IF(COUNTIF($A$2:A8791,)&gt;1,"Duplicate","Unique")</f>
        <v>Unique</v>
      </c>
    </row>
    <row r="8790" spans="1:23" ht="15" x14ac:dyDescent="0.2">
      <c r="A8790" t="s">
        <v>13107</v>
      </c>
      <c r="B8790" t="s">
        <v>8403</v>
      </c>
      <c r="C8790" t="str">
        <f t="shared" si="823"/>
        <v>Sneha Thakur</v>
      </c>
      <c r="D8790" t="s">
        <v>41</v>
      </c>
      <c r="E8790" t="s">
        <v>121</v>
      </c>
      <c r="F8790" t="s">
        <v>168</v>
      </c>
      <c r="G8790" s="10">
        <v>45839</v>
      </c>
      <c r="H8790" t="s">
        <v>517</v>
      </c>
      <c r="I8790">
        <v>84793</v>
      </c>
      <c r="J8790">
        <v>1501</v>
      </c>
      <c r="K8790">
        <v>81</v>
      </c>
      <c r="L8790">
        <v>125</v>
      </c>
      <c r="M8790">
        <v>28398</v>
      </c>
      <c r="N8790">
        <v>0</v>
      </c>
      <c r="O8790" s="11">
        <f t="shared" si="822"/>
        <v>6.0109866892034652E-2</v>
      </c>
      <c r="P8790" t="s">
        <v>44</v>
      </c>
      <c r="Q8790" t="s">
        <v>50</v>
      </c>
      <c r="R8790" t="s">
        <v>38</v>
      </c>
      <c r="S8790" t="str">
        <f t="shared" si="824"/>
        <v>LinkedIn</v>
      </c>
      <c r="T8790">
        <f t="shared" si="825"/>
        <v>1501</v>
      </c>
      <c r="U8790">
        <f t="shared" si="826"/>
        <v>28398</v>
      </c>
      <c r="V8790" s="18">
        <f t="shared" si="827"/>
        <v>6.0109866892034652E-2</v>
      </c>
      <c r="W8790" t="str">
        <f>IF(COUNTIF($A$2:A8792,)&gt;1,"Duplicate","Unique")</f>
        <v>Unique</v>
      </c>
    </row>
    <row r="8791" spans="1:23" ht="15" x14ac:dyDescent="0.2">
      <c r="A8791" t="s">
        <v>13108</v>
      </c>
      <c r="B8791" t="s">
        <v>407</v>
      </c>
      <c r="C8791" t="str">
        <f t="shared" si="823"/>
        <v>Anjali Kapoor</v>
      </c>
      <c r="D8791" t="s">
        <v>47</v>
      </c>
      <c r="E8791" t="s">
        <v>33</v>
      </c>
      <c r="F8791" t="s">
        <v>42</v>
      </c>
      <c r="G8791" s="10">
        <v>45929</v>
      </c>
      <c r="H8791" t="s">
        <v>87</v>
      </c>
      <c r="I8791">
        <v>4313</v>
      </c>
      <c r="J8791">
        <v>43</v>
      </c>
      <c r="K8791">
        <v>4</v>
      </c>
      <c r="L8791">
        <v>2</v>
      </c>
      <c r="M8791">
        <v>1167</v>
      </c>
      <c r="N8791">
        <v>750</v>
      </c>
      <c r="O8791" s="11">
        <f t="shared" si="822"/>
        <v>4.1988003427592117E-2</v>
      </c>
      <c r="P8791" t="s">
        <v>36</v>
      </c>
      <c r="Q8791" t="s">
        <v>57</v>
      </c>
      <c r="R8791" t="s">
        <v>80</v>
      </c>
      <c r="S8791" t="str">
        <f t="shared" si="824"/>
        <v>Instagram</v>
      </c>
      <c r="T8791">
        <f t="shared" si="825"/>
        <v>43</v>
      </c>
      <c r="U8791">
        <f t="shared" si="826"/>
        <v>1167</v>
      </c>
      <c r="V8791" s="18">
        <f t="shared" si="827"/>
        <v>4.1988003427592117E-2</v>
      </c>
      <c r="W8791" t="str">
        <f>IF(COUNTIF($A$2:A8793,)&gt;1,"Duplicate","Unique")</f>
        <v>Unique</v>
      </c>
    </row>
    <row r="8792" spans="1:23" ht="15" x14ac:dyDescent="0.2">
      <c r="A8792" t="s">
        <v>13109</v>
      </c>
      <c r="B8792" t="s">
        <v>4635</v>
      </c>
      <c r="C8792" t="str">
        <f t="shared" si="823"/>
        <v>Priya Taylor</v>
      </c>
      <c r="D8792" t="s">
        <v>41</v>
      </c>
      <c r="E8792" t="s">
        <v>90</v>
      </c>
      <c r="F8792" t="s">
        <v>42</v>
      </c>
      <c r="G8792" s="10">
        <v>46080</v>
      </c>
      <c r="H8792" t="s">
        <v>55</v>
      </c>
      <c r="I8792">
        <v>-27166</v>
      </c>
      <c r="J8792">
        <v>469</v>
      </c>
      <c r="K8792">
        <v>40</v>
      </c>
      <c r="L8792">
        <v>13</v>
      </c>
      <c r="M8792">
        <v>5294</v>
      </c>
      <c r="N8792">
        <v>27100</v>
      </c>
      <c r="O8792" s="11">
        <f t="shared" si="822"/>
        <v>9.8602191159803551E-2</v>
      </c>
      <c r="Q8792" t="s">
        <v>212</v>
      </c>
      <c r="R8792" t="s">
        <v>118</v>
      </c>
      <c r="S8792" t="str">
        <f t="shared" si="824"/>
        <v>LinkedIn</v>
      </c>
      <c r="T8792">
        <f t="shared" si="825"/>
        <v>469</v>
      </c>
      <c r="U8792">
        <f t="shared" si="826"/>
        <v>5294</v>
      </c>
      <c r="V8792" s="18">
        <f t="shared" si="827"/>
        <v>9.8602191159803551E-2</v>
      </c>
      <c r="W8792" t="str">
        <f>IF(COUNTIF($A$2:A8794,)&gt;1,"Duplicate","Unique")</f>
        <v>Unique</v>
      </c>
    </row>
    <row r="8793" spans="1:23" ht="15" x14ac:dyDescent="0.2">
      <c r="A8793" t="s">
        <v>13110</v>
      </c>
      <c r="B8793" t="s">
        <v>4079</v>
      </c>
      <c r="C8793" t="str">
        <f t="shared" si="823"/>
        <v>Isha Baker</v>
      </c>
      <c r="D8793" t="s">
        <v>32</v>
      </c>
      <c r="E8793" t="s">
        <v>33</v>
      </c>
      <c r="F8793" t="s">
        <v>42</v>
      </c>
      <c r="G8793" s="10">
        <v>45998</v>
      </c>
      <c r="H8793" t="s">
        <v>95</v>
      </c>
      <c r="I8793">
        <v>191634</v>
      </c>
      <c r="J8793">
        <v>4043</v>
      </c>
      <c r="K8793">
        <v>411</v>
      </c>
      <c r="L8793">
        <v>132</v>
      </c>
      <c r="M8793">
        <v>60027</v>
      </c>
      <c r="N8793">
        <v>0</v>
      </c>
      <c r="O8793" s="11">
        <f t="shared" si="822"/>
        <v>7.6398953804121483E-2</v>
      </c>
      <c r="P8793" t="s">
        <v>44</v>
      </c>
      <c r="Q8793" t="s">
        <v>50</v>
      </c>
      <c r="R8793" t="s">
        <v>118</v>
      </c>
      <c r="S8793" t="str">
        <f t="shared" si="824"/>
        <v>YouTube</v>
      </c>
      <c r="T8793">
        <f t="shared" si="825"/>
        <v>4043</v>
      </c>
      <c r="U8793">
        <f t="shared" si="826"/>
        <v>60027</v>
      </c>
      <c r="V8793" s="18">
        <f t="shared" si="827"/>
        <v>7.6398953804121483E-2</v>
      </c>
      <c r="W8793" t="str">
        <f>IF(COUNTIF($A$2:A8795,)&gt;1,"Duplicate","Unique")</f>
        <v>Unique</v>
      </c>
    </row>
    <row r="8794" spans="1:23" ht="15" x14ac:dyDescent="0.2">
      <c r="A8794" t="s">
        <v>13111</v>
      </c>
      <c r="B8794" t="s">
        <v>2585</v>
      </c>
      <c r="C8794" t="str">
        <f t="shared" si="823"/>
        <v>Gaurav Khan</v>
      </c>
      <c r="D8794" t="s">
        <v>126</v>
      </c>
      <c r="E8794" t="s">
        <v>86</v>
      </c>
      <c r="F8794" t="s">
        <v>42</v>
      </c>
      <c r="G8794" s="10">
        <v>45976</v>
      </c>
      <c r="H8794" t="s">
        <v>35</v>
      </c>
      <c r="I8794">
        <v>5867</v>
      </c>
      <c r="J8794">
        <v>63</v>
      </c>
      <c r="K8794">
        <v>2</v>
      </c>
      <c r="L8794">
        <v>3</v>
      </c>
      <c r="M8794">
        <v>2858</v>
      </c>
      <c r="N8794">
        <v>0</v>
      </c>
      <c r="O8794" s="11">
        <f t="shared" si="822"/>
        <v>2.3792862141357594E-2</v>
      </c>
      <c r="P8794" t="s">
        <v>56</v>
      </c>
      <c r="Q8794" t="s">
        <v>50</v>
      </c>
      <c r="R8794" t="s">
        <v>38</v>
      </c>
      <c r="S8794" t="str">
        <f t="shared" si="824"/>
        <v>Twitter</v>
      </c>
      <c r="T8794">
        <f t="shared" si="825"/>
        <v>63</v>
      </c>
      <c r="U8794">
        <f t="shared" si="826"/>
        <v>2858</v>
      </c>
      <c r="V8794" s="18">
        <f t="shared" si="827"/>
        <v>2.3792862141357594E-2</v>
      </c>
      <c r="W8794" t="str">
        <f>IF(COUNTIF($A$2:A8796,)&gt;1,"Duplicate","Unique")</f>
        <v>Unique</v>
      </c>
    </row>
    <row r="8795" spans="1:23" ht="15" x14ac:dyDescent="0.2">
      <c r="A8795" t="s">
        <v>13112</v>
      </c>
      <c r="B8795" t="s">
        <v>13113</v>
      </c>
      <c r="C8795" t="str">
        <f t="shared" si="823"/>
        <v>Gaurav Hall</v>
      </c>
      <c r="D8795" t="s">
        <v>47</v>
      </c>
      <c r="E8795" t="s">
        <v>86</v>
      </c>
      <c r="F8795" t="s">
        <v>54</v>
      </c>
      <c r="G8795" s="10">
        <v>45777</v>
      </c>
      <c r="H8795" t="s">
        <v>117</v>
      </c>
      <c r="I8795">
        <v>4401</v>
      </c>
      <c r="J8795">
        <v>17</v>
      </c>
      <c r="K8795" t="s">
        <v>91</v>
      </c>
      <c r="L8795">
        <v>0</v>
      </c>
      <c r="M8795">
        <v>884</v>
      </c>
      <c r="N8795">
        <v>9550</v>
      </c>
      <c r="O8795" s="11" t="e">
        <f t="shared" si="822"/>
        <v>#VALUE!</v>
      </c>
      <c r="P8795" t="s">
        <v>36</v>
      </c>
      <c r="Q8795" t="s">
        <v>124</v>
      </c>
      <c r="R8795" t="s">
        <v>51</v>
      </c>
      <c r="S8795" t="str">
        <f t="shared" si="824"/>
        <v>Instagram</v>
      </c>
      <c r="T8795">
        <f t="shared" si="825"/>
        <v>17</v>
      </c>
      <c r="U8795">
        <f t="shared" si="826"/>
        <v>884</v>
      </c>
      <c r="V8795" s="18">
        <f t="shared" si="827"/>
        <v>1.9230769230769232E-2</v>
      </c>
      <c r="W8795" t="str">
        <f>IF(COUNTIF($A$2:A8797,)&gt;1,"Duplicate","Unique")</f>
        <v>Unique</v>
      </c>
    </row>
    <row r="8796" spans="1:23" ht="15" x14ac:dyDescent="0.2">
      <c r="A8796" t="s">
        <v>13114</v>
      </c>
      <c r="B8796" t="s">
        <v>13115</v>
      </c>
      <c r="C8796" t="str">
        <f t="shared" si="823"/>
        <v>Noah Gupta</v>
      </c>
      <c r="D8796" t="s">
        <v>70</v>
      </c>
      <c r="E8796" t="s">
        <v>86</v>
      </c>
      <c r="F8796" t="s">
        <v>168</v>
      </c>
      <c r="G8796" s="10">
        <v>45733</v>
      </c>
      <c r="H8796" t="s">
        <v>79</v>
      </c>
      <c r="I8796">
        <v>16420</v>
      </c>
      <c r="J8796">
        <v>153</v>
      </c>
      <c r="K8796">
        <v>-15</v>
      </c>
      <c r="L8796">
        <v>11</v>
      </c>
      <c r="M8796">
        <v>3467</v>
      </c>
      <c r="N8796">
        <v>1700</v>
      </c>
      <c r="O8796" s="11">
        <f t="shared" si="822"/>
        <v>4.2976636861840209E-2</v>
      </c>
      <c r="P8796" t="s">
        <v>56</v>
      </c>
      <c r="Q8796" t="s">
        <v>50</v>
      </c>
      <c r="R8796" t="s">
        <v>80</v>
      </c>
      <c r="S8796" t="str">
        <f t="shared" si="824"/>
        <v>Facebook</v>
      </c>
      <c r="T8796">
        <f t="shared" si="825"/>
        <v>153</v>
      </c>
      <c r="U8796">
        <f t="shared" si="826"/>
        <v>3467</v>
      </c>
      <c r="V8796" s="18">
        <f t="shared" si="827"/>
        <v>4.2976636861840209E-2</v>
      </c>
      <c r="W8796" t="str">
        <f>IF(COUNTIF($A$2:A8798,)&gt;1,"Duplicate","Unique")</f>
        <v>Unique</v>
      </c>
    </row>
    <row r="8797" spans="1:23" ht="15" x14ac:dyDescent="0.2">
      <c r="A8797" t="s">
        <v>13116</v>
      </c>
      <c r="B8797" t="s">
        <v>195</v>
      </c>
      <c r="C8797" t="str">
        <f t="shared" si="823"/>
        <v>Ravi Malhotra</v>
      </c>
      <c r="D8797" t="s">
        <v>146</v>
      </c>
      <c r="E8797" t="s">
        <v>78</v>
      </c>
      <c r="F8797" t="s">
        <v>42</v>
      </c>
      <c r="G8797" s="10">
        <v>46047</v>
      </c>
      <c r="H8797" t="s">
        <v>95</v>
      </c>
      <c r="I8797">
        <v>2348</v>
      </c>
      <c r="J8797">
        <v>14</v>
      </c>
      <c r="K8797">
        <v>0</v>
      </c>
      <c r="L8797">
        <v>1</v>
      </c>
      <c r="M8797">
        <v>259</v>
      </c>
      <c r="N8797">
        <v>0</v>
      </c>
      <c r="O8797" s="11">
        <f t="shared" si="822"/>
        <v>5.7915057915057917E-2</v>
      </c>
      <c r="P8797" t="s">
        <v>56</v>
      </c>
      <c r="Q8797" t="s">
        <v>50</v>
      </c>
      <c r="R8797" t="s">
        <v>80</v>
      </c>
      <c r="S8797" t="str">
        <f t="shared" si="824"/>
        <v>YouTube</v>
      </c>
      <c r="T8797">
        <f t="shared" si="825"/>
        <v>14</v>
      </c>
      <c r="U8797">
        <f t="shared" si="826"/>
        <v>259</v>
      </c>
      <c r="V8797" s="18">
        <f t="shared" si="827"/>
        <v>5.7915057915057917E-2</v>
      </c>
      <c r="W8797" t="str">
        <f>IF(COUNTIF($A$2:A8799,)&gt;1,"Duplicate","Unique")</f>
        <v>Unique</v>
      </c>
    </row>
    <row r="8798" spans="1:23" ht="15" x14ac:dyDescent="0.2">
      <c r="A8798" t="s">
        <v>13117</v>
      </c>
      <c r="B8798" t="s">
        <v>5430</v>
      </c>
      <c r="C8798" t="str">
        <f t="shared" si="823"/>
        <v>Kavya Lewis</v>
      </c>
      <c r="D8798" t="s">
        <v>41</v>
      </c>
      <c r="E8798" t="s">
        <v>90</v>
      </c>
      <c r="F8798" t="s">
        <v>191</v>
      </c>
      <c r="G8798" s="10">
        <v>45732</v>
      </c>
      <c r="H8798" t="s">
        <v>95</v>
      </c>
      <c r="I8798">
        <v>3213</v>
      </c>
      <c r="K8798" t="s">
        <v>91</v>
      </c>
      <c r="L8798">
        <v>1</v>
      </c>
      <c r="M8798">
        <v>1528</v>
      </c>
      <c r="N8798">
        <v>0</v>
      </c>
      <c r="O8798" s="11" t="e">
        <f t="shared" si="822"/>
        <v>#VALUE!</v>
      </c>
      <c r="P8798" t="s">
        <v>44</v>
      </c>
      <c r="Q8798" t="s">
        <v>50</v>
      </c>
      <c r="R8798" t="s">
        <v>118</v>
      </c>
      <c r="S8798" t="str">
        <f t="shared" si="824"/>
        <v>LinkedIn</v>
      </c>
      <c r="T8798">
        <f t="shared" si="825"/>
        <v>0</v>
      </c>
      <c r="U8798">
        <f t="shared" si="826"/>
        <v>1528</v>
      </c>
      <c r="V8798" s="18">
        <f t="shared" si="827"/>
        <v>6.5445026178010475E-4</v>
      </c>
      <c r="W8798" t="str">
        <f>IF(COUNTIF($A$2:A8800,)&gt;1,"Duplicate","Unique")</f>
        <v>Unique</v>
      </c>
    </row>
    <row r="8799" spans="1:23" ht="15" x14ac:dyDescent="0.2">
      <c r="A8799" t="s">
        <v>13118</v>
      </c>
      <c r="B8799" t="s">
        <v>1389</v>
      </c>
      <c r="C8799" t="str">
        <f t="shared" si="823"/>
        <v>Emma Carter</v>
      </c>
      <c r="D8799" t="s">
        <v>220</v>
      </c>
      <c r="E8799" t="s">
        <v>78</v>
      </c>
      <c r="F8799" t="s">
        <v>54</v>
      </c>
      <c r="G8799" s="10">
        <v>45754</v>
      </c>
      <c r="H8799" t="s">
        <v>79</v>
      </c>
      <c r="I8799">
        <v>62151</v>
      </c>
      <c r="J8799" t="s">
        <v>13119</v>
      </c>
      <c r="K8799">
        <v>72</v>
      </c>
      <c r="L8799">
        <v>28</v>
      </c>
      <c r="M8799">
        <v>23174</v>
      </c>
      <c r="N8799">
        <v>0</v>
      </c>
      <c r="O8799" s="11">
        <f t="shared" si="822"/>
        <v>3.542763441788211E-2</v>
      </c>
      <c r="P8799" t="s">
        <v>44</v>
      </c>
      <c r="Q8799" t="s">
        <v>50</v>
      </c>
      <c r="R8799" t="s">
        <v>80</v>
      </c>
      <c r="S8799" t="str">
        <f t="shared" si="824"/>
        <v>Facebook</v>
      </c>
      <c r="T8799">
        <f t="shared" si="825"/>
        <v>721</v>
      </c>
      <c r="U8799">
        <f t="shared" si="826"/>
        <v>23174</v>
      </c>
      <c r="V8799" s="18">
        <f t="shared" si="827"/>
        <v>3.542763441788211E-2</v>
      </c>
      <c r="W8799" t="str">
        <f>IF(COUNTIF($A$2:A8801,)&gt;1,"Duplicate","Unique")</f>
        <v>Unique</v>
      </c>
    </row>
    <row r="8800" spans="1:23" ht="15" x14ac:dyDescent="0.2">
      <c r="A8800" t="s">
        <v>13120</v>
      </c>
      <c r="B8800" t="s">
        <v>455</v>
      </c>
      <c r="C8800" t="str">
        <f t="shared" si="823"/>
        <v>Emily Wright</v>
      </c>
      <c r="D8800" t="s">
        <v>226</v>
      </c>
      <c r="E8800" t="s">
        <v>33</v>
      </c>
      <c r="F8800" t="s">
        <v>54</v>
      </c>
      <c r="G8800" s="10">
        <v>45686</v>
      </c>
      <c r="H8800" t="s">
        <v>61</v>
      </c>
      <c r="I8800">
        <v>32632</v>
      </c>
      <c r="J8800">
        <v>281</v>
      </c>
      <c r="K8800">
        <v>12</v>
      </c>
      <c r="L8800" t="s">
        <v>91</v>
      </c>
      <c r="M8800">
        <v>18838</v>
      </c>
      <c r="N8800">
        <v>1450</v>
      </c>
      <c r="O8800" s="11" t="e">
        <f t="shared" si="822"/>
        <v>#VALUE!</v>
      </c>
      <c r="P8800" t="s">
        <v>44</v>
      </c>
      <c r="Q8800" t="s">
        <v>57</v>
      </c>
      <c r="R8800" t="s">
        <v>38</v>
      </c>
      <c r="S8800" t="str">
        <f t="shared" si="824"/>
        <v>Instagram</v>
      </c>
      <c r="T8800">
        <f t="shared" si="825"/>
        <v>281</v>
      </c>
      <c r="U8800">
        <f t="shared" si="826"/>
        <v>18838</v>
      </c>
      <c r="V8800" s="18">
        <f t="shared" si="827"/>
        <v>1.5553668117634568E-2</v>
      </c>
      <c r="W8800" t="str">
        <f>IF(COUNTIF($A$2:A8802,)&gt;1,"Duplicate","Unique")</f>
        <v>Unique</v>
      </c>
    </row>
    <row r="8801" spans="1:23" ht="15" x14ac:dyDescent="0.2">
      <c r="A8801" t="s">
        <v>2132</v>
      </c>
      <c r="B8801" t="s">
        <v>949</v>
      </c>
      <c r="C8801" t="str">
        <f t="shared" si="823"/>
        <v>Zara Miller</v>
      </c>
      <c r="D8801" t="s">
        <v>734</v>
      </c>
      <c r="E8801" t="s">
        <v>1078</v>
      </c>
      <c r="F8801" t="s">
        <v>99</v>
      </c>
      <c r="G8801" s="10">
        <v>45704</v>
      </c>
      <c r="I8801">
        <v>19458</v>
      </c>
      <c r="J8801">
        <v>169</v>
      </c>
      <c r="K8801">
        <v>12</v>
      </c>
      <c r="L8801">
        <v>8</v>
      </c>
      <c r="M8801">
        <v>4147</v>
      </c>
      <c r="N8801">
        <v>1500</v>
      </c>
      <c r="O8801" s="11">
        <f t="shared" si="822"/>
        <v>4.5575114540631782E-2</v>
      </c>
      <c r="P8801" t="s">
        <v>72</v>
      </c>
      <c r="Q8801" t="s">
        <v>212</v>
      </c>
      <c r="R8801" t="s">
        <v>80</v>
      </c>
      <c r="S8801" t="str">
        <f t="shared" si="824"/>
        <v>LinkedIn</v>
      </c>
      <c r="T8801">
        <f t="shared" si="825"/>
        <v>169</v>
      </c>
      <c r="U8801">
        <f t="shared" si="826"/>
        <v>4147</v>
      </c>
      <c r="V8801" s="18">
        <f t="shared" si="827"/>
        <v>4.5575114540631782E-2</v>
      </c>
      <c r="W8801" t="str">
        <f>IF(COUNTIF($A$2:A8803,)&gt;1,"Duplicate","Unique")</f>
        <v>Unique</v>
      </c>
    </row>
    <row r="8802" spans="1:23" ht="15" x14ac:dyDescent="0.2">
      <c r="A8802" t="s">
        <v>13121</v>
      </c>
      <c r="B8802" t="s">
        <v>13122</v>
      </c>
      <c r="C8802" t="str">
        <f t="shared" si="823"/>
        <v>Ava Bhosale</v>
      </c>
      <c r="D8802" t="s">
        <v>32</v>
      </c>
      <c r="E8802" t="s">
        <v>852</v>
      </c>
      <c r="F8802" t="s">
        <v>99</v>
      </c>
      <c r="G8802" s="10">
        <v>46049</v>
      </c>
      <c r="H8802" t="s">
        <v>738</v>
      </c>
      <c r="I8802">
        <v>12658</v>
      </c>
      <c r="J8802">
        <v>26</v>
      </c>
      <c r="L8802" t="s">
        <v>91</v>
      </c>
      <c r="M8802">
        <v>627</v>
      </c>
      <c r="N8802">
        <v>5750</v>
      </c>
      <c r="O8802" s="11" t="e">
        <f t="shared" si="822"/>
        <v>#VALUE!</v>
      </c>
      <c r="P8802" t="s">
        <v>36</v>
      </c>
      <c r="Q8802" t="s">
        <v>124</v>
      </c>
      <c r="R8802" t="s">
        <v>38</v>
      </c>
      <c r="S8802" t="str">
        <f t="shared" si="824"/>
        <v>YouTube</v>
      </c>
      <c r="T8802">
        <f t="shared" si="825"/>
        <v>26</v>
      </c>
      <c r="U8802">
        <f t="shared" si="826"/>
        <v>627</v>
      </c>
      <c r="V8802" s="18">
        <f t="shared" si="827"/>
        <v>4.1467304625199361E-2</v>
      </c>
      <c r="W8802" t="str">
        <f>IF(COUNTIF($A$2:A8804,)&gt;1,"Duplicate","Unique")</f>
        <v>Unique</v>
      </c>
    </row>
    <row r="8803" spans="1:23" ht="15" x14ac:dyDescent="0.2">
      <c r="A8803" t="s">
        <v>13123</v>
      </c>
      <c r="B8803" t="s">
        <v>4037</v>
      </c>
      <c r="C8803" t="str">
        <f t="shared" si="823"/>
        <v>Varun Das</v>
      </c>
      <c r="D8803" t="s">
        <v>70</v>
      </c>
      <c r="E8803" t="s">
        <v>121</v>
      </c>
      <c r="F8803" t="s">
        <v>42</v>
      </c>
      <c r="G8803" s="10" t="s">
        <v>13124</v>
      </c>
      <c r="H8803" t="s">
        <v>79</v>
      </c>
      <c r="I8803">
        <v>28691</v>
      </c>
      <c r="J8803">
        <v>245</v>
      </c>
      <c r="K8803" t="s">
        <v>91</v>
      </c>
      <c r="L8803">
        <v>11</v>
      </c>
      <c r="M8803">
        <v>18395</v>
      </c>
      <c r="N8803">
        <v>0</v>
      </c>
      <c r="O8803" s="11" t="e">
        <f t="shared" si="822"/>
        <v>#VALUE!</v>
      </c>
      <c r="P8803" t="s">
        <v>36</v>
      </c>
      <c r="Q8803" t="s">
        <v>50</v>
      </c>
      <c r="R8803" t="s">
        <v>106</v>
      </c>
      <c r="S8803" t="str">
        <f t="shared" si="824"/>
        <v>Facebook</v>
      </c>
      <c r="T8803">
        <f t="shared" si="825"/>
        <v>245</v>
      </c>
      <c r="U8803">
        <f t="shared" si="826"/>
        <v>18395</v>
      </c>
      <c r="V8803" s="18">
        <f t="shared" si="827"/>
        <v>1.3916825224245718E-2</v>
      </c>
      <c r="W8803" t="str">
        <f>IF(COUNTIF($A$2:A8805,)&gt;1,"Duplicate","Unique")</f>
        <v>Unique</v>
      </c>
    </row>
    <row r="8804" spans="1:23" ht="15" x14ac:dyDescent="0.2">
      <c r="A8804" t="s">
        <v>13125</v>
      </c>
      <c r="B8804" t="s">
        <v>13126</v>
      </c>
      <c r="C8804" t="str">
        <f t="shared" si="823"/>
        <v>Meera Banerjee</v>
      </c>
      <c r="D8804" t="s">
        <v>182</v>
      </c>
      <c r="E8804" t="s">
        <v>86</v>
      </c>
      <c r="F8804" t="s">
        <v>502</v>
      </c>
      <c r="G8804" s="10">
        <v>46031</v>
      </c>
      <c r="H8804" t="s">
        <v>43</v>
      </c>
      <c r="I8804">
        <v>38876</v>
      </c>
      <c r="K8804">
        <v>35</v>
      </c>
      <c r="L8804">
        <v>19</v>
      </c>
      <c r="M8804">
        <v>26274</v>
      </c>
      <c r="N8804">
        <v>0</v>
      </c>
      <c r="O8804" s="11">
        <f t="shared" si="822"/>
        <v>2.0552637588490525E-3</v>
      </c>
      <c r="P8804" t="s">
        <v>114</v>
      </c>
      <c r="Q8804" t="s">
        <v>50</v>
      </c>
      <c r="R8804" t="s">
        <v>118</v>
      </c>
      <c r="S8804" t="str">
        <f t="shared" si="824"/>
        <v>Instagram</v>
      </c>
      <c r="T8804">
        <f t="shared" si="825"/>
        <v>0</v>
      </c>
      <c r="U8804">
        <f t="shared" si="826"/>
        <v>26274</v>
      </c>
      <c r="V8804" s="18">
        <f t="shared" si="827"/>
        <v>2.0552637588490525E-3</v>
      </c>
      <c r="W8804" t="str">
        <f>IF(COUNTIF($A$2:A8806,)&gt;1,"Duplicate","Unique")</f>
        <v>Unique</v>
      </c>
    </row>
    <row r="8805" spans="1:23" ht="15" x14ac:dyDescent="0.2">
      <c r="A8805" t="s">
        <v>13127</v>
      </c>
      <c r="B8805" t="s">
        <v>13128</v>
      </c>
      <c r="C8805" t="str">
        <f t="shared" si="823"/>
        <v>Harsh Mitchell</v>
      </c>
      <c r="D8805" t="s">
        <v>126</v>
      </c>
      <c r="E8805" t="s">
        <v>33</v>
      </c>
      <c r="F8805" t="s">
        <v>42</v>
      </c>
      <c r="G8805" s="10">
        <v>45676</v>
      </c>
      <c r="H8805" t="s">
        <v>95</v>
      </c>
      <c r="J8805">
        <v>2005</v>
      </c>
      <c r="K8805">
        <v>62</v>
      </c>
      <c r="L8805">
        <v>147</v>
      </c>
      <c r="M8805">
        <v>43266</v>
      </c>
      <c r="N8805">
        <v>1600</v>
      </c>
      <c r="O8805" s="11">
        <f t="shared" si="822"/>
        <v>5.1171820829288589E-2</v>
      </c>
      <c r="P8805" t="s">
        <v>56</v>
      </c>
      <c r="Q8805" t="s">
        <v>50</v>
      </c>
      <c r="R8805" t="s">
        <v>38</v>
      </c>
      <c r="S8805" t="str">
        <f t="shared" si="824"/>
        <v>Twitter</v>
      </c>
      <c r="T8805">
        <f t="shared" si="825"/>
        <v>2005</v>
      </c>
      <c r="U8805">
        <f t="shared" si="826"/>
        <v>43266</v>
      </c>
      <c r="V8805" s="18">
        <f t="shared" si="827"/>
        <v>5.1171820829288589E-2</v>
      </c>
      <c r="W8805" t="str">
        <f>IF(COUNTIF($A$2:A8807,)&gt;1,"Duplicate","Unique")</f>
        <v>Unique</v>
      </c>
    </row>
    <row r="8806" spans="1:23" ht="15" x14ac:dyDescent="0.2">
      <c r="A8806" t="s">
        <v>13129</v>
      </c>
      <c r="B8806" t="s">
        <v>3841</v>
      </c>
      <c r="C8806" t="str">
        <f t="shared" si="823"/>
        <v>Ravi Miller</v>
      </c>
      <c r="D8806" t="s">
        <v>126</v>
      </c>
      <c r="E8806" t="s">
        <v>1722</v>
      </c>
      <c r="F8806" t="s">
        <v>385</v>
      </c>
      <c r="G8806" s="10">
        <v>45842</v>
      </c>
      <c r="H8806" t="s">
        <v>55</v>
      </c>
      <c r="I8806">
        <v>661664</v>
      </c>
      <c r="J8806">
        <v>2095</v>
      </c>
      <c r="K8806">
        <v>99</v>
      </c>
      <c r="L8806">
        <v>125</v>
      </c>
      <c r="M8806">
        <v>94475</v>
      </c>
      <c r="N8806">
        <v>4250</v>
      </c>
      <c r="O8806" s="11">
        <f t="shared" si="822"/>
        <v>2.4546176237099763E-2</v>
      </c>
      <c r="P8806" t="s">
        <v>193</v>
      </c>
      <c r="Q8806" t="s">
        <v>124</v>
      </c>
      <c r="R8806" t="s">
        <v>135</v>
      </c>
      <c r="S8806" t="str">
        <f t="shared" si="824"/>
        <v>Twitter</v>
      </c>
      <c r="T8806">
        <f t="shared" si="825"/>
        <v>2095</v>
      </c>
      <c r="U8806">
        <f t="shared" si="826"/>
        <v>94475</v>
      </c>
      <c r="V8806" s="18">
        <f t="shared" si="827"/>
        <v>2.4546176237099763E-2</v>
      </c>
      <c r="W8806" t="str">
        <f>IF(COUNTIF($A$2:A8808,)&gt;1,"Duplicate","Unique")</f>
        <v>Unique</v>
      </c>
    </row>
    <row r="8807" spans="1:23" ht="15" x14ac:dyDescent="0.2">
      <c r="A8807" t="s">
        <v>13130</v>
      </c>
      <c r="B8807" t="s">
        <v>5795</v>
      </c>
      <c r="C8807" t="str">
        <f t="shared" si="823"/>
        <v>Yash Young</v>
      </c>
      <c r="D8807" t="s">
        <v>126</v>
      </c>
      <c r="E8807" t="s">
        <v>86</v>
      </c>
      <c r="F8807" t="s">
        <v>42</v>
      </c>
      <c r="G8807" s="10">
        <v>46087</v>
      </c>
      <c r="H8807" t="s">
        <v>55</v>
      </c>
      <c r="I8807">
        <v>45321</v>
      </c>
      <c r="J8807">
        <v>295</v>
      </c>
      <c r="K8807">
        <v>35</v>
      </c>
      <c r="L8807">
        <v>28</v>
      </c>
      <c r="M8807">
        <v>15501</v>
      </c>
      <c r="N8807">
        <v>0</v>
      </c>
      <c r="O8807" s="11">
        <f t="shared" si="822"/>
        <v>2.3095284175214503E-2</v>
      </c>
      <c r="P8807" t="s">
        <v>36</v>
      </c>
      <c r="Q8807" t="s">
        <v>50</v>
      </c>
      <c r="R8807" t="s">
        <v>118</v>
      </c>
      <c r="S8807" t="str">
        <f t="shared" si="824"/>
        <v>Twitter</v>
      </c>
      <c r="T8807">
        <f t="shared" si="825"/>
        <v>295</v>
      </c>
      <c r="U8807">
        <f t="shared" si="826"/>
        <v>15501</v>
      </c>
      <c r="V8807" s="18">
        <f t="shared" si="827"/>
        <v>2.3095284175214503E-2</v>
      </c>
      <c r="W8807" t="str">
        <f>IF(COUNTIF($A$2:A8809,)&gt;1,"Duplicate","Unique")</f>
        <v>Unique</v>
      </c>
    </row>
    <row r="8808" spans="1:23" ht="15" x14ac:dyDescent="0.2">
      <c r="A8808" t="s">
        <v>13131</v>
      </c>
      <c r="B8808" t="s">
        <v>361</v>
      </c>
      <c r="C8808" t="str">
        <f t="shared" si="823"/>
        <v>Anjali Bhosale</v>
      </c>
      <c r="D8808" t="s">
        <v>47</v>
      </c>
      <c r="E8808" t="s">
        <v>294</v>
      </c>
      <c r="F8808" t="s">
        <v>331</v>
      </c>
      <c r="G8808" s="10">
        <v>45765</v>
      </c>
      <c r="H8808" t="s">
        <v>102</v>
      </c>
      <c r="I8808">
        <v>124574</v>
      </c>
      <c r="J8808">
        <v>345</v>
      </c>
      <c r="K8808">
        <v>22</v>
      </c>
      <c r="L8808">
        <v>28</v>
      </c>
      <c r="M8808">
        <v>20654</v>
      </c>
      <c r="N8808">
        <v>0</v>
      </c>
      <c r="O8808" s="11">
        <f t="shared" si="822"/>
        <v>1.9124624770020335E-2</v>
      </c>
      <c r="P8808" t="s">
        <v>36</v>
      </c>
      <c r="Q8808" t="s">
        <v>50</v>
      </c>
      <c r="R8808">
        <v>1</v>
      </c>
      <c r="S8808" t="str">
        <f t="shared" si="824"/>
        <v>Instagram</v>
      </c>
      <c r="T8808">
        <f t="shared" si="825"/>
        <v>345</v>
      </c>
      <c r="U8808">
        <f t="shared" si="826"/>
        <v>20654</v>
      </c>
      <c r="V8808" s="18">
        <f t="shared" si="827"/>
        <v>1.9124624770020335E-2</v>
      </c>
      <c r="W8808" t="str">
        <f>IF(COUNTIF($A$2:A8810,)&gt;1,"Duplicate","Unique")</f>
        <v>Unique</v>
      </c>
    </row>
    <row r="8809" spans="1:23" ht="15" x14ac:dyDescent="0.2">
      <c r="A8809" t="s">
        <v>13132</v>
      </c>
      <c r="B8809" t="s">
        <v>12282</v>
      </c>
      <c r="C8809" t="str">
        <f t="shared" si="823"/>
        <v>David Iyer</v>
      </c>
      <c r="D8809" t="s">
        <v>47</v>
      </c>
      <c r="E8809" t="s">
        <v>78</v>
      </c>
      <c r="F8809" t="s">
        <v>42</v>
      </c>
      <c r="G8809" s="10">
        <v>46023</v>
      </c>
      <c r="H8809" t="s">
        <v>176</v>
      </c>
      <c r="I8809">
        <v>212720</v>
      </c>
      <c r="J8809">
        <v>159</v>
      </c>
      <c r="K8809">
        <v>6</v>
      </c>
      <c r="L8809" t="s">
        <v>91</v>
      </c>
      <c r="M8809">
        <v>12752</v>
      </c>
      <c r="N8809">
        <v>1750</v>
      </c>
      <c r="O8809" s="11" t="e">
        <f t="shared" si="822"/>
        <v>#VALUE!</v>
      </c>
      <c r="P8809" t="s">
        <v>359</v>
      </c>
      <c r="Q8809" t="s">
        <v>37</v>
      </c>
      <c r="R8809" t="s">
        <v>38</v>
      </c>
      <c r="S8809" t="str">
        <f t="shared" si="824"/>
        <v>Instagram</v>
      </c>
      <c r="T8809">
        <f t="shared" si="825"/>
        <v>159</v>
      </c>
      <c r="U8809">
        <f t="shared" si="826"/>
        <v>12752</v>
      </c>
      <c r="V8809" s="18">
        <f t="shared" si="827"/>
        <v>1.2939146800501882E-2</v>
      </c>
      <c r="W8809" t="str">
        <f>IF(COUNTIF($A$2:A8811,)&gt;1,"Duplicate","Unique")</f>
        <v>Unique</v>
      </c>
    </row>
    <row r="8810" spans="1:23" ht="15" x14ac:dyDescent="0.2">
      <c r="A8810" t="s">
        <v>13133</v>
      </c>
      <c r="B8810" t="s">
        <v>946</v>
      </c>
      <c r="C8810" t="str">
        <f t="shared" si="823"/>
        <v>Divya Scott</v>
      </c>
      <c r="D8810" t="s">
        <v>126</v>
      </c>
      <c r="E8810" t="s">
        <v>65</v>
      </c>
      <c r="F8810" t="s">
        <v>99</v>
      </c>
      <c r="G8810" s="10">
        <v>45828</v>
      </c>
      <c r="H8810" t="s">
        <v>55</v>
      </c>
      <c r="I8810">
        <v>11428</v>
      </c>
      <c r="J8810">
        <v>833</v>
      </c>
      <c r="L8810">
        <v>24</v>
      </c>
      <c r="M8810">
        <v>6388</v>
      </c>
      <c r="N8810">
        <v>0</v>
      </c>
      <c r="O8810" s="11">
        <f t="shared" si="822"/>
        <v>0.1341577958672511</v>
      </c>
      <c r="P8810" t="s">
        <v>44</v>
      </c>
      <c r="Q8810" t="s">
        <v>50</v>
      </c>
      <c r="R8810" t="s">
        <v>80</v>
      </c>
      <c r="S8810" t="str">
        <f t="shared" si="824"/>
        <v>Twitter</v>
      </c>
      <c r="T8810">
        <f t="shared" si="825"/>
        <v>833</v>
      </c>
      <c r="U8810">
        <f t="shared" si="826"/>
        <v>6388</v>
      </c>
      <c r="V8810" s="18">
        <f t="shared" si="827"/>
        <v>0.1341577958672511</v>
      </c>
      <c r="W8810" t="str">
        <f>IF(COUNTIF($A$2:A8812,)&gt;1,"Duplicate","Unique")</f>
        <v>Unique</v>
      </c>
    </row>
    <row r="8811" spans="1:23" ht="15" x14ac:dyDescent="0.2">
      <c r="A8811" t="s">
        <v>7621</v>
      </c>
      <c r="B8811" t="s">
        <v>2055</v>
      </c>
      <c r="C8811" t="str">
        <f t="shared" si="823"/>
        <v>Rahul Carter</v>
      </c>
      <c r="D8811" t="s">
        <v>319</v>
      </c>
      <c r="E8811" t="s">
        <v>109</v>
      </c>
      <c r="F8811" t="s">
        <v>110</v>
      </c>
      <c r="G8811" s="10">
        <v>45832</v>
      </c>
      <c r="H8811" t="s">
        <v>49</v>
      </c>
      <c r="I8811">
        <v>13083</v>
      </c>
      <c r="J8811">
        <v>278</v>
      </c>
      <c r="K8811">
        <v>19</v>
      </c>
      <c r="L8811">
        <v>25</v>
      </c>
      <c r="M8811">
        <v>3974</v>
      </c>
      <c r="N8811">
        <v>7350</v>
      </c>
      <c r="O8811" s="11">
        <f t="shared" si="822"/>
        <v>8.1026673376950173E-2</v>
      </c>
      <c r="P8811" t="s">
        <v>36</v>
      </c>
      <c r="Q8811" t="s">
        <v>124</v>
      </c>
      <c r="R8811" t="s">
        <v>62</v>
      </c>
      <c r="S8811" t="str">
        <f t="shared" si="824"/>
        <v>Twitter</v>
      </c>
      <c r="T8811">
        <f t="shared" si="825"/>
        <v>278</v>
      </c>
      <c r="U8811">
        <f t="shared" si="826"/>
        <v>3974</v>
      </c>
      <c r="V8811" s="18">
        <f t="shared" si="827"/>
        <v>8.1026673376950173E-2</v>
      </c>
      <c r="W8811" t="str">
        <f>IF(COUNTIF($A$2:A8813,)&gt;1,"Duplicate","Unique")</f>
        <v>Unique</v>
      </c>
    </row>
    <row r="8812" spans="1:23" ht="15" x14ac:dyDescent="0.2">
      <c r="A8812" t="s">
        <v>13134</v>
      </c>
      <c r="B8812" t="s">
        <v>5014</v>
      </c>
      <c r="C8812" t="str">
        <f t="shared" si="823"/>
        <v>David Gupta</v>
      </c>
      <c r="D8812" t="s">
        <v>32</v>
      </c>
      <c r="E8812" t="s">
        <v>163</v>
      </c>
      <c r="F8812" t="s">
        <v>110</v>
      </c>
      <c r="G8812" s="10">
        <v>45894</v>
      </c>
      <c r="H8812" t="s">
        <v>79</v>
      </c>
      <c r="I8812">
        <v>5121</v>
      </c>
      <c r="J8812">
        <v>16</v>
      </c>
      <c r="K8812">
        <v>0</v>
      </c>
      <c r="L8812">
        <v>1</v>
      </c>
      <c r="M8812">
        <v>964</v>
      </c>
      <c r="N8812">
        <v>0</v>
      </c>
      <c r="O8812" s="11">
        <f t="shared" si="822"/>
        <v>1.7634854771784232E-2</v>
      </c>
      <c r="P8812" t="s">
        <v>44</v>
      </c>
      <c r="Q8812" t="s">
        <v>50</v>
      </c>
      <c r="R8812" t="s">
        <v>38</v>
      </c>
      <c r="S8812" t="str">
        <f t="shared" si="824"/>
        <v>YouTube</v>
      </c>
      <c r="T8812">
        <f t="shared" si="825"/>
        <v>16</v>
      </c>
      <c r="U8812">
        <f t="shared" si="826"/>
        <v>964</v>
      </c>
      <c r="V8812" s="18">
        <f t="shared" si="827"/>
        <v>1.7634854771784232E-2</v>
      </c>
      <c r="W8812" t="str">
        <f>IF(COUNTIF($A$2:A8814,)&gt;1,"Duplicate","Unique")</f>
        <v>Unique</v>
      </c>
    </row>
    <row r="8813" spans="1:23" ht="15" x14ac:dyDescent="0.2">
      <c r="A8813" t="s">
        <v>13135</v>
      </c>
      <c r="B8813" t="s">
        <v>1262</v>
      </c>
      <c r="C8813" t="str">
        <f t="shared" si="823"/>
        <v>Aarav Das</v>
      </c>
      <c r="D8813" t="s">
        <v>126</v>
      </c>
      <c r="E8813" t="s">
        <v>86</v>
      </c>
      <c r="F8813" t="s">
        <v>99</v>
      </c>
      <c r="G8813" s="10">
        <v>45946</v>
      </c>
      <c r="H8813" t="s">
        <v>176</v>
      </c>
      <c r="I8813">
        <v>2286</v>
      </c>
      <c r="J8813">
        <v>40</v>
      </c>
      <c r="K8813">
        <v>2</v>
      </c>
      <c r="L8813">
        <v>1</v>
      </c>
      <c r="M8813">
        <v>612</v>
      </c>
      <c r="N8813">
        <v>14800</v>
      </c>
      <c r="O8813" s="11">
        <f t="shared" si="822"/>
        <v>7.0261437908496732E-2</v>
      </c>
      <c r="P8813" t="s">
        <v>314</v>
      </c>
      <c r="Q8813" t="s">
        <v>57</v>
      </c>
      <c r="R8813" t="s">
        <v>135</v>
      </c>
      <c r="S8813" t="str">
        <f t="shared" si="824"/>
        <v>Twitter</v>
      </c>
      <c r="T8813">
        <f t="shared" si="825"/>
        <v>40</v>
      </c>
      <c r="U8813">
        <f t="shared" si="826"/>
        <v>612</v>
      </c>
      <c r="V8813" s="18">
        <f t="shared" si="827"/>
        <v>7.0261437908496732E-2</v>
      </c>
      <c r="W8813" t="str">
        <f>IF(COUNTIF($A$2:A8815,)&gt;1,"Duplicate","Unique")</f>
        <v>Unique</v>
      </c>
    </row>
    <row r="8814" spans="1:23" ht="15" x14ac:dyDescent="0.2">
      <c r="A8814" t="s">
        <v>13136</v>
      </c>
      <c r="B8814" t="s">
        <v>1899</v>
      </c>
      <c r="C8814" t="str">
        <f t="shared" si="823"/>
        <v>Ava Carter</v>
      </c>
      <c r="D8814" t="s">
        <v>126</v>
      </c>
      <c r="E8814" t="s">
        <v>121</v>
      </c>
      <c r="F8814" t="s">
        <v>362</v>
      </c>
      <c r="G8814" s="10">
        <v>45768</v>
      </c>
      <c r="H8814" t="s">
        <v>147</v>
      </c>
      <c r="I8814">
        <v>3350</v>
      </c>
      <c r="J8814">
        <v>167</v>
      </c>
      <c r="K8814">
        <v>5</v>
      </c>
      <c r="L8814">
        <v>6</v>
      </c>
      <c r="M8814">
        <v>1960</v>
      </c>
      <c r="N8814">
        <v>0</v>
      </c>
      <c r="O8814" s="11">
        <f t="shared" si="822"/>
        <v>9.0816326530612251E-2</v>
      </c>
      <c r="P8814" t="s">
        <v>56</v>
      </c>
      <c r="Q8814" t="s">
        <v>50</v>
      </c>
      <c r="R8814">
        <v>0</v>
      </c>
      <c r="S8814" t="str">
        <f t="shared" si="824"/>
        <v>Twitter</v>
      </c>
      <c r="T8814">
        <f t="shared" si="825"/>
        <v>167</v>
      </c>
      <c r="U8814">
        <f t="shared" si="826"/>
        <v>1960</v>
      </c>
      <c r="V8814" s="18">
        <f t="shared" si="827"/>
        <v>9.0816326530612251E-2</v>
      </c>
      <c r="W8814" t="str">
        <f>IF(COUNTIF($A$2:A8816,)&gt;1,"Duplicate","Unique")</f>
        <v>Unique</v>
      </c>
    </row>
    <row r="8815" spans="1:23" ht="15" x14ac:dyDescent="0.2">
      <c r="A8815" t="s">
        <v>13137</v>
      </c>
      <c r="B8815" t="s">
        <v>2071</v>
      </c>
      <c r="C8815" t="str">
        <f t="shared" si="823"/>
        <v>Manish Bansal</v>
      </c>
      <c r="D8815" t="s">
        <v>70</v>
      </c>
      <c r="E8815" t="s">
        <v>475</v>
      </c>
      <c r="F8815" t="s">
        <v>42</v>
      </c>
      <c r="G8815" s="10">
        <v>45921</v>
      </c>
      <c r="H8815" t="s">
        <v>173</v>
      </c>
      <c r="I8815">
        <v>15655</v>
      </c>
      <c r="J8815">
        <v>47</v>
      </c>
      <c r="K8815">
        <v>1</v>
      </c>
      <c r="L8815">
        <v>3</v>
      </c>
      <c r="M8815">
        <v>4219</v>
      </c>
      <c r="N8815">
        <v>0</v>
      </c>
      <c r="O8815" s="11">
        <f t="shared" si="822"/>
        <v>1.2088172552737616E-2</v>
      </c>
      <c r="P8815" t="s">
        <v>56</v>
      </c>
      <c r="Q8815" t="s">
        <v>50</v>
      </c>
      <c r="R8815" t="s">
        <v>51</v>
      </c>
      <c r="S8815" t="str">
        <f t="shared" si="824"/>
        <v>Facebook</v>
      </c>
      <c r="T8815">
        <f t="shared" si="825"/>
        <v>47</v>
      </c>
      <c r="U8815">
        <f t="shared" si="826"/>
        <v>4219</v>
      </c>
      <c r="V8815" s="18">
        <f t="shared" si="827"/>
        <v>1.2088172552737616E-2</v>
      </c>
      <c r="W8815" t="str">
        <f>IF(COUNTIF($A$2:A8817,)&gt;1,"Duplicate","Unique")</f>
        <v>Unique</v>
      </c>
    </row>
    <row r="8816" spans="1:23" ht="15" x14ac:dyDescent="0.2">
      <c r="A8816" t="s">
        <v>13138</v>
      </c>
      <c r="B8816" t="s">
        <v>4046</v>
      </c>
      <c r="C8816" t="str">
        <f t="shared" si="823"/>
        <v>Mia Nelson</v>
      </c>
      <c r="D8816" t="s">
        <v>226</v>
      </c>
      <c r="E8816" t="s">
        <v>90</v>
      </c>
      <c r="F8816" t="s">
        <v>151</v>
      </c>
      <c r="G8816" s="10">
        <v>45699</v>
      </c>
      <c r="H8816" t="s">
        <v>517</v>
      </c>
      <c r="I8816">
        <v>84359</v>
      </c>
      <c r="J8816">
        <v>1132</v>
      </c>
      <c r="K8816">
        <v>62</v>
      </c>
      <c r="L8816">
        <v>96</v>
      </c>
      <c r="M8816">
        <v>39396</v>
      </c>
      <c r="N8816">
        <v>0</v>
      </c>
      <c r="O8816" s="11">
        <f t="shared" si="822"/>
        <v>3.274444106000609E-2</v>
      </c>
      <c r="P8816" t="s">
        <v>56</v>
      </c>
      <c r="Q8816" t="s">
        <v>50</v>
      </c>
      <c r="R8816" t="s">
        <v>135</v>
      </c>
      <c r="S8816" t="str">
        <f t="shared" si="824"/>
        <v>Instagram</v>
      </c>
      <c r="T8816">
        <f t="shared" si="825"/>
        <v>1132</v>
      </c>
      <c r="U8816">
        <f t="shared" si="826"/>
        <v>39396</v>
      </c>
      <c r="V8816" s="18">
        <f t="shared" si="827"/>
        <v>3.274444106000609E-2</v>
      </c>
      <c r="W8816" t="str">
        <f>IF(COUNTIF($A$2:A8818,)&gt;1,"Duplicate","Unique")</f>
        <v>Unique</v>
      </c>
    </row>
    <row r="8817" spans="1:23" ht="15" x14ac:dyDescent="0.2">
      <c r="A8817" t="s">
        <v>13139</v>
      </c>
      <c r="B8817" t="s">
        <v>13140</v>
      </c>
      <c r="C8817" t="str">
        <f t="shared" si="823"/>
        <v>Omar Adams</v>
      </c>
      <c r="D8817" t="s">
        <v>32</v>
      </c>
      <c r="E8817" t="s">
        <v>368</v>
      </c>
      <c r="F8817" t="s">
        <v>42</v>
      </c>
      <c r="G8817" s="10">
        <v>45695</v>
      </c>
      <c r="H8817" t="s">
        <v>55</v>
      </c>
      <c r="I8817">
        <v>9031</v>
      </c>
      <c r="J8817">
        <v>75</v>
      </c>
      <c r="K8817">
        <v>7</v>
      </c>
      <c r="L8817">
        <v>2</v>
      </c>
      <c r="M8817">
        <v>4230</v>
      </c>
      <c r="N8817">
        <v>0</v>
      </c>
      <c r="O8817" s="11">
        <f t="shared" si="822"/>
        <v>1.9858156028368795E-2</v>
      </c>
      <c r="P8817" t="s">
        <v>44</v>
      </c>
      <c r="Q8817" t="s">
        <v>50</v>
      </c>
      <c r="R8817">
        <v>0</v>
      </c>
      <c r="S8817" t="str">
        <f t="shared" si="824"/>
        <v>YouTube</v>
      </c>
      <c r="T8817">
        <f t="shared" si="825"/>
        <v>75</v>
      </c>
      <c r="U8817">
        <f t="shared" si="826"/>
        <v>4230</v>
      </c>
      <c r="V8817" s="18">
        <f t="shared" si="827"/>
        <v>1.9858156028368795E-2</v>
      </c>
      <c r="W8817" t="str">
        <f>IF(COUNTIF($A$2:A8819,)&gt;1,"Duplicate","Unique")</f>
        <v>Unique</v>
      </c>
    </row>
    <row r="8818" spans="1:23" ht="15" x14ac:dyDescent="0.2">
      <c r="A8818" t="s">
        <v>13141</v>
      </c>
      <c r="B8818" t="s">
        <v>74</v>
      </c>
      <c r="C8818" t="str">
        <f t="shared" si="823"/>
        <v>Sarah Khan</v>
      </c>
      <c r="D8818" t="s">
        <v>47</v>
      </c>
      <c r="E8818" t="s">
        <v>78</v>
      </c>
      <c r="F8818" t="s">
        <v>362</v>
      </c>
      <c r="G8818" s="10">
        <v>45753</v>
      </c>
      <c r="H8818" t="s">
        <v>95</v>
      </c>
      <c r="I8818">
        <v>131198</v>
      </c>
      <c r="J8818">
        <v>2425</v>
      </c>
      <c r="K8818">
        <v>119</v>
      </c>
      <c r="L8818">
        <v>207</v>
      </c>
      <c r="M8818">
        <v>28053</v>
      </c>
      <c r="N8818">
        <v>0</v>
      </c>
      <c r="O8818" s="11">
        <f t="shared" si="822"/>
        <v>9.8064378141375252E-2</v>
      </c>
      <c r="P8818" t="s">
        <v>36</v>
      </c>
      <c r="Q8818" t="s">
        <v>50</v>
      </c>
      <c r="R8818" t="s">
        <v>197</v>
      </c>
      <c r="S8818" t="str">
        <f t="shared" si="824"/>
        <v>Instagram</v>
      </c>
      <c r="T8818">
        <f t="shared" si="825"/>
        <v>2425</v>
      </c>
      <c r="U8818">
        <f t="shared" si="826"/>
        <v>28053</v>
      </c>
      <c r="V8818" s="18">
        <f t="shared" si="827"/>
        <v>9.8064378141375252E-2</v>
      </c>
      <c r="W8818" t="str">
        <f>IF(COUNTIF($A$2:A8820,)&gt;1,"Duplicate","Unique")</f>
        <v>Unique</v>
      </c>
    </row>
    <row r="8819" spans="1:23" ht="15" x14ac:dyDescent="0.2">
      <c r="A8819" t="s">
        <v>13142</v>
      </c>
      <c r="B8819" t="s">
        <v>5191</v>
      </c>
      <c r="C8819" t="str">
        <f t="shared" si="823"/>
        <v>Isha Taylor</v>
      </c>
      <c r="D8819" t="s">
        <v>258</v>
      </c>
      <c r="E8819" t="s">
        <v>183</v>
      </c>
      <c r="F8819" t="s">
        <v>660</v>
      </c>
      <c r="G8819" s="10">
        <v>45843</v>
      </c>
      <c r="H8819" t="s">
        <v>35</v>
      </c>
      <c r="I8819">
        <v>92835</v>
      </c>
      <c r="J8819">
        <v>672</v>
      </c>
      <c r="K8819">
        <v>41</v>
      </c>
      <c r="L8819">
        <v>58</v>
      </c>
      <c r="M8819">
        <v>58896</v>
      </c>
      <c r="N8819">
        <v>0</v>
      </c>
      <c r="O8819" s="11">
        <f t="shared" si="822"/>
        <v>1.3090872045639771E-2</v>
      </c>
      <c r="P8819" t="s">
        <v>114</v>
      </c>
      <c r="Q8819" t="s">
        <v>105</v>
      </c>
      <c r="R8819" t="s">
        <v>51</v>
      </c>
      <c r="S8819" t="str">
        <f t="shared" si="824"/>
        <v>Instagram</v>
      </c>
      <c r="T8819">
        <f t="shared" si="825"/>
        <v>672</v>
      </c>
      <c r="U8819">
        <f t="shared" si="826"/>
        <v>58896</v>
      </c>
      <c r="V8819" s="18">
        <f t="shared" si="827"/>
        <v>1.3090872045639771E-2</v>
      </c>
      <c r="W8819" t="str">
        <f>IF(COUNTIF($A$2:A8821,)&gt;1,"Duplicate","Unique")</f>
        <v>Unique</v>
      </c>
    </row>
    <row r="8820" spans="1:23" ht="15" x14ac:dyDescent="0.2">
      <c r="A8820" t="s">
        <v>13143</v>
      </c>
      <c r="B8820" t="s">
        <v>8543</v>
      </c>
      <c r="C8820" t="str">
        <f t="shared" si="823"/>
        <v>Sophia Perez</v>
      </c>
      <c r="D8820" t="s">
        <v>126</v>
      </c>
      <c r="E8820" t="s">
        <v>121</v>
      </c>
      <c r="F8820" t="s">
        <v>99</v>
      </c>
      <c r="G8820" s="10">
        <v>45889</v>
      </c>
      <c r="H8820" t="s">
        <v>61</v>
      </c>
      <c r="I8820">
        <v>8606</v>
      </c>
      <c r="J8820">
        <v>16</v>
      </c>
      <c r="K8820" t="s">
        <v>91</v>
      </c>
      <c r="L8820">
        <v>1</v>
      </c>
      <c r="M8820">
        <v>1232</v>
      </c>
      <c r="N8820">
        <v>1850</v>
      </c>
      <c r="O8820" s="11" t="e">
        <f t="shared" si="822"/>
        <v>#VALUE!</v>
      </c>
      <c r="P8820" t="s">
        <v>44</v>
      </c>
      <c r="Q8820" t="s">
        <v>124</v>
      </c>
      <c r="R8820" t="s">
        <v>106</v>
      </c>
      <c r="S8820" t="str">
        <f t="shared" si="824"/>
        <v>Twitter</v>
      </c>
      <c r="T8820">
        <f t="shared" si="825"/>
        <v>16</v>
      </c>
      <c r="U8820">
        <f t="shared" si="826"/>
        <v>1232</v>
      </c>
      <c r="V8820" s="18">
        <f t="shared" si="827"/>
        <v>1.3798701298701298E-2</v>
      </c>
      <c r="W8820" t="str">
        <f>IF(COUNTIF($A$2:A8822,)&gt;1,"Duplicate","Unique")</f>
        <v>Unique</v>
      </c>
    </row>
    <row r="8821" spans="1:23" ht="15" x14ac:dyDescent="0.2">
      <c r="A8821" t="s">
        <v>13144</v>
      </c>
      <c r="B8821" t="s">
        <v>31</v>
      </c>
      <c r="C8821" t="str">
        <f t="shared" si="823"/>
        <v>Sneha Williams</v>
      </c>
      <c r="D8821" t="s">
        <v>47</v>
      </c>
      <c r="E8821" t="s">
        <v>65</v>
      </c>
      <c r="F8821" t="s">
        <v>99</v>
      </c>
      <c r="G8821" s="10">
        <v>45973</v>
      </c>
      <c r="H8821" t="s">
        <v>61</v>
      </c>
      <c r="I8821">
        <v>57077</v>
      </c>
      <c r="J8821">
        <v>-3142</v>
      </c>
      <c r="K8821">
        <v>259</v>
      </c>
      <c r="L8821">
        <v>261</v>
      </c>
      <c r="M8821">
        <v>22219</v>
      </c>
      <c r="N8821">
        <v>1100</v>
      </c>
      <c r="O8821" s="11">
        <f t="shared" si="822"/>
        <v>-0.11800711103109951</v>
      </c>
      <c r="P8821" t="s">
        <v>36</v>
      </c>
      <c r="Q8821" t="s">
        <v>37</v>
      </c>
      <c r="R8821" t="s">
        <v>38</v>
      </c>
      <c r="S8821" t="str">
        <f t="shared" si="824"/>
        <v>Instagram</v>
      </c>
      <c r="T8821">
        <f t="shared" si="825"/>
        <v>0</v>
      </c>
      <c r="U8821">
        <f t="shared" si="826"/>
        <v>22219</v>
      </c>
      <c r="V8821" s="18">
        <f t="shared" si="827"/>
        <v>2.3403393492056349E-2</v>
      </c>
      <c r="W8821" t="str">
        <f>IF(COUNTIF($A$2:A8823,)&gt;1,"Duplicate","Unique")</f>
        <v>Unique</v>
      </c>
    </row>
    <row r="8822" spans="1:23" ht="15" x14ac:dyDescent="0.2">
      <c r="A8822" t="s">
        <v>13145</v>
      </c>
      <c r="B8822" t="s">
        <v>960</v>
      </c>
      <c r="C8822" t="str">
        <f t="shared" si="823"/>
        <v>Lucas Thakur</v>
      </c>
      <c r="D8822" t="s">
        <v>32</v>
      </c>
      <c r="E8822" t="s">
        <v>90</v>
      </c>
      <c r="F8822" t="s">
        <v>99</v>
      </c>
      <c r="G8822" s="10">
        <v>45782</v>
      </c>
      <c r="H8822" t="s">
        <v>206</v>
      </c>
      <c r="I8822">
        <v>198410</v>
      </c>
      <c r="J8822">
        <v>2985</v>
      </c>
      <c r="K8822">
        <v>107</v>
      </c>
      <c r="L8822">
        <v>196</v>
      </c>
      <c r="M8822">
        <v>0</v>
      </c>
      <c r="N8822">
        <v>0</v>
      </c>
      <c r="O8822" s="11" t="e">
        <f t="shared" si="822"/>
        <v>#DIV/0!</v>
      </c>
      <c r="P8822" t="s">
        <v>36</v>
      </c>
      <c r="Q8822" t="s">
        <v>50</v>
      </c>
      <c r="R8822">
        <v>1</v>
      </c>
      <c r="S8822" t="str">
        <f t="shared" si="824"/>
        <v>YouTube</v>
      </c>
      <c r="T8822">
        <f t="shared" si="825"/>
        <v>2985</v>
      </c>
      <c r="U8822">
        <f t="shared" si="826"/>
        <v>0</v>
      </c>
      <c r="V8822" s="18">
        <f t="shared" si="827"/>
        <v>0</v>
      </c>
      <c r="W8822" t="str">
        <f>IF(COUNTIF($A$2:A8824,)&gt;1,"Duplicate","Unique")</f>
        <v>Unique</v>
      </c>
    </row>
    <row r="8823" spans="1:23" ht="15" x14ac:dyDescent="0.2">
      <c r="A8823" t="s">
        <v>13146</v>
      </c>
      <c r="B8823" t="s">
        <v>10610</v>
      </c>
      <c r="C8823" t="str">
        <f t="shared" si="823"/>
        <v>Ava Roberts</v>
      </c>
      <c r="D8823" t="s">
        <v>126</v>
      </c>
      <c r="E8823" t="s">
        <v>78</v>
      </c>
      <c r="F8823" t="s">
        <v>42</v>
      </c>
      <c r="G8823" s="10">
        <v>45921</v>
      </c>
      <c r="H8823" t="s">
        <v>95</v>
      </c>
      <c r="I8823">
        <v>51090</v>
      </c>
      <c r="J8823">
        <v>181</v>
      </c>
      <c r="K8823">
        <v>7</v>
      </c>
      <c r="L8823">
        <v>10</v>
      </c>
      <c r="M8823">
        <v>7970</v>
      </c>
      <c r="N8823">
        <v>0</v>
      </c>
      <c r="O8823" s="11">
        <f t="shared" si="822"/>
        <v>2.4843161856963614E-2</v>
      </c>
      <c r="P8823" t="s">
        <v>36</v>
      </c>
      <c r="Q8823" t="s">
        <v>105</v>
      </c>
      <c r="R8823" t="s">
        <v>135</v>
      </c>
      <c r="S8823" t="str">
        <f t="shared" si="824"/>
        <v>Twitter</v>
      </c>
      <c r="T8823">
        <f t="shared" si="825"/>
        <v>181</v>
      </c>
      <c r="U8823">
        <f t="shared" si="826"/>
        <v>7970</v>
      </c>
      <c r="V8823" s="18">
        <f t="shared" si="827"/>
        <v>2.4843161856963614E-2</v>
      </c>
      <c r="W8823" t="str">
        <f>IF(COUNTIF($A$2:A8825,)&gt;1,"Duplicate","Unique")</f>
        <v>Unique</v>
      </c>
    </row>
    <row r="8824" spans="1:23" ht="15" x14ac:dyDescent="0.2">
      <c r="A8824" t="s">
        <v>13147</v>
      </c>
      <c r="B8824" t="s">
        <v>1417</v>
      </c>
      <c r="C8824" t="str">
        <f t="shared" si="823"/>
        <v>James Taylor</v>
      </c>
      <c r="D8824" t="s">
        <v>41</v>
      </c>
      <c r="E8824" t="s">
        <v>551</v>
      </c>
      <c r="F8824" t="s">
        <v>42</v>
      </c>
      <c r="G8824" s="10" t="s">
        <v>13148</v>
      </c>
      <c r="H8824" t="s">
        <v>176</v>
      </c>
      <c r="I8824">
        <v>1311</v>
      </c>
      <c r="J8824">
        <v>8</v>
      </c>
      <c r="K8824">
        <v>0</v>
      </c>
      <c r="L8824">
        <v>0</v>
      </c>
      <c r="M8824">
        <v>319</v>
      </c>
      <c r="N8824">
        <v>0</v>
      </c>
      <c r="O8824" s="11">
        <f t="shared" si="822"/>
        <v>2.5078369905956112E-2</v>
      </c>
      <c r="P8824" t="s">
        <v>44</v>
      </c>
      <c r="Q8824" t="s">
        <v>50</v>
      </c>
      <c r="R8824">
        <v>0</v>
      </c>
      <c r="S8824" t="str">
        <f t="shared" si="824"/>
        <v>LinkedIn</v>
      </c>
      <c r="T8824">
        <f t="shared" si="825"/>
        <v>8</v>
      </c>
      <c r="U8824">
        <f t="shared" si="826"/>
        <v>319</v>
      </c>
      <c r="V8824" s="18">
        <f t="shared" si="827"/>
        <v>2.5078369905956112E-2</v>
      </c>
      <c r="W8824" t="str">
        <f>IF(COUNTIF($A$2:A8826,)&gt;1,"Duplicate","Unique")</f>
        <v>Unique</v>
      </c>
    </row>
    <row r="8825" spans="1:23" ht="15" x14ac:dyDescent="0.2">
      <c r="A8825" t="s">
        <v>13149</v>
      </c>
      <c r="B8825" t="s">
        <v>2267</v>
      </c>
      <c r="C8825" t="str">
        <f t="shared" si="823"/>
        <v>Meera Bansal</v>
      </c>
      <c r="D8825" t="s">
        <v>220</v>
      </c>
      <c r="E8825" t="s">
        <v>368</v>
      </c>
      <c r="G8825" s="10">
        <v>45934</v>
      </c>
      <c r="H8825" t="s">
        <v>35</v>
      </c>
      <c r="I8825">
        <v>10427</v>
      </c>
      <c r="J8825">
        <v>295</v>
      </c>
      <c r="K8825">
        <v>14</v>
      </c>
      <c r="L8825">
        <v>13</v>
      </c>
      <c r="M8825">
        <v>3429</v>
      </c>
      <c r="N8825">
        <v>17350</v>
      </c>
      <c r="O8825" s="11">
        <f t="shared" si="822"/>
        <v>9.3904928550597844E-2</v>
      </c>
      <c r="P8825" t="s">
        <v>36</v>
      </c>
      <c r="Q8825" t="s">
        <v>57</v>
      </c>
      <c r="R8825" t="s">
        <v>51</v>
      </c>
      <c r="S8825" t="str">
        <f t="shared" si="824"/>
        <v>Facebook</v>
      </c>
      <c r="T8825">
        <f t="shared" si="825"/>
        <v>295</v>
      </c>
      <c r="U8825">
        <f t="shared" si="826"/>
        <v>3429</v>
      </c>
      <c r="V8825" s="18">
        <f t="shared" si="827"/>
        <v>9.3904928550597844E-2</v>
      </c>
      <c r="W8825" t="str">
        <f>IF(COUNTIF($A$2:A8827,)&gt;1,"Duplicate","Unique")</f>
        <v>Unique</v>
      </c>
    </row>
    <row r="8826" spans="1:23" ht="15" x14ac:dyDescent="0.2">
      <c r="A8826" t="s">
        <v>13150</v>
      </c>
      <c r="B8826" t="s">
        <v>1931</v>
      </c>
      <c r="C8826" t="str">
        <f t="shared" si="823"/>
        <v>Kavya Deshmukh</v>
      </c>
      <c r="D8826" t="s">
        <v>32</v>
      </c>
      <c r="E8826" t="s">
        <v>78</v>
      </c>
      <c r="F8826" t="s">
        <v>164</v>
      </c>
      <c r="G8826" s="10">
        <v>45815</v>
      </c>
      <c r="H8826" t="s">
        <v>35</v>
      </c>
      <c r="I8826">
        <v>2791</v>
      </c>
      <c r="J8826">
        <v>4</v>
      </c>
      <c r="K8826">
        <v>0</v>
      </c>
      <c r="L8826">
        <v>0</v>
      </c>
      <c r="M8826">
        <v>423</v>
      </c>
      <c r="N8826">
        <v>950</v>
      </c>
      <c r="O8826" s="11">
        <f t="shared" si="822"/>
        <v>9.4562647754137114E-3</v>
      </c>
      <c r="P8826" t="s">
        <v>44</v>
      </c>
      <c r="Q8826" t="s">
        <v>50</v>
      </c>
      <c r="R8826" t="s">
        <v>38</v>
      </c>
      <c r="S8826" t="str">
        <f t="shared" si="824"/>
        <v>YouTube</v>
      </c>
      <c r="T8826">
        <f t="shared" si="825"/>
        <v>4</v>
      </c>
      <c r="U8826">
        <f t="shared" si="826"/>
        <v>423</v>
      </c>
      <c r="V8826" s="18">
        <f t="shared" si="827"/>
        <v>9.4562647754137114E-3</v>
      </c>
      <c r="W8826" t="str">
        <f>IF(COUNTIF($A$2:A8828,)&gt;1,"Duplicate","Unique")</f>
        <v>Unique</v>
      </c>
    </row>
    <row r="8827" spans="1:23" ht="15" x14ac:dyDescent="0.2">
      <c r="A8827" t="s">
        <v>10205</v>
      </c>
      <c r="B8827" t="s">
        <v>10206</v>
      </c>
      <c r="C8827" t="str">
        <f t="shared" si="823"/>
        <v>Ananya Gupta</v>
      </c>
      <c r="D8827" t="s">
        <v>70</v>
      </c>
      <c r="E8827" t="s">
        <v>852</v>
      </c>
      <c r="F8827" t="s">
        <v>331</v>
      </c>
      <c r="G8827" s="10">
        <v>45929</v>
      </c>
      <c r="H8827" t="s">
        <v>132</v>
      </c>
      <c r="I8827">
        <v>68714</v>
      </c>
      <c r="J8827">
        <v>767</v>
      </c>
      <c r="K8827">
        <v>72</v>
      </c>
      <c r="L8827">
        <v>57</v>
      </c>
      <c r="M8827">
        <v>18097</v>
      </c>
      <c r="N8827">
        <v>0</v>
      </c>
      <c r="O8827" s="11">
        <f t="shared" si="822"/>
        <v>4.9510968668840138E-2</v>
      </c>
      <c r="P8827" t="s">
        <v>36</v>
      </c>
      <c r="Q8827" t="s">
        <v>50</v>
      </c>
      <c r="R8827" t="s">
        <v>38</v>
      </c>
      <c r="S8827" t="str">
        <f t="shared" si="824"/>
        <v>Facebook</v>
      </c>
      <c r="T8827">
        <f t="shared" si="825"/>
        <v>767</v>
      </c>
      <c r="U8827">
        <f t="shared" si="826"/>
        <v>18097</v>
      </c>
      <c r="V8827" s="18">
        <f t="shared" si="827"/>
        <v>4.9510968668840138E-2</v>
      </c>
      <c r="W8827" t="str">
        <f>IF(COUNTIF($A$2:A8829,)&gt;1,"Duplicate","Unique")</f>
        <v>Unique</v>
      </c>
    </row>
    <row r="8828" spans="1:23" ht="15" x14ac:dyDescent="0.2">
      <c r="A8828" t="s">
        <v>13151</v>
      </c>
      <c r="B8828" t="s">
        <v>13152</v>
      </c>
      <c r="C8828" t="str">
        <f t="shared" si="823"/>
        <v>David Mitchell</v>
      </c>
      <c r="D8828" t="s">
        <v>200</v>
      </c>
      <c r="E8828" t="s">
        <v>183</v>
      </c>
      <c r="F8828" t="s">
        <v>151</v>
      </c>
      <c r="G8828" s="10">
        <v>45739</v>
      </c>
      <c r="H8828" t="s">
        <v>95</v>
      </c>
      <c r="I8828">
        <v>45379</v>
      </c>
      <c r="K8828">
        <v>367</v>
      </c>
      <c r="L8828">
        <v>163</v>
      </c>
      <c r="M8828">
        <v>30101</v>
      </c>
      <c r="N8828">
        <v>2150</v>
      </c>
      <c r="O8828" s="11">
        <f t="shared" si="822"/>
        <v>1.7607388458855188E-2</v>
      </c>
      <c r="P8828" t="s">
        <v>44</v>
      </c>
      <c r="Q8828" t="s">
        <v>50</v>
      </c>
      <c r="R8828" t="s">
        <v>51</v>
      </c>
      <c r="S8828" t="str">
        <f t="shared" si="824"/>
        <v>Facebook</v>
      </c>
      <c r="T8828">
        <f t="shared" si="825"/>
        <v>0</v>
      </c>
      <c r="U8828">
        <f t="shared" si="826"/>
        <v>30101</v>
      </c>
      <c r="V8828" s="18">
        <f t="shared" si="827"/>
        <v>1.7607388458855188E-2</v>
      </c>
      <c r="W8828" t="str">
        <f>IF(COUNTIF($A$2:A8830,)&gt;1,"Duplicate","Unique")</f>
        <v>Unique</v>
      </c>
    </row>
    <row r="8829" spans="1:23" ht="15" x14ac:dyDescent="0.2">
      <c r="A8829" t="s">
        <v>13153</v>
      </c>
      <c r="B8829" t="s">
        <v>2770</v>
      </c>
      <c r="C8829" t="str">
        <f t="shared" si="823"/>
        <v>Gaurav Roberts</v>
      </c>
      <c r="D8829" t="s">
        <v>41</v>
      </c>
      <c r="F8829" t="s">
        <v>54</v>
      </c>
      <c r="G8829" s="10" t="s">
        <v>13154</v>
      </c>
      <c r="H8829" t="s">
        <v>95</v>
      </c>
      <c r="I8829">
        <v>24604</v>
      </c>
      <c r="J8829">
        <v>66</v>
      </c>
      <c r="K8829">
        <v>7</v>
      </c>
      <c r="L8829">
        <v>1</v>
      </c>
      <c r="M8829">
        <v>2220</v>
      </c>
      <c r="N8829">
        <v>24050</v>
      </c>
      <c r="O8829" s="11">
        <f t="shared" si="822"/>
        <v>3.3333333333333333E-2</v>
      </c>
      <c r="P8829" t="s">
        <v>114</v>
      </c>
      <c r="Q8829" t="s">
        <v>212</v>
      </c>
      <c r="R8829" t="s">
        <v>62</v>
      </c>
      <c r="S8829" t="str">
        <f t="shared" si="824"/>
        <v>LinkedIn</v>
      </c>
      <c r="T8829">
        <f t="shared" si="825"/>
        <v>66</v>
      </c>
      <c r="U8829">
        <f t="shared" si="826"/>
        <v>2220</v>
      </c>
      <c r="V8829" s="18">
        <f t="shared" si="827"/>
        <v>3.3333333333333333E-2</v>
      </c>
      <c r="W8829" t="str">
        <f>IF(COUNTIF($A$2:A8831,)&gt;1,"Duplicate","Unique")</f>
        <v>Unique</v>
      </c>
    </row>
    <row r="8830" spans="1:23" ht="15" x14ac:dyDescent="0.2">
      <c r="A8830" t="s">
        <v>13155</v>
      </c>
      <c r="B8830" t="s">
        <v>5163</v>
      </c>
      <c r="C8830" t="str">
        <f t="shared" si="823"/>
        <v>Ananya Bhosale</v>
      </c>
      <c r="D8830" t="s">
        <v>32</v>
      </c>
      <c r="E8830" t="s">
        <v>183</v>
      </c>
      <c r="F8830" t="s">
        <v>42</v>
      </c>
      <c r="G8830" s="10">
        <v>45846</v>
      </c>
      <c r="H8830" t="s">
        <v>49</v>
      </c>
      <c r="I8830">
        <v>6156</v>
      </c>
      <c r="J8830">
        <v>16</v>
      </c>
      <c r="K8830" t="s">
        <v>766</v>
      </c>
      <c r="L8830">
        <v>0</v>
      </c>
      <c r="M8830">
        <v>0</v>
      </c>
      <c r="N8830">
        <v>900</v>
      </c>
      <c r="O8830" s="11" t="e">
        <f t="shared" si="822"/>
        <v>#DIV/0!</v>
      </c>
      <c r="P8830" t="s">
        <v>36</v>
      </c>
      <c r="Q8830" t="s">
        <v>127</v>
      </c>
      <c r="R8830" t="s">
        <v>197</v>
      </c>
      <c r="S8830" t="str">
        <f t="shared" si="824"/>
        <v>YouTube</v>
      </c>
      <c r="T8830">
        <f t="shared" si="825"/>
        <v>16</v>
      </c>
      <c r="U8830">
        <f t="shared" si="826"/>
        <v>0</v>
      </c>
      <c r="V8830" s="18">
        <f t="shared" si="827"/>
        <v>0</v>
      </c>
      <c r="W8830" t="str">
        <f>IF(COUNTIF($A$2:A8832,)&gt;1,"Duplicate","Unique")</f>
        <v>Unique</v>
      </c>
    </row>
    <row r="8831" spans="1:23" ht="15" x14ac:dyDescent="0.2">
      <c r="A8831" t="s">
        <v>13156</v>
      </c>
      <c r="B8831" t="s">
        <v>8498</v>
      </c>
      <c r="C8831" t="str">
        <f t="shared" si="823"/>
        <v>Omar Allen</v>
      </c>
      <c r="D8831" t="s">
        <v>70</v>
      </c>
      <c r="E8831" t="s">
        <v>65</v>
      </c>
      <c r="F8831" t="s">
        <v>42</v>
      </c>
      <c r="G8831" s="10">
        <v>46080</v>
      </c>
      <c r="H8831" t="s">
        <v>55</v>
      </c>
      <c r="I8831">
        <v>21957</v>
      </c>
      <c r="J8831">
        <v>51</v>
      </c>
      <c r="K8831">
        <v>2</v>
      </c>
      <c r="L8831">
        <v>4</v>
      </c>
      <c r="M8831">
        <v>1034</v>
      </c>
      <c r="N8831">
        <v>5700</v>
      </c>
      <c r="O8831" s="11">
        <f t="shared" si="822"/>
        <v>5.5125725338491298E-2</v>
      </c>
      <c r="P8831" t="s">
        <v>44</v>
      </c>
      <c r="Q8831" t="s">
        <v>57</v>
      </c>
      <c r="R8831" t="s">
        <v>38</v>
      </c>
      <c r="S8831" t="str">
        <f t="shared" si="824"/>
        <v>Facebook</v>
      </c>
      <c r="T8831">
        <f t="shared" si="825"/>
        <v>51</v>
      </c>
      <c r="U8831">
        <f t="shared" si="826"/>
        <v>1034</v>
      </c>
      <c r="V8831" s="18">
        <f t="shared" si="827"/>
        <v>5.5125725338491298E-2</v>
      </c>
      <c r="W8831" t="str">
        <f>IF(COUNTIF($A$2:A8833,)&gt;1,"Duplicate","Unique")</f>
        <v>Unique</v>
      </c>
    </row>
    <row r="8832" spans="1:23" ht="15" x14ac:dyDescent="0.2">
      <c r="A8832" t="s">
        <v>13157</v>
      </c>
      <c r="B8832" t="s">
        <v>1075</v>
      </c>
      <c r="C8832" t="str">
        <f t="shared" si="823"/>
        <v>Ravi Walker</v>
      </c>
      <c r="D8832" t="s">
        <v>47</v>
      </c>
      <c r="E8832" t="s">
        <v>346</v>
      </c>
      <c r="F8832" t="s">
        <v>42</v>
      </c>
      <c r="G8832" s="10">
        <v>45877</v>
      </c>
      <c r="I8832">
        <v>57385</v>
      </c>
      <c r="K8832">
        <v>11</v>
      </c>
      <c r="L8832">
        <v>16</v>
      </c>
      <c r="M8832" t="s">
        <v>13158</v>
      </c>
      <c r="N8832">
        <v>1750</v>
      </c>
      <c r="O8832" s="11">
        <f t="shared" si="822"/>
        <v>3.8593481989708405E-3</v>
      </c>
      <c r="P8832" t="s">
        <v>56</v>
      </c>
      <c r="Q8832" t="s">
        <v>57</v>
      </c>
      <c r="R8832" t="s">
        <v>80</v>
      </c>
      <c r="S8832" t="str">
        <f t="shared" si="824"/>
        <v>Instagram</v>
      </c>
      <c r="T8832">
        <f t="shared" si="825"/>
        <v>0</v>
      </c>
      <c r="U8832">
        <f t="shared" si="826"/>
        <v>6996</v>
      </c>
      <c r="V8832" s="18">
        <f t="shared" si="827"/>
        <v>3.8593481989708405E-3</v>
      </c>
      <c r="W8832" t="str">
        <f>IF(COUNTIF($A$2:A8834,)&gt;1,"Duplicate","Unique")</f>
        <v>Unique</v>
      </c>
    </row>
    <row r="8833" spans="1:23" ht="15" x14ac:dyDescent="0.2">
      <c r="A8833" t="s">
        <v>13159</v>
      </c>
      <c r="B8833" t="s">
        <v>13160</v>
      </c>
      <c r="C8833" t="str">
        <f t="shared" si="823"/>
        <v>Omar Nair</v>
      </c>
      <c r="D8833" t="s">
        <v>70</v>
      </c>
      <c r="E8833" t="s">
        <v>121</v>
      </c>
      <c r="F8833" t="s">
        <v>42</v>
      </c>
      <c r="G8833" s="10">
        <v>45929</v>
      </c>
      <c r="H8833" t="s">
        <v>206</v>
      </c>
      <c r="I8833">
        <v>9622</v>
      </c>
      <c r="J8833">
        <v>328</v>
      </c>
      <c r="K8833">
        <v>21</v>
      </c>
      <c r="L8833">
        <v>19</v>
      </c>
      <c r="M8833">
        <v>2774</v>
      </c>
      <c r="N8833">
        <v>2200</v>
      </c>
      <c r="O8833" s="11">
        <f t="shared" si="822"/>
        <v>0.13266041816870944</v>
      </c>
      <c r="P8833" t="s">
        <v>114</v>
      </c>
      <c r="Q8833" t="s">
        <v>57</v>
      </c>
      <c r="R8833" t="s">
        <v>38</v>
      </c>
      <c r="S8833" t="str">
        <f t="shared" si="824"/>
        <v>Facebook</v>
      </c>
      <c r="T8833">
        <f t="shared" si="825"/>
        <v>328</v>
      </c>
      <c r="U8833">
        <f t="shared" si="826"/>
        <v>2774</v>
      </c>
      <c r="V8833" s="18">
        <f t="shared" si="827"/>
        <v>0.13266041816870944</v>
      </c>
      <c r="W8833" t="str">
        <f>IF(COUNTIF($A$2:A8835,)&gt;1,"Duplicate","Unique")</f>
        <v>Unique</v>
      </c>
    </row>
    <row r="8834" spans="1:23" ht="15" x14ac:dyDescent="0.2">
      <c r="A8834" t="s">
        <v>13161</v>
      </c>
      <c r="B8834" t="s">
        <v>13162</v>
      </c>
      <c r="C8834" t="str">
        <f t="shared" si="823"/>
        <v>Siddharth Wilson</v>
      </c>
      <c r="D8834" t="s">
        <v>32</v>
      </c>
      <c r="F8834" t="s">
        <v>110</v>
      </c>
      <c r="G8834" s="10">
        <v>45718</v>
      </c>
      <c r="H8834" t="s">
        <v>95</v>
      </c>
      <c r="I8834">
        <v>39196</v>
      </c>
      <c r="J8834">
        <v>1536</v>
      </c>
      <c r="L8834">
        <v>127</v>
      </c>
      <c r="M8834">
        <v>13149</v>
      </c>
      <c r="N8834">
        <v>0</v>
      </c>
      <c r="O8834" s="11">
        <f t="shared" ref="O8834:O8897" si="828">(J8834+K8834+L8834)/M8834</f>
        <v>0.12647349608335234</v>
      </c>
      <c r="P8834" t="s">
        <v>114</v>
      </c>
      <c r="Q8834" t="s">
        <v>50</v>
      </c>
      <c r="R8834" t="s">
        <v>38</v>
      </c>
      <c r="S8834" t="str">
        <f t="shared" si="824"/>
        <v>YouTube</v>
      </c>
      <c r="T8834">
        <f t="shared" si="825"/>
        <v>1536</v>
      </c>
      <c r="U8834">
        <f t="shared" si="826"/>
        <v>13149</v>
      </c>
      <c r="V8834" s="18">
        <f t="shared" si="827"/>
        <v>0.12647349608335234</v>
      </c>
      <c r="W8834" t="str">
        <f>IF(COUNTIF($A$2:A8836,)&gt;1,"Duplicate","Unique")</f>
        <v>Unique</v>
      </c>
    </row>
    <row r="8835" spans="1:23" ht="15" x14ac:dyDescent="0.2">
      <c r="A8835" t="s">
        <v>13163</v>
      </c>
      <c r="B8835" t="s">
        <v>13164</v>
      </c>
      <c r="C8835" t="str">
        <f t="shared" ref="C8835:C8898" si="829">PROPER(TRIM(B8835))</f>
        <v>Zara Miller</v>
      </c>
      <c r="D8835" t="s">
        <v>32</v>
      </c>
      <c r="E8835" t="s">
        <v>183</v>
      </c>
      <c r="F8835" t="s">
        <v>246</v>
      </c>
      <c r="G8835" s="10">
        <v>45902</v>
      </c>
      <c r="H8835" t="s">
        <v>49</v>
      </c>
      <c r="I8835">
        <v>19458</v>
      </c>
      <c r="J8835">
        <v>475</v>
      </c>
      <c r="K8835">
        <v>32</v>
      </c>
      <c r="L8835">
        <v>11</v>
      </c>
      <c r="M8835">
        <v>7026</v>
      </c>
      <c r="O8835" s="11">
        <f t="shared" si="828"/>
        <v>7.3726159977227437E-2</v>
      </c>
      <c r="P8835" t="s">
        <v>153</v>
      </c>
      <c r="Q8835" t="s">
        <v>57</v>
      </c>
      <c r="R8835" t="s">
        <v>118</v>
      </c>
      <c r="S8835" t="str">
        <f t="shared" ref="S8835:S8898" si="830">IF(OR(UPPER(TRIM(D8835))="INSTAGRAM",UPPER(TRIM(D8835))="IG",UPPER(TRIM(D8835))="INSTA"),"Instagram",IF(OR(UPPER(TRIM(D8835))="FACEBOOK",UPPER(TRIM(D8835))="FB"),"Facebook",IF(OR(UPPER(TRIM(D8835))="TWITTER",UPPER(TRIM(D8835))="X",UPPER(TRIM(D8835))="TWITTER/X"),"Twitter",IF(OR(UPPER(TRIM(D8835))="YOUTUBE",UPPER(TRIM(D8835))="YT"),"YouTube",IF(OR(UPPER(TRIM(D8835))="LINKEDIN",UPPER(TRIM(D8835))="LI"),"LinkedIn","")))))</f>
        <v>YouTube</v>
      </c>
      <c r="T8835">
        <f t="shared" ref="T8835:T8898" si="831">MAX(0,IFERROR(VALUE(J8835),0))</f>
        <v>475</v>
      </c>
      <c r="U8835">
        <f t="shared" ref="U8835:U8898" si="832">MAX(0,IFERROR(VALUE(M8835),0))</f>
        <v>7026</v>
      </c>
      <c r="V8835" s="18">
        <f t="shared" ref="V8835:V8898" si="833">IFERROR((T8835+IFERROR(VALUE(K8835),0)+IFERROR(VALUE(L8835),0))/U8835,0)</f>
        <v>7.3726159977227437E-2</v>
      </c>
      <c r="W8835" t="str">
        <f>IF(COUNTIF($A$2:A8837,)&gt;1,"Duplicate","Unique")</f>
        <v>Unique</v>
      </c>
    </row>
    <row r="8836" spans="1:23" ht="15" x14ac:dyDescent="0.2">
      <c r="A8836" t="s">
        <v>10069</v>
      </c>
      <c r="B8836" t="s">
        <v>6506</v>
      </c>
      <c r="C8836" t="str">
        <f t="shared" si="829"/>
        <v>Anjali Jadhav</v>
      </c>
      <c r="D8836" t="s">
        <v>47</v>
      </c>
      <c r="E8836" t="s">
        <v>90</v>
      </c>
      <c r="F8836" t="s">
        <v>42</v>
      </c>
      <c r="G8836" s="10">
        <v>45738</v>
      </c>
      <c r="H8836" t="s">
        <v>35</v>
      </c>
      <c r="I8836">
        <v>25382</v>
      </c>
      <c r="J8836">
        <v>35</v>
      </c>
      <c r="K8836">
        <v>2</v>
      </c>
      <c r="L8836">
        <v>1</v>
      </c>
      <c r="M8836">
        <v>3275</v>
      </c>
      <c r="N8836">
        <v>0</v>
      </c>
      <c r="O8836" s="11">
        <f t="shared" si="828"/>
        <v>1.1603053435114504E-2</v>
      </c>
      <c r="P8836" t="s">
        <v>72</v>
      </c>
      <c r="Q8836" t="s">
        <v>50</v>
      </c>
      <c r="R8836" t="s">
        <v>80</v>
      </c>
      <c r="S8836" t="str">
        <f t="shared" si="830"/>
        <v>Instagram</v>
      </c>
      <c r="T8836">
        <f t="shared" si="831"/>
        <v>35</v>
      </c>
      <c r="U8836">
        <f t="shared" si="832"/>
        <v>3275</v>
      </c>
      <c r="V8836" s="18">
        <f t="shared" si="833"/>
        <v>1.1603053435114504E-2</v>
      </c>
      <c r="W8836" t="str">
        <f>IF(COUNTIF($A$2:A8838,)&gt;1,"Duplicate","Unique")</f>
        <v>Unique</v>
      </c>
    </row>
    <row r="8837" spans="1:23" ht="15" x14ac:dyDescent="0.2">
      <c r="A8837" t="s">
        <v>13165</v>
      </c>
      <c r="B8837" t="s">
        <v>3378</v>
      </c>
      <c r="C8837" t="str">
        <f t="shared" si="829"/>
        <v>Nandini Banerjee</v>
      </c>
      <c r="D8837" t="s">
        <v>200</v>
      </c>
      <c r="E8837" t="s">
        <v>86</v>
      </c>
      <c r="F8837" t="s">
        <v>99</v>
      </c>
      <c r="G8837" s="10">
        <v>45779</v>
      </c>
      <c r="H8837" t="s">
        <v>102</v>
      </c>
      <c r="J8837">
        <v>207</v>
      </c>
      <c r="K8837">
        <v>20</v>
      </c>
      <c r="L8837">
        <v>15</v>
      </c>
      <c r="M8837">
        <v>3738</v>
      </c>
      <c r="N8837">
        <v>0</v>
      </c>
      <c r="O8837" s="11">
        <f t="shared" si="828"/>
        <v>6.4740502942750133E-2</v>
      </c>
      <c r="P8837" t="s">
        <v>36</v>
      </c>
      <c r="Q8837" t="s">
        <v>328</v>
      </c>
      <c r="R8837">
        <v>1</v>
      </c>
      <c r="S8837" t="str">
        <f t="shared" si="830"/>
        <v>Facebook</v>
      </c>
      <c r="T8837">
        <f t="shared" si="831"/>
        <v>207</v>
      </c>
      <c r="U8837">
        <f t="shared" si="832"/>
        <v>3738</v>
      </c>
      <c r="V8837" s="18">
        <f t="shared" si="833"/>
        <v>6.4740502942750133E-2</v>
      </c>
      <c r="W8837" t="str">
        <f>IF(COUNTIF($A$2:A8839,)&gt;1,"Duplicate","Unique")</f>
        <v>Unique</v>
      </c>
    </row>
    <row r="8838" spans="1:23" ht="15" x14ac:dyDescent="0.2">
      <c r="A8838" t="s">
        <v>13166</v>
      </c>
      <c r="B8838" t="s">
        <v>2824</v>
      </c>
      <c r="C8838" t="str">
        <f t="shared" si="829"/>
        <v>Arjun Khan</v>
      </c>
      <c r="D8838" t="s">
        <v>47</v>
      </c>
      <c r="E8838" t="s">
        <v>121</v>
      </c>
      <c r="F8838" t="s">
        <v>42</v>
      </c>
      <c r="G8838" s="10">
        <v>45849</v>
      </c>
      <c r="H8838" t="s">
        <v>55</v>
      </c>
      <c r="I8838">
        <v>507</v>
      </c>
      <c r="J8838">
        <v>0</v>
      </c>
      <c r="K8838">
        <v>0</v>
      </c>
      <c r="L8838">
        <v>0</v>
      </c>
      <c r="M8838">
        <v>54</v>
      </c>
      <c r="N8838">
        <v>0</v>
      </c>
      <c r="O8838" s="11">
        <f t="shared" si="828"/>
        <v>0</v>
      </c>
      <c r="P8838" t="s">
        <v>36</v>
      </c>
      <c r="Q8838" t="s">
        <v>50</v>
      </c>
      <c r="R8838" t="s">
        <v>51</v>
      </c>
      <c r="S8838" t="str">
        <f t="shared" si="830"/>
        <v>Instagram</v>
      </c>
      <c r="T8838">
        <f t="shared" si="831"/>
        <v>0</v>
      </c>
      <c r="U8838">
        <f t="shared" si="832"/>
        <v>54</v>
      </c>
      <c r="V8838" s="18">
        <f t="shared" si="833"/>
        <v>0</v>
      </c>
      <c r="W8838" t="str">
        <f>IF(COUNTIF($A$2:A8840,)&gt;1,"Duplicate","Unique")</f>
        <v>Unique</v>
      </c>
    </row>
    <row r="8839" spans="1:23" ht="15" x14ac:dyDescent="0.2">
      <c r="A8839" t="s">
        <v>13167</v>
      </c>
      <c r="B8839" t="s">
        <v>2198</v>
      </c>
      <c r="C8839" t="str">
        <f t="shared" si="829"/>
        <v>Shreya Rao</v>
      </c>
      <c r="D8839" t="s">
        <v>70</v>
      </c>
      <c r="E8839" t="s">
        <v>65</v>
      </c>
      <c r="F8839" t="s">
        <v>99</v>
      </c>
      <c r="G8839" s="10">
        <v>46004</v>
      </c>
      <c r="H8839" t="s">
        <v>35</v>
      </c>
      <c r="I8839">
        <v>28088</v>
      </c>
      <c r="J8839">
        <v>1225</v>
      </c>
      <c r="K8839">
        <v>63</v>
      </c>
      <c r="L8839">
        <v>39</v>
      </c>
      <c r="M8839">
        <v>7526</v>
      </c>
      <c r="N8839">
        <v>0</v>
      </c>
      <c r="O8839" s="11">
        <f t="shared" si="828"/>
        <v>0.17632208344406058</v>
      </c>
      <c r="P8839" t="s">
        <v>36</v>
      </c>
      <c r="Q8839" t="s">
        <v>105</v>
      </c>
      <c r="R8839">
        <v>1</v>
      </c>
      <c r="S8839" t="str">
        <f t="shared" si="830"/>
        <v>Facebook</v>
      </c>
      <c r="T8839">
        <f t="shared" si="831"/>
        <v>1225</v>
      </c>
      <c r="U8839">
        <f t="shared" si="832"/>
        <v>7526</v>
      </c>
      <c r="V8839" s="18">
        <f t="shared" si="833"/>
        <v>0.17632208344406058</v>
      </c>
      <c r="W8839" t="str">
        <f>IF(COUNTIF($A$2:A8841,)&gt;1,"Duplicate","Unique")</f>
        <v>Unique</v>
      </c>
    </row>
    <row r="8840" spans="1:23" ht="15" x14ac:dyDescent="0.2">
      <c r="A8840" t="s">
        <v>13168</v>
      </c>
      <c r="B8840" t="s">
        <v>3295</v>
      </c>
      <c r="C8840" t="str">
        <f t="shared" si="829"/>
        <v>Aarav Scott</v>
      </c>
      <c r="D8840" t="s">
        <v>146</v>
      </c>
      <c r="E8840" t="s">
        <v>48</v>
      </c>
      <c r="F8840" t="s">
        <v>110</v>
      </c>
      <c r="G8840" s="10">
        <v>45861</v>
      </c>
      <c r="I8840">
        <v>42900</v>
      </c>
      <c r="J8840">
        <v>1104</v>
      </c>
      <c r="K8840">
        <v>39</v>
      </c>
      <c r="L8840">
        <v>65</v>
      </c>
      <c r="M8840">
        <v>29045</v>
      </c>
      <c r="N8840">
        <v>7500</v>
      </c>
      <c r="O8840" s="11">
        <f t="shared" si="828"/>
        <v>4.1590635221208469E-2</v>
      </c>
      <c r="P8840" t="s">
        <v>36</v>
      </c>
      <c r="Q8840" t="s">
        <v>37</v>
      </c>
      <c r="R8840">
        <v>0</v>
      </c>
      <c r="S8840" t="str">
        <f t="shared" si="830"/>
        <v>YouTube</v>
      </c>
      <c r="T8840">
        <f t="shared" si="831"/>
        <v>1104</v>
      </c>
      <c r="U8840">
        <f t="shared" si="832"/>
        <v>29045</v>
      </c>
      <c r="V8840" s="18">
        <f t="shared" si="833"/>
        <v>4.1590635221208469E-2</v>
      </c>
      <c r="W8840" t="str">
        <f>IF(COUNTIF($A$2:A8842,)&gt;1,"Duplicate","Unique")</f>
        <v>Unique</v>
      </c>
    </row>
    <row r="8841" spans="1:23" ht="15" x14ac:dyDescent="0.2">
      <c r="A8841" t="s">
        <v>13169</v>
      </c>
      <c r="B8841" t="s">
        <v>13170</v>
      </c>
      <c r="C8841" t="str">
        <f t="shared" si="829"/>
        <v>Priya Taylor</v>
      </c>
      <c r="D8841" t="s">
        <v>32</v>
      </c>
      <c r="E8841" t="s">
        <v>65</v>
      </c>
      <c r="F8841" t="s">
        <v>42</v>
      </c>
      <c r="G8841" s="10">
        <v>46095</v>
      </c>
      <c r="H8841" t="s">
        <v>35</v>
      </c>
      <c r="I8841">
        <v>27166</v>
      </c>
      <c r="J8841">
        <v>137</v>
      </c>
      <c r="K8841">
        <v>-9</v>
      </c>
      <c r="M8841">
        <v>10060</v>
      </c>
      <c r="N8841">
        <v>3950</v>
      </c>
      <c r="O8841" s="11">
        <f t="shared" si="828"/>
        <v>1.2723658051689861E-2</v>
      </c>
      <c r="P8841" t="s">
        <v>44</v>
      </c>
      <c r="Q8841" t="s">
        <v>124</v>
      </c>
      <c r="R8841" t="s">
        <v>38</v>
      </c>
      <c r="S8841" t="str">
        <f t="shared" si="830"/>
        <v>YouTube</v>
      </c>
      <c r="T8841">
        <f t="shared" si="831"/>
        <v>137</v>
      </c>
      <c r="U8841">
        <f t="shared" si="832"/>
        <v>10060</v>
      </c>
      <c r="V8841" s="18">
        <f t="shared" si="833"/>
        <v>1.2723658051689861E-2</v>
      </c>
      <c r="W8841" t="str">
        <f>IF(COUNTIF($A$2:A8843,)&gt;1,"Duplicate","Unique")</f>
        <v>Unique</v>
      </c>
    </row>
    <row r="8842" spans="1:23" ht="15" x14ac:dyDescent="0.2">
      <c r="A8842" t="s">
        <v>13171</v>
      </c>
      <c r="B8842" t="s">
        <v>13172</v>
      </c>
      <c r="C8842" t="str">
        <f t="shared" si="829"/>
        <v>Mia Mitchell</v>
      </c>
      <c r="D8842" t="s">
        <v>126</v>
      </c>
      <c r="E8842" t="s">
        <v>48</v>
      </c>
      <c r="F8842" t="s">
        <v>42</v>
      </c>
      <c r="G8842" s="10">
        <v>45745</v>
      </c>
      <c r="H8842" t="s">
        <v>300</v>
      </c>
      <c r="J8842">
        <v>169</v>
      </c>
      <c r="K8842">
        <v>7</v>
      </c>
      <c r="L8842">
        <v>10</v>
      </c>
      <c r="M8842">
        <v>4473</v>
      </c>
      <c r="N8842">
        <v>0</v>
      </c>
      <c r="O8842" s="11">
        <f t="shared" si="828"/>
        <v>4.1582830315224681E-2</v>
      </c>
      <c r="P8842" t="s">
        <v>36</v>
      </c>
      <c r="Q8842" t="s">
        <v>50</v>
      </c>
      <c r="R8842" t="s">
        <v>62</v>
      </c>
      <c r="S8842" t="str">
        <f t="shared" si="830"/>
        <v>Twitter</v>
      </c>
      <c r="T8842">
        <f t="shared" si="831"/>
        <v>169</v>
      </c>
      <c r="U8842">
        <f t="shared" si="832"/>
        <v>4473</v>
      </c>
      <c r="V8842" s="18">
        <f t="shared" si="833"/>
        <v>4.1582830315224681E-2</v>
      </c>
      <c r="W8842" t="str">
        <f>IF(COUNTIF($A$2:A8844,)&gt;1,"Duplicate","Unique")</f>
        <v>Unique</v>
      </c>
    </row>
    <row r="8843" spans="1:23" ht="15" x14ac:dyDescent="0.2">
      <c r="A8843" t="s">
        <v>13173</v>
      </c>
      <c r="B8843" t="s">
        <v>11016</v>
      </c>
      <c r="C8843" t="str">
        <f t="shared" si="829"/>
        <v>Riya Verma</v>
      </c>
      <c r="D8843" t="s">
        <v>47</v>
      </c>
      <c r="E8843" t="s">
        <v>48</v>
      </c>
      <c r="G8843" s="10">
        <v>45828</v>
      </c>
      <c r="H8843" t="s">
        <v>735</v>
      </c>
      <c r="I8843">
        <v>13891</v>
      </c>
      <c r="J8843">
        <v>44</v>
      </c>
      <c r="K8843">
        <v>2</v>
      </c>
      <c r="L8843">
        <v>3</v>
      </c>
      <c r="M8843">
        <v>1154</v>
      </c>
      <c r="N8843">
        <v>4000</v>
      </c>
      <c r="O8843" s="11">
        <f t="shared" si="828"/>
        <v>4.2461005199306762E-2</v>
      </c>
      <c r="P8843" t="s">
        <v>44</v>
      </c>
      <c r="Q8843" t="s">
        <v>57</v>
      </c>
      <c r="R8843" t="s">
        <v>62</v>
      </c>
      <c r="S8843" t="str">
        <f t="shared" si="830"/>
        <v>Instagram</v>
      </c>
      <c r="T8843">
        <f t="shared" si="831"/>
        <v>44</v>
      </c>
      <c r="U8843">
        <f t="shared" si="832"/>
        <v>1154</v>
      </c>
      <c r="V8843" s="18">
        <f t="shared" si="833"/>
        <v>4.2461005199306762E-2</v>
      </c>
      <c r="W8843" t="str">
        <f>IF(COUNTIF($A$2:A8845,)&gt;1,"Duplicate","Unique")</f>
        <v>Unique</v>
      </c>
    </row>
    <row r="8844" spans="1:23" ht="15" x14ac:dyDescent="0.2">
      <c r="A8844" t="s">
        <v>13174</v>
      </c>
      <c r="B8844" t="s">
        <v>7321</v>
      </c>
      <c r="C8844" t="str">
        <f t="shared" si="829"/>
        <v>Lucas Adams</v>
      </c>
      <c r="D8844" t="s">
        <v>70</v>
      </c>
      <c r="E8844" t="s">
        <v>78</v>
      </c>
      <c r="F8844" t="s">
        <v>99</v>
      </c>
      <c r="G8844" s="10">
        <v>45965</v>
      </c>
      <c r="H8844" t="s">
        <v>49</v>
      </c>
      <c r="I8844">
        <v>8884</v>
      </c>
      <c r="J8844">
        <v>25</v>
      </c>
      <c r="K8844">
        <v>1</v>
      </c>
      <c r="L8844">
        <v>0</v>
      </c>
      <c r="M8844">
        <v>2457</v>
      </c>
      <c r="N8844">
        <v>0</v>
      </c>
      <c r="O8844" s="11">
        <f t="shared" si="828"/>
        <v>1.0582010582010581E-2</v>
      </c>
      <c r="P8844" t="s">
        <v>193</v>
      </c>
      <c r="Q8844" t="s">
        <v>50</v>
      </c>
      <c r="R8844" t="s">
        <v>106</v>
      </c>
      <c r="S8844" t="str">
        <f t="shared" si="830"/>
        <v>Facebook</v>
      </c>
      <c r="T8844">
        <f t="shared" si="831"/>
        <v>25</v>
      </c>
      <c r="U8844">
        <f t="shared" si="832"/>
        <v>2457</v>
      </c>
      <c r="V8844" s="18">
        <f t="shared" si="833"/>
        <v>1.0582010582010581E-2</v>
      </c>
      <c r="W8844" t="str">
        <f>IF(COUNTIF($A$2:A8846,)&gt;1,"Duplicate","Unique")</f>
        <v>Unique</v>
      </c>
    </row>
    <row r="8845" spans="1:23" ht="15" x14ac:dyDescent="0.2">
      <c r="A8845" t="s">
        <v>13175</v>
      </c>
      <c r="B8845" t="s">
        <v>2660</v>
      </c>
      <c r="C8845" t="str">
        <f t="shared" si="829"/>
        <v>Rohan Kapoor</v>
      </c>
      <c r="D8845" t="s">
        <v>32</v>
      </c>
      <c r="E8845" t="s">
        <v>48</v>
      </c>
      <c r="F8845" t="s">
        <v>168</v>
      </c>
      <c r="G8845" s="10">
        <v>45737</v>
      </c>
      <c r="I8845">
        <v>60966</v>
      </c>
      <c r="J8845">
        <v>611</v>
      </c>
      <c r="K8845">
        <v>20</v>
      </c>
      <c r="L8845">
        <v>25</v>
      </c>
      <c r="M8845">
        <v>32996</v>
      </c>
      <c r="N8845">
        <v>3250</v>
      </c>
      <c r="O8845" s="11">
        <f t="shared" si="828"/>
        <v>1.988119772093587E-2</v>
      </c>
      <c r="P8845" t="s">
        <v>56</v>
      </c>
      <c r="Q8845" t="s">
        <v>124</v>
      </c>
      <c r="R8845" t="s">
        <v>118</v>
      </c>
      <c r="S8845" t="str">
        <f t="shared" si="830"/>
        <v>YouTube</v>
      </c>
      <c r="T8845">
        <f t="shared" si="831"/>
        <v>611</v>
      </c>
      <c r="U8845">
        <f t="shared" si="832"/>
        <v>32996</v>
      </c>
      <c r="V8845" s="18">
        <f t="shared" si="833"/>
        <v>1.988119772093587E-2</v>
      </c>
      <c r="W8845" t="str">
        <f>IF(COUNTIF($A$2:A8847,)&gt;1,"Duplicate","Unique")</f>
        <v>Unique</v>
      </c>
    </row>
    <row r="8846" spans="1:23" ht="15" x14ac:dyDescent="0.2">
      <c r="A8846" t="s">
        <v>13176</v>
      </c>
      <c r="B8846" t="s">
        <v>2198</v>
      </c>
      <c r="C8846" t="str">
        <f t="shared" si="829"/>
        <v>Shreya Rao</v>
      </c>
      <c r="D8846" t="s">
        <v>70</v>
      </c>
      <c r="E8846" t="s">
        <v>48</v>
      </c>
      <c r="F8846" t="s">
        <v>740</v>
      </c>
      <c r="G8846" s="10">
        <v>45756</v>
      </c>
      <c r="H8846" t="s">
        <v>123</v>
      </c>
      <c r="I8846">
        <v>28088</v>
      </c>
      <c r="J8846">
        <v>410</v>
      </c>
      <c r="K8846">
        <v>-37</v>
      </c>
      <c r="L8846">
        <v>38</v>
      </c>
      <c r="M8846">
        <v>4881</v>
      </c>
      <c r="N8846">
        <v>0</v>
      </c>
      <c r="O8846" s="11">
        <f t="shared" si="828"/>
        <v>8.4204056545789802E-2</v>
      </c>
      <c r="P8846" t="s">
        <v>193</v>
      </c>
      <c r="Q8846" t="s">
        <v>50</v>
      </c>
      <c r="R8846">
        <v>0</v>
      </c>
      <c r="S8846" t="str">
        <f t="shared" si="830"/>
        <v>Facebook</v>
      </c>
      <c r="T8846">
        <f t="shared" si="831"/>
        <v>410</v>
      </c>
      <c r="U8846">
        <f t="shared" si="832"/>
        <v>4881</v>
      </c>
      <c r="V8846" s="18">
        <f t="shared" si="833"/>
        <v>8.4204056545789802E-2</v>
      </c>
      <c r="W8846" t="str">
        <f>IF(COUNTIF($A$2:A8848,)&gt;1,"Duplicate","Unique")</f>
        <v>Unique</v>
      </c>
    </row>
    <row r="8847" spans="1:23" ht="15" x14ac:dyDescent="0.2">
      <c r="A8847" t="s">
        <v>10786</v>
      </c>
      <c r="B8847" t="s">
        <v>10787</v>
      </c>
      <c r="C8847" t="str">
        <f t="shared" si="829"/>
        <v>Ananya Smith</v>
      </c>
      <c r="D8847" t="s">
        <v>47</v>
      </c>
      <c r="E8847" t="s">
        <v>48</v>
      </c>
      <c r="F8847" t="s">
        <v>151</v>
      </c>
      <c r="G8847" s="10">
        <v>46100</v>
      </c>
      <c r="H8847" t="s">
        <v>176</v>
      </c>
      <c r="I8847" t="s">
        <v>10788</v>
      </c>
      <c r="J8847">
        <v>321</v>
      </c>
      <c r="K8847">
        <v>28</v>
      </c>
      <c r="L8847">
        <v>24</v>
      </c>
      <c r="M8847">
        <v>12414</v>
      </c>
      <c r="N8847">
        <v>12850</v>
      </c>
      <c r="O8847" s="11">
        <f t="shared" si="828"/>
        <v>3.0046721443531498E-2</v>
      </c>
      <c r="P8847" t="s">
        <v>36</v>
      </c>
      <c r="Q8847" t="s">
        <v>57</v>
      </c>
      <c r="R8847" t="s">
        <v>106</v>
      </c>
      <c r="S8847" t="str">
        <f t="shared" si="830"/>
        <v>Instagram</v>
      </c>
      <c r="T8847">
        <f t="shared" si="831"/>
        <v>321</v>
      </c>
      <c r="U8847">
        <f t="shared" si="832"/>
        <v>12414</v>
      </c>
      <c r="V8847" s="18">
        <f t="shared" si="833"/>
        <v>3.0046721443531498E-2</v>
      </c>
      <c r="W8847" t="str">
        <f>IF(COUNTIF($A$2:A8849,)&gt;1,"Duplicate","Unique")</f>
        <v>Unique</v>
      </c>
    </row>
    <row r="8848" spans="1:23" ht="15" x14ac:dyDescent="0.2">
      <c r="A8848" t="s">
        <v>13177</v>
      </c>
      <c r="B8848" t="s">
        <v>949</v>
      </c>
      <c r="C8848" t="str">
        <f t="shared" si="829"/>
        <v>Zara Miller</v>
      </c>
      <c r="D8848" t="s">
        <v>41</v>
      </c>
      <c r="E8848" t="s">
        <v>65</v>
      </c>
      <c r="G8848" s="10">
        <v>45935</v>
      </c>
      <c r="H8848" t="s">
        <v>95</v>
      </c>
      <c r="I8848">
        <v>19458</v>
      </c>
      <c r="J8848">
        <v>1026</v>
      </c>
      <c r="K8848">
        <v>31</v>
      </c>
      <c r="L8848">
        <v>72</v>
      </c>
      <c r="M8848">
        <v>24367</v>
      </c>
      <c r="N8848">
        <v>0</v>
      </c>
      <c r="O8848" s="11">
        <f t="shared" si="828"/>
        <v>4.6333155497188819E-2</v>
      </c>
      <c r="P8848" t="s">
        <v>114</v>
      </c>
      <c r="Q8848" t="s">
        <v>50</v>
      </c>
      <c r="R8848">
        <v>1</v>
      </c>
      <c r="S8848" t="str">
        <f t="shared" si="830"/>
        <v>LinkedIn</v>
      </c>
      <c r="T8848">
        <f t="shared" si="831"/>
        <v>1026</v>
      </c>
      <c r="U8848">
        <f t="shared" si="832"/>
        <v>24367</v>
      </c>
      <c r="V8848" s="18">
        <f t="shared" si="833"/>
        <v>4.6333155497188819E-2</v>
      </c>
      <c r="W8848" t="str">
        <f>IF(COUNTIF($A$2:A8850,)&gt;1,"Duplicate","Unique")</f>
        <v>Unique</v>
      </c>
    </row>
    <row r="8849" spans="1:23" ht="15" x14ac:dyDescent="0.2">
      <c r="A8849" t="s">
        <v>13178</v>
      </c>
      <c r="B8849" t="s">
        <v>237</v>
      </c>
      <c r="C8849" t="str">
        <f t="shared" si="829"/>
        <v>Varun Gupta</v>
      </c>
      <c r="D8849" t="s">
        <v>47</v>
      </c>
      <c r="E8849" t="s">
        <v>90</v>
      </c>
      <c r="F8849" t="s">
        <v>42</v>
      </c>
      <c r="G8849" s="10">
        <v>45693</v>
      </c>
      <c r="H8849" t="s">
        <v>123</v>
      </c>
      <c r="I8849">
        <v>4451</v>
      </c>
      <c r="J8849">
        <v>82</v>
      </c>
      <c r="K8849">
        <v>9</v>
      </c>
      <c r="L8849">
        <v>5</v>
      </c>
      <c r="M8849">
        <v>1254</v>
      </c>
      <c r="N8849">
        <v>1450</v>
      </c>
      <c r="O8849" s="11">
        <f t="shared" si="828"/>
        <v>7.6555023923444973E-2</v>
      </c>
      <c r="P8849" t="s">
        <v>36</v>
      </c>
      <c r="Q8849" t="s">
        <v>57</v>
      </c>
      <c r="R8849" t="s">
        <v>51</v>
      </c>
      <c r="S8849" t="str">
        <f t="shared" si="830"/>
        <v>Instagram</v>
      </c>
      <c r="T8849">
        <f t="shared" si="831"/>
        <v>82</v>
      </c>
      <c r="U8849">
        <f t="shared" si="832"/>
        <v>1254</v>
      </c>
      <c r="V8849" s="18">
        <f t="shared" si="833"/>
        <v>7.6555023923444973E-2</v>
      </c>
      <c r="W8849" t="str">
        <f>IF(COUNTIF($A$2:A8851,)&gt;1,"Duplicate","Unique")</f>
        <v>Unique</v>
      </c>
    </row>
    <row r="8850" spans="1:23" ht="15" x14ac:dyDescent="0.2">
      <c r="A8850" t="s">
        <v>13179</v>
      </c>
      <c r="B8850" t="s">
        <v>13180</v>
      </c>
      <c r="C8850" t="str">
        <f t="shared" si="829"/>
        <v>Amit Das</v>
      </c>
      <c r="D8850" t="s">
        <v>70</v>
      </c>
      <c r="E8850" t="s">
        <v>86</v>
      </c>
      <c r="F8850" t="s">
        <v>42</v>
      </c>
      <c r="G8850" s="10">
        <v>45935</v>
      </c>
      <c r="I8850">
        <v>21832</v>
      </c>
      <c r="J8850">
        <v>277</v>
      </c>
      <c r="K8850">
        <v>30</v>
      </c>
      <c r="L8850">
        <v>5</v>
      </c>
      <c r="M8850">
        <v>6297</v>
      </c>
      <c r="N8850">
        <v>0</v>
      </c>
      <c r="O8850" s="11">
        <f t="shared" si="828"/>
        <v>4.954740352548833E-2</v>
      </c>
      <c r="P8850" t="s">
        <v>36</v>
      </c>
      <c r="Q8850" t="s">
        <v>50</v>
      </c>
      <c r="R8850">
        <v>1</v>
      </c>
      <c r="S8850" t="str">
        <f t="shared" si="830"/>
        <v>Facebook</v>
      </c>
      <c r="T8850">
        <f t="shared" si="831"/>
        <v>277</v>
      </c>
      <c r="U8850">
        <f t="shared" si="832"/>
        <v>6297</v>
      </c>
      <c r="V8850" s="18">
        <f t="shared" si="833"/>
        <v>4.954740352548833E-2</v>
      </c>
      <c r="W8850" t="str">
        <f>IF(COUNTIF($A$2:A8852,)&gt;1,"Duplicate","Unique")</f>
        <v>Unique</v>
      </c>
    </row>
    <row r="8851" spans="1:23" ht="15" x14ac:dyDescent="0.2">
      <c r="A8851" t="s">
        <v>11277</v>
      </c>
      <c r="B8851" t="s">
        <v>4192</v>
      </c>
      <c r="C8851" t="str">
        <f t="shared" si="829"/>
        <v>Omar Pawar</v>
      </c>
      <c r="D8851" t="s">
        <v>70</v>
      </c>
      <c r="E8851" t="s">
        <v>48</v>
      </c>
      <c r="F8851" t="s">
        <v>188</v>
      </c>
      <c r="G8851" s="10">
        <v>45733</v>
      </c>
      <c r="H8851" t="s">
        <v>79</v>
      </c>
      <c r="I8851">
        <v>4387</v>
      </c>
      <c r="J8851">
        <v>15</v>
      </c>
      <c r="K8851">
        <v>1</v>
      </c>
      <c r="L8851">
        <v>0</v>
      </c>
      <c r="M8851">
        <v>746</v>
      </c>
      <c r="N8851">
        <v>6500</v>
      </c>
      <c r="O8851" s="11">
        <f t="shared" si="828"/>
        <v>2.1447721179624665E-2</v>
      </c>
      <c r="P8851" t="s">
        <v>44</v>
      </c>
      <c r="Q8851" t="s">
        <v>37</v>
      </c>
      <c r="R8851" t="s">
        <v>135</v>
      </c>
      <c r="S8851" t="str">
        <f t="shared" si="830"/>
        <v>Facebook</v>
      </c>
      <c r="T8851">
        <f t="shared" si="831"/>
        <v>15</v>
      </c>
      <c r="U8851">
        <f t="shared" si="832"/>
        <v>746</v>
      </c>
      <c r="V8851" s="18">
        <f t="shared" si="833"/>
        <v>2.1447721179624665E-2</v>
      </c>
      <c r="W8851" t="str">
        <f>IF(COUNTIF($A$2:A8853,)&gt;1,"Duplicate","Unique")</f>
        <v>Unique</v>
      </c>
    </row>
    <row r="8852" spans="1:23" ht="15" x14ac:dyDescent="0.2">
      <c r="A8852" t="s">
        <v>13181</v>
      </c>
      <c r="B8852" t="s">
        <v>6073</v>
      </c>
      <c r="C8852" t="str">
        <f t="shared" si="829"/>
        <v>Omar Wright</v>
      </c>
      <c r="D8852" t="s">
        <v>47</v>
      </c>
      <c r="E8852" t="s">
        <v>48</v>
      </c>
      <c r="F8852" t="s">
        <v>110</v>
      </c>
      <c r="G8852" s="10">
        <v>46022</v>
      </c>
      <c r="H8852" t="s">
        <v>61</v>
      </c>
      <c r="I8852">
        <v>21362</v>
      </c>
      <c r="J8852">
        <v>60</v>
      </c>
      <c r="K8852">
        <v>3</v>
      </c>
      <c r="L8852">
        <v>2</v>
      </c>
      <c r="M8852">
        <v>0</v>
      </c>
      <c r="N8852">
        <v>1950</v>
      </c>
      <c r="O8852" s="11" t="e">
        <f t="shared" si="828"/>
        <v>#DIV/0!</v>
      </c>
      <c r="P8852" t="s">
        <v>96</v>
      </c>
      <c r="Q8852" t="s">
        <v>37</v>
      </c>
      <c r="R8852" t="s">
        <v>80</v>
      </c>
      <c r="S8852" t="str">
        <f t="shared" si="830"/>
        <v>Instagram</v>
      </c>
      <c r="T8852">
        <f t="shared" si="831"/>
        <v>60</v>
      </c>
      <c r="U8852">
        <f t="shared" si="832"/>
        <v>0</v>
      </c>
      <c r="V8852" s="18">
        <f t="shared" si="833"/>
        <v>0</v>
      </c>
      <c r="W8852" t="str">
        <f>IF(COUNTIF($A$2:A8854,)&gt;1,"Duplicate","Unique")</f>
        <v>Unique</v>
      </c>
    </row>
    <row r="8853" spans="1:23" ht="15" x14ac:dyDescent="0.2">
      <c r="A8853" t="s">
        <v>13182</v>
      </c>
      <c r="B8853" t="s">
        <v>13183</v>
      </c>
      <c r="C8853" t="str">
        <f t="shared" si="829"/>
        <v>Noah Mitchell</v>
      </c>
      <c r="D8853" t="s">
        <v>41</v>
      </c>
      <c r="E8853" t="s">
        <v>65</v>
      </c>
      <c r="F8853" t="s">
        <v>42</v>
      </c>
      <c r="G8853" s="10">
        <v>46066</v>
      </c>
      <c r="H8853" t="s">
        <v>55</v>
      </c>
      <c r="I8853">
        <v>249931</v>
      </c>
      <c r="J8853">
        <v>2795</v>
      </c>
      <c r="K8853">
        <v>260</v>
      </c>
      <c r="L8853">
        <v>221</v>
      </c>
      <c r="M8853">
        <v>159487</v>
      </c>
      <c r="N8853">
        <v>1700</v>
      </c>
      <c r="O8853" s="11">
        <f t="shared" si="828"/>
        <v>2.054085912958423E-2</v>
      </c>
      <c r="P8853" t="s">
        <v>56</v>
      </c>
      <c r="Q8853" t="s">
        <v>217</v>
      </c>
      <c r="R8853" t="s">
        <v>118</v>
      </c>
      <c r="S8853" t="str">
        <f t="shared" si="830"/>
        <v>LinkedIn</v>
      </c>
      <c r="T8853">
        <f t="shared" si="831"/>
        <v>2795</v>
      </c>
      <c r="U8853">
        <f t="shared" si="832"/>
        <v>159487</v>
      </c>
      <c r="V8853" s="18">
        <f t="shared" si="833"/>
        <v>2.054085912958423E-2</v>
      </c>
      <c r="W8853" t="str">
        <f>IF(COUNTIF($A$2:A8855,)&gt;1,"Duplicate","Unique")</f>
        <v>Unique</v>
      </c>
    </row>
    <row r="8854" spans="1:23" ht="15" x14ac:dyDescent="0.2">
      <c r="A8854" t="s">
        <v>13184</v>
      </c>
      <c r="B8854" t="s">
        <v>606</v>
      </c>
      <c r="C8854" t="str">
        <f t="shared" si="829"/>
        <v>Ethan Wilson</v>
      </c>
      <c r="D8854" t="s">
        <v>47</v>
      </c>
      <c r="E8854" t="s">
        <v>48</v>
      </c>
      <c r="F8854" t="s">
        <v>99</v>
      </c>
      <c r="G8854" s="10">
        <v>45927</v>
      </c>
      <c r="H8854" t="s">
        <v>35</v>
      </c>
      <c r="I8854">
        <v>94253</v>
      </c>
      <c r="J8854">
        <v>528</v>
      </c>
      <c r="K8854">
        <v>40</v>
      </c>
      <c r="L8854">
        <v>40</v>
      </c>
      <c r="M8854">
        <v>21694</v>
      </c>
      <c r="N8854">
        <v>1350</v>
      </c>
      <c r="O8854" s="11">
        <f t="shared" si="828"/>
        <v>2.8026182354568083E-2</v>
      </c>
      <c r="P8854" t="s">
        <v>36</v>
      </c>
      <c r="Q8854" t="s">
        <v>57</v>
      </c>
      <c r="R8854" t="s">
        <v>62</v>
      </c>
      <c r="S8854" t="str">
        <f t="shared" si="830"/>
        <v>Instagram</v>
      </c>
      <c r="T8854">
        <f t="shared" si="831"/>
        <v>528</v>
      </c>
      <c r="U8854">
        <f t="shared" si="832"/>
        <v>21694</v>
      </c>
      <c r="V8854" s="18">
        <f t="shared" si="833"/>
        <v>2.8026182354568083E-2</v>
      </c>
      <c r="W8854" t="str">
        <f>IF(COUNTIF($A$2:A8856,)&gt;1,"Duplicate","Unique")</f>
        <v>Unique</v>
      </c>
    </row>
    <row r="8855" spans="1:23" ht="15" x14ac:dyDescent="0.2">
      <c r="A8855" t="s">
        <v>13185</v>
      </c>
      <c r="B8855" t="s">
        <v>9218</v>
      </c>
      <c r="C8855" t="str">
        <f t="shared" si="829"/>
        <v>Sarah Banerjee</v>
      </c>
      <c r="D8855" t="s">
        <v>41</v>
      </c>
      <c r="E8855" t="s">
        <v>33</v>
      </c>
      <c r="F8855" t="s">
        <v>42</v>
      </c>
      <c r="G8855" s="10" t="s">
        <v>13186</v>
      </c>
      <c r="H8855" t="s">
        <v>176</v>
      </c>
      <c r="I8855">
        <v>32551</v>
      </c>
      <c r="J8855">
        <v>605</v>
      </c>
      <c r="K8855">
        <v>61</v>
      </c>
      <c r="L8855">
        <v>41</v>
      </c>
      <c r="M8855">
        <v>16733</v>
      </c>
      <c r="N8855">
        <v>5400</v>
      </c>
      <c r="O8855" s="11">
        <f t="shared" si="828"/>
        <v>4.225183768600968E-2</v>
      </c>
      <c r="P8855" t="s">
        <v>72</v>
      </c>
      <c r="Q8855" t="s">
        <v>57</v>
      </c>
      <c r="R8855" t="s">
        <v>38</v>
      </c>
      <c r="S8855" t="str">
        <f t="shared" si="830"/>
        <v>LinkedIn</v>
      </c>
      <c r="T8855">
        <f t="shared" si="831"/>
        <v>605</v>
      </c>
      <c r="U8855">
        <f t="shared" si="832"/>
        <v>16733</v>
      </c>
      <c r="V8855" s="18">
        <f t="shared" si="833"/>
        <v>4.225183768600968E-2</v>
      </c>
      <c r="W8855" t="str">
        <f>IF(COUNTIF($A$2:A8857,)&gt;1,"Duplicate","Unique")</f>
        <v>Unique</v>
      </c>
    </row>
    <row r="8856" spans="1:23" ht="15" x14ac:dyDescent="0.2">
      <c r="A8856" t="s">
        <v>13187</v>
      </c>
      <c r="B8856" t="s">
        <v>5936</v>
      </c>
      <c r="C8856" t="str">
        <f t="shared" si="829"/>
        <v>Pooja Banerjee</v>
      </c>
      <c r="D8856" t="s">
        <v>70</v>
      </c>
      <c r="E8856" t="s">
        <v>33</v>
      </c>
      <c r="F8856" t="s">
        <v>42</v>
      </c>
      <c r="G8856" s="10">
        <v>46097</v>
      </c>
      <c r="H8856" t="s">
        <v>132</v>
      </c>
      <c r="I8856">
        <v>69763</v>
      </c>
      <c r="J8856">
        <v>132</v>
      </c>
      <c r="K8856">
        <v>7</v>
      </c>
      <c r="L8856">
        <v>5</v>
      </c>
      <c r="M8856">
        <v>19740</v>
      </c>
      <c r="O8856" s="11">
        <f t="shared" si="828"/>
        <v>7.29483282674772E-3</v>
      </c>
      <c r="P8856" t="s">
        <v>44</v>
      </c>
      <c r="Q8856" t="s">
        <v>57</v>
      </c>
      <c r="R8856">
        <v>0</v>
      </c>
      <c r="S8856" t="str">
        <f t="shared" si="830"/>
        <v>Facebook</v>
      </c>
      <c r="T8856">
        <f t="shared" si="831"/>
        <v>132</v>
      </c>
      <c r="U8856">
        <f t="shared" si="832"/>
        <v>19740</v>
      </c>
      <c r="V8856" s="18">
        <f t="shared" si="833"/>
        <v>7.29483282674772E-3</v>
      </c>
      <c r="W8856" t="str">
        <f>IF(COUNTIF($A$2:A8858,)&gt;1,"Duplicate","Unique")</f>
        <v>Unique</v>
      </c>
    </row>
    <row r="8857" spans="1:23" ht="15" x14ac:dyDescent="0.2">
      <c r="A8857" t="s">
        <v>7553</v>
      </c>
      <c r="B8857" t="s">
        <v>1330</v>
      </c>
      <c r="C8857" t="str">
        <f t="shared" si="829"/>
        <v>Emma Reddy</v>
      </c>
      <c r="D8857" t="s">
        <v>47</v>
      </c>
      <c r="E8857" t="s">
        <v>183</v>
      </c>
      <c r="F8857" t="s">
        <v>99</v>
      </c>
      <c r="G8857" s="10">
        <v>46041</v>
      </c>
      <c r="H8857" t="s">
        <v>79</v>
      </c>
      <c r="I8857">
        <v>81231</v>
      </c>
      <c r="J8857">
        <v>1772</v>
      </c>
      <c r="K8857">
        <v>92</v>
      </c>
      <c r="L8857">
        <v>155</v>
      </c>
      <c r="M8857">
        <v>34139</v>
      </c>
      <c r="N8857">
        <v>1100</v>
      </c>
      <c r="O8857" s="11">
        <f t="shared" si="828"/>
        <v>5.9140572365915814E-2</v>
      </c>
      <c r="P8857" t="s">
        <v>288</v>
      </c>
      <c r="Q8857" t="s">
        <v>37</v>
      </c>
      <c r="R8857" t="s">
        <v>51</v>
      </c>
      <c r="S8857" t="str">
        <f t="shared" si="830"/>
        <v>Instagram</v>
      </c>
      <c r="T8857">
        <f t="shared" si="831"/>
        <v>1772</v>
      </c>
      <c r="U8857">
        <f t="shared" si="832"/>
        <v>34139</v>
      </c>
      <c r="V8857" s="18">
        <f t="shared" si="833"/>
        <v>5.9140572365915814E-2</v>
      </c>
      <c r="W8857" t="str">
        <f>IF(COUNTIF($A$2:A8859,)&gt;1,"Duplicate","Unique")</f>
        <v>Unique</v>
      </c>
    </row>
    <row r="8858" spans="1:23" ht="15" x14ac:dyDescent="0.2">
      <c r="A8858" t="s">
        <v>13188</v>
      </c>
      <c r="B8858" t="s">
        <v>508</v>
      </c>
      <c r="C8858" t="str">
        <f t="shared" si="829"/>
        <v>Emily Nair</v>
      </c>
      <c r="D8858" t="s">
        <v>41</v>
      </c>
      <c r="E8858" t="s">
        <v>183</v>
      </c>
      <c r="F8858" t="s">
        <v>440</v>
      </c>
      <c r="G8858" s="10">
        <v>45820</v>
      </c>
      <c r="H8858" t="s">
        <v>176</v>
      </c>
      <c r="I8858">
        <v>20226</v>
      </c>
      <c r="J8858">
        <v>74</v>
      </c>
      <c r="K8858">
        <v>6</v>
      </c>
      <c r="L8858">
        <v>3</v>
      </c>
      <c r="M8858">
        <v>3483</v>
      </c>
      <c r="N8858">
        <v>0</v>
      </c>
      <c r="O8858" s="11">
        <f t="shared" si="828"/>
        <v>2.3830031581969568E-2</v>
      </c>
      <c r="P8858" t="s">
        <v>44</v>
      </c>
      <c r="Q8858" t="s">
        <v>50</v>
      </c>
      <c r="R8858" t="s">
        <v>118</v>
      </c>
      <c r="S8858" t="str">
        <f t="shared" si="830"/>
        <v>LinkedIn</v>
      </c>
      <c r="T8858">
        <f t="shared" si="831"/>
        <v>74</v>
      </c>
      <c r="U8858">
        <f t="shared" si="832"/>
        <v>3483</v>
      </c>
      <c r="V8858" s="18">
        <f t="shared" si="833"/>
        <v>2.3830031581969568E-2</v>
      </c>
      <c r="W8858" t="str">
        <f>IF(COUNTIF($A$2:A8860,)&gt;1,"Duplicate","Unique")</f>
        <v>Unique</v>
      </c>
    </row>
    <row r="8859" spans="1:23" ht="15" x14ac:dyDescent="0.2">
      <c r="A8859" t="s">
        <v>13189</v>
      </c>
      <c r="B8859" t="s">
        <v>4935</v>
      </c>
      <c r="C8859" t="str">
        <f t="shared" si="829"/>
        <v>Shreya King</v>
      </c>
      <c r="D8859" t="s">
        <v>47</v>
      </c>
      <c r="E8859" t="s">
        <v>33</v>
      </c>
      <c r="F8859" t="s">
        <v>54</v>
      </c>
      <c r="G8859" s="10">
        <v>45915</v>
      </c>
      <c r="H8859" t="s">
        <v>79</v>
      </c>
      <c r="I8859">
        <v>29826</v>
      </c>
      <c r="J8859">
        <v>240</v>
      </c>
      <c r="K8859">
        <v>27</v>
      </c>
      <c r="L8859">
        <v>18</v>
      </c>
      <c r="M8859">
        <v>9424</v>
      </c>
      <c r="N8859">
        <v>3900</v>
      </c>
      <c r="O8859" s="11">
        <f t="shared" si="828"/>
        <v>3.0241935483870969E-2</v>
      </c>
      <c r="P8859" t="s">
        <v>44</v>
      </c>
      <c r="Q8859" t="s">
        <v>124</v>
      </c>
      <c r="R8859" t="s">
        <v>51</v>
      </c>
      <c r="S8859" t="str">
        <f t="shared" si="830"/>
        <v>Instagram</v>
      </c>
      <c r="T8859">
        <f t="shared" si="831"/>
        <v>240</v>
      </c>
      <c r="U8859">
        <f t="shared" si="832"/>
        <v>9424</v>
      </c>
      <c r="V8859" s="18">
        <f t="shared" si="833"/>
        <v>3.0241935483870969E-2</v>
      </c>
      <c r="W8859" t="str">
        <f>IF(COUNTIF($A$2:A8861,)&gt;1,"Duplicate","Unique")</f>
        <v>Unique</v>
      </c>
    </row>
    <row r="8860" spans="1:23" ht="15" x14ac:dyDescent="0.2">
      <c r="A8860" t="s">
        <v>13190</v>
      </c>
      <c r="B8860" t="s">
        <v>827</v>
      </c>
      <c r="C8860" t="str">
        <f t="shared" si="829"/>
        <v>Nikhil Moore</v>
      </c>
      <c r="D8860" t="s">
        <v>126</v>
      </c>
      <c r="E8860" t="s">
        <v>65</v>
      </c>
      <c r="F8860" t="s">
        <v>42</v>
      </c>
      <c r="G8860" s="10">
        <v>45883</v>
      </c>
      <c r="H8860" t="s">
        <v>176</v>
      </c>
      <c r="I8860">
        <v>6467</v>
      </c>
      <c r="J8860">
        <v>57</v>
      </c>
      <c r="K8860">
        <v>4</v>
      </c>
      <c r="M8860">
        <v>933</v>
      </c>
      <c r="N8860">
        <v>2150</v>
      </c>
      <c r="O8860" s="11">
        <f t="shared" si="828"/>
        <v>6.5380493033226156E-2</v>
      </c>
      <c r="P8860" t="s">
        <v>36</v>
      </c>
      <c r="Q8860" t="s">
        <v>57</v>
      </c>
      <c r="R8860" t="s">
        <v>118</v>
      </c>
      <c r="S8860" t="str">
        <f t="shared" si="830"/>
        <v>Twitter</v>
      </c>
      <c r="T8860">
        <f t="shared" si="831"/>
        <v>57</v>
      </c>
      <c r="U8860">
        <f t="shared" si="832"/>
        <v>933</v>
      </c>
      <c r="V8860" s="18">
        <f t="shared" si="833"/>
        <v>6.5380493033226156E-2</v>
      </c>
      <c r="W8860" t="str">
        <f>IF(COUNTIF($A$2:A8862,)&gt;1,"Duplicate","Unique")</f>
        <v>Unique</v>
      </c>
    </row>
    <row r="8861" spans="1:23" ht="15" x14ac:dyDescent="0.2">
      <c r="A8861" t="s">
        <v>13191</v>
      </c>
      <c r="B8861" t="s">
        <v>5984</v>
      </c>
      <c r="C8861" t="str">
        <f t="shared" si="829"/>
        <v>Gaurav Sharma</v>
      </c>
      <c r="D8861" t="s">
        <v>70</v>
      </c>
      <c r="E8861" t="s">
        <v>860</v>
      </c>
      <c r="F8861" t="s">
        <v>188</v>
      </c>
      <c r="G8861" s="10">
        <v>45943</v>
      </c>
      <c r="H8861" t="s">
        <v>79</v>
      </c>
      <c r="I8861">
        <v>2158</v>
      </c>
      <c r="J8861">
        <v>20</v>
      </c>
      <c r="K8861">
        <v>1</v>
      </c>
      <c r="L8861">
        <v>0</v>
      </c>
      <c r="M8861">
        <v>245</v>
      </c>
      <c r="N8861">
        <v>0</v>
      </c>
      <c r="O8861" s="11">
        <f t="shared" si="828"/>
        <v>8.5714285714285715E-2</v>
      </c>
      <c r="P8861" t="s">
        <v>36</v>
      </c>
      <c r="Q8861" t="s">
        <v>50</v>
      </c>
      <c r="R8861" t="s">
        <v>80</v>
      </c>
      <c r="S8861" t="str">
        <f t="shared" si="830"/>
        <v>Facebook</v>
      </c>
      <c r="T8861">
        <f t="shared" si="831"/>
        <v>20</v>
      </c>
      <c r="U8861">
        <f t="shared" si="832"/>
        <v>245</v>
      </c>
      <c r="V8861" s="18">
        <f t="shared" si="833"/>
        <v>8.5714285714285715E-2</v>
      </c>
      <c r="W8861" t="str">
        <f>IF(COUNTIF($A$2:A8863,)&gt;1,"Duplicate","Unique")</f>
        <v>Unique</v>
      </c>
    </row>
    <row r="8862" spans="1:23" ht="15" x14ac:dyDescent="0.2">
      <c r="A8862" t="s">
        <v>13192</v>
      </c>
      <c r="B8862" t="s">
        <v>13193</v>
      </c>
      <c r="C8862" t="str">
        <f t="shared" si="829"/>
        <v>Olivia Thakur</v>
      </c>
      <c r="D8862" t="s">
        <v>70</v>
      </c>
      <c r="E8862" t="s">
        <v>90</v>
      </c>
      <c r="F8862" t="s">
        <v>151</v>
      </c>
      <c r="G8862" s="10">
        <v>45883</v>
      </c>
      <c r="H8862" t="s">
        <v>176</v>
      </c>
      <c r="I8862">
        <v>52712</v>
      </c>
      <c r="J8862">
        <v>4583</v>
      </c>
      <c r="K8862">
        <v>300</v>
      </c>
      <c r="L8862">
        <v>292</v>
      </c>
      <c r="M8862">
        <v>129203</v>
      </c>
      <c r="N8862">
        <v>0</v>
      </c>
      <c r="O8862" s="11">
        <f t="shared" si="828"/>
        <v>4.0053249537549435E-2</v>
      </c>
      <c r="P8862" t="s">
        <v>36</v>
      </c>
      <c r="R8862" t="s">
        <v>80</v>
      </c>
      <c r="S8862" t="str">
        <f t="shared" si="830"/>
        <v>Facebook</v>
      </c>
      <c r="T8862">
        <f t="shared" si="831"/>
        <v>4583</v>
      </c>
      <c r="U8862">
        <f t="shared" si="832"/>
        <v>129203</v>
      </c>
      <c r="V8862" s="18">
        <f t="shared" si="833"/>
        <v>4.0053249537549435E-2</v>
      </c>
      <c r="W8862" t="str">
        <f>IF(COUNTIF($A$2:A8864,)&gt;1,"Duplicate","Unique")</f>
        <v>Unique</v>
      </c>
    </row>
    <row r="8863" spans="1:23" ht="15" x14ac:dyDescent="0.2">
      <c r="A8863" t="s">
        <v>13194</v>
      </c>
      <c r="B8863" t="s">
        <v>1585</v>
      </c>
      <c r="C8863" t="str">
        <f t="shared" si="829"/>
        <v>Tanvi Kapoor</v>
      </c>
      <c r="D8863" t="s">
        <v>126</v>
      </c>
      <c r="E8863" t="s">
        <v>33</v>
      </c>
      <c r="F8863" t="s">
        <v>42</v>
      </c>
      <c r="G8863" s="10">
        <v>45661</v>
      </c>
      <c r="H8863" t="s">
        <v>192</v>
      </c>
      <c r="I8863">
        <v>13785</v>
      </c>
      <c r="J8863">
        <v>84</v>
      </c>
      <c r="K8863">
        <v>8</v>
      </c>
      <c r="L8863">
        <v>7</v>
      </c>
      <c r="M8863">
        <v>1197</v>
      </c>
      <c r="N8863">
        <v>0</v>
      </c>
      <c r="O8863" s="11">
        <f t="shared" si="828"/>
        <v>8.2706766917293228E-2</v>
      </c>
      <c r="P8863" t="s">
        <v>56</v>
      </c>
      <c r="Q8863" t="s">
        <v>50</v>
      </c>
      <c r="R8863" t="s">
        <v>51</v>
      </c>
      <c r="S8863" t="str">
        <f t="shared" si="830"/>
        <v>Twitter</v>
      </c>
      <c r="T8863">
        <f t="shared" si="831"/>
        <v>84</v>
      </c>
      <c r="U8863">
        <f t="shared" si="832"/>
        <v>1197</v>
      </c>
      <c r="V8863" s="18">
        <f t="shared" si="833"/>
        <v>8.2706766917293228E-2</v>
      </c>
      <c r="W8863" t="str">
        <f>IF(COUNTIF($A$2:A8865,)&gt;1,"Duplicate","Unique")</f>
        <v>Unique</v>
      </c>
    </row>
    <row r="8864" spans="1:23" ht="15" x14ac:dyDescent="0.2">
      <c r="A8864" t="s">
        <v>13195</v>
      </c>
      <c r="B8864" t="s">
        <v>13196</v>
      </c>
      <c r="C8864" t="str">
        <f t="shared" si="829"/>
        <v>Emily Young</v>
      </c>
      <c r="D8864" t="s">
        <v>126</v>
      </c>
      <c r="E8864" t="s">
        <v>274</v>
      </c>
      <c r="F8864" t="s">
        <v>99</v>
      </c>
      <c r="G8864" s="10">
        <v>45931</v>
      </c>
      <c r="H8864" t="s">
        <v>61</v>
      </c>
      <c r="I8864">
        <v>97451</v>
      </c>
      <c r="J8864">
        <v>327</v>
      </c>
      <c r="K8864" t="s">
        <v>8481</v>
      </c>
      <c r="L8864">
        <v>9</v>
      </c>
      <c r="M8864">
        <v>21559</v>
      </c>
      <c r="N8864">
        <v>1600</v>
      </c>
      <c r="O8864" s="11">
        <f t="shared" si="828"/>
        <v>1.6651978292128576E-2</v>
      </c>
      <c r="P8864" t="s">
        <v>36</v>
      </c>
      <c r="R8864">
        <v>0</v>
      </c>
      <c r="S8864" t="str">
        <f t="shared" si="830"/>
        <v>Twitter</v>
      </c>
      <c r="T8864">
        <f t="shared" si="831"/>
        <v>327</v>
      </c>
      <c r="U8864">
        <f t="shared" si="832"/>
        <v>21559</v>
      </c>
      <c r="V8864" s="18">
        <f t="shared" si="833"/>
        <v>1.6651978292128576E-2</v>
      </c>
      <c r="W8864" t="str">
        <f>IF(COUNTIF($A$2:A8866,)&gt;1,"Duplicate","Unique")</f>
        <v>Unique</v>
      </c>
    </row>
    <row r="8865" spans="1:23" ht="15" x14ac:dyDescent="0.2">
      <c r="A8865" t="s">
        <v>13197</v>
      </c>
      <c r="B8865" t="s">
        <v>1708</v>
      </c>
      <c r="C8865" t="str">
        <f t="shared" si="829"/>
        <v>Nandini King</v>
      </c>
      <c r="D8865" t="s">
        <v>47</v>
      </c>
      <c r="E8865" t="s">
        <v>183</v>
      </c>
      <c r="F8865" t="s">
        <v>42</v>
      </c>
      <c r="G8865" s="10">
        <v>45927</v>
      </c>
      <c r="H8865" t="s">
        <v>35</v>
      </c>
      <c r="I8865">
        <v>12314</v>
      </c>
      <c r="J8865">
        <v>45</v>
      </c>
      <c r="K8865" t="s">
        <v>91</v>
      </c>
      <c r="L8865">
        <v>4</v>
      </c>
      <c r="M8865">
        <v>2718</v>
      </c>
      <c r="N8865">
        <v>2250</v>
      </c>
      <c r="O8865" s="11" t="e">
        <f t="shared" si="828"/>
        <v>#VALUE!</v>
      </c>
      <c r="P8865" t="s">
        <v>36</v>
      </c>
      <c r="Q8865" t="s">
        <v>124</v>
      </c>
      <c r="R8865" t="s">
        <v>80</v>
      </c>
      <c r="S8865" t="str">
        <f t="shared" si="830"/>
        <v>Instagram</v>
      </c>
      <c r="T8865">
        <f t="shared" si="831"/>
        <v>45</v>
      </c>
      <c r="U8865">
        <f t="shared" si="832"/>
        <v>2718</v>
      </c>
      <c r="V8865" s="18">
        <f t="shared" si="833"/>
        <v>1.8027961736571008E-2</v>
      </c>
      <c r="W8865" t="str">
        <f>IF(COUNTIF($A$2:A8867,)&gt;1,"Duplicate","Unique")</f>
        <v>Unique</v>
      </c>
    </row>
    <row r="8866" spans="1:23" ht="15" x14ac:dyDescent="0.2">
      <c r="A8866" t="s">
        <v>12930</v>
      </c>
      <c r="B8866" t="s">
        <v>4321</v>
      </c>
      <c r="C8866" t="str">
        <f t="shared" si="829"/>
        <v>Harsh Roberts</v>
      </c>
      <c r="D8866" t="s">
        <v>126</v>
      </c>
      <c r="E8866" t="s">
        <v>274</v>
      </c>
      <c r="F8866" t="s">
        <v>42</v>
      </c>
      <c r="G8866" s="10">
        <v>45875</v>
      </c>
      <c r="H8866" t="s">
        <v>308</v>
      </c>
      <c r="I8866">
        <v>27533</v>
      </c>
      <c r="J8866">
        <v>399</v>
      </c>
      <c r="K8866">
        <v>36</v>
      </c>
      <c r="L8866">
        <v>28</v>
      </c>
      <c r="M8866">
        <v>16081</v>
      </c>
      <c r="N8866">
        <v>0</v>
      </c>
      <c r="O8866" s="11">
        <f t="shared" si="828"/>
        <v>2.8791741807101548E-2</v>
      </c>
      <c r="P8866" t="s">
        <v>56</v>
      </c>
      <c r="Q8866" t="s">
        <v>50</v>
      </c>
      <c r="R8866" t="s">
        <v>51</v>
      </c>
      <c r="S8866" t="str">
        <f t="shared" si="830"/>
        <v>Twitter</v>
      </c>
      <c r="T8866">
        <f t="shared" si="831"/>
        <v>399</v>
      </c>
      <c r="U8866">
        <f t="shared" si="832"/>
        <v>16081</v>
      </c>
      <c r="V8866" s="18">
        <f t="shared" si="833"/>
        <v>2.8791741807101548E-2</v>
      </c>
      <c r="W8866" t="str">
        <f>IF(COUNTIF($A$2:A8868,)&gt;1,"Duplicate","Unique")</f>
        <v>Unique</v>
      </c>
    </row>
    <row r="8867" spans="1:23" ht="15" x14ac:dyDescent="0.2">
      <c r="A8867" t="s">
        <v>13198</v>
      </c>
      <c r="B8867" t="s">
        <v>4863</v>
      </c>
      <c r="C8867" t="str">
        <f t="shared" si="829"/>
        <v>Arjun Kapoor</v>
      </c>
      <c r="D8867" t="s">
        <v>70</v>
      </c>
      <c r="E8867" t="s">
        <v>86</v>
      </c>
      <c r="F8867" t="s">
        <v>42</v>
      </c>
      <c r="G8867" s="10">
        <v>45910</v>
      </c>
      <c r="H8867" t="s">
        <v>123</v>
      </c>
      <c r="I8867">
        <v>53427</v>
      </c>
      <c r="J8867">
        <v>758</v>
      </c>
      <c r="K8867">
        <v>67</v>
      </c>
      <c r="M8867">
        <v>29508</v>
      </c>
      <c r="N8867">
        <v>0</v>
      </c>
      <c r="O8867" s="11">
        <f t="shared" si="828"/>
        <v>2.7958519723464824E-2</v>
      </c>
      <c r="P8867" t="s">
        <v>44</v>
      </c>
      <c r="Q8867" t="s">
        <v>50</v>
      </c>
      <c r="R8867" t="s">
        <v>51</v>
      </c>
      <c r="S8867" t="str">
        <f t="shared" si="830"/>
        <v>Facebook</v>
      </c>
      <c r="T8867">
        <f t="shared" si="831"/>
        <v>758</v>
      </c>
      <c r="U8867">
        <f t="shared" si="832"/>
        <v>29508</v>
      </c>
      <c r="V8867" s="18">
        <f t="shared" si="833"/>
        <v>2.7958519723464824E-2</v>
      </c>
      <c r="W8867" t="str">
        <f>IF(COUNTIF($A$2:A8869,)&gt;1,"Duplicate","Unique")</f>
        <v>Unique</v>
      </c>
    </row>
    <row r="8868" spans="1:23" ht="15" x14ac:dyDescent="0.2">
      <c r="A8868" t="s">
        <v>13199</v>
      </c>
      <c r="B8868" t="s">
        <v>514</v>
      </c>
      <c r="C8868" t="str">
        <f t="shared" si="829"/>
        <v>Nikhil Lewis</v>
      </c>
      <c r="D8868" t="s">
        <v>200</v>
      </c>
      <c r="E8868" t="s">
        <v>78</v>
      </c>
      <c r="F8868" t="s">
        <v>538</v>
      </c>
      <c r="G8868" s="10">
        <v>45874</v>
      </c>
      <c r="H8868" t="s">
        <v>49</v>
      </c>
      <c r="I8868">
        <v>87052</v>
      </c>
      <c r="J8868">
        <v>1036</v>
      </c>
      <c r="K8868">
        <v>37</v>
      </c>
      <c r="L8868">
        <v>39</v>
      </c>
      <c r="M8868">
        <v>30525</v>
      </c>
      <c r="N8868">
        <v>0</v>
      </c>
      <c r="O8868" s="11">
        <f t="shared" si="828"/>
        <v>3.642915642915643E-2</v>
      </c>
      <c r="P8868" t="s">
        <v>72</v>
      </c>
      <c r="Q8868" t="s">
        <v>50</v>
      </c>
      <c r="R8868">
        <v>0</v>
      </c>
      <c r="S8868" t="str">
        <f t="shared" si="830"/>
        <v>Facebook</v>
      </c>
      <c r="T8868">
        <f t="shared" si="831"/>
        <v>1036</v>
      </c>
      <c r="U8868">
        <f t="shared" si="832"/>
        <v>30525</v>
      </c>
      <c r="V8868" s="18">
        <f t="shared" si="833"/>
        <v>3.642915642915643E-2</v>
      </c>
      <c r="W8868" t="str">
        <f>IF(COUNTIF($A$2:A8870,)&gt;1,"Duplicate","Unique")</f>
        <v>Unique</v>
      </c>
    </row>
    <row r="8869" spans="1:23" ht="15" x14ac:dyDescent="0.2">
      <c r="A8869" t="s">
        <v>13200</v>
      </c>
      <c r="B8869" t="s">
        <v>263</v>
      </c>
      <c r="C8869" t="str">
        <f t="shared" si="829"/>
        <v>Meera Moore</v>
      </c>
      <c r="D8869" t="s">
        <v>32</v>
      </c>
      <c r="E8869" t="s">
        <v>121</v>
      </c>
      <c r="F8869" t="s">
        <v>99</v>
      </c>
      <c r="G8869" s="10">
        <v>45940</v>
      </c>
      <c r="I8869">
        <v>15245</v>
      </c>
      <c r="J8869">
        <v>417</v>
      </c>
      <c r="K8869">
        <v>22</v>
      </c>
      <c r="L8869">
        <v>13</v>
      </c>
      <c r="M8869">
        <v>10107</v>
      </c>
      <c r="N8869">
        <v>0</v>
      </c>
      <c r="O8869" s="11">
        <f t="shared" si="828"/>
        <v>4.472148016226378E-2</v>
      </c>
      <c r="P8869" t="s">
        <v>44</v>
      </c>
      <c r="Q8869" t="s">
        <v>105</v>
      </c>
      <c r="R8869" t="s">
        <v>51</v>
      </c>
      <c r="S8869" t="str">
        <f t="shared" si="830"/>
        <v>YouTube</v>
      </c>
      <c r="T8869">
        <f t="shared" si="831"/>
        <v>417</v>
      </c>
      <c r="U8869">
        <f t="shared" si="832"/>
        <v>10107</v>
      </c>
      <c r="V8869" s="18">
        <f t="shared" si="833"/>
        <v>4.472148016226378E-2</v>
      </c>
      <c r="W8869" t="str">
        <f>IF(COUNTIF($A$2:A8871,)&gt;1,"Duplicate","Unique")</f>
        <v>Unique</v>
      </c>
    </row>
    <row r="8870" spans="1:23" ht="15" x14ac:dyDescent="0.2">
      <c r="A8870" t="s">
        <v>13201</v>
      </c>
      <c r="B8870" t="s">
        <v>1892</v>
      </c>
      <c r="C8870" t="str">
        <f t="shared" si="829"/>
        <v>Emma Johnson</v>
      </c>
      <c r="D8870" t="s">
        <v>182</v>
      </c>
      <c r="E8870" t="s">
        <v>261</v>
      </c>
      <c r="F8870" t="s">
        <v>99</v>
      </c>
      <c r="G8870" s="10">
        <v>45700</v>
      </c>
      <c r="H8870" t="s">
        <v>61</v>
      </c>
      <c r="I8870">
        <v>140287</v>
      </c>
      <c r="J8870">
        <v>466</v>
      </c>
      <c r="K8870">
        <v>21</v>
      </c>
      <c r="L8870">
        <v>-31</v>
      </c>
      <c r="M8870">
        <v>6678</v>
      </c>
      <c r="N8870">
        <v>0</v>
      </c>
      <c r="O8870" s="11">
        <f t="shared" si="828"/>
        <v>6.8283917340521111E-2</v>
      </c>
      <c r="P8870" t="s">
        <v>36</v>
      </c>
      <c r="Q8870" t="s">
        <v>50</v>
      </c>
      <c r="R8870" t="s">
        <v>51</v>
      </c>
      <c r="S8870" t="str">
        <f t="shared" si="830"/>
        <v>Instagram</v>
      </c>
      <c r="T8870">
        <f t="shared" si="831"/>
        <v>466</v>
      </c>
      <c r="U8870">
        <f t="shared" si="832"/>
        <v>6678</v>
      </c>
      <c r="V8870" s="18">
        <f t="shared" si="833"/>
        <v>6.8283917340521111E-2</v>
      </c>
      <c r="W8870" t="str">
        <f>IF(COUNTIF($A$2:A8872,)&gt;1,"Duplicate","Unique")</f>
        <v>Unique</v>
      </c>
    </row>
    <row r="8871" spans="1:23" ht="15" x14ac:dyDescent="0.2">
      <c r="A8871" t="s">
        <v>13202</v>
      </c>
      <c r="B8871" t="s">
        <v>13203</v>
      </c>
      <c r="C8871" t="str">
        <f t="shared" si="829"/>
        <v>Emily Young</v>
      </c>
      <c r="D8871" t="s">
        <v>47</v>
      </c>
      <c r="E8871" t="s">
        <v>121</v>
      </c>
      <c r="F8871" t="s">
        <v>660</v>
      </c>
      <c r="G8871" s="10">
        <v>45915</v>
      </c>
      <c r="I8871">
        <v>97451</v>
      </c>
      <c r="J8871">
        <v>560</v>
      </c>
      <c r="K8871">
        <v>29</v>
      </c>
      <c r="L8871">
        <v>21</v>
      </c>
      <c r="M8871">
        <v>11330</v>
      </c>
      <c r="N8871">
        <v>1100</v>
      </c>
      <c r="O8871" s="11">
        <f t="shared" si="828"/>
        <v>5.3839364518976168E-2</v>
      </c>
      <c r="P8871" t="s">
        <v>36</v>
      </c>
      <c r="Q8871" t="s">
        <v>57</v>
      </c>
      <c r="R8871" t="s">
        <v>38</v>
      </c>
      <c r="S8871" t="str">
        <f t="shared" si="830"/>
        <v>Instagram</v>
      </c>
      <c r="T8871">
        <f t="shared" si="831"/>
        <v>560</v>
      </c>
      <c r="U8871">
        <f t="shared" si="832"/>
        <v>11330</v>
      </c>
      <c r="V8871" s="18">
        <f t="shared" si="833"/>
        <v>5.3839364518976168E-2</v>
      </c>
      <c r="W8871" t="str">
        <f>IF(COUNTIF($A$2:A8873,)&gt;1,"Duplicate","Unique")</f>
        <v>Unique</v>
      </c>
    </row>
    <row r="8872" spans="1:23" ht="15" x14ac:dyDescent="0.2">
      <c r="A8872" t="s">
        <v>13204</v>
      </c>
      <c r="B8872" t="s">
        <v>10112</v>
      </c>
      <c r="C8872" t="str">
        <f t="shared" si="829"/>
        <v>Ravi Bhosale</v>
      </c>
      <c r="D8872" t="s">
        <v>70</v>
      </c>
      <c r="E8872" t="s">
        <v>48</v>
      </c>
      <c r="F8872" t="s">
        <v>110</v>
      </c>
      <c r="G8872" s="10">
        <v>45865</v>
      </c>
      <c r="H8872" t="s">
        <v>533</v>
      </c>
      <c r="I8872">
        <v>139104</v>
      </c>
      <c r="J8872">
        <v>491</v>
      </c>
      <c r="K8872">
        <v>14</v>
      </c>
      <c r="L8872">
        <v>34</v>
      </c>
      <c r="M8872">
        <v>0</v>
      </c>
      <c r="N8872">
        <v>0</v>
      </c>
      <c r="O8872" s="11" t="e">
        <f t="shared" si="828"/>
        <v>#DIV/0!</v>
      </c>
      <c r="P8872" t="s">
        <v>193</v>
      </c>
      <c r="Q8872" t="s">
        <v>105</v>
      </c>
      <c r="R8872" t="s">
        <v>51</v>
      </c>
      <c r="S8872" t="str">
        <f t="shared" si="830"/>
        <v>Facebook</v>
      </c>
      <c r="T8872">
        <f t="shared" si="831"/>
        <v>491</v>
      </c>
      <c r="U8872">
        <f t="shared" si="832"/>
        <v>0</v>
      </c>
      <c r="V8872" s="18">
        <f t="shared" si="833"/>
        <v>0</v>
      </c>
      <c r="W8872" t="str">
        <f>IF(COUNTIF($A$2:A8874,)&gt;1,"Duplicate","Unique")</f>
        <v>Unique</v>
      </c>
    </row>
    <row r="8873" spans="1:23" ht="15" x14ac:dyDescent="0.2">
      <c r="A8873" t="s">
        <v>13205</v>
      </c>
      <c r="B8873" t="s">
        <v>6122</v>
      </c>
      <c r="C8873" t="str">
        <f t="shared" si="829"/>
        <v>Ethan Jadhav</v>
      </c>
      <c r="D8873" t="s">
        <v>182</v>
      </c>
      <c r="E8873" t="s">
        <v>121</v>
      </c>
      <c r="F8873" t="s">
        <v>42</v>
      </c>
      <c r="G8873" s="10">
        <v>45935</v>
      </c>
      <c r="H8873" t="s">
        <v>95</v>
      </c>
      <c r="J8873">
        <v>829</v>
      </c>
      <c r="K8873">
        <v>93</v>
      </c>
      <c r="L8873">
        <v>33</v>
      </c>
      <c r="M8873">
        <v>21582</v>
      </c>
      <c r="N8873">
        <v>0</v>
      </c>
      <c r="O8873" s="11">
        <f t="shared" si="828"/>
        <v>4.424983782781948E-2</v>
      </c>
      <c r="P8873" t="s">
        <v>36</v>
      </c>
      <c r="R8873">
        <v>0</v>
      </c>
      <c r="S8873" t="str">
        <f t="shared" si="830"/>
        <v>Instagram</v>
      </c>
      <c r="T8873">
        <f t="shared" si="831"/>
        <v>829</v>
      </c>
      <c r="U8873">
        <f t="shared" si="832"/>
        <v>21582</v>
      </c>
      <c r="V8873" s="18">
        <f t="shared" si="833"/>
        <v>4.424983782781948E-2</v>
      </c>
      <c r="W8873" t="str">
        <f>IF(COUNTIF($A$2:A8875,)&gt;1,"Duplicate","Unique")</f>
        <v>Unique</v>
      </c>
    </row>
    <row r="8874" spans="1:23" ht="15" x14ac:dyDescent="0.2">
      <c r="A8874" t="s">
        <v>13206</v>
      </c>
      <c r="B8874" t="s">
        <v>10188</v>
      </c>
      <c r="C8874" t="str">
        <f t="shared" si="829"/>
        <v>Sanjay Das</v>
      </c>
      <c r="D8874" t="s">
        <v>126</v>
      </c>
      <c r="E8874" t="s">
        <v>1078</v>
      </c>
      <c r="F8874" t="s">
        <v>42</v>
      </c>
      <c r="G8874" s="10">
        <v>45888</v>
      </c>
      <c r="H8874" t="s">
        <v>49</v>
      </c>
      <c r="I8874">
        <v>9656</v>
      </c>
      <c r="J8874">
        <v>144</v>
      </c>
      <c r="K8874">
        <v>9</v>
      </c>
      <c r="L8874">
        <v>8</v>
      </c>
      <c r="M8874">
        <v>6305</v>
      </c>
      <c r="N8874">
        <v>7400</v>
      </c>
      <c r="O8874" s="11">
        <f t="shared" si="828"/>
        <v>2.5535289452815225E-2</v>
      </c>
      <c r="P8874" t="s">
        <v>36</v>
      </c>
      <c r="Q8874" t="s">
        <v>37</v>
      </c>
      <c r="R8874" t="s">
        <v>118</v>
      </c>
      <c r="S8874" t="str">
        <f t="shared" si="830"/>
        <v>Twitter</v>
      </c>
      <c r="T8874">
        <f t="shared" si="831"/>
        <v>144</v>
      </c>
      <c r="U8874">
        <f t="shared" si="832"/>
        <v>6305</v>
      </c>
      <c r="V8874" s="18">
        <f t="shared" si="833"/>
        <v>2.5535289452815225E-2</v>
      </c>
      <c r="W8874" t="str">
        <f>IF(COUNTIF($A$2:A8876,)&gt;1,"Duplicate","Unique")</f>
        <v>Unique</v>
      </c>
    </row>
    <row r="8875" spans="1:23" ht="15" x14ac:dyDescent="0.2">
      <c r="A8875" t="s">
        <v>13207</v>
      </c>
      <c r="B8875" t="s">
        <v>7771</v>
      </c>
      <c r="C8875" t="str">
        <f t="shared" si="829"/>
        <v>Emily Mehta</v>
      </c>
      <c r="D8875" t="s">
        <v>156</v>
      </c>
      <c r="E8875" t="s">
        <v>86</v>
      </c>
      <c r="F8875" t="s">
        <v>440</v>
      </c>
      <c r="G8875" s="10">
        <v>45780</v>
      </c>
      <c r="H8875" t="s">
        <v>35</v>
      </c>
      <c r="I8875">
        <v>335217</v>
      </c>
      <c r="K8875">
        <v>267</v>
      </c>
      <c r="L8875">
        <v>198</v>
      </c>
      <c r="M8875">
        <v>49693</v>
      </c>
      <c r="N8875">
        <v>0</v>
      </c>
      <c r="O8875" s="11">
        <f t="shared" si="828"/>
        <v>9.3574547723019336E-3</v>
      </c>
      <c r="P8875" t="s">
        <v>44</v>
      </c>
      <c r="Q8875" t="s">
        <v>50</v>
      </c>
      <c r="R8875">
        <v>1</v>
      </c>
      <c r="S8875" t="str">
        <f t="shared" si="830"/>
        <v>Twitter</v>
      </c>
      <c r="T8875">
        <f t="shared" si="831"/>
        <v>0</v>
      </c>
      <c r="U8875">
        <f t="shared" si="832"/>
        <v>49693</v>
      </c>
      <c r="V8875" s="18">
        <f t="shared" si="833"/>
        <v>9.3574547723019336E-3</v>
      </c>
      <c r="W8875" t="str">
        <f>IF(COUNTIF($A$2:A8877,)&gt;1,"Duplicate","Unique")</f>
        <v>Unique</v>
      </c>
    </row>
    <row r="8876" spans="1:23" ht="15" x14ac:dyDescent="0.2">
      <c r="A8876" t="s">
        <v>13208</v>
      </c>
      <c r="B8876" t="s">
        <v>13209</v>
      </c>
      <c r="C8876" t="str">
        <f t="shared" si="829"/>
        <v>Sanjay Mehta</v>
      </c>
      <c r="D8876" t="s">
        <v>70</v>
      </c>
      <c r="E8876" t="s">
        <v>90</v>
      </c>
      <c r="F8876" t="s">
        <v>99</v>
      </c>
      <c r="G8876" s="10">
        <v>45725</v>
      </c>
      <c r="H8876" t="s">
        <v>95</v>
      </c>
      <c r="I8876">
        <v>4743</v>
      </c>
      <c r="J8876">
        <v>208</v>
      </c>
      <c r="K8876">
        <v>-13</v>
      </c>
      <c r="L8876">
        <v>6</v>
      </c>
      <c r="M8876">
        <v>3661</v>
      </c>
      <c r="N8876">
        <v>0</v>
      </c>
      <c r="O8876" s="11">
        <f t="shared" si="828"/>
        <v>5.4903031958481292E-2</v>
      </c>
      <c r="P8876" t="s">
        <v>44</v>
      </c>
      <c r="Q8876" t="s">
        <v>328</v>
      </c>
      <c r="R8876" t="s">
        <v>51</v>
      </c>
      <c r="S8876" t="str">
        <f t="shared" si="830"/>
        <v>Facebook</v>
      </c>
      <c r="T8876">
        <f t="shared" si="831"/>
        <v>208</v>
      </c>
      <c r="U8876">
        <f t="shared" si="832"/>
        <v>3661</v>
      </c>
      <c r="V8876" s="18">
        <f t="shared" si="833"/>
        <v>5.4903031958481292E-2</v>
      </c>
      <c r="W8876" t="str">
        <f>IF(COUNTIF($A$2:A8878,)&gt;1,"Duplicate","Unique")</f>
        <v>Unique</v>
      </c>
    </row>
    <row r="8877" spans="1:23" ht="15" x14ac:dyDescent="0.2">
      <c r="A8877" t="s">
        <v>13210</v>
      </c>
      <c r="B8877" t="s">
        <v>4635</v>
      </c>
      <c r="C8877" t="str">
        <f t="shared" si="829"/>
        <v>Priya Taylor</v>
      </c>
      <c r="D8877" t="s">
        <v>319</v>
      </c>
      <c r="E8877" t="s">
        <v>528</v>
      </c>
      <c r="F8877" t="s">
        <v>362</v>
      </c>
      <c r="G8877" s="10">
        <v>45795</v>
      </c>
      <c r="H8877" t="s">
        <v>95</v>
      </c>
      <c r="I8877">
        <v>4328</v>
      </c>
      <c r="J8877">
        <v>14</v>
      </c>
      <c r="K8877">
        <v>1</v>
      </c>
      <c r="L8877">
        <v>1</v>
      </c>
      <c r="M8877">
        <v>405</v>
      </c>
      <c r="N8877">
        <v>2800</v>
      </c>
      <c r="O8877" s="11">
        <f t="shared" si="828"/>
        <v>3.9506172839506172E-2</v>
      </c>
      <c r="P8877" t="s">
        <v>44</v>
      </c>
      <c r="Q8877" t="s">
        <v>57</v>
      </c>
      <c r="R8877" t="s">
        <v>106</v>
      </c>
      <c r="S8877" t="str">
        <f t="shared" si="830"/>
        <v>Twitter</v>
      </c>
      <c r="T8877">
        <f t="shared" si="831"/>
        <v>14</v>
      </c>
      <c r="U8877">
        <f t="shared" si="832"/>
        <v>405</v>
      </c>
      <c r="V8877" s="18">
        <f t="shared" si="833"/>
        <v>3.9506172839506172E-2</v>
      </c>
      <c r="W8877" t="str">
        <f>IF(COUNTIF($A$2:A8879,)&gt;1,"Duplicate","Unique")</f>
        <v>Unique</v>
      </c>
    </row>
    <row r="8878" spans="1:23" ht="15" x14ac:dyDescent="0.2">
      <c r="A8878" t="s">
        <v>13211</v>
      </c>
      <c r="B8878" t="s">
        <v>3972</v>
      </c>
      <c r="C8878" t="str">
        <f t="shared" si="829"/>
        <v>Lucas Patil</v>
      </c>
      <c r="D8878" t="s">
        <v>47</v>
      </c>
      <c r="E8878" t="s">
        <v>90</v>
      </c>
      <c r="G8878" s="10">
        <v>45682</v>
      </c>
      <c r="H8878" t="s">
        <v>35</v>
      </c>
      <c r="I8878">
        <v>40870</v>
      </c>
      <c r="J8878">
        <v>386</v>
      </c>
      <c r="K8878">
        <v>36</v>
      </c>
      <c r="L8878">
        <v>14</v>
      </c>
      <c r="M8878">
        <v>10707</v>
      </c>
      <c r="N8878">
        <v>0</v>
      </c>
      <c r="O8878" s="11">
        <f t="shared" si="828"/>
        <v>4.0721023629401325E-2</v>
      </c>
      <c r="P8878" t="s">
        <v>359</v>
      </c>
      <c r="Q8878" t="s">
        <v>50</v>
      </c>
      <c r="R8878" t="s">
        <v>80</v>
      </c>
      <c r="S8878" t="str">
        <f t="shared" si="830"/>
        <v>Instagram</v>
      </c>
      <c r="T8878">
        <f t="shared" si="831"/>
        <v>386</v>
      </c>
      <c r="U8878">
        <f t="shared" si="832"/>
        <v>10707</v>
      </c>
      <c r="V8878" s="18">
        <f t="shared" si="833"/>
        <v>4.0721023629401325E-2</v>
      </c>
      <c r="W8878" t="str">
        <f>IF(COUNTIF($A$2:A8880,)&gt;1,"Duplicate","Unique")</f>
        <v>Unique</v>
      </c>
    </row>
    <row r="8879" spans="1:23" ht="15" x14ac:dyDescent="0.2">
      <c r="A8879" t="s">
        <v>10682</v>
      </c>
      <c r="B8879" t="s">
        <v>8444</v>
      </c>
      <c r="C8879" t="str">
        <f t="shared" si="829"/>
        <v>Emma Perez</v>
      </c>
      <c r="D8879" t="s">
        <v>70</v>
      </c>
      <c r="E8879" t="s">
        <v>86</v>
      </c>
      <c r="F8879" t="s">
        <v>168</v>
      </c>
      <c r="G8879" s="10">
        <v>46059</v>
      </c>
      <c r="H8879" t="s">
        <v>735</v>
      </c>
      <c r="I8879">
        <v>7542</v>
      </c>
      <c r="J8879">
        <v>139</v>
      </c>
      <c r="K8879">
        <v>9</v>
      </c>
      <c r="L8879">
        <v>3</v>
      </c>
      <c r="M8879">
        <v>5077</v>
      </c>
      <c r="N8879">
        <v>0</v>
      </c>
      <c r="O8879" s="11">
        <f t="shared" si="828"/>
        <v>2.9741973606460508E-2</v>
      </c>
      <c r="P8879" t="s">
        <v>36</v>
      </c>
      <c r="Q8879" t="s">
        <v>50</v>
      </c>
      <c r="R8879" t="s">
        <v>197</v>
      </c>
      <c r="S8879" t="str">
        <f t="shared" si="830"/>
        <v>Facebook</v>
      </c>
      <c r="T8879">
        <f t="shared" si="831"/>
        <v>139</v>
      </c>
      <c r="U8879">
        <f t="shared" si="832"/>
        <v>5077</v>
      </c>
      <c r="V8879" s="18">
        <f t="shared" si="833"/>
        <v>2.9741973606460508E-2</v>
      </c>
      <c r="W8879" t="str">
        <f>IF(COUNTIF($A$2:A8881,)&gt;1,"Duplicate","Unique")</f>
        <v>Unique</v>
      </c>
    </row>
    <row r="8880" spans="1:23" ht="15" x14ac:dyDescent="0.2">
      <c r="A8880" t="s">
        <v>13212</v>
      </c>
      <c r="B8880" t="s">
        <v>4243</v>
      </c>
      <c r="C8880" t="str">
        <f t="shared" si="829"/>
        <v>Omar Kapoor</v>
      </c>
      <c r="D8880" t="s">
        <v>408</v>
      </c>
      <c r="E8880" t="s">
        <v>863</v>
      </c>
      <c r="F8880" t="s">
        <v>42</v>
      </c>
      <c r="G8880" s="10">
        <v>45846</v>
      </c>
      <c r="J8880">
        <v>121</v>
      </c>
      <c r="K8880">
        <v>13</v>
      </c>
      <c r="L8880">
        <v>5</v>
      </c>
      <c r="M8880">
        <v>6817</v>
      </c>
      <c r="N8880">
        <v>4600</v>
      </c>
      <c r="O8880" s="11">
        <f t="shared" si="828"/>
        <v>2.0390200968167817E-2</v>
      </c>
      <c r="P8880" t="s">
        <v>36</v>
      </c>
      <c r="Q8880" t="s">
        <v>57</v>
      </c>
      <c r="R8880" t="s">
        <v>80</v>
      </c>
      <c r="S8880" t="str">
        <f t="shared" si="830"/>
        <v>YouTube</v>
      </c>
      <c r="T8880">
        <f t="shared" si="831"/>
        <v>121</v>
      </c>
      <c r="U8880">
        <f t="shared" si="832"/>
        <v>6817</v>
      </c>
      <c r="V8880" s="18">
        <f t="shared" si="833"/>
        <v>2.0390200968167817E-2</v>
      </c>
      <c r="W8880" t="str">
        <f>IF(COUNTIF($A$2:A8882,)&gt;1,"Duplicate","Unique")</f>
        <v>Unique</v>
      </c>
    </row>
    <row r="8881" spans="1:23" ht="15" x14ac:dyDescent="0.2">
      <c r="A8881" t="s">
        <v>13213</v>
      </c>
      <c r="B8881" t="s">
        <v>3525</v>
      </c>
      <c r="C8881" t="str">
        <f t="shared" si="829"/>
        <v>Michael King</v>
      </c>
      <c r="D8881" t="s">
        <v>47</v>
      </c>
      <c r="E8881" t="s">
        <v>121</v>
      </c>
      <c r="F8881" t="s">
        <v>99</v>
      </c>
      <c r="G8881" s="10"/>
      <c r="H8881" t="s">
        <v>61</v>
      </c>
      <c r="I8881">
        <v>9477</v>
      </c>
      <c r="J8881">
        <v>72</v>
      </c>
      <c r="K8881" t="s">
        <v>840</v>
      </c>
      <c r="L8881">
        <v>3</v>
      </c>
      <c r="M8881">
        <v>3632</v>
      </c>
      <c r="N8881">
        <v>0</v>
      </c>
      <c r="O8881" s="11">
        <f t="shared" si="828"/>
        <v>2.2026431718061675E-2</v>
      </c>
      <c r="P8881" t="s">
        <v>56</v>
      </c>
      <c r="Q8881" t="s">
        <v>328</v>
      </c>
      <c r="R8881" t="s">
        <v>38</v>
      </c>
      <c r="S8881" t="str">
        <f t="shared" si="830"/>
        <v>Instagram</v>
      </c>
      <c r="T8881">
        <f t="shared" si="831"/>
        <v>72</v>
      </c>
      <c r="U8881">
        <f t="shared" si="832"/>
        <v>3632</v>
      </c>
      <c r="V8881" s="18">
        <f t="shared" si="833"/>
        <v>2.2026431718061675E-2</v>
      </c>
      <c r="W8881" t="str">
        <f>IF(COUNTIF($A$2:A8883,)&gt;1,"Duplicate","Unique")</f>
        <v>Unique</v>
      </c>
    </row>
    <row r="8882" spans="1:23" ht="15" x14ac:dyDescent="0.2">
      <c r="A8882" t="s">
        <v>13214</v>
      </c>
      <c r="B8882" t="s">
        <v>3517</v>
      </c>
      <c r="C8882" t="str">
        <f t="shared" si="829"/>
        <v>Aditi Perez</v>
      </c>
      <c r="D8882" t="s">
        <v>70</v>
      </c>
      <c r="E8882" t="s">
        <v>607</v>
      </c>
      <c r="F8882" t="s">
        <v>151</v>
      </c>
      <c r="G8882" s="10">
        <v>45946</v>
      </c>
      <c r="H8882" t="s">
        <v>176</v>
      </c>
      <c r="I8882">
        <v>22655</v>
      </c>
      <c r="J8882">
        <v>25380</v>
      </c>
      <c r="K8882">
        <v>41</v>
      </c>
      <c r="L8882">
        <v>31</v>
      </c>
      <c r="M8882">
        <v>19642</v>
      </c>
      <c r="N8882">
        <v>2800</v>
      </c>
      <c r="O8882" s="11">
        <f t="shared" si="828"/>
        <v>1.2957947255880256</v>
      </c>
      <c r="P8882" t="s">
        <v>56</v>
      </c>
      <c r="Q8882" t="s">
        <v>37</v>
      </c>
      <c r="R8882" t="s">
        <v>51</v>
      </c>
      <c r="S8882" t="str">
        <f t="shared" si="830"/>
        <v>Facebook</v>
      </c>
      <c r="T8882">
        <f t="shared" si="831"/>
        <v>25380</v>
      </c>
      <c r="U8882">
        <f t="shared" si="832"/>
        <v>19642</v>
      </c>
      <c r="V8882" s="18">
        <f t="shared" si="833"/>
        <v>1.2957947255880256</v>
      </c>
      <c r="W8882" t="str">
        <f>IF(COUNTIF($A$2:A8884,)&gt;1,"Duplicate","Unique")</f>
        <v>Unique</v>
      </c>
    </row>
    <row r="8883" spans="1:23" ht="15" x14ac:dyDescent="0.2">
      <c r="A8883" t="s">
        <v>13215</v>
      </c>
      <c r="B8883" t="s">
        <v>5670</v>
      </c>
      <c r="C8883" t="str">
        <f t="shared" si="829"/>
        <v>Ava Lewis</v>
      </c>
      <c r="D8883" t="s">
        <v>70</v>
      </c>
      <c r="E8883" t="s">
        <v>121</v>
      </c>
      <c r="F8883" t="s">
        <v>191</v>
      </c>
      <c r="G8883" s="10">
        <v>45741</v>
      </c>
      <c r="H8883" t="s">
        <v>569</v>
      </c>
      <c r="I8883">
        <v>81733</v>
      </c>
      <c r="J8883">
        <v>864</v>
      </c>
      <c r="K8883">
        <v>100</v>
      </c>
      <c r="L8883">
        <v>39</v>
      </c>
      <c r="M8883">
        <v>7641</v>
      </c>
      <c r="N8883">
        <v>4050</v>
      </c>
      <c r="O8883" s="11">
        <f t="shared" si="828"/>
        <v>0.13126554115953409</v>
      </c>
      <c r="P8883" t="s">
        <v>44</v>
      </c>
      <c r="Q8883" t="s">
        <v>37</v>
      </c>
      <c r="R8883" t="s">
        <v>118</v>
      </c>
      <c r="S8883" t="str">
        <f t="shared" si="830"/>
        <v>Facebook</v>
      </c>
      <c r="T8883">
        <f t="shared" si="831"/>
        <v>864</v>
      </c>
      <c r="U8883">
        <f t="shared" si="832"/>
        <v>7641</v>
      </c>
      <c r="V8883" s="18">
        <f t="shared" si="833"/>
        <v>0.13126554115953409</v>
      </c>
      <c r="W8883" t="str">
        <f>IF(COUNTIF($A$2:A8885,)&gt;1,"Duplicate","Unique")</f>
        <v>Unique</v>
      </c>
    </row>
    <row r="8884" spans="1:23" ht="15" x14ac:dyDescent="0.2">
      <c r="A8884" t="s">
        <v>13216</v>
      </c>
      <c r="B8884" t="s">
        <v>13217</v>
      </c>
      <c r="C8884" t="str">
        <f t="shared" si="829"/>
        <v>Rahul Jadhav</v>
      </c>
      <c r="D8884" t="s">
        <v>200</v>
      </c>
      <c r="E8884" t="s">
        <v>852</v>
      </c>
      <c r="F8884" t="s">
        <v>42</v>
      </c>
      <c r="G8884" s="10">
        <v>46078</v>
      </c>
      <c r="H8884" t="s">
        <v>61</v>
      </c>
      <c r="I8884">
        <v>92897</v>
      </c>
      <c r="J8884">
        <v>569</v>
      </c>
      <c r="K8884">
        <v>63</v>
      </c>
      <c r="L8884">
        <v>49</v>
      </c>
      <c r="M8884">
        <v>12723</v>
      </c>
      <c r="N8884">
        <v>0</v>
      </c>
      <c r="O8884" s="11">
        <f t="shared" si="828"/>
        <v>5.3525112001886345E-2</v>
      </c>
      <c r="P8884" t="s">
        <v>44</v>
      </c>
      <c r="Q8884" t="s">
        <v>50</v>
      </c>
      <c r="R8884" t="s">
        <v>38</v>
      </c>
      <c r="S8884" t="str">
        <f t="shared" si="830"/>
        <v>Facebook</v>
      </c>
      <c r="T8884">
        <f t="shared" si="831"/>
        <v>569</v>
      </c>
      <c r="U8884">
        <f t="shared" si="832"/>
        <v>12723</v>
      </c>
      <c r="V8884" s="18">
        <f t="shared" si="833"/>
        <v>5.3525112001886345E-2</v>
      </c>
      <c r="W8884" t="str">
        <f>IF(COUNTIF($A$2:A8886,)&gt;1,"Duplicate","Unique")</f>
        <v>Unique</v>
      </c>
    </row>
    <row r="8885" spans="1:23" ht="15" x14ac:dyDescent="0.2">
      <c r="A8885" t="s">
        <v>13218</v>
      </c>
      <c r="B8885" t="s">
        <v>13219</v>
      </c>
      <c r="C8885" t="str">
        <f t="shared" si="829"/>
        <v>Sanjay Rao</v>
      </c>
      <c r="D8885" t="s">
        <v>41</v>
      </c>
      <c r="E8885" t="s">
        <v>183</v>
      </c>
      <c r="F8885" t="s">
        <v>99</v>
      </c>
      <c r="G8885" s="10">
        <v>45733</v>
      </c>
      <c r="H8885" t="s">
        <v>79</v>
      </c>
      <c r="I8885">
        <v>205799</v>
      </c>
      <c r="J8885">
        <v>3392</v>
      </c>
      <c r="K8885">
        <v>286</v>
      </c>
      <c r="L8885">
        <v>108</v>
      </c>
      <c r="M8885">
        <v>92122</v>
      </c>
      <c r="N8885">
        <v>0</v>
      </c>
      <c r="O8885" s="11">
        <f t="shared" si="828"/>
        <v>4.1097674822517964E-2</v>
      </c>
      <c r="P8885" t="s">
        <v>44</v>
      </c>
      <c r="Q8885" t="s">
        <v>50</v>
      </c>
      <c r="R8885" t="s">
        <v>38</v>
      </c>
      <c r="S8885" t="str">
        <f t="shared" si="830"/>
        <v>LinkedIn</v>
      </c>
      <c r="T8885">
        <f t="shared" si="831"/>
        <v>3392</v>
      </c>
      <c r="U8885">
        <f t="shared" si="832"/>
        <v>92122</v>
      </c>
      <c r="V8885" s="18">
        <f t="shared" si="833"/>
        <v>4.1097674822517964E-2</v>
      </c>
      <c r="W8885" t="str">
        <f>IF(COUNTIF($A$2:A8887,)&gt;1,"Duplicate","Unique")</f>
        <v>Unique</v>
      </c>
    </row>
    <row r="8886" spans="1:23" ht="15" x14ac:dyDescent="0.2">
      <c r="A8886" t="s">
        <v>13220</v>
      </c>
      <c r="B8886" t="s">
        <v>13221</v>
      </c>
      <c r="C8886" t="str">
        <f t="shared" si="829"/>
        <v>Vikram Roberts</v>
      </c>
      <c r="D8886" t="s">
        <v>581</v>
      </c>
      <c r="E8886" t="s">
        <v>78</v>
      </c>
      <c r="F8886" t="s">
        <v>151</v>
      </c>
      <c r="G8886" s="10">
        <v>45993</v>
      </c>
      <c r="H8886" t="s">
        <v>49</v>
      </c>
      <c r="I8886">
        <v>110112</v>
      </c>
      <c r="J8886">
        <v>1810</v>
      </c>
      <c r="K8886">
        <v>209</v>
      </c>
      <c r="L8886">
        <v>-98</v>
      </c>
      <c r="M8886">
        <v>42441</v>
      </c>
      <c r="N8886">
        <v>2750</v>
      </c>
      <c r="O8886" s="11">
        <f t="shared" si="828"/>
        <v>4.526283546570533E-2</v>
      </c>
      <c r="P8886" t="s">
        <v>36</v>
      </c>
      <c r="Q8886" t="s">
        <v>124</v>
      </c>
      <c r="R8886" t="s">
        <v>118</v>
      </c>
      <c r="S8886" t="str">
        <f t="shared" si="830"/>
        <v>Instagram</v>
      </c>
      <c r="T8886">
        <f t="shared" si="831"/>
        <v>1810</v>
      </c>
      <c r="U8886">
        <f t="shared" si="832"/>
        <v>42441</v>
      </c>
      <c r="V8886" s="18">
        <f t="shared" si="833"/>
        <v>4.526283546570533E-2</v>
      </c>
      <c r="W8886" t="str">
        <f>IF(COUNTIF($A$2:A8888,)&gt;1,"Duplicate","Unique")</f>
        <v>Unique</v>
      </c>
    </row>
    <row r="8887" spans="1:23" ht="15" x14ac:dyDescent="0.2">
      <c r="A8887" t="s">
        <v>13222</v>
      </c>
      <c r="B8887" t="s">
        <v>4241</v>
      </c>
      <c r="C8887" t="str">
        <f t="shared" si="829"/>
        <v>Neha Verma</v>
      </c>
      <c r="D8887" t="s">
        <v>200</v>
      </c>
      <c r="E8887" t="s">
        <v>90</v>
      </c>
      <c r="F8887" t="s">
        <v>168</v>
      </c>
      <c r="G8887" s="10">
        <v>45845</v>
      </c>
      <c r="H8887" t="s">
        <v>206</v>
      </c>
      <c r="I8887">
        <v>75241</v>
      </c>
      <c r="J8887">
        <v>259</v>
      </c>
      <c r="K8887">
        <v>10</v>
      </c>
      <c r="L8887">
        <v>19</v>
      </c>
      <c r="M8887">
        <v>8130</v>
      </c>
      <c r="N8887">
        <v>3100</v>
      </c>
      <c r="O8887" s="11">
        <f t="shared" si="828"/>
        <v>3.5424354243542434E-2</v>
      </c>
      <c r="P8887" t="s">
        <v>36</v>
      </c>
      <c r="Q8887" t="s">
        <v>57</v>
      </c>
      <c r="R8887" t="s">
        <v>80</v>
      </c>
      <c r="S8887" t="str">
        <f t="shared" si="830"/>
        <v>Facebook</v>
      </c>
      <c r="T8887">
        <f t="shared" si="831"/>
        <v>259</v>
      </c>
      <c r="U8887">
        <f t="shared" si="832"/>
        <v>8130</v>
      </c>
      <c r="V8887" s="18">
        <f t="shared" si="833"/>
        <v>3.5424354243542434E-2</v>
      </c>
      <c r="W8887" t="str">
        <f>IF(COUNTIF($A$2:A8889,)&gt;1,"Duplicate","Unique")</f>
        <v>Unique</v>
      </c>
    </row>
    <row r="8888" spans="1:23" ht="15" x14ac:dyDescent="0.2">
      <c r="A8888" t="s">
        <v>13223</v>
      </c>
      <c r="B8888" t="s">
        <v>7020</v>
      </c>
      <c r="C8888" t="str">
        <f t="shared" si="829"/>
        <v>Zara Singh</v>
      </c>
      <c r="D8888" t="s">
        <v>47</v>
      </c>
      <c r="E8888" t="s">
        <v>86</v>
      </c>
      <c r="F8888" t="s">
        <v>42</v>
      </c>
      <c r="G8888" s="10">
        <v>46074</v>
      </c>
      <c r="H8888" t="s">
        <v>277</v>
      </c>
      <c r="I8888">
        <v>177939</v>
      </c>
      <c r="J8888">
        <v>2029</v>
      </c>
      <c r="K8888">
        <v>210</v>
      </c>
      <c r="L8888">
        <v>118</v>
      </c>
      <c r="M8888">
        <v>61869</v>
      </c>
      <c r="N8888">
        <v>0</v>
      </c>
      <c r="O8888" s="11">
        <f t="shared" si="828"/>
        <v>3.8096623510966723E-2</v>
      </c>
      <c r="Q8888" t="s">
        <v>50</v>
      </c>
      <c r="R8888" t="s">
        <v>62</v>
      </c>
      <c r="S8888" t="str">
        <f t="shared" si="830"/>
        <v>Instagram</v>
      </c>
      <c r="T8888">
        <f t="shared" si="831"/>
        <v>2029</v>
      </c>
      <c r="U8888">
        <f t="shared" si="832"/>
        <v>61869</v>
      </c>
      <c r="V8888" s="18">
        <f t="shared" si="833"/>
        <v>3.8096623510966723E-2</v>
      </c>
      <c r="W8888" t="str">
        <f>IF(COUNTIF($A$2:A8890,)&gt;1,"Duplicate","Unique")</f>
        <v>Unique</v>
      </c>
    </row>
    <row r="8889" spans="1:23" ht="15" x14ac:dyDescent="0.2">
      <c r="A8889" t="s">
        <v>13224</v>
      </c>
      <c r="B8889" t="s">
        <v>13225</v>
      </c>
      <c r="C8889" t="str">
        <f t="shared" si="829"/>
        <v>Aarav Chopra</v>
      </c>
      <c r="D8889" t="s">
        <v>226</v>
      </c>
      <c r="E8889" t="s">
        <v>86</v>
      </c>
      <c r="F8889" t="s">
        <v>99</v>
      </c>
      <c r="G8889" s="10">
        <v>45780</v>
      </c>
      <c r="H8889" t="s">
        <v>277</v>
      </c>
      <c r="I8889">
        <v>50938</v>
      </c>
      <c r="J8889">
        <v>1148</v>
      </c>
      <c r="K8889">
        <v>49</v>
      </c>
      <c r="L8889">
        <v>35</v>
      </c>
      <c r="M8889">
        <v>27187</v>
      </c>
      <c r="N8889">
        <v>0</v>
      </c>
      <c r="O8889" s="11">
        <f t="shared" si="828"/>
        <v>4.531577592231581E-2</v>
      </c>
      <c r="P8889" t="s">
        <v>44</v>
      </c>
      <c r="Q8889" t="s">
        <v>328</v>
      </c>
      <c r="R8889" t="s">
        <v>197</v>
      </c>
      <c r="S8889" t="str">
        <f t="shared" si="830"/>
        <v>Instagram</v>
      </c>
      <c r="T8889">
        <f t="shared" si="831"/>
        <v>1148</v>
      </c>
      <c r="U8889">
        <f t="shared" si="832"/>
        <v>27187</v>
      </c>
      <c r="V8889" s="18">
        <f t="shared" si="833"/>
        <v>4.531577592231581E-2</v>
      </c>
      <c r="W8889" t="str">
        <f>IF(COUNTIF($A$2:A8891,)&gt;1,"Duplicate","Unique")</f>
        <v>Unique</v>
      </c>
    </row>
    <row r="8890" spans="1:23" ht="15" x14ac:dyDescent="0.2">
      <c r="A8890" t="s">
        <v>13226</v>
      </c>
      <c r="B8890" t="s">
        <v>13227</v>
      </c>
      <c r="C8890" t="str">
        <f t="shared" si="829"/>
        <v>Shreya Chopra</v>
      </c>
      <c r="D8890" t="s">
        <v>32</v>
      </c>
      <c r="E8890" t="s">
        <v>65</v>
      </c>
      <c r="F8890" t="s">
        <v>99</v>
      </c>
      <c r="G8890" s="10">
        <v>46062</v>
      </c>
      <c r="H8890" t="s">
        <v>79</v>
      </c>
      <c r="I8890">
        <v>28090</v>
      </c>
      <c r="J8890">
        <v>424</v>
      </c>
      <c r="K8890">
        <v>46</v>
      </c>
      <c r="L8890">
        <v>9</v>
      </c>
      <c r="M8890">
        <v>7083</v>
      </c>
      <c r="N8890">
        <v>0</v>
      </c>
      <c r="O8890" s="11">
        <f t="shared" si="828"/>
        <v>6.762671184526331E-2</v>
      </c>
      <c r="P8890" t="s">
        <v>56</v>
      </c>
      <c r="Q8890" t="s">
        <v>50</v>
      </c>
      <c r="R8890" t="s">
        <v>80</v>
      </c>
      <c r="S8890" t="str">
        <f t="shared" si="830"/>
        <v>YouTube</v>
      </c>
      <c r="T8890">
        <f t="shared" si="831"/>
        <v>424</v>
      </c>
      <c r="U8890">
        <f t="shared" si="832"/>
        <v>7083</v>
      </c>
      <c r="V8890" s="18">
        <f t="shared" si="833"/>
        <v>6.762671184526331E-2</v>
      </c>
      <c r="W8890" t="str">
        <f>IF(COUNTIF($A$2:A8892,)&gt;1,"Duplicate","Unique")</f>
        <v>Unique</v>
      </c>
    </row>
    <row r="8891" spans="1:23" ht="15" x14ac:dyDescent="0.2">
      <c r="A8891" t="s">
        <v>13228</v>
      </c>
      <c r="B8891" t="s">
        <v>8447</v>
      </c>
      <c r="C8891" t="str">
        <f t="shared" si="829"/>
        <v>Fatima Baker</v>
      </c>
      <c r="D8891" t="s">
        <v>126</v>
      </c>
      <c r="E8891" t="s">
        <v>65</v>
      </c>
      <c r="F8891" t="s">
        <v>42</v>
      </c>
      <c r="G8891" s="10">
        <v>46014</v>
      </c>
      <c r="H8891" t="s">
        <v>49</v>
      </c>
      <c r="I8891">
        <v>36950</v>
      </c>
      <c r="J8891">
        <v>411</v>
      </c>
      <c r="K8891">
        <v>44</v>
      </c>
      <c r="L8891">
        <v>-13</v>
      </c>
      <c r="M8891">
        <v>5627</v>
      </c>
      <c r="N8891">
        <v>0</v>
      </c>
      <c r="O8891" s="11">
        <f t="shared" si="828"/>
        <v>7.8549848942598186E-2</v>
      </c>
      <c r="P8891" t="s">
        <v>36</v>
      </c>
      <c r="Q8891" t="s">
        <v>50</v>
      </c>
      <c r="R8891" t="s">
        <v>80</v>
      </c>
      <c r="S8891" t="str">
        <f t="shared" si="830"/>
        <v>Twitter</v>
      </c>
      <c r="T8891">
        <f t="shared" si="831"/>
        <v>411</v>
      </c>
      <c r="U8891">
        <f t="shared" si="832"/>
        <v>5627</v>
      </c>
      <c r="V8891" s="18">
        <f t="shared" si="833"/>
        <v>7.8549848942598186E-2</v>
      </c>
      <c r="W8891" t="str">
        <f>IF(COUNTIF($A$2:A8893,)&gt;1,"Duplicate","Unique")</f>
        <v>Unique</v>
      </c>
    </row>
    <row r="8892" spans="1:23" ht="15" x14ac:dyDescent="0.2">
      <c r="A8892" t="s">
        <v>13229</v>
      </c>
      <c r="B8892" t="s">
        <v>2529</v>
      </c>
      <c r="C8892" t="str">
        <f t="shared" si="829"/>
        <v>Ethan Lewis</v>
      </c>
      <c r="D8892" t="s">
        <v>47</v>
      </c>
      <c r="E8892" t="s">
        <v>784</v>
      </c>
      <c r="F8892" t="s">
        <v>362</v>
      </c>
      <c r="G8892" s="10">
        <v>45791</v>
      </c>
      <c r="H8892" t="s">
        <v>308</v>
      </c>
      <c r="I8892">
        <v>72554</v>
      </c>
      <c r="J8892">
        <v>592</v>
      </c>
      <c r="K8892">
        <v>42</v>
      </c>
      <c r="L8892">
        <v>47</v>
      </c>
      <c r="M8892">
        <v>14033</v>
      </c>
      <c r="N8892">
        <v>0</v>
      </c>
      <c r="O8892" s="11">
        <f t="shared" si="828"/>
        <v>4.8528468609705694E-2</v>
      </c>
      <c r="P8892" t="s">
        <v>36</v>
      </c>
      <c r="Q8892" t="s">
        <v>50</v>
      </c>
      <c r="R8892" t="s">
        <v>118</v>
      </c>
      <c r="S8892" t="str">
        <f t="shared" si="830"/>
        <v>Instagram</v>
      </c>
      <c r="T8892">
        <f t="shared" si="831"/>
        <v>592</v>
      </c>
      <c r="U8892">
        <f t="shared" si="832"/>
        <v>14033</v>
      </c>
      <c r="V8892" s="18">
        <f t="shared" si="833"/>
        <v>4.8528468609705694E-2</v>
      </c>
      <c r="W8892" t="str">
        <f>IF(COUNTIF($A$2:A8894,)&gt;1,"Duplicate","Unique")</f>
        <v>Unique</v>
      </c>
    </row>
    <row r="8893" spans="1:23" ht="15" x14ac:dyDescent="0.2">
      <c r="A8893" t="s">
        <v>13230</v>
      </c>
      <c r="B8893" t="s">
        <v>3687</v>
      </c>
      <c r="C8893" t="str">
        <f t="shared" si="829"/>
        <v>Meera Pawar</v>
      </c>
      <c r="D8893" t="s">
        <v>113</v>
      </c>
      <c r="E8893" t="s">
        <v>636</v>
      </c>
      <c r="F8893" t="s">
        <v>99</v>
      </c>
      <c r="G8893" s="10">
        <v>45697</v>
      </c>
      <c r="H8893" t="s">
        <v>95</v>
      </c>
      <c r="I8893">
        <v>17476</v>
      </c>
      <c r="J8893">
        <v>-58</v>
      </c>
      <c r="K8893" t="s">
        <v>67</v>
      </c>
      <c r="L8893">
        <v>5</v>
      </c>
      <c r="M8893">
        <v>2939</v>
      </c>
      <c r="N8893">
        <v>0</v>
      </c>
      <c r="O8893" s="11">
        <f t="shared" si="828"/>
        <v>-1.701258931609391E-2</v>
      </c>
      <c r="P8893" t="s">
        <v>56</v>
      </c>
      <c r="Q8893" t="s">
        <v>50</v>
      </c>
      <c r="R8893" t="s">
        <v>106</v>
      </c>
      <c r="S8893" t="str">
        <f t="shared" si="830"/>
        <v>Twitter</v>
      </c>
      <c r="T8893">
        <f t="shared" si="831"/>
        <v>0</v>
      </c>
      <c r="U8893">
        <f t="shared" si="832"/>
        <v>2939</v>
      </c>
      <c r="V8893" s="18">
        <f t="shared" si="833"/>
        <v>2.7220142905750254E-3</v>
      </c>
      <c r="W8893" t="str">
        <f>IF(COUNTIF($A$2:A8895,)&gt;1,"Duplicate","Unique")</f>
        <v>Unique</v>
      </c>
    </row>
    <row r="8894" spans="1:23" ht="15" x14ac:dyDescent="0.2">
      <c r="A8894" t="s">
        <v>13231</v>
      </c>
      <c r="B8894" t="s">
        <v>10744</v>
      </c>
      <c r="C8894" t="str">
        <f t="shared" si="829"/>
        <v>Ava Kapoor</v>
      </c>
      <c r="D8894" t="s">
        <v>32</v>
      </c>
      <c r="E8894" t="s">
        <v>86</v>
      </c>
      <c r="F8894" t="s">
        <v>42</v>
      </c>
      <c r="G8894" s="10">
        <v>45918</v>
      </c>
      <c r="H8894" t="s">
        <v>176</v>
      </c>
      <c r="I8894">
        <v>13643</v>
      </c>
      <c r="J8894">
        <v>240</v>
      </c>
      <c r="L8894">
        <v>20</v>
      </c>
      <c r="M8894">
        <v>11901</v>
      </c>
      <c r="N8894">
        <v>0</v>
      </c>
      <c r="O8894" s="11">
        <f t="shared" si="828"/>
        <v>2.1846903621544407E-2</v>
      </c>
      <c r="P8894" t="s">
        <v>36</v>
      </c>
      <c r="Q8894" t="s">
        <v>50</v>
      </c>
      <c r="R8894" t="s">
        <v>135</v>
      </c>
      <c r="S8894" t="str">
        <f t="shared" si="830"/>
        <v>YouTube</v>
      </c>
      <c r="T8894">
        <f t="shared" si="831"/>
        <v>240</v>
      </c>
      <c r="U8894">
        <f t="shared" si="832"/>
        <v>11901</v>
      </c>
      <c r="V8894" s="18">
        <f t="shared" si="833"/>
        <v>2.1846903621544407E-2</v>
      </c>
      <c r="W8894" t="str">
        <f>IF(COUNTIF($A$2:A8896,)&gt;1,"Duplicate","Unique")</f>
        <v>Unique</v>
      </c>
    </row>
    <row r="8895" spans="1:23" ht="15" x14ac:dyDescent="0.2">
      <c r="A8895" t="s">
        <v>13232</v>
      </c>
      <c r="B8895" t="s">
        <v>2182</v>
      </c>
      <c r="C8895" t="str">
        <f t="shared" si="829"/>
        <v>Zara Khan</v>
      </c>
      <c r="D8895" t="s">
        <v>32</v>
      </c>
      <c r="E8895" t="s">
        <v>33</v>
      </c>
      <c r="F8895" t="s">
        <v>151</v>
      </c>
      <c r="G8895" s="10">
        <v>45879</v>
      </c>
      <c r="H8895" t="s">
        <v>95</v>
      </c>
      <c r="I8895">
        <v>61878</v>
      </c>
      <c r="J8895">
        <v>629</v>
      </c>
      <c r="K8895">
        <v>40</v>
      </c>
      <c r="L8895">
        <v>41</v>
      </c>
      <c r="M8895">
        <v>33082</v>
      </c>
      <c r="N8895">
        <v>0</v>
      </c>
      <c r="O8895" s="11">
        <f t="shared" si="828"/>
        <v>2.1461822138927514E-2</v>
      </c>
      <c r="P8895" t="s">
        <v>36</v>
      </c>
      <c r="Q8895" t="s">
        <v>50</v>
      </c>
      <c r="R8895" t="s">
        <v>106</v>
      </c>
      <c r="S8895" t="str">
        <f t="shared" si="830"/>
        <v>YouTube</v>
      </c>
      <c r="T8895">
        <f t="shared" si="831"/>
        <v>629</v>
      </c>
      <c r="U8895">
        <f t="shared" si="832"/>
        <v>33082</v>
      </c>
      <c r="V8895" s="18">
        <f t="shared" si="833"/>
        <v>2.1461822138927514E-2</v>
      </c>
      <c r="W8895" t="str">
        <f>IF(COUNTIF($A$2:A8897,)&gt;1,"Duplicate","Unique")</f>
        <v>Unique</v>
      </c>
    </row>
    <row r="8896" spans="1:23" ht="15" x14ac:dyDescent="0.2">
      <c r="A8896" t="s">
        <v>13233</v>
      </c>
      <c r="B8896" t="s">
        <v>3006</v>
      </c>
      <c r="C8896" t="str">
        <f t="shared" si="829"/>
        <v>Siddharth Bansal</v>
      </c>
      <c r="D8896" t="s">
        <v>32</v>
      </c>
      <c r="E8896" t="s">
        <v>33</v>
      </c>
      <c r="F8896" t="s">
        <v>131</v>
      </c>
      <c r="G8896" s="10">
        <v>46012</v>
      </c>
      <c r="H8896" t="s">
        <v>243</v>
      </c>
      <c r="I8896">
        <v>2037</v>
      </c>
      <c r="J8896">
        <v>81</v>
      </c>
      <c r="K8896">
        <v>3</v>
      </c>
      <c r="L8896">
        <v>6</v>
      </c>
      <c r="N8896">
        <v>2200</v>
      </c>
      <c r="O8896" s="11" t="e">
        <f t="shared" si="828"/>
        <v>#DIV/0!</v>
      </c>
      <c r="P8896" t="s">
        <v>56</v>
      </c>
      <c r="Q8896" t="s">
        <v>37</v>
      </c>
      <c r="R8896" t="s">
        <v>135</v>
      </c>
      <c r="S8896" t="str">
        <f t="shared" si="830"/>
        <v>YouTube</v>
      </c>
      <c r="T8896">
        <f t="shared" si="831"/>
        <v>81</v>
      </c>
      <c r="U8896">
        <f t="shared" si="832"/>
        <v>0</v>
      </c>
      <c r="V8896" s="18">
        <f t="shared" si="833"/>
        <v>0</v>
      </c>
      <c r="W8896" t="str">
        <f>IF(COUNTIF($A$2:A8898,)&gt;1,"Duplicate","Unique")</f>
        <v>Unique</v>
      </c>
    </row>
    <row r="8897" spans="1:23" ht="15" x14ac:dyDescent="0.2">
      <c r="A8897" t="s">
        <v>13234</v>
      </c>
      <c r="B8897" t="s">
        <v>2405</v>
      </c>
      <c r="C8897" t="str">
        <f t="shared" si="829"/>
        <v>Amit Brown</v>
      </c>
      <c r="D8897" t="s">
        <v>32</v>
      </c>
      <c r="E8897" t="s">
        <v>368</v>
      </c>
      <c r="F8897" t="s">
        <v>42</v>
      </c>
      <c r="G8897" s="10">
        <v>45808</v>
      </c>
      <c r="H8897" t="s">
        <v>287</v>
      </c>
      <c r="I8897">
        <v>33456</v>
      </c>
      <c r="J8897">
        <v>50</v>
      </c>
      <c r="L8897">
        <v>3</v>
      </c>
      <c r="M8897">
        <v>5547</v>
      </c>
      <c r="N8897">
        <v>4650</v>
      </c>
      <c r="O8897" s="11">
        <f t="shared" si="828"/>
        <v>9.5547142599603386E-3</v>
      </c>
      <c r="P8897" t="s">
        <v>56</v>
      </c>
      <c r="Q8897" t="s">
        <v>57</v>
      </c>
      <c r="R8897" t="s">
        <v>118</v>
      </c>
      <c r="S8897" t="str">
        <f t="shared" si="830"/>
        <v>YouTube</v>
      </c>
      <c r="T8897">
        <f t="shared" si="831"/>
        <v>50</v>
      </c>
      <c r="U8897">
        <f t="shared" si="832"/>
        <v>5547</v>
      </c>
      <c r="V8897" s="18">
        <f t="shared" si="833"/>
        <v>9.5547142599603386E-3</v>
      </c>
      <c r="W8897" t="str">
        <f>IF(COUNTIF($A$2:A8899,)&gt;1,"Duplicate","Unique")</f>
        <v>Unique</v>
      </c>
    </row>
    <row r="8898" spans="1:23" ht="15" x14ac:dyDescent="0.2">
      <c r="A8898" t="s">
        <v>12591</v>
      </c>
      <c r="B8898" t="s">
        <v>375</v>
      </c>
      <c r="C8898" t="str">
        <f t="shared" si="829"/>
        <v>Neha Patil</v>
      </c>
      <c r="D8898" t="s">
        <v>799</v>
      </c>
      <c r="E8898" t="s">
        <v>65</v>
      </c>
      <c r="F8898" t="s">
        <v>131</v>
      </c>
      <c r="G8898" s="10">
        <v>45712</v>
      </c>
      <c r="H8898" t="s">
        <v>87</v>
      </c>
      <c r="I8898">
        <v>77431</v>
      </c>
      <c r="J8898">
        <v>1612</v>
      </c>
      <c r="K8898">
        <v>134</v>
      </c>
      <c r="L8898">
        <v>113</v>
      </c>
      <c r="M8898">
        <v>34292</v>
      </c>
      <c r="N8898">
        <v>0</v>
      </c>
      <c r="O8898" s="11">
        <f t="shared" ref="O8898:O8961" si="834">(J8898+K8898+L8898)/M8898</f>
        <v>5.4210894669310623E-2</v>
      </c>
      <c r="P8898" t="s">
        <v>359</v>
      </c>
      <c r="Q8898" t="s">
        <v>50</v>
      </c>
      <c r="R8898" t="s">
        <v>197</v>
      </c>
      <c r="S8898" t="str">
        <f t="shared" si="830"/>
        <v>Facebook</v>
      </c>
      <c r="T8898">
        <f t="shared" si="831"/>
        <v>1612</v>
      </c>
      <c r="U8898">
        <f t="shared" si="832"/>
        <v>34292</v>
      </c>
      <c r="V8898" s="18">
        <f t="shared" si="833"/>
        <v>5.4210894669310623E-2</v>
      </c>
      <c r="W8898" t="str">
        <f>IF(COUNTIF($A$2:A8900,)&gt;1,"Duplicate","Unique")</f>
        <v>Unique</v>
      </c>
    </row>
    <row r="8899" spans="1:23" ht="15" x14ac:dyDescent="0.2">
      <c r="A8899" t="s">
        <v>13235</v>
      </c>
      <c r="B8899" t="s">
        <v>4192</v>
      </c>
      <c r="C8899" t="str">
        <f t="shared" ref="C8899:C8962" si="835">PROPER(TRIM(B8899))</f>
        <v>Omar Pawar</v>
      </c>
      <c r="D8899" t="s">
        <v>70</v>
      </c>
      <c r="E8899" t="s">
        <v>65</v>
      </c>
      <c r="F8899" t="s">
        <v>99</v>
      </c>
      <c r="G8899" s="10">
        <v>45808</v>
      </c>
      <c r="H8899" t="s">
        <v>35</v>
      </c>
      <c r="I8899">
        <v>4387</v>
      </c>
      <c r="J8899">
        <v>51</v>
      </c>
      <c r="K8899">
        <v>5</v>
      </c>
      <c r="L8899">
        <v>3</v>
      </c>
      <c r="M8899">
        <v>4702</v>
      </c>
      <c r="N8899">
        <v>0</v>
      </c>
      <c r="O8899" s="11">
        <f t="shared" si="834"/>
        <v>1.2547851977881752E-2</v>
      </c>
      <c r="P8899" t="s">
        <v>288</v>
      </c>
      <c r="Q8899" t="s">
        <v>50</v>
      </c>
      <c r="R8899">
        <v>0</v>
      </c>
      <c r="S8899" t="str">
        <f t="shared" ref="S8899:S8962" si="836">IF(OR(UPPER(TRIM(D8899))="INSTAGRAM",UPPER(TRIM(D8899))="IG",UPPER(TRIM(D8899))="INSTA"),"Instagram",IF(OR(UPPER(TRIM(D8899))="FACEBOOK",UPPER(TRIM(D8899))="FB"),"Facebook",IF(OR(UPPER(TRIM(D8899))="TWITTER",UPPER(TRIM(D8899))="X",UPPER(TRIM(D8899))="TWITTER/X"),"Twitter",IF(OR(UPPER(TRIM(D8899))="YOUTUBE",UPPER(TRIM(D8899))="YT"),"YouTube",IF(OR(UPPER(TRIM(D8899))="LINKEDIN",UPPER(TRIM(D8899))="LI"),"LinkedIn","")))))</f>
        <v>Facebook</v>
      </c>
      <c r="T8899">
        <f t="shared" ref="T8899:T8962" si="837">MAX(0,IFERROR(VALUE(J8899),0))</f>
        <v>51</v>
      </c>
      <c r="U8899">
        <f t="shared" ref="U8899:U8962" si="838">MAX(0,IFERROR(VALUE(M8899),0))</f>
        <v>4702</v>
      </c>
      <c r="V8899" s="18">
        <f t="shared" ref="V8899:V8962" si="839">IFERROR((T8899+IFERROR(VALUE(K8899),0)+IFERROR(VALUE(L8899),0))/U8899,0)</f>
        <v>1.2547851977881752E-2</v>
      </c>
      <c r="W8899" t="str">
        <f>IF(COUNTIF($A$2:A8901,)&gt;1,"Duplicate","Unique")</f>
        <v>Unique</v>
      </c>
    </row>
    <row r="8900" spans="1:23" ht="15" x14ac:dyDescent="0.2">
      <c r="A8900" t="s">
        <v>13236</v>
      </c>
      <c r="B8900" t="s">
        <v>3196</v>
      </c>
      <c r="C8900" t="str">
        <f t="shared" si="835"/>
        <v>James Adams</v>
      </c>
      <c r="D8900" t="s">
        <v>32</v>
      </c>
      <c r="E8900" t="s">
        <v>86</v>
      </c>
      <c r="F8900" t="s">
        <v>42</v>
      </c>
      <c r="G8900" s="10">
        <v>45752</v>
      </c>
      <c r="H8900" t="s">
        <v>277</v>
      </c>
      <c r="I8900">
        <v>20149</v>
      </c>
      <c r="J8900">
        <v>37</v>
      </c>
      <c r="K8900">
        <v>1</v>
      </c>
      <c r="L8900">
        <v>1</v>
      </c>
      <c r="M8900">
        <v>4209</v>
      </c>
      <c r="N8900">
        <v>0</v>
      </c>
      <c r="O8900" s="11">
        <f t="shared" si="834"/>
        <v>9.2658588738417681E-3</v>
      </c>
      <c r="P8900" t="s">
        <v>44</v>
      </c>
      <c r="Q8900" t="s">
        <v>50</v>
      </c>
      <c r="R8900">
        <v>0</v>
      </c>
      <c r="S8900" t="str">
        <f t="shared" si="836"/>
        <v>YouTube</v>
      </c>
      <c r="T8900">
        <f t="shared" si="837"/>
        <v>37</v>
      </c>
      <c r="U8900">
        <f t="shared" si="838"/>
        <v>4209</v>
      </c>
      <c r="V8900" s="18">
        <f t="shared" si="839"/>
        <v>9.2658588738417681E-3</v>
      </c>
      <c r="W8900" t="str">
        <f>IF(COUNTIF($A$2:A8902,)&gt;1,"Duplicate","Unique")</f>
        <v>Unique</v>
      </c>
    </row>
    <row r="8901" spans="1:23" ht="15" x14ac:dyDescent="0.2">
      <c r="A8901" t="s">
        <v>13237</v>
      </c>
      <c r="B8901" t="s">
        <v>7542</v>
      </c>
      <c r="C8901" t="str">
        <f t="shared" si="835"/>
        <v>Priya Miller</v>
      </c>
      <c r="D8901" t="s">
        <v>47</v>
      </c>
      <c r="E8901" t="s">
        <v>48</v>
      </c>
      <c r="F8901" t="s">
        <v>54</v>
      </c>
      <c r="G8901" s="10">
        <v>45683</v>
      </c>
      <c r="H8901" t="s">
        <v>95</v>
      </c>
      <c r="I8901">
        <v>108892</v>
      </c>
      <c r="J8901">
        <v>779</v>
      </c>
      <c r="K8901">
        <v>78</v>
      </c>
      <c r="L8901">
        <v>67</v>
      </c>
      <c r="M8901">
        <v>36948</v>
      </c>
      <c r="N8901">
        <v>0</v>
      </c>
      <c r="O8901" s="11">
        <f t="shared" si="834"/>
        <v>2.5008119519324457E-2</v>
      </c>
      <c r="P8901" t="s">
        <v>44</v>
      </c>
      <c r="Q8901" t="s">
        <v>328</v>
      </c>
      <c r="R8901" t="s">
        <v>51</v>
      </c>
      <c r="S8901" t="str">
        <f t="shared" si="836"/>
        <v>Instagram</v>
      </c>
      <c r="T8901">
        <f t="shared" si="837"/>
        <v>779</v>
      </c>
      <c r="U8901">
        <f t="shared" si="838"/>
        <v>36948</v>
      </c>
      <c r="V8901" s="18">
        <f t="shared" si="839"/>
        <v>2.5008119519324457E-2</v>
      </c>
      <c r="W8901" t="str">
        <f>IF(COUNTIF($A$2:A8903,)&gt;1,"Duplicate","Unique")</f>
        <v>Unique</v>
      </c>
    </row>
    <row r="8902" spans="1:23" ht="15" x14ac:dyDescent="0.2">
      <c r="A8902" t="s">
        <v>13238</v>
      </c>
      <c r="B8902" t="s">
        <v>13239</v>
      </c>
      <c r="C8902" t="str">
        <f t="shared" si="835"/>
        <v>Ananya Taylor</v>
      </c>
      <c r="D8902" t="s">
        <v>32</v>
      </c>
      <c r="E8902" t="s">
        <v>78</v>
      </c>
      <c r="F8902" t="s">
        <v>54</v>
      </c>
      <c r="G8902" s="10">
        <v>45811</v>
      </c>
      <c r="H8902" t="s">
        <v>49</v>
      </c>
      <c r="I8902">
        <v>9285</v>
      </c>
      <c r="J8902">
        <v>379</v>
      </c>
      <c r="K8902">
        <v>13</v>
      </c>
      <c r="L8902">
        <v>26</v>
      </c>
      <c r="M8902">
        <v>9876</v>
      </c>
      <c r="N8902">
        <v>0</v>
      </c>
      <c r="O8902" s="11">
        <f t="shared" si="834"/>
        <v>4.2324827865532606E-2</v>
      </c>
      <c r="P8902" t="s">
        <v>56</v>
      </c>
      <c r="Q8902" t="s">
        <v>50</v>
      </c>
      <c r="R8902" t="s">
        <v>197</v>
      </c>
      <c r="S8902" t="str">
        <f t="shared" si="836"/>
        <v>YouTube</v>
      </c>
      <c r="T8902">
        <f t="shared" si="837"/>
        <v>379</v>
      </c>
      <c r="U8902">
        <f t="shared" si="838"/>
        <v>9876</v>
      </c>
      <c r="V8902" s="18">
        <f t="shared" si="839"/>
        <v>4.2324827865532606E-2</v>
      </c>
      <c r="W8902" t="str">
        <f>IF(COUNTIF($A$2:A8904,)&gt;1,"Duplicate","Unique")</f>
        <v>Unique</v>
      </c>
    </row>
    <row r="8903" spans="1:23" ht="15" x14ac:dyDescent="0.2">
      <c r="A8903" t="s">
        <v>13240</v>
      </c>
      <c r="B8903" t="s">
        <v>13241</v>
      </c>
      <c r="C8903" t="str">
        <f t="shared" si="835"/>
        <v>Vikram Brown</v>
      </c>
      <c r="D8903" t="s">
        <v>126</v>
      </c>
      <c r="F8903" t="s">
        <v>42</v>
      </c>
      <c r="G8903" s="10">
        <v>46071</v>
      </c>
      <c r="H8903" t="s">
        <v>425</v>
      </c>
      <c r="I8903">
        <v>84367</v>
      </c>
      <c r="J8903">
        <v>1140</v>
      </c>
      <c r="K8903">
        <v>97</v>
      </c>
      <c r="L8903">
        <v>54</v>
      </c>
      <c r="M8903">
        <v>31710</v>
      </c>
      <c r="N8903">
        <v>0</v>
      </c>
      <c r="O8903" s="11">
        <f t="shared" si="834"/>
        <v>4.0712708924629457E-2</v>
      </c>
      <c r="P8903" t="s">
        <v>56</v>
      </c>
      <c r="Q8903" t="s">
        <v>50</v>
      </c>
      <c r="R8903">
        <v>0</v>
      </c>
      <c r="S8903" t="str">
        <f t="shared" si="836"/>
        <v>Twitter</v>
      </c>
      <c r="T8903">
        <f t="shared" si="837"/>
        <v>1140</v>
      </c>
      <c r="U8903">
        <f t="shared" si="838"/>
        <v>31710</v>
      </c>
      <c r="V8903" s="18">
        <f t="shared" si="839"/>
        <v>4.0712708924629457E-2</v>
      </c>
      <c r="W8903" t="str">
        <f>IF(COUNTIF($A$2:A8905,)&gt;1,"Duplicate","Unique")</f>
        <v>Unique</v>
      </c>
    </row>
    <row r="8904" spans="1:23" ht="15" x14ac:dyDescent="0.2">
      <c r="A8904" t="s">
        <v>13242</v>
      </c>
      <c r="B8904" t="s">
        <v>4352</v>
      </c>
      <c r="C8904" t="str">
        <f t="shared" si="835"/>
        <v>Arjun Perez</v>
      </c>
      <c r="D8904" t="s">
        <v>47</v>
      </c>
      <c r="E8904" t="s">
        <v>86</v>
      </c>
      <c r="F8904" t="s">
        <v>42</v>
      </c>
      <c r="G8904" s="10">
        <v>45808</v>
      </c>
      <c r="H8904" t="s">
        <v>35</v>
      </c>
      <c r="I8904">
        <v>11928</v>
      </c>
      <c r="J8904">
        <v>207</v>
      </c>
      <c r="K8904">
        <v>11</v>
      </c>
      <c r="L8904">
        <v>4</v>
      </c>
      <c r="M8904">
        <v>6010</v>
      </c>
      <c r="N8904">
        <v>0</v>
      </c>
      <c r="O8904" s="11">
        <f t="shared" si="834"/>
        <v>3.6938435940099837E-2</v>
      </c>
      <c r="P8904" t="s">
        <v>56</v>
      </c>
      <c r="Q8904" t="s">
        <v>50</v>
      </c>
      <c r="R8904" t="s">
        <v>51</v>
      </c>
      <c r="S8904" t="str">
        <f t="shared" si="836"/>
        <v>Instagram</v>
      </c>
      <c r="T8904">
        <f t="shared" si="837"/>
        <v>207</v>
      </c>
      <c r="U8904">
        <f t="shared" si="838"/>
        <v>6010</v>
      </c>
      <c r="V8904" s="18">
        <f t="shared" si="839"/>
        <v>3.6938435940099837E-2</v>
      </c>
      <c r="W8904" t="str">
        <f>IF(COUNTIF($A$2:A8906,)&gt;1,"Duplicate","Unique")</f>
        <v>Unique</v>
      </c>
    </row>
    <row r="8905" spans="1:23" ht="15" x14ac:dyDescent="0.2">
      <c r="A8905" t="s">
        <v>13243</v>
      </c>
      <c r="B8905" t="s">
        <v>1696</v>
      </c>
      <c r="C8905" t="str">
        <f t="shared" si="835"/>
        <v>Divya Kapoor</v>
      </c>
      <c r="D8905" t="s">
        <v>32</v>
      </c>
      <c r="E8905" t="s">
        <v>78</v>
      </c>
      <c r="F8905" t="s">
        <v>188</v>
      </c>
      <c r="G8905" s="10" t="s">
        <v>9892</v>
      </c>
      <c r="H8905" t="s">
        <v>117</v>
      </c>
      <c r="I8905">
        <v>22287</v>
      </c>
      <c r="J8905">
        <v>210</v>
      </c>
      <c r="K8905">
        <v>16</v>
      </c>
      <c r="L8905">
        <v>4</v>
      </c>
      <c r="M8905">
        <v>6939</v>
      </c>
      <c r="N8905">
        <v>7500</v>
      </c>
      <c r="O8905" s="11">
        <f t="shared" si="834"/>
        <v>3.3145986453379447E-2</v>
      </c>
      <c r="P8905" t="s">
        <v>36</v>
      </c>
      <c r="Q8905" t="s">
        <v>57</v>
      </c>
      <c r="R8905" t="s">
        <v>80</v>
      </c>
      <c r="S8905" t="str">
        <f t="shared" si="836"/>
        <v>YouTube</v>
      </c>
      <c r="T8905">
        <f t="shared" si="837"/>
        <v>210</v>
      </c>
      <c r="U8905">
        <f t="shared" si="838"/>
        <v>6939</v>
      </c>
      <c r="V8905" s="18">
        <f t="shared" si="839"/>
        <v>3.3145986453379447E-2</v>
      </c>
      <c r="W8905" t="str">
        <f>IF(COUNTIF($A$2:A8907,)&gt;1,"Duplicate","Unique")</f>
        <v>Unique</v>
      </c>
    </row>
    <row r="8906" spans="1:23" ht="15" x14ac:dyDescent="0.2">
      <c r="A8906" t="s">
        <v>13244</v>
      </c>
      <c r="B8906" t="s">
        <v>3769</v>
      </c>
      <c r="C8906" t="str">
        <f t="shared" si="835"/>
        <v>Riya Rao</v>
      </c>
      <c r="D8906" t="s">
        <v>47</v>
      </c>
      <c r="E8906" t="s">
        <v>201</v>
      </c>
      <c r="F8906" t="s">
        <v>42</v>
      </c>
      <c r="G8906" s="10">
        <v>45820</v>
      </c>
      <c r="H8906" t="s">
        <v>347</v>
      </c>
      <c r="I8906">
        <v>149915</v>
      </c>
      <c r="J8906">
        <v>1066</v>
      </c>
      <c r="K8906">
        <v>67</v>
      </c>
      <c r="L8906">
        <v>65</v>
      </c>
      <c r="M8906">
        <v>115885</v>
      </c>
      <c r="N8906">
        <v>2400</v>
      </c>
      <c r="O8906" s="11">
        <f t="shared" si="834"/>
        <v>1.033783492255253E-2</v>
      </c>
      <c r="P8906" t="s">
        <v>44</v>
      </c>
      <c r="Q8906" t="s">
        <v>57</v>
      </c>
      <c r="R8906" t="s">
        <v>80</v>
      </c>
      <c r="S8906" t="str">
        <f t="shared" si="836"/>
        <v>Instagram</v>
      </c>
      <c r="T8906">
        <f t="shared" si="837"/>
        <v>1066</v>
      </c>
      <c r="U8906">
        <f t="shared" si="838"/>
        <v>115885</v>
      </c>
      <c r="V8906" s="18">
        <f t="shared" si="839"/>
        <v>1.033783492255253E-2</v>
      </c>
      <c r="W8906" t="str">
        <f>IF(COUNTIF($A$2:A8908,)&gt;1,"Duplicate","Unique")</f>
        <v>Unique</v>
      </c>
    </row>
    <row r="8907" spans="1:23" ht="15" x14ac:dyDescent="0.2">
      <c r="A8907" t="s">
        <v>13245</v>
      </c>
      <c r="B8907" t="s">
        <v>5382</v>
      </c>
      <c r="C8907" t="str">
        <f t="shared" si="835"/>
        <v>Sanjay Nelson</v>
      </c>
      <c r="D8907" t="s">
        <v>32</v>
      </c>
      <c r="E8907" t="s">
        <v>121</v>
      </c>
      <c r="F8907" t="s">
        <v>42</v>
      </c>
      <c r="G8907" s="10">
        <v>46027</v>
      </c>
      <c r="H8907" t="s">
        <v>87</v>
      </c>
      <c r="I8907">
        <v>10481</v>
      </c>
      <c r="J8907">
        <v>313</v>
      </c>
      <c r="K8907">
        <v>32</v>
      </c>
      <c r="L8907">
        <v>18</v>
      </c>
      <c r="M8907">
        <v>1748</v>
      </c>
      <c r="N8907">
        <v>0</v>
      </c>
      <c r="O8907" s="11">
        <f t="shared" si="834"/>
        <v>0.20766590389016018</v>
      </c>
      <c r="P8907" t="s">
        <v>56</v>
      </c>
      <c r="Q8907" t="s">
        <v>50</v>
      </c>
      <c r="R8907">
        <v>1</v>
      </c>
      <c r="S8907" t="str">
        <f t="shared" si="836"/>
        <v>YouTube</v>
      </c>
      <c r="T8907">
        <f t="shared" si="837"/>
        <v>313</v>
      </c>
      <c r="U8907">
        <f t="shared" si="838"/>
        <v>1748</v>
      </c>
      <c r="V8907" s="18">
        <f t="shared" si="839"/>
        <v>0.20766590389016018</v>
      </c>
      <c r="W8907" t="str">
        <f>IF(COUNTIF($A$2:A8909,)&gt;1,"Duplicate","Unique")</f>
        <v>Unique</v>
      </c>
    </row>
    <row r="8908" spans="1:23" ht="15" x14ac:dyDescent="0.2">
      <c r="A8908" t="s">
        <v>13246</v>
      </c>
      <c r="B8908" t="s">
        <v>13247</v>
      </c>
      <c r="C8908" t="str">
        <f t="shared" si="835"/>
        <v>Yash Mitchell</v>
      </c>
      <c r="D8908" t="s">
        <v>47</v>
      </c>
      <c r="E8908" t="s">
        <v>183</v>
      </c>
      <c r="F8908" t="s">
        <v>99</v>
      </c>
      <c r="G8908" s="10">
        <v>45698</v>
      </c>
      <c r="H8908" t="s">
        <v>79</v>
      </c>
      <c r="I8908">
        <v>96207</v>
      </c>
      <c r="J8908">
        <v>1660</v>
      </c>
      <c r="K8908">
        <v>153</v>
      </c>
      <c r="L8908">
        <v>56</v>
      </c>
      <c r="M8908">
        <v>103772</v>
      </c>
      <c r="N8908">
        <v>3750</v>
      </c>
      <c r="O8908" s="11">
        <f t="shared" si="834"/>
        <v>1.8010638707936632E-2</v>
      </c>
      <c r="P8908" t="s">
        <v>36</v>
      </c>
      <c r="Q8908" t="s">
        <v>127</v>
      </c>
      <c r="R8908" t="s">
        <v>51</v>
      </c>
      <c r="S8908" t="str">
        <f t="shared" si="836"/>
        <v>Instagram</v>
      </c>
      <c r="T8908">
        <f t="shared" si="837"/>
        <v>1660</v>
      </c>
      <c r="U8908">
        <f t="shared" si="838"/>
        <v>103772</v>
      </c>
      <c r="V8908" s="18">
        <f t="shared" si="839"/>
        <v>1.8010638707936632E-2</v>
      </c>
      <c r="W8908" t="str">
        <f>IF(COUNTIF($A$2:A8910,)&gt;1,"Duplicate","Unique")</f>
        <v>Unique</v>
      </c>
    </row>
    <row r="8909" spans="1:23" ht="15" x14ac:dyDescent="0.2">
      <c r="A8909" t="s">
        <v>13248</v>
      </c>
      <c r="B8909" t="s">
        <v>2975</v>
      </c>
      <c r="C8909" t="str">
        <f t="shared" si="835"/>
        <v>Fatima King</v>
      </c>
      <c r="D8909" t="s">
        <v>70</v>
      </c>
      <c r="E8909" t="s">
        <v>33</v>
      </c>
      <c r="G8909" s="10">
        <v>45873</v>
      </c>
      <c r="H8909" t="s">
        <v>79</v>
      </c>
      <c r="I8909">
        <v>7859</v>
      </c>
      <c r="J8909">
        <v>14</v>
      </c>
      <c r="K8909">
        <v>1</v>
      </c>
      <c r="L8909" t="s">
        <v>1144</v>
      </c>
      <c r="M8909">
        <v>623</v>
      </c>
      <c r="N8909">
        <v>9300</v>
      </c>
      <c r="O8909" s="11">
        <f t="shared" si="834"/>
        <v>2.4077046548956663E-2</v>
      </c>
      <c r="P8909" t="s">
        <v>288</v>
      </c>
      <c r="Q8909" t="s">
        <v>57</v>
      </c>
      <c r="R8909" t="s">
        <v>62</v>
      </c>
      <c r="S8909" t="str">
        <f t="shared" si="836"/>
        <v>Facebook</v>
      </c>
      <c r="T8909">
        <f t="shared" si="837"/>
        <v>14</v>
      </c>
      <c r="U8909">
        <f t="shared" si="838"/>
        <v>623</v>
      </c>
      <c r="V8909" s="18">
        <f t="shared" si="839"/>
        <v>2.4077046548956663E-2</v>
      </c>
      <c r="W8909" t="str">
        <f>IF(COUNTIF($A$2:A8911,)&gt;1,"Duplicate","Unique")</f>
        <v>Unique</v>
      </c>
    </row>
    <row r="8910" spans="1:23" ht="15" x14ac:dyDescent="0.2">
      <c r="A8910" t="s">
        <v>13249</v>
      </c>
      <c r="B8910" t="s">
        <v>3642</v>
      </c>
      <c r="C8910" t="str">
        <f t="shared" si="835"/>
        <v>Shreya Sharma</v>
      </c>
      <c r="D8910" t="s">
        <v>70</v>
      </c>
      <c r="E8910" t="s">
        <v>48</v>
      </c>
      <c r="F8910" t="s">
        <v>99</v>
      </c>
      <c r="G8910" s="10">
        <v>45984</v>
      </c>
      <c r="H8910" t="s">
        <v>95</v>
      </c>
      <c r="I8910">
        <v>23151</v>
      </c>
      <c r="J8910">
        <v>675</v>
      </c>
      <c r="K8910">
        <v>58</v>
      </c>
      <c r="L8910">
        <v>28</v>
      </c>
      <c r="M8910">
        <v>25031</v>
      </c>
      <c r="N8910">
        <v>0</v>
      </c>
      <c r="O8910" s="11">
        <f t="shared" si="834"/>
        <v>3.0402301146578242E-2</v>
      </c>
      <c r="P8910" t="s">
        <v>44</v>
      </c>
      <c r="Q8910" t="s">
        <v>50</v>
      </c>
      <c r="R8910" t="s">
        <v>80</v>
      </c>
      <c r="S8910" t="str">
        <f t="shared" si="836"/>
        <v>Facebook</v>
      </c>
      <c r="T8910">
        <f t="shared" si="837"/>
        <v>675</v>
      </c>
      <c r="U8910">
        <f t="shared" si="838"/>
        <v>25031</v>
      </c>
      <c r="V8910" s="18">
        <f t="shared" si="839"/>
        <v>3.0402301146578242E-2</v>
      </c>
      <c r="W8910" t="str">
        <f>IF(COUNTIF($A$2:A8912,)&gt;1,"Duplicate","Unique")</f>
        <v>Unique</v>
      </c>
    </row>
    <row r="8911" spans="1:23" ht="15" x14ac:dyDescent="0.2">
      <c r="A8911" t="s">
        <v>13250</v>
      </c>
      <c r="B8911" t="s">
        <v>4719</v>
      </c>
      <c r="C8911" t="str">
        <f t="shared" si="835"/>
        <v>Ava Nelson</v>
      </c>
      <c r="D8911" t="s">
        <v>47</v>
      </c>
      <c r="E8911" t="s">
        <v>121</v>
      </c>
      <c r="F8911" t="s">
        <v>110</v>
      </c>
      <c r="G8911" s="10">
        <v>45814</v>
      </c>
      <c r="H8911" t="s">
        <v>55</v>
      </c>
      <c r="I8911">
        <v>10639</v>
      </c>
      <c r="J8911">
        <v>15</v>
      </c>
      <c r="K8911">
        <v>0</v>
      </c>
      <c r="L8911">
        <v>1</v>
      </c>
      <c r="M8911">
        <v>360</v>
      </c>
      <c r="N8911">
        <v>0</v>
      </c>
      <c r="O8911" s="11">
        <f t="shared" si="834"/>
        <v>4.4444444444444446E-2</v>
      </c>
      <c r="P8911" t="s">
        <v>36</v>
      </c>
      <c r="Q8911" t="s">
        <v>105</v>
      </c>
      <c r="R8911" t="s">
        <v>38</v>
      </c>
      <c r="S8911" t="str">
        <f t="shared" si="836"/>
        <v>Instagram</v>
      </c>
      <c r="T8911">
        <f t="shared" si="837"/>
        <v>15</v>
      </c>
      <c r="U8911">
        <f t="shared" si="838"/>
        <v>360</v>
      </c>
      <c r="V8911" s="18">
        <f t="shared" si="839"/>
        <v>4.4444444444444446E-2</v>
      </c>
      <c r="W8911" t="str">
        <f>IF(COUNTIF($A$2:A8913,)&gt;1,"Duplicate","Unique")</f>
        <v>Unique</v>
      </c>
    </row>
    <row r="8912" spans="1:23" ht="15" x14ac:dyDescent="0.2">
      <c r="A8912" t="s">
        <v>10448</v>
      </c>
      <c r="B8912" t="s">
        <v>472</v>
      </c>
      <c r="C8912" t="str">
        <f t="shared" si="835"/>
        <v>Siddharth Bhosale</v>
      </c>
      <c r="D8912" t="s">
        <v>32</v>
      </c>
      <c r="E8912" t="s">
        <v>65</v>
      </c>
      <c r="F8912" t="s">
        <v>42</v>
      </c>
      <c r="G8912" s="10">
        <v>45808</v>
      </c>
      <c r="H8912" t="s">
        <v>35</v>
      </c>
      <c r="I8912">
        <v>7252</v>
      </c>
      <c r="J8912">
        <v>85</v>
      </c>
      <c r="K8912">
        <v>2</v>
      </c>
      <c r="L8912">
        <v>6</v>
      </c>
      <c r="M8912">
        <v>2068</v>
      </c>
      <c r="N8912">
        <v>0</v>
      </c>
      <c r="O8912" s="11">
        <f t="shared" si="834"/>
        <v>4.497098646034816E-2</v>
      </c>
      <c r="P8912" t="s">
        <v>96</v>
      </c>
      <c r="Q8912" t="s">
        <v>50</v>
      </c>
      <c r="R8912" t="s">
        <v>51</v>
      </c>
      <c r="S8912" t="str">
        <f t="shared" si="836"/>
        <v>YouTube</v>
      </c>
      <c r="T8912">
        <f t="shared" si="837"/>
        <v>85</v>
      </c>
      <c r="U8912">
        <f t="shared" si="838"/>
        <v>2068</v>
      </c>
      <c r="V8912" s="18">
        <f t="shared" si="839"/>
        <v>4.497098646034816E-2</v>
      </c>
      <c r="W8912" t="str">
        <f>IF(COUNTIF($A$2:A8914,)&gt;1,"Duplicate","Unique")</f>
        <v>Unique</v>
      </c>
    </row>
    <row r="8913" spans="1:23" ht="15" x14ac:dyDescent="0.2">
      <c r="A8913" t="s">
        <v>13251</v>
      </c>
      <c r="B8913" t="s">
        <v>2485</v>
      </c>
      <c r="C8913" t="str">
        <f t="shared" si="835"/>
        <v>Siddharth Carter</v>
      </c>
      <c r="D8913" t="s">
        <v>408</v>
      </c>
      <c r="E8913" t="s">
        <v>33</v>
      </c>
      <c r="F8913" t="s">
        <v>110</v>
      </c>
      <c r="G8913" s="10">
        <v>45819</v>
      </c>
      <c r="H8913" t="s">
        <v>123</v>
      </c>
      <c r="I8913">
        <v>6648</v>
      </c>
      <c r="J8913">
        <v>53</v>
      </c>
      <c r="K8913">
        <v>5</v>
      </c>
      <c r="L8913">
        <v>3</v>
      </c>
      <c r="M8913">
        <v>624</v>
      </c>
      <c r="N8913">
        <v>1750</v>
      </c>
      <c r="O8913" s="11">
        <f t="shared" si="834"/>
        <v>9.7756410256410256E-2</v>
      </c>
      <c r="Q8913" t="s">
        <v>124</v>
      </c>
      <c r="R8913" t="s">
        <v>118</v>
      </c>
      <c r="S8913" t="str">
        <f t="shared" si="836"/>
        <v>YouTube</v>
      </c>
      <c r="T8913">
        <f t="shared" si="837"/>
        <v>53</v>
      </c>
      <c r="U8913">
        <f t="shared" si="838"/>
        <v>624</v>
      </c>
      <c r="V8913" s="18">
        <f t="shared" si="839"/>
        <v>9.7756410256410256E-2</v>
      </c>
      <c r="W8913" t="str">
        <f>IF(COUNTIF($A$2:A8915,)&gt;1,"Duplicate","Unique")</f>
        <v>Unique</v>
      </c>
    </row>
    <row r="8914" spans="1:23" ht="15" x14ac:dyDescent="0.2">
      <c r="A8914" t="s">
        <v>13252</v>
      </c>
      <c r="B8914" t="s">
        <v>13253</v>
      </c>
      <c r="C8914" t="str">
        <f t="shared" si="835"/>
        <v>Daniel Baker</v>
      </c>
      <c r="D8914" t="s">
        <v>41</v>
      </c>
      <c r="E8914" t="s">
        <v>78</v>
      </c>
      <c r="F8914" t="s">
        <v>362</v>
      </c>
      <c r="G8914" s="10">
        <v>46054</v>
      </c>
      <c r="H8914" t="s">
        <v>533</v>
      </c>
      <c r="I8914">
        <v>14962</v>
      </c>
      <c r="J8914">
        <v>124</v>
      </c>
      <c r="L8914">
        <v>9</v>
      </c>
      <c r="M8914">
        <v>11403</v>
      </c>
      <c r="N8914">
        <v>0</v>
      </c>
      <c r="O8914" s="11">
        <f t="shared" si="834"/>
        <v>1.1663597298956415E-2</v>
      </c>
      <c r="P8914" t="s">
        <v>44</v>
      </c>
      <c r="Q8914" t="s">
        <v>50</v>
      </c>
      <c r="R8914" t="s">
        <v>106</v>
      </c>
      <c r="S8914" t="str">
        <f t="shared" si="836"/>
        <v>LinkedIn</v>
      </c>
      <c r="T8914">
        <f t="shared" si="837"/>
        <v>124</v>
      </c>
      <c r="U8914">
        <f t="shared" si="838"/>
        <v>11403</v>
      </c>
      <c r="V8914" s="18">
        <f t="shared" si="839"/>
        <v>1.1663597298956415E-2</v>
      </c>
      <c r="W8914" t="str">
        <f>IF(COUNTIF($A$2:A8916,)&gt;1,"Duplicate","Unique")</f>
        <v>Unique</v>
      </c>
    </row>
    <row r="8915" spans="1:23" ht="15" x14ac:dyDescent="0.2">
      <c r="A8915" t="s">
        <v>13254</v>
      </c>
      <c r="B8915" t="s">
        <v>13255</v>
      </c>
      <c r="C8915" t="str">
        <f t="shared" si="835"/>
        <v>Aarav Pawar</v>
      </c>
      <c r="D8915" t="s">
        <v>126</v>
      </c>
      <c r="E8915" t="s">
        <v>121</v>
      </c>
      <c r="F8915" t="s">
        <v>110</v>
      </c>
      <c r="G8915" s="10">
        <v>46030</v>
      </c>
      <c r="H8915" t="s">
        <v>176</v>
      </c>
      <c r="I8915">
        <v>18354</v>
      </c>
      <c r="J8915">
        <v>65</v>
      </c>
      <c r="K8915">
        <v>2</v>
      </c>
      <c r="L8915">
        <v>6</v>
      </c>
      <c r="M8915">
        <v>-5404</v>
      </c>
      <c r="N8915">
        <v>950</v>
      </c>
      <c r="O8915" s="11">
        <f t="shared" si="834"/>
        <v>-1.3508512213175426E-2</v>
      </c>
      <c r="P8915" t="s">
        <v>36</v>
      </c>
      <c r="Q8915" t="s">
        <v>57</v>
      </c>
      <c r="R8915" t="s">
        <v>106</v>
      </c>
      <c r="S8915" t="str">
        <f t="shared" si="836"/>
        <v>Twitter</v>
      </c>
      <c r="T8915">
        <f t="shared" si="837"/>
        <v>65</v>
      </c>
      <c r="U8915">
        <f t="shared" si="838"/>
        <v>0</v>
      </c>
      <c r="V8915" s="18">
        <f t="shared" si="839"/>
        <v>0</v>
      </c>
      <c r="W8915" t="str">
        <f>IF(COUNTIF($A$2:A8917,)&gt;1,"Duplicate","Unique")</f>
        <v>Unique</v>
      </c>
    </row>
    <row r="8916" spans="1:23" ht="15" x14ac:dyDescent="0.2">
      <c r="A8916" t="s">
        <v>13256</v>
      </c>
      <c r="B8916" t="s">
        <v>8075</v>
      </c>
      <c r="C8916" t="str">
        <f t="shared" si="835"/>
        <v>Nikhil Young</v>
      </c>
      <c r="D8916" t="s">
        <v>126</v>
      </c>
      <c r="E8916" t="s">
        <v>183</v>
      </c>
      <c r="F8916" t="s">
        <v>42</v>
      </c>
      <c r="G8916" s="10">
        <v>45906</v>
      </c>
      <c r="H8916" t="s">
        <v>277</v>
      </c>
      <c r="I8916">
        <v>173241</v>
      </c>
      <c r="J8916">
        <v>4565</v>
      </c>
      <c r="K8916">
        <v>449</v>
      </c>
      <c r="L8916">
        <v>424</v>
      </c>
      <c r="M8916">
        <v>80321</v>
      </c>
      <c r="N8916">
        <v>0</v>
      </c>
      <c r="O8916" s="11">
        <f t="shared" si="834"/>
        <v>6.7703340346858237E-2</v>
      </c>
      <c r="P8916" t="s">
        <v>170</v>
      </c>
      <c r="Q8916" t="s">
        <v>50</v>
      </c>
      <c r="R8916" t="s">
        <v>51</v>
      </c>
      <c r="S8916" t="str">
        <f t="shared" si="836"/>
        <v>Twitter</v>
      </c>
      <c r="T8916">
        <f t="shared" si="837"/>
        <v>4565</v>
      </c>
      <c r="U8916">
        <f t="shared" si="838"/>
        <v>80321</v>
      </c>
      <c r="V8916" s="18">
        <f t="shared" si="839"/>
        <v>6.7703340346858237E-2</v>
      </c>
      <c r="W8916" t="str">
        <f>IF(COUNTIF($A$2:A8918,)&gt;1,"Duplicate","Unique")</f>
        <v>Unique</v>
      </c>
    </row>
    <row r="8917" spans="1:23" ht="15" x14ac:dyDescent="0.2">
      <c r="A8917" t="s">
        <v>13257</v>
      </c>
      <c r="B8917" t="s">
        <v>1237</v>
      </c>
      <c r="C8917" t="str">
        <f t="shared" si="835"/>
        <v>Karan Banerjee</v>
      </c>
      <c r="D8917" t="s">
        <v>126</v>
      </c>
      <c r="E8917" t="s">
        <v>90</v>
      </c>
      <c r="G8917" s="10">
        <v>45903</v>
      </c>
      <c r="H8917" t="s">
        <v>61</v>
      </c>
      <c r="I8917">
        <v>29695</v>
      </c>
      <c r="J8917">
        <v>90</v>
      </c>
      <c r="K8917">
        <v>4</v>
      </c>
      <c r="L8917">
        <v>2</v>
      </c>
      <c r="M8917">
        <v>3154</v>
      </c>
      <c r="N8917">
        <v>0</v>
      </c>
      <c r="O8917" s="11">
        <f t="shared" si="834"/>
        <v>3.0437539632213063E-2</v>
      </c>
      <c r="P8917" t="s">
        <v>56</v>
      </c>
      <c r="Q8917" t="s">
        <v>50</v>
      </c>
      <c r="R8917" t="s">
        <v>135</v>
      </c>
      <c r="S8917" t="str">
        <f t="shared" si="836"/>
        <v>Twitter</v>
      </c>
      <c r="T8917">
        <f t="shared" si="837"/>
        <v>90</v>
      </c>
      <c r="U8917">
        <f t="shared" si="838"/>
        <v>3154</v>
      </c>
      <c r="V8917" s="18">
        <f t="shared" si="839"/>
        <v>3.0437539632213063E-2</v>
      </c>
      <c r="W8917" t="str">
        <f>IF(COUNTIF($A$2:A8919,)&gt;1,"Duplicate","Unique")</f>
        <v>Unique</v>
      </c>
    </row>
    <row r="8918" spans="1:23" ht="15" x14ac:dyDescent="0.2">
      <c r="A8918" t="s">
        <v>13258</v>
      </c>
      <c r="B8918" t="s">
        <v>5665</v>
      </c>
      <c r="C8918" t="str">
        <f t="shared" si="835"/>
        <v>Aditi Pawar</v>
      </c>
      <c r="D8918" t="s">
        <v>126</v>
      </c>
      <c r="E8918" t="s">
        <v>90</v>
      </c>
      <c r="F8918" t="s">
        <v>42</v>
      </c>
      <c r="G8918" s="10">
        <v>46004</v>
      </c>
      <c r="H8918" t="s">
        <v>277</v>
      </c>
      <c r="I8918">
        <v>3476</v>
      </c>
      <c r="J8918">
        <v>34</v>
      </c>
      <c r="K8918">
        <v>3</v>
      </c>
      <c r="M8918">
        <v>816</v>
      </c>
      <c r="N8918">
        <v>2950</v>
      </c>
      <c r="O8918" s="11">
        <f t="shared" si="834"/>
        <v>4.5343137254901959E-2</v>
      </c>
      <c r="P8918" t="s">
        <v>44</v>
      </c>
      <c r="Q8918" t="s">
        <v>57</v>
      </c>
      <c r="R8918" t="s">
        <v>106</v>
      </c>
      <c r="S8918" t="str">
        <f t="shared" si="836"/>
        <v>Twitter</v>
      </c>
      <c r="T8918">
        <f t="shared" si="837"/>
        <v>34</v>
      </c>
      <c r="U8918">
        <f t="shared" si="838"/>
        <v>816</v>
      </c>
      <c r="V8918" s="18">
        <f t="shared" si="839"/>
        <v>4.5343137254901959E-2</v>
      </c>
      <c r="W8918" t="str">
        <f>IF(COUNTIF($A$2:A8920,)&gt;1,"Duplicate","Unique")</f>
        <v>Unique</v>
      </c>
    </row>
    <row r="8919" spans="1:23" ht="15" x14ac:dyDescent="0.2">
      <c r="A8919" t="s">
        <v>13259</v>
      </c>
      <c r="B8919" t="s">
        <v>2198</v>
      </c>
      <c r="C8919" t="str">
        <f t="shared" si="835"/>
        <v>Shreya Rao</v>
      </c>
      <c r="D8919" t="s">
        <v>799</v>
      </c>
      <c r="E8919" t="s">
        <v>86</v>
      </c>
      <c r="F8919" t="s">
        <v>42</v>
      </c>
      <c r="G8919" s="10">
        <v>45680</v>
      </c>
      <c r="H8919" t="s">
        <v>176</v>
      </c>
      <c r="I8919">
        <v>28088</v>
      </c>
      <c r="J8919">
        <v>137</v>
      </c>
      <c r="K8919">
        <v>12</v>
      </c>
      <c r="L8919">
        <v>10</v>
      </c>
      <c r="M8919">
        <v>10410</v>
      </c>
      <c r="N8919">
        <v>0</v>
      </c>
      <c r="O8919" s="11">
        <f t="shared" si="834"/>
        <v>1.5273775216138329E-2</v>
      </c>
      <c r="P8919" t="s">
        <v>36</v>
      </c>
      <c r="Q8919" t="s">
        <v>50</v>
      </c>
      <c r="R8919">
        <v>1</v>
      </c>
      <c r="S8919" t="str">
        <f t="shared" si="836"/>
        <v>Facebook</v>
      </c>
      <c r="T8919">
        <f t="shared" si="837"/>
        <v>137</v>
      </c>
      <c r="U8919">
        <f t="shared" si="838"/>
        <v>10410</v>
      </c>
      <c r="V8919" s="18">
        <f t="shared" si="839"/>
        <v>1.5273775216138329E-2</v>
      </c>
      <c r="W8919" t="str">
        <f>IF(COUNTIF($A$2:A8921,)&gt;1,"Duplicate","Unique")</f>
        <v>Unique</v>
      </c>
    </row>
    <row r="8920" spans="1:23" ht="15" x14ac:dyDescent="0.2">
      <c r="A8920" t="s">
        <v>13260</v>
      </c>
      <c r="B8920" t="s">
        <v>1655</v>
      </c>
      <c r="C8920" t="str">
        <f t="shared" si="835"/>
        <v>Emily Verma</v>
      </c>
      <c r="D8920" t="s">
        <v>113</v>
      </c>
      <c r="E8920" t="s">
        <v>78</v>
      </c>
      <c r="F8920" t="s">
        <v>660</v>
      </c>
      <c r="G8920" s="10">
        <v>45981</v>
      </c>
      <c r="I8920" t="s">
        <v>13261</v>
      </c>
      <c r="J8920">
        <v>364</v>
      </c>
      <c r="K8920">
        <v>23</v>
      </c>
      <c r="L8920">
        <v>27</v>
      </c>
      <c r="M8920">
        <v>3463</v>
      </c>
      <c r="N8920">
        <v>4350</v>
      </c>
      <c r="O8920" s="11">
        <f t="shared" si="834"/>
        <v>0.11954952353450765</v>
      </c>
      <c r="P8920" t="s">
        <v>44</v>
      </c>
      <c r="Q8920" t="s">
        <v>57</v>
      </c>
      <c r="R8920" t="s">
        <v>118</v>
      </c>
      <c r="S8920" t="str">
        <f t="shared" si="836"/>
        <v>Twitter</v>
      </c>
      <c r="T8920">
        <f t="shared" si="837"/>
        <v>364</v>
      </c>
      <c r="U8920">
        <f t="shared" si="838"/>
        <v>3463</v>
      </c>
      <c r="V8920" s="18">
        <f t="shared" si="839"/>
        <v>0.11954952353450765</v>
      </c>
      <c r="W8920" t="str">
        <f>IF(COUNTIF($A$2:A8922,)&gt;1,"Duplicate","Unique")</f>
        <v>Unique</v>
      </c>
    </row>
    <row r="8921" spans="1:23" ht="15" x14ac:dyDescent="0.2">
      <c r="A8921" t="s">
        <v>13262</v>
      </c>
      <c r="B8921" t="s">
        <v>3652</v>
      </c>
      <c r="C8921" t="str">
        <f t="shared" si="835"/>
        <v>Nikhil Carter</v>
      </c>
      <c r="D8921" t="s">
        <v>41</v>
      </c>
      <c r="E8921" t="s">
        <v>221</v>
      </c>
      <c r="F8921" t="s">
        <v>151</v>
      </c>
      <c r="G8921" s="10">
        <v>45978</v>
      </c>
      <c r="H8921" t="s">
        <v>79</v>
      </c>
      <c r="I8921">
        <v>6378</v>
      </c>
      <c r="J8921">
        <v>30</v>
      </c>
      <c r="K8921">
        <v>3</v>
      </c>
      <c r="L8921">
        <v>2</v>
      </c>
      <c r="M8921">
        <v>1807</v>
      </c>
      <c r="N8921">
        <v>2650</v>
      </c>
      <c r="O8921" s="11">
        <f t="shared" si="834"/>
        <v>1.936912008854455E-2</v>
      </c>
      <c r="P8921" t="s">
        <v>56</v>
      </c>
      <c r="Q8921" t="s">
        <v>57</v>
      </c>
      <c r="R8921" t="s">
        <v>51</v>
      </c>
      <c r="S8921" t="str">
        <f t="shared" si="836"/>
        <v>LinkedIn</v>
      </c>
      <c r="T8921">
        <f t="shared" si="837"/>
        <v>30</v>
      </c>
      <c r="U8921">
        <f t="shared" si="838"/>
        <v>1807</v>
      </c>
      <c r="V8921" s="18">
        <f t="shared" si="839"/>
        <v>1.936912008854455E-2</v>
      </c>
      <c r="W8921" t="str">
        <f>IF(COUNTIF($A$2:A8923,)&gt;1,"Duplicate","Unique")</f>
        <v>Unique</v>
      </c>
    </row>
    <row r="8922" spans="1:23" ht="15" x14ac:dyDescent="0.2">
      <c r="A8922" t="s">
        <v>13263</v>
      </c>
      <c r="B8922" t="s">
        <v>6204</v>
      </c>
      <c r="C8922" t="str">
        <f t="shared" si="835"/>
        <v>Fatima Perez</v>
      </c>
      <c r="D8922" t="s">
        <v>70</v>
      </c>
      <c r="E8922" t="s">
        <v>121</v>
      </c>
      <c r="F8922" t="s">
        <v>246</v>
      </c>
      <c r="G8922" s="10">
        <v>46078</v>
      </c>
      <c r="H8922" t="s">
        <v>117</v>
      </c>
      <c r="I8922">
        <v>2817</v>
      </c>
      <c r="J8922">
        <v>220</v>
      </c>
      <c r="K8922">
        <v>25</v>
      </c>
      <c r="L8922">
        <v>20</v>
      </c>
      <c r="M8922">
        <v>3700</v>
      </c>
      <c r="N8922">
        <v>0</v>
      </c>
      <c r="O8922" s="11">
        <f t="shared" si="834"/>
        <v>7.1621621621621626E-2</v>
      </c>
      <c r="P8922" t="s">
        <v>153</v>
      </c>
      <c r="Q8922" t="s">
        <v>50</v>
      </c>
      <c r="R8922" t="s">
        <v>118</v>
      </c>
      <c r="S8922" t="str">
        <f t="shared" si="836"/>
        <v>Facebook</v>
      </c>
      <c r="T8922">
        <f t="shared" si="837"/>
        <v>220</v>
      </c>
      <c r="U8922">
        <f t="shared" si="838"/>
        <v>3700</v>
      </c>
      <c r="V8922" s="18">
        <f t="shared" si="839"/>
        <v>7.1621621621621626E-2</v>
      </c>
      <c r="W8922" t="str">
        <f>IF(COUNTIF($A$2:A8924,)&gt;1,"Duplicate","Unique")</f>
        <v>Unique</v>
      </c>
    </row>
    <row r="8923" spans="1:23" ht="15" x14ac:dyDescent="0.2">
      <c r="A8923" t="s">
        <v>13264</v>
      </c>
      <c r="B8923" t="s">
        <v>3877</v>
      </c>
      <c r="C8923" t="str">
        <f t="shared" si="835"/>
        <v>Isha Carter</v>
      </c>
      <c r="D8923" t="s">
        <v>70</v>
      </c>
      <c r="E8923" t="s">
        <v>183</v>
      </c>
      <c r="F8923" t="s">
        <v>42</v>
      </c>
      <c r="G8923" s="10">
        <v>46052</v>
      </c>
      <c r="H8923" t="s">
        <v>102</v>
      </c>
      <c r="I8923">
        <v>2002</v>
      </c>
      <c r="J8923">
        <v>20</v>
      </c>
      <c r="K8923">
        <v>1</v>
      </c>
      <c r="L8923">
        <v>-1</v>
      </c>
      <c r="M8923">
        <v>499</v>
      </c>
      <c r="N8923">
        <v>0</v>
      </c>
      <c r="O8923" s="11">
        <f t="shared" si="834"/>
        <v>4.0080160320641281E-2</v>
      </c>
      <c r="P8923" t="s">
        <v>359</v>
      </c>
      <c r="Q8923" t="s">
        <v>50</v>
      </c>
      <c r="R8923" t="s">
        <v>80</v>
      </c>
      <c r="S8923" t="str">
        <f t="shared" si="836"/>
        <v>Facebook</v>
      </c>
      <c r="T8923">
        <f t="shared" si="837"/>
        <v>20</v>
      </c>
      <c r="U8923">
        <f t="shared" si="838"/>
        <v>499</v>
      </c>
      <c r="V8923" s="18">
        <f t="shared" si="839"/>
        <v>4.0080160320641281E-2</v>
      </c>
      <c r="W8923" t="str">
        <f>IF(COUNTIF($A$2:A8925,)&gt;1,"Duplicate","Unique")</f>
        <v>Unique</v>
      </c>
    </row>
    <row r="8924" spans="1:23" ht="15" x14ac:dyDescent="0.2">
      <c r="A8924" t="s">
        <v>13265</v>
      </c>
      <c r="B8924" t="s">
        <v>1771</v>
      </c>
      <c r="C8924" t="str">
        <f t="shared" si="835"/>
        <v>Gaurav Mitchell</v>
      </c>
      <c r="D8924" t="s">
        <v>41</v>
      </c>
      <c r="E8924" t="s">
        <v>48</v>
      </c>
      <c r="F8924" t="s">
        <v>42</v>
      </c>
      <c r="G8924" s="10">
        <v>45973</v>
      </c>
      <c r="H8924" t="s">
        <v>61</v>
      </c>
      <c r="I8924">
        <v>104818</v>
      </c>
      <c r="J8924">
        <v>1543</v>
      </c>
      <c r="K8924">
        <v>141</v>
      </c>
      <c r="L8924">
        <v>51</v>
      </c>
      <c r="M8924">
        <v>47657</v>
      </c>
      <c r="N8924" t="s">
        <v>13266</v>
      </c>
      <c r="O8924" s="11">
        <f t="shared" si="834"/>
        <v>3.6405984430408961E-2</v>
      </c>
      <c r="P8924" t="s">
        <v>36</v>
      </c>
      <c r="Q8924" t="s">
        <v>212</v>
      </c>
      <c r="R8924" t="s">
        <v>51</v>
      </c>
      <c r="S8924" t="str">
        <f t="shared" si="836"/>
        <v>LinkedIn</v>
      </c>
      <c r="T8924">
        <f t="shared" si="837"/>
        <v>1543</v>
      </c>
      <c r="U8924">
        <f t="shared" si="838"/>
        <v>47657</v>
      </c>
      <c r="V8924" s="18">
        <f t="shared" si="839"/>
        <v>3.6405984430408961E-2</v>
      </c>
      <c r="W8924" t="str">
        <f>IF(COUNTIF($A$2:A8926,)&gt;1,"Duplicate","Unique")</f>
        <v>Unique</v>
      </c>
    </row>
    <row r="8925" spans="1:23" ht="15" x14ac:dyDescent="0.2">
      <c r="A8925" t="s">
        <v>13267</v>
      </c>
      <c r="B8925" t="s">
        <v>13268</v>
      </c>
      <c r="C8925" t="str">
        <f t="shared" si="835"/>
        <v>Nikhil Mehta</v>
      </c>
      <c r="D8925" t="s">
        <v>70</v>
      </c>
      <c r="E8925" t="s">
        <v>90</v>
      </c>
      <c r="F8925" t="s">
        <v>42</v>
      </c>
      <c r="G8925" s="10">
        <v>45669</v>
      </c>
      <c r="H8925" t="s">
        <v>95</v>
      </c>
      <c r="I8925">
        <v>89217</v>
      </c>
      <c r="J8925">
        <v>1994</v>
      </c>
      <c r="K8925">
        <v>197</v>
      </c>
      <c r="L8925">
        <v>97</v>
      </c>
      <c r="M8925">
        <v>62228</v>
      </c>
      <c r="N8925">
        <v>0</v>
      </c>
      <c r="O8925" s="11">
        <f t="shared" si="834"/>
        <v>3.6768014398662979E-2</v>
      </c>
      <c r="P8925" t="s">
        <v>44</v>
      </c>
      <c r="Q8925" t="s">
        <v>50</v>
      </c>
      <c r="R8925" t="s">
        <v>51</v>
      </c>
      <c r="S8925" t="str">
        <f t="shared" si="836"/>
        <v>Facebook</v>
      </c>
      <c r="T8925">
        <f t="shared" si="837"/>
        <v>1994</v>
      </c>
      <c r="U8925">
        <f t="shared" si="838"/>
        <v>62228</v>
      </c>
      <c r="V8925" s="18">
        <f t="shared" si="839"/>
        <v>3.6768014398662979E-2</v>
      </c>
      <c r="W8925" t="str">
        <f>IF(COUNTIF($A$2:A8927,)&gt;1,"Duplicate","Unique")</f>
        <v>Unique</v>
      </c>
    </row>
    <row r="8926" spans="1:23" ht="15" x14ac:dyDescent="0.2">
      <c r="A8926" t="s">
        <v>13269</v>
      </c>
      <c r="B8926" t="s">
        <v>3513</v>
      </c>
      <c r="C8926" t="str">
        <f t="shared" si="835"/>
        <v>Ravi Williams</v>
      </c>
      <c r="D8926" t="s">
        <v>200</v>
      </c>
      <c r="E8926" t="s">
        <v>551</v>
      </c>
      <c r="F8926" t="s">
        <v>151</v>
      </c>
      <c r="G8926" s="10">
        <v>45698</v>
      </c>
      <c r="H8926" t="s">
        <v>79</v>
      </c>
      <c r="I8926">
        <v>36880</v>
      </c>
      <c r="J8926">
        <v>214</v>
      </c>
      <c r="K8926">
        <v>14</v>
      </c>
      <c r="L8926">
        <v>9</v>
      </c>
      <c r="M8926">
        <v>3444</v>
      </c>
      <c r="N8926">
        <v>0</v>
      </c>
      <c r="O8926" s="11">
        <f t="shared" si="834"/>
        <v>6.8815331010452965E-2</v>
      </c>
      <c r="P8926" t="s">
        <v>36</v>
      </c>
      <c r="Q8926" t="s">
        <v>50</v>
      </c>
      <c r="R8926" t="s">
        <v>118</v>
      </c>
      <c r="S8926" t="str">
        <f t="shared" si="836"/>
        <v>Facebook</v>
      </c>
      <c r="T8926">
        <f t="shared" si="837"/>
        <v>214</v>
      </c>
      <c r="U8926">
        <f t="shared" si="838"/>
        <v>3444</v>
      </c>
      <c r="V8926" s="18">
        <f t="shared" si="839"/>
        <v>6.8815331010452965E-2</v>
      </c>
      <c r="W8926" t="str">
        <f>IF(COUNTIF($A$2:A8928,)&gt;1,"Duplicate","Unique")</f>
        <v>Unique</v>
      </c>
    </row>
    <row r="8927" spans="1:23" ht="15" x14ac:dyDescent="0.2">
      <c r="A8927" t="s">
        <v>13270</v>
      </c>
      <c r="B8927" t="s">
        <v>2078</v>
      </c>
      <c r="C8927" t="str">
        <f t="shared" si="835"/>
        <v>Riya Gupta</v>
      </c>
      <c r="D8927" t="s">
        <v>47</v>
      </c>
      <c r="E8927" t="s">
        <v>121</v>
      </c>
      <c r="F8927" t="s">
        <v>42</v>
      </c>
      <c r="G8927" s="10"/>
      <c r="H8927" t="s">
        <v>55</v>
      </c>
      <c r="I8927">
        <v>6382</v>
      </c>
      <c r="J8927">
        <v>146</v>
      </c>
      <c r="K8927">
        <v>15</v>
      </c>
      <c r="L8927">
        <v>9</v>
      </c>
      <c r="M8927">
        <v>2008</v>
      </c>
      <c r="N8927">
        <v>500</v>
      </c>
      <c r="O8927" s="11">
        <f t="shared" si="834"/>
        <v>8.4661354581673301E-2</v>
      </c>
      <c r="P8927" t="s">
        <v>36</v>
      </c>
      <c r="Q8927" t="s">
        <v>124</v>
      </c>
      <c r="R8927">
        <v>0</v>
      </c>
      <c r="S8927" t="str">
        <f t="shared" si="836"/>
        <v>Instagram</v>
      </c>
      <c r="T8927">
        <f t="shared" si="837"/>
        <v>146</v>
      </c>
      <c r="U8927">
        <f t="shared" si="838"/>
        <v>2008</v>
      </c>
      <c r="V8927" s="18">
        <f t="shared" si="839"/>
        <v>8.4661354581673301E-2</v>
      </c>
      <c r="W8927" t="str">
        <f>IF(COUNTIF($A$2:A8929,)&gt;1,"Duplicate","Unique")</f>
        <v>Unique</v>
      </c>
    </row>
    <row r="8928" spans="1:23" ht="15" x14ac:dyDescent="0.2">
      <c r="A8928" t="s">
        <v>13271</v>
      </c>
      <c r="B8928" t="s">
        <v>7498</v>
      </c>
      <c r="C8928" t="str">
        <f t="shared" si="835"/>
        <v>Ravi Green</v>
      </c>
      <c r="D8928" t="s">
        <v>47</v>
      </c>
      <c r="E8928" t="s">
        <v>183</v>
      </c>
      <c r="F8928" t="s">
        <v>42</v>
      </c>
      <c r="G8928" s="10">
        <v>45770</v>
      </c>
      <c r="H8928" t="s">
        <v>61</v>
      </c>
      <c r="I8928">
        <v>67541</v>
      </c>
      <c r="J8928">
        <v>220</v>
      </c>
      <c r="K8928">
        <v>20</v>
      </c>
      <c r="L8928">
        <v>8</v>
      </c>
      <c r="M8928">
        <v>13874</v>
      </c>
      <c r="N8928">
        <v>0</v>
      </c>
      <c r="O8928" s="11">
        <f t="shared" si="834"/>
        <v>1.7875162173850368E-2</v>
      </c>
      <c r="P8928" t="s">
        <v>56</v>
      </c>
      <c r="Q8928" t="s">
        <v>50</v>
      </c>
      <c r="R8928" t="s">
        <v>38</v>
      </c>
      <c r="S8928" t="str">
        <f t="shared" si="836"/>
        <v>Instagram</v>
      </c>
      <c r="T8928">
        <f t="shared" si="837"/>
        <v>220</v>
      </c>
      <c r="U8928">
        <f t="shared" si="838"/>
        <v>13874</v>
      </c>
      <c r="V8928" s="18">
        <f t="shared" si="839"/>
        <v>1.7875162173850368E-2</v>
      </c>
      <c r="W8928" t="str">
        <f>IF(COUNTIF($A$2:A8930,)&gt;1,"Duplicate","Unique")</f>
        <v>Unique</v>
      </c>
    </row>
    <row r="8929" spans="1:23" ht="15" x14ac:dyDescent="0.2">
      <c r="A8929" t="s">
        <v>13272</v>
      </c>
      <c r="B8929" t="s">
        <v>1437</v>
      </c>
      <c r="C8929" t="str">
        <f t="shared" si="835"/>
        <v>Gaurav Menon</v>
      </c>
      <c r="D8929" t="s">
        <v>126</v>
      </c>
      <c r="E8929" t="s">
        <v>294</v>
      </c>
      <c r="F8929" t="s">
        <v>151</v>
      </c>
      <c r="G8929" s="10">
        <v>46009</v>
      </c>
      <c r="H8929" t="s">
        <v>176</v>
      </c>
      <c r="I8929">
        <v>52432</v>
      </c>
      <c r="J8929">
        <v>690</v>
      </c>
      <c r="K8929">
        <v>75</v>
      </c>
      <c r="L8929">
        <v>63</v>
      </c>
      <c r="M8929">
        <v>39029</v>
      </c>
      <c r="N8929">
        <v>2850</v>
      </c>
      <c r="O8929" s="11">
        <f t="shared" si="834"/>
        <v>2.121499397883625E-2</v>
      </c>
      <c r="P8929" t="s">
        <v>36</v>
      </c>
      <c r="Q8929" t="s">
        <v>37</v>
      </c>
      <c r="R8929">
        <v>0</v>
      </c>
      <c r="S8929" t="str">
        <f t="shared" si="836"/>
        <v>Twitter</v>
      </c>
      <c r="T8929">
        <f t="shared" si="837"/>
        <v>690</v>
      </c>
      <c r="U8929">
        <f t="shared" si="838"/>
        <v>39029</v>
      </c>
      <c r="V8929" s="18">
        <f t="shared" si="839"/>
        <v>2.121499397883625E-2</v>
      </c>
      <c r="W8929" t="str">
        <f>IF(COUNTIF($A$2:A8931,)&gt;1,"Duplicate","Unique")</f>
        <v>Unique</v>
      </c>
    </row>
    <row r="8930" spans="1:23" ht="15" x14ac:dyDescent="0.2">
      <c r="A8930" t="s">
        <v>13273</v>
      </c>
      <c r="B8930" t="s">
        <v>7088</v>
      </c>
      <c r="C8930" t="str">
        <f t="shared" si="835"/>
        <v>Karan Baker</v>
      </c>
      <c r="D8930" t="s">
        <v>126</v>
      </c>
      <c r="E8930" t="s">
        <v>33</v>
      </c>
      <c r="F8930" t="s">
        <v>168</v>
      </c>
      <c r="G8930" s="10">
        <v>46024</v>
      </c>
      <c r="H8930" t="s">
        <v>55</v>
      </c>
      <c r="I8930">
        <v>7845</v>
      </c>
      <c r="J8930" t="s">
        <v>91</v>
      </c>
      <c r="K8930">
        <v>4</v>
      </c>
      <c r="L8930" t="s">
        <v>91</v>
      </c>
      <c r="M8930">
        <v>6707</v>
      </c>
      <c r="N8930">
        <v>2700</v>
      </c>
      <c r="O8930" s="11" t="e">
        <f t="shared" si="834"/>
        <v>#VALUE!</v>
      </c>
      <c r="Q8930" t="s">
        <v>37</v>
      </c>
      <c r="R8930" t="s">
        <v>38</v>
      </c>
      <c r="S8930" t="str">
        <f t="shared" si="836"/>
        <v>Twitter</v>
      </c>
      <c r="T8930">
        <f t="shared" si="837"/>
        <v>0</v>
      </c>
      <c r="U8930">
        <f t="shared" si="838"/>
        <v>6707</v>
      </c>
      <c r="V8930" s="18">
        <f t="shared" si="839"/>
        <v>5.963918294319368E-4</v>
      </c>
      <c r="W8930" t="str">
        <f>IF(COUNTIF($A$2:A8932,)&gt;1,"Duplicate","Unique")</f>
        <v>Unique</v>
      </c>
    </row>
    <row r="8931" spans="1:23" ht="15" x14ac:dyDescent="0.2">
      <c r="A8931" t="s">
        <v>13274</v>
      </c>
      <c r="B8931" t="s">
        <v>670</v>
      </c>
      <c r="C8931" t="str">
        <f t="shared" si="835"/>
        <v>Aditi Green</v>
      </c>
      <c r="D8931" t="s">
        <v>47</v>
      </c>
      <c r="E8931" t="s">
        <v>346</v>
      </c>
      <c r="F8931" t="s">
        <v>99</v>
      </c>
      <c r="G8931" s="10">
        <v>46100</v>
      </c>
      <c r="H8931" t="s">
        <v>176</v>
      </c>
      <c r="I8931">
        <v>24201</v>
      </c>
      <c r="J8931">
        <v>253</v>
      </c>
      <c r="K8931" t="s">
        <v>2222</v>
      </c>
      <c r="L8931">
        <v>7</v>
      </c>
      <c r="M8931">
        <v>4476</v>
      </c>
      <c r="N8931">
        <v>0</v>
      </c>
      <c r="O8931" s="11">
        <f t="shared" si="834"/>
        <v>6.3672922252010725E-2</v>
      </c>
      <c r="P8931" t="s">
        <v>36</v>
      </c>
      <c r="Q8931" t="s">
        <v>50</v>
      </c>
      <c r="R8931" t="s">
        <v>118</v>
      </c>
      <c r="S8931" t="str">
        <f t="shared" si="836"/>
        <v>Instagram</v>
      </c>
      <c r="T8931">
        <f t="shared" si="837"/>
        <v>253</v>
      </c>
      <c r="U8931">
        <f t="shared" si="838"/>
        <v>4476</v>
      </c>
      <c r="V8931" s="18">
        <f t="shared" si="839"/>
        <v>6.3672922252010725E-2</v>
      </c>
      <c r="W8931" t="str">
        <f>IF(COUNTIF($A$2:A8933,)&gt;1,"Duplicate","Unique")</f>
        <v>Unique</v>
      </c>
    </row>
    <row r="8932" spans="1:23" ht="15" x14ac:dyDescent="0.2">
      <c r="A8932" t="s">
        <v>13275</v>
      </c>
      <c r="B8932" t="s">
        <v>4798</v>
      </c>
      <c r="C8932" t="str">
        <f t="shared" si="835"/>
        <v>Gaurav Green</v>
      </c>
      <c r="D8932" t="s">
        <v>41</v>
      </c>
      <c r="E8932" t="s">
        <v>299</v>
      </c>
      <c r="F8932" t="s">
        <v>42</v>
      </c>
      <c r="G8932" s="10">
        <v>45731</v>
      </c>
      <c r="H8932" t="s">
        <v>35</v>
      </c>
      <c r="I8932">
        <v>11791</v>
      </c>
      <c r="J8932">
        <v>25</v>
      </c>
      <c r="K8932">
        <v>1</v>
      </c>
      <c r="L8932">
        <v>1</v>
      </c>
      <c r="M8932">
        <v>1992</v>
      </c>
      <c r="O8932" s="11">
        <f t="shared" si="834"/>
        <v>1.355421686746988E-2</v>
      </c>
      <c r="P8932" t="s">
        <v>56</v>
      </c>
      <c r="Q8932" t="s">
        <v>57</v>
      </c>
      <c r="R8932">
        <v>0</v>
      </c>
      <c r="S8932" t="str">
        <f t="shared" si="836"/>
        <v>LinkedIn</v>
      </c>
      <c r="T8932">
        <f t="shared" si="837"/>
        <v>25</v>
      </c>
      <c r="U8932">
        <f t="shared" si="838"/>
        <v>1992</v>
      </c>
      <c r="V8932" s="18">
        <f t="shared" si="839"/>
        <v>1.355421686746988E-2</v>
      </c>
      <c r="W8932" t="str">
        <f>IF(COUNTIF($A$2:A8934,)&gt;1,"Duplicate","Unique")</f>
        <v>Unique</v>
      </c>
    </row>
    <row r="8933" spans="1:23" ht="15" x14ac:dyDescent="0.2">
      <c r="A8933" t="s">
        <v>13276</v>
      </c>
      <c r="B8933" t="s">
        <v>5320</v>
      </c>
      <c r="C8933" t="str">
        <f t="shared" si="835"/>
        <v>Siddharth Johnson</v>
      </c>
      <c r="D8933" t="s">
        <v>32</v>
      </c>
      <c r="E8933" t="s">
        <v>90</v>
      </c>
      <c r="F8933" t="s">
        <v>99</v>
      </c>
      <c r="G8933" s="10">
        <v>46087</v>
      </c>
      <c r="H8933" t="s">
        <v>735</v>
      </c>
      <c r="I8933">
        <v>132164</v>
      </c>
      <c r="J8933">
        <v>1042</v>
      </c>
      <c r="K8933">
        <v>119</v>
      </c>
      <c r="L8933">
        <v>89</v>
      </c>
      <c r="M8933">
        <v>45938</v>
      </c>
      <c r="N8933">
        <v>0</v>
      </c>
      <c r="O8933" s="11">
        <f t="shared" si="834"/>
        <v>2.7210588184074187E-2</v>
      </c>
      <c r="P8933" t="s">
        <v>36</v>
      </c>
      <c r="Q8933" t="s">
        <v>50</v>
      </c>
      <c r="R8933" t="s">
        <v>51</v>
      </c>
      <c r="S8933" t="str">
        <f t="shared" si="836"/>
        <v>YouTube</v>
      </c>
      <c r="T8933">
        <f t="shared" si="837"/>
        <v>1042</v>
      </c>
      <c r="U8933">
        <f t="shared" si="838"/>
        <v>45938</v>
      </c>
      <c r="V8933" s="18">
        <f t="shared" si="839"/>
        <v>2.7210588184074187E-2</v>
      </c>
      <c r="W8933" t="str">
        <f>IF(COUNTIF($A$2:A8935,)&gt;1,"Duplicate","Unique")</f>
        <v>Unique</v>
      </c>
    </row>
    <row r="8934" spans="1:23" ht="15" x14ac:dyDescent="0.2">
      <c r="A8934" t="s">
        <v>13277</v>
      </c>
      <c r="B8934" t="s">
        <v>13278</v>
      </c>
      <c r="C8934" t="str">
        <f t="shared" si="835"/>
        <v>Ravi Johnson</v>
      </c>
      <c r="D8934" t="s">
        <v>41</v>
      </c>
      <c r="E8934" t="s">
        <v>121</v>
      </c>
      <c r="F8934" t="s">
        <v>151</v>
      </c>
      <c r="G8934" s="10">
        <v>45762</v>
      </c>
      <c r="H8934" t="s">
        <v>49</v>
      </c>
      <c r="I8934">
        <v>72503</v>
      </c>
      <c r="J8934">
        <v>300</v>
      </c>
      <c r="K8934">
        <v>30</v>
      </c>
      <c r="L8934">
        <v>8</v>
      </c>
      <c r="M8934">
        <v>14920</v>
      </c>
      <c r="N8934">
        <v>3100</v>
      </c>
      <c r="O8934" s="11">
        <f t="shared" si="834"/>
        <v>2.2654155495978552E-2</v>
      </c>
      <c r="P8934" t="s">
        <v>44</v>
      </c>
      <c r="Q8934" t="s">
        <v>124</v>
      </c>
      <c r="R8934" t="s">
        <v>80</v>
      </c>
      <c r="S8934" t="str">
        <f t="shared" si="836"/>
        <v>LinkedIn</v>
      </c>
      <c r="T8934">
        <f t="shared" si="837"/>
        <v>300</v>
      </c>
      <c r="U8934">
        <f t="shared" si="838"/>
        <v>14920</v>
      </c>
      <c r="V8934" s="18">
        <f t="shared" si="839"/>
        <v>2.2654155495978552E-2</v>
      </c>
      <c r="W8934" t="str">
        <f>IF(COUNTIF($A$2:A8936,)&gt;1,"Duplicate","Unique")</f>
        <v>Unique</v>
      </c>
    </row>
    <row r="8935" spans="1:23" ht="15" x14ac:dyDescent="0.2">
      <c r="A8935" t="s">
        <v>13279</v>
      </c>
      <c r="B8935" t="s">
        <v>13280</v>
      </c>
      <c r="C8935" t="str">
        <f t="shared" si="835"/>
        <v>Neha Perez</v>
      </c>
      <c r="D8935" t="s">
        <v>47</v>
      </c>
      <c r="E8935" t="s">
        <v>33</v>
      </c>
      <c r="F8935" t="s">
        <v>164</v>
      </c>
      <c r="G8935" s="10">
        <v>45822</v>
      </c>
      <c r="H8935" t="s">
        <v>287</v>
      </c>
      <c r="I8935">
        <v>49793</v>
      </c>
      <c r="J8935">
        <v>1588</v>
      </c>
      <c r="K8935">
        <v>185</v>
      </c>
      <c r="L8935">
        <v>66</v>
      </c>
      <c r="M8935">
        <v>38779</v>
      </c>
      <c r="N8935">
        <v>0</v>
      </c>
      <c r="O8935" s="11">
        <f t="shared" si="834"/>
        <v>4.7422574073596534E-2</v>
      </c>
      <c r="P8935" t="s">
        <v>193</v>
      </c>
      <c r="Q8935" t="s">
        <v>328</v>
      </c>
      <c r="R8935" t="s">
        <v>80</v>
      </c>
      <c r="S8935" t="str">
        <f t="shared" si="836"/>
        <v>Instagram</v>
      </c>
      <c r="T8935">
        <f t="shared" si="837"/>
        <v>1588</v>
      </c>
      <c r="U8935">
        <f t="shared" si="838"/>
        <v>38779</v>
      </c>
      <c r="V8935" s="18">
        <f t="shared" si="839"/>
        <v>4.7422574073596534E-2</v>
      </c>
      <c r="W8935" t="str">
        <f>IF(COUNTIF($A$2:A8937,)&gt;1,"Duplicate","Unique")</f>
        <v>Unique</v>
      </c>
    </row>
    <row r="8936" spans="1:23" ht="15" x14ac:dyDescent="0.2">
      <c r="A8936" t="s">
        <v>13281</v>
      </c>
      <c r="B8936" t="s">
        <v>1013</v>
      </c>
      <c r="C8936" t="str">
        <f t="shared" si="835"/>
        <v>Aarav Allen</v>
      </c>
      <c r="D8936" t="s">
        <v>47</v>
      </c>
      <c r="E8936" t="s">
        <v>121</v>
      </c>
      <c r="F8936" t="s">
        <v>42</v>
      </c>
      <c r="G8936" s="10">
        <v>45812</v>
      </c>
      <c r="H8936" t="s">
        <v>61</v>
      </c>
      <c r="I8936">
        <v>918</v>
      </c>
      <c r="J8936">
        <v>4</v>
      </c>
      <c r="K8936">
        <v>0</v>
      </c>
      <c r="L8936">
        <v>0</v>
      </c>
      <c r="M8936">
        <v>264</v>
      </c>
      <c r="N8936">
        <v>0</v>
      </c>
      <c r="O8936" s="11">
        <f t="shared" si="834"/>
        <v>1.5151515151515152E-2</v>
      </c>
      <c r="P8936" t="s">
        <v>44</v>
      </c>
      <c r="Q8936" t="s">
        <v>328</v>
      </c>
      <c r="R8936">
        <v>0</v>
      </c>
      <c r="S8936" t="str">
        <f t="shared" si="836"/>
        <v>Instagram</v>
      </c>
      <c r="T8936">
        <f t="shared" si="837"/>
        <v>4</v>
      </c>
      <c r="U8936">
        <f t="shared" si="838"/>
        <v>264</v>
      </c>
      <c r="V8936" s="18">
        <f t="shared" si="839"/>
        <v>1.5151515151515152E-2</v>
      </c>
      <c r="W8936" t="str">
        <f>IF(COUNTIF($A$2:A8938,)&gt;1,"Duplicate","Unique")</f>
        <v>Unique</v>
      </c>
    </row>
    <row r="8937" spans="1:23" ht="15" x14ac:dyDescent="0.2">
      <c r="A8937" t="s">
        <v>13282</v>
      </c>
      <c r="B8937" t="s">
        <v>13283</v>
      </c>
      <c r="C8937" t="str">
        <f t="shared" si="835"/>
        <v>Zara King</v>
      </c>
      <c r="D8937" t="s">
        <v>47</v>
      </c>
      <c r="E8937" t="s">
        <v>65</v>
      </c>
      <c r="F8937" t="s">
        <v>42</v>
      </c>
      <c r="G8937" s="10">
        <v>46013</v>
      </c>
      <c r="H8937" t="s">
        <v>79</v>
      </c>
      <c r="I8937">
        <v>58102</v>
      </c>
      <c r="J8937">
        <v>871</v>
      </c>
      <c r="K8937">
        <v>73</v>
      </c>
      <c r="L8937">
        <v>30</v>
      </c>
      <c r="M8937">
        <v>23197</v>
      </c>
      <c r="N8937">
        <v>3850</v>
      </c>
      <c r="O8937" s="11">
        <f t="shared" si="834"/>
        <v>4.198818812777514E-2</v>
      </c>
      <c r="P8937" t="s">
        <v>36</v>
      </c>
      <c r="Q8937" t="s">
        <v>57</v>
      </c>
      <c r="R8937" t="s">
        <v>51</v>
      </c>
      <c r="S8937" t="str">
        <f t="shared" si="836"/>
        <v>Instagram</v>
      </c>
      <c r="T8937">
        <f t="shared" si="837"/>
        <v>871</v>
      </c>
      <c r="U8937">
        <f t="shared" si="838"/>
        <v>23197</v>
      </c>
      <c r="V8937" s="18">
        <f t="shared" si="839"/>
        <v>4.198818812777514E-2</v>
      </c>
      <c r="W8937" t="str">
        <f>IF(COUNTIF($A$2:A8939,)&gt;1,"Duplicate","Unique")</f>
        <v>Unique</v>
      </c>
    </row>
    <row r="8938" spans="1:23" ht="15" x14ac:dyDescent="0.2">
      <c r="A8938" t="s">
        <v>13284</v>
      </c>
      <c r="B8938" t="s">
        <v>2587</v>
      </c>
      <c r="C8938" t="str">
        <f t="shared" si="835"/>
        <v>Siddharth Thakur</v>
      </c>
      <c r="D8938" t="s">
        <v>32</v>
      </c>
      <c r="E8938" t="s">
        <v>221</v>
      </c>
      <c r="F8938" t="s">
        <v>168</v>
      </c>
      <c r="G8938" s="10">
        <v>45918</v>
      </c>
      <c r="H8938" t="s">
        <v>176</v>
      </c>
      <c r="I8938">
        <v>77126</v>
      </c>
      <c r="J8938">
        <v>649</v>
      </c>
      <c r="L8938">
        <v>53</v>
      </c>
      <c r="M8938">
        <v>10256</v>
      </c>
      <c r="N8938">
        <v>7650</v>
      </c>
      <c r="O8938" s="11">
        <f t="shared" si="834"/>
        <v>6.8447737909516387E-2</v>
      </c>
      <c r="Q8938" t="s">
        <v>124</v>
      </c>
      <c r="R8938" t="s">
        <v>118</v>
      </c>
      <c r="S8938" t="str">
        <f t="shared" si="836"/>
        <v>YouTube</v>
      </c>
      <c r="T8938">
        <f t="shared" si="837"/>
        <v>649</v>
      </c>
      <c r="U8938">
        <f t="shared" si="838"/>
        <v>10256</v>
      </c>
      <c r="V8938" s="18">
        <f t="shared" si="839"/>
        <v>6.8447737909516387E-2</v>
      </c>
      <c r="W8938" t="str">
        <f>IF(COUNTIF($A$2:A8940,)&gt;1,"Duplicate","Unique")</f>
        <v>Unique</v>
      </c>
    </row>
    <row r="8939" spans="1:23" ht="15" x14ac:dyDescent="0.2">
      <c r="A8939" t="s">
        <v>13285</v>
      </c>
      <c r="B8939" t="s">
        <v>2294</v>
      </c>
      <c r="C8939" t="str">
        <f t="shared" si="835"/>
        <v>Omar King</v>
      </c>
      <c r="D8939" t="s">
        <v>47</v>
      </c>
      <c r="E8939" t="s">
        <v>65</v>
      </c>
      <c r="F8939" t="s">
        <v>110</v>
      </c>
      <c r="G8939" s="10">
        <v>45830</v>
      </c>
      <c r="H8939" t="s">
        <v>95</v>
      </c>
      <c r="I8939">
        <v>154380</v>
      </c>
      <c r="J8939">
        <v>553</v>
      </c>
      <c r="K8939">
        <v>40</v>
      </c>
      <c r="L8939">
        <v>29</v>
      </c>
      <c r="M8939">
        <v>55136</v>
      </c>
      <c r="N8939">
        <v>0</v>
      </c>
      <c r="O8939" s="11">
        <f t="shared" si="834"/>
        <v>1.1281195589088799E-2</v>
      </c>
      <c r="P8939" t="s">
        <v>44</v>
      </c>
      <c r="Q8939" t="s">
        <v>50</v>
      </c>
      <c r="R8939" t="s">
        <v>118</v>
      </c>
      <c r="S8939" t="str">
        <f t="shared" si="836"/>
        <v>Instagram</v>
      </c>
      <c r="T8939">
        <f t="shared" si="837"/>
        <v>553</v>
      </c>
      <c r="U8939">
        <f t="shared" si="838"/>
        <v>55136</v>
      </c>
      <c r="V8939" s="18">
        <f t="shared" si="839"/>
        <v>1.1281195589088799E-2</v>
      </c>
      <c r="W8939" t="str">
        <f>IF(COUNTIF($A$2:A8941,)&gt;1,"Duplicate","Unique")</f>
        <v>Unique</v>
      </c>
    </row>
    <row r="8940" spans="1:23" ht="15" x14ac:dyDescent="0.2">
      <c r="A8940" t="s">
        <v>13286</v>
      </c>
      <c r="B8940" t="s">
        <v>13287</v>
      </c>
      <c r="C8940" t="str">
        <f t="shared" si="835"/>
        <v>Varun Nair</v>
      </c>
      <c r="D8940" t="s">
        <v>70</v>
      </c>
      <c r="E8940" t="s">
        <v>636</v>
      </c>
      <c r="F8940" t="s">
        <v>99</v>
      </c>
      <c r="G8940" s="10">
        <v>45854</v>
      </c>
      <c r="H8940" t="s">
        <v>308</v>
      </c>
      <c r="I8940">
        <v>56550</v>
      </c>
      <c r="J8940">
        <v>672</v>
      </c>
      <c r="K8940">
        <v>57</v>
      </c>
      <c r="L8940">
        <v>44</v>
      </c>
      <c r="N8940">
        <v>4250</v>
      </c>
      <c r="O8940" s="11" t="e">
        <f t="shared" si="834"/>
        <v>#DIV/0!</v>
      </c>
      <c r="Q8940" t="s">
        <v>37</v>
      </c>
      <c r="R8940" t="s">
        <v>118</v>
      </c>
      <c r="S8940" t="str">
        <f t="shared" si="836"/>
        <v>Facebook</v>
      </c>
      <c r="T8940">
        <f t="shared" si="837"/>
        <v>672</v>
      </c>
      <c r="U8940">
        <f t="shared" si="838"/>
        <v>0</v>
      </c>
      <c r="V8940" s="18">
        <f t="shared" si="839"/>
        <v>0</v>
      </c>
      <c r="W8940" t="str">
        <f>IF(COUNTIF($A$2:A8942,)&gt;1,"Duplicate","Unique")</f>
        <v>Unique</v>
      </c>
    </row>
    <row r="8941" spans="1:23" ht="15" x14ac:dyDescent="0.2">
      <c r="A8941" t="s">
        <v>10531</v>
      </c>
      <c r="B8941" t="s">
        <v>10532</v>
      </c>
      <c r="C8941" t="str">
        <f t="shared" si="835"/>
        <v>Emily Jadhav</v>
      </c>
      <c r="D8941" t="s">
        <v>589</v>
      </c>
      <c r="E8941" t="s">
        <v>78</v>
      </c>
      <c r="F8941" t="s">
        <v>538</v>
      </c>
      <c r="G8941" s="10">
        <v>45901</v>
      </c>
      <c r="H8941" t="s">
        <v>79</v>
      </c>
      <c r="I8941">
        <v>2624</v>
      </c>
      <c r="J8941">
        <v>43</v>
      </c>
      <c r="K8941">
        <v>1</v>
      </c>
      <c r="L8941">
        <v>3</v>
      </c>
      <c r="M8941">
        <v>975</v>
      </c>
      <c r="N8941">
        <v>2300</v>
      </c>
      <c r="O8941" s="11">
        <f t="shared" si="834"/>
        <v>4.8205128205128206E-2</v>
      </c>
      <c r="P8941" t="s">
        <v>96</v>
      </c>
      <c r="Q8941" t="s">
        <v>92</v>
      </c>
      <c r="R8941">
        <v>1</v>
      </c>
      <c r="S8941" t="str">
        <f t="shared" si="836"/>
        <v>Twitter</v>
      </c>
      <c r="T8941">
        <f t="shared" si="837"/>
        <v>43</v>
      </c>
      <c r="U8941">
        <f t="shared" si="838"/>
        <v>975</v>
      </c>
      <c r="V8941" s="18">
        <f t="shared" si="839"/>
        <v>4.8205128205128206E-2</v>
      </c>
      <c r="W8941" t="str">
        <f>IF(COUNTIF($A$2:A8943,)&gt;1,"Duplicate","Unique")</f>
        <v>Unique</v>
      </c>
    </row>
    <row r="8942" spans="1:23" ht="15" x14ac:dyDescent="0.2">
      <c r="A8942" t="s">
        <v>13288</v>
      </c>
      <c r="B8942" t="s">
        <v>13289</v>
      </c>
      <c r="C8942" t="str">
        <f t="shared" si="835"/>
        <v>Emily Adams</v>
      </c>
      <c r="D8942" t="s">
        <v>32</v>
      </c>
      <c r="E8942" t="s">
        <v>65</v>
      </c>
      <c r="F8942" t="s">
        <v>151</v>
      </c>
      <c r="G8942" s="10">
        <v>45977</v>
      </c>
      <c r="I8942">
        <v>765114</v>
      </c>
      <c r="J8942">
        <v>8358</v>
      </c>
      <c r="K8942">
        <v>352</v>
      </c>
      <c r="L8942">
        <v>204</v>
      </c>
      <c r="M8942">
        <v>720390</v>
      </c>
      <c r="N8942">
        <v>0</v>
      </c>
      <c r="O8942" s="11">
        <f t="shared" si="834"/>
        <v>1.2373853051819154E-2</v>
      </c>
      <c r="P8942" t="s">
        <v>36</v>
      </c>
      <c r="Q8942" t="s">
        <v>50</v>
      </c>
      <c r="R8942" t="s">
        <v>38</v>
      </c>
      <c r="S8942" t="str">
        <f t="shared" si="836"/>
        <v>YouTube</v>
      </c>
      <c r="T8942">
        <f t="shared" si="837"/>
        <v>8358</v>
      </c>
      <c r="U8942">
        <f t="shared" si="838"/>
        <v>720390</v>
      </c>
      <c r="V8942" s="18">
        <f t="shared" si="839"/>
        <v>1.2373853051819154E-2</v>
      </c>
      <c r="W8942" t="str">
        <f>IF(COUNTIF($A$2:A8944,)&gt;1,"Duplicate","Unique")</f>
        <v>Unique</v>
      </c>
    </row>
    <row r="8943" spans="1:23" ht="15" x14ac:dyDescent="0.2">
      <c r="A8943" t="s">
        <v>13290</v>
      </c>
      <c r="B8943" t="s">
        <v>3290</v>
      </c>
      <c r="C8943" t="str">
        <f t="shared" si="835"/>
        <v>Meera Perez</v>
      </c>
      <c r="D8943" t="s">
        <v>41</v>
      </c>
      <c r="E8943" t="s">
        <v>65</v>
      </c>
      <c r="F8943" t="s">
        <v>110</v>
      </c>
      <c r="G8943" s="10">
        <v>45865</v>
      </c>
      <c r="H8943" t="s">
        <v>173</v>
      </c>
      <c r="I8943">
        <v>2500000</v>
      </c>
      <c r="J8943">
        <v>52435</v>
      </c>
      <c r="K8943">
        <v>4188</v>
      </c>
      <c r="L8943">
        <v>2718</v>
      </c>
      <c r="M8943">
        <v>1268653</v>
      </c>
      <c r="N8943">
        <v>0</v>
      </c>
      <c r="O8943" s="11">
        <f t="shared" si="834"/>
        <v>4.6774807610907E-2</v>
      </c>
      <c r="P8943" t="s">
        <v>36</v>
      </c>
      <c r="Q8943" t="s">
        <v>50</v>
      </c>
      <c r="R8943" t="s">
        <v>80</v>
      </c>
      <c r="S8943" t="str">
        <f t="shared" si="836"/>
        <v>LinkedIn</v>
      </c>
      <c r="T8943">
        <f t="shared" si="837"/>
        <v>52435</v>
      </c>
      <c r="U8943">
        <f t="shared" si="838"/>
        <v>1268653</v>
      </c>
      <c r="V8943" s="18">
        <f t="shared" si="839"/>
        <v>4.6774807610907E-2</v>
      </c>
      <c r="W8943" t="str">
        <f>IF(COUNTIF($A$2:A8945,)&gt;1,"Duplicate","Unique")</f>
        <v>Unique</v>
      </c>
    </row>
    <row r="8944" spans="1:23" ht="15" x14ac:dyDescent="0.2">
      <c r="A8944" t="s">
        <v>13291</v>
      </c>
      <c r="B8944" t="s">
        <v>11698</v>
      </c>
      <c r="C8944" t="str">
        <f t="shared" si="835"/>
        <v>Harsh Reddy</v>
      </c>
      <c r="D8944" t="s">
        <v>126</v>
      </c>
      <c r="E8944" t="s">
        <v>121</v>
      </c>
      <c r="F8944" t="s">
        <v>191</v>
      </c>
      <c r="G8944" s="10">
        <v>46056</v>
      </c>
      <c r="H8944" t="s">
        <v>49</v>
      </c>
      <c r="I8944">
        <v>14987</v>
      </c>
      <c r="J8944">
        <v>43</v>
      </c>
      <c r="K8944" t="s">
        <v>766</v>
      </c>
      <c r="L8944">
        <v>2</v>
      </c>
      <c r="M8944">
        <v>1823</v>
      </c>
      <c r="N8944">
        <v>0</v>
      </c>
      <c r="O8944" s="11">
        <f t="shared" si="834"/>
        <v>2.5233132199670872E-2</v>
      </c>
      <c r="Q8944" t="s">
        <v>50</v>
      </c>
      <c r="R8944" t="s">
        <v>51</v>
      </c>
      <c r="S8944" t="str">
        <f t="shared" si="836"/>
        <v>Twitter</v>
      </c>
      <c r="T8944">
        <f t="shared" si="837"/>
        <v>43</v>
      </c>
      <c r="U8944">
        <f t="shared" si="838"/>
        <v>1823</v>
      </c>
      <c r="V8944" s="18">
        <f t="shared" si="839"/>
        <v>2.5233132199670872E-2</v>
      </c>
      <c r="W8944" t="str">
        <f>IF(COUNTIF($A$2:A8946,)&gt;1,"Duplicate","Unique")</f>
        <v>Unique</v>
      </c>
    </row>
    <row r="8945" spans="1:23" ht="15" x14ac:dyDescent="0.2">
      <c r="A8945" t="s">
        <v>13292</v>
      </c>
      <c r="B8945" t="s">
        <v>1929</v>
      </c>
      <c r="C8945" t="str">
        <f t="shared" si="835"/>
        <v>Aarav Khan</v>
      </c>
      <c r="D8945" t="s">
        <v>126</v>
      </c>
      <c r="E8945" t="s">
        <v>221</v>
      </c>
      <c r="F8945" t="s">
        <v>99</v>
      </c>
      <c r="G8945" s="10">
        <v>45946</v>
      </c>
      <c r="H8945" t="s">
        <v>253</v>
      </c>
      <c r="I8945">
        <v>8377</v>
      </c>
      <c r="J8945">
        <v>233</v>
      </c>
      <c r="K8945">
        <v>15</v>
      </c>
      <c r="L8945">
        <v>12</v>
      </c>
      <c r="M8945">
        <v>3601</v>
      </c>
      <c r="N8945">
        <v>0</v>
      </c>
      <c r="O8945" s="11">
        <f t="shared" si="834"/>
        <v>7.2202166064981949E-2</v>
      </c>
      <c r="P8945" t="s">
        <v>44</v>
      </c>
      <c r="Q8945" t="s">
        <v>105</v>
      </c>
      <c r="R8945" t="s">
        <v>51</v>
      </c>
      <c r="S8945" t="str">
        <f t="shared" si="836"/>
        <v>Twitter</v>
      </c>
      <c r="T8945">
        <f t="shared" si="837"/>
        <v>233</v>
      </c>
      <c r="U8945">
        <f t="shared" si="838"/>
        <v>3601</v>
      </c>
      <c r="V8945" s="18">
        <f t="shared" si="839"/>
        <v>7.2202166064981949E-2</v>
      </c>
      <c r="W8945" t="str">
        <f>IF(COUNTIF($A$2:A8947,)&gt;1,"Duplicate","Unique")</f>
        <v>Unique</v>
      </c>
    </row>
    <row r="8946" spans="1:23" ht="15" x14ac:dyDescent="0.2">
      <c r="A8946" t="s">
        <v>13293</v>
      </c>
      <c r="B8946" t="s">
        <v>1966</v>
      </c>
      <c r="C8946" t="str">
        <f t="shared" si="835"/>
        <v>Ethan Menon</v>
      </c>
      <c r="D8946" t="s">
        <v>47</v>
      </c>
      <c r="E8946" t="s">
        <v>183</v>
      </c>
      <c r="F8946" t="s">
        <v>168</v>
      </c>
      <c r="G8946" s="10">
        <v>45930</v>
      </c>
      <c r="H8946" t="s">
        <v>49</v>
      </c>
      <c r="I8946">
        <v>17644</v>
      </c>
      <c r="J8946" t="s">
        <v>13294</v>
      </c>
      <c r="K8946">
        <v>8</v>
      </c>
      <c r="L8946">
        <v>14</v>
      </c>
      <c r="M8946">
        <v>3080</v>
      </c>
      <c r="N8946">
        <v>3250</v>
      </c>
      <c r="O8946" s="11">
        <f t="shared" si="834"/>
        <v>7.7272727272727271E-2</v>
      </c>
      <c r="P8946" t="s">
        <v>44</v>
      </c>
      <c r="Q8946" t="s">
        <v>212</v>
      </c>
      <c r="R8946" t="s">
        <v>118</v>
      </c>
      <c r="S8946" t="str">
        <f t="shared" si="836"/>
        <v>Instagram</v>
      </c>
      <c r="T8946">
        <f t="shared" si="837"/>
        <v>216</v>
      </c>
      <c r="U8946">
        <f t="shared" si="838"/>
        <v>3080</v>
      </c>
      <c r="V8946" s="18">
        <f t="shared" si="839"/>
        <v>7.7272727272727271E-2</v>
      </c>
      <c r="W8946" t="str">
        <f>IF(COUNTIF($A$2:A8948,)&gt;1,"Duplicate","Unique")</f>
        <v>Unique</v>
      </c>
    </row>
    <row r="8947" spans="1:23" ht="15" x14ac:dyDescent="0.2">
      <c r="A8947" t="s">
        <v>13295</v>
      </c>
      <c r="B8947" t="s">
        <v>3687</v>
      </c>
      <c r="C8947" t="str">
        <f t="shared" si="835"/>
        <v>Meera Pawar</v>
      </c>
      <c r="D8947" t="s">
        <v>126</v>
      </c>
      <c r="E8947" t="s">
        <v>65</v>
      </c>
      <c r="F8947" t="s">
        <v>42</v>
      </c>
      <c r="G8947" s="10">
        <v>45795</v>
      </c>
      <c r="I8947">
        <v>21380</v>
      </c>
      <c r="J8947">
        <v>133</v>
      </c>
      <c r="K8947">
        <v>12</v>
      </c>
      <c r="L8947">
        <v>7</v>
      </c>
      <c r="M8947">
        <v>-3405</v>
      </c>
      <c r="N8947">
        <v>13650</v>
      </c>
      <c r="O8947" s="11">
        <f t="shared" si="834"/>
        <v>-4.4640234948604994E-2</v>
      </c>
      <c r="Q8947" t="s">
        <v>37</v>
      </c>
      <c r="R8947" t="s">
        <v>38</v>
      </c>
      <c r="S8947" t="str">
        <f t="shared" si="836"/>
        <v>Twitter</v>
      </c>
      <c r="T8947">
        <f t="shared" si="837"/>
        <v>133</v>
      </c>
      <c r="U8947">
        <f t="shared" si="838"/>
        <v>0</v>
      </c>
      <c r="V8947" s="18">
        <f t="shared" si="839"/>
        <v>0</v>
      </c>
      <c r="W8947" t="str">
        <f>IF(COUNTIF($A$2:A8949,)&gt;1,"Duplicate","Unique")</f>
        <v>Unique</v>
      </c>
    </row>
    <row r="8948" spans="1:23" ht="15" x14ac:dyDescent="0.2">
      <c r="A8948" t="s">
        <v>13296</v>
      </c>
      <c r="B8948" t="s">
        <v>6536</v>
      </c>
      <c r="C8948" t="str">
        <f t="shared" si="835"/>
        <v>Mia Wilson</v>
      </c>
      <c r="D8948" t="s">
        <v>799</v>
      </c>
      <c r="E8948" t="s">
        <v>78</v>
      </c>
      <c r="F8948" t="s">
        <v>440</v>
      </c>
      <c r="G8948" s="10"/>
      <c r="H8948" t="s">
        <v>731</v>
      </c>
      <c r="I8948">
        <v>4362</v>
      </c>
      <c r="J8948">
        <v>27</v>
      </c>
      <c r="K8948">
        <v>1</v>
      </c>
      <c r="L8948">
        <v>0</v>
      </c>
      <c r="M8948">
        <v>881</v>
      </c>
      <c r="N8948">
        <v>0</v>
      </c>
      <c r="O8948" s="11">
        <f t="shared" si="834"/>
        <v>3.1782065834279227E-2</v>
      </c>
      <c r="P8948" t="s">
        <v>36</v>
      </c>
      <c r="Q8948" t="s">
        <v>50</v>
      </c>
      <c r="R8948" t="s">
        <v>118</v>
      </c>
      <c r="S8948" t="str">
        <f t="shared" si="836"/>
        <v>Facebook</v>
      </c>
      <c r="T8948">
        <f t="shared" si="837"/>
        <v>27</v>
      </c>
      <c r="U8948">
        <f t="shared" si="838"/>
        <v>881</v>
      </c>
      <c r="V8948" s="18">
        <f t="shared" si="839"/>
        <v>3.1782065834279227E-2</v>
      </c>
      <c r="W8948" t="str">
        <f>IF(COUNTIF($A$2:A8950,)&gt;1,"Duplicate","Unique")</f>
        <v>Unique</v>
      </c>
    </row>
    <row r="8949" spans="1:23" ht="15" x14ac:dyDescent="0.2">
      <c r="A8949" t="s">
        <v>13297</v>
      </c>
      <c r="B8949" t="s">
        <v>4833</v>
      </c>
      <c r="C8949" t="str">
        <f t="shared" si="835"/>
        <v>Rohan Hall</v>
      </c>
      <c r="D8949" t="s">
        <v>77</v>
      </c>
      <c r="E8949" t="s">
        <v>90</v>
      </c>
      <c r="F8949" t="s">
        <v>42</v>
      </c>
      <c r="G8949" s="10">
        <v>45989</v>
      </c>
      <c r="H8949" t="s">
        <v>102</v>
      </c>
      <c r="I8949">
        <v>17398</v>
      </c>
      <c r="J8949">
        <v>234</v>
      </c>
      <c r="K8949">
        <v>23</v>
      </c>
      <c r="L8949">
        <v>11</v>
      </c>
      <c r="M8949">
        <v>6739</v>
      </c>
      <c r="N8949">
        <v>5150</v>
      </c>
      <c r="O8949" s="11">
        <f t="shared" si="834"/>
        <v>3.9768511648612552E-2</v>
      </c>
      <c r="P8949" t="s">
        <v>193</v>
      </c>
      <c r="Q8949" t="s">
        <v>92</v>
      </c>
      <c r="R8949">
        <v>0</v>
      </c>
      <c r="S8949" t="str">
        <f t="shared" si="836"/>
        <v>LinkedIn</v>
      </c>
      <c r="T8949">
        <f t="shared" si="837"/>
        <v>234</v>
      </c>
      <c r="U8949">
        <f t="shared" si="838"/>
        <v>6739</v>
      </c>
      <c r="V8949" s="18">
        <f t="shared" si="839"/>
        <v>3.9768511648612552E-2</v>
      </c>
      <c r="W8949" t="str">
        <f>IF(COUNTIF($A$2:A8951,)&gt;1,"Duplicate","Unique")</f>
        <v>Unique</v>
      </c>
    </row>
    <row r="8950" spans="1:23" ht="15" x14ac:dyDescent="0.2">
      <c r="A8950" t="s">
        <v>13298</v>
      </c>
      <c r="B8950" t="s">
        <v>1848</v>
      </c>
      <c r="C8950" t="str">
        <f t="shared" si="835"/>
        <v>Ananya Nair</v>
      </c>
      <c r="D8950" t="s">
        <v>47</v>
      </c>
      <c r="E8950" t="s">
        <v>183</v>
      </c>
      <c r="F8950" t="s">
        <v>54</v>
      </c>
      <c r="G8950" s="10">
        <v>45753</v>
      </c>
      <c r="H8950" t="s">
        <v>533</v>
      </c>
      <c r="I8950">
        <v>31208</v>
      </c>
      <c r="J8950">
        <v>104</v>
      </c>
      <c r="K8950">
        <v>6</v>
      </c>
      <c r="L8950">
        <v>5</v>
      </c>
      <c r="M8950">
        <v>4507</v>
      </c>
      <c r="N8950">
        <v>0</v>
      </c>
      <c r="O8950" s="11">
        <f t="shared" si="834"/>
        <v>2.551586421122698E-2</v>
      </c>
      <c r="P8950" t="s">
        <v>56</v>
      </c>
      <c r="Q8950" t="s">
        <v>105</v>
      </c>
      <c r="R8950">
        <v>1</v>
      </c>
      <c r="S8950" t="str">
        <f t="shared" si="836"/>
        <v>Instagram</v>
      </c>
      <c r="T8950">
        <f t="shared" si="837"/>
        <v>104</v>
      </c>
      <c r="U8950">
        <f t="shared" si="838"/>
        <v>4507</v>
      </c>
      <c r="V8950" s="18">
        <f t="shared" si="839"/>
        <v>2.551586421122698E-2</v>
      </c>
      <c r="W8950" t="str">
        <f>IF(COUNTIF($A$2:A8952,)&gt;1,"Duplicate","Unique")</f>
        <v>Unique</v>
      </c>
    </row>
    <row r="8951" spans="1:23" ht="15" x14ac:dyDescent="0.2">
      <c r="A8951" t="s">
        <v>13299</v>
      </c>
      <c r="B8951" t="s">
        <v>1958</v>
      </c>
      <c r="C8951" t="str">
        <f t="shared" si="835"/>
        <v>Michael Roberts</v>
      </c>
      <c r="D8951" t="s">
        <v>113</v>
      </c>
      <c r="E8951" t="s">
        <v>90</v>
      </c>
      <c r="F8951" t="s">
        <v>110</v>
      </c>
      <c r="G8951" s="10">
        <v>46076</v>
      </c>
      <c r="H8951" t="s">
        <v>79</v>
      </c>
      <c r="I8951">
        <v>32651</v>
      </c>
      <c r="J8951">
        <v>379</v>
      </c>
      <c r="K8951">
        <v>34</v>
      </c>
      <c r="L8951">
        <v>35</v>
      </c>
      <c r="M8951">
        <v>17373</v>
      </c>
      <c r="N8951">
        <v>0</v>
      </c>
      <c r="O8951" s="11">
        <f t="shared" si="834"/>
        <v>2.5787140965866574E-2</v>
      </c>
      <c r="P8951" t="s">
        <v>44</v>
      </c>
      <c r="Q8951" t="s">
        <v>328</v>
      </c>
      <c r="R8951" t="s">
        <v>118</v>
      </c>
      <c r="S8951" t="str">
        <f t="shared" si="836"/>
        <v>Twitter</v>
      </c>
      <c r="T8951">
        <f t="shared" si="837"/>
        <v>379</v>
      </c>
      <c r="U8951">
        <f t="shared" si="838"/>
        <v>17373</v>
      </c>
      <c r="V8951" s="18">
        <f t="shared" si="839"/>
        <v>2.5787140965866574E-2</v>
      </c>
      <c r="W8951" t="str">
        <f>IF(COUNTIF($A$2:A8953,)&gt;1,"Duplicate","Unique")</f>
        <v>Unique</v>
      </c>
    </row>
    <row r="8952" spans="1:23" ht="15" x14ac:dyDescent="0.2">
      <c r="A8952" t="s">
        <v>13300</v>
      </c>
      <c r="B8952" t="s">
        <v>2234</v>
      </c>
      <c r="C8952" t="str">
        <f t="shared" si="835"/>
        <v>Siddharth Malhotra</v>
      </c>
      <c r="D8952" t="s">
        <v>32</v>
      </c>
      <c r="E8952" t="s">
        <v>497</v>
      </c>
      <c r="F8952" t="s">
        <v>42</v>
      </c>
      <c r="G8952" s="10">
        <v>45706</v>
      </c>
      <c r="H8952" t="s">
        <v>49</v>
      </c>
      <c r="I8952">
        <v>7668</v>
      </c>
      <c r="J8952">
        <v>472</v>
      </c>
      <c r="K8952">
        <v>23</v>
      </c>
      <c r="L8952">
        <v>16</v>
      </c>
      <c r="M8952">
        <v>10000</v>
      </c>
      <c r="N8952">
        <v>0</v>
      </c>
      <c r="O8952" s="11">
        <f t="shared" si="834"/>
        <v>5.11E-2</v>
      </c>
      <c r="P8952" t="s">
        <v>153</v>
      </c>
      <c r="R8952" t="s">
        <v>38</v>
      </c>
      <c r="S8952" t="str">
        <f t="shared" si="836"/>
        <v>YouTube</v>
      </c>
      <c r="T8952">
        <f t="shared" si="837"/>
        <v>472</v>
      </c>
      <c r="U8952">
        <f t="shared" si="838"/>
        <v>10000</v>
      </c>
      <c r="V8952" s="18">
        <f t="shared" si="839"/>
        <v>5.11E-2</v>
      </c>
      <c r="W8952" t="str">
        <f>IF(COUNTIF($A$2:A8954,)&gt;1,"Duplicate","Unique")</f>
        <v>Unique</v>
      </c>
    </row>
    <row r="8953" spans="1:23" ht="15" x14ac:dyDescent="0.2">
      <c r="A8953" t="s">
        <v>13301</v>
      </c>
      <c r="B8953" t="s">
        <v>13302</v>
      </c>
      <c r="C8953" t="str">
        <f t="shared" si="835"/>
        <v>Rahul Banerjee</v>
      </c>
      <c r="D8953" t="s">
        <v>70</v>
      </c>
      <c r="E8953" t="s">
        <v>86</v>
      </c>
      <c r="F8953" t="s">
        <v>54</v>
      </c>
      <c r="G8953" s="10">
        <v>45903</v>
      </c>
      <c r="H8953" t="s">
        <v>61</v>
      </c>
      <c r="I8953">
        <v>37359</v>
      </c>
      <c r="J8953">
        <v>599</v>
      </c>
      <c r="K8953">
        <v>23</v>
      </c>
      <c r="M8953">
        <v>0</v>
      </c>
      <c r="N8953">
        <v>2050</v>
      </c>
      <c r="O8953" s="11" t="e">
        <f t="shared" si="834"/>
        <v>#DIV/0!</v>
      </c>
      <c r="P8953" t="s">
        <v>36</v>
      </c>
      <c r="Q8953" t="s">
        <v>57</v>
      </c>
      <c r="R8953" t="s">
        <v>51</v>
      </c>
      <c r="S8953" t="str">
        <f t="shared" si="836"/>
        <v>Facebook</v>
      </c>
      <c r="T8953">
        <f t="shared" si="837"/>
        <v>599</v>
      </c>
      <c r="U8953">
        <f t="shared" si="838"/>
        <v>0</v>
      </c>
      <c r="V8953" s="18">
        <f t="shared" si="839"/>
        <v>0</v>
      </c>
      <c r="W8953" t="str">
        <f>IF(COUNTIF($A$2:A8955,)&gt;1,"Duplicate","Unique")</f>
        <v>Unique</v>
      </c>
    </row>
    <row r="8954" spans="1:23" ht="15" x14ac:dyDescent="0.2">
      <c r="A8954" t="s">
        <v>13303</v>
      </c>
      <c r="B8954" t="s">
        <v>2396</v>
      </c>
      <c r="C8954" t="str">
        <f t="shared" si="835"/>
        <v>Vikram Bansal</v>
      </c>
      <c r="D8954" t="s">
        <v>47</v>
      </c>
      <c r="E8954" t="s">
        <v>636</v>
      </c>
      <c r="F8954" t="s">
        <v>42</v>
      </c>
      <c r="G8954" s="10">
        <v>45828</v>
      </c>
      <c r="H8954" t="s">
        <v>55</v>
      </c>
      <c r="I8954">
        <v>81875</v>
      </c>
      <c r="J8954">
        <v>1645</v>
      </c>
      <c r="K8954">
        <v>51</v>
      </c>
      <c r="L8954">
        <v>69</v>
      </c>
      <c r="M8954">
        <v>23935</v>
      </c>
      <c r="N8954">
        <v>0</v>
      </c>
      <c r="O8954" s="11">
        <f t="shared" si="834"/>
        <v>7.3741382912053483E-2</v>
      </c>
      <c r="P8954" t="s">
        <v>36</v>
      </c>
      <c r="Q8954" t="s">
        <v>50</v>
      </c>
      <c r="R8954" t="s">
        <v>118</v>
      </c>
      <c r="S8954" t="str">
        <f t="shared" si="836"/>
        <v>Instagram</v>
      </c>
      <c r="T8954">
        <f t="shared" si="837"/>
        <v>1645</v>
      </c>
      <c r="U8954">
        <f t="shared" si="838"/>
        <v>23935</v>
      </c>
      <c r="V8954" s="18">
        <f t="shared" si="839"/>
        <v>7.3741382912053483E-2</v>
      </c>
      <c r="W8954" t="str">
        <f>IF(COUNTIF($A$2:A8956,)&gt;1,"Duplicate","Unique")</f>
        <v>Unique</v>
      </c>
    </row>
    <row r="8955" spans="1:23" ht="15" x14ac:dyDescent="0.2">
      <c r="A8955" t="s">
        <v>13304</v>
      </c>
      <c r="B8955" t="s">
        <v>2941</v>
      </c>
      <c r="C8955" t="str">
        <f t="shared" si="835"/>
        <v>Zara Verma</v>
      </c>
      <c r="D8955" t="s">
        <v>126</v>
      </c>
      <c r="E8955" t="s">
        <v>86</v>
      </c>
      <c r="F8955" t="s">
        <v>151</v>
      </c>
      <c r="G8955" s="10">
        <v>45669</v>
      </c>
      <c r="H8955" t="s">
        <v>243</v>
      </c>
      <c r="I8955">
        <v>31204</v>
      </c>
      <c r="J8955">
        <v>423</v>
      </c>
      <c r="K8955">
        <v>30</v>
      </c>
      <c r="L8955">
        <v>19</v>
      </c>
      <c r="M8955">
        <v>21631</v>
      </c>
      <c r="N8955">
        <v>0</v>
      </c>
      <c r="O8955" s="11">
        <f t="shared" si="834"/>
        <v>2.1820535342795062E-2</v>
      </c>
      <c r="P8955" t="s">
        <v>359</v>
      </c>
      <c r="Q8955" t="s">
        <v>50</v>
      </c>
      <c r="R8955" t="s">
        <v>38</v>
      </c>
      <c r="S8955" t="str">
        <f t="shared" si="836"/>
        <v>Twitter</v>
      </c>
      <c r="T8955">
        <f t="shared" si="837"/>
        <v>423</v>
      </c>
      <c r="U8955">
        <f t="shared" si="838"/>
        <v>21631</v>
      </c>
      <c r="V8955" s="18">
        <f t="shared" si="839"/>
        <v>2.1820535342795062E-2</v>
      </c>
      <c r="W8955" t="str">
        <f>IF(COUNTIF($A$2:A8957,)&gt;1,"Duplicate","Unique")</f>
        <v>Unique</v>
      </c>
    </row>
    <row r="8956" spans="1:23" ht="15" x14ac:dyDescent="0.2">
      <c r="A8956" t="s">
        <v>13305</v>
      </c>
      <c r="B8956" t="s">
        <v>1881</v>
      </c>
      <c r="C8956" t="str">
        <f t="shared" si="835"/>
        <v>Varun Green</v>
      </c>
      <c r="D8956" t="s">
        <v>41</v>
      </c>
      <c r="E8956" t="s">
        <v>48</v>
      </c>
      <c r="F8956" t="s">
        <v>99</v>
      </c>
      <c r="G8956" s="10">
        <v>45868</v>
      </c>
      <c r="H8956" t="s">
        <v>425</v>
      </c>
      <c r="I8956">
        <v>14971</v>
      </c>
      <c r="J8956">
        <v>95</v>
      </c>
      <c r="K8956">
        <v>10</v>
      </c>
      <c r="L8956">
        <v>5</v>
      </c>
      <c r="M8956">
        <v>3865</v>
      </c>
      <c r="N8956">
        <v>0</v>
      </c>
      <c r="O8956" s="11">
        <f t="shared" si="834"/>
        <v>2.8460543337645538E-2</v>
      </c>
      <c r="P8956" t="s">
        <v>36</v>
      </c>
      <c r="Q8956" t="s">
        <v>50</v>
      </c>
      <c r="R8956" t="s">
        <v>80</v>
      </c>
      <c r="S8956" t="str">
        <f t="shared" si="836"/>
        <v>LinkedIn</v>
      </c>
      <c r="T8956">
        <f t="shared" si="837"/>
        <v>95</v>
      </c>
      <c r="U8956">
        <f t="shared" si="838"/>
        <v>3865</v>
      </c>
      <c r="V8956" s="18">
        <f t="shared" si="839"/>
        <v>2.8460543337645538E-2</v>
      </c>
      <c r="W8956" t="str">
        <f>IF(COUNTIF($A$2:A8958,)&gt;1,"Duplicate","Unique")</f>
        <v>Unique</v>
      </c>
    </row>
    <row r="8957" spans="1:23" ht="15" x14ac:dyDescent="0.2">
      <c r="A8957" t="s">
        <v>13306</v>
      </c>
      <c r="B8957" t="s">
        <v>13307</v>
      </c>
      <c r="C8957" t="str">
        <f t="shared" si="835"/>
        <v>Arjun Bhosale</v>
      </c>
      <c r="D8957" t="s">
        <v>200</v>
      </c>
      <c r="E8957" t="s">
        <v>201</v>
      </c>
      <c r="F8957" t="s">
        <v>42</v>
      </c>
      <c r="G8957" s="10">
        <v>45812</v>
      </c>
      <c r="H8957" t="s">
        <v>123</v>
      </c>
      <c r="I8957">
        <v>4656</v>
      </c>
      <c r="J8957">
        <v>6</v>
      </c>
      <c r="K8957">
        <v>0</v>
      </c>
      <c r="L8957">
        <v>0</v>
      </c>
      <c r="M8957">
        <v>281</v>
      </c>
      <c r="N8957">
        <v>2100</v>
      </c>
      <c r="O8957" s="11">
        <f t="shared" si="834"/>
        <v>2.1352313167259787E-2</v>
      </c>
      <c r="P8957" t="s">
        <v>36</v>
      </c>
      <c r="Q8957" t="s">
        <v>57</v>
      </c>
      <c r="R8957" t="s">
        <v>135</v>
      </c>
      <c r="S8957" t="str">
        <f t="shared" si="836"/>
        <v>Facebook</v>
      </c>
      <c r="T8957">
        <f t="shared" si="837"/>
        <v>6</v>
      </c>
      <c r="U8957">
        <f t="shared" si="838"/>
        <v>281</v>
      </c>
      <c r="V8957" s="18">
        <f t="shared" si="839"/>
        <v>2.1352313167259787E-2</v>
      </c>
      <c r="W8957" t="str">
        <f>IF(COUNTIF($A$2:A8959,)&gt;1,"Duplicate","Unique")</f>
        <v>Unique</v>
      </c>
    </row>
    <row r="8958" spans="1:23" ht="15" x14ac:dyDescent="0.2">
      <c r="A8958" t="s">
        <v>13308</v>
      </c>
      <c r="B8958" t="s">
        <v>13309</v>
      </c>
      <c r="C8958" t="str">
        <f t="shared" si="835"/>
        <v>Sanjay Clark</v>
      </c>
      <c r="D8958" t="s">
        <v>47</v>
      </c>
      <c r="F8958" t="s">
        <v>574</v>
      </c>
      <c r="G8958" s="10">
        <v>46013</v>
      </c>
      <c r="H8958" t="s">
        <v>79</v>
      </c>
      <c r="I8958">
        <v>52446</v>
      </c>
      <c r="J8958">
        <v>22</v>
      </c>
      <c r="K8958">
        <v>2</v>
      </c>
      <c r="L8958">
        <v>1</v>
      </c>
      <c r="M8958">
        <v>3200</v>
      </c>
      <c r="N8958">
        <v>0</v>
      </c>
      <c r="O8958" s="11">
        <f t="shared" si="834"/>
        <v>7.8125E-3</v>
      </c>
      <c r="P8958" t="s">
        <v>36</v>
      </c>
      <c r="Q8958" t="s">
        <v>50</v>
      </c>
      <c r="R8958" t="s">
        <v>38</v>
      </c>
      <c r="S8958" t="str">
        <f t="shared" si="836"/>
        <v>Instagram</v>
      </c>
      <c r="T8958">
        <f t="shared" si="837"/>
        <v>22</v>
      </c>
      <c r="U8958">
        <f t="shared" si="838"/>
        <v>3200</v>
      </c>
      <c r="V8958" s="18">
        <f t="shared" si="839"/>
        <v>7.8125E-3</v>
      </c>
      <c r="W8958" t="str">
        <f>IF(COUNTIF($A$2:A8960,)&gt;1,"Duplicate","Unique")</f>
        <v>Unique</v>
      </c>
    </row>
    <row r="8959" spans="1:23" ht="15" x14ac:dyDescent="0.2">
      <c r="A8959" t="s">
        <v>13310</v>
      </c>
      <c r="B8959" t="s">
        <v>13311</v>
      </c>
      <c r="C8959" t="str">
        <f t="shared" si="835"/>
        <v>Daniel Bansal</v>
      </c>
      <c r="D8959" t="s">
        <v>258</v>
      </c>
      <c r="E8959" t="s">
        <v>121</v>
      </c>
      <c r="F8959" t="s">
        <v>42</v>
      </c>
      <c r="G8959" s="10">
        <v>45928</v>
      </c>
      <c r="H8959" t="s">
        <v>95</v>
      </c>
      <c r="I8959">
        <v>3950</v>
      </c>
      <c r="J8959">
        <v>8</v>
      </c>
      <c r="K8959">
        <v>0</v>
      </c>
      <c r="L8959">
        <v>0</v>
      </c>
      <c r="M8959">
        <v>602</v>
      </c>
      <c r="N8959">
        <v>0</v>
      </c>
      <c r="O8959" s="11">
        <f t="shared" si="834"/>
        <v>1.3289036544850499E-2</v>
      </c>
      <c r="P8959" t="s">
        <v>56</v>
      </c>
      <c r="Q8959" t="s">
        <v>50</v>
      </c>
      <c r="R8959" t="s">
        <v>51</v>
      </c>
      <c r="S8959" t="str">
        <f t="shared" si="836"/>
        <v>Instagram</v>
      </c>
      <c r="T8959">
        <f t="shared" si="837"/>
        <v>8</v>
      </c>
      <c r="U8959">
        <f t="shared" si="838"/>
        <v>602</v>
      </c>
      <c r="V8959" s="18">
        <f t="shared" si="839"/>
        <v>1.3289036544850499E-2</v>
      </c>
      <c r="W8959" t="str">
        <f>IF(COUNTIF($A$2:A8961,)&gt;1,"Duplicate","Unique")</f>
        <v>Unique</v>
      </c>
    </row>
    <row r="8960" spans="1:23" ht="15" x14ac:dyDescent="0.2">
      <c r="A8960" t="s">
        <v>13312</v>
      </c>
      <c r="B8960" t="s">
        <v>7472</v>
      </c>
      <c r="C8960" t="str">
        <f t="shared" si="835"/>
        <v>Emily Chopra</v>
      </c>
      <c r="D8960" t="s">
        <v>32</v>
      </c>
      <c r="F8960" t="s">
        <v>99</v>
      </c>
      <c r="G8960" s="10">
        <v>45832</v>
      </c>
      <c r="H8960" t="s">
        <v>517</v>
      </c>
      <c r="I8960">
        <v>68982</v>
      </c>
      <c r="K8960">
        <v>24</v>
      </c>
      <c r="L8960">
        <v>13</v>
      </c>
      <c r="M8960">
        <v>6498</v>
      </c>
      <c r="N8960">
        <v>8050</v>
      </c>
      <c r="O8960" s="11">
        <f t="shared" si="834"/>
        <v>5.6940597106802096E-3</v>
      </c>
      <c r="P8960" t="s">
        <v>36</v>
      </c>
      <c r="Q8960" t="s">
        <v>57</v>
      </c>
      <c r="R8960" t="s">
        <v>106</v>
      </c>
      <c r="S8960" t="str">
        <f t="shared" si="836"/>
        <v>YouTube</v>
      </c>
      <c r="T8960">
        <f t="shared" si="837"/>
        <v>0</v>
      </c>
      <c r="U8960">
        <f t="shared" si="838"/>
        <v>6498</v>
      </c>
      <c r="V8960" s="18">
        <f t="shared" si="839"/>
        <v>5.6940597106802096E-3</v>
      </c>
      <c r="W8960" t="str">
        <f>IF(COUNTIF($A$2:A8962,)&gt;1,"Duplicate","Unique")</f>
        <v>Unique</v>
      </c>
    </row>
    <row r="8961" spans="1:23" ht="15" x14ac:dyDescent="0.2">
      <c r="A8961" t="s">
        <v>13313</v>
      </c>
      <c r="B8961" t="s">
        <v>1881</v>
      </c>
      <c r="C8961" t="str">
        <f t="shared" si="835"/>
        <v>Varun Green</v>
      </c>
      <c r="D8961" t="s">
        <v>47</v>
      </c>
      <c r="E8961" t="s">
        <v>121</v>
      </c>
      <c r="F8961" t="s">
        <v>42</v>
      </c>
      <c r="G8961" s="10">
        <v>45989</v>
      </c>
      <c r="H8961" t="s">
        <v>731</v>
      </c>
      <c r="J8961">
        <v>411</v>
      </c>
      <c r="L8961">
        <v>32</v>
      </c>
      <c r="M8961">
        <v>6462</v>
      </c>
      <c r="N8961">
        <v>0</v>
      </c>
      <c r="O8961" s="11">
        <f t="shared" si="834"/>
        <v>6.8554627050448777E-2</v>
      </c>
      <c r="P8961" t="s">
        <v>44</v>
      </c>
      <c r="Q8961" t="s">
        <v>50</v>
      </c>
      <c r="R8961">
        <v>0</v>
      </c>
      <c r="S8961" t="str">
        <f t="shared" si="836"/>
        <v>Instagram</v>
      </c>
      <c r="T8961">
        <f t="shared" si="837"/>
        <v>411</v>
      </c>
      <c r="U8961">
        <f t="shared" si="838"/>
        <v>6462</v>
      </c>
      <c r="V8961" s="18">
        <f t="shared" si="839"/>
        <v>6.8554627050448777E-2</v>
      </c>
      <c r="W8961" t="str">
        <f>IF(COUNTIF($A$2:A8963,)&gt;1,"Duplicate","Unique")</f>
        <v>Unique</v>
      </c>
    </row>
    <row r="8962" spans="1:23" ht="15" x14ac:dyDescent="0.2">
      <c r="A8962" t="s">
        <v>13314</v>
      </c>
      <c r="B8962" t="s">
        <v>1361</v>
      </c>
      <c r="C8962" t="str">
        <f t="shared" si="835"/>
        <v>Yash Gupta</v>
      </c>
      <c r="D8962" t="s">
        <v>41</v>
      </c>
      <c r="E8962" t="s">
        <v>78</v>
      </c>
      <c r="F8962" t="s">
        <v>99</v>
      </c>
      <c r="G8962" s="10">
        <v>45924</v>
      </c>
      <c r="H8962" t="s">
        <v>425</v>
      </c>
      <c r="I8962">
        <v>93415</v>
      </c>
      <c r="J8962">
        <v>12383</v>
      </c>
      <c r="K8962">
        <v>834</v>
      </c>
      <c r="L8962">
        <v>943</v>
      </c>
      <c r="M8962">
        <v>37396</v>
      </c>
      <c r="N8962">
        <v>0</v>
      </c>
      <c r="O8962" s="11">
        <f t="shared" ref="O8962:O9025" si="840">(J8962+K8962+L8962)/M8962</f>
        <v>0.37865012300780831</v>
      </c>
      <c r="P8962" t="s">
        <v>114</v>
      </c>
      <c r="Q8962" t="s">
        <v>50</v>
      </c>
      <c r="R8962" t="s">
        <v>51</v>
      </c>
      <c r="S8962" t="str">
        <f t="shared" si="836"/>
        <v>LinkedIn</v>
      </c>
      <c r="T8962">
        <f t="shared" si="837"/>
        <v>12383</v>
      </c>
      <c r="U8962">
        <f t="shared" si="838"/>
        <v>37396</v>
      </c>
      <c r="V8962" s="18">
        <f t="shared" si="839"/>
        <v>0.37865012300780831</v>
      </c>
      <c r="W8962" t="str">
        <f>IF(COUNTIF($A$2:A8964,)&gt;1,"Duplicate","Unique")</f>
        <v>Unique</v>
      </c>
    </row>
    <row r="8963" spans="1:23" ht="15" x14ac:dyDescent="0.2">
      <c r="A8963" t="s">
        <v>13315</v>
      </c>
      <c r="B8963" t="s">
        <v>2062</v>
      </c>
      <c r="C8963" t="str">
        <f t="shared" ref="C8963:C9026" si="841">PROPER(TRIM(B8963))</f>
        <v>Lucas Das</v>
      </c>
      <c r="D8963" t="s">
        <v>47</v>
      </c>
      <c r="E8963" t="s">
        <v>183</v>
      </c>
      <c r="F8963" t="s">
        <v>42</v>
      </c>
      <c r="G8963" s="10">
        <v>45837</v>
      </c>
      <c r="H8963" t="s">
        <v>95</v>
      </c>
      <c r="I8963">
        <v>10589</v>
      </c>
      <c r="J8963">
        <v>87</v>
      </c>
      <c r="K8963">
        <v>3</v>
      </c>
      <c r="L8963">
        <v>5</v>
      </c>
      <c r="M8963">
        <v>2517</v>
      </c>
      <c r="N8963">
        <v>0</v>
      </c>
      <c r="O8963" s="11">
        <f t="shared" si="840"/>
        <v>3.7743345252284469E-2</v>
      </c>
      <c r="P8963" t="s">
        <v>44</v>
      </c>
      <c r="Q8963" t="s">
        <v>50</v>
      </c>
      <c r="R8963">
        <v>0</v>
      </c>
      <c r="S8963" t="str">
        <f t="shared" ref="S8963:S9026" si="842">IF(OR(UPPER(TRIM(D8963))="INSTAGRAM",UPPER(TRIM(D8963))="IG",UPPER(TRIM(D8963))="INSTA"),"Instagram",IF(OR(UPPER(TRIM(D8963))="FACEBOOK",UPPER(TRIM(D8963))="FB"),"Facebook",IF(OR(UPPER(TRIM(D8963))="TWITTER",UPPER(TRIM(D8963))="X",UPPER(TRIM(D8963))="TWITTER/X"),"Twitter",IF(OR(UPPER(TRIM(D8963))="YOUTUBE",UPPER(TRIM(D8963))="YT"),"YouTube",IF(OR(UPPER(TRIM(D8963))="LINKEDIN",UPPER(TRIM(D8963))="LI"),"LinkedIn","")))))</f>
        <v>Instagram</v>
      </c>
      <c r="T8963">
        <f t="shared" ref="T8963:T9026" si="843">MAX(0,IFERROR(VALUE(J8963),0))</f>
        <v>87</v>
      </c>
      <c r="U8963">
        <f t="shared" ref="U8963:U9026" si="844">MAX(0,IFERROR(VALUE(M8963),0))</f>
        <v>2517</v>
      </c>
      <c r="V8963" s="18">
        <f t="shared" ref="V8963:V9026" si="845">IFERROR((T8963+IFERROR(VALUE(K8963),0)+IFERROR(VALUE(L8963),0))/U8963,0)</f>
        <v>3.7743345252284469E-2</v>
      </c>
      <c r="W8963" t="str">
        <f>IF(COUNTIF($A$2:A8965,)&gt;1,"Duplicate","Unique")</f>
        <v>Unique</v>
      </c>
    </row>
    <row r="8964" spans="1:23" ht="15" x14ac:dyDescent="0.2">
      <c r="A8964" t="s">
        <v>13316</v>
      </c>
      <c r="B8964" t="s">
        <v>1037</v>
      </c>
      <c r="C8964" t="str">
        <f t="shared" si="841"/>
        <v>Emma Sharma</v>
      </c>
      <c r="D8964" t="s">
        <v>70</v>
      </c>
      <c r="E8964" t="s">
        <v>86</v>
      </c>
      <c r="F8964" t="s">
        <v>42</v>
      </c>
      <c r="G8964" s="10">
        <v>45813</v>
      </c>
      <c r="H8964" t="s">
        <v>347</v>
      </c>
      <c r="I8964">
        <v>5539</v>
      </c>
      <c r="J8964">
        <v>40</v>
      </c>
      <c r="K8964">
        <v>1</v>
      </c>
      <c r="L8964">
        <v>3</v>
      </c>
      <c r="M8964">
        <v>3762</v>
      </c>
      <c r="N8964">
        <v>800</v>
      </c>
      <c r="O8964" s="11">
        <f t="shared" si="840"/>
        <v>1.1695906432748537E-2</v>
      </c>
      <c r="P8964" t="s">
        <v>36</v>
      </c>
      <c r="Q8964" t="s">
        <v>50</v>
      </c>
      <c r="R8964">
        <v>1</v>
      </c>
      <c r="S8964" t="str">
        <f t="shared" si="842"/>
        <v>Facebook</v>
      </c>
      <c r="T8964">
        <f t="shared" si="843"/>
        <v>40</v>
      </c>
      <c r="U8964">
        <f t="shared" si="844"/>
        <v>3762</v>
      </c>
      <c r="V8964" s="18">
        <f t="shared" si="845"/>
        <v>1.1695906432748537E-2</v>
      </c>
      <c r="W8964" t="str">
        <f>IF(COUNTIF($A$2:A8966,)&gt;1,"Duplicate","Unique")</f>
        <v>Unique</v>
      </c>
    </row>
    <row r="8965" spans="1:23" ht="15" x14ac:dyDescent="0.2">
      <c r="A8965" t="s">
        <v>13317</v>
      </c>
      <c r="B8965" t="s">
        <v>1480</v>
      </c>
      <c r="C8965" t="str">
        <f t="shared" si="841"/>
        <v>David Roberts</v>
      </c>
      <c r="D8965" t="s">
        <v>32</v>
      </c>
      <c r="E8965" t="s">
        <v>33</v>
      </c>
      <c r="F8965" t="s">
        <v>54</v>
      </c>
      <c r="G8965" s="10">
        <v>45883</v>
      </c>
      <c r="H8965" t="s">
        <v>176</v>
      </c>
      <c r="I8965">
        <v>12275</v>
      </c>
      <c r="J8965">
        <v>-42</v>
      </c>
      <c r="K8965">
        <v>3</v>
      </c>
      <c r="L8965">
        <v>3</v>
      </c>
      <c r="M8965">
        <v>3817</v>
      </c>
      <c r="N8965">
        <v>0</v>
      </c>
      <c r="O8965" s="11">
        <f t="shared" si="840"/>
        <v>-9.4314906995022277E-3</v>
      </c>
      <c r="P8965" t="s">
        <v>359</v>
      </c>
      <c r="Q8965" t="s">
        <v>50</v>
      </c>
      <c r="R8965" t="s">
        <v>80</v>
      </c>
      <c r="S8965" t="str">
        <f t="shared" si="842"/>
        <v>YouTube</v>
      </c>
      <c r="T8965">
        <f t="shared" si="843"/>
        <v>0</v>
      </c>
      <c r="U8965">
        <f t="shared" si="844"/>
        <v>3817</v>
      </c>
      <c r="V8965" s="18">
        <f t="shared" si="845"/>
        <v>1.5719151165837044E-3</v>
      </c>
      <c r="W8965" t="str">
        <f>IF(COUNTIF($A$2:A8967,)&gt;1,"Duplicate","Unique")</f>
        <v>Unique</v>
      </c>
    </row>
    <row r="8966" spans="1:23" ht="15" x14ac:dyDescent="0.2">
      <c r="A8966" t="s">
        <v>13318</v>
      </c>
      <c r="B8966" t="s">
        <v>13319</v>
      </c>
      <c r="C8966" t="str">
        <f t="shared" si="841"/>
        <v>Swati Johnson</v>
      </c>
      <c r="D8966" t="s">
        <v>32</v>
      </c>
      <c r="E8966" t="s">
        <v>121</v>
      </c>
      <c r="F8966" t="s">
        <v>740</v>
      </c>
      <c r="G8966" s="10">
        <v>45868</v>
      </c>
      <c r="H8966" t="s">
        <v>425</v>
      </c>
      <c r="I8966">
        <v>151476</v>
      </c>
      <c r="J8966">
        <v>1490</v>
      </c>
      <c r="K8966">
        <v>61</v>
      </c>
      <c r="L8966">
        <v>117</v>
      </c>
      <c r="M8966">
        <v>40334</v>
      </c>
      <c r="N8966">
        <v>0</v>
      </c>
      <c r="O8966" s="11">
        <f t="shared" si="840"/>
        <v>4.1354688352258639E-2</v>
      </c>
      <c r="P8966" t="s">
        <v>56</v>
      </c>
      <c r="Q8966" t="s">
        <v>50</v>
      </c>
      <c r="R8966" t="s">
        <v>197</v>
      </c>
      <c r="S8966" t="str">
        <f t="shared" si="842"/>
        <v>YouTube</v>
      </c>
      <c r="T8966">
        <f t="shared" si="843"/>
        <v>1490</v>
      </c>
      <c r="U8966">
        <f t="shared" si="844"/>
        <v>40334</v>
      </c>
      <c r="V8966" s="18">
        <f t="shared" si="845"/>
        <v>4.1354688352258639E-2</v>
      </c>
      <c r="W8966" t="str">
        <f>IF(COUNTIF($A$2:A8968,)&gt;1,"Duplicate","Unique")</f>
        <v>Unique</v>
      </c>
    </row>
    <row r="8967" spans="1:23" ht="15" x14ac:dyDescent="0.2">
      <c r="A8967" t="s">
        <v>13320</v>
      </c>
      <c r="B8967" t="s">
        <v>6880</v>
      </c>
      <c r="C8967" t="str">
        <f t="shared" si="841"/>
        <v>Isha Moore</v>
      </c>
      <c r="D8967" t="s">
        <v>799</v>
      </c>
      <c r="E8967" t="s">
        <v>86</v>
      </c>
      <c r="F8967" t="s">
        <v>99</v>
      </c>
      <c r="G8967" s="10">
        <v>45958</v>
      </c>
      <c r="H8967" t="s">
        <v>49</v>
      </c>
      <c r="I8967">
        <v>4981</v>
      </c>
      <c r="J8967">
        <v>32</v>
      </c>
      <c r="K8967">
        <v>1</v>
      </c>
      <c r="L8967">
        <v>2</v>
      </c>
      <c r="M8967">
        <v>2066</v>
      </c>
      <c r="N8967">
        <v>0</v>
      </c>
      <c r="O8967" s="11">
        <f t="shared" si="840"/>
        <v>1.6940948693126814E-2</v>
      </c>
      <c r="P8967" t="s">
        <v>56</v>
      </c>
      <c r="Q8967" t="s">
        <v>50</v>
      </c>
      <c r="R8967">
        <v>0</v>
      </c>
      <c r="S8967" t="str">
        <f t="shared" si="842"/>
        <v>Facebook</v>
      </c>
      <c r="T8967">
        <f t="shared" si="843"/>
        <v>32</v>
      </c>
      <c r="U8967">
        <f t="shared" si="844"/>
        <v>2066</v>
      </c>
      <c r="V8967" s="18">
        <f t="shared" si="845"/>
        <v>1.6940948693126814E-2</v>
      </c>
      <c r="W8967" t="str">
        <f>IF(COUNTIF($A$2:A8969,)&gt;1,"Duplicate","Unique")</f>
        <v>Unique</v>
      </c>
    </row>
    <row r="8968" spans="1:23" ht="15" x14ac:dyDescent="0.2">
      <c r="A8968" t="s">
        <v>13321</v>
      </c>
      <c r="B8968" t="s">
        <v>5979</v>
      </c>
      <c r="C8968" t="str">
        <f t="shared" si="841"/>
        <v>Olivia Scott</v>
      </c>
      <c r="D8968" t="s">
        <v>32</v>
      </c>
      <c r="E8968" t="s">
        <v>90</v>
      </c>
      <c r="F8968" t="s">
        <v>54</v>
      </c>
      <c r="G8968" s="10">
        <v>45705</v>
      </c>
      <c r="H8968" t="s">
        <v>79</v>
      </c>
      <c r="I8968">
        <v>903</v>
      </c>
      <c r="J8968">
        <v>15</v>
      </c>
      <c r="K8968">
        <v>1</v>
      </c>
      <c r="L8968">
        <v>1</v>
      </c>
      <c r="M8968">
        <v>483</v>
      </c>
      <c r="N8968">
        <v>0</v>
      </c>
      <c r="O8968" s="11">
        <f t="shared" si="840"/>
        <v>3.5196687370600416E-2</v>
      </c>
      <c r="P8968" t="s">
        <v>56</v>
      </c>
      <c r="Q8968" t="s">
        <v>50</v>
      </c>
      <c r="R8968">
        <v>1</v>
      </c>
      <c r="S8968" t="str">
        <f t="shared" si="842"/>
        <v>YouTube</v>
      </c>
      <c r="T8968">
        <f t="shared" si="843"/>
        <v>15</v>
      </c>
      <c r="U8968">
        <f t="shared" si="844"/>
        <v>483</v>
      </c>
      <c r="V8968" s="18">
        <f t="shared" si="845"/>
        <v>3.5196687370600416E-2</v>
      </c>
      <c r="W8968" t="str">
        <f>IF(COUNTIF($A$2:A8970,)&gt;1,"Duplicate","Unique")</f>
        <v>Unique</v>
      </c>
    </row>
    <row r="8969" spans="1:23" ht="15" x14ac:dyDescent="0.2">
      <c r="A8969" t="s">
        <v>13322</v>
      </c>
      <c r="B8969" t="s">
        <v>13323</v>
      </c>
      <c r="C8969" t="str">
        <f t="shared" si="841"/>
        <v>Varun Mitchell</v>
      </c>
      <c r="D8969" t="s">
        <v>126</v>
      </c>
      <c r="E8969" t="s">
        <v>65</v>
      </c>
      <c r="F8969" t="s">
        <v>385</v>
      </c>
      <c r="G8969" s="10">
        <v>45794</v>
      </c>
      <c r="H8969" t="s">
        <v>192</v>
      </c>
      <c r="I8969">
        <v>7576</v>
      </c>
      <c r="J8969">
        <v>45</v>
      </c>
      <c r="K8969">
        <v>5</v>
      </c>
      <c r="L8969">
        <v>2</v>
      </c>
      <c r="M8969">
        <v>1664</v>
      </c>
      <c r="N8969">
        <v>0</v>
      </c>
      <c r="O8969" s="11">
        <f t="shared" si="840"/>
        <v>3.125E-2</v>
      </c>
      <c r="P8969" t="s">
        <v>56</v>
      </c>
      <c r="Q8969" t="s">
        <v>50</v>
      </c>
      <c r="R8969" t="s">
        <v>38</v>
      </c>
      <c r="S8969" t="str">
        <f t="shared" si="842"/>
        <v>Twitter</v>
      </c>
      <c r="T8969">
        <f t="shared" si="843"/>
        <v>45</v>
      </c>
      <c r="U8969">
        <f t="shared" si="844"/>
        <v>1664</v>
      </c>
      <c r="V8969" s="18">
        <f t="shared" si="845"/>
        <v>3.125E-2</v>
      </c>
      <c r="W8969" t="str">
        <f>IF(COUNTIF($A$2:A8971,)&gt;1,"Duplicate","Unique")</f>
        <v>Unique</v>
      </c>
    </row>
    <row r="8970" spans="1:23" ht="15" x14ac:dyDescent="0.2">
      <c r="A8970" t="s">
        <v>5657</v>
      </c>
      <c r="B8970" t="s">
        <v>5658</v>
      </c>
      <c r="C8970" t="str">
        <f t="shared" si="841"/>
        <v>Nandini Malhotra</v>
      </c>
      <c r="D8970" t="s">
        <v>47</v>
      </c>
      <c r="E8970" t="s">
        <v>90</v>
      </c>
      <c r="F8970" t="s">
        <v>110</v>
      </c>
      <c r="G8970" s="10">
        <v>45825</v>
      </c>
      <c r="H8970" t="s">
        <v>49</v>
      </c>
      <c r="I8970">
        <v>52533</v>
      </c>
      <c r="J8970">
        <v>406</v>
      </c>
      <c r="K8970">
        <v>36</v>
      </c>
      <c r="L8970" t="s">
        <v>91</v>
      </c>
      <c r="M8970">
        <v>6349</v>
      </c>
      <c r="N8970">
        <v>0</v>
      </c>
      <c r="O8970" s="11" t="e">
        <f t="shared" si="840"/>
        <v>#VALUE!</v>
      </c>
      <c r="P8970" t="s">
        <v>288</v>
      </c>
      <c r="Q8970" t="s">
        <v>50</v>
      </c>
      <c r="R8970" t="s">
        <v>38</v>
      </c>
      <c r="S8970" t="str">
        <f t="shared" si="842"/>
        <v>Instagram</v>
      </c>
      <c r="T8970">
        <f t="shared" si="843"/>
        <v>406</v>
      </c>
      <c r="U8970">
        <f t="shared" si="844"/>
        <v>6349</v>
      </c>
      <c r="V8970" s="18">
        <f t="shared" si="845"/>
        <v>6.9617262561033233E-2</v>
      </c>
      <c r="W8970" t="str">
        <f>IF(COUNTIF($A$2:A8972,)&gt;1,"Duplicate","Unique")</f>
        <v>Unique</v>
      </c>
    </row>
    <row r="8971" spans="1:23" ht="15" x14ac:dyDescent="0.2">
      <c r="A8971" t="s">
        <v>10545</v>
      </c>
      <c r="B8971" t="s">
        <v>10546</v>
      </c>
      <c r="C8971" t="str">
        <f t="shared" si="841"/>
        <v>Swati Moore</v>
      </c>
      <c r="D8971" t="s">
        <v>126</v>
      </c>
      <c r="E8971" t="s">
        <v>48</v>
      </c>
      <c r="F8971" t="s">
        <v>151</v>
      </c>
      <c r="G8971" s="10">
        <v>45738</v>
      </c>
      <c r="H8971" t="s">
        <v>35</v>
      </c>
      <c r="I8971">
        <v>33934</v>
      </c>
      <c r="J8971">
        <v>229</v>
      </c>
      <c r="K8971">
        <v>16</v>
      </c>
      <c r="L8971">
        <v>19</v>
      </c>
      <c r="M8971">
        <v>5711</v>
      </c>
      <c r="N8971">
        <v>0</v>
      </c>
      <c r="O8971" s="11">
        <f t="shared" si="840"/>
        <v>4.6226580283663103E-2</v>
      </c>
      <c r="P8971" t="s">
        <v>44</v>
      </c>
      <c r="Q8971" t="s">
        <v>328</v>
      </c>
      <c r="R8971" t="s">
        <v>38</v>
      </c>
      <c r="S8971" t="str">
        <f t="shared" si="842"/>
        <v>Twitter</v>
      </c>
      <c r="T8971">
        <f t="shared" si="843"/>
        <v>229</v>
      </c>
      <c r="U8971">
        <f t="shared" si="844"/>
        <v>5711</v>
      </c>
      <c r="V8971" s="18">
        <f t="shared" si="845"/>
        <v>4.6226580283663103E-2</v>
      </c>
      <c r="W8971" t="str">
        <f>IF(COUNTIF($A$2:A8973,)&gt;1,"Duplicate","Unique")</f>
        <v>Unique</v>
      </c>
    </row>
    <row r="8972" spans="1:23" ht="15" x14ac:dyDescent="0.2">
      <c r="A8972" t="s">
        <v>13324</v>
      </c>
      <c r="B8972" t="s">
        <v>416</v>
      </c>
      <c r="C8972" t="str">
        <f t="shared" si="841"/>
        <v>Arjun Jadhav</v>
      </c>
      <c r="D8972" t="s">
        <v>47</v>
      </c>
      <c r="E8972" t="s">
        <v>65</v>
      </c>
      <c r="F8972" t="s">
        <v>42</v>
      </c>
      <c r="G8972" s="10">
        <v>46014</v>
      </c>
      <c r="H8972" t="s">
        <v>49</v>
      </c>
      <c r="I8972" t="s">
        <v>13325</v>
      </c>
      <c r="J8972">
        <v>6</v>
      </c>
      <c r="K8972">
        <v>0</v>
      </c>
      <c r="L8972">
        <v>0</v>
      </c>
      <c r="M8972">
        <v>585</v>
      </c>
      <c r="N8972">
        <v>0</v>
      </c>
      <c r="O8972" s="11">
        <f t="shared" si="840"/>
        <v>1.0256410256410256E-2</v>
      </c>
      <c r="P8972" t="s">
        <v>36</v>
      </c>
      <c r="Q8972" t="s">
        <v>50</v>
      </c>
      <c r="R8972" t="s">
        <v>197</v>
      </c>
      <c r="S8972" t="str">
        <f t="shared" si="842"/>
        <v>Instagram</v>
      </c>
      <c r="T8972">
        <f t="shared" si="843"/>
        <v>6</v>
      </c>
      <c r="U8972">
        <f t="shared" si="844"/>
        <v>585</v>
      </c>
      <c r="V8972" s="18">
        <f t="shared" si="845"/>
        <v>1.0256410256410256E-2</v>
      </c>
      <c r="W8972" t="str">
        <f>IF(COUNTIF($A$2:A8974,)&gt;1,"Duplicate","Unique")</f>
        <v>Unique</v>
      </c>
    </row>
    <row r="8973" spans="1:23" ht="15" x14ac:dyDescent="0.2">
      <c r="A8973" t="s">
        <v>13326</v>
      </c>
      <c r="B8973" t="s">
        <v>7878</v>
      </c>
      <c r="C8973" t="str">
        <f t="shared" si="841"/>
        <v>Nandini Hall</v>
      </c>
      <c r="D8973" t="s">
        <v>258</v>
      </c>
      <c r="E8973" t="s">
        <v>65</v>
      </c>
      <c r="F8973" t="s">
        <v>42</v>
      </c>
      <c r="G8973" s="10">
        <v>45879</v>
      </c>
      <c r="I8973">
        <v>20073</v>
      </c>
      <c r="J8973">
        <v>264</v>
      </c>
      <c r="K8973">
        <v>9</v>
      </c>
      <c r="L8973">
        <v>26</v>
      </c>
      <c r="M8973">
        <v>17281</v>
      </c>
      <c r="N8973">
        <v>0</v>
      </c>
      <c r="O8973" s="11">
        <f t="shared" si="840"/>
        <v>1.7302239453735317E-2</v>
      </c>
      <c r="P8973" t="s">
        <v>44</v>
      </c>
      <c r="Q8973" t="s">
        <v>50</v>
      </c>
      <c r="R8973" t="s">
        <v>80</v>
      </c>
      <c r="S8973" t="str">
        <f t="shared" si="842"/>
        <v>Instagram</v>
      </c>
      <c r="T8973">
        <f t="shared" si="843"/>
        <v>264</v>
      </c>
      <c r="U8973">
        <f t="shared" si="844"/>
        <v>17281</v>
      </c>
      <c r="V8973" s="18">
        <f t="shared" si="845"/>
        <v>1.7302239453735317E-2</v>
      </c>
      <c r="W8973" t="str">
        <f>IF(COUNTIF($A$2:A8975,)&gt;1,"Duplicate","Unique")</f>
        <v>Unique</v>
      </c>
    </row>
    <row r="8974" spans="1:23" ht="15" x14ac:dyDescent="0.2">
      <c r="A8974" t="s">
        <v>13327</v>
      </c>
      <c r="B8974" t="s">
        <v>13328</v>
      </c>
      <c r="C8974" t="str">
        <f t="shared" si="841"/>
        <v>Amit Allen</v>
      </c>
      <c r="D8974" t="s">
        <v>150</v>
      </c>
      <c r="E8974" t="s">
        <v>86</v>
      </c>
      <c r="F8974" t="s">
        <v>54</v>
      </c>
      <c r="G8974" s="10">
        <v>46004</v>
      </c>
      <c r="H8974" t="s">
        <v>192</v>
      </c>
      <c r="I8974">
        <v>646</v>
      </c>
      <c r="J8974">
        <v>3</v>
      </c>
      <c r="K8974">
        <v>0</v>
      </c>
      <c r="L8974">
        <v>0</v>
      </c>
      <c r="M8974">
        <v>57</v>
      </c>
      <c r="N8974">
        <v>0</v>
      </c>
      <c r="O8974" s="11">
        <f t="shared" si="840"/>
        <v>5.2631578947368418E-2</v>
      </c>
      <c r="P8974" t="s">
        <v>44</v>
      </c>
      <c r="Q8974" t="s">
        <v>50</v>
      </c>
      <c r="R8974" t="s">
        <v>118</v>
      </c>
      <c r="S8974" t="str">
        <f t="shared" si="842"/>
        <v>Facebook</v>
      </c>
      <c r="T8974">
        <f t="shared" si="843"/>
        <v>3</v>
      </c>
      <c r="U8974">
        <f t="shared" si="844"/>
        <v>57</v>
      </c>
      <c r="V8974" s="18">
        <f t="shared" si="845"/>
        <v>5.2631578947368418E-2</v>
      </c>
      <c r="W8974" t="str">
        <f>IF(COUNTIF($A$2:A8976,)&gt;1,"Duplicate","Unique")</f>
        <v>Unique</v>
      </c>
    </row>
    <row r="8975" spans="1:23" ht="15" x14ac:dyDescent="0.2">
      <c r="A8975" t="s">
        <v>13329</v>
      </c>
      <c r="B8975" t="s">
        <v>4163</v>
      </c>
      <c r="C8975" t="str">
        <f t="shared" si="841"/>
        <v>Ananya Roberts</v>
      </c>
      <c r="D8975" t="s">
        <v>126</v>
      </c>
      <c r="E8975" t="s">
        <v>65</v>
      </c>
      <c r="F8975" t="s">
        <v>99</v>
      </c>
      <c r="G8975" s="10">
        <v>45745</v>
      </c>
      <c r="H8975" t="s">
        <v>35</v>
      </c>
      <c r="I8975">
        <v>89953</v>
      </c>
      <c r="J8975">
        <v>394</v>
      </c>
      <c r="K8975">
        <v>14</v>
      </c>
      <c r="L8975">
        <v>18</v>
      </c>
      <c r="M8975">
        <v>7521</v>
      </c>
      <c r="N8975">
        <v>0</v>
      </c>
      <c r="O8975" s="11">
        <f t="shared" si="840"/>
        <v>5.6641404068607897E-2</v>
      </c>
      <c r="P8975" t="s">
        <v>44</v>
      </c>
      <c r="Q8975" t="s">
        <v>50</v>
      </c>
      <c r="R8975">
        <v>0</v>
      </c>
      <c r="S8975" t="str">
        <f t="shared" si="842"/>
        <v>Twitter</v>
      </c>
      <c r="T8975">
        <f t="shared" si="843"/>
        <v>394</v>
      </c>
      <c r="U8975">
        <f t="shared" si="844"/>
        <v>7521</v>
      </c>
      <c r="V8975" s="18">
        <f t="shared" si="845"/>
        <v>5.6641404068607897E-2</v>
      </c>
      <c r="W8975" t="str">
        <f>IF(COUNTIF($A$2:A8977,)&gt;1,"Duplicate","Unique")</f>
        <v>Unique</v>
      </c>
    </row>
    <row r="8976" spans="1:23" ht="15" x14ac:dyDescent="0.2">
      <c r="A8976" t="s">
        <v>13330</v>
      </c>
      <c r="B8976" t="s">
        <v>2899</v>
      </c>
      <c r="C8976" t="str">
        <f t="shared" si="841"/>
        <v>Ava Johnson</v>
      </c>
      <c r="D8976" t="s">
        <v>32</v>
      </c>
      <c r="E8976" t="s">
        <v>48</v>
      </c>
      <c r="F8976" t="s">
        <v>99</v>
      </c>
      <c r="G8976" s="10">
        <v>45912</v>
      </c>
      <c r="H8976" t="s">
        <v>55</v>
      </c>
      <c r="I8976">
        <v>21026</v>
      </c>
      <c r="J8976">
        <v>145</v>
      </c>
      <c r="K8976">
        <v>10</v>
      </c>
      <c r="L8976">
        <v>10</v>
      </c>
      <c r="M8976">
        <v>10258</v>
      </c>
      <c r="O8976" s="11">
        <f t="shared" si="840"/>
        <v>1.6085006823942288E-2</v>
      </c>
      <c r="P8976" t="s">
        <v>96</v>
      </c>
      <c r="Q8976" t="s">
        <v>37</v>
      </c>
      <c r="R8976" t="s">
        <v>118</v>
      </c>
      <c r="S8976" t="str">
        <f t="shared" si="842"/>
        <v>YouTube</v>
      </c>
      <c r="T8976">
        <f t="shared" si="843"/>
        <v>145</v>
      </c>
      <c r="U8976">
        <f t="shared" si="844"/>
        <v>10258</v>
      </c>
      <c r="V8976" s="18">
        <f t="shared" si="845"/>
        <v>1.6085006823942288E-2</v>
      </c>
      <c r="W8976" t="str">
        <f>IF(COUNTIF($A$2:A8978,)&gt;1,"Duplicate","Unique")</f>
        <v>Unique</v>
      </c>
    </row>
    <row r="8977" spans="1:23" ht="15" x14ac:dyDescent="0.2">
      <c r="A8977" t="s">
        <v>13331</v>
      </c>
      <c r="B8977" t="s">
        <v>1328</v>
      </c>
      <c r="C8977" t="str">
        <f t="shared" si="841"/>
        <v>James Jadhav</v>
      </c>
      <c r="D8977" t="s">
        <v>47</v>
      </c>
      <c r="E8977" t="s">
        <v>65</v>
      </c>
      <c r="F8977" t="s">
        <v>42</v>
      </c>
      <c r="G8977" s="10">
        <v>46035</v>
      </c>
      <c r="H8977" t="s">
        <v>49</v>
      </c>
      <c r="I8977">
        <v>28436</v>
      </c>
      <c r="J8977">
        <v>587</v>
      </c>
      <c r="K8977" t="s">
        <v>713</v>
      </c>
      <c r="L8977">
        <v>43</v>
      </c>
      <c r="M8977">
        <v>5424</v>
      </c>
      <c r="N8977">
        <v>2850</v>
      </c>
      <c r="O8977" s="11">
        <f t="shared" si="840"/>
        <v>0.12278761061946902</v>
      </c>
      <c r="P8977" t="s">
        <v>44</v>
      </c>
      <c r="Q8977" t="s">
        <v>57</v>
      </c>
      <c r="R8977" t="s">
        <v>51</v>
      </c>
      <c r="S8977" t="str">
        <f t="shared" si="842"/>
        <v>Instagram</v>
      </c>
      <c r="T8977">
        <f t="shared" si="843"/>
        <v>587</v>
      </c>
      <c r="U8977">
        <f t="shared" si="844"/>
        <v>5424</v>
      </c>
      <c r="V8977" s="18">
        <f t="shared" si="845"/>
        <v>0.12278761061946902</v>
      </c>
      <c r="W8977" t="str">
        <f>IF(COUNTIF($A$2:A8979,)&gt;1,"Duplicate","Unique")</f>
        <v>Unique</v>
      </c>
    </row>
    <row r="8978" spans="1:23" ht="15" x14ac:dyDescent="0.2">
      <c r="A8978" t="s">
        <v>13332</v>
      </c>
      <c r="B8978" t="s">
        <v>13333</v>
      </c>
      <c r="C8978" t="str">
        <f t="shared" si="841"/>
        <v>Nandini Clark</v>
      </c>
      <c r="D8978" t="s">
        <v>70</v>
      </c>
      <c r="E8978" t="s">
        <v>48</v>
      </c>
      <c r="F8978" t="s">
        <v>151</v>
      </c>
      <c r="G8978" s="10">
        <v>46092</v>
      </c>
      <c r="H8978" t="s">
        <v>61</v>
      </c>
      <c r="I8978">
        <v>6488</v>
      </c>
      <c r="J8978">
        <v>94</v>
      </c>
      <c r="K8978">
        <v>10</v>
      </c>
      <c r="L8978">
        <v>8</v>
      </c>
      <c r="M8978">
        <v>2910</v>
      </c>
      <c r="N8978">
        <v>7700</v>
      </c>
      <c r="O8978" s="11">
        <f t="shared" si="840"/>
        <v>3.8487972508591067E-2</v>
      </c>
      <c r="P8978" t="s">
        <v>44</v>
      </c>
      <c r="Q8978" t="s">
        <v>37</v>
      </c>
      <c r="R8978" t="s">
        <v>80</v>
      </c>
      <c r="S8978" t="str">
        <f t="shared" si="842"/>
        <v>Facebook</v>
      </c>
      <c r="T8978">
        <f t="shared" si="843"/>
        <v>94</v>
      </c>
      <c r="U8978">
        <f t="shared" si="844"/>
        <v>2910</v>
      </c>
      <c r="V8978" s="18">
        <f t="shared" si="845"/>
        <v>3.8487972508591067E-2</v>
      </c>
      <c r="W8978" t="str">
        <f>IF(COUNTIF($A$2:A8980,)&gt;1,"Duplicate","Unique")</f>
        <v>Unique</v>
      </c>
    </row>
    <row r="8979" spans="1:23" ht="15" x14ac:dyDescent="0.2">
      <c r="A8979" t="s">
        <v>13334</v>
      </c>
      <c r="B8979" t="s">
        <v>5555</v>
      </c>
      <c r="C8979" t="str">
        <f t="shared" si="841"/>
        <v>Nandini Moore</v>
      </c>
      <c r="D8979" t="s">
        <v>126</v>
      </c>
      <c r="E8979" t="s">
        <v>121</v>
      </c>
      <c r="F8979" t="s">
        <v>164</v>
      </c>
      <c r="G8979" s="10">
        <v>45722</v>
      </c>
      <c r="H8979" t="s">
        <v>71</v>
      </c>
      <c r="I8979">
        <v>39669</v>
      </c>
      <c r="J8979">
        <v>99</v>
      </c>
      <c r="K8979">
        <v>11</v>
      </c>
      <c r="L8979">
        <v>6</v>
      </c>
      <c r="M8979">
        <v>1806</v>
      </c>
      <c r="N8979">
        <v>0</v>
      </c>
      <c r="O8979" s="11">
        <f t="shared" si="840"/>
        <v>6.4230343300110737E-2</v>
      </c>
      <c r="P8979" t="s">
        <v>44</v>
      </c>
      <c r="Q8979" t="s">
        <v>50</v>
      </c>
      <c r="R8979" t="s">
        <v>118</v>
      </c>
      <c r="S8979" t="str">
        <f t="shared" si="842"/>
        <v>Twitter</v>
      </c>
      <c r="T8979">
        <f t="shared" si="843"/>
        <v>99</v>
      </c>
      <c r="U8979">
        <f t="shared" si="844"/>
        <v>1806</v>
      </c>
      <c r="V8979" s="18">
        <f t="shared" si="845"/>
        <v>6.4230343300110737E-2</v>
      </c>
      <c r="W8979" t="str">
        <f>IF(COUNTIF($A$2:A8981,)&gt;1,"Duplicate","Unique")</f>
        <v>Unique</v>
      </c>
    </row>
    <row r="8980" spans="1:23" ht="15" x14ac:dyDescent="0.2">
      <c r="A8980" t="s">
        <v>13335</v>
      </c>
      <c r="B8980" t="s">
        <v>13336</v>
      </c>
      <c r="C8980" t="str">
        <f t="shared" si="841"/>
        <v>Sarah Bhosale</v>
      </c>
      <c r="D8980" t="s">
        <v>150</v>
      </c>
      <c r="E8980" t="s">
        <v>196</v>
      </c>
      <c r="F8980" t="s">
        <v>42</v>
      </c>
      <c r="G8980" s="10">
        <v>46069</v>
      </c>
      <c r="H8980" t="s">
        <v>79</v>
      </c>
      <c r="I8980">
        <v>85806</v>
      </c>
      <c r="J8980">
        <v>926</v>
      </c>
      <c r="K8980">
        <v>41</v>
      </c>
      <c r="L8980">
        <v>48</v>
      </c>
      <c r="M8980">
        <v>68614</v>
      </c>
      <c r="N8980">
        <v>9400</v>
      </c>
      <c r="O8980" s="11">
        <f t="shared" si="840"/>
        <v>1.4792899408284023E-2</v>
      </c>
      <c r="P8980" t="s">
        <v>56</v>
      </c>
      <c r="Q8980" t="s">
        <v>57</v>
      </c>
      <c r="R8980" t="s">
        <v>62</v>
      </c>
      <c r="S8980" t="str">
        <f t="shared" si="842"/>
        <v>Facebook</v>
      </c>
      <c r="T8980">
        <f t="shared" si="843"/>
        <v>926</v>
      </c>
      <c r="U8980">
        <f t="shared" si="844"/>
        <v>68614</v>
      </c>
      <c r="V8980" s="18">
        <f t="shared" si="845"/>
        <v>1.4792899408284023E-2</v>
      </c>
      <c r="W8980" t="str">
        <f>IF(COUNTIF($A$2:A8982,)&gt;1,"Duplicate","Unique")</f>
        <v>Unique</v>
      </c>
    </row>
    <row r="8981" spans="1:23" ht="15" x14ac:dyDescent="0.2">
      <c r="A8981" t="s">
        <v>13337</v>
      </c>
      <c r="B8981" t="s">
        <v>1890</v>
      </c>
      <c r="C8981" t="str">
        <f t="shared" si="841"/>
        <v>Ethan Banerjee</v>
      </c>
      <c r="D8981" t="s">
        <v>47</v>
      </c>
      <c r="E8981" t="s">
        <v>78</v>
      </c>
      <c r="F8981" t="s">
        <v>42</v>
      </c>
      <c r="G8981" s="10">
        <v>45882</v>
      </c>
      <c r="H8981" t="s">
        <v>117</v>
      </c>
      <c r="I8981">
        <v>355451</v>
      </c>
      <c r="K8981">
        <v>318</v>
      </c>
      <c r="L8981">
        <v>211</v>
      </c>
      <c r="N8981">
        <v>0</v>
      </c>
      <c r="O8981" s="11" t="e">
        <f t="shared" si="840"/>
        <v>#DIV/0!</v>
      </c>
      <c r="P8981" t="s">
        <v>56</v>
      </c>
      <c r="Q8981" t="s">
        <v>50</v>
      </c>
      <c r="R8981">
        <v>0</v>
      </c>
      <c r="S8981" t="str">
        <f t="shared" si="842"/>
        <v>Instagram</v>
      </c>
      <c r="T8981">
        <f t="shared" si="843"/>
        <v>0</v>
      </c>
      <c r="U8981">
        <f t="shared" si="844"/>
        <v>0</v>
      </c>
      <c r="V8981" s="18">
        <f t="shared" si="845"/>
        <v>0</v>
      </c>
      <c r="W8981" t="str">
        <f>IF(COUNTIF($A$2:A8983,)&gt;1,"Duplicate","Unique")</f>
        <v>Unique</v>
      </c>
    </row>
    <row r="8982" spans="1:23" ht="15" x14ac:dyDescent="0.2">
      <c r="A8982" t="s">
        <v>13338</v>
      </c>
      <c r="B8982" t="s">
        <v>13339</v>
      </c>
      <c r="C8982" t="str">
        <f t="shared" si="841"/>
        <v>Sneha Clark</v>
      </c>
      <c r="D8982" t="s">
        <v>41</v>
      </c>
      <c r="E8982" t="s">
        <v>90</v>
      </c>
      <c r="F8982" t="s">
        <v>42</v>
      </c>
      <c r="G8982" s="10">
        <v>45890</v>
      </c>
      <c r="H8982" t="s">
        <v>176</v>
      </c>
      <c r="I8982">
        <v>9161</v>
      </c>
      <c r="J8982">
        <v>35</v>
      </c>
      <c r="K8982">
        <v>3</v>
      </c>
      <c r="L8982">
        <v>1</v>
      </c>
      <c r="M8982">
        <v>1529</v>
      </c>
      <c r="N8982">
        <v>0</v>
      </c>
      <c r="O8982" s="11">
        <f t="shared" si="840"/>
        <v>2.5506867233485938E-2</v>
      </c>
      <c r="P8982" t="s">
        <v>36</v>
      </c>
      <c r="Q8982" t="s">
        <v>50</v>
      </c>
      <c r="R8982">
        <v>0</v>
      </c>
      <c r="S8982" t="str">
        <f t="shared" si="842"/>
        <v>LinkedIn</v>
      </c>
      <c r="T8982">
        <f t="shared" si="843"/>
        <v>35</v>
      </c>
      <c r="U8982">
        <f t="shared" si="844"/>
        <v>1529</v>
      </c>
      <c r="V8982" s="18">
        <f t="shared" si="845"/>
        <v>2.5506867233485938E-2</v>
      </c>
      <c r="W8982" t="str">
        <f>IF(COUNTIF($A$2:A8984,)&gt;1,"Duplicate","Unique")</f>
        <v>Unique</v>
      </c>
    </row>
    <row r="8983" spans="1:23" ht="15" x14ac:dyDescent="0.2">
      <c r="A8983" t="s">
        <v>13340</v>
      </c>
      <c r="B8983" t="s">
        <v>3978</v>
      </c>
      <c r="C8983" t="str">
        <f t="shared" si="841"/>
        <v>Sneha Nelson</v>
      </c>
      <c r="D8983" t="s">
        <v>47</v>
      </c>
      <c r="E8983" t="s">
        <v>48</v>
      </c>
      <c r="F8983" t="s">
        <v>42</v>
      </c>
      <c r="G8983" s="10" t="s">
        <v>13341</v>
      </c>
      <c r="H8983" t="s">
        <v>176</v>
      </c>
      <c r="I8983">
        <v>60934</v>
      </c>
      <c r="J8983">
        <v>683</v>
      </c>
      <c r="K8983">
        <v>75</v>
      </c>
      <c r="L8983">
        <v>30</v>
      </c>
      <c r="M8983">
        <v>22790</v>
      </c>
      <c r="N8983">
        <v>0</v>
      </c>
      <c r="O8983" s="11">
        <f t="shared" si="840"/>
        <v>3.4576568670469501E-2</v>
      </c>
      <c r="P8983" t="s">
        <v>36</v>
      </c>
      <c r="Q8983" t="s">
        <v>50</v>
      </c>
      <c r="R8983">
        <v>0</v>
      </c>
      <c r="S8983" t="str">
        <f t="shared" si="842"/>
        <v>Instagram</v>
      </c>
      <c r="T8983">
        <f t="shared" si="843"/>
        <v>683</v>
      </c>
      <c r="U8983">
        <f t="shared" si="844"/>
        <v>22790</v>
      </c>
      <c r="V8983" s="18">
        <f t="shared" si="845"/>
        <v>3.4576568670469501E-2</v>
      </c>
      <c r="W8983" t="str">
        <f>IF(COUNTIF($A$2:A8985,)&gt;1,"Duplicate","Unique")</f>
        <v>Unique</v>
      </c>
    </row>
    <row r="8984" spans="1:23" ht="15" x14ac:dyDescent="0.2">
      <c r="A8984" t="s">
        <v>13342</v>
      </c>
      <c r="B8984" t="s">
        <v>2002</v>
      </c>
      <c r="C8984" t="str">
        <f t="shared" si="841"/>
        <v>Aarav Malhotra</v>
      </c>
      <c r="D8984" t="s">
        <v>126</v>
      </c>
      <c r="E8984" t="s">
        <v>121</v>
      </c>
      <c r="F8984" t="s">
        <v>42</v>
      </c>
      <c r="G8984" s="10">
        <v>46036</v>
      </c>
      <c r="H8984" t="s">
        <v>61</v>
      </c>
      <c r="I8984">
        <v>355412</v>
      </c>
      <c r="J8984">
        <v>1530</v>
      </c>
      <c r="K8984">
        <v>178</v>
      </c>
      <c r="L8984">
        <v>105</v>
      </c>
      <c r="M8984">
        <v>35413</v>
      </c>
      <c r="N8984">
        <v>0</v>
      </c>
      <c r="O8984" s="11">
        <f t="shared" si="840"/>
        <v>5.1195888515516902E-2</v>
      </c>
      <c r="P8984" t="s">
        <v>36</v>
      </c>
      <c r="Q8984" t="s">
        <v>50</v>
      </c>
      <c r="R8984" t="s">
        <v>62</v>
      </c>
      <c r="S8984" t="str">
        <f t="shared" si="842"/>
        <v>Twitter</v>
      </c>
      <c r="T8984">
        <f t="shared" si="843"/>
        <v>1530</v>
      </c>
      <c r="U8984">
        <f t="shared" si="844"/>
        <v>35413</v>
      </c>
      <c r="V8984" s="18">
        <f t="shared" si="845"/>
        <v>5.1195888515516902E-2</v>
      </c>
      <c r="W8984" t="str">
        <f>IF(COUNTIF($A$2:A8986,)&gt;1,"Duplicate","Unique")</f>
        <v>Unique</v>
      </c>
    </row>
    <row r="8985" spans="1:23" ht="15" x14ac:dyDescent="0.2">
      <c r="A8985" t="s">
        <v>13343</v>
      </c>
      <c r="B8985" t="s">
        <v>387</v>
      </c>
      <c r="C8985" t="str">
        <f t="shared" si="841"/>
        <v>Nikhil Menon</v>
      </c>
      <c r="D8985" t="s">
        <v>47</v>
      </c>
      <c r="E8985" t="s">
        <v>33</v>
      </c>
      <c r="F8985" t="s">
        <v>110</v>
      </c>
      <c r="G8985" s="10">
        <v>46090</v>
      </c>
      <c r="H8985" t="s">
        <v>147</v>
      </c>
      <c r="I8985">
        <v>32003</v>
      </c>
      <c r="J8985">
        <v>501</v>
      </c>
      <c r="K8985">
        <v>16</v>
      </c>
      <c r="L8985">
        <v>11</v>
      </c>
      <c r="M8985">
        <v>34194</v>
      </c>
      <c r="N8985">
        <v>2300</v>
      </c>
      <c r="O8985" s="11">
        <f t="shared" si="840"/>
        <v>1.5441305492191613E-2</v>
      </c>
      <c r="P8985" t="s">
        <v>44</v>
      </c>
      <c r="Q8985" t="s">
        <v>57</v>
      </c>
      <c r="R8985" t="s">
        <v>38</v>
      </c>
      <c r="S8985" t="str">
        <f t="shared" si="842"/>
        <v>Instagram</v>
      </c>
      <c r="T8985">
        <f t="shared" si="843"/>
        <v>501</v>
      </c>
      <c r="U8985">
        <f t="shared" si="844"/>
        <v>34194</v>
      </c>
      <c r="V8985" s="18">
        <f t="shared" si="845"/>
        <v>1.5441305492191613E-2</v>
      </c>
      <c r="W8985" t="str">
        <f>IF(COUNTIF($A$2:A8987,)&gt;1,"Duplicate","Unique")</f>
        <v>Unique</v>
      </c>
    </row>
    <row r="8986" spans="1:23" ht="15" x14ac:dyDescent="0.2">
      <c r="A8986" t="s">
        <v>13344</v>
      </c>
      <c r="B8986" t="s">
        <v>1781</v>
      </c>
      <c r="C8986" t="str">
        <f t="shared" si="841"/>
        <v>Olivia Reddy</v>
      </c>
      <c r="D8986" t="s">
        <v>32</v>
      </c>
      <c r="E8986" t="s">
        <v>121</v>
      </c>
      <c r="G8986" s="10">
        <v>45818</v>
      </c>
      <c r="H8986" t="s">
        <v>49</v>
      </c>
      <c r="I8986">
        <v>35417</v>
      </c>
      <c r="J8986">
        <v>433</v>
      </c>
      <c r="K8986">
        <v>25</v>
      </c>
      <c r="L8986" t="s">
        <v>3878</v>
      </c>
      <c r="M8986">
        <v>9822</v>
      </c>
      <c r="N8986">
        <v>6050</v>
      </c>
      <c r="O8986" s="11">
        <f t="shared" si="840"/>
        <v>5.0397067806963958E-2</v>
      </c>
      <c r="P8986" t="s">
        <v>56</v>
      </c>
      <c r="Q8986" t="s">
        <v>57</v>
      </c>
      <c r="R8986">
        <v>0</v>
      </c>
      <c r="S8986" t="str">
        <f t="shared" si="842"/>
        <v>YouTube</v>
      </c>
      <c r="T8986">
        <f t="shared" si="843"/>
        <v>433</v>
      </c>
      <c r="U8986">
        <f t="shared" si="844"/>
        <v>9822</v>
      </c>
      <c r="V8986" s="18">
        <f t="shared" si="845"/>
        <v>5.0397067806963958E-2</v>
      </c>
      <c r="W8986" t="str">
        <f>IF(COUNTIF($A$2:A8988,)&gt;1,"Duplicate","Unique")</f>
        <v>Unique</v>
      </c>
    </row>
    <row r="8987" spans="1:23" ht="15" x14ac:dyDescent="0.2">
      <c r="A8987" t="s">
        <v>13345</v>
      </c>
      <c r="B8987" t="s">
        <v>508</v>
      </c>
      <c r="C8987" t="str">
        <f t="shared" si="841"/>
        <v>Emily Nair</v>
      </c>
      <c r="D8987" t="s">
        <v>41</v>
      </c>
      <c r="E8987" t="s">
        <v>121</v>
      </c>
      <c r="F8987" t="s">
        <v>246</v>
      </c>
      <c r="G8987" s="10">
        <v>45765</v>
      </c>
      <c r="H8987" t="s">
        <v>735</v>
      </c>
      <c r="I8987">
        <v>20226</v>
      </c>
      <c r="J8987">
        <v>949</v>
      </c>
      <c r="K8987">
        <v>47</v>
      </c>
      <c r="L8987">
        <v>54</v>
      </c>
      <c r="M8987">
        <v>4797</v>
      </c>
      <c r="N8987">
        <v>0</v>
      </c>
      <c r="O8987" s="11">
        <f t="shared" si="840"/>
        <v>0.21888680425265791</v>
      </c>
      <c r="P8987" t="s">
        <v>36</v>
      </c>
      <c r="R8987" t="s">
        <v>135</v>
      </c>
      <c r="S8987" t="str">
        <f t="shared" si="842"/>
        <v>LinkedIn</v>
      </c>
      <c r="T8987">
        <f t="shared" si="843"/>
        <v>949</v>
      </c>
      <c r="U8987">
        <f t="shared" si="844"/>
        <v>4797</v>
      </c>
      <c r="V8987" s="18">
        <f t="shared" si="845"/>
        <v>0.21888680425265791</v>
      </c>
      <c r="W8987" t="str">
        <f>IF(COUNTIF($A$2:A8989,)&gt;1,"Duplicate","Unique")</f>
        <v>Unique</v>
      </c>
    </row>
    <row r="8988" spans="1:23" ht="15" x14ac:dyDescent="0.2">
      <c r="A8988" t="s">
        <v>13346</v>
      </c>
      <c r="B8988" t="s">
        <v>1044</v>
      </c>
      <c r="C8988" t="str">
        <f t="shared" si="841"/>
        <v>Aarav Reddy</v>
      </c>
      <c r="D8988" t="s">
        <v>70</v>
      </c>
      <c r="E8988" t="s">
        <v>65</v>
      </c>
      <c r="F8988" t="s">
        <v>42</v>
      </c>
      <c r="G8988" s="10">
        <v>46061</v>
      </c>
      <c r="H8988" t="s">
        <v>95</v>
      </c>
      <c r="I8988">
        <v>10463</v>
      </c>
      <c r="K8988">
        <v>9</v>
      </c>
      <c r="L8988">
        <v>6</v>
      </c>
      <c r="M8988">
        <v>1758</v>
      </c>
      <c r="N8988">
        <v>3550</v>
      </c>
      <c r="O8988" s="11">
        <f t="shared" si="840"/>
        <v>8.5324232081911266E-3</v>
      </c>
      <c r="P8988" t="s">
        <v>36</v>
      </c>
      <c r="Q8988" t="s">
        <v>212</v>
      </c>
      <c r="R8988" t="s">
        <v>51</v>
      </c>
      <c r="S8988" t="str">
        <f t="shared" si="842"/>
        <v>Facebook</v>
      </c>
      <c r="T8988">
        <f t="shared" si="843"/>
        <v>0</v>
      </c>
      <c r="U8988">
        <f t="shared" si="844"/>
        <v>1758</v>
      </c>
      <c r="V8988" s="18">
        <f t="shared" si="845"/>
        <v>8.5324232081911266E-3</v>
      </c>
      <c r="W8988" t="str">
        <f>IF(COUNTIF($A$2:A8990,)&gt;1,"Duplicate","Unique")</f>
        <v>Unique</v>
      </c>
    </row>
    <row r="8989" spans="1:23" ht="15" x14ac:dyDescent="0.2">
      <c r="A8989" t="s">
        <v>13347</v>
      </c>
      <c r="B8989" t="s">
        <v>3295</v>
      </c>
      <c r="C8989" t="str">
        <f t="shared" si="841"/>
        <v>Aarav Scott</v>
      </c>
      <c r="D8989" t="s">
        <v>47</v>
      </c>
      <c r="E8989" t="s">
        <v>78</v>
      </c>
      <c r="F8989" t="s">
        <v>42</v>
      </c>
      <c r="G8989" s="10">
        <v>46061</v>
      </c>
      <c r="H8989" t="s">
        <v>243</v>
      </c>
      <c r="I8989">
        <v>2777</v>
      </c>
      <c r="J8989">
        <v>11</v>
      </c>
      <c r="K8989">
        <v>0</v>
      </c>
      <c r="L8989" t="s">
        <v>91</v>
      </c>
      <c r="M8989">
        <v>586</v>
      </c>
      <c r="N8989">
        <v>7250</v>
      </c>
      <c r="O8989" s="11" t="e">
        <f t="shared" si="840"/>
        <v>#VALUE!</v>
      </c>
      <c r="P8989" t="s">
        <v>36</v>
      </c>
      <c r="Q8989" t="s">
        <v>124</v>
      </c>
      <c r="R8989" t="s">
        <v>135</v>
      </c>
      <c r="S8989" t="str">
        <f t="shared" si="842"/>
        <v>Instagram</v>
      </c>
      <c r="T8989">
        <f t="shared" si="843"/>
        <v>11</v>
      </c>
      <c r="U8989">
        <f t="shared" si="844"/>
        <v>586</v>
      </c>
      <c r="V8989" s="18">
        <f t="shared" si="845"/>
        <v>1.877133105802048E-2</v>
      </c>
      <c r="W8989" t="str">
        <f>IF(COUNTIF($A$2:A8991,)&gt;1,"Duplicate","Unique")</f>
        <v>Unique</v>
      </c>
    </row>
    <row r="8990" spans="1:23" ht="15" x14ac:dyDescent="0.2">
      <c r="A8990" t="s">
        <v>13348</v>
      </c>
      <c r="B8990" t="s">
        <v>2845</v>
      </c>
      <c r="C8990" t="str">
        <f t="shared" si="841"/>
        <v>Sarah Patil</v>
      </c>
      <c r="D8990" t="s">
        <v>47</v>
      </c>
      <c r="E8990" t="s">
        <v>90</v>
      </c>
      <c r="F8990" t="s">
        <v>168</v>
      </c>
      <c r="G8990" s="10">
        <v>46008</v>
      </c>
      <c r="H8990" t="s">
        <v>61</v>
      </c>
      <c r="I8990">
        <v>9746</v>
      </c>
      <c r="J8990">
        <v>323</v>
      </c>
      <c r="K8990">
        <v>22</v>
      </c>
      <c r="L8990">
        <v>13</v>
      </c>
      <c r="M8990">
        <v>0</v>
      </c>
      <c r="N8990">
        <v>0</v>
      </c>
      <c r="O8990" s="11" t="e">
        <f t="shared" si="840"/>
        <v>#DIV/0!</v>
      </c>
      <c r="P8990" t="s">
        <v>36</v>
      </c>
      <c r="Q8990" t="s">
        <v>50</v>
      </c>
      <c r="R8990" t="s">
        <v>80</v>
      </c>
      <c r="S8990" t="str">
        <f t="shared" si="842"/>
        <v>Instagram</v>
      </c>
      <c r="T8990">
        <f t="shared" si="843"/>
        <v>323</v>
      </c>
      <c r="U8990">
        <f t="shared" si="844"/>
        <v>0</v>
      </c>
      <c r="V8990" s="18">
        <f t="shared" si="845"/>
        <v>0</v>
      </c>
      <c r="W8990" t="str">
        <f>IF(COUNTIF($A$2:A8992,)&gt;1,"Duplicate","Unique")</f>
        <v>Unique</v>
      </c>
    </row>
    <row r="8991" spans="1:23" ht="15" x14ac:dyDescent="0.2">
      <c r="A8991" t="s">
        <v>13349</v>
      </c>
      <c r="B8991" t="s">
        <v>5228</v>
      </c>
      <c r="C8991" t="str">
        <f t="shared" si="841"/>
        <v>Tanvi Walker</v>
      </c>
      <c r="D8991" t="s">
        <v>70</v>
      </c>
      <c r="E8991" t="s">
        <v>65</v>
      </c>
      <c r="F8991" t="s">
        <v>188</v>
      </c>
      <c r="G8991" s="10">
        <v>45738</v>
      </c>
      <c r="H8991" t="s">
        <v>35</v>
      </c>
      <c r="I8991">
        <v>74830</v>
      </c>
      <c r="J8991">
        <v>775</v>
      </c>
      <c r="K8991">
        <v>81</v>
      </c>
      <c r="L8991">
        <v>60</v>
      </c>
      <c r="M8991">
        <v>21166</v>
      </c>
      <c r="N8991">
        <v>1400</v>
      </c>
      <c r="O8991" s="11">
        <f t="shared" si="840"/>
        <v>4.3276953604837951E-2</v>
      </c>
      <c r="P8991" t="s">
        <v>36</v>
      </c>
      <c r="Q8991" t="s">
        <v>57</v>
      </c>
      <c r="R8991">
        <v>1</v>
      </c>
      <c r="S8991" t="str">
        <f t="shared" si="842"/>
        <v>Facebook</v>
      </c>
      <c r="T8991">
        <f t="shared" si="843"/>
        <v>775</v>
      </c>
      <c r="U8991">
        <f t="shared" si="844"/>
        <v>21166</v>
      </c>
      <c r="V8991" s="18">
        <f t="shared" si="845"/>
        <v>4.3276953604837951E-2</v>
      </c>
      <c r="W8991" t="str">
        <f>IF(COUNTIF($A$2:A8993,)&gt;1,"Duplicate","Unique")</f>
        <v>Unique</v>
      </c>
    </row>
    <row r="8992" spans="1:23" ht="15" x14ac:dyDescent="0.2">
      <c r="A8992" t="s">
        <v>13350</v>
      </c>
      <c r="B8992" t="s">
        <v>932</v>
      </c>
      <c r="C8992" t="str">
        <f t="shared" si="841"/>
        <v>Amit Bhosale</v>
      </c>
      <c r="D8992" t="s">
        <v>47</v>
      </c>
      <c r="E8992" t="s">
        <v>183</v>
      </c>
      <c r="F8992" t="s">
        <v>191</v>
      </c>
      <c r="G8992" s="10">
        <v>45947</v>
      </c>
      <c r="H8992" t="s">
        <v>55</v>
      </c>
      <c r="I8992">
        <v>33544</v>
      </c>
      <c r="J8992">
        <v>546</v>
      </c>
      <c r="K8992">
        <v>37</v>
      </c>
      <c r="L8992">
        <v>26</v>
      </c>
      <c r="M8992">
        <v>12785</v>
      </c>
      <c r="N8992">
        <v>0</v>
      </c>
      <c r="O8992" s="11">
        <f t="shared" si="840"/>
        <v>4.7633946030504498E-2</v>
      </c>
      <c r="P8992" t="s">
        <v>44</v>
      </c>
      <c r="Q8992" t="s">
        <v>50</v>
      </c>
      <c r="R8992" t="s">
        <v>135</v>
      </c>
      <c r="S8992" t="str">
        <f t="shared" si="842"/>
        <v>Instagram</v>
      </c>
      <c r="T8992">
        <f t="shared" si="843"/>
        <v>546</v>
      </c>
      <c r="U8992">
        <f t="shared" si="844"/>
        <v>12785</v>
      </c>
      <c r="V8992" s="18">
        <f t="shared" si="845"/>
        <v>4.7633946030504498E-2</v>
      </c>
      <c r="W8992" t="str">
        <f>IF(COUNTIF($A$2:A8994,)&gt;1,"Duplicate","Unique")</f>
        <v>Unique</v>
      </c>
    </row>
    <row r="8993" spans="1:23" ht="15" x14ac:dyDescent="0.2">
      <c r="A8993" t="s">
        <v>13351</v>
      </c>
      <c r="B8993" t="s">
        <v>13352</v>
      </c>
      <c r="C8993" t="str">
        <f t="shared" si="841"/>
        <v>Michael Williams</v>
      </c>
      <c r="D8993" t="s">
        <v>47</v>
      </c>
      <c r="E8993" t="s">
        <v>183</v>
      </c>
      <c r="F8993" t="s">
        <v>99</v>
      </c>
      <c r="G8993" s="10">
        <v>45794</v>
      </c>
      <c r="H8993" t="s">
        <v>35</v>
      </c>
      <c r="I8993">
        <v>2383</v>
      </c>
      <c r="J8993">
        <v>13</v>
      </c>
      <c r="K8993">
        <v>1</v>
      </c>
      <c r="L8993">
        <v>0</v>
      </c>
      <c r="M8993">
        <v>691</v>
      </c>
      <c r="N8993">
        <v>7800</v>
      </c>
      <c r="O8993" s="11">
        <f t="shared" si="840"/>
        <v>2.0260492040520984E-2</v>
      </c>
      <c r="P8993" t="s">
        <v>56</v>
      </c>
      <c r="Q8993" t="s">
        <v>57</v>
      </c>
      <c r="R8993" t="s">
        <v>38</v>
      </c>
      <c r="S8993" t="str">
        <f t="shared" si="842"/>
        <v>Instagram</v>
      </c>
      <c r="T8993">
        <f t="shared" si="843"/>
        <v>13</v>
      </c>
      <c r="U8993">
        <f t="shared" si="844"/>
        <v>691</v>
      </c>
      <c r="V8993" s="18">
        <f t="shared" si="845"/>
        <v>2.0260492040520984E-2</v>
      </c>
      <c r="W8993" t="str">
        <f>IF(COUNTIF($A$2:A8995,)&gt;1,"Duplicate","Unique")</f>
        <v>Unique</v>
      </c>
    </row>
    <row r="8994" spans="1:23" ht="15" x14ac:dyDescent="0.2">
      <c r="A8994" t="s">
        <v>13353</v>
      </c>
      <c r="B8994" t="s">
        <v>3039</v>
      </c>
      <c r="C8994" t="str">
        <f t="shared" si="841"/>
        <v>Anjali Mitchell</v>
      </c>
      <c r="D8994" t="s">
        <v>41</v>
      </c>
      <c r="E8994" t="s">
        <v>86</v>
      </c>
      <c r="F8994" t="s">
        <v>151</v>
      </c>
      <c r="G8994" s="10">
        <v>46074</v>
      </c>
      <c r="H8994" t="s">
        <v>35</v>
      </c>
      <c r="I8994">
        <v>24390</v>
      </c>
      <c r="J8994">
        <v>73</v>
      </c>
      <c r="K8994">
        <v>7</v>
      </c>
      <c r="L8994">
        <v>4</v>
      </c>
      <c r="M8994">
        <v>4222</v>
      </c>
      <c r="N8994">
        <v>6950</v>
      </c>
      <c r="O8994" s="11">
        <f t="shared" si="840"/>
        <v>1.9895783988630979E-2</v>
      </c>
      <c r="P8994" t="s">
        <v>44</v>
      </c>
      <c r="Q8994" t="s">
        <v>105</v>
      </c>
      <c r="R8994">
        <v>1</v>
      </c>
      <c r="S8994" t="str">
        <f t="shared" si="842"/>
        <v>LinkedIn</v>
      </c>
      <c r="T8994">
        <f t="shared" si="843"/>
        <v>73</v>
      </c>
      <c r="U8994">
        <f t="shared" si="844"/>
        <v>4222</v>
      </c>
      <c r="V8994" s="18">
        <f t="shared" si="845"/>
        <v>1.9895783988630979E-2</v>
      </c>
      <c r="W8994" t="str">
        <f>IF(COUNTIF($A$2:A8996,)&gt;1,"Duplicate","Unique")</f>
        <v>Unique</v>
      </c>
    </row>
    <row r="8995" spans="1:23" ht="15" x14ac:dyDescent="0.2">
      <c r="A8995" t="s">
        <v>13354</v>
      </c>
      <c r="B8995" t="s">
        <v>343</v>
      </c>
      <c r="C8995" t="str">
        <f t="shared" si="841"/>
        <v>Varun Taylor</v>
      </c>
      <c r="D8995" t="s">
        <v>47</v>
      </c>
      <c r="E8995" t="s">
        <v>121</v>
      </c>
      <c r="F8995" t="s">
        <v>151</v>
      </c>
      <c r="G8995" s="10">
        <v>45754</v>
      </c>
      <c r="H8995" t="s">
        <v>79</v>
      </c>
      <c r="I8995">
        <v>36441</v>
      </c>
      <c r="J8995">
        <v>245</v>
      </c>
      <c r="K8995">
        <v>18</v>
      </c>
      <c r="L8995">
        <v>23</v>
      </c>
      <c r="M8995">
        <v>17242</v>
      </c>
      <c r="N8995">
        <v>4150</v>
      </c>
      <c r="O8995" s="11">
        <f t="shared" si="840"/>
        <v>1.6587402853497274E-2</v>
      </c>
      <c r="P8995" t="s">
        <v>96</v>
      </c>
      <c r="Q8995" t="s">
        <v>37</v>
      </c>
      <c r="R8995" t="s">
        <v>51</v>
      </c>
      <c r="S8995" t="str">
        <f t="shared" si="842"/>
        <v>Instagram</v>
      </c>
      <c r="T8995">
        <f t="shared" si="843"/>
        <v>245</v>
      </c>
      <c r="U8995">
        <f t="shared" si="844"/>
        <v>17242</v>
      </c>
      <c r="V8995" s="18">
        <f t="shared" si="845"/>
        <v>1.6587402853497274E-2</v>
      </c>
      <c r="W8995" t="str">
        <f>IF(COUNTIF($A$2:A8997,)&gt;1,"Duplicate","Unique")</f>
        <v>Unique</v>
      </c>
    </row>
    <row r="8996" spans="1:23" ht="15" x14ac:dyDescent="0.2">
      <c r="A8996" t="s">
        <v>13355</v>
      </c>
      <c r="B8996" t="s">
        <v>13356</v>
      </c>
      <c r="C8996" t="str">
        <f t="shared" si="841"/>
        <v>Harsh Baker</v>
      </c>
      <c r="D8996" t="s">
        <v>47</v>
      </c>
      <c r="E8996" t="s">
        <v>86</v>
      </c>
      <c r="F8996" t="s">
        <v>42</v>
      </c>
      <c r="G8996" s="10">
        <v>45791</v>
      </c>
      <c r="H8996" t="s">
        <v>61</v>
      </c>
      <c r="I8996">
        <v>10685</v>
      </c>
      <c r="J8996">
        <v>63</v>
      </c>
      <c r="K8996">
        <v>2</v>
      </c>
      <c r="L8996">
        <v>5</v>
      </c>
      <c r="M8996">
        <v>3452</v>
      </c>
      <c r="N8996">
        <v>8000</v>
      </c>
      <c r="O8996" s="11">
        <f t="shared" si="840"/>
        <v>2.0278099652375436E-2</v>
      </c>
      <c r="P8996" t="s">
        <v>44</v>
      </c>
      <c r="Q8996" t="s">
        <v>124</v>
      </c>
      <c r="R8996" t="s">
        <v>38</v>
      </c>
      <c r="S8996" t="str">
        <f t="shared" si="842"/>
        <v>Instagram</v>
      </c>
      <c r="T8996">
        <f t="shared" si="843"/>
        <v>63</v>
      </c>
      <c r="U8996">
        <f t="shared" si="844"/>
        <v>3452</v>
      </c>
      <c r="V8996" s="18">
        <f t="shared" si="845"/>
        <v>2.0278099652375436E-2</v>
      </c>
      <c r="W8996" t="str">
        <f>IF(COUNTIF($A$2:A8998,)&gt;1,"Duplicate","Unique")</f>
        <v>Unique</v>
      </c>
    </row>
    <row r="8997" spans="1:23" ht="15" x14ac:dyDescent="0.2">
      <c r="A8997" t="s">
        <v>13357</v>
      </c>
      <c r="B8997" t="s">
        <v>4884</v>
      </c>
      <c r="C8997" t="str">
        <f t="shared" si="841"/>
        <v>Sanjay Perez</v>
      </c>
      <c r="D8997" t="s">
        <v>126</v>
      </c>
      <c r="E8997" t="s">
        <v>378</v>
      </c>
      <c r="F8997" t="s">
        <v>99</v>
      </c>
      <c r="G8997" s="10">
        <v>45970</v>
      </c>
      <c r="H8997" t="s">
        <v>243</v>
      </c>
      <c r="I8997" t="s">
        <v>13358</v>
      </c>
      <c r="J8997">
        <v>77</v>
      </c>
      <c r="K8997">
        <v>5</v>
      </c>
      <c r="L8997">
        <v>7</v>
      </c>
      <c r="M8997">
        <v>1723</v>
      </c>
      <c r="N8997">
        <v>0</v>
      </c>
      <c r="O8997" s="11">
        <f t="shared" si="840"/>
        <v>5.1654091700522348E-2</v>
      </c>
      <c r="P8997" t="s">
        <v>56</v>
      </c>
      <c r="Q8997" t="s">
        <v>105</v>
      </c>
      <c r="R8997">
        <v>1</v>
      </c>
      <c r="S8997" t="str">
        <f t="shared" si="842"/>
        <v>Twitter</v>
      </c>
      <c r="T8997">
        <f t="shared" si="843"/>
        <v>77</v>
      </c>
      <c r="U8997">
        <f t="shared" si="844"/>
        <v>1723</v>
      </c>
      <c r="V8997" s="18">
        <f t="shared" si="845"/>
        <v>5.1654091700522348E-2</v>
      </c>
      <c r="W8997" t="str">
        <f>IF(COUNTIF($A$2:A8999,)&gt;1,"Duplicate","Unique")</f>
        <v>Unique</v>
      </c>
    </row>
    <row r="8998" spans="1:23" ht="15" x14ac:dyDescent="0.2">
      <c r="A8998" t="s">
        <v>13359</v>
      </c>
      <c r="B8998" t="s">
        <v>2876</v>
      </c>
      <c r="C8998" t="str">
        <f t="shared" si="841"/>
        <v>Sarah Adams</v>
      </c>
      <c r="D8998" t="s">
        <v>70</v>
      </c>
      <c r="E8998" t="s">
        <v>78</v>
      </c>
      <c r="F8998" t="s">
        <v>191</v>
      </c>
      <c r="G8998" s="10">
        <v>45671</v>
      </c>
      <c r="H8998" t="s">
        <v>517</v>
      </c>
      <c r="I8998">
        <v>213059</v>
      </c>
      <c r="J8998">
        <v>2726</v>
      </c>
      <c r="K8998">
        <v>290</v>
      </c>
      <c r="L8998">
        <v>193</v>
      </c>
      <c r="M8998">
        <v>119130</v>
      </c>
      <c r="N8998">
        <v>0</v>
      </c>
      <c r="O8998" s="11">
        <f t="shared" si="840"/>
        <v>2.6936959623940233E-2</v>
      </c>
      <c r="P8998" t="s">
        <v>36</v>
      </c>
      <c r="Q8998" t="s">
        <v>50</v>
      </c>
      <c r="R8998" t="s">
        <v>118</v>
      </c>
      <c r="S8998" t="str">
        <f t="shared" si="842"/>
        <v>Facebook</v>
      </c>
      <c r="T8998">
        <f t="shared" si="843"/>
        <v>2726</v>
      </c>
      <c r="U8998">
        <f t="shared" si="844"/>
        <v>119130</v>
      </c>
      <c r="V8998" s="18">
        <f t="shared" si="845"/>
        <v>2.6936959623940233E-2</v>
      </c>
      <c r="W8998" t="str">
        <f>IF(COUNTIF($A$2:A9000,)&gt;1,"Duplicate","Unique")</f>
        <v>Unique</v>
      </c>
    </row>
    <row r="8999" spans="1:23" ht="15" x14ac:dyDescent="0.2">
      <c r="A8999" t="s">
        <v>13360</v>
      </c>
      <c r="B8999" t="s">
        <v>774</v>
      </c>
      <c r="C8999" t="str">
        <f t="shared" si="841"/>
        <v>Emily Walker</v>
      </c>
      <c r="D8999" t="s">
        <v>543</v>
      </c>
      <c r="E8999" t="s">
        <v>90</v>
      </c>
      <c r="F8999" t="s">
        <v>151</v>
      </c>
      <c r="G8999" s="10">
        <v>46031</v>
      </c>
      <c r="H8999" t="s">
        <v>55</v>
      </c>
      <c r="I8999">
        <v>68374</v>
      </c>
      <c r="J8999">
        <v>1038</v>
      </c>
      <c r="K8999">
        <v>43</v>
      </c>
      <c r="L8999">
        <v>55</v>
      </c>
      <c r="M8999">
        <v>75445</v>
      </c>
      <c r="N8999">
        <v>0</v>
      </c>
      <c r="O8999" s="11">
        <f t="shared" si="840"/>
        <v>1.5057326529259726E-2</v>
      </c>
      <c r="P8999" t="s">
        <v>36</v>
      </c>
      <c r="Q8999" t="s">
        <v>105</v>
      </c>
      <c r="R8999" t="s">
        <v>38</v>
      </c>
      <c r="S8999" t="str">
        <f t="shared" si="842"/>
        <v>Instagram</v>
      </c>
      <c r="T8999">
        <f t="shared" si="843"/>
        <v>1038</v>
      </c>
      <c r="U8999">
        <f t="shared" si="844"/>
        <v>75445</v>
      </c>
      <c r="V8999" s="18">
        <f t="shared" si="845"/>
        <v>1.5057326529259726E-2</v>
      </c>
      <c r="W8999" t="str">
        <f>IF(COUNTIF($A$2:A9001,)&gt;1,"Duplicate","Unique")</f>
        <v>Unique</v>
      </c>
    </row>
    <row r="9000" spans="1:23" ht="15" x14ac:dyDescent="0.2">
      <c r="A9000" t="s">
        <v>13361</v>
      </c>
      <c r="B9000" t="s">
        <v>5430</v>
      </c>
      <c r="C9000" t="str">
        <f t="shared" si="841"/>
        <v>Kavya Lewis</v>
      </c>
      <c r="D9000" t="s">
        <v>47</v>
      </c>
      <c r="E9000" t="s">
        <v>48</v>
      </c>
      <c r="F9000" t="s">
        <v>42</v>
      </c>
      <c r="G9000" s="10">
        <v>45830</v>
      </c>
      <c r="H9000" t="s">
        <v>95</v>
      </c>
      <c r="I9000">
        <v>3213</v>
      </c>
      <c r="J9000">
        <v>15</v>
      </c>
      <c r="K9000">
        <v>1</v>
      </c>
      <c r="L9000">
        <v>0</v>
      </c>
      <c r="M9000">
        <v>378</v>
      </c>
      <c r="N9000">
        <v>4950</v>
      </c>
      <c r="O9000" s="11">
        <f t="shared" si="840"/>
        <v>4.2328042328042326E-2</v>
      </c>
      <c r="P9000" t="s">
        <v>36</v>
      </c>
      <c r="Q9000" t="s">
        <v>57</v>
      </c>
      <c r="R9000" t="s">
        <v>80</v>
      </c>
      <c r="S9000" t="str">
        <f t="shared" si="842"/>
        <v>Instagram</v>
      </c>
      <c r="T9000">
        <f t="shared" si="843"/>
        <v>15</v>
      </c>
      <c r="U9000">
        <f t="shared" si="844"/>
        <v>378</v>
      </c>
      <c r="V9000" s="18">
        <f t="shared" si="845"/>
        <v>4.2328042328042326E-2</v>
      </c>
      <c r="W9000" t="str">
        <f>IF(COUNTIF($A$2:A9002,)&gt;1,"Duplicate","Unique")</f>
        <v>Unique</v>
      </c>
    </row>
    <row r="9001" spans="1:23" ht="15" x14ac:dyDescent="0.2">
      <c r="A9001" t="s">
        <v>13362</v>
      </c>
      <c r="B9001" t="s">
        <v>13363</v>
      </c>
      <c r="C9001" t="str">
        <f t="shared" si="841"/>
        <v>Gaurav Mitchell</v>
      </c>
      <c r="D9001" t="s">
        <v>126</v>
      </c>
      <c r="E9001" t="s">
        <v>121</v>
      </c>
      <c r="F9001" t="s">
        <v>164</v>
      </c>
      <c r="G9001" s="10">
        <v>45715</v>
      </c>
      <c r="H9001" t="s">
        <v>176</v>
      </c>
      <c r="I9001">
        <v>11104</v>
      </c>
      <c r="J9001" t="s">
        <v>5411</v>
      </c>
      <c r="K9001">
        <v>8</v>
      </c>
      <c r="L9001">
        <v>14</v>
      </c>
      <c r="M9001">
        <v>9577</v>
      </c>
      <c r="N9001">
        <v>0</v>
      </c>
      <c r="O9001" s="11">
        <f t="shared" si="840"/>
        <v>2.9236712958128852E-2</v>
      </c>
      <c r="P9001" t="s">
        <v>44</v>
      </c>
      <c r="Q9001" t="s">
        <v>50</v>
      </c>
      <c r="R9001" t="s">
        <v>51</v>
      </c>
      <c r="S9001" t="str">
        <f t="shared" si="842"/>
        <v>Twitter</v>
      </c>
      <c r="T9001">
        <f t="shared" si="843"/>
        <v>258</v>
      </c>
      <c r="U9001">
        <f t="shared" si="844"/>
        <v>9577</v>
      </c>
      <c r="V9001" s="18">
        <f t="shared" si="845"/>
        <v>2.9236712958128852E-2</v>
      </c>
      <c r="W9001" t="str">
        <f>IF(COUNTIF($A$2:A9003,)&gt;1,"Duplicate","Unique")</f>
        <v>Unique</v>
      </c>
    </row>
    <row r="9002" spans="1:23" ht="15" x14ac:dyDescent="0.2">
      <c r="A9002" t="s">
        <v>13364</v>
      </c>
      <c r="B9002" t="s">
        <v>13365</v>
      </c>
      <c r="C9002" t="str">
        <f t="shared" si="841"/>
        <v>Pooja Scott</v>
      </c>
      <c r="D9002" t="s">
        <v>47</v>
      </c>
      <c r="E9002" t="s">
        <v>65</v>
      </c>
      <c r="F9002" t="s">
        <v>42</v>
      </c>
      <c r="G9002" s="10" t="s">
        <v>13366</v>
      </c>
      <c r="H9002" t="s">
        <v>176</v>
      </c>
      <c r="I9002">
        <v>100228</v>
      </c>
      <c r="J9002">
        <v>1093</v>
      </c>
      <c r="K9002">
        <v>98</v>
      </c>
      <c r="L9002">
        <v>73</v>
      </c>
      <c r="M9002">
        <v>108526</v>
      </c>
      <c r="N9002">
        <v>3200</v>
      </c>
      <c r="O9002" s="11">
        <f t="shared" si="840"/>
        <v>1.1646978604205443E-2</v>
      </c>
      <c r="P9002" t="s">
        <v>44</v>
      </c>
      <c r="Q9002" t="s">
        <v>217</v>
      </c>
      <c r="R9002" t="s">
        <v>51</v>
      </c>
      <c r="S9002" t="str">
        <f t="shared" si="842"/>
        <v>Instagram</v>
      </c>
      <c r="T9002">
        <f t="shared" si="843"/>
        <v>1093</v>
      </c>
      <c r="U9002">
        <f t="shared" si="844"/>
        <v>108526</v>
      </c>
      <c r="V9002" s="18">
        <f t="shared" si="845"/>
        <v>1.1646978604205443E-2</v>
      </c>
      <c r="W9002" t="str">
        <f>IF(COUNTIF($A$2:A9004,)&gt;1,"Duplicate","Unique")</f>
        <v>Unique</v>
      </c>
    </row>
    <row r="9003" spans="1:23" ht="15" x14ac:dyDescent="0.2">
      <c r="A9003" t="s">
        <v>13367</v>
      </c>
      <c r="B9003" t="s">
        <v>2731</v>
      </c>
      <c r="C9003" t="str">
        <f t="shared" si="841"/>
        <v>Ava Chopra</v>
      </c>
      <c r="D9003" t="s">
        <v>41</v>
      </c>
      <c r="E9003" t="s">
        <v>183</v>
      </c>
      <c r="F9003" t="s">
        <v>574</v>
      </c>
      <c r="G9003" s="10">
        <v>46057</v>
      </c>
      <c r="H9003" t="s">
        <v>123</v>
      </c>
      <c r="I9003">
        <v>102099</v>
      </c>
      <c r="J9003">
        <v>609</v>
      </c>
      <c r="K9003">
        <v>53</v>
      </c>
      <c r="L9003">
        <v>58</v>
      </c>
      <c r="M9003">
        <v>15622</v>
      </c>
      <c r="N9003">
        <v>4900</v>
      </c>
      <c r="O9003" s="11">
        <f t="shared" si="840"/>
        <v>4.6088849059019332E-2</v>
      </c>
      <c r="P9003" t="s">
        <v>36</v>
      </c>
      <c r="Q9003" t="s">
        <v>124</v>
      </c>
      <c r="R9003" t="s">
        <v>62</v>
      </c>
      <c r="S9003" t="str">
        <f t="shared" si="842"/>
        <v>LinkedIn</v>
      </c>
      <c r="T9003">
        <f t="shared" si="843"/>
        <v>609</v>
      </c>
      <c r="U9003">
        <f t="shared" si="844"/>
        <v>15622</v>
      </c>
      <c r="V9003" s="18">
        <f t="shared" si="845"/>
        <v>4.6088849059019332E-2</v>
      </c>
      <c r="W9003" t="str">
        <f>IF(COUNTIF($A$2:A9005,)&gt;1,"Duplicate","Unique")</f>
        <v>Unique</v>
      </c>
    </row>
    <row r="9004" spans="1:23" ht="15" x14ac:dyDescent="0.2">
      <c r="A9004" t="s">
        <v>13368</v>
      </c>
      <c r="B9004" t="s">
        <v>13369</v>
      </c>
      <c r="C9004" t="str">
        <f t="shared" si="841"/>
        <v>David Iyer</v>
      </c>
      <c r="D9004" t="s">
        <v>70</v>
      </c>
      <c r="E9004" t="s">
        <v>78</v>
      </c>
      <c r="F9004" t="s">
        <v>188</v>
      </c>
      <c r="G9004" s="10">
        <v>45853</v>
      </c>
      <c r="H9004" t="s">
        <v>49</v>
      </c>
      <c r="I9004">
        <v>95495</v>
      </c>
      <c r="J9004">
        <v>934</v>
      </c>
      <c r="K9004" t="s">
        <v>13370</v>
      </c>
      <c r="L9004">
        <v>77</v>
      </c>
      <c r="M9004">
        <v>34452</v>
      </c>
      <c r="N9004">
        <v>4200</v>
      </c>
      <c r="O9004" s="11">
        <f t="shared" si="840"/>
        <v>3.1406014164634857E-2</v>
      </c>
      <c r="P9004" t="s">
        <v>36</v>
      </c>
      <c r="Q9004" t="s">
        <v>127</v>
      </c>
      <c r="R9004" t="s">
        <v>62</v>
      </c>
      <c r="S9004" t="str">
        <f t="shared" si="842"/>
        <v>Facebook</v>
      </c>
      <c r="T9004">
        <f t="shared" si="843"/>
        <v>934</v>
      </c>
      <c r="U9004">
        <f t="shared" si="844"/>
        <v>34452</v>
      </c>
      <c r="V9004" s="18">
        <f t="shared" si="845"/>
        <v>3.1406014164634857E-2</v>
      </c>
      <c r="W9004" t="str">
        <f>IF(COUNTIF($A$2:A9006,)&gt;1,"Duplicate","Unique")</f>
        <v>Unique</v>
      </c>
    </row>
    <row r="9005" spans="1:23" ht="15" x14ac:dyDescent="0.2">
      <c r="A9005" t="s">
        <v>13371</v>
      </c>
      <c r="B9005" t="s">
        <v>13372</v>
      </c>
      <c r="C9005" t="str">
        <f t="shared" si="841"/>
        <v>Riya Menon</v>
      </c>
      <c r="D9005" t="s">
        <v>47</v>
      </c>
      <c r="E9005" t="s">
        <v>183</v>
      </c>
      <c r="F9005" t="s">
        <v>246</v>
      </c>
      <c r="G9005" s="10">
        <v>45950</v>
      </c>
      <c r="H9005" t="s">
        <v>79</v>
      </c>
      <c r="I9005">
        <v>78401</v>
      </c>
      <c r="J9005">
        <v>994</v>
      </c>
      <c r="K9005">
        <v>49</v>
      </c>
      <c r="M9005">
        <v>36344</v>
      </c>
      <c r="N9005">
        <v>0</v>
      </c>
      <c r="O9005" s="11">
        <f t="shared" si="840"/>
        <v>2.86979969183359E-2</v>
      </c>
      <c r="P9005" t="s">
        <v>44</v>
      </c>
      <c r="Q9005" t="s">
        <v>50</v>
      </c>
      <c r="R9005">
        <v>0</v>
      </c>
      <c r="S9005" t="str">
        <f t="shared" si="842"/>
        <v>Instagram</v>
      </c>
      <c r="T9005">
        <f t="shared" si="843"/>
        <v>994</v>
      </c>
      <c r="U9005">
        <f t="shared" si="844"/>
        <v>36344</v>
      </c>
      <c r="V9005" s="18">
        <f t="shared" si="845"/>
        <v>2.86979969183359E-2</v>
      </c>
      <c r="W9005" t="str">
        <f>IF(COUNTIF($A$2:A9007,)&gt;1,"Duplicate","Unique")</f>
        <v>Unique</v>
      </c>
    </row>
    <row r="9006" spans="1:23" ht="15" x14ac:dyDescent="0.2">
      <c r="A9006" t="s">
        <v>13373</v>
      </c>
      <c r="B9006" t="s">
        <v>13374</v>
      </c>
      <c r="C9006" t="str">
        <f t="shared" si="841"/>
        <v>Harsh Smith</v>
      </c>
      <c r="D9006" t="s">
        <v>41</v>
      </c>
      <c r="E9006" t="s">
        <v>60</v>
      </c>
      <c r="F9006" t="s">
        <v>42</v>
      </c>
      <c r="G9006" s="10">
        <v>45893</v>
      </c>
      <c r="H9006" t="s">
        <v>95</v>
      </c>
      <c r="I9006">
        <v>14101</v>
      </c>
      <c r="J9006">
        <v>198</v>
      </c>
      <c r="K9006">
        <v>12</v>
      </c>
      <c r="L9006">
        <v>19</v>
      </c>
      <c r="M9006">
        <v>6063</v>
      </c>
      <c r="N9006">
        <v>0</v>
      </c>
      <c r="O9006" s="11">
        <f t="shared" si="840"/>
        <v>3.7770080818076861E-2</v>
      </c>
      <c r="P9006" t="s">
        <v>56</v>
      </c>
      <c r="Q9006" t="s">
        <v>328</v>
      </c>
      <c r="R9006" t="s">
        <v>135</v>
      </c>
      <c r="S9006" t="str">
        <f t="shared" si="842"/>
        <v>LinkedIn</v>
      </c>
      <c r="T9006">
        <f t="shared" si="843"/>
        <v>198</v>
      </c>
      <c r="U9006">
        <f t="shared" si="844"/>
        <v>6063</v>
      </c>
      <c r="V9006" s="18">
        <f t="shared" si="845"/>
        <v>3.7770080818076861E-2</v>
      </c>
      <c r="W9006" t="str">
        <f>IF(COUNTIF($A$2:A9008,)&gt;1,"Duplicate","Unique")</f>
        <v>Unique</v>
      </c>
    </row>
    <row r="9007" spans="1:23" ht="15" x14ac:dyDescent="0.2">
      <c r="A9007" t="s">
        <v>13375</v>
      </c>
      <c r="B9007" t="s">
        <v>2981</v>
      </c>
      <c r="C9007" t="str">
        <f t="shared" si="841"/>
        <v>Swati Johnson</v>
      </c>
      <c r="D9007" t="s">
        <v>70</v>
      </c>
      <c r="E9007" t="s">
        <v>48</v>
      </c>
      <c r="F9007" t="s">
        <v>151</v>
      </c>
      <c r="G9007" s="10">
        <v>46072</v>
      </c>
      <c r="H9007" t="s">
        <v>66</v>
      </c>
      <c r="I9007">
        <v>151476</v>
      </c>
      <c r="J9007">
        <v>2490</v>
      </c>
      <c r="K9007">
        <v>132</v>
      </c>
      <c r="L9007" t="s">
        <v>91</v>
      </c>
      <c r="M9007">
        <v>29650</v>
      </c>
      <c r="N9007">
        <v>0</v>
      </c>
      <c r="O9007" s="11" t="e">
        <f t="shared" si="840"/>
        <v>#VALUE!</v>
      </c>
      <c r="P9007" t="s">
        <v>36</v>
      </c>
      <c r="Q9007" t="s">
        <v>328</v>
      </c>
      <c r="R9007">
        <v>1</v>
      </c>
      <c r="S9007" t="str">
        <f t="shared" si="842"/>
        <v>Facebook</v>
      </c>
      <c r="T9007">
        <f t="shared" si="843"/>
        <v>2490</v>
      </c>
      <c r="U9007">
        <f t="shared" si="844"/>
        <v>29650</v>
      </c>
      <c r="V9007" s="18">
        <f t="shared" si="845"/>
        <v>8.8431703204047224E-2</v>
      </c>
      <c r="W9007" t="str">
        <f>IF(COUNTIF($A$2:A9009,)&gt;1,"Duplicate","Unique")</f>
        <v>Unique</v>
      </c>
    </row>
    <row r="9008" spans="1:23" ht="15" x14ac:dyDescent="0.2">
      <c r="A9008" t="s">
        <v>13376</v>
      </c>
      <c r="B9008" t="s">
        <v>10001</v>
      </c>
      <c r="C9008" t="str">
        <f t="shared" si="841"/>
        <v>Sophia Banerjee</v>
      </c>
      <c r="D9008" t="s">
        <v>41</v>
      </c>
      <c r="E9008" t="s">
        <v>183</v>
      </c>
      <c r="F9008" t="s">
        <v>42</v>
      </c>
      <c r="G9008" s="10">
        <v>45798</v>
      </c>
      <c r="H9008" t="s">
        <v>61</v>
      </c>
      <c r="I9008">
        <v>95354</v>
      </c>
      <c r="J9008">
        <v>466</v>
      </c>
      <c r="K9008">
        <v>50</v>
      </c>
      <c r="L9008">
        <v>21</v>
      </c>
      <c r="M9008">
        <v>20788</v>
      </c>
      <c r="N9008">
        <v>0</v>
      </c>
      <c r="O9008" s="11">
        <f t="shared" si="840"/>
        <v>2.5832210890898596E-2</v>
      </c>
      <c r="P9008" t="s">
        <v>36</v>
      </c>
      <c r="Q9008" t="s">
        <v>50</v>
      </c>
      <c r="R9008" t="s">
        <v>62</v>
      </c>
      <c r="S9008" t="str">
        <f t="shared" si="842"/>
        <v>LinkedIn</v>
      </c>
      <c r="T9008">
        <f t="shared" si="843"/>
        <v>466</v>
      </c>
      <c r="U9008">
        <f t="shared" si="844"/>
        <v>20788</v>
      </c>
      <c r="V9008" s="18">
        <f t="shared" si="845"/>
        <v>2.5832210890898596E-2</v>
      </c>
      <c r="W9008" t="str">
        <f>IF(COUNTIF($A$2:A9010,)&gt;1,"Duplicate","Unique")</f>
        <v>Unique</v>
      </c>
    </row>
    <row r="9009" spans="1:23" ht="15" x14ac:dyDescent="0.2">
      <c r="A9009" t="s">
        <v>13377</v>
      </c>
      <c r="B9009" t="s">
        <v>13378</v>
      </c>
      <c r="C9009" t="str">
        <f t="shared" si="841"/>
        <v>Siddharth Allen</v>
      </c>
      <c r="D9009" t="s">
        <v>200</v>
      </c>
      <c r="E9009" t="s">
        <v>528</v>
      </c>
      <c r="F9009" t="s">
        <v>99</v>
      </c>
      <c r="G9009" s="10">
        <v>45864</v>
      </c>
      <c r="H9009" t="s">
        <v>35</v>
      </c>
      <c r="I9009">
        <v>26389</v>
      </c>
      <c r="J9009">
        <v>109</v>
      </c>
      <c r="K9009">
        <v>3</v>
      </c>
      <c r="L9009">
        <v>6</v>
      </c>
      <c r="M9009">
        <v>6175</v>
      </c>
      <c r="N9009">
        <v>750</v>
      </c>
      <c r="O9009" s="11">
        <f t="shared" si="840"/>
        <v>1.9109311740890689E-2</v>
      </c>
      <c r="P9009" t="s">
        <v>36</v>
      </c>
      <c r="Q9009" t="s">
        <v>37</v>
      </c>
      <c r="R9009" t="s">
        <v>80</v>
      </c>
      <c r="S9009" t="str">
        <f t="shared" si="842"/>
        <v>Facebook</v>
      </c>
      <c r="T9009">
        <f t="shared" si="843"/>
        <v>109</v>
      </c>
      <c r="U9009">
        <f t="shared" si="844"/>
        <v>6175</v>
      </c>
      <c r="V9009" s="18">
        <f t="shared" si="845"/>
        <v>1.9109311740890689E-2</v>
      </c>
      <c r="W9009" t="str">
        <f>IF(COUNTIF($A$2:A9011,)&gt;1,"Duplicate","Unique")</f>
        <v>Unique</v>
      </c>
    </row>
    <row r="9010" spans="1:23" ht="15" x14ac:dyDescent="0.2">
      <c r="A9010" t="s">
        <v>13379</v>
      </c>
      <c r="B9010" t="s">
        <v>6646</v>
      </c>
      <c r="C9010" t="str">
        <f t="shared" si="841"/>
        <v>Priya King</v>
      </c>
      <c r="D9010" t="s">
        <v>47</v>
      </c>
      <c r="E9010" t="s">
        <v>121</v>
      </c>
      <c r="F9010" t="s">
        <v>42</v>
      </c>
      <c r="G9010" s="10">
        <v>46087</v>
      </c>
      <c r="H9010" t="s">
        <v>55</v>
      </c>
      <c r="I9010">
        <v>49441</v>
      </c>
      <c r="J9010">
        <v>134</v>
      </c>
      <c r="K9010">
        <v>12</v>
      </c>
      <c r="L9010">
        <v>7</v>
      </c>
      <c r="M9010">
        <v>7519</v>
      </c>
      <c r="N9010">
        <v>0</v>
      </c>
      <c r="O9010" s="11">
        <f t="shared" si="840"/>
        <v>2.034845059183402E-2</v>
      </c>
      <c r="P9010" t="s">
        <v>56</v>
      </c>
      <c r="Q9010" t="s">
        <v>50</v>
      </c>
      <c r="R9010">
        <v>0</v>
      </c>
      <c r="S9010" t="str">
        <f t="shared" si="842"/>
        <v>Instagram</v>
      </c>
      <c r="T9010">
        <f t="shared" si="843"/>
        <v>134</v>
      </c>
      <c r="U9010">
        <f t="shared" si="844"/>
        <v>7519</v>
      </c>
      <c r="V9010" s="18">
        <f t="shared" si="845"/>
        <v>2.034845059183402E-2</v>
      </c>
      <c r="W9010" t="str">
        <f>IF(COUNTIF($A$2:A9012,)&gt;1,"Duplicate","Unique")</f>
        <v>Unique</v>
      </c>
    </row>
    <row r="9011" spans="1:23" ht="15" x14ac:dyDescent="0.2">
      <c r="A9011" t="s">
        <v>13380</v>
      </c>
      <c r="B9011" t="s">
        <v>1222</v>
      </c>
      <c r="C9011" t="str">
        <f t="shared" si="841"/>
        <v>Nandini Carter</v>
      </c>
      <c r="D9011" t="s">
        <v>70</v>
      </c>
      <c r="E9011" t="s">
        <v>497</v>
      </c>
      <c r="F9011" t="s">
        <v>42</v>
      </c>
      <c r="G9011" s="10">
        <v>46007</v>
      </c>
      <c r="H9011" t="s">
        <v>517</v>
      </c>
      <c r="I9011">
        <v>35880</v>
      </c>
      <c r="J9011">
        <v>187</v>
      </c>
      <c r="K9011">
        <v>11</v>
      </c>
      <c r="L9011">
        <v>7</v>
      </c>
      <c r="M9011">
        <v>7569</v>
      </c>
      <c r="N9011">
        <v>1850</v>
      </c>
      <c r="O9011" s="11">
        <f t="shared" si="840"/>
        <v>2.7084159069890344E-2</v>
      </c>
      <c r="P9011" t="s">
        <v>36</v>
      </c>
      <c r="Q9011" t="s">
        <v>124</v>
      </c>
      <c r="R9011" t="s">
        <v>106</v>
      </c>
      <c r="S9011" t="str">
        <f t="shared" si="842"/>
        <v>Facebook</v>
      </c>
      <c r="T9011">
        <f t="shared" si="843"/>
        <v>187</v>
      </c>
      <c r="U9011">
        <f t="shared" si="844"/>
        <v>7569</v>
      </c>
      <c r="V9011" s="18">
        <f t="shared" si="845"/>
        <v>2.7084159069890344E-2</v>
      </c>
      <c r="W9011" t="str">
        <f>IF(COUNTIF($A$2:A9013,)&gt;1,"Duplicate","Unique")</f>
        <v>Unique</v>
      </c>
    </row>
    <row r="9012" spans="1:23" ht="15" x14ac:dyDescent="0.2">
      <c r="A9012" t="s">
        <v>13381</v>
      </c>
      <c r="B9012" t="s">
        <v>3039</v>
      </c>
      <c r="C9012" t="str">
        <f t="shared" si="841"/>
        <v>Anjali Mitchell</v>
      </c>
      <c r="D9012" t="s">
        <v>47</v>
      </c>
      <c r="E9012" t="s">
        <v>48</v>
      </c>
      <c r="F9012" t="s">
        <v>151</v>
      </c>
      <c r="G9012" s="10">
        <v>45833</v>
      </c>
      <c r="H9012" t="s">
        <v>61</v>
      </c>
      <c r="I9012">
        <v>17857</v>
      </c>
      <c r="J9012" t="s">
        <v>1331</v>
      </c>
      <c r="K9012" t="s">
        <v>91</v>
      </c>
      <c r="L9012">
        <v>2</v>
      </c>
      <c r="M9012">
        <v>3711</v>
      </c>
      <c r="N9012">
        <v>1300</v>
      </c>
      <c r="O9012" s="11" t="e">
        <f t="shared" si="840"/>
        <v>#VALUE!</v>
      </c>
      <c r="P9012" t="s">
        <v>44</v>
      </c>
      <c r="Q9012" t="s">
        <v>92</v>
      </c>
      <c r="R9012" t="s">
        <v>51</v>
      </c>
      <c r="S9012" t="str">
        <f t="shared" si="842"/>
        <v>Instagram</v>
      </c>
      <c r="T9012">
        <f t="shared" si="843"/>
        <v>35</v>
      </c>
      <c r="U9012">
        <f t="shared" si="844"/>
        <v>3711</v>
      </c>
      <c r="V9012" s="18">
        <f t="shared" si="845"/>
        <v>9.9703583939638914E-3</v>
      </c>
      <c r="W9012" t="str">
        <f>IF(COUNTIF($A$2:A9014,)&gt;1,"Duplicate","Unique")</f>
        <v>Unique</v>
      </c>
    </row>
    <row r="9013" spans="1:23" ht="15" x14ac:dyDescent="0.2">
      <c r="A9013" t="s">
        <v>13382</v>
      </c>
      <c r="B9013" t="s">
        <v>339</v>
      </c>
      <c r="C9013" t="str">
        <f t="shared" si="841"/>
        <v>Gaurav Gupta</v>
      </c>
      <c r="D9013" t="s">
        <v>32</v>
      </c>
      <c r="E9013" t="s">
        <v>121</v>
      </c>
      <c r="F9013" t="s">
        <v>42</v>
      </c>
      <c r="G9013" s="10">
        <v>45833</v>
      </c>
      <c r="H9013" t="s">
        <v>61</v>
      </c>
      <c r="I9013">
        <v>16597</v>
      </c>
      <c r="J9013" t="s">
        <v>13383</v>
      </c>
      <c r="K9013">
        <v>292</v>
      </c>
      <c r="L9013">
        <v>127</v>
      </c>
      <c r="M9013">
        <v>25601</v>
      </c>
      <c r="N9013">
        <v>0</v>
      </c>
      <c r="O9013" s="11">
        <f t="shared" si="840"/>
        <v>0.12269051990156635</v>
      </c>
      <c r="P9013" t="s">
        <v>44</v>
      </c>
      <c r="Q9013" t="s">
        <v>328</v>
      </c>
      <c r="R9013" t="s">
        <v>38</v>
      </c>
      <c r="S9013" t="str">
        <f t="shared" si="842"/>
        <v>YouTube</v>
      </c>
      <c r="T9013">
        <f t="shared" si="843"/>
        <v>2722</v>
      </c>
      <c r="U9013">
        <f t="shared" si="844"/>
        <v>25601</v>
      </c>
      <c r="V9013" s="18">
        <f t="shared" si="845"/>
        <v>0.12269051990156635</v>
      </c>
      <c r="W9013" t="str">
        <f>IF(COUNTIF($A$2:A9015,)&gt;1,"Duplicate","Unique")</f>
        <v>Unique</v>
      </c>
    </row>
    <row r="9014" spans="1:23" ht="15" x14ac:dyDescent="0.2">
      <c r="A9014" t="s">
        <v>13384</v>
      </c>
      <c r="B9014" t="s">
        <v>7762</v>
      </c>
      <c r="C9014" t="str">
        <f t="shared" si="841"/>
        <v>Tanvi Williams</v>
      </c>
      <c r="D9014" t="s">
        <v>226</v>
      </c>
      <c r="E9014" t="s">
        <v>86</v>
      </c>
      <c r="F9014" t="s">
        <v>42</v>
      </c>
      <c r="G9014" s="10">
        <v>45868</v>
      </c>
      <c r="H9014" t="s">
        <v>61</v>
      </c>
      <c r="I9014">
        <v>1443257</v>
      </c>
      <c r="J9014">
        <v>40654</v>
      </c>
      <c r="K9014">
        <v>4051</v>
      </c>
      <c r="L9014">
        <v>2414</v>
      </c>
      <c r="M9014">
        <v>450094</v>
      </c>
      <c r="N9014">
        <v>0</v>
      </c>
      <c r="O9014" s="11">
        <f t="shared" si="840"/>
        <v>0.10468702093340503</v>
      </c>
      <c r="P9014" t="s">
        <v>36</v>
      </c>
      <c r="Q9014" t="s">
        <v>50</v>
      </c>
      <c r="R9014" t="s">
        <v>118</v>
      </c>
      <c r="S9014" t="str">
        <f t="shared" si="842"/>
        <v>Instagram</v>
      </c>
      <c r="T9014">
        <f t="shared" si="843"/>
        <v>40654</v>
      </c>
      <c r="U9014">
        <f t="shared" si="844"/>
        <v>450094</v>
      </c>
      <c r="V9014" s="18">
        <f t="shared" si="845"/>
        <v>0.10468702093340503</v>
      </c>
      <c r="W9014" t="str">
        <f>IF(COUNTIF($A$2:A9016,)&gt;1,"Duplicate","Unique")</f>
        <v>Unique</v>
      </c>
    </row>
    <row r="9015" spans="1:23" ht="15" x14ac:dyDescent="0.2">
      <c r="A9015" t="s">
        <v>13385</v>
      </c>
      <c r="B9015" t="s">
        <v>2002</v>
      </c>
      <c r="C9015" t="str">
        <f t="shared" si="841"/>
        <v>Aarav Malhotra</v>
      </c>
      <c r="D9015" t="s">
        <v>41</v>
      </c>
      <c r="E9015" t="s">
        <v>121</v>
      </c>
      <c r="F9015" t="s">
        <v>246</v>
      </c>
      <c r="G9015" s="10">
        <v>45690</v>
      </c>
      <c r="H9015" t="s">
        <v>533</v>
      </c>
      <c r="J9015">
        <v>88</v>
      </c>
      <c r="K9015">
        <v>7</v>
      </c>
      <c r="L9015">
        <v>3</v>
      </c>
      <c r="M9015">
        <v>2390</v>
      </c>
      <c r="N9015">
        <v>4900</v>
      </c>
      <c r="O9015" s="11">
        <f t="shared" si="840"/>
        <v>4.1004184100418409E-2</v>
      </c>
      <c r="P9015" t="s">
        <v>44</v>
      </c>
      <c r="Q9015" t="s">
        <v>124</v>
      </c>
      <c r="R9015" t="s">
        <v>135</v>
      </c>
      <c r="S9015" t="str">
        <f t="shared" si="842"/>
        <v>LinkedIn</v>
      </c>
      <c r="T9015">
        <f t="shared" si="843"/>
        <v>88</v>
      </c>
      <c r="U9015">
        <f t="shared" si="844"/>
        <v>2390</v>
      </c>
      <c r="V9015" s="18">
        <f t="shared" si="845"/>
        <v>4.1004184100418409E-2</v>
      </c>
      <c r="W9015" t="str">
        <f>IF(COUNTIF($A$2:A9017,)&gt;1,"Duplicate","Unique")</f>
        <v>Unique</v>
      </c>
    </row>
    <row r="9016" spans="1:23" ht="15" x14ac:dyDescent="0.2">
      <c r="A9016" t="s">
        <v>13386</v>
      </c>
      <c r="B9016" t="s">
        <v>13387</v>
      </c>
      <c r="C9016" t="str">
        <f t="shared" si="841"/>
        <v>Amit Clark</v>
      </c>
      <c r="D9016" t="s">
        <v>70</v>
      </c>
      <c r="E9016" t="s">
        <v>90</v>
      </c>
      <c r="F9016" t="s">
        <v>164</v>
      </c>
      <c r="G9016" s="10">
        <v>46084</v>
      </c>
      <c r="H9016" t="s">
        <v>49</v>
      </c>
      <c r="I9016">
        <v>102786</v>
      </c>
      <c r="J9016">
        <v>552</v>
      </c>
      <c r="K9016">
        <v>49</v>
      </c>
      <c r="L9016">
        <v>42</v>
      </c>
      <c r="M9016">
        <v>25226</v>
      </c>
      <c r="N9016">
        <v>7600</v>
      </c>
      <c r="O9016" s="11">
        <f t="shared" si="840"/>
        <v>2.548957424879093E-2</v>
      </c>
      <c r="P9016" t="s">
        <v>170</v>
      </c>
      <c r="Q9016" t="s">
        <v>124</v>
      </c>
      <c r="R9016" t="s">
        <v>51</v>
      </c>
      <c r="S9016" t="str">
        <f t="shared" si="842"/>
        <v>Facebook</v>
      </c>
      <c r="T9016">
        <f t="shared" si="843"/>
        <v>552</v>
      </c>
      <c r="U9016">
        <f t="shared" si="844"/>
        <v>25226</v>
      </c>
      <c r="V9016" s="18">
        <f t="shared" si="845"/>
        <v>2.548957424879093E-2</v>
      </c>
      <c r="W9016" t="str">
        <f>IF(COUNTIF($A$2:A9018,)&gt;1,"Duplicate","Unique")</f>
        <v>Unique</v>
      </c>
    </row>
    <row r="9017" spans="1:23" ht="15" x14ac:dyDescent="0.2">
      <c r="A9017" t="s">
        <v>13388</v>
      </c>
      <c r="B9017" t="s">
        <v>13389</v>
      </c>
      <c r="C9017" t="str">
        <f t="shared" si="841"/>
        <v>Aarav Scott</v>
      </c>
      <c r="D9017" t="s">
        <v>70</v>
      </c>
      <c r="E9017" t="s">
        <v>33</v>
      </c>
      <c r="F9017" t="s">
        <v>99</v>
      </c>
      <c r="G9017" s="10">
        <v>45983</v>
      </c>
      <c r="H9017" t="s">
        <v>277</v>
      </c>
      <c r="I9017">
        <v>2777</v>
      </c>
      <c r="J9017">
        <v>6</v>
      </c>
      <c r="K9017">
        <v>0</v>
      </c>
      <c r="L9017">
        <v>0</v>
      </c>
      <c r="M9017">
        <v>657</v>
      </c>
      <c r="N9017">
        <v>4350</v>
      </c>
      <c r="O9017" s="11">
        <f t="shared" si="840"/>
        <v>9.1324200913242004E-3</v>
      </c>
      <c r="P9017" t="s">
        <v>44</v>
      </c>
      <c r="Q9017" t="s">
        <v>37</v>
      </c>
      <c r="R9017">
        <v>0</v>
      </c>
      <c r="S9017" t="str">
        <f t="shared" si="842"/>
        <v>Facebook</v>
      </c>
      <c r="T9017">
        <f t="shared" si="843"/>
        <v>6</v>
      </c>
      <c r="U9017">
        <f t="shared" si="844"/>
        <v>657</v>
      </c>
      <c r="V9017" s="18">
        <f t="shared" si="845"/>
        <v>9.1324200913242004E-3</v>
      </c>
      <c r="W9017" t="str">
        <f>IF(COUNTIF($A$2:A9019,)&gt;1,"Duplicate","Unique")</f>
        <v>Unique</v>
      </c>
    </row>
    <row r="9018" spans="1:23" ht="15" x14ac:dyDescent="0.2">
      <c r="A9018" t="s">
        <v>13390</v>
      </c>
      <c r="B9018" t="s">
        <v>6277</v>
      </c>
      <c r="C9018" t="str">
        <f t="shared" si="841"/>
        <v>Sanjay Mehta</v>
      </c>
      <c r="D9018" t="s">
        <v>70</v>
      </c>
      <c r="E9018" t="s">
        <v>78</v>
      </c>
      <c r="F9018" t="s">
        <v>42</v>
      </c>
      <c r="G9018" s="10">
        <v>45725</v>
      </c>
      <c r="H9018" t="s">
        <v>95</v>
      </c>
      <c r="I9018">
        <v>26225</v>
      </c>
      <c r="J9018">
        <v>45</v>
      </c>
      <c r="K9018">
        <v>4</v>
      </c>
      <c r="L9018">
        <v>3</v>
      </c>
      <c r="M9018">
        <v>2029</v>
      </c>
      <c r="N9018">
        <v>0</v>
      </c>
      <c r="O9018" s="11">
        <f t="shared" si="840"/>
        <v>2.5628388368654508E-2</v>
      </c>
      <c r="P9018" t="s">
        <v>56</v>
      </c>
      <c r="Q9018" t="s">
        <v>50</v>
      </c>
      <c r="R9018">
        <v>1</v>
      </c>
      <c r="S9018" t="str">
        <f t="shared" si="842"/>
        <v>Facebook</v>
      </c>
      <c r="T9018">
        <f t="shared" si="843"/>
        <v>45</v>
      </c>
      <c r="U9018">
        <f t="shared" si="844"/>
        <v>2029</v>
      </c>
      <c r="V9018" s="18">
        <f t="shared" si="845"/>
        <v>2.5628388368654508E-2</v>
      </c>
      <c r="W9018" t="str">
        <f>IF(COUNTIF($A$2:A9020,)&gt;1,"Duplicate","Unique")</f>
        <v>Unique</v>
      </c>
    </row>
    <row r="9019" spans="1:23" ht="15" x14ac:dyDescent="0.2">
      <c r="A9019" t="s">
        <v>13391</v>
      </c>
      <c r="B9019" t="s">
        <v>1996</v>
      </c>
      <c r="C9019" t="str">
        <f t="shared" si="841"/>
        <v>Ethan Pawar</v>
      </c>
      <c r="D9019" t="s">
        <v>47</v>
      </c>
      <c r="E9019" t="s">
        <v>183</v>
      </c>
      <c r="F9019" t="s">
        <v>538</v>
      </c>
      <c r="G9019" s="10">
        <v>46064</v>
      </c>
      <c r="H9019" t="s">
        <v>425</v>
      </c>
      <c r="I9019">
        <v>58868</v>
      </c>
      <c r="J9019">
        <v>899</v>
      </c>
      <c r="K9019">
        <v>67</v>
      </c>
      <c r="L9019">
        <v>20</v>
      </c>
      <c r="M9019">
        <v>31331</v>
      </c>
      <c r="N9019">
        <v>4900</v>
      </c>
      <c r="O9019" s="11">
        <f t="shared" si="840"/>
        <v>3.1470428648941944E-2</v>
      </c>
      <c r="P9019" t="s">
        <v>36</v>
      </c>
      <c r="Q9019" t="s">
        <v>37</v>
      </c>
      <c r="R9019" t="s">
        <v>51</v>
      </c>
      <c r="S9019" t="str">
        <f t="shared" si="842"/>
        <v>Instagram</v>
      </c>
      <c r="T9019">
        <f t="shared" si="843"/>
        <v>899</v>
      </c>
      <c r="U9019">
        <f t="shared" si="844"/>
        <v>31331</v>
      </c>
      <c r="V9019" s="18">
        <f t="shared" si="845"/>
        <v>3.1470428648941944E-2</v>
      </c>
      <c r="W9019" t="str">
        <f>IF(COUNTIF($A$2:A9021,)&gt;1,"Duplicate","Unique")</f>
        <v>Unique</v>
      </c>
    </row>
    <row r="9020" spans="1:23" ht="15" x14ac:dyDescent="0.2">
      <c r="A9020" t="s">
        <v>13392</v>
      </c>
      <c r="B9020" t="s">
        <v>3065</v>
      </c>
      <c r="C9020" t="str">
        <f t="shared" si="841"/>
        <v>Mia Mitchell</v>
      </c>
      <c r="D9020" t="s">
        <v>70</v>
      </c>
      <c r="E9020" t="s">
        <v>65</v>
      </c>
      <c r="F9020" t="s">
        <v>168</v>
      </c>
      <c r="G9020" s="10">
        <v>45939</v>
      </c>
      <c r="H9020" t="s">
        <v>176</v>
      </c>
      <c r="I9020">
        <v>6962</v>
      </c>
      <c r="J9020">
        <v>15</v>
      </c>
      <c r="K9020">
        <v>1</v>
      </c>
      <c r="L9020">
        <v>1</v>
      </c>
      <c r="M9020">
        <v>577</v>
      </c>
      <c r="N9020">
        <v>0</v>
      </c>
      <c r="O9020" s="11">
        <f t="shared" si="840"/>
        <v>2.9462738301559793E-2</v>
      </c>
      <c r="P9020" t="s">
        <v>36</v>
      </c>
      <c r="Q9020" t="s">
        <v>50</v>
      </c>
      <c r="R9020" t="s">
        <v>106</v>
      </c>
      <c r="S9020" t="str">
        <f t="shared" si="842"/>
        <v>Facebook</v>
      </c>
      <c r="T9020">
        <f t="shared" si="843"/>
        <v>15</v>
      </c>
      <c r="U9020">
        <f t="shared" si="844"/>
        <v>577</v>
      </c>
      <c r="V9020" s="18">
        <f t="shared" si="845"/>
        <v>2.9462738301559793E-2</v>
      </c>
      <c r="W9020" t="str">
        <f>IF(COUNTIF($A$2:A9022,)&gt;1,"Duplicate","Unique")</f>
        <v>Unique</v>
      </c>
    </row>
    <row r="9021" spans="1:23" ht="15" x14ac:dyDescent="0.2">
      <c r="A9021" t="s">
        <v>13393</v>
      </c>
      <c r="B9021" t="s">
        <v>13394</v>
      </c>
      <c r="C9021" t="str">
        <f t="shared" si="841"/>
        <v>Sarah Singh</v>
      </c>
      <c r="D9021" t="s">
        <v>47</v>
      </c>
      <c r="E9021" t="s">
        <v>65</v>
      </c>
      <c r="F9021" t="s">
        <v>42</v>
      </c>
      <c r="G9021" s="10">
        <v>46008</v>
      </c>
      <c r="H9021" t="s">
        <v>123</v>
      </c>
      <c r="I9021">
        <v>72771</v>
      </c>
      <c r="J9021">
        <v>370</v>
      </c>
      <c r="K9021">
        <v>18</v>
      </c>
      <c r="L9021">
        <v>34</v>
      </c>
      <c r="M9021">
        <v>10528</v>
      </c>
      <c r="O9021" s="11">
        <f t="shared" si="840"/>
        <v>4.0083586626139818E-2</v>
      </c>
      <c r="P9021" t="s">
        <v>44</v>
      </c>
      <c r="Q9021" t="s">
        <v>124</v>
      </c>
      <c r="R9021">
        <v>0</v>
      </c>
      <c r="S9021" t="str">
        <f t="shared" si="842"/>
        <v>Instagram</v>
      </c>
      <c r="T9021">
        <f t="shared" si="843"/>
        <v>370</v>
      </c>
      <c r="U9021">
        <f t="shared" si="844"/>
        <v>10528</v>
      </c>
      <c r="V9021" s="18">
        <f t="shared" si="845"/>
        <v>4.0083586626139818E-2</v>
      </c>
      <c r="W9021" t="str">
        <f>IF(COUNTIF($A$2:A9023,)&gt;1,"Duplicate","Unique")</f>
        <v>Unique</v>
      </c>
    </row>
    <row r="9022" spans="1:23" ht="15" x14ac:dyDescent="0.2">
      <c r="A9022" t="s">
        <v>13395</v>
      </c>
      <c r="B9022" t="s">
        <v>7413</v>
      </c>
      <c r="C9022" t="str">
        <f t="shared" si="841"/>
        <v>Daniel Nelson</v>
      </c>
      <c r="D9022" t="s">
        <v>70</v>
      </c>
      <c r="E9022" t="s">
        <v>1099</v>
      </c>
      <c r="F9022" t="s">
        <v>42</v>
      </c>
      <c r="G9022" s="10">
        <v>45679</v>
      </c>
      <c r="H9022" t="s">
        <v>61</v>
      </c>
      <c r="I9022">
        <v>5601</v>
      </c>
      <c r="J9022">
        <v>53</v>
      </c>
      <c r="K9022">
        <v>4</v>
      </c>
      <c r="L9022">
        <v>4</v>
      </c>
      <c r="M9022">
        <v>759</v>
      </c>
      <c r="N9022">
        <v>6750</v>
      </c>
      <c r="O9022" s="11">
        <f t="shared" si="840"/>
        <v>8.0368906455862976E-2</v>
      </c>
      <c r="P9022" t="s">
        <v>114</v>
      </c>
      <c r="Q9022" t="s">
        <v>57</v>
      </c>
      <c r="R9022">
        <v>0</v>
      </c>
      <c r="S9022" t="str">
        <f t="shared" si="842"/>
        <v>Facebook</v>
      </c>
      <c r="T9022">
        <f t="shared" si="843"/>
        <v>53</v>
      </c>
      <c r="U9022">
        <f t="shared" si="844"/>
        <v>759</v>
      </c>
      <c r="V9022" s="18">
        <f t="shared" si="845"/>
        <v>8.0368906455862976E-2</v>
      </c>
      <c r="W9022" t="str">
        <f>IF(COUNTIF($A$2:A9024,)&gt;1,"Duplicate","Unique")</f>
        <v>Unique</v>
      </c>
    </row>
    <row r="9023" spans="1:23" ht="15" x14ac:dyDescent="0.2">
      <c r="A9023" t="s">
        <v>13396</v>
      </c>
      <c r="B9023" t="s">
        <v>597</v>
      </c>
      <c r="C9023" t="str">
        <f t="shared" si="841"/>
        <v>Swati Sharma</v>
      </c>
      <c r="D9023" t="s">
        <v>32</v>
      </c>
      <c r="E9023" t="s">
        <v>65</v>
      </c>
      <c r="F9023" t="s">
        <v>42</v>
      </c>
      <c r="G9023" s="10">
        <v>45832</v>
      </c>
      <c r="H9023" t="s">
        <v>49</v>
      </c>
      <c r="I9023">
        <v>559</v>
      </c>
      <c r="J9023">
        <v>14</v>
      </c>
      <c r="K9023">
        <v>0</v>
      </c>
      <c r="L9023">
        <v>1</v>
      </c>
      <c r="M9023">
        <v>587</v>
      </c>
      <c r="N9023">
        <v>0</v>
      </c>
      <c r="O9023" s="11">
        <f t="shared" si="840"/>
        <v>2.5553662691652469E-2</v>
      </c>
      <c r="P9023" t="s">
        <v>36</v>
      </c>
      <c r="Q9023" t="s">
        <v>50</v>
      </c>
      <c r="R9023" t="s">
        <v>51</v>
      </c>
      <c r="S9023" t="str">
        <f t="shared" si="842"/>
        <v>YouTube</v>
      </c>
      <c r="T9023">
        <f t="shared" si="843"/>
        <v>14</v>
      </c>
      <c r="U9023">
        <f t="shared" si="844"/>
        <v>587</v>
      </c>
      <c r="V9023" s="18">
        <f t="shared" si="845"/>
        <v>2.5553662691652469E-2</v>
      </c>
      <c r="W9023" t="str">
        <f>IF(COUNTIF($A$2:A9025,)&gt;1,"Duplicate","Unique")</f>
        <v>Unique</v>
      </c>
    </row>
    <row r="9024" spans="1:23" ht="15" x14ac:dyDescent="0.2">
      <c r="A9024" t="s">
        <v>13397</v>
      </c>
      <c r="B9024" t="s">
        <v>5191</v>
      </c>
      <c r="C9024" t="str">
        <f t="shared" si="841"/>
        <v>Isha Taylor</v>
      </c>
      <c r="D9024" t="s">
        <v>126</v>
      </c>
      <c r="E9024" t="s">
        <v>86</v>
      </c>
      <c r="F9024" t="s">
        <v>168</v>
      </c>
      <c r="G9024" s="10">
        <v>46055</v>
      </c>
      <c r="H9024" t="s">
        <v>79</v>
      </c>
      <c r="I9024">
        <v>76006</v>
      </c>
      <c r="J9024">
        <v>670</v>
      </c>
      <c r="K9024">
        <v>20</v>
      </c>
      <c r="L9024">
        <v>52</v>
      </c>
      <c r="M9024">
        <v>26880</v>
      </c>
      <c r="N9024">
        <v>0</v>
      </c>
      <c r="O9024" s="11">
        <f t="shared" si="840"/>
        <v>2.7604166666666666E-2</v>
      </c>
      <c r="P9024" t="s">
        <v>170</v>
      </c>
      <c r="Q9024" t="s">
        <v>50</v>
      </c>
      <c r="R9024">
        <v>0</v>
      </c>
      <c r="S9024" t="str">
        <f t="shared" si="842"/>
        <v>Twitter</v>
      </c>
      <c r="T9024">
        <f t="shared" si="843"/>
        <v>670</v>
      </c>
      <c r="U9024">
        <f t="shared" si="844"/>
        <v>26880</v>
      </c>
      <c r="V9024" s="18">
        <f t="shared" si="845"/>
        <v>2.7604166666666666E-2</v>
      </c>
      <c r="W9024" t="str">
        <f>IF(COUNTIF($A$2:A9026,)&gt;1,"Duplicate","Unique")</f>
        <v>Unique</v>
      </c>
    </row>
    <row r="9025" spans="1:23" ht="15" x14ac:dyDescent="0.2">
      <c r="A9025" t="s">
        <v>13398</v>
      </c>
      <c r="B9025" t="s">
        <v>6509</v>
      </c>
      <c r="C9025" t="str">
        <f t="shared" si="841"/>
        <v>Emma Das</v>
      </c>
      <c r="D9025" t="s">
        <v>70</v>
      </c>
      <c r="E9025" t="s">
        <v>48</v>
      </c>
      <c r="F9025" t="s">
        <v>42</v>
      </c>
      <c r="G9025" s="10">
        <v>45989</v>
      </c>
      <c r="H9025" t="s">
        <v>55</v>
      </c>
      <c r="I9025">
        <v>68911</v>
      </c>
      <c r="J9025">
        <v>634</v>
      </c>
      <c r="K9025">
        <v>35</v>
      </c>
      <c r="L9025">
        <v>15</v>
      </c>
      <c r="M9025">
        <v>16817</v>
      </c>
      <c r="N9025">
        <v>0</v>
      </c>
      <c r="O9025" s="11">
        <f t="shared" si="840"/>
        <v>4.0673128381994411E-2</v>
      </c>
      <c r="P9025" t="s">
        <v>288</v>
      </c>
      <c r="Q9025" t="s">
        <v>105</v>
      </c>
      <c r="R9025" t="s">
        <v>38</v>
      </c>
      <c r="S9025" t="str">
        <f t="shared" si="842"/>
        <v>Facebook</v>
      </c>
      <c r="T9025">
        <f t="shared" si="843"/>
        <v>634</v>
      </c>
      <c r="U9025">
        <f t="shared" si="844"/>
        <v>16817</v>
      </c>
      <c r="V9025" s="18">
        <f t="shared" si="845"/>
        <v>4.0673128381994411E-2</v>
      </c>
      <c r="W9025" t="str">
        <f>IF(COUNTIF($A$2:A9027,)&gt;1,"Duplicate","Unique")</f>
        <v>Unique</v>
      </c>
    </row>
    <row r="9026" spans="1:23" ht="15" x14ac:dyDescent="0.2">
      <c r="A9026" t="s">
        <v>13399</v>
      </c>
      <c r="B9026" t="s">
        <v>4116</v>
      </c>
      <c r="C9026" t="str">
        <f t="shared" si="841"/>
        <v>Siddharth Roberts</v>
      </c>
      <c r="D9026" t="s">
        <v>126</v>
      </c>
      <c r="E9026" t="s">
        <v>48</v>
      </c>
      <c r="F9026" t="s">
        <v>131</v>
      </c>
      <c r="G9026" s="10">
        <v>45711</v>
      </c>
      <c r="H9026" t="s">
        <v>95</v>
      </c>
      <c r="I9026">
        <v>9216</v>
      </c>
      <c r="J9026">
        <v>510</v>
      </c>
      <c r="K9026">
        <v>30</v>
      </c>
      <c r="L9026">
        <v>32</v>
      </c>
      <c r="M9026">
        <v>9667</v>
      </c>
      <c r="N9026">
        <v>0</v>
      </c>
      <c r="O9026" s="11">
        <f t="shared" ref="O9026:O9089" si="846">(J9026+K9026+L9026)/M9026</f>
        <v>5.9170373435398778E-2</v>
      </c>
      <c r="P9026" t="s">
        <v>44</v>
      </c>
      <c r="Q9026" t="s">
        <v>50</v>
      </c>
      <c r="R9026">
        <v>1</v>
      </c>
      <c r="S9026" t="str">
        <f t="shared" si="842"/>
        <v>Twitter</v>
      </c>
      <c r="T9026">
        <f t="shared" si="843"/>
        <v>510</v>
      </c>
      <c r="U9026">
        <f t="shared" si="844"/>
        <v>9667</v>
      </c>
      <c r="V9026" s="18">
        <f t="shared" si="845"/>
        <v>5.9170373435398778E-2</v>
      </c>
      <c r="W9026" t="str">
        <f>IF(COUNTIF($A$2:A9028,)&gt;1,"Duplicate","Unique")</f>
        <v>Unique</v>
      </c>
    </row>
    <row r="9027" spans="1:23" ht="15" x14ac:dyDescent="0.2">
      <c r="A9027" t="s">
        <v>13400</v>
      </c>
      <c r="B9027" t="s">
        <v>13401</v>
      </c>
      <c r="C9027" t="str">
        <f t="shared" ref="C9027:C9090" si="847">PROPER(TRIM(B9027))</f>
        <v>Emma Bansal</v>
      </c>
      <c r="D9027" t="s">
        <v>126</v>
      </c>
      <c r="E9027" t="s">
        <v>284</v>
      </c>
      <c r="F9027" t="s">
        <v>42</v>
      </c>
      <c r="G9027" s="10">
        <v>45986</v>
      </c>
      <c r="H9027" t="s">
        <v>49</v>
      </c>
      <c r="I9027">
        <v>17715</v>
      </c>
      <c r="J9027">
        <v>247</v>
      </c>
      <c r="K9027">
        <v>16</v>
      </c>
      <c r="L9027">
        <v>16</v>
      </c>
      <c r="M9027">
        <v>10127</v>
      </c>
      <c r="N9027">
        <v>0</v>
      </c>
      <c r="O9027" s="11">
        <f t="shared" si="846"/>
        <v>2.7550113557815739E-2</v>
      </c>
      <c r="P9027" t="s">
        <v>314</v>
      </c>
      <c r="Q9027" t="s">
        <v>50</v>
      </c>
      <c r="R9027" t="s">
        <v>51</v>
      </c>
      <c r="S9027" t="str">
        <f t="shared" ref="S9027:S9090" si="848">IF(OR(UPPER(TRIM(D9027))="INSTAGRAM",UPPER(TRIM(D9027))="IG",UPPER(TRIM(D9027))="INSTA"),"Instagram",IF(OR(UPPER(TRIM(D9027))="FACEBOOK",UPPER(TRIM(D9027))="FB"),"Facebook",IF(OR(UPPER(TRIM(D9027))="TWITTER",UPPER(TRIM(D9027))="X",UPPER(TRIM(D9027))="TWITTER/X"),"Twitter",IF(OR(UPPER(TRIM(D9027))="YOUTUBE",UPPER(TRIM(D9027))="YT"),"YouTube",IF(OR(UPPER(TRIM(D9027))="LINKEDIN",UPPER(TRIM(D9027))="LI"),"LinkedIn","")))))</f>
        <v>Twitter</v>
      </c>
      <c r="T9027">
        <f t="shared" ref="T9027:T9090" si="849">MAX(0,IFERROR(VALUE(J9027),0))</f>
        <v>247</v>
      </c>
      <c r="U9027">
        <f t="shared" ref="U9027:U9090" si="850">MAX(0,IFERROR(VALUE(M9027),0))</f>
        <v>10127</v>
      </c>
      <c r="V9027" s="18">
        <f t="shared" ref="V9027:V9090" si="851">IFERROR((T9027+IFERROR(VALUE(K9027),0)+IFERROR(VALUE(L9027),0))/U9027,0)</f>
        <v>2.7550113557815739E-2</v>
      </c>
      <c r="W9027" t="str">
        <f>IF(COUNTIF($A$2:A9029,)&gt;1,"Duplicate","Unique")</f>
        <v>Unique</v>
      </c>
    </row>
    <row r="9028" spans="1:23" ht="15" x14ac:dyDescent="0.2">
      <c r="A9028" t="s">
        <v>13402</v>
      </c>
      <c r="B9028" t="s">
        <v>8543</v>
      </c>
      <c r="C9028" t="str">
        <f t="shared" si="847"/>
        <v>Sophia Perez</v>
      </c>
      <c r="D9028" t="s">
        <v>47</v>
      </c>
      <c r="E9028" t="s">
        <v>183</v>
      </c>
      <c r="F9028" t="s">
        <v>99</v>
      </c>
      <c r="G9028" s="10">
        <v>45894</v>
      </c>
      <c r="H9028" t="s">
        <v>79</v>
      </c>
      <c r="I9028">
        <v>8606</v>
      </c>
      <c r="J9028">
        <v>77</v>
      </c>
      <c r="K9028">
        <v>5</v>
      </c>
      <c r="L9028">
        <v>2</v>
      </c>
      <c r="M9028">
        <v>1126</v>
      </c>
      <c r="N9028">
        <v>3400</v>
      </c>
      <c r="O9028" s="11">
        <f t="shared" si="846"/>
        <v>7.460035523978685E-2</v>
      </c>
      <c r="P9028" t="s">
        <v>56</v>
      </c>
      <c r="Q9028" t="s">
        <v>124</v>
      </c>
      <c r="R9028" t="s">
        <v>38</v>
      </c>
      <c r="S9028" t="str">
        <f t="shared" si="848"/>
        <v>Instagram</v>
      </c>
      <c r="T9028">
        <f t="shared" si="849"/>
        <v>77</v>
      </c>
      <c r="U9028">
        <f t="shared" si="850"/>
        <v>1126</v>
      </c>
      <c r="V9028" s="18">
        <f t="shared" si="851"/>
        <v>7.460035523978685E-2</v>
      </c>
      <c r="W9028" t="str">
        <f>IF(COUNTIF($A$2:A9030,)&gt;1,"Duplicate","Unique")</f>
        <v>Unique</v>
      </c>
    </row>
    <row r="9029" spans="1:23" ht="15" x14ac:dyDescent="0.2">
      <c r="A9029" t="s">
        <v>13403</v>
      </c>
      <c r="B9029" t="s">
        <v>3150</v>
      </c>
      <c r="C9029" t="str">
        <f t="shared" si="847"/>
        <v>Karan Chopra</v>
      </c>
      <c r="D9029" t="s">
        <v>70</v>
      </c>
      <c r="E9029" t="s">
        <v>196</v>
      </c>
      <c r="F9029" t="s">
        <v>54</v>
      </c>
      <c r="G9029" s="10">
        <v>46091</v>
      </c>
      <c r="H9029" t="s">
        <v>49</v>
      </c>
      <c r="I9029">
        <v>3713</v>
      </c>
      <c r="J9029">
        <v>28</v>
      </c>
      <c r="K9029">
        <v>2</v>
      </c>
      <c r="L9029">
        <v>2</v>
      </c>
      <c r="M9029">
        <v>2455</v>
      </c>
      <c r="N9029">
        <v>9200</v>
      </c>
      <c r="O9029" s="11">
        <f t="shared" si="846"/>
        <v>1.3034623217922607E-2</v>
      </c>
      <c r="P9029" t="s">
        <v>56</v>
      </c>
      <c r="Q9029" t="s">
        <v>124</v>
      </c>
      <c r="R9029">
        <v>0</v>
      </c>
      <c r="S9029" t="str">
        <f t="shared" si="848"/>
        <v>Facebook</v>
      </c>
      <c r="T9029">
        <f t="shared" si="849"/>
        <v>28</v>
      </c>
      <c r="U9029">
        <f t="shared" si="850"/>
        <v>2455</v>
      </c>
      <c r="V9029" s="18">
        <f t="shared" si="851"/>
        <v>1.3034623217922607E-2</v>
      </c>
      <c r="W9029" t="str">
        <f>IF(COUNTIF($A$2:A9031,)&gt;1,"Duplicate","Unique")</f>
        <v>Unique</v>
      </c>
    </row>
    <row r="9030" spans="1:23" ht="15" x14ac:dyDescent="0.2">
      <c r="A9030" t="s">
        <v>13404</v>
      </c>
      <c r="B9030" t="s">
        <v>13405</v>
      </c>
      <c r="C9030" t="str">
        <f t="shared" si="847"/>
        <v>Tanvi Adams</v>
      </c>
      <c r="D9030" t="s">
        <v>47</v>
      </c>
      <c r="E9030" t="s">
        <v>33</v>
      </c>
      <c r="F9030" t="s">
        <v>42</v>
      </c>
      <c r="G9030" s="10">
        <v>45848</v>
      </c>
      <c r="H9030" t="s">
        <v>176</v>
      </c>
      <c r="I9030">
        <v>20170</v>
      </c>
      <c r="J9030">
        <v>244</v>
      </c>
      <c r="K9030">
        <v>13</v>
      </c>
      <c r="L9030">
        <v>11</v>
      </c>
      <c r="M9030">
        <v>8482</v>
      </c>
      <c r="N9030">
        <v>0</v>
      </c>
      <c r="O9030" s="11">
        <f t="shared" si="846"/>
        <v>3.1596321622258901E-2</v>
      </c>
      <c r="P9030" t="s">
        <v>36</v>
      </c>
      <c r="Q9030" t="s">
        <v>50</v>
      </c>
      <c r="R9030" t="s">
        <v>118</v>
      </c>
      <c r="S9030" t="str">
        <f t="shared" si="848"/>
        <v>Instagram</v>
      </c>
      <c r="T9030">
        <f t="shared" si="849"/>
        <v>244</v>
      </c>
      <c r="U9030">
        <f t="shared" si="850"/>
        <v>8482</v>
      </c>
      <c r="V9030" s="18">
        <f t="shared" si="851"/>
        <v>3.1596321622258901E-2</v>
      </c>
      <c r="W9030" t="str">
        <f>IF(COUNTIF($A$2:A9032,)&gt;1,"Duplicate","Unique")</f>
        <v>Unique</v>
      </c>
    </row>
    <row r="9031" spans="1:23" ht="15" x14ac:dyDescent="0.2">
      <c r="A9031" t="s">
        <v>13406</v>
      </c>
      <c r="B9031" t="s">
        <v>5833</v>
      </c>
      <c r="C9031" t="str">
        <f t="shared" si="847"/>
        <v>Ananya Wright</v>
      </c>
      <c r="D9031" t="s">
        <v>200</v>
      </c>
      <c r="E9031" t="s">
        <v>78</v>
      </c>
      <c r="F9031" t="s">
        <v>168</v>
      </c>
      <c r="G9031" s="10">
        <v>45758</v>
      </c>
      <c r="H9031" t="s">
        <v>55</v>
      </c>
      <c r="I9031">
        <v>11145</v>
      </c>
      <c r="J9031">
        <v>89</v>
      </c>
      <c r="K9031" t="s">
        <v>91</v>
      </c>
      <c r="L9031">
        <v>8</v>
      </c>
      <c r="M9031">
        <v>2526</v>
      </c>
      <c r="N9031">
        <v>4800</v>
      </c>
      <c r="O9031" s="11" t="e">
        <f t="shared" si="846"/>
        <v>#VALUE!</v>
      </c>
      <c r="P9031" t="s">
        <v>193</v>
      </c>
      <c r="Q9031" t="s">
        <v>57</v>
      </c>
      <c r="R9031" t="s">
        <v>38</v>
      </c>
      <c r="S9031" t="str">
        <f t="shared" si="848"/>
        <v>Facebook</v>
      </c>
      <c r="T9031">
        <f t="shared" si="849"/>
        <v>89</v>
      </c>
      <c r="U9031">
        <f t="shared" si="850"/>
        <v>2526</v>
      </c>
      <c r="V9031" s="18">
        <f t="shared" si="851"/>
        <v>3.8400633412509898E-2</v>
      </c>
      <c r="W9031" t="str">
        <f>IF(COUNTIF($A$2:A9033,)&gt;1,"Duplicate","Unique")</f>
        <v>Unique</v>
      </c>
    </row>
    <row r="9032" spans="1:23" ht="15" x14ac:dyDescent="0.2">
      <c r="A9032" t="s">
        <v>13407</v>
      </c>
      <c r="B9032" t="s">
        <v>13408</v>
      </c>
      <c r="C9032" t="str">
        <f t="shared" si="847"/>
        <v>Aarav Das</v>
      </c>
      <c r="D9032" t="s">
        <v>41</v>
      </c>
      <c r="E9032" t="s">
        <v>86</v>
      </c>
      <c r="F9032" t="s">
        <v>42</v>
      </c>
      <c r="G9032" s="10">
        <v>45867</v>
      </c>
      <c r="H9032" t="s">
        <v>49</v>
      </c>
      <c r="I9032">
        <v>40203</v>
      </c>
      <c r="J9032">
        <v>46</v>
      </c>
      <c r="K9032">
        <v>3</v>
      </c>
      <c r="L9032">
        <v>3</v>
      </c>
      <c r="M9032">
        <v>3215</v>
      </c>
      <c r="N9032">
        <v>0</v>
      </c>
      <c r="O9032" s="11">
        <f t="shared" si="846"/>
        <v>1.6174183514774496E-2</v>
      </c>
      <c r="P9032" t="s">
        <v>44</v>
      </c>
      <c r="Q9032" t="s">
        <v>50</v>
      </c>
      <c r="R9032" t="s">
        <v>197</v>
      </c>
      <c r="S9032" t="str">
        <f t="shared" si="848"/>
        <v>LinkedIn</v>
      </c>
      <c r="T9032">
        <f t="shared" si="849"/>
        <v>46</v>
      </c>
      <c r="U9032">
        <f t="shared" si="850"/>
        <v>3215</v>
      </c>
      <c r="V9032" s="18">
        <f t="shared" si="851"/>
        <v>1.6174183514774496E-2</v>
      </c>
      <c r="W9032" t="str">
        <f>IF(COUNTIF($A$2:A9034,)&gt;1,"Duplicate","Unique")</f>
        <v>Unique</v>
      </c>
    </row>
    <row r="9033" spans="1:23" ht="15" x14ac:dyDescent="0.2">
      <c r="A9033" t="s">
        <v>13409</v>
      </c>
      <c r="B9033" t="s">
        <v>2333</v>
      </c>
      <c r="C9033" t="str">
        <f t="shared" si="847"/>
        <v>Harsh Smith</v>
      </c>
      <c r="D9033" t="s">
        <v>47</v>
      </c>
      <c r="E9033" t="s">
        <v>86</v>
      </c>
      <c r="F9033" t="s">
        <v>42</v>
      </c>
      <c r="G9033" s="10">
        <v>45802</v>
      </c>
      <c r="H9033" t="s">
        <v>95</v>
      </c>
      <c r="I9033">
        <v>23138</v>
      </c>
      <c r="J9033">
        <v>246</v>
      </c>
      <c r="K9033">
        <v>9</v>
      </c>
      <c r="L9033">
        <v>18</v>
      </c>
      <c r="M9033">
        <v>14703</v>
      </c>
      <c r="N9033">
        <v>21900</v>
      </c>
      <c r="O9033" s="11">
        <f t="shared" si="846"/>
        <v>1.8567639257294429E-2</v>
      </c>
      <c r="P9033" t="s">
        <v>56</v>
      </c>
      <c r="Q9033" t="s">
        <v>57</v>
      </c>
      <c r="R9033" t="s">
        <v>62</v>
      </c>
      <c r="S9033" t="str">
        <f t="shared" si="848"/>
        <v>Instagram</v>
      </c>
      <c r="T9033">
        <f t="shared" si="849"/>
        <v>246</v>
      </c>
      <c r="U9033">
        <f t="shared" si="850"/>
        <v>14703</v>
      </c>
      <c r="V9033" s="18">
        <f t="shared" si="851"/>
        <v>1.8567639257294429E-2</v>
      </c>
      <c r="W9033" t="str">
        <f>IF(COUNTIF($A$2:A9035,)&gt;1,"Duplicate","Unique")</f>
        <v>Unique</v>
      </c>
    </row>
    <row r="9034" spans="1:23" ht="15" x14ac:dyDescent="0.2">
      <c r="A9034" t="s">
        <v>13410</v>
      </c>
      <c r="B9034" t="s">
        <v>974</v>
      </c>
      <c r="C9034" t="str">
        <f t="shared" si="847"/>
        <v>Ananya Deshmukh</v>
      </c>
      <c r="D9034" t="s">
        <v>70</v>
      </c>
      <c r="E9034" t="s">
        <v>475</v>
      </c>
      <c r="F9034" t="s">
        <v>42</v>
      </c>
      <c r="G9034" s="10">
        <v>45678</v>
      </c>
      <c r="H9034" t="s">
        <v>49</v>
      </c>
      <c r="I9034">
        <v>27634</v>
      </c>
      <c r="J9034">
        <v>282</v>
      </c>
      <c r="K9034">
        <v>19</v>
      </c>
      <c r="L9034">
        <v>9</v>
      </c>
      <c r="M9034">
        <v>5128</v>
      </c>
      <c r="N9034">
        <v>0</v>
      </c>
      <c r="O9034" s="11">
        <f t="shared" si="846"/>
        <v>6.0452418096723866E-2</v>
      </c>
      <c r="P9034" t="s">
        <v>36</v>
      </c>
      <c r="Q9034" t="s">
        <v>50</v>
      </c>
      <c r="R9034" t="s">
        <v>51</v>
      </c>
      <c r="S9034" t="str">
        <f t="shared" si="848"/>
        <v>Facebook</v>
      </c>
      <c r="T9034">
        <f t="shared" si="849"/>
        <v>282</v>
      </c>
      <c r="U9034">
        <f t="shared" si="850"/>
        <v>5128</v>
      </c>
      <c r="V9034" s="18">
        <f t="shared" si="851"/>
        <v>6.0452418096723866E-2</v>
      </c>
      <c r="W9034" t="str">
        <f>IF(COUNTIF($A$2:A9036,)&gt;1,"Duplicate","Unique")</f>
        <v>Unique</v>
      </c>
    </row>
    <row r="9035" spans="1:23" ht="15" x14ac:dyDescent="0.2">
      <c r="A9035" t="s">
        <v>13411</v>
      </c>
      <c r="B9035" t="s">
        <v>13412</v>
      </c>
      <c r="C9035" t="str">
        <f t="shared" si="847"/>
        <v>Aarav Singh</v>
      </c>
      <c r="D9035" t="s">
        <v>47</v>
      </c>
      <c r="E9035" t="s">
        <v>33</v>
      </c>
      <c r="F9035" t="s">
        <v>168</v>
      </c>
      <c r="G9035" s="10">
        <v>45670</v>
      </c>
      <c r="H9035" t="s">
        <v>79</v>
      </c>
      <c r="J9035">
        <v>106</v>
      </c>
      <c r="K9035">
        <v>6</v>
      </c>
      <c r="L9035">
        <v>8</v>
      </c>
      <c r="M9035">
        <v>3133</v>
      </c>
      <c r="N9035">
        <v>950</v>
      </c>
      <c r="O9035" s="11">
        <f t="shared" si="846"/>
        <v>3.8301947015639964E-2</v>
      </c>
      <c r="P9035" t="s">
        <v>36</v>
      </c>
      <c r="Q9035" t="s">
        <v>124</v>
      </c>
      <c r="R9035">
        <v>0</v>
      </c>
      <c r="S9035" t="str">
        <f t="shared" si="848"/>
        <v>Instagram</v>
      </c>
      <c r="T9035">
        <f t="shared" si="849"/>
        <v>106</v>
      </c>
      <c r="U9035">
        <f t="shared" si="850"/>
        <v>3133</v>
      </c>
      <c r="V9035" s="18">
        <f t="shared" si="851"/>
        <v>3.8301947015639964E-2</v>
      </c>
      <c r="W9035" t="str">
        <f>IF(COUNTIF($A$2:A9037,)&gt;1,"Duplicate","Unique")</f>
        <v>Unique</v>
      </c>
    </row>
    <row r="9036" spans="1:23" ht="15" x14ac:dyDescent="0.2">
      <c r="A9036" t="s">
        <v>13413</v>
      </c>
      <c r="B9036" t="s">
        <v>13414</v>
      </c>
      <c r="C9036" t="str">
        <f t="shared" si="847"/>
        <v>Omar Reddy</v>
      </c>
      <c r="D9036" t="s">
        <v>47</v>
      </c>
      <c r="E9036" t="s">
        <v>860</v>
      </c>
      <c r="F9036" t="s">
        <v>42</v>
      </c>
      <c r="G9036" s="10">
        <v>45796</v>
      </c>
      <c r="H9036" t="s">
        <v>147</v>
      </c>
      <c r="I9036">
        <v>108971</v>
      </c>
      <c r="J9036">
        <v>294</v>
      </c>
      <c r="K9036">
        <v>13</v>
      </c>
      <c r="L9036">
        <v>23</v>
      </c>
      <c r="M9036">
        <v>28279</v>
      </c>
      <c r="N9036">
        <v>0</v>
      </c>
      <c r="O9036" s="11">
        <f t="shared" si="846"/>
        <v>1.1669436684465505E-2</v>
      </c>
      <c r="P9036" t="s">
        <v>96</v>
      </c>
      <c r="Q9036" t="s">
        <v>50</v>
      </c>
      <c r="R9036">
        <v>1</v>
      </c>
      <c r="S9036" t="str">
        <f t="shared" si="848"/>
        <v>Instagram</v>
      </c>
      <c r="T9036">
        <f t="shared" si="849"/>
        <v>294</v>
      </c>
      <c r="U9036">
        <f t="shared" si="850"/>
        <v>28279</v>
      </c>
      <c r="V9036" s="18">
        <f t="shared" si="851"/>
        <v>1.1669436684465505E-2</v>
      </c>
      <c r="W9036" t="str">
        <f>IF(COUNTIF($A$2:A9038,)&gt;1,"Duplicate","Unique")</f>
        <v>Unique</v>
      </c>
    </row>
    <row r="9037" spans="1:23" ht="15" x14ac:dyDescent="0.2">
      <c r="A9037" t="s">
        <v>13415</v>
      </c>
      <c r="B9037" t="s">
        <v>504</v>
      </c>
      <c r="C9037" t="str">
        <f t="shared" si="847"/>
        <v>Rohan Baker</v>
      </c>
      <c r="D9037" t="s">
        <v>32</v>
      </c>
      <c r="E9037" t="s">
        <v>607</v>
      </c>
      <c r="F9037" t="s">
        <v>54</v>
      </c>
      <c r="G9037" s="10">
        <v>45775</v>
      </c>
      <c r="H9037" t="s">
        <v>79</v>
      </c>
      <c r="I9037">
        <v>126864</v>
      </c>
      <c r="J9037">
        <v>1288</v>
      </c>
      <c r="K9037">
        <v>82</v>
      </c>
      <c r="L9037">
        <v>64</v>
      </c>
      <c r="M9037">
        <v>35625</v>
      </c>
      <c r="N9037">
        <v>450</v>
      </c>
      <c r="O9037" s="11">
        <f t="shared" si="846"/>
        <v>4.0252631578947366E-2</v>
      </c>
      <c r="P9037" t="s">
        <v>56</v>
      </c>
      <c r="Q9037" t="s">
        <v>57</v>
      </c>
      <c r="R9037" t="s">
        <v>135</v>
      </c>
      <c r="S9037" t="str">
        <f t="shared" si="848"/>
        <v>YouTube</v>
      </c>
      <c r="T9037">
        <f t="shared" si="849"/>
        <v>1288</v>
      </c>
      <c r="U9037">
        <f t="shared" si="850"/>
        <v>35625</v>
      </c>
      <c r="V9037" s="18">
        <f t="shared" si="851"/>
        <v>4.0252631578947366E-2</v>
      </c>
      <c r="W9037" t="str">
        <f>IF(COUNTIF($A$2:A9039,)&gt;1,"Duplicate","Unique")</f>
        <v>Unique</v>
      </c>
    </row>
    <row r="9038" spans="1:23" ht="15" x14ac:dyDescent="0.2">
      <c r="A9038" t="s">
        <v>13416</v>
      </c>
      <c r="B9038" t="s">
        <v>1881</v>
      </c>
      <c r="C9038" t="str">
        <f t="shared" si="847"/>
        <v>Varun Green</v>
      </c>
      <c r="D9038" t="s">
        <v>543</v>
      </c>
      <c r="E9038" t="s">
        <v>90</v>
      </c>
      <c r="F9038" t="s">
        <v>42</v>
      </c>
      <c r="G9038" s="10">
        <v>45855</v>
      </c>
      <c r="H9038" t="s">
        <v>176</v>
      </c>
      <c r="I9038">
        <v>348943</v>
      </c>
      <c r="J9038">
        <v>6045</v>
      </c>
      <c r="K9038">
        <v>395</v>
      </c>
      <c r="L9038">
        <v>481</v>
      </c>
      <c r="M9038">
        <v>345193</v>
      </c>
      <c r="N9038">
        <v>0</v>
      </c>
      <c r="O9038" s="11">
        <f t="shared" si="846"/>
        <v>2.0049653382310767E-2</v>
      </c>
      <c r="P9038" t="s">
        <v>36</v>
      </c>
      <c r="Q9038" t="s">
        <v>50</v>
      </c>
      <c r="R9038" t="s">
        <v>197</v>
      </c>
      <c r="S9038" t="str">
        <f t="shared" si="848"/>
        <v>Instagram</v>
      </c>
      <c r="T9038">
        <f t="shared" si="849"/>
        <v>6045</v>
      </c>
      <c r="U9038">
        <f t="shared" si="850"/>
        <v>345193</v>
      </c>
      <c r="V9038" s="18">
        <f t="shared" si="851"/>
        <v>2.0049653382310767E-2</v>
      </c>
      <c r="W9038" t="str">
        <f>IF(COUNTIF($A$2:A9040,)&gt;1,"Duplicate","Unique")</f>
        <v>Unique</v>
      </c>
    </row>
    <row r="9039" spans="1:23" ht="15" x14ac:dyDescent="0.2">
      <c r="A9039" t="s">
        <v>13417</v>
      </c>
      <c r="B9039" t="s">
        <v>1411</v>
      </c>
      <c r="C9039" t="str">
        <f t="shared" si="847"/>
        <v>Swati Williams</v>
      </c>
      <c r="D9039" t="s">
        <v>635</v>
      </c>
      <c r="E9039" t="s">
        <v>65</v>
      </c>
      <c r="F9039" t="s">
        <v>99</v>
      </c>
      <c r="G9039" s="10">
        <v>45954</v>
      </c>
      <c r="H9039" t="s">
        <v>735</v>
      </c>
      <c r="I9039">
        <v>36709</v>
      </c>
      <c r="K9039">
        <v>33</v>
      </c>
      <c r="L9039">
        <v>11</v>
      </c>
      <c r="M9039">
        <v>3652</v>
      </c>
      <c r="N9039">
        <v>0</v>
      </c>
      <c r="O9039" s="11">
        <f t="shared" si="846"/>
        <v>1.2048192771084338E-2</v>
      </c>
      <c r="P9039" t="s">
        <v>36</v>
      </c>
      <c r="Q9039" t="s">
        <v>50</v>
      </c>
      <c r="R9039" t="s">
        <v>51</v>
      </c>
      <c r="S9039" t="str">
        <f t="shared" si="848"/>
        <v>LinkedIn</v>
      </c>
      <c r="T9039">
        <f t="shared" si="849"/>
        <v>0</v>
      </c>
      <c r="U9039">
        <f t="shared" si="850"/>
        <v>3652</v>
      </c>
      <c r="V9039" s="18">
        <f t="shared" si="851"/>
        <v>1.2048192771084338E-2</v>
      </c>
      <c r="W9039" t="str">
        <f>IF(COUNTIF($A$2:A9041,)&gt;1,"Duplicate","Unique")</f>
        <v>Unique</v>
      </c>
    </row>
    <row r="9040" spans="1:23" ht="15" x14ac:dyDescent="0.2">
      <c r="A9040" t="s">
        <v>13418</v>
      </c>
      <c r="B9040" t="s">
        <v>5970</v>
      </c>
      <c r="C9040" t="str">
        <f t="shared" si="847"/>
        <v>Daniel Moore</v>
      </c>
      <c r="D9040" t="s">
        <v>41</v>
      </c>
      <c r="E9040" t="s">
        <v>48</v>
      </c>
      <c r="F9040" t="s">
        <v>54</v>
      </c>
      <c r="G9040" s="10">
        <v>45818</v>
      </c>
      <c r="H9040" t="s">
        <v>517</v>
      </c>
      <c r="I9040">
        <v>8160</v>
      </c>
      <c r="J9040">
        <v>60</v>
      </c>
      <c r="K9040">
        <v>2</v>
      </c>
      <c r="L9040">
        <v>1</v>
      </c>
      <c r="M9040">
        <v>2018</v>
      </c>
      <c r="N9040">
        <v>0</v>
      </c>
      <c r="O9040" s="11">
        <f t="shared" si="846"/>
        <v>3.1219028741328047E-2</v>
      </c>
      <c r="P9040" t="s">
        <v>96</v>
      </c>
      <c r="Q9040" t="s">
        <v>50</v>
      </c>
      <c r="R9040" t="s">
        <v>118</v>
      </c>
      <c r="S9040" t="str">
        <f t="shared" si="848"/>
        <v>LinkedIn</v>
      </c>
      <c r="T9040">
        <f t="shared" si="849"/>
        <v>60</v>
      </c>
      <c r="U9040">
        <f t="shared" si="850"/>
        <v>2018</v>
      </c>
      <c r="V9040" s="18">
        <f t="shared" si="851"/>
        <v>3.1219028741328047E-2</v>
      </c>
      <c r="W9040" t="str">
        <f>IF(COUNTIF($A$2:A9042,)&gt;1,"Duplicate","Unique")</f>
        <v>Unique</v>
      </c>
    </row>
    <row r="9041" spans="1:23" ht="15" x14ac:dyDescent="0.2">
      <c r="A9041" t="s">
        <v>13419</v>
      </c>
      <c r="B9041" t="s">
        <v>618</v>
      </c>
      <c r="C9041" t="str">
        <f t="shared" si="847"/>
        <v>Yash Pawar</v>
      </c>
      <c r="D9041" t="s">
        <v>543</v>
      </c>
      <c r="E9041" t="s">
        <v>121</v>
      </c>
      <c r="F9041" t="s">
        <v>131</v>
      </c>
      <c r="G9041" s="10"/>
      <c r="H9041" t="s">
        <v>287</v>
      </c>
      <c r="I9041">
        <v>1541</v>
      </c>
      <c r="J9041">
        <v>49</v>
      </c>
      <c r="K9041">
        <v>4</v>
      </c>
      <c r="L9041" t="s">
        <v>91</v>
      </c>
      <c r="M9041">
        <v>1039</v>
      </c>
      <c r="N9041">
        <v>34100</v>
      </c>
      <c r="O9041" s="11" t="e">
        <f t="shared" si="846"/>
        <v>#VALUE!</v>
      </c>
      <c r="P9041" t="s">
        <v>44</v>
      </c>
      <c r="Q9041" t="s">
        <v>92</v>
      </c>
      <c r="R9041" t="s">
        <v>118</v>
      </c>
      <c r="S9041" t="str">
        <f t="shared" si="848"/>
        <v>Instagram</v>
      </c>
      <c r="T9041">
        <f t="shared" si="849"/>
        <v>49</v>
      </c>
      <c r="U9041">
        <f t="shared" si="850"/>
        <v>1039</v>
      </c>
      <c r="V9041" s="18">
        <f t="shared" si="851"/>
        <v>5.1010587102983639E-2</v>
      </c>
      <c r="W9041" t="str">
        <f>IF(COUNTIF($A$2:A9043,)&gt;1,"Duplicate","Unique")</f>
        <v>Unique</v>
      </c>
    </row>
    <row r="9042" spans="1:23" ht="15" x14ac:dyDescent="0.2">
      <c r="A9042" t="s">
        <v>13420</v>
      </c>
      <c r="B9042" t="s">
        <v>4625</v>
      </c>
      <c r="C9042" t="str">
        <f t="shared" si="847"/>
        <v>Ava King</v>
      </c>
      <c r="D9042" t="s">
        <v>32</v>
      </c>
      <c r="E9042" t="s">
        <v>86</v>
      </c>
      <c r="F9042" t="s">
        <v>110</v>
      </c>
      <c r="G9042" s="10">
        <v>46011</v>
      </c>
      <c r="H9042" t="s">
        <v>35</v>
      </c>
      <c r="I9042">
        <v>6305</v>
      </c>
      <c r="J9042">
        <v>35</v>
      </c>
      <c r="L9042">
        <v>2</v>
      </c>
      <c r="M9042">
        <v>2298</v>
      </c>
      <c r="N9042">
        <v>0</v>
      </c>
      <c r="O9042" s="11">
        <f t="shared" si="846"/>
        <v>1.6100957354221061E-2</v>
      </c>
      <c r="P9042" t="s">
        <v>36</v>
      </c>
      <c r="Q9042" t="s">
        <v>50</v>
      </c>
      <c r="R9042" t="s">
        <v>197</v>
      </c>
      <c r="S9042" t="str">
        <f t="shared" si="848"/>
        <v>YouTube</v>
      </c>
      <c r="T9042">
        <f t="shared" si="849"/>
        <v>35</v>
      </c>
      <c r="U9042">
        <f t="shared" si="850"/>
        <v>2298</v>
      </c>
      <c r="V9042" s="18">
        <f t="shared" si="851"/>
        <v>1.6100957354221061E-2</v>
      </c>
      <c r="W9042" t="str">
        <f>IF(COUNTIF($A$2:A9044,)&gt;1,"Duplicate","Unique")</f>
        <v>Unique</v>
      </c>
    </row>
    <row r="9043" spans="1:23" ht="15" x14ac:dyDescent="0.2">
      <c r="A9043" t="s">
        <v>13421</v>
      </c>
      <c r="B9043" t="s">
        <v>1049</v>
      </c>
      <c r="C9043" t="str">
        <f t="shared" si="847"/>
        <v>Harsh Wright</v>
      </c>
      <c r="D9043" t="s">
        <v>41</v>
      </c>
      <c r="E9043" t="s">
        <v>86</v>
      </c>
      <c r="F9043" t="s">
        <v>42</v>
      </c>
      <c r="G9043" s="10">
        <v>46048</v>
      </c>
      <c r="H9043" t="s">
        <v>132</v>
      </c>
      <c r="I9043">
        <v>203656</v>
      </c>
      <c r="J9043">
        <v>2052</v>
      </c>
      <c r="K9043">
        <v>68</v>
      </c>
      <c r="L9043">
        <v>121</v>
      </c>
      <c r="M9043">
        <v>54632</v>
      </c>
      <c r="N9043">
        <v>1350</v>
      </c>
      <c r="O9043" s="11">
        <f t="shared" si="846"/>
        <v>4.101991506809196E-2</v>
      </c>
      <c r="P9043" t="s">
        <v>36</v>
      </c>
      <c r="R9043" t="s">
        <v>80</v>
      </c>
      <c r="S9043" t="str">
        <f t="shared" si="848"/>
        <v>LinkedIn</v>
      </c>
      <c r="T9043">
        <f t="shared" si="849"/>
        <v>2052</v>
      </c>
      <c r="U9043">
        <f t="shared" si="850"/>
        <v>54632</v>
      </c>
      <c r="V9043" s="18">
        <f t="shared" si="851"/>
        <v>4.101991506809196E-2</v>
      </c>
      <c r="W9043" t="str">
        <f>IF(COUNTIF($A$2:A9045,)&gt;1,"Duplicate","Unique")</f>
        <v>Unique</v>
      </c>
    </row>
    <row r="9044" spans="1:23" ht="15" x14ac:dyDescent="0.2">
      <c r="A9044" t="s">
        <v>13422</v>
      </c>
      <c r="B9044" t="s">
        <v>3890</v>
      </c>
      <c r="C9044" t="str">
        <f t="shared" si="847"/>
        <v>Ananya Chopra</v>
      </c>
      <c r="D9044" t="s">
        <v>41</v>
      </c>
      <c r="E9044" t="s">
        <v>852</v>
      </c>
      <c r="F9044" t="s">
        <v>188</v>
      </c>
      <c r="G9044" s="10">
        <v>45760</v>
      </c>
      <c r="H9044" t="s">
        <v>95</v>
      </c>
      <c r="I9044">
        <v>37459</v>
      </c>
      <c r="J9044">
        <v>73</v>
      </c>
      <c r="K9044">
        <v>6</v>
      </c>
      <c r="L9044">
        <v>5</v>
      </c>
      <c r="M9044">
        <v>5260</v>
      </c>
      <c r="N9044">
        <v>2650</v>
      </c>
      <c r="O9044" s="11">
        <f t="shared" si="846"/>
        <v>1.596958174904943E-2</v>
      </c>
      <c r="P9044" t="s">
        <v>36</v>
      </c>
      <c r="Q9044" t="s">
        <v>212</v>
      </c>
      <c r="R9044" t="s">
        <v>38</v>
      </c>
      <c r="S9044" t="str">
        <f t="shared" si="848"/>
        <v>LinkedIn</v>
      </c>
      <c r="T9044">
        <f t="shared" si="849"/>
        <v>73</v>
      </c>
      <c r="U9044">
        <f t="shared" si="850"/>
        <v>5260</v>
      </c>
      <c r="V9044" s="18">
        <f t="shared" si="851"/>
        <v>1.596958174904943E-2</v>
      </c>
      <c r="W9044" t="str">
        <f>IF(COUNTIF($A$2:A9046,)&gt;1,"Duplicate","Unique")</f>
        <v>Unique</v>
      </c>
    </row>
    <row r="9045" spans="1:23" ht="15" x14ac:dyDescent="0.2">
      <c r="A9045" t="s">
        <v>13423</v>
      </c>
      <c r="B9045" t="s">
        <v>4329</v>
      </c>
      <c r="C9045" t="str">
        <f t="shared" si="847"/>
        <v>Noah Menon</v>
      </c>
      <c r="D9045" t="s">
        <v>47</v>
      </c>
      <c r="E9045" t="s">
        <v>90</v>
      </c>
      <c r="F9045" t="s">
        <v>42</v>
      </c>
      <c r="G9045" s="10">
        <v>46053</v>
      </c>
      <c r="H9045" t="s">
        <v>35</v>
      </c>
      <c r="I9045">
        <v>441677</v>
      </c>
      <c r="J9045">
        <v>898</v>
      </c>
      <c r="K9045">
        <v>104</v>
      </c>
      <c r="L9045">
        <v>46</v>
      </c>
      <c r="M9045">
        <v>59718</v>
      </c>
      <c r="N9045">
        <v>650</v>
      </c>
      <c r="O9045" s="11">
        <f t="shared" si="846"/>
        <v>1.7549147660671824E-2</v>
      </c>
      <c r="P9045" t="s">
        <v>56</v>
      </c>
      <c r="Q9045" t="s">
        <v>328</v>
      </c>
      <c r="R9045" t="s">
        <v>80</v>
      </c>
      <c r="S9045" t="str">
        <f t="shared" si="848"/>
        <v>Instagram</v>
      </c>
      <c r="T9045">
        <f t="shared" si="849"/>
        <v>898</v>
      </c>
      <c r="U9045">
        <f t="shared" si="850"/>
        <v>59718</v>
      </c>
      <c r="V9045" s="18">
        <f t="shared" si="851"/>
        <v>1.7549147660671824E-2</v>
      </c>
      <c r="W9045" t="str">
        <f>IF(COUNTIF($A$2:A9047,)&gt;1,"Duplicate","Unique")</f>
        <v>Unique</v>
      </c>
    </row>
    <row r="9046" spans="1:23" ht="15" x14ac:dyDescent="0.2">
      <c r="A9046" t="s">
        <v>13424</v>
      </c>
      <c r="B9046" t="s">
        <v>13425</v>
      </c>
      <c r="C9046" t="str">
        <f t="shared" si="847"/>
        <v>Sanjay Taylor</v>
      </c>
      <c r="D9046" t="s">
        <v>47</v>
      </c>
      <c r="E9046" t="s">
        <v>48</v>
      </c>
      <c r="F9046" t="s">
        <v>42</v>
      </c>
      <c r="G9046" s="10">
        <v>45701</v>
      </c>
      <c r="H9046" t="s">
        <v>176</v>
      </c>
      <c r="I9046">
        <v>1744</v>
      </c>
      <c r="J9046">
        <v>10</v>
      </c>
      <c r="K9046">
        <v>1</v>
      </c>
      <c r="L9046">
        <v>0</v>
      </c>
      <c r="M9046">
        <v>809</v>
      </c>
      <c r="N9046">
        <v>6850</v>
      </c>
      <c r="O9046" s="11">
        <f t="shared" si="846"/>
        <v>1.3597033374536464E-2</v>
      </c>
      <c r="P9046" t="s">
        <v>314</v>
      </c>
      <c r="Q9046" t="s">
        <v>212</v>
      </c>
      <c r="R9046" t="s">
        <v>197</v>
      </c>
      <c r="S9046" t="str">
        <f t="shared" si="848"/>
        <v>Instagram</v>
      </c>
      <c r="T9046">
        <f t="shared" si="849"/>
        <v>10</v>
      </c>
      <c r="U9046">
        <f t="shared" si="850"/>
        <v>809</v>
      </c>
      <c r="V9046" s="18">
        <f t="shared" si="851"/>
        <v>1.3597033374536464E-2</v>
      </c>
      <c r="W9046" t="str">
        <f>IF(COUNTIF($A$2:A9048,)&gt;1,"Duplicate","Unique")</f>
        <v>Unique</v>
      </c>
    </row>
    <row r="9047" spans="1:23" ht="15" x14ac:dyDescent="0.2">
      <c r="A9047" t="s">
        <v>13426</v>
      </c>
      <c r="B9047" t="s">
        <v>1073</v>
      </c>
      <c r="C9047" t="str">
        <f t="shared" si="847"/>
        <v>Ananya Mehta</v>
      </c>
      <c r="D9047" t="s">
        <v>70</v>
      </c>
      <c r="E9047" t="s">
        <v>121</v>
      </c>
      <c r="F9047" t="s">
        <v>42</v>
      </c>
      <c r="G9047" s="10">
        <v>45861</v>
      </c>
      <c r="H9047" t="s">
        <v>61</v>
      </c>
      <c r="I9047">
        <v>5096</v>
      </c>
      <c r="J9047">
        <v>19</v>
      </c>
      <c r="K9047">
        <v>1</v>
      </c>
      <c r="L9047">
        <v>1</v>
      </c>
      <c r="M9047">
        <v>868</v>
      </c>
      <c r="N9047">
        <v>0</v>
      </c>
      <c r="O9047" s="11">
        <f t="shared" si="846"/>
        <v>2.4193548387096774E-2</v>
      </c>
      <c r="P9047" t="s">
        <v>170</v>
      </c>
      <c r="Q9047" t="s">
        <v>328</v>
      </c>
      <c r="R9047">
        <v>1</v>
      </c>
      <c r="S9047" t="str">
        <f t="shared" si="848"/>
        <v>Facebook</v>
      </c>
      <c r="T9047">
        <f t="shared" si="849"/>
        <v>19</v>
      </c>
      <c r="U9047">
        <f t="shared" si="850"/>
        <v>868</v>
      </c>
      <c r="V9047" s="18">
        <f t="shared" si="851"/>
        <v>2.4193548387096774E-2</v>
      </c>
      <c r="W9047" t="str">
        <f>IF(COUNTIF($A$2:A9049,)&gt;1,"Duplicate","Unique")</f>
        <v>Unique</v>
      </c>
    </row>
    <row r="9048" spans="1:23" ht="15" x14ac:dyDescent="0.2">
      <c r="A9048" t="s">
        <v>13427</v>
      </c>
      <c r="B9048" t="s">
        <v>2057</v>
      </c>
      <c r="C9048" t="str">
        <f t="shared" si="847"/>
        <v>Riya Miller</v>
      </c>
      <c r="D9048" t="s">
        <v>32</v>
      </c>
      <c r="E9048" t="s">
        <v>183</v>
      </c>
      <c r="F9048" t="s">
        <v>99</v>
      </c>
      <c r="G9048" s="10">
        <v>45780</v>
      </c>
      <c r="H9048" t="s">
        <v>192</v>
      </c>
      <c r="I9048">
        <v>23018</v>
      </c>
      <c r="J9048">
        <v>331</v>
      </c>
      <c r="L9048">
        <v>12</v>
      </c>
      <c r="M9048" t="s">
        <v>13428</v>
      </c>
      <c r="N9048">
        <v>4500</v>
      </c>
      <c r="O9048" s="11">
        <f t="shared" si="846"/>
        <v>3.6759189797449361E-2</v>
      </c>
      <c r="P9048" t="s">
        <v>36</v>
      </c>
      <c r="Q9048" t="s">
        <v>124</v>
      </c>
      <c r="R9048" t="s">
        <v>118</v>
      </c>
      <c r="S9048" t="str">
        <f t="shared" si="848"/>
        <v>YouTube</v>
      </c>
      <c r="T9048">
        <f t="shared" si="849"/>
        <v>331</v>
      </c>
      <c r="U9048">
        <f t="shared" si="850"/>
        <v>9331</v>
      </c>
      <c r="V9048" s="18">
        <f t="shared" si="851"/>
        <v>3.6759189797449361E-2</v>
      </c>
      <c r="W9048" t="str">
        <f>IF(COUNTIF($A$2:A9050,)&gt;1,"Duplicate","Unique")</f>
        <v>Unique</v>
      </c>
    </row>
    <row r="9049" spans="1:23" ht="15" x14ac:dyDescent="0.2">
      <c r="A9049" t="s">
        <v>13429</v>
      </c>
      <c r="B9049" t="s">
        <v>573</v>
      </c>
      <c r="C9049" t="str">
        <f t="shared" si="847"/>
        <v>Manish Iyer</v>
      </c>
      <c r="D9049" t="s">
        <v>47</v>
      </c>
      <c r="E9049" t="s">
        <v>863</v>
      </c>
      <c r="F9049" t="s">
        <v>922</v>
      </c>
      <c r="G9049" s="10">
        <v>45904</v>
      </c>
      <c r="H9049" t="s">
        <v>176</v>
      </c>
      <c r="I9049">
        <v>8430</v>
      </c>
      <c r="J9049">
        <v>73</v>
      </c>
      <c r="K9049">
        <v>3</v>
      </c>
      <c r="L9049">
        <v>2</v>
      </c>
      <c r="M9049">
        <v>2738</v>
      </c>
      <c r="N9049">
        <v>2250</v>
      </c>
      <c r="O9049" s="11">
        <f t="shared" si="846"/>
        <v>2.8487947406866325E-2</v>
      </c>
      <c r="P9049" t="s">
        <v>36</v>
      </c>
      <c r="Q9049" t="s">
        <v>92</v>
      </c>
      <c r="R9049" t="s">
        <v>80</v>
      </c>
      <c r="S9049" t="str">
        <f t="shared" si="848"/>
        <v>Instagram</v>
      </c>
      <c r="T9049">
        <f t="shared" si="849"/>
        <v>73</v>
      </c>
      <c r="U9049">
        <f t="shared" si="850"/>
        <v>2738</v>
      </c>
      <c r="V9049" s="18">
        <f t="shared" si="851"/>
        <v>2.8487947406866325E-2</v>
      </c>
      <c r="W9049" t="str">
        <f>IF(COUNTIF($A$2:A9051,)&gt;1,"Duplicate","Unique")</f>
        <v>Unique</v>
      </c>
    </row>
    <row r="9050" spans="1:23" ht="15" x14ac:dyDescent="0.2">
      <c r="A9050" t="s">
        <v>13430</v>
      </c>
      <c r="B9050" t="s">
        <v>13431</v>
      </c>
      <c r="C9050" t="str">
        <f t="shared" si="847"/>
        <v>David Mehta</v>
      </c>
      <c r="D9050" t="s">
        <v>47</v>
      </c>
      <c r="E9050" t="s">
        <v>121</v>
      </c>
      <c r="F9050" t="s">
        <v>99</v>
      </c>
      <c r="G9050" s="10">
        <v>46008</v>
      </c>
      <c r="H9050" t="s">
        <v>61</v>
      </c>
      <c r="I9050">
        <v>17765</v>
      </c>
      <c r="J9050">
        <v>352</v>
      </c>
      <c r="K9050">
        <v>28</v>
      </c>
      <c r="L9050">
        <v>13</v>
      </c>
      <c r="M9050">
        <v>5868</v>
      </c>
      <c r="N9050">
        <v>1000</v>
      </c>
      <c r="O9050" s="11">
        <f t="shared" si="846"/>
        <v>6.6973415132924333E-2</v>
      </c>
      <c r="P9050" t="s">
        <v>114</v>
      </c>
      <c r="Q9050" t="s">
        <v>37</v>
      </c>
      <c r="R9050" t="s">
        <v>118</v>
      </c>
      <c r="S9050" t="str">
        <f t="shared" si="848"/>
        <v>Instagram</v>
      </c>
      <c r="T9050">
        <f t="shared" si="849"/>
        <v>352</v>
      </c>
      <c r="U9050">
        <f t="shared" si="850"/>
        <v>5868</v>
      </c>
      <c r="V9050" s="18">
        <f t="shared" si="851"/>
        <v>6.6973415132924333E-2</v>
      </c>
      <c r="W9050" t="str">
        <f>IF(COUNTIF($A$2:A9052,)&gt;1,"Duplicate","Unique")</f>
        <v>Unique</v>
      </c>
    </row>
    <row r="9051" spans="1:23" ht="15" x14ac:dyDescent="0.2">
      <c r="A9051" t="s">
        <v>13432</v>
      </c>
      <c r="B9051" t="s">
        <v>13433</v>
      </c>
      <c r="C9051" t="str">
        <f t="shared" si="847"/>
        <v>Sneha Miller</v>
      </c>
      <c r="D9051" t="s">
        <v>70</v>
      </c>
      <c r="E9051" t="s">
        <v>78</v>
      </c>
      <c r="F9051" t="s">
        <v>42</v>
      </c>
      <c r="G9051" s="10">
        <v>45703</v>
      </c>
      <c r="H9051" t="s">
        <v>35</v>
      </c>
      <c r="I9051">
        <v>1074492</v>
      </c>
      <c r="J9051">
        <v>5256</v>
      </c>
      <c r="K9051">
        <v>429</v>
      </c>
      <c r="L9051">
        <v>283</v>
      </c>
      <c r="M9051">
        <v>343134</v>
      </c>
      <c r="N9051">
        <v>21050</v>
      </c>
      <c r="O9051" s="11">
        <f t="shared" si="846"/>
        <v>1.7392622124301295E-2</v>
      </c>
      <c r="P9051" t="s">
        <v>44</v>
      </c>
      <c r="Q9051" t="s">
        <v>481</v>
      </c>
      <c r="R9051" t="s">
        <v>51</v>
      </c>
      <c r="S9051" t="str">
        <f t="shared" si="848"/>
        <v>Facebook</v>
      </c>
      <c r="T9051">
        <f t="shared" si="849"/>
        <v>5256</v>
      </c>
      <c r="U9051">
        <f t="shared" si="850"/>
        <v>343134</v>
      </c>
      <c r="V9051" s="18">
        <f t="shared" si="851"/>
        <v>1.7392622124301295E-2</v>
      </c>
      <c r="W9051" t="str">
        <f>IF(COUNTIF($A$2:A9053,)&gt;1,"Duplicate","Unique")</f>
        <v>Unique</v>
      </c>
    </row>
    <row r="9052" spans="1:23" ht="15" x14ac:dyDescent="0.2">
      <c r="A9052" t="s">
        <v>13381</v>
      </c>
      <c r="B9052" t="s">
        <v>3039</v>
      </c>
      <c r="C9052" t="str">
        <f t="shared" si="847"/>
        <v>Anjali Mitchell</v>
      </c>
      <c r="D9052" t="s">
        <v>47</v>
      </c>
      <c r="E9052" t="s">
        <v>48</v>
      </c>
      <c r="F9052" t="s">
        <v>151</v>
      </c>
      <c r="G9052" s="10">
        <v>45833</v>
      </c>
      <c r="H9052" t="s">
        <v>61</v>
      </c>
      <c r="I9052">
        <v>17857</v>
      </c>
      <c r="J9052" t="s">
        <v>1331</v>
      </c>
      <c r="K9052" t="s">
        <v>91</v>
      </c>
      <c r="L9052">
        <v>2</v>
      </c>
      <c r="M9052">
        <v>3711</v>
      </c>
      <c r="N9052">
        <v>1300</v>
      </c>
      <c r="O9052" s="11" t="e">
        <f t="shared" si="846"/>
        <v>#VALUE!</v>
      </c>
      <c r="P9052" t="s">
        <v>44</v>
      </c>
      <c r="Q9052" t="s">
        <v>92</v>
      </c>
      <c r="R9052" t="s">
        <v>51</v>
      </c>
      <c r="S9052" t="str">
        <f t="shared" si="848"/>
        <v>Instagram</v>
      </c>
      <c r="T9052">
        <f t="shared" si="849"/>
        <v>35</v>
      </c>
      <c r="U9052">
        <f t="shared" si="850"/>
        <v>3711</v>
      </c>
      <c r="V9052" s="18">
        <f t="shared" si="851"/>
        <v>9.9703583939638914E-3</v>
      </c>
      <c r="W9052" t="str">
        <f>IF(COUNTIF($A$2:A9054,)&gt;1,"Duplicate","Unique")</f>
        <v>Unique</v>
      </c>
    </row>
    <row r="9053" spans="1:23" ht="15" x14ac:dyDescent="0.2">
      <c r="A9053" t="s">
        <v>13434</v>
      </c>
      <c r="B9053" t="s">
        <v>6648</v>
      </c>
      <c r="C9053" t="str">
        <f t="shared" si="847"/>
        <v>Swati Malhotra</v>
      </c>
      <c r="D9053" t="s">
        <v>32</v>
      </c>
      <c r="E9053" t="s">
        <v>201</v>
      </c>
      <c r="F9053" t="s">
        <v>54</v>
      </c>
      <c r="G9053" s="10">
        <v>45724</v>
      </c>
      <c r="H9053" t="s">
        <v>300</v>
      </c>
      <c r="I9053">
        <v>28260</v>
      </c>
      <c r="J9053">
        <v>95</v>
      </c>
      <c r="L9053">
        <v>9</v>
      </c>
      <c r="M9053">
        <v>2853</v>
      </c>
      <c r="N9053">
        <v>8800</v>
      </c>
      <c r="O9053" s="11">
        <f t="shared" si="846"/>
        <v>3.645285664213109E-2</v>
      </c>
      <c r="P9053" t="s">
        <v>44</v>
      </c>
      <c r="Q9053" t="s">
        <v>57</v>
      </c>
      <c r="R9053" t="s">
        <v>80</v>
      </c>
      <c r="S9053" t="str">
        <f t="shared" si="848"/>
        <v>YouTube</v>
      </c>
      <c r="T9053">
        <f t="shared" si="849"/>
        <v>95</v>
      </c>
      <c r="U9053">
        <f t="shared" si="850"/>
        <v>2853</v>
      </c>
      <c r="V9053" s="18">
        <f t="shared" si="851"/>
        <v>3.645285664213109E-2</v>
      </c>
      <c r="W9053" t="str">
        <f>IF(COUNTIF($A$2:A9055,)&gt;1,"Duplicate","Unique")</f>
        <v>Unique</v>
      </c>
    </row>
    <row r="9054" spans="1:23" ht="15" x14ac:dyDescent="0.2">
      <c r="A9054" t="s">
        <v>7159</v>
      </c>
      <c r="B9054" t="s">
        <v>1242</v>
      </c>
      <c r="C9054" t="str">
        <f t="shared" si="847"/>
        <v>Priya Carter</v>
      </c>
      <c r="D9054" t="s">
        <v>200</v>
      </c>
      <c r="E9054" t="s">
        <v>378</v>
      </c>
      <c r="F9054" t="s">
        <v>168</v>
      </c>
      <c r="G9054" s="10">
        <v>46020</v>
      </c>
      <c r="H9054" t="s">
        <v>79</v>
      </c>
      <c r="I9054">
        <v>7555</v>
      </c>
      <c r="J9054">
        <v>59</v>
      </c>
      <c r="K9054">
        <v>1</v>
      </c>
      <c r="L9054">
        <v>3</v>
      </c>
      <c r="M9054">
        <v>3089</v>
      </c>
      <c r="N9054">
        <v>0</v>
      </c>
      <c r="O9054" s="11">
        <f t="shared" si="846"/>
        <v>2.0394949821948852E-2</v>
      </c>
      <c r="P9054" t="s">
        <v>44</v>
      </c>
      <c r="Q9054" t="s">
        <v>50</v>
      </c>
      <c r="R9054" t="s">
        <v>118</v>
      </c>
      <c r="S9054" t="str">
        <f t="shared" si="848"/>
        <v>Facebook</v>
      </c>
      <c r="T9054">
        <f t="shared" si="849"/>
        <v>59</v>
      </c>
      <c r="U9054">
        <f t="shared" si="850"/>
        <v>3089</v>
      </c>
      <c r="V9054" s="18">
        <f t="shared" si="851"/>
        <v>2.0394949821948852E-2</v>
      </c>
      <c r="W9054" t="str">
        <f>IF(COUNTIF($A$2:A9056,)&gt;1,"Duplicate","Unique")</f>
        <v>Unique</v>
      </c>
    </row>
    <row r="9055" spans="1:23" ht="15" x14ac:dyDescent="0.2">
      <c r="A9055" t="s">
        <v>13435</v>
      </c>
      <c r="B9055" t="s">
        <v>8611</v>
      </c>
      <c r="C9055" t="str">
        <f t="shared" si="847"/>
        <v>Vikram Brown</v>
      </c>
      <c r="D9055" t="s">
        <v>70</v>
      </c>
      <c r="E9055" t="s">
        <v>65</v>
      </c>
      <c r="F9055" t="s">
        <v>42</v>
      </c>
      <c r="G9055" s="10">
        <v>45754</v>
      </c>
      <c r="H9055" t="s">
        <v>147</v>
      </c>
      <c r="I9055">
        <v>84367</v>
      </c>
      <c r="J9055">
        <v>148</v>
      </c>
      <c r="K9055">
        <v>10</v>
      </c>
      <c r="L9055">
        <v>11</v>
      </c>
      <c r="M9055">
        <v>5800</v>
      </c>
      <c r="N9055">
        <v>0</v>
      </c>
      <c r="O9055" s="11">
        <f t="shared" si="846"/>
        <v>2.9137931034482759E-2</v>
      </c>
      <c r="P9055" t="s">
        <v>44</v>
      </c>
      <c r="Q9055" t="s">
        <v>50</v>
      </c>
      <c r="R9055" t="s">
        <v>51</v>
      </c>
      <c r="S9055" t="str">
        <f t="shared" si="848"/>
        <v>Facebook</v>
      </c>
      <c r="T9055">
        <f t="shared" si="849"/>
        <v>148</v>
      </c>
      <c r="U9055">
        <f t="shared" si="850"/>
        <v>5800</v>
      </c>
      <c r="V9055" s="18">
        <f t="shared" si="851"/>
        <v>2.9137931034482759E-2</v>
      </c>
      <c r="W9055" t="str">
        <f>IF(COUNTIF($A$2:A9057,)&gt;1,"Duplicate","Unique")</f>
        <v>Unique</v>
      </c>
    </row>
    <row r="9056" spans="1:23" ht="15" x14ac:dyDescent="0.2">
      <c r="A9056" t="s">
        <v>13436</v>
      </c>
      <c r="B9056" t="s">
        <v>13437</v>
      </c>
      <c r="C9056" t="str">
        <f t="shared" si="847"/>
        <v>Olivia Williams</v>
      </c>
      <c r="D9056" t="s">
        <v>126</v>
      </c>
      <c r="E9056" t="s">
        <v>86</v>
      </c>
      <c r="F9056" t="s">
        <v>42</v>
      </c>
      <c r="G9056" s="10">
        <v>45958</v>
      </c>
      <c r="H9056" t="s">
        <v>49</v>
      </c>
      <c r="I9056">
        <v>3260</v>
      </c>
      <c r="J9056">
        <v>3</v>
      </c>
      <c r="K9056">
        <v>0</v>
      </c>
      <c r="L9056">
        <v>0</v>
      </c>
      <c r="M9056">
        <v>432</v>
      </c>
      <c r="N9056">
        <v>0</v>
      </c>
      <c r="O9056" s="11">
        <f t="shared" si="846"/>
        <v>6.9444444444444441E-3</v>
      </c>
      <c r="P9056" t="s">
        <v>44</v>
      </c>
      <c r="Q9056" t="s">
        <v>50</v>
      </c>
      <c r="R9056" t="s">
        <v>80</v>
      </c>
      <c r="S9056" t="str">
        <f t="shared" si="848"/>
        <v>Twitter</v>
      </c>
      <c r="T9056">
        <f t="shared" si="849"/>
        <v>3</v>
      </c>
      <c r="U9056">
        <f t="shared" si="850"/>
        <v>432</v>
      </c>
      <c r="V9056" s="18">
        <f t="shared" si="851"/>
        <v>6.9444444444444441E-3</v>
      </c>
      <c r="W9056" t="str">
        <f>IF(COUNTIF($A$2:A9058,)&gt;1,"Duplicate","Unique")</f>
        <v>Unique</v>
      </c>
    </row>
    <row r="9057" spans="1:23" ht="15" x14ac:dyDescent="0.2">
      <c r="A9057" t="s">
        <v>13438</v>
      </c>
      <c r="B9057" t="s">
        <v>1270</v>
      </c>
      <c r="C9057" t="str">
        <f t="shared" si="847"/>
        <v>Nikhil Roberts</v>
      </c>
      <c r="D9057" t="s">
        <v>70</v>
      </c>
      <c r="E9057" t="s">
        <v>33</v>
      </c>
      <c r="F9057" t="s">
        <v>42</v>
      </c>
      <c r="G9057" s="10">
        <v>45827</v>
      </c>
      <c r="I9057">
        <v>142439</v>
      </c>
      <c r="J9057">
        <v>7832</v>
      </c>
      <c r="K9057">
        <v>859</v>
      </c>
      <c r="L9057">
        <v>403</v>
      </c>
      <c r="M9057">
        <v>41631</v>
      </c>
      <c r="N9057">
        <v>0</v>
      </c>
      <c r="O9057" s="11">
        <f t="shared" si="846"/>
        <v>0.21844298719704067</v>
      </c>
      <c r="P9057" t="s">
        <v>36</v>
      </c>
      <c r="Q9057" t="s">
        <v>50</v>
      </c>
      <c r="R9057" t="s">
        <v>135</v>
      </c>
      <c r="S9057" t="str">
        <f t="shared" si="848"/>
        <v>Facebook</v>
      </c>
      <c r="T9057">
        <f t="shared" si="849"/>
        <v>7832</v>
      </c>
      <c r="U9057">
        <f t="shared" si="850"/>
        <v>41631</v>
      </c>
      <c r="V9057" s="18">
        <f t="shared" si="851"/>
        <v>0.21844298719704067</v>
      </c>
      <c r="W9057" t="str">
        <f>IF(COUNTIF($A$2:A9059,)&gt;1,"Duplicate","Unique")</f>
        <v>Unique</v>
      </c>
    </row>
    <row r="9058" spans="1:23" ht="15" x14ac:dyDescent="0.2">
      <c r="A9058" t="s">
        <v>13439</v>
      </c>
      <c r="B9058" t="s">
        <v>3079</v>
      </c>
      <c r="C9058" t="str">
        <f t="shared" si="847"/>
        <v>Emma Menon</v>
      </c>
      <c r="D9058" t="s">
        <v>47</v>
      </c>
      <c r="E9058" t="s">
        <v>1722</v>
      </c>
      <c r="F9058" t="s">
        <v>42</v>
      </c>
      <c r="G9058" s="10">
        <v>45664</v>
      </c>
      <c r="H9058" t="s">
        <v>49</v>
      </c>
      <c r="I9058">
        <v>14044</v>
      </c>
      <c r="J9058">
        <v>98</v>
      </c>
      <c r="K9058">
        <v>6</v>
      </c>
      <c r="L9058">
        <v>4</v>
      </c>
      <c r="M9058">
        <v>5347</v>
      </c>
      <c r="N9058">
        <v>0</v>
      </c>
      <c r="O9058" s="11">
        <f t="shared" si="846"/>
        <v>2.0198242004862539E-2</v>
      </c>
      <c r="P9058" t="s">
        <v>44</v>
      </c>
      <c r="Q9058" t="s">
        <v>50</v>
      </c>
      <c r="R9058" t="s">
        <v>51</v>
      </c>
      <c r="S9058" t="str">
        <f t="shared" si="848"/>
        <v>Instagram</v>
      </c>
      <c r="T9058">
        <f t="shared" si="849"/>
        <v>98</v>
      </c>
      <c r="U9058">
        <f t="shared" si="850"/>
        <v>5347</v>
      </c>
      <c r="V9058" s="18">
        <f t="shared" si="851"/>
        <v>2.0198242004862539E-2</v>
      </c>
      <c r="W9058" t="str">
        <f>IF(COUNTIF($A$2:A9060,)&gt;1,"Duplicate","Unique")</f>
        <v>Unique</v>
      </c>
    </row>
    <row r="9059" spans="1:23" ht="15" x14ac:dyDescent="0.2">
      <c r="A9059" t="s">
        <v>13440</v>
      </c>
      <c r="B9059" t="s">
        <v>5410</v>
      </c>
      <c r="C9059" t="str">
        <f t="shared" si="847"/>
        <v>Neha Joshi</v>
      </c>
      <c r="D9059" t="s">
        <v>47</v>
      </c>
      <c r="E9059" t="s">
        <v>90</v>
      </c>
      <c r="F9059" t="s">
        <v>54</v>
      </c>
      <c r="G9059" s="10">
        <v>45768</v>
      </c>
      <c r="H9059" t="s">
        <v>79</v>
      </c>
      <c r="I9059">
        <v>23355</v>
      </c>
      <c r="J9059">
        <v>334</v>
      </c>
      <c r="K9059">
        <v>25</v>
      </c>
      <c r="L9059">
        <v>21</v>
      </c>
      <c r="M9059">
        <v>9655</v>
      </c>
      <c r="N9059">
        <v>6250</v>
      </c>
      <c r="O9059" s="11">
        <f t="shared" si="846"/>
        <v>3.9357845675815642E-2</v>
      </c>
      <c r="P9059" t="s">
        <v>36</v>
      </c>
      <c r="Q9059" t="s">
        <v>37</v>
      </c>
      <c r="R9059" t="s">
        <v>118</v>
      </c>
      <c r="S9059" t="str">
        <f t="shared" si="848"/>
        <v>Instagram</v>
      </c>
      <c r="T9059">
        <f t="shared" si="849"/>
        <v>334</v>
      </c>
      <c r="U9059">
        <f t="shared" si="850"/>
        <v>9655</v>
      </c>
      <c r="V9059" s="18">
        <f t="shared" si="851"/>
        <v>3.9357845675815642E-2</v>
      </c>
      <c r="W9059" t="str">
        <f>IF(COUNTIF($A$2:A9061,)&gt;1,"Duplicate","Unique")</f>
        <v>Unique</v>
      </c>
    </row>
    <row r="9060" spans="1:23" ht="15" x14ac:dyDescent="0.2">
      <c r="A9060" t="s">
        <v>13441</v>
      </c>
      <c r="B9060" t="s">
        <v>6880</v>
      </c>
      <c r="C9060" t="str">
        <f t="shared" si="847"/>
        <v>Isha Moore</v>
      </c>
      <c r="D9060" t="s">
        <v>182</v>
      </c>
      <c r="E9060" t="s">
        <v>183</v>
      </c>
      <c r="F9060" t="s">
        <v>42</v>
      </c>
      <c r="G9060" s="10">
        <v>45769</v>
      </c>
      <c r="H9060" t="s">
        <v>49</v>
      </c>
      <c r="I9060">
        <v>4981</v>
      </c>
      <c r="J9060">
        <v>52</v>
      </c>
      <c r="K9060">
        <v>-4</v>
      </c>
      <c r="M9060">
        <v>2347</v>
      </c>
      <c r="N9060">
        <v>0</v>
      </c>
      <c r="O9060" s="11">
        <f t="shared" si="846"/>
        <v>2.0451640391989774E-2</v>
      </c>
      <c r="P9060" t="s">
        <v>56</v>
      </c>
      <c r="Q9060" t="s">
        <v>328</v>
      </c>
      <c r="R9060" t="s">
        <v>51</v>
      </c>
      <c r="S9060" t="str">
        <f t="shared" si="848"/>
        <v>Instagram</v>
      </c>
      <c r="T9060">
        <f t="shared" si="849"/>
        <v>52</v>
      </c>
      <c r="U9060">
        <f t="shared" si="850"/>
        <v>2347</v>
      </c>
      <c r="V9060" s="18">
        <f t="shared" si="851"/>
        <v>2.0451640391989774E-2</v>
      </c>
      <c r="W9060" t="str">
        <f>IF(COUNTIF($A$2:A9062,)&gt;1,"Duplicate","Unique")</f>
        <v>Unique</v>
      </c>
    </row>
    <row r="9061" spans="1:23" ht="15" x14ac:dyDescent="0.2">
      <c r="A9061" t="s">
        <v>13442</v>
      </c>
      <c r="B9061" t="s">
        <v>10678</v>
      </c>
      <c r="C9061" t="str">
        <f t="shared" si="847"/>
        <v>Manish Hall</v>
      </c>
      <c r="D9061" t="s">
        <v>47</v>
      </c>
      <c r="E9061" t="s">
        <v>86</v>
      </c>
      <c r="F9061" t="s">
        <v>99</v>
      </c>
      <c r="G9061" s="10">
        <v>45855</v>
      </c>
      <c r="H9061" t="s">
        <v>176</v>
      </c>
      <c r="I9061">
        <v>8654</v>
      </c>
      <c r="J9061">
        <v>23</v>
      </c>
      <c r="K9061">
        <v>1</v>
      </c>
      <c r="L9061">
        <v>1</v>
      </c>
      <c r="M9061">
        <v>569</v>
      </c>
      <c r="N9061">
        <v>0</v>
      </c>
      <c r="O9061" s="11">
        <f t="shared" si="846"/>
        <v>4.3936731107205626E-2</v>
      </c>
      <c r="P9061" t="s">
        <v>288</v>
      </c>
      <c r="Q9061" t="s">
        <v>50</v>
      </c>
      <c r="R9061">
        <v>1</v>
      </c>
      <c r="S9061" t="str">
        <f t="shared" si="848"/>
        <v>Instagram</v>
      </c>
      <c r="T9061">
        <f t="shared" si="849"/>
        <v>23</v>
      </c>
      <c r="U9061">
        <f t="shared" si="850"/>
        <v>569</v>
      </c>
      <c r="V9061" s="18">
        <f t="shared" si="851"/>
        <v>4.3936731107205626E-2</v>
      </c>
      <c r="W9061" t="str">
        <f>IF(COUNTIF($A$2:A9063,)&gt;1,"Duplicate","Unique")</f>
        <v>Unique</v>
      </c>
    </row>
    <row r="9062" spans="1:23" ht="15" x14ac:dyDescent="0.2">
      <c r="A9062" t="s">
        <v>13443</v>
      </c>
      <c r="B9062" t="s">
        <v>13444</v>
      </c>
      <c r="C9062" t="str">
        <f t="shared" si="847"/>
        <v>Siddharth Carter</v>
      </c>
      <c r="D9062" t="s">
        <v>70</v>
      </c>
      <c r="E9062" t="s">
        <v>33</v>
      </c>
      <c r="F9062" t="s">
        <v>42</v>
      </c>
      <c r="G9062" s="10">
        <v>46030</v>
      </c>
      <c r="H9062" t="s">
        <v>176</v>
      </c>
      <c r="I9062">
        <v>28001</v>
      </c>
      <c r="J9062">
        <v>132</v>
      </c>
      <c r="K9062">
        <v>6</v>
      </c>
      <c r="L9062">
        <v>9</v>
      </c>
      <c r="M9062">
        <v>10639</v>
      </c>
      <c r="N9062">
        <v>6100</v>
      </c>
      <c r="O9062" s="11">
        <f t="shared" si="846"/>
        <v>1.3817088072187235E-2</v>
      </c>
      <c r="P9062" t="s">
        <v>36</v>
      </c>
      <c r="Q9062" t="s">
        <v>57</v>
      </c>
      <c r="R9062" t="s">
        <v>38</v>
      </c>
      <c r="S9062" t="str">
        <f t="shared" si="848"/>
        <v>Facebook</v>
      </c>
      <c r="T9062">
        <f t="shared" si="849"/>
        <v>132</v>
      </c>
      <c r="U9062">
        <f t="shared" si="850"/>
        <v>10639</v>
      </c>
      <c r="V9062" s="18">
        <f t="shared" si="851"/>
        <v>1.3817088072187235E-2</v>
      </c>
      <c r="W9062" t="str">
        <f>IF(COUNTIF($A$2:A9064,)&gt;1,"Duplicate","Unique")</f>
        <v>Unique</v>
      </c>
    </row>
    <row r="9063" spans="1:23" ht="15" x14ac:dyDescent="0.2">
      <c r="A9063" t="s">
        <v>13445</v>
      </c>
      <c r="B9063" t="s">
        <v>2660</v>
      </c>
      <c r="C9063" t="str">
        <f t="shared" si="847"/>
        <v>Rohan Kapoor</v>
      </c>
      <c r="D9063" t="s">
        <v>32</v>
      </c>
      <c r="E9063" t="s">
        <v>86</v>
      </c>
      <c r="F9063" t="s">
        <v>99</v>
      </c>
      <c r="G9063" s="10">
        <v>46041</v>
      </c>
      <c r="H9063" t="s">
        <v>132</v>
      </c>
      <c r="I9063">
        <v>527756</v>
      </c>
      <c r="J9063">
        <v>10316</v>
      </c>
      <c r="K9063">
        <v>914</v>
      </c>
      <c r="L9063">
        <v>362</v>
      </c>
      <c r="M9063">
        <v>225489</v>
      </c>
      <c r="N9063">
        <v>18350</v>
      </c>
      <c r="O9063" s="11">
        <f t="shared" si="846"/>
        <v>5.1408272687359473E-2</v>
      </c>
      <c r="P9063" t="s">
        <v>359</v>
      </c>
      <c r="Q9063" t="s">
        <v>57</v>
      </c>
      <c r="R9063" t="s">
        <v>80</v>
      </c>
      <c r="S9063" t="str">
        <f t="shared" si="848"/>
        <v>YouTube</v>
      </c>
      <c r="T9063">
        <f t="shared" si="849"/>
        <v>10316</v>
      </c>
      <c r="U9063">
        <f t="shared" si="850"/>
        <v>225489</v>
      </c>
      <c r="V9063" s="18">
        <f t="shared" si="851"/>
        <v>5.1408272687359473E-2</v>
      </c>
      <c r="W9063" t="str">
        <f>IF(COUNTIF($A$2:A9065,)&gt;1,"Duplicate","Unique")</f>
        <v>Unique</v>
      </c>
    </row>
    <row r="9064" spans="1:23" ht="15" x14ac:dyDescent="0.2">
      <c r="A9064" t="s">
        <v>13446</v>
      </c>
      <c r="B9064" t="s">
        <v>4329</v>
      </c>
      <c r="C9064" t="str">
        <f t="shared" si="847"/>
        <v>Noah Menon</v>
      </c>
      <c r="D9064" t="s">
        <v>32</v>
      </c>
      <c r="E9064" t="s">
        <v>33</v>
      </c>
      <c r="F9064" t="s">
        <v>42</v>
      </c>
      <c r="G9064" s="10">
        <v>45937</v>
      </c>
      <c r="H9064" t="s">
        <v>49</v>
      </c>
      <c r="I9064">
        <v>441677</v>
      </c>
      <c r="J9064">
        <v>4191</v>
      </c>
      <c r="K9064">
        <v>145</v>
      </c>
      <c r="L9064">
        <v>215</v>
      </c>
      <c r="M9064">
        <v>93134</v>
      </c>
      <c r="N9064">
        <v>2400</v>
      </c>
      <c r="O9064" s="11">
        <f t="shared" si="846"/>
        <v>4.8865076126870959E-2</v>
      </c>
      <c r="P9064" t="s">
        <v>36</v>
      </c>
      <c r="Q9064" t="s">
        <v>57</v>
      </c>
      <c r="R9064" t="s">
        <v>51</v>
      </c>
      <c r="S9064" t="str">
        <f t="shared" si="848"/>
        <v>YouTube</v>
      </c>
      <c r="T9064">
        <f t="shared" si="849"/>
        <v>4191</v>
      </c>
      <c r="U9064">
        <f t="shared" si="850"/>
        <v>93134</v>
      </c>
      <c r="V9064" s="18">
        <f t="shared" si="851"/>
        <v>4.8865076126870959E-2</v>
      </c>
      <c r="W9064" t="str">
        <f>IF(COUNTIF($A$2:A9066,)&gt;1,"Duplicate","Unique")</f>
        <v>Unique</v>
      </c>
    </row>
    <row r="9065" spans="1:23" ht="15" x14ac:dyDescent="0.2">
      <c r="A9065" t="s">
        <v>13447</v>
      </c>
      <c r="B9065" t="s">
        <v>1562</v>
      </c>
      <c r="C9065" t="str">
        <f t="shared" si="847"/>
        <v>Sanjay Mitchell</v>
      </c>
      <c r="D9065" t="s">
        <v>32</v>
      </c>
      <c r="E9065" t="s">
        <v>90</v>
      </c>
      <c r="F9065" t="s">
        <v>110</v>
      </c>
      <c r="G9065" s="10">
        <v>45903</v>
      </c>
      <c r="H9065" t="s">
        <v>61</v>
      </c>
      <c r="I9065">
        <v>26721</v>
      </c>
      <c r="J9065">
        <v>77</v>
      </c>
      <c r="K9065">
        <v>4</v>
      </c>
      <c r="L9065">
        <v>7</v>
      </c>
      <c r="M9065">
        <v>3291</v>
      </c>
      <c r="N9065">
        <v>0</v>
      </c>
      <c r="O9065" s="11">
        <f t="shared" si="846"/>
        <v>2.6739592828927378E-2</v>
      </c>
      <c r="P9065" t="s">
        <v>56</v>
      </c>
      <c r="Q9065" t="s">
        <v>328</v>
      </c>
      <c r="R9065" t="s">
        <v>62</v>
      </c>
      <c r="S9065" t="str">
        <f t="shared" si="848"/>
        <v>YouTube</v>
      </c>
      <c r="T9065">
        <f t="shared" si="849"/>
        <v>77</v>
      </c>
      <c r="U9065">
        <f t="shared" si="850"/>
        <v>3291</v>
      </c>
      <c r="V9065" s="18">
        <f t="shared" si="851"/>
        <v>2.6739592828927378E-2</v>
      </c>
      <c r="W9065" t="str">
        <f>IF(COUNTIF($A$2:A9067,)&gt;1,"Duplicate","Unique")</f>
        <v>Unique</v>
      </c>
    </row>
    <row r="9066" spans="1:23" ht="15" x14ac:dyDescent="0.2">
      <c r="A9066" t="s">
        <v>13448</v>
      </c>
      <c r="B9066" t="s">
        <v>1343</v>
      </c>
      <c r="C9066" t="str">
        <f t="shared" si="847"/>
        <v>Amit Gupta</v>
      </c>
      <c r="D9066" t="s">
        <v>32</v>
      </c>
      <c r="E9066" t="s">
        <v>86</v>
      </c>
      <c r="F9066" t="s">
        <v>42</v>
      </c>
      <c r="G9066" s="10">
        <v>45935</v>
      </c>
      <c r="H9066" t="s">
        <v>173</v>
      </c>
      <c r="I9066">
        <v>17847</v>
      </c>
      <c r="J9066">
        <v>23</v>
      </c>
      <c r="K9066">
        <v>2</v>
      </c>
      <c r="L9066">
        <v>0</v>
      </c>
      <c r="M9066">
        <v>2127</v>
      </c>
      <c r="N9066">
        <v>0</v>
      </c>
      <c r="O9066" s="11">
        <f t="shared" si="846"/>
        <v>1.1753643629525154E-2</v>
      </c>
      <c r="P9066" t="s">
        <v>44</v>
      </c>
      <c r="Q9066" t="s">
        <v>50</v>
      </c>
      <c r="R9066">
        <v>0</v>
      </c>
      <c r="S9066" t="str">
        <f t="shared" si="848"/>
        <v>YouTube</v>
      </c>
      <c r="T9066">
        <f t="shared" si="849"/>
        <v>23</v>
      </c>
      <c r="U9066">
        <f t="shared" si="850"/>
        <v>2127</v>
      </c>
      <c r="V9066" s="18">
        <f t="shared" si="851"/>
        <v>1.1753643629525154E-2</v>
      </c>
      <c r="W9066" t="str">
        <f>IF(COUNTIF($A$2:A9068,)&gt;1,"Duplicate","Unique")</f>
        <v>Unique</v>
      </c>
    </row>
    <row r="9067" spans="1:23" ht="15" x14ac:dyDescent="0.2">
      <c r="A9067" t="s">
        <v>13449</v>
      </c>
      <c r="B9067" t="s">
        <v>5271</v>
      </c>
      <c r="C9067" t="str">
        <f t="shared" si="847"/>
        <v>Kavya Smith</v>
      </c>
      <c r="D9067" t="s">
        <v>41</v>
      </c>
      <c r="E9067" t="s">
        <v>65</v>
      </c>
      <c r="F9067" t="s">
        <v>99</v>
      </c>
      <c r="G9067" s="10" t="s">
        <v>10204</v>
      </c>
      <c r="H9067" t="s">
        <v>176</v>
      </c>
      <c r="I9067">
        <v>56898</v>
      </c>
      <c r="J9067">
        <v>276</v>
      </c>
      <c r="K9067" t="s">
        <v>4494</v>
      </c>
      <c r="L9067">
        <v>25</v>
      </c>
      <c r="M9067">
        <v>5837</v>
      </c>
      <c r="N9067">
        <v>0</v>
      </c>
      <c r="O9067" s="11">
        <f t="shared" si="846"/>
        <v>5.6193249957169782E-2</v>
      </c>
      <c r="P9067" t="s">
        <v>114</v>
      </c>
      <c r="Q9067" t="s">
        <v>328</v>
      </c>
      <c r="R9067">
        <v>0</v>
      </c>
      <c r="S9067" t="str">
        <f t="shared" si="848"/>
        <v>LinkedIn</v>
      </c>
      <c r="T9067">
        <f t="shared" si="849"/>
        <v>276</v>
      </c>
      <c r="U9067">
        <f t="shared" si="850"/>
        <v>5837</v>
      </c>
      <c r="V9067" s="18">
        <f t="shared" si="851"/>
        <v>5.6193249957169782E-2</v>
      </c>
      <c r="W9067" t="str">
        <f>IF(COUNTIF($A$2:A9069,)&gt;1,"Duplicate","Unique")</f>
        <v>Unique</v>
      </c>
    </row>
    <row r="9068" spans="1:23" ht="15" x14ac:dyDescent="0.2">
      <c r="A9068" t="s">
        <v>13450</v>
      </c>
      <c r="B9068" t="s">
        <v>2055</v>
      </c>
      <c r="C9068" t="str">
        <f t="shared" si="847"/>
        <v>Rahul Carter</v>
      </c>
      <c r="D9068" t="s">
        <v>126</v>
      </c>
      <c r="E9068" t="s">
        <v>65</v>
      </c>
      <c r="F9068" t="s">
        <v>42</v>
      </c>
      <c r="G9068" s="10">
        <v>45851</v>
      </c>
      <c r="H9068" t="s">
        <v>238</v>
      </c>
      <c r="I9068">
        <v>43392</v>
      </c>
      <c r="J9068">
        <v>896</v>
      </c>
      <c r="K9068">
        <v>38</v>
      </c>
      <c r="L9068">
        <v>44</v>
      </c>
      <c r="M9068">
        <v>20522</v>
      </c>
      <c r="N9068">
        <v>5550</v>
      </c>
      <c r="O9068" s="11">
        <f t="shared" si="846"/>
        <v>4.7656173862196664E-2</v>
      </c>
      <c r="P9068" t="s">
        <v>56</v>
      </c>
      <c r="Q9068" t="s">
        <v>124</v>
      </c>
      <c r="R9068" t="s">
        <v>51</v>
      </c>
      <c r="S9068" t="str">
        <f t="shared" si="848"/>
        <v>Twitter</v>
      </c>
      <c r="T9068">
        <f t="shared" si="849"/>
        <v>896</v>
      </c>
      <c r="U9068">
        <f t="shared" si="850"/>
        <v>20522</v>
      </c>
      <c r="V9068" s="18">
        <f t="shared" si="851"/>
        <v>4.7656173862196664E-2</v>
      </c>
      <c r="W9068" t="str">
        <f>IF(COUNTIF($A$2:A9070,)&gt;1,"Duplicate","Unique")</f>
        <v>Unique</v>
      </c>
    </row>
    <row r="9069" spans="1:23" ht="15" x14ac:dyDescent="0.2">
      <c r="A9069" t="s">
        <v>13451</v>
      </c>
      <c r="B9069" t="s">
        <v>13452</v>
      </c>
      <c r="C9069" t="str">
        <f t="shared" si="847"/>
        <v>Siddharth Baker</v>
      </c>
      <c r="D9069" t="s">
        <v>126</v>
      </c>
      <c r="E9069" t="s">
        <v>78</v>
      </c>
      <c r="F9069" t="s">
        <v>42</v>
      </c>
      <c r="G9069" s="10">
        <v>45725</v>
      </c>
      <c r="H9069" t="s">
        <v>243</v>
      </c>
      <c r="I9069">
        <v>51691</v>
      </c>
      <c r="J9069">
        <v>116</v>
      </c>
      <c r="K9069">
        <v>6</v>
      </c>
      <c r="L9069">
        <v>7</v>
      </c>
      <c r="M9069">
        <v>5517</v>
      </c>
      <c r="N9069">
        <v>0</v>
      </c>
      <c r="O9069" s="11">
        <f t="shared" si="846"/>
        <v>2.3382272974442633E-2</v>
      </c>
      <c r="P9069" t="s">
        <v>359</v>
      </c>
      <c r="Q9069" t="s">
        <v>50</v>
      </c>
      <c r="R9069" t="s">
        <v>80</v>
      </c>
      <c r="S9069" t="str">
        <f t="shared" si="848"/>
        <v>Twitter</v>
      </c>
      <c r="T9069">
        <f t="shared" si="849"/>
        <v>116</v>
      </c>
      <c r="U9069">
        <f t="shared" si="850"/>
        <v>5517</v>
      </c>
      <c r="V9069" s="18">
        <f t="shared" si="851"/>
        <v>2.3382272974442633E-2</v>
      </c>
      <c r="W9069" t="str">
        <f>IF(COUNTIF($A$2:A9071,)&gt;1,"Duplicate","Unique")</f>
        <v>Unique</v>
      </c>
    </row>
    <row r="9070" spans="1:23" ht="15" x14ac:dyDescent="0.2">
      <c r="A9070" t="s">
        <v>13453</v>
      </c>
      <c r="B9070" t="s">
        <v>271</v>
      </c>
      <c r="C9070" t="str">
        <f t="shared" si="847"/>
        <v>Varun Lewis</v>
      </c>
      <c r="D9070" t="s">
        <v>126</v>
      </c>
      <c r="E9070" t="s">
        <v>86</v>
      </c>
      <c r="F9070" t="s">
        <v>151</v>
      </c>
      <c r="G9070" s="10">
        <v>45677</v>
      </c>
      <c r="H9070" t="s">
        <v>147</v>
      </c>
      <c r="I9070">
        <v>33006</v>
      </c>
      <c r="J9070">
        <v>319</v>
      </c>
      <c r="K9070">
        <v>14</v>
      </c>
      <c r="L9070">
        <v>17</v>
      </c>
      <c r="M9070">
        <v>11598</v>
      </c>
      <c r="N9070">
        <v>0</v>
      </c>
      <c r="O9070" s="11">
        <f t="shared" si="846"/>
        <v>3.0177616830488016E-2</v>
      </c>
      <c r="P9070" t="s">
        <v>193</v>
      </c>
      <c r="Q9070" t="s">
        <v>50</v>
      </c>
      <c r="R9070" t="s">
        <v>80</v>
      </c>
      <c r="S9070" t="str">
        <f t="shared" si="848"/>
        <v>Twitter</v>
      </c>
      <c r="T9070">
        <f t="shared" si="849"/>
        <v>319</v>
      </c>
      <c r="U9070">
        <f t="shared" si="850"/>
        <v>11598</v>
      </c>
      <c r="V9070" s="18">
        <f t="shared" si="851"/>
        <v>3.0177616830488016E-2</v>
      </c>
      <c r="W9070" t="str">
        <f>IF(COUNTIF($A$2:A9072,)&gt;1,"Duplicate","Unique")</f>
        <v>Unique</v>
      </c>
    </row>
    <row r="9071" spans="1:23" ht="15" x14ac:dyDescent="0.2">
      <c r="A9071" t="s">
        <v>13454</v>
      </c>
      <c r="B9071" t="s">
        <v>6271</v>
      </c>
      <c r="C9071" t="str">
        <f t="shared" si="847"/>
        <v>Divya Allen</v>
      </c>
      <c r="D9071" t="s">
        <v>41</v>
      </c>
      <c r="E9071" t="s">
        <v>201</v>
      </c>
      <c r="F9071" t="s">
        <v>311</v>
      </c>
      <c r="G9071" s="10">
        <v>45676</v>
      </c>
      <c r="H9071" t="s">
        <v>533</v>
      </c>
      <c r="I9071">
        <v>120912</v>
      </c>
      <c r="J9071">
        <v>495</v>
      </c>
      <c r="K9071">
        <v>58</v>
      </c>
      <c r="L9071">
        <v>14</v>
      </c>
      <c r="M9071">
        <v>20567</v>
      </c>
      <c r="N9071">
        <v>0</v>
      </c>
      <c r="O9071" s="11">
        <f t="shared" si="846"/>
        <v>2.7568434871395927E-2</v>
      </c>
      <c r="P9071" t="s">
        <v>36</v>
      </c>
      <c r="Q9071" t="s">
        <v>50</v>
      </c>
      <c r="R9071" t="s">
        <v>118</v>
      </c>
      <c r="S9071" t="str">
        <f t="shared" si="848"/>
        <v>LinkedIn</v>
      </c>
      <c r="T9071">
        <f t="shared" si="849"/>
        <v>495</v>
      </c>
      <c r="U9071">
        <f t="shared" si="850"/>
        <v>20567</v>
      </c>
      <c r="V9071" s="18">
        <f t="shared" si="851"/>
        <v>2.7568434871395927E-2</v>
      </c>
      <c r="W9071" t="str">
        <f>IF(COUNTIF($A$2:A9073,)&gt;1,"Duplicate","Unique")</f>
        <v>Unique</v>
      </c>
    </row>
    <row r="9072" spans="1:23" ht="15" x14ac:dyDescent="0.2">
      <c r="A9072" t="s">
        <v>13455</v>
      </c>
      <c r="B9072" t="s">
        <v>6402</v>
      </c>
      <c r="C9072" t="str">
        <f t="shared" si="847"/>
        <v>Vikram Young</v>
      </c>
      <c r="D9072" t="s">
        <v>182</v>
      </c>
      <c r="E9072" t="s">
        <v>346</v>
      </c>
      <c r="F9072" t="s">
        <v>385</v>
      </c>
      <c r="G9072" s="10">
        <v>45953</v>
      </c>
      <c r="H9072" t="s">
        <v>347</v>
      </c>
      <c r="I9072">
        <v>314435</v>
      </c>
      <c r="J9072">
        <v>4280</v>
      </c>
      <c r="K9072">
        <v>390</v>
      </c>
      <c r="L9072" t="s">
        <v>91</v>
      </c>
      <c r="M9072">
        <v>193369</v>
      </c>
      <c r="N9072">
        <v>2300</v>
      </c>
      <c r="O9072" s="11" t="e">
        <f t="shared" si="846"/>
        <v>#VALUE!</v>
      </c>
      <c r="P9072" t="s">
        <v>44</v>
      </c>
      <c r="Q9072" t="s">
        <v>212</v>
      </c>
      <c r="R9072">
        <v>0</v>
      </c>
      <c r="S9072" t="str">
        <f t="shared" si="848"/>
        <v>Instagram</v>
      </c>
      <c r="T9072">
        <f t="shared" si="849"/>
        <v>4280</v>
      </c>
      <c r="U9072">
        <f t="shared" si="850"/>
        <v>193369</v>
      </c>
      <c r="V9072" s="18">
        <f t="shared" si="851"/>
        <v>2.4150717022894053E-2</v>
      </c>
      <c r="W9072" t="str">
        <f>IF(COUNTIF($A$2:A9074,)&gt;1,"Duplicate","Unique")</f>
        <v>Unique</v>
      </c>
    </row>
    <row r="9073" spans="1:23" ht="15" x14ac:dyDescent="0.2">
      <c r="A9073" t="s">
        <v>13456</v>
      </c>
      <c r="B9073" t="s">
        <v>4155</v>
      </c>
      <c r="C9073" t="str">
        <f t="shared" si="847"/>
        <v>Ava Allen</v>
      </c>
      <c r="D9073" t="s">
        <v>32</v>
      </c>
      <c r="E9073" t="s">
        <v>90</v>
      </c>
      <c r="F9073" t="s">
        <v>54</v>
      </c>
      <c r="G9073" s="10">
        <v>45843</v>
      </c>
      <c r="H9073" t="s">
        <v>35</v>
      </c>
      <c r="I9073">
        <v>29325</v>
      </c>
      <c r="J9073">
        <v>887</v>
      </c>
      <c r="K9073">
        <v>79</v>
      </c>
      <c r="L9073" t="s">
        <v>91</v>
      </c>
      <c r="M9073">
        <v>18694</v>
      </c>
      <c r="N9073">
        <v>0</v>
      </c>
      <c r="O9073" s="11" t="e">
        <f t="shared" si="846"/>
        <v>#VALUE!</v>
      </c>
      <c r="P9073" t="s">
        <v>44</v>
      </c>
      <c r="Q9073" t="s">
        <v>50</v>
      </c>
      <c r="R9073" t="s">
        <v>51</v>
      </c>
      <c r="S9073" t="str">
        <f t="shared" si="848"/>
        <v>YouTube</v>
      </c>
      <c r="T9073">
        <f t="shared" si="849"/>
        <v>887</v>
      </c>
      <c r="U9073">
        <f t="shared" si="850"/>
        <v>18694</v>
      </c>
      <c r="V9073" s="18">
        <f t="shared" si="851"/>
        <v>5.1674334010912593E-2</v>
      </c>
      <c r="W9073" t="str">
        <f>IF(COUNTIF($A$2:A9075,)&gt;1,"Duplicate","Unique")</f>
        <v>Unique</v>
      </c>
    </row>
    <row r="9074" spans="1:23" ht="15" x14ac:dyDescent="0.2">
      <c r="A9074" t="s">
        <v>13457</v>
      </c>
      <c r="B9074" t="s">
        <v>1175</v>
      </c>
      <c r="C9074" t="str">
        <f t="shared" si="847"/>
        <v>Mia Bhosale</v>
      </c>
      <c r="D9074" t="s">
        <v>126</v>
      </c>
      <c r="E9074" t="s">
        <v>78</v>
      </c>
      <c r="F9074" t="s">
        <v>99</v>
      </c>
      <c r="G9074" s="10">
        <v>45891</v>
      </c>
      <c r="I9074">
        <v>7236</v>
      </c>
      <c r="J9074">
        <v>17</v>
      </c>
      <c r="K9074">
        <v>1</v>
      </c>
      <c r="L9074">
        <v>1</v>
      </c>
      <c r="M9074">
        <v>1005</v>
      </c>
      <c r="N9074">
        <v>0</v>
      </c>
      <c r="O9074" s="11">
        <f t="shared" si="846"/>
        <v>1.8905472636815919E-2</v>
      </c>
      <c r="P9074" t="s">
        <v>36</v>
      </c>
      <c r="Q9074" t="s">
        <v>50</v>
      </c>
      <c r="R9074" t="s">
        <v>106</v>
      </c>
      <c r="S9074" t="str">
        <f t="shared" si="848"/>
        <v>Twitter</v>
      </c>
      <c r="T9074">
        <f t="shared" si="849"/>
        <v>17</v>
      </c>
      <c r="U9074">
        <f t="shared" si="850"/>
        <v>1005</v>
      </c>
      <c r="V9074" s="18">
        <f t="shared" si="851"/>
        <v>1.8905472636815919E-2</v>
      </c>
      <c r="W9074" t="str">
        <f>IF(COUNTIF($A$2:A9076,)&gt;1,"Duplicate","Unique")</f>
        <v>Unique</v>
      </c>
    </row>
    <row r="9075" spans="1:23" ht="15" x14ac:dyDescent="0.2">
      <c r="A9075" t="s">
        <v>13458</v>
      </c>
      <c r="B9075" t="s">
        <v>2017</v>
      </c>
      <c r="C9075" t="str">
        <f t="shared" si="847"/>
        <v>Ravi Iyer</v>
      </c>
      <c r="D9075" t="s">
        <v>70</v>
      </c>
      <c r="E9075" t="s">
        <v>78</v>
      </c>
      <c r="F9075" t="s">
        <v>99</v>
      </c>
      <c r="G9075" s="10">
        <v>45733</v>
      </c>
      <c r="H9075" t="s">
        <v>79</v>
      </c>
      <c r="I9075">
        <v>4096</v>
      </c>
      <c r="J9075">
        <v>11</v>
      </c>
      <c r="K9075">
        <v>0</v>
      </c>
      <c r="L9075">
        <v>0</v>
      </c>
      <c r="M9075">
        <v>524</v>
      </c>
      <c r="N9075">
        <v>0</v>
      </c>
      <c r="O9075" s="11">
        <f t="shared" si="846"/>
        <v>2.0992366412213741E-2</v>
      </c>
      <c r="P9075" t="s">
        <v>44</v>
      </c>
      <c r="Q9075" t="s">
        <v>50</v>
      </c>
      <c r="R9075" t="s">
        <v>80</v>
      </c>
      <c r="S9075" t="str">
        <f t="shared" si="848"/>
        <v>Facebook</v>
      </c>
      <c r="T9075">
        <f t="shared" si="849"/>
        <v>11</v>
      </c>
      <c r="U9075">
        <f t="shared" si="850"/>
        <v>524</v>
      </c>
      <c r="V9075" s="18">
        <f t="shared" si="851"/>
        <v>2.0992366412213741E-2</v>
      </c>
      <c r="W9075" t="str">
        <f>IF(COUNTIF($A$2:A9077,)&gt;1,"Duplicate","Unique")</f>
        <v>Unique</v>
      </c>
    </row>
    <row r="9076" spans="1:23" ht="15" x14ac:dyDescent="0.2">
      <c r="A9076" t="s">
        <v>13459</v>
      </c>
      <c r="B9076" t="s">
        <v>4986</v>
      </c>
      <c r="C9076" t="str">
        <f t="shared" si="847"/>
        <v>Omar Kapoor</v>
      </c>
      <c r="D9076" t="s">
        <v>41</v>
      </c>
      <c r="E9076" t="s">
        <v>33</v>
      </c>
      <c r="F9076" t="s">
        <v>99</v>
      </c>
      <c r="G9076" s="10">
        <v>45969</v>
      </c>
      <c r="H9076" t="s">
        <v>300</v>
      </c>
      <c r="I9076">
        <v>7068</v>
      </c>
      <c r="J9076">
        <v>851</v>
      </c>
      <c r="K9076">
        <v>84</v>
      </c>
      <c r="L9076">
        <v>19</v>
      </c>
      <c r="M9076">
        <v>10009</v>
      </c>
      <c r="N9076">
        <v>0</v>
      </c>
      <c r="O9076" s="11">
        <f t="shared" si="846"/>
        <v>9.5314217204515939E-2</v>
      </c>
      <c r="P9076" t="s">
        <v>36</v>
      </c>
      <c r="Q9076" t="s">
        <v>50</v>
      </c>
      <c r="R9076" t="s">
        <v>51</v>
      </c>
      <c r="S9076" t="str">
        <f t="shared" si="848"/>
        <v>LinkedIn</v>
      </c>
      <c r="T9076">
        <f t="shared" si="849"/>
        <v>851</v>
      </c>
      <c r="U9076">
        <f t="shared" si="850"/>
        <v>10009</v>
      </c>
      <c r="V9076" s="18">
        <f t="shared" si="851"/>
        <v>9.5314217204515939E-2</v>
      </c>
      <c r="W9076" t="str">
        <f>IF(COUNTIF($A$2:A9078,)&gt;1,"Duplicate","Unique")</f>
        <v>Unique</v>
      </c>
    </row>
    <row r="9077" spans="1:23" ht="15" x14ac:dyDescent="0.2">
      <c r="A9077" t="s">
        <v>13460</v>
      </c>
      <c r="B9077" t="s">
        <v>5048</v>
      </c>
      <c r="C9077" t="str">
        <f t="shared" si="847"/>
        <v>Anjali Khan</v>
      </c>
      <c r="D9077" t="s">
        <v>150</v>
      </c>
      <c r="E9077" t="s">
        <v>48</v>
      </c>
      <c r="F9077" t="s">
        <v>131</v>
      </c>
      <c r="G9077" s="10">
        <v>45878</v>
      </c>
      <c r="H9077" t="s">
        <v>35</v>
      </c>
      <c r="J9077">
        <v>858</v>
      </c>
      <c r="K9077">
        <v>102</v>
      </c>
      <c r="L9077">
        <v>67</v>
      </c>
      <c r="M9077">
        <v>7816</v>
      </c>
      <c r="N9077">
        <v>0</v>
      </c>
      <c r="O9077" s="11">
        <f t="shared" si="846"/>
        <v>0.13139713408393039</v>
      </c>
      <c r="P9077" t="s">
        <v>44</v>
      </c>
      <c r="Q9077" t="s">
        <v>50</v>
      </c>
      <c r="R9077" t="s">
        <v>106</v>
      </c>
      <c r="S9077" t="str">
        <f t="shared" si="848"/>
        <v>Facebook</v>
      </c>
      <c r="T9077">
        <f t="shared" si="849"/>
        <v>858</v>
      </c>
      <c r="U9077">
        <f t="shared" si="850"/>
        <v>7816</v>
      </c>
      <c r="V9077" s="18">
        <f t="shared" si="851"/>
        <v>0.13139713408393039</v>
      </c>
      <c r="W9077" t="str">
        <f>IF(COUNTIF($A$2:A9079,)&gt;1,"Duplicate","Unique")</f>
        <v>Unique</v>
      </c>
    </row>
    <row r="9078" spans="1:23" ht="15" x14ac:dyDescent="0.2">
      <c r="A9078" t="s">
        <v>13461</v>
      </c>
      <c r="B9078" t="s">
        <v>11629</v>
      </c>
      <c r="C9078" t="str">
        <f t="shared" si="847"/>
        <v>Yash King</v>
      </c>
      <c r="D9078" t="s">
        <v>581</v>
      </c>
      <c r="F9078" t="s">
        <v>99</v>
      </c>
      <c r="G9078" s="10">
        <v>45720</v>
      </c>
      <c r="H9078" t="s">
        <v>49</v>
      </c>
      <c r="I9078">
        <v>385898</v>
      </c>
      <c r="J9078">
        <v>14205</v>
      </c>
      <c r="K9078">
        <v>684</v>
      </c>
      <c r="L9078">
        <v>21560</v>
      </c>
      <c r="M9078">
        <v>254309</v>
      </c>
      <c r="N9078">
        <v>4150</v>
      </c>
      <c r="O9078" s="11">
        <f t="shared" si="846"/>
        <v>0.1433256392813467</v>
      </c>
      <c r="P9078" t="s">
        <v>36</v>
      </c>
      <c r="Q9078" t="s">
        <v>57</v>
      </c>
      <c r="R9078" t="s">
        <v>51</v>
      </c>
      <c r="S9078" t="str">
        <f t="shared" si="848"/>
        <v>Instagram</v>
      </c>
      <c r="T9078">
        <f t="shared" si="849"/>
        <v>14205</v>
      </c>
      <c r="U9078">
        <f t="shared" si="850"/>
        <v>254309</v>
      </c>
      <c r="V9078" s="18">
        <f t="shared" si="851"/>
        <v>0.1433256392813467</v>
      </c>
      <c r="W9078" t="str">
        <f>IF(COUNTIF($A$2:A9080,)&gt;1,"Duplicate","Unique")</f>
        <v>Unique</v>
      </c>
    </row>
    <row r="9079" spans="1:23" ht="15" x14ac:dyDescent="0.2">
      <c r="A9079" t="s">
        <v>13462</v>
      </c>
      <c r="B9079" t="s">
        <v>924</v>
      </c>
      <c r="C9079" t="str">
        <f t="shared" si="847"/>
        <v>Tanvi Perez</v>
      </c>
      <c r="D9079" t="s">
        <v>47</v>
      </c>
      <c r="E9079" t="s">
        <v>48</v>
      </c>
      <c r="F9079" t="s">
        <v>151</v>
      </c>
      <c r="G9079" s="10">
        <v>45673</v>
      </c>
      <c r="H9079" t="s">
        <v>176</v>
      </c>
      <c r="I9079">
        <v>3587</v>
      </c>
      <c r="J9079">
        <v>12</v>
      </c>
      <c r="K9079">
        <v>0</v>
      </c>
      <c r="L9079">
        <v>0</v>
      </c>
      <c r="M9079">
        <v>368</v>
      </c>
      <c r="N9079">
        <v>0</v>
      </c>
      <c r="O9079" s="11">
        <f t="shared" si="846"/>
        <v>3.2608695652173912E-2</v>
      </c>
      <c r="P9079" t="s">
        <v>36</v>
      </c>
      <c r="Q9079" t="s">
        <v>50</v>
      </c>
      <c r="R9079" t="s">
        <v>118</v>
      </c>
      <c r="S9079" t="str">
        <f t="shared" si="848"/>
        <v>Instagram</v>
      </c>
      <c r="T9079">
        <f t="shared" si="849"/>
        <v>12</v>
      </c>
      <c r="U9079">
        <f t="shared" si="850"/>
        <v>368</v>
      </c>
      <c r="V9079" s="18">
        <f t="shared" si="851"/>
        <v>3.2608695652173912E-2</v>
      </c>
      <c r="W9079" t="str">
        <f>IF(COUNTIF($A$2:A9081,)&gt;1,"Duplicate","Unique")</f>
        <v>Unique</v>
      </c>
    </row>
    <row r="9080" spans="1:23" ht="15" x14ac:dyDescent="0.2">
      <c r="A9080" t="s">
        <v>13463</v>
      </c>
      <c r="B9080" t="s">
        <v>7082</v>
      </c>
      <c r="C9080" t="str">
        <f t="shared" si="847"/>
        <v>Nandini Adams</v>
      </c>
      <c r="D9080" t="s">
        <v>41</v>
      </c>
      <c r="E9080" t="s">
        <v>90</v>
      </c>
      <c r="F9080" t="s">
        <v>54</v>
      </c>
      <c r="G9080" s="10">
        <v>45720</v>
      </c>
      <c r="H9080" t="s">
        <v>49</v>
      </c>
      <c r="I9080">
        <v>47521</v>
      </c>
      <c r="J9080">
        <v>545</v>
      </c>
      <c r="K9080">
        <v>58</v>
      </c>
      <c r="L9080">
        <v>53</v>
      </c>
      <c r="M9080">
        <v>9659</v>
      </c>
      <c r="N9080">
        <v>0</v>
      </c>
      <c r="O9080" s="11">
        <f t="shared" si="846"/>
        <v>6.791593332643131E-2</v>
      </c>
      <c r="P9080" t="s">
        <v>36</v>
      </c>
      <c r="Q9080" t="s">
        <v>50</v>
      </c>
      <c r="R9080">
        <v>0</v>
      </c>
      <c r="S9080" t="str">
        <f t="shared" si="848"/>
        <v>LinkedIn</v>
      </c>
      <c r="T9080">
        <f t="shared" si="849"/>
        <v>545</v>
      </c>
      <c r="U9080">
        <f t="shared" si="850"/>
        <v>9659</v>
      </c>
      <c r="V9080" s="18">
        <f t="shared" si="851"/>
        <v>6.791593332643131E-2</v>
      </c>
      <c r="W9080" t="str">
        <f>IF(COUNTIF($A$2:A9082,)&gt;1,"Duplicate","Unique")</f>
        <v>Unique</v>
      </c>
    </row>
    <row r="9081" spans="1:23" ht="15" x14ac:dyDescent="0.2">
      <c r="A9081" t="s">
        <v>13464</v>
      </c>
      <c r="B9081" t="s">
        <v>10585</v>
      </c>
      <c r="C9081" t="str">
        <f t="shared" si="847"/>
        <v>Rohan King</v>
      </c>
      <c r="D9081" t="s">
        <v>70</v>
      </c>
      <c r="E9081" t="s">
        <v>183</v>
      </c>
      <c r="F9081" t="s">
        <v>42</v>
      </c>
      <c r="G9081" s="10">
        <v>45872</v>
      </c>
      <c r="H9081" t="s">
        <v>95</v>
      </c>
      <c r="I9081">
        <v>-10070</v>
      </c>
      <c r="J9081">
        <v>150</v>
      </c>
      <c r="K9081" t="s">
        <v>91</v>
      </c>
      <c r="L9081">
        <v>9</v>
      </c>
      <c r="M9081">
        <v>3753</v>
      </c>
      <c r="N9081">
        <v>0</v>
      </c>
      <c r="O9081" s="11" t="e">
        <f t="shared" si="846"/>
        <v>#VALUE!</v>
      </c>
      <c r="P9081" t="s">
        <v>36</v>
      </c>
      <c r="Q9081" t="s">
        <v>50</v>
      </c>
      <c r="R9081" t="s">
        <v>62</v>
      </c>
      <c r="S9081" t="str">
        <f t="shared" si="848"/>
        <v>Facebook</v>
      </c>
      <c r="T9081">
        <f t="shared" si="849"/>
        <v>150</v>
      </c>
      <c r="U9081">
        <f t="shared" si="850"/>
        <v>3753</v>
      </c>
      <c r="V9081" s="18">
        <f t="shared" si="851"/>
        <v>4.2366107114308556E-2</v>
      </c>
      <c r="W9081" t="str">
        <f>IF(COUNTIF($A$2:A9083,)&gt;1,"Duplicate","Unique")</f>
        <v>Unique</v>
      </c>
    </row>
    <row r="9082" spans="1:23" ht="15" x14ac:dyDescent="0.2">
      <c r="A9082" t="s">
        <v>13465</v>
      </c>
      <c r="B9082" t="s">
        <v>4021</v>
      </c>
      <c r="C9082" t="str">
        <f t="shared" si="847"/>
        <v>Gaurav Thakur</v>
      </c>
      <c r="D9082" t="s">
        <v>126</v>
      </c>
      <c r="E9082" t="s">
        <v>528</v>
      </c>
      <c r="F9082" t="s">
        <v>492</v>
      </c>
      <c r="G9082" s="10">
        <v>45934</v>
      </c>
      <c r="I9082">
        <v>2256</v>
      </c>
      <c r="J9082">
        <v>1</v>
      </c>
      <c r="K9082">
        <v>0</v>
      </c>
      <c r="L9082">
        <v>0</v>
      </c>
      <c r="M9082">
        <v>59</v>
      </c>
      <c r="N9082">
        <v>4050</v>
      </c>
      <c r="O9082" s="11">
        <f t="shared" si="846"/>
        <v>1.6949152542372881E-2</v>
      </c>
      <c r="P9082" t="s">
        <v>44</v>
      </c>
      <c r="Q9082" t="s">
        <v>37</v>
      </c>
      <c r="R9082" t="s">
        <v>38</v>
      </c>
      <c r="S9082" t="str">
        <f t="shared" si="848"/>
        <v>Twitter</v>
      </c>
      <c r="T9082">
        <f t="shared" si="849"/>
        <v>1</v>
      </c>
      <c r="U9082">
        <f t="shared" si="850"/>
        <v>59</v>
      </c>
      <c r="V9082" s="18">
        <f t="shared" si="851"/>
        <v>1.6949152542372881E-2</v>
      </c>
      <c r="W9082" t="str">
        <f>IF(COUNTIF($A$2:A9084,)&gt;1,"Duplicate","Unique")</f>
        <v>Unique</v>
      </c>
    </row>
    <row r="9083" spans="1:23" ht="15" x14ac:dyDescent="0.2">
      <c r="A9083" t="s">
        <v>13466</v>
      </c>
      <c r="B9083" t="s">
        <v>1073</v>
      </c>
      <c r="C9083" t="str">
        <f t="shared" si="847"/>
        <v>Ananya Mehta</v>
      </c>
      <c r="D9083" t="s">
        <v>32</v>
      </c>
      <c r="E9083" t="s">
        <v>65</v>
      </c>
      <c r="F9083" t="s">
        <v>151</v>
      </c>
      <c r="G9083" s="10">
        <v>45885</v>
      </c>
      <c r="H9083" t="s">
        <v>300</v>
      </c>
      <c r="I9083">
        <v>13176</v>
      </c>
      <c r="J9083">
        <v>46</v>
      </c>
      <c r="K9083">
        <v>3</v>
      </c>
      <c r="L9083">
        <v>3</v>
      </c>
      <c r="M9083">
        <v>3255</v>
      </c>
      <c r="N9083">
        <v>0</v>
      </c>
      <c r="O9083" s="11">
        <f t="shared" si="846"/>
        <v>1.597542242703533E-2</v>
      </c>
      <c r="P9083" t="s">
        <v>36</v>
      </c>
      <c r="Q9083" t="s">
        <v>50</v>
      </c>
      <c r="R9083" t="s">
        <v>80</v>
      </c>
      <c r="S9083" t="str">
        <f t="shared" si="848"/>
        <v>YouTube</v>
      </c>
      <c r="T9083">
        <f t="shared" si="849"/>
        <v>46</v>
      </c>
      <c r="U9083">
        <f t="shared" si="850"/>
        <v>3255</v>
      </c>
      <c r="V9083" s="18">
        <f t="shared" si="851"/>
        <v>1.597542242703533E-2</v>
      </c>
      <c r="W9083" t="str">
        <f>IF(COUNTIF($A$2:A9085,)&gt;1,"Duplicate","Unique")</f>
        <v>Unique</v>
      </c>
    </row>
    <row r="9084" spans="1:23" ht="15" x14ac:dyDescent="0.2">
      <c r="A9084" t="s">
        <v>13467</v>
      </c>
      <c r="B9084" t="s">
        <v>1317</v>
      </c>
      <c r="C9084" t="str">
        <f t="shared" si="847"/>
        <v>Arjun Moore</v>
      </c>
      <c r="D9084" t="s">
        <v>130</v>
      </c>
      <c r="E9084" t="s">
        <v>86</v>
      </c>
      <c r="F9084" t="s">
        <v>34</v>
      </c>
      <c r="G9084" s="10">
        <v>45891</v>
      </c>
      <c r="H9084" t="s">
        <v>55</v>
      </c>
      <c r="I9084">
        <v>2955</v>
      </c>
      <c r="J9084">
        <v>10</v>
      </c>
      <c r="K9084">
        <v>0</v>
      </c>
      <c r="L9084">
        <v>0</v>
      </c>
      <c r="M9084">
        <v>328</v>
      </c>
      <c r="N9084">
        <v>0</v>
      </c>
      <c r="O9084" s="11">
        <f t="shared" si="846"/>
        <v>3.048780487804878E-2</v>
      </c>
      <c r="P9084" t="s">
        <v>153</v>
      </c>
      <c r="Q9084" t="s">
        <v>50</v>
      </c>
      <c r="R9084" t="s">
        <v>51</v>
      </c>
      <c r="S9084" t="str">
        <f t="shared" si="848"/>
        <v>YouTube</v>
      </c>
      <c r="T9084">
        <f t="shared" si="849"/>
        <v>10</v>
      </c>
      <c r="U9084">
        <f t="shared" si="850"/>
        <v>328</v>
      </c>
      <c r="V9084" s="18">
        <f t="shared" si="851"/>
        <v>3.048780487804878E-2</v>
      </c>
      <c r="W9084" t="str">
        <f>IF(COUNTIF($A$2:A9086,)&gt;1,"Duplicate","Unique")</f>
        <v>Unique</v>
      </c>
    </row>
    <row r="9085" spans="1:23" ht="15" x14ac:dyDescent="0.2">
      <c r="A9085" t="s">
        <v>13468</v>
      </c>
      <c r="B9085" t="s">
        <v>1556</v>
      </c>
      <c r="C9085" t="str">
        <f t="shared" si="847"/>
        <v>Daniel Banerjee</v>
      </c>
      <c r="D9085" t="s">
        <v>126</v>
      </c>
      <c r="E9085" t="s">
        <v>65</v>
      </c>
      <c r="F9085" t="s">
        <v>110</v>
      </c>
      <c r="G9085" s="10">
        <v>45918</v>
      </c>
      <c r="H9085" t="s">
        <v>176</v>
      </c>
      <c r="I9085">
        <v>4769</v>
      </c>
      <c r="J9085">
        <v>50</v>
      </c>
      <c r="K9085">
        <v>2</v>
      </c>
      <c r="L9085">
        <v>2</v>
      </c>
      <c r="M9085">
        <v>2157</v>
      </c>
      <c r="N9085">
        <v>0</v>
      </c>
      <c r="O9085" s="11">
        <f t="shared" si="846"/>
        <v>2.5034770514603615E-2</v>
      </c>
      <c r="P9085" t="s">
        <v>44</v>
      </c>
      <c r="Q9085" t="s">
        <v>50</v>
      </c>
      <c r="R9085">
        <v>0</v>
      </c>
      <c r="S9085" t="str">
        <f t="shared" si="848"/>
        <v>Twitter</v>
      </c>
      <c r="T9085">
        <f t="shared" si="849"/>
        <v>50</v>
      </c>
      <c r="U9085">
        <f t="shared" si="850"/>
        <v>2157</v>
      </c>
      <c r="V9085" s="18">
        <f t="shared" si="851"/>
        <v>2.5034770514603615E-2</v>
      </c>
      <c r="W9085" t="str">
        <f>IF(COUNTIF($A$2:A9087,)&gt;1,"Duplicate","Unique")</f>
        <v>Unique</v>
      </c>
    </row>
    <row r="9086" spans="1:23" ht="15" x14ac:dyDescent="0.2">
      <c r="A9086" t="s">
        <v>10245</v>
      </c>
      <c r="B9086" t="s">
        <v>10246</v>
      </c>
      <c r="C9086" t="str">
        <f t="shared" si="847"/>
        <v>Omar Joshi</v>
      </c>
      <c r="D9086" t="s">
        <v>41</v>
      </c>
      <c r="E9086" t="s">
        <v>183</v>
      </c>
      <c r="F9086" t="s">
        <v>168</v>
      </c>
      <c r="G9086" s="10">
        <v>45759</v>
      </c>
      <c r="H9086" t="s">
        <v>35</v>
      </c>
      <c r="I9086">
        <v>59397</v>
      </c>
      <c r="J9086">
        <v>626</v>
      </c>
      <c r="K9086">
        <v>39</v>
      </c>
      <c r="L9086">
        <v>15</v>
      </c>
      <c r="M9086">
        <v>12114</v>
      </c>
      <c r="N9086">
        <v>0</v>
      </c>
      <c r="O9086" s="11">
        <f t="shared" si="846"/>
        <v>5.6133399372626715E-2</v>
      </c>
      <c r="P9086" t="s">
        <v>314</v>
      </c>
      <c r="Q9086" t="s">
        <v>105</v>
      </c>
      <c r="R9086" t="s">
        <v>38</v>
      </c>
      <c r="S9086" t="str">
        <f t="shared" si="848"/>
        <v>LinkedIn</v>
      </c>
      <c r="T9086">
        <f t="shared" si="849"/>
        <v>626</v>
      </c>
      <c r="U9086">
        <f t="shared" si="850"/>
        <v>12114</v>
      </c>
      <c r="V9086" s="18">
        <f t="shared" si="851"/>
        <v>5.6133399372626715E-2</v>
      </c>
      <c r="W9086" t="str">
        <f>IF(COUNTIF($A$2:A9088,)&gt;1,"Duplicate","Unique")</f>
        <v>Unique</v>
      </c>
    </row>
    <row r="9087" spans="1:23" ht="15" x14ac:dyDescent="0.2">
      <c r="A9087" t="s">
        <v>13469</v>
      </c>
      <c r="B9087" t="s">
        <v>13470</v>
      </c>
      <c r="C9087" t="str">
        <f t="shared" si="847"/>
        <v>Priya Green</v>
      </c>
      <c r="D9087" t="s">
        <v>70</v>
      </c>
      <c r="E9087" t="s">
        <v>65</v>
      </c>
      <c r="F9087" t="s">
        <v>99</v>
      </c>
      <c r="G9087" s="10">
        <v>45873</v>
      </c>
      <c r="H9087" t="s">
        <v>79</v>
      </c>
      <c r="I9087">
        <v>12781</v>
      </c>
      <c r="J9087">
        <v>258</v>
      </c>
      <c r="K9087">
        <v>28</v>
      </c>
      <c r="L9087">
        <v>5</v>
      </c>
      <c r="M9087">
        <v>5329</v>
      </c>
      <c r="N9087">
        <v>0</v>
      </c>
      <c r="O9087" s="11">
        <f t="shared" si="846"/>
        <v>5.4606868080315257E-2</v>
      </c>
      <c r="P9087" t="s">
        <v>44</v>
      </c>
      <c r="Q9087" t="s">
        <v>50</v>
      </c>
      <c r="R9087" t="s">
        <v>38</v>
      </c>
      <c r="S9087" t="str">
        <f t="shared" si="848"/>
        <v>Facebook</v>
      </c>
      <c r="T9087">
        <f t="shared" si="849"/>
        <v>258</v>
      </c>
      <c r="U9087">
        <f t="shared" si="850"/>
        <v>5329</v>
      </c>
      <c r="V9087" s="18">
        <f t="shared" si="851"/>
        <v>5.4606868080315257E-2</v>
      </c>
      <c r="W9087" t="str">
        <f>IF(COUNTIF($A$2:A9089,)&gt;1,"Duplicate","Unique")</f>
        <v>Unique</v>
      </c>
    </row>
    <row r="9088" spans="1:23" ht="15" x14ac:dyDescent="0.2">
      <c r="A9088" t="s">
        <v>13471</v>
      </c>
      <c r="B9088" t="s">
        <v>13472</v>
      </c>
      <c r="C9088" t="str">
        <f t="shared" si="847"/>
        <v>Priya Deshmukh</v>
      </c>
      <c r="D9088" t="s">
        <v>47</v>
      </c>
      <c r="E9088" t="s">
        <v>78</v>
      </c>
      <c r="F9088" t="s">
        <v>99</v>
      </c>
      <c r="G9088" s="10">
        <v>45984</v>
      </c>
      <c r="H9088" t="s">
        <v>95</v>
      </c>
      <c r="I9088">
        <v>949</v>
      </c>
      <c r="J9088">
        <v>6</v>
      </c>
      <c r="K9088">
        <v>0</v>
      </c>
      <c r="L9088">
        <v>0</v>
      </c>
      <c r="M9088">
        <v>530</v>
      </c>
      <c r="N9088">
        <v>0</v>
      </c>
      <c r="O9088" s="11">
        <f t="shared" si="846"/>
        <v>1.1320754716981131E-2</v>
      </c>
      <c r="P9088" t="s">
        <v>56</v>
      </c>
      <c r="Q9088" t="s">
        <v>50</v>
      </c>
      <c r="R9088" t="s">
        <v>197</v>
      </c>
      <c r="S9088" t="str">
        <f t="shared" si="848"/>
        <v>Instagram</v>
      </c>
      <c r="T9088">
        <f t="shared" si="849"/>
        <v>6</v>
      </c>
      <c r="U9088">
        <f t="shared" si="850"/>
        <v>530</v>
      </c>
      <c r="V9088" s="18">
        <f t="shared" si="851"/>
        <v>1.1320754716981131E-2</v>
      </c>
      <c r="W9088" t="str">
        <f>IF(COUNTIF($A$2:A9090,)&gt;1,"Duplicate","Unique")</f>
        <v>Unique</v>
      </c>
    </row>
    <row r="9089" spans="1:23" ht="15" x14ac:dyDescent="0.2">
      <c r="A9089" t="s">
        <v>13473</v>
      </c>
      <c r="B9089" t="s">
        <v>10667</v>
      </c>
      <c r="C9089" t="str">
        <f t="shared" si="847"/>
        <v>Olivia Brown</v>
      </c>
      <c r="D9089" t="s">
        <v>70</v>
      </c>
      <c r="E9089" t="s">
        <v>65</v>
      </c>
      <c r="F9089" t="s">
        <v>42</v>
      </c>
      <c r="G9089" s="10">
        <v>45821</v>
      </c>
      <c r="H9089" t="s">
        <v>55</v>
      </c>
      <c r="I9089">
        <v>13385</v>
      </c>
      <c r="J9089">
        <v>182</v>
      </c>
      <c r="K9089">
        <v>7</v>
      </c>
      <c r="L9089">
        <v>6</v>
      </c>
      <c r="M9089">
        <v>2762</v>
      </c>
      <c r="N9089">
        <v>0</v>
      </c>
      <c r="O9089" s="11">
        <f t="shared" si="846"/>
        <v>7.0601013758146272E-2</v>
      </c>
      <c r="P9089" t="s">
        <v>36</v>
      </c>
      <c r="Q9089" t="s">
        <v>50</v>
      </c>
      <c r="R9089" t="s">
        <v>118</v>
      </c>
      <c r="S9089" t="str">
        <f t="shared" si="848"/>
        <v>Facebook</v>
      </c>
      <c r="T9089">
        <f t="shared" si="849"/>
        <v>182</v>
      </c>
      <c r="U9089">
        <f t="shared" si="850"/>
        <v>2762</v>
      </c>
      <c r="V9089" s="18">
        <f t="shared" si="851"/>
        <v>7.0601013758146272E-2</v>
      </c>
      <c r="W9089" t="str">
        <f>IF(COUNTIF($A$2:A9091,)&gt;1,"Duplicate","Unique")</f>
        <v>Unique</v>
      </c>
    </row>
    <row r="9090" spans="1:23" ht="15" x14ac:dyDescent="0.2">
      <c r="A9090" t="s">
        <v>13474</v>
      </c>
      <c r="B9090" t="s">
        <v>1876</v>
      </c>
      <c r="C9090" t="str">
        <f t="shared" si="847"/>
        <v>Sanjay Pawar</v>
      </c>
      <c r="D9090" t="s">
        <v>32</v>
      </c>
      <c r="E9090" t="s">
        <v>33</v>
      </c>
      <c r="F9090" t="s">
        <v>191</v>
      </c>
      <c r="G9090" s="10">
        <v>45934</v>
      </c>
      <c r="H9090" t="s">
        <v>35</v>
      </c>
      <c r="I9090">
        <v>2563</v>
      </c>
      <c r="J9090">
        <v>10</v>
      </c>
      <c r="K9090">
        <v>1</v>
      </c>
      <c r="L9090">
        <v>0</v>
      </c>
      <c r="M9090">
        <v>302</v>
      </c>
      <c r="N9090">
        <v>0</v>
      </c>
      <c r="O9090" s="11">
        <f t="shared" ref="O9090:O9153" si="852">(J9090+K9090+L9090)/M9090</f>
        <v>3.6423841059602648E-2</v>
      </c>
      <c r="P9090" t="s">
        <v>44</v>
      </c>
      <c r="Q9090" t="s">
        <v>50</v>
      </c>
      <c r="R9090">
        <v>0</v>
      </c>
      <c r="S9090" t="str">
        <f t="shared" si="848"/>
        <v>YouTube</v>
      </c>
      <c r="T9090">
        <f t="shared" si="849"/>
        <v>10</v>
      </c>
      <c r="U9090">
        <f t="shared" si="850"/>
        <v>302</v>
      </c>
      <c r="V9090" s="18">
        <f t="shared" si="851"/>
        <v>3.6423841059602648E-2</v>
      </c>
      <c r="W9090" t="str">
        <f>IF(COUNTIF($A$2:A9092,)&gt;1,"Duplicate","Unique")</f>
        <v>Unique</v>
      </c>
    </row>
    <row r="9091" spans="1:23" ht="15" x14ac:dyDescent="0.2">
      <c r="A9091" t="s">
        <v>13475</v>
      </c>
      <c r="B9091" t="s">
        <v>958</v>
      </c>
      <c r="C9091" t="str">
        <f t="shared" ref="C9091:C9154" si="853">PROPER(TRIM(B9091))</f>
        <v>Pooja Allen</v>
      </c>
      <c r="D9091" t="s">
        <v>182</v>
      </c>
      <c r="E9091" t="s">
        <v>65</v>
      </c>
      <c r="F9091" t="s">
        <v>99</v>
      </c>
      <c r="G9091" s="10">
        <v>45969</v>
      </c>
      <c r="H9091" t="s">
        <v>35</v>
      </c>
      <c r="I9091">
        <v>92238</v>
      </c>
      <c r="J9091">
        <v>2565</v>
      </c>
      <c r="K9091">
        <v>241</v>
      </c>
      <c r="L9091">
        <v>244</v>
      </c>
      <c r="M9091">
        <v>43043</v>
      </c>
      <c r="N9091">
        <v>0</v>
      </c>
      <c r="O9091" s="11">
        <f t="shared" si="852"/>
        <v>7.0859373184954583E-2</v>
      </c>
      <c r="P9091" t="s">
        <v>44</v>
      </c>
      <c r="Q9091" t="s">
        <v>328</v>
      </c>
      <c r="R9091" t="s">
        <v>51</v>
      </c>
      <c r="S9091" t="str">
        <f t="shared" ref="S9091:S9154" si="854">IF(OR(UPPER(TRIM(D9091))="INSTAGRAM",UPPER(TRIM(D9091))="IG",UPPER(TRIM(D9091))="INSTA"),"Instagram",IF(OR(UPPER(TRIM(D9091))="FACEBOOK",UPPER(TRIM(D9091))="FB"),"Facebook",IF(OR(UPPER(TRIM(D9091))="TWITTER",UPPER(TRIM(D9091))="X",UPPER(TRIM(D9091))="TWITTER/X"),"Twitter",IF(OR(UPPER(TRIM(D9091))="YOUTUBE",UPPER(TRIM(D9091))="YT"),"YouTube",IF(OR(UPPER(TRIM(D9091))="LINKEDIN",UPPER(TRIM(D9091))="LI"),"LinkedIn","")))))</f>
        <v>Instagram</v>
      </c>
      <c r="T9091">
        <f t="shared" ref="T9091:T9154" si="855">MAX(0,IFERROR(VALUE(J9091),0))</f>
        <v>2565</v>
      </c>
      <c r="U9091">
        <f t="shared" ref="U9091:U9154" si="856">MAX(0,IFERROR(VALUE(M9091),0))</f>
        <v>43043</v>
      </c>
      <c r="V9091" s="18">
        <f t="shared" ref="V9091:V9154" si="857">IFERROR((T9091+IFERROR(VALUE(K9091),0)+IFERROR(VALUE(L9091),0))/U9091,0)</f>
        <v>7.0859373184954583E-2</v>
      </c>
      <c r="W9091" t="str">
        <f>IF(COUNTIF($A$2:A9093,)&gt;1,"Duplicate","Unique")</f>
        <v>Unique</v>
      </c>
    </row>
    <row r="9092" spans="1:23" ht="15" x14ac:dyDescent="0.2">
      <c r="A9092" t="s">
        <v>13476</v>
      </c>
      <c r="B9092" t="s">
        <v>1915</v>
      </c>
      <c r="C9092" t="str">
        <f t="shared" si="853"/>
        <v>Divya Green</v>
      </c>
      <c r="D9092" t="s">
        <v>47</v>
      </c>
      <c r="E9092" t="s">
        <v>65</v>
      </c>
      <c r="F9092" t="s">
        <v>42</v>
      </c>
      <c r="G9092" s="10">
        <v>45934</v>
      </c>
      <c r="H9092" t="s">
        <v>35</v>
      </c>
      <c r="I9092">
        <v>25182</v>
      </c>
      <c r="J9092">
        <v>140</v>
      </c>
      <c r="K9092">
        <v>9</v>
      </c>
      <c r="M9092">
        <v>5711</v>
      </c>
      <c r="N9092">
        <v>0</v>
      </c>
      <c r="O9092" s="11">
        <f t="shared" si="852"/>
        <v>2.6090001751006828E-2</v>
      </c>
      <c r="P9092" t="s">
        <v>288</v>
      </c>
      <c r="Q9092" t="s">
        <v>50</v>
      </c>
      <c r="R9092" t="s">
        <v>51</v>
      </c>
      <c r="S9092" t="str">
        <f t="shared" si="854"/>
        <v>Instagram</v>
      </c>
      <c r="T9092">
        <f t="shared" si="855"/>
        <v>140</v>
      </c>
      <c r="U9092">
        <f t="shared" si="856"/>
        <v>5711</v>
      </c>
      <c r="V9092" s="18">
        <f t="shared" si="857"/>
        <v>2.6090001751006828E-2</v>
      </c>
      <c r="W9092" t="str">
        <f>IF(COUNTIF($A$2:A9094,)&gt;1,"Duplicate","Unique")</f>
        <v>Unique</v>
      </c>
    </row>
    <row r="9093" spans="1:23" ht="15" x14ac:dyDescent="0.2">
      <c r="A9093" t="s">
        <v>13477</v>
      </c>
      <c r="B9093" t="s">
        <v>5762</v>
      </c>
      <c r="C9093" t="str">
        <f t="shared" si="853"/>
        <v>Michael Walker</v>
      </c>
      <c r="D9093" t="s">
        <v>32</v>
      </c>
      <c r="E9093" t="s">
        <v>201</v>
      </c>
      <c r="F9093" t="s">
        <v>99</v>
      </c>
      <c r="G9093" s="10">
        <v>45843</v>
      </c>
      <c r="H9093" t="s">
        <v>35</v>
      </c>
      <c r="I9093">
        <v>322</v>
      </c>
      <c r="J9093">
        <v>1</v>
      </c>
      <c r="K9093">
        <v>0</v>
      </c>
      <c r="L9093">
        <v>0</v>
      </c>
      <c r="M9093">
        <v>50</v>
      </c>
      <c r="N9093">
        <v>1400</v>
      </c>
      <c r="O9093" s="11">
        <f t="shared" si="852"/>
        <v>0.02</v>
      </c>
      <c r="P9093" t="s">
        <v>359</v>
      </c>
      <c r="Q9093" t="s">
        <v>124</v>
      </c>
      <c r="R9093" t="s">
        <v>38</v>
      </c>
      <c r="S9093" t="str">
        <f t="shared" si="854"/>
        <v>YouTube</v>
      </c>
      <c r="T9093">
        <f t="shared" si="855"/>
        <v>1</v>
      </c>
      <c r="U9093">
        <f t="shared" si="856"/>
        <v>50</v>
      </c>
      <c r="V9093" s="18">
        <f t="shared" si="857"/>
        <v>0.02</v>
      </c>
      <c r="W9093" t="str">
        <f>IF(COUNTIF($A$2:A9095,)&gt;1,"Duplicate","Unique")</f>
        <v>Unique</v>
      </c>
    </row>
    <row r="9094" spans="1:23" ht="15" x14ac:dyDescent="0.2">
      <c r="A9094" t="s">
        <v>13478</v>
      </c>
      <c r="B9094" t="s">
        <v>956</v>
      </c>
      <c r="C9094" t="str">
        <f t="shared" si="853"/>
        <v>Vikram Wilson</v>
      </c>
      <c r="D9094" t="s">
        <v>126</v>
      </c>
      <c r="E9094" t="s">
        <v>121</v>
      </c>
      <c r="F9094" t="s">
        <v>42</v>
      </c>
      <c r="G9094" s="10">
        <v>45748</v>
      </c>
      <c r="H9094" t="s">
        <v>738</v>
      </c>
      <c r="I9094">
        <v>9142</v>
      </c>
      <c r="J9094">
        <v>145</v>
      </c>
      <c r="K9094">
        <v>13</v>
      </c>
      <c r="L9094">
        <v>4</v>
      </c>
      <c r="M9094">
        <v>5557</v>
      </c>
      <c r="N9094">
        <v>0</v>
      </c>
      <c r="O9094" s="11">
        <f t="shared" si="852"/>
        <v>2.9152420370703615E-2</v>
      </c>
      <c r="P9094" t="s">
        <v>44</v>
      </c>
      <c r="Q9094" t="s">
        <v>50</v>
      </c>
      <c r="R9094" t="s">
        <v>118</v>
      </c>
      <c r="S9094" t="str">
        <f t="shared" si="854"/>
        <v>Twitter</v>
      </c>
      <c r="T9094">
        <f t="shared" si="855"/>
        <v>145</v>
      </c>
      <c r="U9094">
        <f t="shared" si="856"/>
        <v>5557</v>
      </c>
      <c r="V9094" s="18">
        <f t="shared" si="857"/>
        <v>2.9152420370703615E-2</v>
      </c>
      <c r="W9094" t="str">
        <f>IF(COUNTIF($A$2:A9096,)&gt;1,"Duplicate","Unique")</f>
        <v>Unique</v>
      </c>
    </row>
    <row r="9095" spans="1:23" ht="15" x14ac:dyDescent="0.2">
      <c r="A9095" t="s">
        <v>13479</v>
      </c>
      <c r="B9095" t="s">
        <v>10625</v>
      </c>
      <c r="C9095" t="str">
        <f t="shared" si="853"/>
        <v>Ethan Young</v>
      </c>
      <c r="D9095" t="s">
        <v>226</v>
      </c>
      <c r="E9095" t="s">
        <v>121</v>
      </c>
      <c r="F9095" t="s">
        <v>42</v>
      </c>
      <c r="G9095" s="10">
        <v>45971</v>
      </c>
      <c r="H9095" t="s">
        <v>79</v>
      </c>
      <c r="I9095">
        <v>92168</v>
      </c>
      <c r="J9095">
        <v>824</v>
      </c>
      <c r="K9095">
        <v>79</v>
      </c>
      <c r="L9095">
        <v>69</v>
      </c>
      <c r="N9095">
        <v>950</v>
      </c>
      <c r="O9095" s="11" t="e">
        <f t="shared" si="852"/>
        <v>#DIV/0!</v>
      </c>
      <c r="P9095" t="s">
        <v>193</v>
      </c>
      <c r="Q9095" t="s">
        <v>57</v>
      </c>
      <c r="R9095">
        <v>0</v>
      </c>
      <c r="S9095" t="str">
        <f t="shared" si="854"/>
        <v>Instagram</v>
      </c>
      <c r="T9095">
        <f t="shared" si="855"/>
        <v>824</v>
      </c>
      <c r="U9095">
        <f t="shared" si="856"/>
        <v>0</v>
      </c>
      <c r="V9095" s="18">
        <f t="shared" si="857"/>
        <v>0</v>
      </c>
      <c r="W9095" t="str">
        <f>IF(COUNTIF($A$2:A9097,)&gt;1,"Duplicate","Unique")</f>
        <v>Unique</v>
      </c>
    </row>
    <row r="9096" spans="1:23" ht="15" x14ac:dyDescent="0.2">
      <c r="A9096" t="s">
        <v>13480</v>
      </c>
      <c r="B9096" t="s">
        <v>13481</v>
      </c>
      <c r="C9096" t="str">
        <f t="shared" si="853"/>
        <v>Sanjay Menon</v>
      </c>
      <c r="D9096" t="s">
        <v>543</v>
      </c>
      <c r="E9096" t="s">
        <v>86</v>
      </c>
      <c r="F9096" t="s">
        <v>42</v>
      </c>
      <c r="G9096" s="10" t="s">
        <v>13482</v>
      </c>
      <c r="H9096" t="s">
        <v>176</v>
      </c>
      <c r="I9096">
        <v>130346</v>
      </c>
      <c r="J9096">
        <v>782</v>
      </c>
      <c r="K9096">
        <v>44</v>
      </c>
      <c r="L9096">
        <v>66</v>
      </c>
      <c r="M9096">
        <v>121308</v>
      </c>
      <c r="N9096">
        <v>0</v>
      </c>
      <c r="O9096" s="11">
        <f t="shared" si="852"/>
        <v>7.3531836317472883E-3</v>
      </c>
      <c r="P9096" t="s">
        <v>153</v>
      </c>
      <c r="Q9096" t="s">
        <v>50</v>
      </c>
      <c r="R9096" t="s">
        <v>135</v>
      </c>
      <c r="S9096" t="str">
        <f t="shared" si="854"/>
        <v>Instagram</v>
      </c>
      <c r="T9096">
        <f t="shared" si="855"/>
        <v>782</v>
      </c>
      <c r="U9096">
        <f t="shared" si="856"/>
        <v>121308</v>
      </c>
      <c r="V9096" s="18">
        <f t="shared" si="857"/>
        <v>7.3531836317472883E-3</v>
      </c>
      <c r="W9096" t="str">
        <f>IF(COUNTIF($A$2:A9098,)&gt;1,"Duplicate","Unique")</f>
        <v>Unique</v>
      </c>
    </row>
    <row r="9097" spans="1:23" ht="15" x14ac:dyDescent="0.2">
      <c r="A9097" t="s">
        <v>13483</v>
      </c>
      <c r="B9097" t="s">
        <v>3351</v>
      </c>
      <c r="C9097" t="str">
        <f t="shared" si="853"/>
        <v>Kavya Nair</v>
      </c>
      <c r="D9097" t="s">
        <v>41</v>
      </c>
      <c r="E9097" t="s">
        <v>48</v>
      </c>
      <c r="F9097" t="s">
        <v>42</v>
      </c>
      <c r="G9097" s="10">
        <v>45902</v>
      </c>
      <c r="H9097" t="s">
        <v>49</v>
      </c>
      <c r="I9097">
        <v>2884</v>
      </c>
      <c r="K9097">
        <v>8</v>
      </c>
      <c r="L9097">
        <v>2</v>
      </c>
      <c r="M9097">
        <v>1608</v>
      </c>
      <c r="N9097">
        <v>0</v>
      </c>
      <c r="O9097" s="11">
        <f t="shared" si="852"/>
        <v>6.2189054726368162E-3</v>
      </c>
      <c r="P9097" t="s">
        <v>72</v>
      </c>
      <c r="Q9097" t="s">
        <v>50</v>
      </c>
      <c r="R9097">
        <v>0</v>
      </c>
      <c r="S9097" t="str">
        <f t="shared" si="854"/>
        <v>LinkedIn</v>
      </c>
      <c r="T9097">
        <f t="shared" si="855"/>
        <v>0</v>
      </c>
      <c r="U9097">
        <f t="shared" si="856"/>
        <v>1608</v>
      </c>
      <c r="V9097" s="18">
        <f t="shared" si="857"/>
        <v>6.2189054726368162E-3</v>
      </c>
      <c r="W9097" t="str">
        <f>IF(COUNTIF($A$2:A9099,)&gt;1,"Duplicate","Unique")</f>
        <v>Unique</v>
      </c>
    </row>
    <row r="9098" spans="1:23" ht="15" x14ac:dyDescent="0.2">
      <c r="A9098" t="s">
        <v>13484</v>
      </c>
      <c r="B9098" t="s">
        <v>4371</v>
      </c>
      <c r="C9098" t="str">
        <f t="shared" si="853"/>
        <v>Emily Banerjee</v>
      </c>
      <c r="D9098" t="s">
        <v>47</v>
      </c>
      <c r="E9098" t="s">
        <v>78</v>
      </c>
      <c r="F9098" t="s">
        <v>99</v>
      </c>
      <c r="G9098" s="10">
        <v>46075</v>
      </c>
      <c r="H9098" t="s">
        <v>95</v>
      </c>
      <c r="I9098">
        <v>306605</v>
      </c>
      <c r="J9098">
        <v>6943</v>
      </c>
      <c r="K9098">
        <v>771</v>
      </c>
      <c r="L9098">
        <v>352</v>
      </c>
      <c r="M9098">
        <v>142700</v>
      </c>
      <c r="N9098">
        <v>0</v>
      </c>
      <c r="O9098" s="11">
        <f t="shared" si="852"/>
        <v>5.6524176594253676E-2</v>
      </c>
      <c r="P9098" t="s">
        <v>36</v>
      </c>
      <c r="Q9098" t="s">
        <v>50</v>
      </c>
      <c r="R9098" t="s">
        <v>38</v>
      </c>
      <c r="S9098" t="str">
        <f t="shared" si="854"/>
        <v>Instagram</v>
      </c>
      <c r="T9098">
        <f t="shared" si="855"/>
        <v>6943</v>
      </c>
      <c r="U9098">
        <f t="shared" si="856"/>
        <v>142700</v>
      </c>
      <c r="V9098" s="18">
        <f t="shared" si="857"/>
        <v>5.6524176594253676E-2</v>
      </c>
      <c r="W9098" t="str">
        <f>IF(COUNTIF($A$2:A9100,)&gt;1,"Duplicate","Unique")</f>
        <v>Unique</v>
      </c>
    </row>
    <row r="9099" spans="1:23" ht="15" x14ac:dyDescent="0.2">
      <c r="A9099" t="s">
        <v>13485</v>
      </c>
      <c r="B9099" t="s">
        <v>1447</v>
      </c>
      <c r="C9099" t="str">
        <f t="shared" si="853"/>
        <v>Fatima Joshi</v>
      </c>
      <c r="D9099" t="s">
        <v>70</v>
      </c>
      <c r="E9099" t="s">
        <v>863</v>
      </c>
      <c r="F9099" t="s">
        <v>42</v>
      </c>
      <c r="G9099" s="10">
        <v>45685</v>
      </c>
      <c r="H9099" t="s">
        <v>49</v>
      </c>
      <c r="I9099">
        <v>975542</v>
      </c>
      <c r="J9099">
        <v>4723</v>
      </c>
      <c r="K9099">
        <v>341</v>
      </c>
      <c r="L9099">
        <v>289</v>
      </c>
      <c r="M9099">
        <v>128999</v>
      </c>
      <c r="N9099">
        <v>2950</v>
      </c>
      <c r="O9099" s="11">
        <f t="shared" si="852"/>
        <v>4.1496445708881467E-2</v>
      </c>
      <c r="P9099" t="s">
        <v>96</v>
      </c>
      <c r="Q9099" t="s">
        <v>57</v>
      </c>
      <c r="R9099" t="s">
        <v>135</v>
      </c>
      <c r="S9099" t="str">
        <f t="shared" si="854"/>
        <v>Facebook</v>
      </c>
      <c r="T9099">
        <f t="shared" si="855"/>
        <v>4723</v>
      </c>
      <c r="U9099">
        <f t="shared" si="856"/>
        <v>128999</v>
      </c>
      <c r="V9099" s="18">
        <f t="shared" si="857"/>
        <v>4.1496445708881467E-2</v>
      </c>
      <c r="W9099" t="str">
        <f>IF(COUNTIF($A$2:A9101,)&gt;1,"Duplicate","Unique")</f>
        <v>Unique</v>
      </c>
    </row>
    <row r="9100" spans="1:23" ht="15" x14ac:dyDescent="0.2">
      <c r="A9100" t="s">
        <v>13486</v>
      </c>
      <c r="B9100" t="s">
        <v>700</v>
      </c>
      <c r="C9100" t="str">
        <f t="shared" si="853"/>
        <v>Vikram Verma</v>
      </c>
      <c r="D9100" t="s">
        <v>70</v>
      </c>
      <c r="E9100" t="s">
        <v>86</v>
      </c>
      <c r="F9100" t="s">
        <v>151</v>
      </c>
      <c r="G9100" s="10">
        <v>46066</v>
      </c>
      <c r="H9100" t="s">
        <v>55</v>
      </c>
      <c r="I9100">
        <v>10170</v>
      </c>
      <c r="J9100">
        <v>571</v>
      </c>
      <c r="L9100">
        <v>29</v>
      </c>
      <c r="M9100">
        <v>4797</v>
      </c>
      <c r="N9100">
        <v>0</v>
      </c>
      <c r="O9100" s="11">
        <f t="shared" si="852"/>
        <v>0.12507817385866166</v>
      </c>
      <c r="P9100" t="s">
        <v>56</v>
      </c>
      <c r="Q9100" t="s">
        <v>50</v>
      </c>
      <c r="R9100">
        <v>0</v>
      </c>
      <c r="S9100" t="str">
        <f t="shared" si="854"/>
        <v>Facebook</v>
      </c>
      <c r="T9100">
        <f t="shared" si="855"/>
        <v>571</v>
      </c>
      <c r="U9100">
        <f t="shared" si="856"/>
        <v>4797</v>
      </c>
      <c r="V9100" s="18">
        <f t="shared" si="857"/>
        <v>0.12507817385866166</v>
      </c>
      <c r="W9100" t="str">
        <f>IF(COUNTIF($A$2:A9102,)&gt;1,"Duplicate","Unique")</f>
        <v>Unique</v>
      </c>
    </row>
    <row r="9101" spans="1:23" ht="15" x14ac:dyDescent="0.2">
      <c r="A9101" t="s">
        <v>13487</v>
      </c>
      <c r="B9101" t="s">
        <v>6367</v>
      </c>
      <c r="C9101" t="str">
        <f t="shared" si="853"/>
        <v>Sophia Patil</v>
      </c>
      <c r="D9101" t="s">
        <v>70</v>
      </c>
      <c r="E9101" t="s">
        <v>65</v>
      </c>
      <c r="F9101" t="s">
        <v>42</v>
      </c>
      <c r="G9101" s="10">
        <v>46016</v>
      </c>
      <c r="H9101" t="s">
        <v>176</v>
      </c>
      <c r="I9101">
        <v>2440</v>
      </c>
      <c r="J9101">
        <v>13</v>
      </c>
      <c r="K9101" t="s">
        <v>1144</v>
      </c>
      <c r="L9101">
        <v>0</v>
      </c>
      <c r="M9101" t="s">
        <v>13488</v>
      </c>
      <c r="N9101">
        <v>0</v>
      </c>
      <c r="O9101" s="11">
        <f t="shared" si="852"/>
        <v>3.0232558139534883E-2</v>
      </c>
      <c r="P9101" t="s">
        <v>44</v>
      </c>
      <c r="Q9101" t="s">
        <v>50</v>
      </c>
      <c r="R9101" t="s">
        <v>51</v>
      </c>
      <c r="S9101" t="str">
        <f t="shared" si="854"/>
        <v>Facebook</v>
      </c>
      <c r="T9101">
        <f t="shared" si="855"/>
        <v>13</v>
      </c>
      <c r="U9101">
        <f t="shared" si="856"/>
        <v>430</v>
      </c>
      <c r="V9101" s="18">
        <f t="shared" si="857"/>
        <v>3.0232558139534883E-2</v>
      </c>
      <c r="W9101" t="str">
        <f>IF(COUNTIF($A$2:A9103,)&gt;1,"Duplicate","Unique")</f>
        <v>Unique</v>
      </c>
    </row>
    <row r="9102" spans="1:23" ht="15" x14ac:dyDescent="0.2">
      <c r="A9102" t="s">
        <v>13489</v>
      </c>
      <c r="B9102" t="s">
        <v>4929</v>
      </c>
      <c r="C9102" t="str">
        <f t="shared" si="853"/>
        <v>Sneha Lewis</v>
      </c>
      <c r="D9102" t="s">
        <v>47</v>
      </c>
      <c r="E9102" t="s">
        <v>121</v>
      </c>
      <c r="F9102" t="s">
        <v>42</v>
      </c>
      <c r="G9102" s="10">
        <v>45738</v>
      </c>
      <c r="H9102" t="s">
        <v>277</v>
      </c>
      <c r="I9102">
        <v>21285</v>
      </c>
      <c r="J9102">
        <v>130</v>
      </c>
      <c r="K9102">
        <v>11</v>
      </c>
      <c r="L9102">
        <v>9</v>
      </c>
      <c r="M9102">
        <v>2556</v>
      </c>
      <c r="N9102">
        <v>3850</v>
      </c>
      <c r="O9102" s="11">
        <f t="shared" si="852"/>
        <v>5.8685446009389672E-2</v>
      </c>
      <c r="P9102" t="s">
        <v>288</v>
      </c>
      <c r="Q9102" t="s">
        <v>57</v>
      </c>
      <c r="R9102" t="s">
        <v>62</v>
      </c>
      <c r="S9102" t="str">
        <f t="shared" si="854"/>
        <v>Instagram</v>
      </c>
      <c r="T9102">
        <f t="shared" si="855"/>
        <v>130</v>
      </c>
      <c r="U9102">
        <f t="shared" si="856"/>
        <v>2556</v>
      </c>
      <c r="V9102" s="18">
        <f t="shared" si="857"/>
        <v>5.8685446009389672E-2</v>
      </c>
      <c r="W9102" t="str">
        <f>IF(COUNTIF($A$2:A9104,)&gt;1,"Duplicate","Unique")</f>
        <v>Unique</v>
      </c>
    </row>
    <row r="9103" spans="1:23" ht="15" x14ac:dyDescent="0.2">
      <c r="A9103" t="s">
        <v>13490</v>
      </c>
      <c r="B9103" t="s">
        <v>3733</v>
      </c>
      <c r="C9103" t="str">
        <f t="shared" si="853"/>
        <v>Neha Malhotra</v>
      </c>
      <c r="D9103" t="s">
        <v>126</v>
      </c>
      <c r="F9103" t="s">
        <v>42</v>
      </c>
      <c r="G9103" s="10">
        <v>46076</v>
      </c>
      <c r="H9103" t="s">
        <v>79</v>
      </c>
      <c r="I9103">
        <v>6610</v>
      </c>
      <c r="J9103">
        <v>120</v>
      </c>
      <c r="L9103">
        <v>3</v>
      </c>
      <c r="M9103">
        <v>3595</v>
      </c>
      <c r="N9103">
        <v>0</v>
      </c>
      <c r="O9103" s="11">
        <f t="shared" si="852"/>
        <v>3.4214186369958273E-2</v>
      </c>
      <c r="P9103" t="s">
        <v>56</v>
      </c>
      <c r="Q9103" t="s">
        <v>328</v>
      </c>
      <c r="R9103" t="s">
        <v>106</v>
      </c>
      <c r="S9103" t="str">
        <f t="shared" si="854"/>
        <v>Twitter</v>
      </c>
      <c r="T9103">
        <f t="shared" si="855"/>
        <v>120</v>
      </c>
      <c r="U9103">
        <f t="shared" si="856"/>
        <v>3595</v>
      </c>
      <c r="V9103" s="18">
        <f t="shared" si="857"/>
        <v>3.4214186369958273E-2</v>
      </c>
      <c r="W9103" t="str">
        <f>IF(COUNTIF($A$2:A9105,)&gt;1,"Duplicate","Unique")</f>
        <v>Unique</v>
      </c>
    </row>
    <row r="9104" spans="1:23" ht="15" x14ac:dyDescent="0.2">
      <c r="A9104" t="s">
        <v>13491</v>
      </c>
      <c r="B9104" t="s">
        <v>827</v>
      </c>
      <c r="C9104" t="str">
        <f t="shared" si="853"/>
        <v>Nikhil Moore</v>
      </c>
      <c r="D9104" t="s">
        <v>220</v>
      </c>
      <c r="E9104" t="s">
        <v>78</v>
      </c>
      <c r="F9104" t="s">
        <v>110</v>
      </c>
      <c r="G9104" s="10">
        <v>45848</v>
      </c>
      <c r="H9104" t="s">
        <v>176</v>
      </c>
      <c r="I9104">
        <v>34298</v>
      </c>
      <c r="J9104">
        <v>180</v>
      </c>
      <c r="K9104" t="s">
        <v>2517</v>
      </c>
      <c r="L9104">
        <v>15</v>
      </c>
      <c r="M9104">
        <v>5189</v>
      </c>
      <c r="N9104">
        <v>0</v>
      </c>
      <c r="O9104" s="11">
        <f t="shared" si="852"/>
        <v>3.9892079398728075E-2</v>
      </c>
      <c r="P9104" t="s">
        <v>114</v>
      </c>
      <c r="R9104">
        <v>0</v>
      </c>
      <c r="S9104" t="str">
        <f t="shared" si="854"/>
        <v>Facebook</v>
      </c>
      <c r="T9104">
        <f t="shared" si="855"/>
        <v>180</v>
      </c>
      <c r="U9104">
        <f t="shared" si="856"/>
        <v>5189</v>
      </c>
      <c r="V9104" s="18">
        <f t="shared" si="857"/>
        <v>3.9892079398728075E-2</v>
      </c>
      <c r="W9104" t="str">
        <f>IF(COUNTIF($A$2:A9106,)&gt;1,"Duplicate","Unique")</f>
        <v>Unique</v>
      </c>
    </row>
    <row r="9105" spans="1:23" ht="15" x14ac:dyDescent="0.2">
      <c r="A9105" t="s">
        <v>13492</v>
      </c>
      <c r="B9105" t="s">
        <v>9537</v>
      </c>
      <c r="C9105" t="str">
        <f t="shared" si="853"/>
        <v>Divya Williams</v>
      </c>
      <c r="D9105" t="s">
        <v>70</v>
      </c>
      <c r="E9105" t="s">
        <v>33</v>
      </c>
      <c r="F9105" t="s">
        <v>42</v>
      </c>
      <c r="G9105" s="10">
        <v>45856</v>
      </c>
      <c r="H9105" t="s">
        <v>55</v>
      </c>
      <c r="I9105">
        <v>20115</v>
      </c>
      <c r="J9105">
        <v>168</v>
      </c>
      <c r="K9105">
        <v>10</v>
      </c>
      <c r="L9105">
        <v>5</v>
      </c>
      <c r="N9105">
        <v>4000</v>
      </c>
      <c r="O9105" s="11" t="e">
        <f t="shared" si="852"/>
        <v>#DIV/0!</v>
      </c>
      <c r="P9105" t="s">
        <v>36</v>
      </c>
      <c r="Q9105" t="s">
        <v>124</v>
      </c>
      <c r="R9105">
        <v>0</v>
      </c>
      <c r="S9105" t="str">
        <f t="shared" si="854"/>
        <v>Facebook</v>
      </c>
      <c r="T9105">
        <f t="shared" si="855"/>
        <v>168</v>
      </c>
      <c r="U9105">
        <f t="shared" si="856"/>
        <v>0</v>
      </c>
      <c r="V9105" s="18">
        <f t="shared" si="857"/>
        <v>0</v>
      </c>
      <c r="W9105" t="str">
        <f>IF(COUNTIF($A$2:A9107,)&gt;1,"Duplicate","Unique")</f>
        <v>Unique</v>
      </c>
    </row>
    <row r="9106" spans="1:23" ht="15" x14ac:dyDescent="0.2">
      <c r="A9106" t="s">
        <v>13493</v>
      </c>
      <c r="B9106" t="s">
        <v>4719</v>
      </c>
      <c r="C9106" t="str">
        <f t="shared" si="853"/>
        <v>Ava Nelson</v>
      </c>
      <c r="D9106" t="s">
        <v>47</v>
      </c>
      <c r="E9106" t="s">
        <v>183</v>
      </c>
      <c r="F9106" t="s">
        <v>42</v>
      </c>
      <c r="G9106" s="10">
        <v>45754</v>
      </c>
      <c r="H9106" t="s">
        <v>79</v>
      </c>
      <c r="I9106">
        <v>10639</v>
      </c>
      <c r="J9106">
        <v>100</v>
      </c>
      <c r="K9106">
        <v>10</v>
      </c>
      <c r="L9106">
        <v>9</v>
      </c>
      <c r="M9106">
        <v>5430</v>
      </c>
      <c r="N9106">
        <v>0</v>
      </c>
      <c r="O9106" s="11">
        <f t="shared" si="852"/>
        <v>2.1915285451197055E-2</v>
      </c>
      <c r="P9106" t="s">
        <v>36</v>
      </c>
      <c r="Q9106" t="s">
        <v>328</v>
      </c>
      <c r="R9106" t="s">
        <v>51</v>
      </c>
      <c r="S9106" t="str">
        <f t="shared" si="854"/>
        <v>Instagram</v>
      </c>
      <c r="T9106">
        <f t="shared" si="855"/>
        <v>100</v>
      </c>
      <c r="U9106">
        <f t="shared" si="856"/>
        <v>5430</v>
      </c>
      <c r="V9106" s="18">
        <f t="shared" si="857"/>
        <v>2.1915285451197055E-2</v>
      </c>
      <c r="W9106" t="str">
        <f>IF(COUNTIF($A$2:A9108,)&gt;1,"Duplicate","Unique")</f>
        <v>Unique</v>
      </c>
    </row>
    <row r="9107" spans="1:23" ht="15" x14ac:dyDescent="0.2">
      <c r="A9107" t="s">
        <v>13494</v>
      </c>
      <c r="B9107" t="s">
        <v>2426</v>
      </c>
      <c r="C9107" t="str">
        <f t="shared" si="853"/>
        <v>Lucas King</v>
      </c>
      <c r="D9107" t="s">
        <v>70</v>
      </c>
      <c r="E9107" t="s">
        <v>33</v>
      </c>
      <c r="F9107" t="s">
        <v>151</v>
      </c>
      <c r="G9107" s="10">
        <v>45936</v>
      </c>
      <c r="H9107" t="s">
        <v>87</v>
      </c>
      <c r="I9107">
        <v>36043</v>
      </c>
      <c r="J9107">
        <v>34</v>
      </c>
      <c r="K9107">
        <v>1</v>
      </c>
      <c r="L9107">
        <v>3</v>
      </c>
      <c r="M9107">
        <v>818</v>
      </c>
      <c r="N9107">
        <v>0</v>
      </c>
      <c r="O9107" s="11">
        <f t="shared" si="852"/>
        <v>4.6454767726161368E-2</v>
      </c>
      <c r="P9107" t="s">
        <v>36</v>
      </c>
      <c r="Q9107" t="s">
        <v>50</v>
      </c>
      <c r="R9107" t="s">
        <v>38</v>
      </c>
      <c r="S9107" t="str">
        <f t="shared" si="854"/>
        <v>Facebook</v>
      </c>
      <c r="T9107">
        <f t="shared" si="855"/>
        <v>34</v>
      </c>
      <c r="U9107">
        <f t="shared" si="856"/>
        <v>818</v>
      </c>
      <c r="V9107" s="18">
        <f t="shared" si="857"/>
        <v>4.6454767726161368E-2</v>
      </c>
      <c r="W9107" t="str">
        <f>IF(COUNTIF($A$2:A9109,)&gt;1,"Duplicate","Unique")</f>
        <v>Unique</v>
      </c>
    </row>
    <row r="9108" spans="1:23" ht="15" x14ac:dyDescent="0.2">
      <c r="A9108" t="s">
        <v>13495</v>
      </c>
      <c r="B9108" t="s">
        <v>1292</v>
      </c>
      <c r="C9108" t="str">
        <f t="shared" si="853"/>
        <v>Rohan Nair</v>
      </c>
      <c r="D9108" t="s">
        <v>47</v>
      </c>
      <c r="E9108" t="s">
        <v>121</v>
      </c>
      <c r="F9108" t="s">
        <v>99</v>
      </c>
      <c r="G9108" s="10">
        <v>46056</v>
      </c>
      <c r="H9108" t="s">
        <v>49</v>
      </c>
      <c r="I9108">
        <v>-33736</v>
      </c>
      <c r="K9108">
        <v>49</v>
      </c>
      <c r="L9108">
        <v>44</v>
      </c>
      <c r="M9108">
        <v>6586</v>
      </c>
      <c r="N9108">
        <v>2950</v>
      </c>
      <c r="O9108" s="11">
        <f t="shared" si="852"/>
        <v>1.4120862435469178E-2</v>
      </c>
      <c r="P9108" t="s">
        <v>36</v>
      </c>
      <c r="Q9108" t="s">
        <v>124</v>
      </c>
      <c r="R9108" t="s">
        <v>197</v>
      </c>
      <c r="S9108" t="str">
        <f t="shared" si="854"/>
        <v>Instagram</v>
      </c>
      <c r="T9108">
        <f t="shared" si="855"/>
        <v>0</v>
      </c>
      <c r="U9108">
        <f t="shared" si="856"/>
        <v>6586</v>
      </c>
      <c r="V9108" s="18">
        <f t="shared" si="857"/>
        <v>1.4120862435469178E-2</v>
      </c>
      <c r="W9108" t="str">
        <f>IF(COUNTIF($A$2:A9110,)&gt;1,"Duplicate","Unique")</f>
        <v>Unique</v>
      </c>
    </row>
    <row r="9109" spans="1:23" ht="15" x14ac:dyDescent="0.2">
      <c r="A9109" t="s">
        <v>13496</v>
      </c>
      <c r="B9109" t="s">
        <v>614</v>
      </c>
      <c r="C9109" t="str">
        <f t="shared" si="853"/>
        <v>Amit Allen</v>
      </c>
      <c r="D9109" t="s">
        <v>47</v>
      </c>
      <c r="E9109" t="s">
        <v>65</v>
      </c>
      <c r="F9109" t="s">
        <v>99</v>
      </c>
      <c r="G9109" s="10">
        <v>45719</v>
      </c>
      <c r="H9109" t="s">
        <v>206</v>
      </c>
      <c r="I9109">
        <v>236447</v>
      </c>
      <c r="J9109" t="s">
        <v>91</v>
      </c>
      <c r="K9109">
        <v>420</v>
      </c>
      <c r="L9109">
        <v>230</v>
      </c>
      <c r="M9109">
        <v>67437</v>
      </c>
      <c r="N9109">
        <v>1000</v>
      </c>
      <c r="O9109" s="11" t="e">
        <f t="shared" si="852"/>
        <v>#VALUE!</v>
      </c>
      <c r="P9109" t="s">
        <v>114</v>
      </c>
      <c r="Q9109" t="s">
        <v>127</v>
      </c>
      <c r="R9109" t="s">
        <v>80</v>
      </c>
      <c r="S9109" t="str">
        <f t="shared" si="854"/>
        <v>Instagram</v>
      </c>
      <c r="T9109">
        <f t="shared" si="855"/>
        <v>0</v>
      </c>
      <c r="U9109">
        <f t="shared" si="856"/>
        <v>67437</v>
      </c>
      <c r="V9109" s="18">
        <f t="shared" si="857"/>
        <v>9.638625680264544E-3</v>
      </c>
      <c r="W9109" t="str">
        <f>IF(COUNTIF($A$2:A9111,)&gt;1,"Duplicate","Unique")</f>
        <v>Unique</v>
      </c>
    </row>
    <row r="9110" spans="1:23" ht="15" x14ac:dyDescent="0.2">
      <c r="A9110" t="s">
        <v>13497</v>
      </c>
      <c r="B9110" t="s">
        <v>5574</v>
      </c>
      <c r="C9110" t="str">
        <f t="shared" si="853"/>
        <v>David Green</v>
      </c>
      <c r="D9110" t="s">
        <v>47</v>
      </c>
      <c r="E9110" t="s">
        <v>33</v>
      </c>
      <c r="F9110" t="s">
        <v>110</v>
      </c>
      <c r="G9110" s="10">
        <v>45942</v>
      </c>
      <c r="H9110" t="s">
        <v>95</v>
      </c>
      <c r="I9110">
        <v>2004</v>
      </c>
      <c r="J9110">
        <v>36</v>
      </c>
      <c r="K9110">
        <v>3</v>
      </c>
      <c r="L9110">
        <v>2</v>
      </c>
      <c r="M9110">
        <v>1474</v>
      </c>
      <c r="N9110">
        <v>0</v>
      </c>
      <c r="O9110" s="11">
        <f t="shared" si="852"/>
        <v>2.7815468113975575E-2</v>
      </c>
      <c r="P9110" t="s">
        <v>44</v>
      </c>
      <c r="Q9110" t="s">
        <v>50</v>
      </c>
      <c r="R9110" t="s">
        <v>80</v>
      </c>
      <c r="S9110" t="str">
        <f t="shared" si="854"/>
        <v>Instagram</v>
      </c>
      <c r="T9110">
        <f t="shared" si="855"/>
        <v>36</v>
      </c>
      <c r="U9110">
        <f t="shared" si="856"/>
        <v>1474</v>
      </c>
      <c r="V9110" s="18">
        <f t="shared" si="857"/>
        <v>2.7815468113975575E-2</v>
      </c>
      <c r="W9110" t="str">
        <f>IF(COUNTIF($A$2:A9112,)&gt;1,"Duplicate","Unique")</f>
        <v>Unique</v>
      </c>
    </row>
    <row r="9111" spans="1:23" ht="15" x14ac:dyDescent="0.2">
      <c r="A9111" t="s">
        <v>13498</v>
      </c>
      <c r="B9111" t="s">
        <v>4423</v>
      </c>
      <c r="C9111" t="str">
        <f t="shared" si="853"/>
        <v>Olivia Mitchell</v>
      </c>
      <c r="D9111" t="s">
        <v>70</v>
      </c>
      <c r="E9111" t="s">
        <v>90</v>
      </c>
      <c r="F9111" t="s">
        <v>42</v>
      </c>
      <c r="G9111" s="10">
        <v>45993</v>
      </c>
      <c r="H9111" t="s">
        <v>49</v>
      </c>
      <c r="I9111">
        <v>73372</v>
      </c>
      <c r="J9111">
        <v>69</v>
      </c>
      <c r="K9111">
        <v>8</v>
      </c>
      <c r="L9111">
        <v>3</v>
      </c>
      <c r="M9111">
        <v>2153</v>
      </c>
      <c r="N9111">
        <v>0</v>
      </c>
      <c r="O9111" s="11">
        <f t="shared" si="852"/>
        <v>3.715745471435207E-2</v>
      </c>
      <c r="P9111" t="s">
        <v>36</v>
      </c>
      <c r="Q9111" t="s">
        <v>50</v>
      </c>
      <c r="R9111">
        <v>0</v>
      </c>
      <c r="S9111" t="str">
        <f t="shared" si="854"/>
        <v>Facebook</v>
      </c>
      <c r="T9111">
        <f t="shared" si="855"/>
        <v>69</v>
      </c>
      <c r="U9111">
        <f t="shared" si="856"/>
        <v>2153</v>
      </c>
      <c r="V9111" s="18">
        <f t="shared" si="857"/>
        <v>3.715745471435207E-2</v>
      </c>
      <c r="W9111" t="str">
        <f>IF(COUNTIF($A$2:A9113,)&gt;1,"Duplicate","Unique")</f>
        <v>Unique</v>
      </c>
    </row>
    <row r="9112" spans="1:23" ht="15" x14ac:dyDescent="0.2">
      <c r="A9112" t="s">
        <v>13499</v>
      </c>
      <c r="B9112" t="s">
        <v>1352</v>
      </c>
      <c r="C9112" t="str">
        <f t="shared" si="853"/>
        <v>Rahul Nair</v>
      </c>
      <c r="D9112" t="s">
        <v>70</v>
      </c>
      <c r="E9112" t="s">
        <v>65</v>
      </c>
      <c r="F9112" t="s">
        <v>42</v>
      </c>
      <c r="G9112" s="10">
        <v>46060</v>
      </c>
      <c r="H9112" t="s">
        <v>35</v>
      </c>
      <c r="I9112">
        <v>7798</v>
      </c>
      <c r="J9112">
        <v>392</v>
      </c>
      <c r="K9112">
        <v>42</v>
      </c>
      <c r="M9112">
        <v>5089</v>
      </c>
      <c r="N9112">
        <v>5250</v>
      </c>
      <c r="O9112" s="11">
        <f t="shared" si="852"/>
        <v>8.528198074277854E-2</v>
      </c>
      <c r="P9112" t="s">
        <v>36</v>
      </c>
      <c r="Q9112" t="s">
        <v>57</v>
      </c>
      <c r="R9112" t="s">
        <v>80</v>
      </c>
      <c r="S9112" t="str">
        <f t="shared" si="854"/>
        <v>Facebook</v>
      </c>
      <c r="T9112">
        <f t="shared" si="855"/>
        <v>392</v>
      </c>
      <c r="U9112">
        <f t="shared" si="856"/>
        <v>5089</v>
      </c>
      <c r="V9112" s="18">
        <f t="shared" si="857"/>
        <v>8.528198074277854E-2</v>
      </c>
      <c r="W9112" t="str">
        <f>IF(COUNTIF($A$2:A9114,)&gt;1,"Duplicate","Unique")</f>
        <v>Unique</v>
      </c>
    </row>
    <row r="9113" spans="1:23" ht="15" x14ac:dyDescent="0.2">
      <c r="A9113" t="s">
        <v>13500</v>
      </c>
      <c r="B9113" t="s">
        <v>2274</v>
      </c>
      <c r="C9113" t="str">
        <f t="shared" si="853"/>
        <v>Riya Chopra</v>
      </c>
      <c r="D9113" t="s">
        <v>47</v>
      </c>
      <c r="E9113" t="s">
        <v>78</v>
      </c>
      <c r="F9113" t="s">
        <v>151</v>
      </c>
      <c r="G9113" s="10">
        <v>45876</v>
      </c>
      <c r="H9113" t="s">
        <v>176</v>
      </c>
      <c r="I9113">
        <v>29326</v>
      </c>
      <c r="J9113">
        <v>109</v>
      </c>
      <c r="K9113">
        <v>9</v>
      </c>
      <c r="L9113">
        <v>10</v>
      </c>
      <c r="M9113">
        <v>11834</v>
      </c>
      <c r="N9113">
        <v>0</v>
      </c>
      <c r="O9113" s="11">
        <f t="shared" si="852"/>
        <v>1.0816292039885076E-2</v>
      </c>
      <c r="P9113" t="s">
        <v>56</v>
      </c>
      <c r="Q9113" t="s">
        <v>50</v>
      </c>
      <c r="R9113" t="s">
        <v>118</v>
      </c>
      <c r="S9113" t="str">
        <f t="shared" si="854"/>
        <v>Instagram</v>
      </c>
      <c r="T9113">
        <f t="shared" si="855"/>
        <v>109</v>
      </c>
      <c r="U9113">
        <f t="shared" si="856"/>
        <v>11834</v>
      </c>
      <c r="V9113" s="18">
        <f t="shared" si="857"/>
        <v>1.0816292039885076E-2</v>
      </c>
      <c r="W9113" t="str">
        <f>IF(COUNTIF($A$2:A9115,)&gt;1,"Duplicate","Unique")</f>
        <v>Unique</v>
      </c>
    </row>
    <row r="9114" spans="1:23" ht="15" x14ac:dyDescent="0.2">
      <c r="A9114" t="s">
        <v>13501</v>
      </c>
      <c r="B9114" t="s">
        <v>13502</v>
      </c>
      <c r="C9114" t="str">
        <f t="shared" si="853"/>
        <v>Shreya Singh</v>
      </c>
      <c r="D9114" t="s">
        <v>126</v>
      </c>
      <c r="E9114" t="s">
        <v>65</v>
      </c>
      <c r="F9114" t="s">
        <v>246</v>
      </c>
      <c r="G9114" s="10"/>
      <c r="H9114" t="s">
        <v>35</v>
      </c>
      <c r="I9114">
        <v>50796</v>
      </c>
      <c r="K9114">
        <v>54</v>
      </c>
      <c r="L9114">
        <v>94</v>
      </c>
      <c r="M9114">
        <v>41844</v>
      </c>
      <c r="N9114">
        <v>0</v>
      </c>
      <c r="O9114" s="11">
        <f t="shared" si="852"/>
        <v>3.5369467546123696E-3</v>
      </c>
      <c r="P9114" t="s">
        <v>36</v>
      </c>
      <c r="Q9114" t="s">
        <v>50</v>
      </c>
      <c r="R9114" t="s">
        <v>118</v>
      </c>
      <c r="S9114" t="str">
        <f t="shared" si="854"/>
        <v>Twitter</v>
      </c>
      <c r="T9114">
        <f t="shared" si="855"/>
        <v>0</v>
      </c>
      <c r="U9114">
        <f t="shared" si="856"/>
        <v>41844</v>
      </c>
      <c r="V9114" s="18">
        <f t="shared" si="857"/>
        <v>3.5369467546123696E-3</v>
      </c>
      <c r="W9114" t="str">
        <f>IF(COUNTIF($A$2:A9116,)&gt;1,"Duplicate","Unique")</f>
        <v>Unique</v>
      </c>
    </row>
    <row r="9115" spans="1:23" ht="15" x14ac:dyDescent="0.2">
      <c r="A9115" t="s">
        <v>13503</v>
      </c>
      <c r="B9115" t="s">
        <v>2002</v>
      </c>
      <c r="C9115" t="str">
        <f t="shared" si="853"/>
        <v>Aarav Malhotra</v>
      </c>
      <c r="D9115" t="s">
        <v>47</v>
      </c>
      <c r="E9115" t="s">
        <v>109</v>
      </c>
      <c r="F9115" t="s">
        <v>110</v>
      </c>
      <c r="G9115" s="10">
        <v>45870</v>
      </c>
      <c r="H9115" t="s">
        <v>55</v>
      </c>
      <c r="I9115">
        <v>8538</v>
      </c>
      <c r="J9115">
        <v>262</v>
      </c>
      <c r="K9115" t="s">
        <v>91</v>
      </c>
      <c r="L9115">
        <v>8</v>
      </c>
      <c r="M9115">
        <v>7193</v>
      </c>
      <c r="N9115">
        <v>3900</v>
      </c>
      <c r="O9115" s="11" t="e">
        <f t="shared" si="852"/>
        <v>#VALUE!</v>
      </c>
      <c r="P9115" t="s">
        <v>72</v>
      </c>
      <c r="Q9115" t="s">
        <v>37</v>
      </c>
      <c r="R9115">
        <v>1</v>
      </c>
      <c r="S9115" t="str">
        <f t="shared" si="854"/>
        <v>Instagram</v>
      </c>
      <c r="T9115">
        <f t="shared" si="855"/>
        <v>262</v>
      </c>
      <c r="U9115">
        <f t="shared" si="856"/>
        <v>7193</v>
      </c>
      <c r="V9115" s="18">
        <f t="shared" si="857"/>
        <v>3.7536493813429724E-2</v>
      </c>
      <c r="W9115" t="str">
        <f>IF(COUNTIF($A$2:A9117,)&gt;1,"Duplicate","Unique")</f>
        <v>Unique</v>
      </c>
    </row>
    <row r="9116" spans="1:23" ht="15" x14ac:dyDescent="0.2">
      <c r="A9116" t="s">
        <v>13504</v>
      </c>
      <c r="B9116" t="s">
        <v>643</v>
      </c>
      <c r="C9116" t="str">
        <f t="shared" si="853"/>
        <v>Rohan King</v>
      </c>
      <c r="D9116" t="s">
        <v>182</v>
      </c>
      <c r="E9116" t="s">
        <v>78</v>
      </c>
      <c r="F9116" t="s">
        <v>99</v>
      </c>
      <c r="G9116" s="10">
        <v>45765</v>
      </c>
      <c r="H9116" t="s">
        <v>55</v>
      </c>
      <c r="J9116">
        <v>675</v>
      </c>
      <c r="K9116">
        <v>42</v>
      </c>
      <c r="L9116">
        <v>840</v>
      </c>
      <c r="M9116">
        <v>18021</v>
      </c>
      <c r="N9116">
        <v>0</v>
      </c>
      <c r="O9116" s="11">
        <f t="shared" si="852"/>
        <v>8.6399200932245707E-2</v>
      </c>
      <c r="P9116" t="s">
        <v>36</v>
      </c>
      <c r="Q9116" t="s">
        <v>50</v>
      </c>
      <c r="R9116" t="s">
        <v>38</v>
      </c>
      <c r="S9116" t="str">
        <f t="shared" si="854"/>
        <v>Instagram</v>
      </c>
      <c r="T9116">
        <f t="shared" si="855"/>
        <v>675</v>
      </c>
      <c r="U9116">
        <f t="shared" si="856"/>
        <v>18021</v>
      </c>
      <c r="V9116" s="18">
        <f t="shared" si="857"/>
        <v>8.6399200932245707E-2</v>
      </c>
      <c r="W9116" t="str">
        <f>IF(COUNTIF($A$2:A9118,)&gt;1,"Duplicate","Unique")</f>
        <v>Unique</v>
      </c>
    </row>
    <row r="9117" spans="1:23" ht="15" x14ac:dyDescent="0.2">
      <c r="A9117" t="s">
        <v>13505</v>
      </c>
      <c r="B9117" t="s">
        <v>13506</v>
      </c>
      <c r="C9117" t="str">
        <f t="shared" si="853"/>
        <v>Karan Miller</v>
      </c>
      <c r="D9117" t="s">
        <v>41</v>
      </c>
      <c r="E9117" t="s">
        <v>86</v>
      </c>
      <c r="F9117" t="s">
        <v>42</v>
      </c>
      <c r="G9117" s="10">
        <v>45940</v>
      </c>
      <c r="H9117" t="s">
        <v>55</v>
      </c>
      <c r="I9117">
        <v>45358</v>
      </c>
      <c r="J9117">
        <v>981</v>
      </c>
      <c r="K9117">
        <v>64</v>
      </c>
      <c r="L9117">
        <v>97</v>
      </c>
      <c r="M9117">
        <v>8287</v>
      </c>
      <c r="N9117">
        <v>0</v>
      </c>
      <c r="O9117" s="11">
        <f t="shared" si="852"/>
        <v>0.13780620248582118</v>
      </c>
      <c r="P9117" t="s">
        <v>44</v>
      </c>
      <c r="Q9117" t="s">
        <v>50</v>
      </c>
      <c r="R9117" t="s">
        <v>38</v>
      </c>
      <c r="S9117" t="str">
        <f t="shared" si="854"/>
        <v>LinkedIn</v>
      </c>
      <c r="T9117">
        <f t="shared" si="855"/>
        <v>981</v>
      </c>
      <c r="U9117">
        <f t="shared" si="856"/>
        <v>8287</v>
      </c>
      <c r="V9117" s="18">
        <f t="shared" si="857"/>
        <v>0.13780620248582118</v>
      </c>
      <c r="W9117" t="str">
        <f>IF(COUNTIF($A$2:A9119,)&gt;1,"Duplicate","Unique")</f>
        <v>Unique</v>
      </c>
    </row>
    <row r="9118" spans="1:23" ht="15" x14ac:dyDescent="0.2">
      <c r="A9118" t="s">
        <v>13507</v>
      </c>
      <c r="B9118" t="s">
        <v>4161</v>
      </c>
      <c r="C9118" t="str">
        <f t="shared" si="853"/>
        <v>Neha Brown</v>
      </c>
      <c r="D9118" t="s">
        <v>47</v>
      </c>
      <c r="E9118" t="s">
        <v>121</v>
      </c>
      <c r="F9118" t="s">
        <v>110</v>
      </c>
      <c r="G9118" s="10">
        <v>45953</v>
      </c>
      <c r="H9118" t="s">
        <v>71</v>
      </c>
      <c r="I9118">
        <v>38200</v>
      </c>
      <c r="J9118">
        <v>339</v>
      </c>
      <c r="K9118">
        <v>27</v>
      </c>
      <c r="L9118">
        <v>30</v>
      </c>
      <c r="M9118">
        <v>18240</v>
      </c>
      <c r="N9118">
        <v>0</v>
      </c>
      <c r="O9118" s="11">
        <f t="shared" si="852"/>
        <v>2.1710526315789475E-2</v>
      </c>
      <c r="P9118" t="s">
        <v>36</v>
      </c>
      <c r="Q9118" t="s">
        <v>328</v>
      </c>
      <c r="R9118" t="s">
        <v>80</v>
      </c>
      <c r="S9118" t="str">
        <f t="shared" si="854"/>
        <v>Instagram</v>
      </c>
      <c r="T9118">
        <f t="shared" si="855"/>
        <v>339</v>
      </c>
      <c r="U9118">
        <f t="shared" si="856"/>
        <v>18240</v>
      </c>
      <c r="V9118" s="18">
        <f t="shared" si="857"/>
        <v>2.1710526315789475E-2</v>
      </c>
      <c r="W9118" t="str">
        <f>IF(COUNTIF($A$2:A9120,)&gt;1,"Duplicate","Unique")</f>
        <v>Unique</v>
      </c>
    </row>
    <row r="9119" spans="1:23" ht="15" x14ac:dyDescent="0.2">
      <c r="A9119" t="s">
        <v>13508</v>
      </c>
      <c r="B9119" t="s">
        <v>721</v>
      </c>
      <c r="C9119" t="str">
        <f t="shared" si="853"/>
        <v>James Perez</v>
      </c>
      <c r="D9119" t="s">
        <v>32</v>
      </c>
      <c r="E9119" t="s">
        <v>48</v>
      </c>
      <c r="F9119" t="s">
        <v>110</v>
      </c>
      <c r="G9119" s="10">
        <v>46031</v>
      </c>
      <c r="H9119" t="s">
        <v>55</v>
      </c>
      <c r="I9119">
        <v>16047</v>
      </c>
      <c r="J9119">
        <v>332</v>
      </c>
      <c r="K9119">
        <v>23</v>
      </c>
      <c r="L9119">
        <v>23</v>
      </c>
      <c r="M9119">
        <v>2866</v>
      </c>
      <c r="N9119">
        <v>0</v>
      </c>
      <c r="O9119" s="11">
        <f t="shared" si="852"/>
        <v>0.13189113747383113</v>
      </c>
      <c r="P9119" t="s">
        <v>44</v>
      </c>
      <c r="Q9119" t="s">
        <v>50</v>
      </c>
      <c r="R9119" t="s">
        <v>135</v>
      </c>
      <c r="S9119" t="str">
        <f t="shared" si="854"/>
        <v>YouTube</v>
      </c>
      <c r="T9119">
        <f t="shared" si="855"/>
        <v>332</v>
      </c>
      <c r="U9119">
        <f t="shared" si="856"/>
        <v>2866</v>
      </c>
      <c r="V9119" s="18">
        <f t="shared" si="857"/>
        <v>0.13189113747383113</v>
      </c>
      <c r="W9119" t="str">
        <f>IF(COUNTIF($A$2:A9121,)&gt;1,"Duplicate","Unique")</f>
        <v>Unique</v>
      </c>
    </row>
    <row r="9120" spans="1:23" ht="15" x14ac:dyDescent="0.2">
      <c r="A9120" t="s">
        <v>10996</v>
      </c>
      <c r="B9120" t="s">
        <v>1138</v>
      </c>
      <c r="C9120" t="str">
        <f t="shared" si="853"/>
        <v>Gaurav Jadhav</v>
      </c>
      <c r="D9120" t="s">
        <v>32</v>
      </c>
      <c r="E9120" t="s">
        <v>65</v>
      </c>
      <c r="F9120" t="s">
        <v>99</v>
      </c>
      <c r="G9120" s="10">
        <v>45679</v>
      </c>
      <c r="H9120" t="s">
        <v>61</v>
      </c>
      <c r="I9120">
        <v>73624</v>
      </c>
      <c r="J9120">
        <v>273</v>
      </c>
      <c r="K9120">
        <v>18</v>
      </c>
      <c r="L9120">
        <v>7</v>
      </c>
      <c r="M9120">
        <v>24251</v>
      </c>
      <c r="N9120">
        <v>0</v>
      </c>
      <c r="O9120" s="11">
        <f t="shared" si="852"/>
        <v>1.2288153065852955E-2</v>
      </c>
      <c r="P9120" t="s">
        <v>36</v>
      </c>
      <c r="Q9120" t="s">
        <v>50</v>
      </c>
      <c r="R9120" t="s">
        <v>51</v>
      </c>
      <c r="S9120" t="str">
        <f t="shared" si="854"/>
        <v>YouTube</v>
      </c>
      <c r="T9120">
        <f t="shared" si="855"/>
        <v>273</v>
      </c>
      <c r="U9120">
        <f t="shared" si="856"/>
        <v>24251</v>
      </c>
      <c r="V9120" s="18">
        <f t="shared" si="857"/>
        <v>1.2288153065852955E-2</v>
      </c>
      <c r="W9120" t="str">
        <f>IF(COUNTIF($A$2:A9122,)&gt;1,"Duplicate","Unique")</f>
        <v>Unique</v>
      </c>
    </row>
    <row r="9121" spans="1:23" ht="15" x14ac:dyDescent="0.2">
      <c r="A9121" t="s">
        <v>13509</v>
      </c>
      <c r="B9121" t="s">
        <v>2226</v>
      </c>
      <c r="C9121" t="str">
        <f t="shared" si="853"/>
        <v>Sophia Hall</v>
      </c>
      <c r="D9121" t="s">
        <v>322</v>
      </c>
      <c r="E9121" t="s">
        <v>65</v>
      </c>
      <c r="F9121" t="s">
        <v>42</v>
      </c>
      <c r="G9121" s="10">
        <v>45899</v>
      </c>
      <c r="H9121" t="s">
        <v>35</v>
      </c>
      <c r="I9121">
        <v>12399</v>
      </c>
      <c r="J9121">
        <v>261</v>
      </c>
      <c r="K9121">
        <v>11</v>
      </c>
      <c r="L9121">
        <v>18</v>
      </c>
      <c r="M9121">
        <v>13829</v>
      </c>
      <c r="N9121">
        <v>0</v>
      </c>
      <c r="O9121" s="11">
        <f t="shared" si="852"/>
        <v>2.0970424470316003E-2</v>
      </c>
      <c r="P9121" t="s">
        <v>56</v>
      </c>
      <c r="Q9121" t="s">
        <v>105</v>
      </c>
      <c r="R9121" t="s">
        <v>51</v>
      </c>
      <c r="S9121" t="str">
        <f t="shared" si="854"/>
        <v>YouTube</v>
      </c>
      <c r="T9121">
        <f t="shared" si="855"/>
        <v>261</v>
      </c>
      <c r="U9121">
        <f t="shared" si="856"/>
        <v>13829</v>
      </c>
      <c r="V9121" s="18">
        <f t="shared" si="857"/>
        <v>2.0970424470316003E-2</v>
      </c>
      <c r="W9121" t="str">
        <f>IF(COUNTIF($A$2:A9123,)&gt;1,"Duplicate","Unique")</f>
        <v>Unique</v>
      </c>
    </row>
    <row r="9122" spans="1:23" ht="15" x14ac:dyDescent="0.2">
      <c r="A9122" t="s">
        <v>13510</v>
      </c>
      <c r="B9122" t="s">
        <v>1162</v>
      </c>
      <c r="C9122" t="str">
        <f t="shared" si="853"/>
        <v>Sarah Rao</v>
      </c>
      <c r="D9122" t="s">
        <v>47</v>
      </c>
      <c r="E9122" t="s">
        <v>86</v>
      </c>
      <c r="F9122" t="s">
        <v>110</v>
      </c>
      <c r="G9122" s="10">
        <v>46086</v>
      </c>
      <c r="H9122" t="s">
        <v>71</v>
      </c>
      <c r="I9122">
        <v>6264</v>
      </c>
      <c r="J9122">
        <v>22</v>
      </c>
      <c r="K9122">
        <v>1</v>
      </c>
      <c r="L9122">
        <v>0</v>
      </c>
      <c r="M9122">
        <v>1004</v>
      </c>
      <c r="N9122">
        <v>3000</v>
      </c>
      <c r="O9122" s="11">
        <f t="shared" si="852"/>
        <v>2.2908366533864542E-2</v>
      </c>
      <c r="P9122" t="s">
        <v>36</v>
      </c>
      <c r="Q9122" t="s">
        <v>481</v>
      </c>
      <c r="R9122" t="s">
        <v>38</v>
      </c>
      <c r="S9122" t="str">
        <f t="shared" si="854"/>
        <v>Instagram</v>
      </c>
      <c r="T9122">
        <f t="shared" si="855"/>
        <v>22</v>
      </c>
      <c r="U9122">
        <f t="shared" si="856"/>
        <v>1004</v>
      </c>
      <c r="V9122" s="18">
        <f t="shared" si="857"/>
        <v>2.2908366533864542E-2</v>
      </c>
      <c r="W9122" t="str">
        <f>IF(COUNTIF($A$2:A9124,)&gt;1,"Duplicate","Unique")</f>
        <v>Unique</v>
      </c>
    </row>
    <row r="9123" spans="1:23" ht="15" x14ac:dyDescent="0.2">
      <c r="A9123" t="s">
        <v>13511</v>
      </c>
      <c r="B9123" t="s">
        <v>620</v>
      </c>
      <c r="C9123" t="str">
        <f t="shared" si="853"/>
        <v>Daniel Rao</v>
      </c>
      <c r="D9123" t="s">
        <v>226</v>
      </c>
      <c r="E9123" t="s">
        <v>33</v>
      </c>
      <c r="F9123" t="s">
        <v>42</v>
      </c>
      <c r="G9123" s="10">
        <v>45835</v>
      </c>
      <c r="H9123" t="s">
        <v>55</v>
      </c>
      <c r="I9123">
        <v>2800</v>
      </c>
      <c r="J9123">
        <v>8</v>
      </c>
      <c r="K9123">
        <v>0</v>
      </c>
      <c r="L9123">
        <v>0</v>
      </c>
      <c r="M9123">
        <v>350</v>
      </c>
      <c r="N9123">
        <v>0</v>
      </c>
      <c r="O9123" s="11">
        <f t="shared" si="852"/>
        <v>2.2857142857142857E-2</v>
      </c>
      <c r="P9123" t="s">
        <v>44</v>
      </c>
      <c r="R9123" t="s">
        <v>51</v>
      </c>
      <c r="S9123" t="str">
        <f t="shared" si="854"/>
        <v>Instagram</v>
      </c>
      <c r="T9123">
        <f t="shared" si="855"/>
        <v>8</v>
      </c>
      <c r="U9123">
        <f t="shared" si="856"/>
        <v>350</v>
      </c>
      <c r="V9123" s="18">
        <f t="shared" si="857"/>
        <v>2.2857142857142857E-2</v>
      </c>
      <c r="W9123" t="str">
        <f>IF(COUNTIF($A$2:A9125,)&gt;1,"Duplicate","Unique")</f>
        <v>Unique</v>
      </c>
    </row>
    <row r="9124" spans="1:23" ht="15" x14ac:dyDescent="0.2">
      <c r="A9124" t="s">
        <v>13512</v>
      </c>
      <c r="B9124" t="s">
        <v>7672</v>
      </c>
      <c r="C9124" t="str">
        <f t="shared" si="853"/>
        <v>Emily Allen</v>
      </c>
      <c r="D9124" t="s">
        <v>589</v>
      </c>
      <c r="E9124" t="s">
        <v>78</v>
      </c>
      <c r="F9124" t="s">
        <v>191</v>
      </c>
      <c r="G9124" s="10">
        <v>45723</v>
      </c>
      <c r="H9124" t="s">
        <v>55</v>
      </c>
      <c r="I9124">
        <v>68736</v>
      </c>
      <c r="J9124">
        <v>286</v>
      </c>
      <c r="K9124">
        <v>15</v>
      </c>
      <c r="L9124">
        <v>8</v>
      </c>
      <c r="M9124">
        <v>10325</v>
      </c>
      <c r="N9124">
        <v>0</v>
      </c>
      <c r="O9124" s="11">
        <f t="shared" si="852"/>
        <v>2.99273607748184E-2</v>
      </c>
      <c r="P9124" t="s">
        <v>359</v>
      </c>
      <c r="Q9124" t="s">
        <v>50</v>
      </c>
      <c r="R9124" t="s">
        <v>118</v>
      </c>
      <c r="S9124" t="str">
        <f t="shared" si="854"/>
        <v>Twitter</v>
      </c>
      <c r="T9124">
        <f t="shared" si="855"/>
        <v>286</v>
      </c>
      <c r="U9124">
        <f t="shared" si="856"/>
        <v>10325</v>
      </c>
      <c r="V9124" s="18">
        <f t="shared" si="857"/>
        <v>2.99273607748184E-2</v>
      </c>
      <c r="W9124" t="str">
        <f>IF(COUNTIF($A$2:A9126,)&gt;1,"Duplicate","Unique")</f>
        <v>Unique</v>
      </c>
    </row>
    <row r="9125" spans="1:23" ht="15" x14ac:dyDescent="0.2">
      <c r="A9125" t="s">
        <v>13513</v>
      </c>
      <c r="B9125" t="s">
        <v>140</v>
      </c>
      <c r="C9125" t="str">
        <f t="shared" si="853"/>
        <v>Lucas Gupta</v>
      </c>
      <c r="D9125" t="s">
        <v>322</v>
      </c>
      <c r="E9125" t="s">
        <v>221</v>
      </c>
      <c r="F9125" t="s">
        <v>42</v>
      </c>
      <c r="G9125" s="10">
        <v>45924</v>
      </c>
      <c r="H9125" t="s">
        <v>61</v>
      </c>
      <c r="I9125">
        <v>46004</v>
      </c>
      <c r="J9125">
        <v>620</v>
      </c>
      <c r="L9125">
        <v>48</v>
      </c>
      <c r="M9125">
        <v>12808</v>
      </c>
      <c r="N9125">
        <v>4750</v>
      </c>
      <c r="O9125" s="11">
        <f t="shared" si="852"/>
        <v>5.2154903185509055E-2</v>
      </c>
      <c r="P9125" t="s">
        <v>36</v>
      </c>
      <c r="Q9125" t="s">
        <v>124</v>
      </c>
      <c r="R9125" t="s">
        <v>38</v>
      </c>
      <c r="S9125" t="str">
        <f t="shared" si="854"/>
        <v>YouTube</v>
      </c>
      <c r="T9125">
        <f t="shared" si="855"/>
        <v>620</v>
      </c>
      <c r="U9125">
        <f t="shared" si="856"/>
        <v>12808</v>
      </c>
      <c r="V9125" s="18">
        <f t="shared" si="857"/>
        <v>5.2154903185509055E-2</v>
      </c>
      <c r="W9125" t="str">
        <f>IF(COUNTIF($A$2:A9127,)&gt;1,"Duplicate","Unique")</f>
        <v>Unique</v>
      </c>
    </row>
    <row r="9126" spans="1:23" ht="15" x14ac:dyDescent="0.2">
      <c r="A9126" t="s">
        <v>13514</v>
      </c>
      <c r="B9126" t="s">
        <v>13515</v>
      </c>
      <c r="C9126" t="str">
        <f t="shared" si="853"/>
        <v>Harsh Bhosale</v>
      </c>
      <c r="D9126" t="s">
        <v>32</v>
      </c>
      <c r="E9126" t="s">
        <v>78</v>
      </c>
      <c r="F9126" t="s">
        <v>131</v>
      </c>
      <c r="G9126" s="10">
        <v>45745</v>
      </c>
      <c r="H9126" t="s">
        <v>35</v>
      </c>
      <c r="I9126">
        <v>25789</v>
      </c>
      <c r="J9126">
        <v>113</v>
      </c>
      <c r="L9126">
        <v>9</v>
      </c>
      <c r="M9126">
        <v>3831</v>
      </c>
      <c r="N9126">
        <v>0</v>
      </c>
      <c r="O9126" s="11">
        <f t="shared" si="852"/>
        <v>3.1845471156356039E-2</v>
      </c>
      <c r="P9126" t="s">
        <v>36</v>
      </c>
      <c r="Q9126" t="s">
        <v>50</v>
      </c>
      <c r="R9126">
        <v>0</v>
      </c>
      <c r="S9126" t="str">
        <f t="shared" si="854"/>
        <v>YouTube</v>
      </c>
      <c r="T9126">
        <f t="shared" si="855"/>
        <v>113</v>
      </c>
      <c r="U9126">
        <f t="shared" si="856"/>
        <v>3831</v>
      </c>
      <c r="V9126" s="18">
        <f t="shared" si="857"/>
        <v>3.1845471156356039E-2</v>
      </c>
      <c r="W9126" t="str">
        <f>IF(COUNTIF($A$2:A9128,)&gt;1,"Duplicate","Unique")</f>
        <v>Unique</v>
      </c>
    </row>
    <row r="9127" spans="1:23" ht="15" x14ac:dyDescent="0.2">
      <c r="A9127" t="s">
        <v>13516</v>
      </c>
      <c r="B9127" t="s">
        <v>2916</v>
      </c>
      <c r="C9127" t="str">
        <f t="shared" si="853"/>
        <v>Aditi Miller</v>
      </c>
      <c r="D9127" t="s">
        <v>32</v>
      </c>
      <c r="E9127" t="s">
        <v>65</v>
      </c>
      <c r="F9127" t="s">
        <v>151</v>
      </c>
      <c r="G9127" s="10">
        <v>45734</v>
      </c>
      <c r="H9127" t="s">
        <v>49</v>
      </c>
      <c r="I9127">
        <v>113214</v>
      </c>
      <c r="J9127">
        <v>849</v>
      </c>
      <c r="K9127">
        <v>62</v>
      </c>
      <c r="L9127">
        <v>64</v>
      </c>
      <c r="M9127">
        <v>22921</v>
      </c>
      <c r="N9127">
        <v>0</v>
      </c>
      <c r="O9127" s="11">
        <f t="shared" si="852"/>
        <v>4.2537411107717811E-2</v>
      </c>
      <c r="P9127" t="s">
        <v>44</v>
      </c>
      <c r="Q9127" t="s">
        <v>50</v>
      </c>
      <c r="R9127" t="s">
        <v>38</v>
      </c>
      <c r="S9127" t="str">
        <f t="shared" si="854"/>
        <v>YouTube</v>
      </c>
      <c r="T9127">
        <f t="shared" si="855"/>
        <v>849</v>
      </c>
      <c r="U9127">
        <f t="shared" si="856"/>
        <v>22921</v>
      </c>
      <c r="V9127" s="18">
        <f t="shared" si="857"/>
        <v>4.2537411107717811E-2</v>
      </c>
      <c r="W9127" t="str">
        <f>IF(COUNTIF($A$2:A9129,)&gt;1,"Duplicate","Unique")</f>
        <v>Unique</v>
      </c>
    </row>
    <row r="9128" spans="1:23" ht="15" x14ac:dyDescent="0.2">
      <c r="A9128" t="s">
        <v>13517</v>
      </c>
      <c r="B9128" t="s">
        <v>7823</v>
      </c>
      <c r="C9128" t="str">
        <f t="shared" si="853"/>
        <v>Liam Kapoor</v>
      </c>
      <c r="D9128" t="s">
        <v>70</v>
      </c>
      <c r="E9128" t="s">
        <v>33</v>
      </c>
      <c r="F9128" t="s">
        <v>502</v>
      </c>
      <c r="G9128" s="10">
        <v>45879</v>
      </c>
      <c r="H9128" t="s">
        <v>95</v>
      </c>
      <c r="I9128">
        <v>6929</v>
      </c>
      <c r="J9128">
        <v>30</v>
      </c>
      <c r="K9128">
        <v>2</v>
      </c>
      <c r="L9128">
        <v>2</v>
      </c>
      <c r="M9128">
        <v>1078</v>
      </c>
      <c r="N9128">
        <v>0</v>
      </c>
      <c r="O9128" s="11">
        <f t="shared" si="852"/>
        <v>3.1539888682745827E-2</v>
      </c>
      <c r="P9128" t="s">
        <v>44</v>
      </c>
      <c r="Q9128" t="s">
        <v>50</v>
      </c>
      <c r="R9128" t="s">
        <v>118</v>
      </c>
      <c r="S9128" t="str">
        <f t="shared" si="854"/>
        <v>Facebook</v>
      </c>
      <c r="T9128">
        <f t="shared" si="855"/>
        <v>30</v>
      </c>
      <c r="U9128">
        <f t="shared" si="856"/>
        <v>1078</v>
      </c>
      <c r="V9128" s="18">
        <f t="shared" si="857"/>
        <v>3.1539888682745827E-2</v>
      </c>
      <c r="W9128" t="str">
        <f>IF(COUNTIF($A$2:A9130,)&gt;1,"Duplicate","Unique")</f>
        <v>Unique</v>
      </c>
    </row>
    <row r="9129" spans="1:23" ht="15" x14ac:dyDescent="0.2">
      <c r="A9129" t="s">
        <v>13518</v>
      </c>
      <c r="B9129" t="s">
        <v>13519</v>
      </c>
      <c r="C9129" t="str">
        <f t="shared" si="853"/>
        <v>David Banerjee</v>
      </c>
      <c r="D9129" t="s">
        <v>200</v>
      </c>
      <c r="E9129" t="s">
        <v>121</v>
      </c>
      <c r="F9129" t="s">
        <v>42</v>
      </c>
      <c r="G9129" s="10">
        <v>45948</v>
      </c>
      <c r="H9129" t="s">
        <v>35</v>
      </c>
      <c r="I9129">
        <v>1228098</v>
      </c>
      <c r="J9129">
        <v>2063</v>
      </c>
      <c r="K9129" t="s">
        <v>13520</v>
      </c>
      <c r="L9129">
        <v>167</v>
      </c>
      <c r="M9129">
        <v>121164</v>
      </c>
      <c r="N9129">
        <v>1000</v>
      </c>
      <c r="O9129" s="11">
        <f t="shared" si="852"/>
        <v>1.8982536066818528E-2</v>
      </c>
      <c r="P9129" t="s">
        <v>288</v>
      </c>
      <c r="Q9129" t="s">
        <v>57</v>
      </c>
      <c r="R9129" t="s">
        <v>106</v>
      </c>
      <c r="S9129" t="str">
        <f t="shared" si="854"/>
        <v>Facebook</v>
      </c>
      <c r="T9129">
        <f t="shared" si="855"/>
        <v>2063</v>
      </c>
      <c r="U9129">
        <f t="shared" si="856"/>
        <v>121164</v>
      </c>
      <c r="V9129" s="18">
        <f t="shared" si="857"/>
        <v>1.8982536066818528E-2</v>
      </c>
      <c r="W9129" t="str">
        <f>IF(COUNTIF($A$2:A9131,)&gt;1,"Duplicate","Unique")</f>
        <v>Unique</v>
      </c>
    </row>
    <row r="9130" spans="1:23" ht="15" x14ac:dyDescent="0.2">
      <c r="A9130" t="s">
        <v>13521</v>
      </c>
      <c r="B9130" t="s">
        <v>13522</v>
      </c>
      <c r="C9130" t="str">
        <f t="shared" si="853"/>
        <v>Ethan Mitchell</v>
      </c>
      <c r="D9130" t="s">
        <v>126</v>
      </c>
      <c r="E9130" t="s">
        <v>65</v>
      </c>
      <c r="F9130" t="s">
        <v>42</v>
      </c>
      <c r="G9130" s="10">
        <v>45667</v>
      </c>
      <c r="H9130" t="s">
        <v>731</v>
      </c>
      <c r="I9130">
        <v>21220</v>
      </c>
      <c r="J9130">
        <v>3560</v>
      </c>
      <c r="K9130">
        <v>277</v>
      </c>
      <c r="L9130">
        <v>130</v>
      </c>
      <c r="M9130">
        <v>72825</v>
      </c>
      <c r="N9130">
        <v>950</v>
      </c>
      <c r="O9130" s="11">
        <f t="shared" si="852"/>
        <v>5.4473051836594573E-2</v>
      </c>
      <c r="P9130" t="s">
        <v>114</v>
      </c>
      <c r="Q9130" t="s">
        <v>57</v>
      </c>
      <c r="R9130" t="s">
        <v>118</v>
      </c>
      <c r="S9130" t="str">
        <f t="shared" si="854"/>
        <v>Twitter</v>
      </c>
      <c r="T9130">
        <f t="shared" si="855"/>
        <v>3560</v>
      </c>
      <c r="U9130">
        <f t="shared" si="856"/>
        <v>72825</v>
      </c>
      <c r="V9130" s="18">
        <f t="shared" si="857"/>
        <v>5.4473051836594573E-2</v>
      </c>
      <c r="W9130" t="str">
        <f>IF(COUNTIF($A$2:A9132,)&gt;1,"Duplicate","Unique")</f>
        <v>Unique</v>
      </c>
    </row>
    <row r="9131" spans="1:23" ht="15" x14ac:dyDescent="0.2">
      <c r="A9131" t="s">
        <v>13523</v>
      </c>
      <c r="B9131" t="s">
        <v>2342</v>
      </c>
      <c r="C9131" t="str">
        <f t="shared" si="853"/>
        <v>Meera Chopra</v>
      </c>
      <c r="D9131" t="s">
        <v>32</v>
      </c>
      <c r="E9131" t="s">
        <v>121</v>
      </c>
      <c r="F9131" t="s">
        <v>42</v>
      </c>
      <c r="G9131" s="10">
        <v>46048</v>
      </c>
      <c r="H9131" t="s">
        <v>79</v>
      </c>
      <c r="I9131">
        <v>21492</v>
      </c>
      <c r="J9131">
        <v>69</v>
      </c>
      <c r="L9131">
        <v>3</v>
      </c>
      <c r="M9131">
        <v>3181</v>
      </c>
      <c r="O9131" s="11">
        <f t="shared" si="852"/>
        <v>2.2634391700723042E-2</v>
      </c>
      <c r="P9131" t="s">
        <v>36</v>
      </c>
      <c r="Q9131" t="s">
        <v>57</v>
      </c>
      <c r="R9131" t="s">
        <v>38</v>
      </c>
      <c r="S9131" t="str">
        <f t="shared" si="854"/>
        <v>YouTube</v>
      </c>
      <c r="T9131">
        <f t="shared" si="855"/>
        <v>69</v>
      </c>
      <c r="U9131">
        <f t="shared" si="856"/>
        <v>3181</v>
      </c>
      <c r="V9131" s="18">
        <f t="shared" si="857"/>
        <v>2.2634391700723042E-2</v>
      </c>
      <c r="W9131" t="str">
        <f>IF(COUNTIF($A$2:A9133,)&gt;1,"Duplicate","Unique")</f>
        <v>Unique</v>
      </c>
    </row>
    <row r="9132" spans="1:23" ht="15" x14ac:dyDescent="0.2">
      <c r="A9132" t="s">
        <v>529</v>
      </c>
      <c r="B9132" t="s">
        <v>530</v>
      </c>
      <c r="C9132" t="str">
        <f t="shared" si="853"/>
        <v>Vikram Young</v>
      </c>
      <c r="D9132" t="s">
        <v>182</v>
      </c>
      <c r="E9132" t="s">
        <v>78</v>
      </c>
      <c r="F9132" t="s">
        <v>42</v>
      </c>
      <c r="G9132" s="10">
        <v>45817</v>
      </c>
      <c r="H9132" t="s">
        <v>79</v>
      </c>
      <c r="I9132">
        <v>314435</v>
      </c>
      <c r="J9132">
        <v>5310</v>
      </c>
      <c r="K9132">
        <v>214</v>
      </c>
      <c r="L9132">
        <v>390</v>
      </c>
      <c r="M9132">
        <v>349142</v>
      </c>
      <c r="N9132">
        <v>2650</v>
      </c>
      <c r="O9132" s="11">
        <f t="shared" si="852"/>
        <v>1.6938666788871005E-2</v>
      </c>
      <c r="P9132" t="s">
        <v>44</v>
      </c>
      <c r="Q9132" t="s">
        <v>37</v>
      </c>
      <c r="R9132" t="s">
        <v>38</v>
      </c>
      <c r="S9132" t="str">
        <f t="shared" si="854"/>
        <v>Instagram</v>
      </c>
      <c r="T9132">
        <f t="shared" si="855"/>
        <v>5310</v>
      </c>
      <c r="U9132">
        <f t="shared" si="856"/>
        <v>349142</v>
      </c>
      <c r="V9132" s="18">
        <f t="shared" si="857"/>
        <v>1.6938666788871005E-2</v>
      </c>
      <c r="W9132" t="str">
        <f>IF(COUNTIF($A$2:A9134,)&gt;1,"Duplicate","Unique")</f>
        <v>Unique</v>
      </c>
    </row>
    <row r="9133" spans="1:23" ht="15" x14ac:dyDescent="0.2">
      <c r="A9133" t="s">
        <v>13524</v>
      </c>
      <c r="B9133" t="s">
        <v>13525</v>
      </c>
      <c r="C9133" t="str">
        <f t="shared" si="853"/>
        <v>Priya Mehta</v>
      </c>
      <c r="D9133" t="s">
        <v>70</v>
      </c>
      <c r="E9133" t="s">
        <v>636</v>
      </c>
      <c r="F9133" t="s">
        <v>42</v>
      </c>
      <c r="G9133" s="10">
        <v>45792</v>
      </c>
      <c r="H9133" t="s">
        <v>253</v>
      </c>
      <c r="I9133">
        <v>35667</v>
      </c>
      <c r="J9133">
        <v>271</v>
      </c>
      <c r="K9133">
        <v>19</v>
      </c>
      <c r="L9133">
        <v>9</v>
      </c>
      <c r="M9133">
        <v>15879</v>
      </c>
      <c r="N9133">
        <v>1300</v>
      </c>
      <c r="O9133" s="11">
        <f t="shared" si="852"/>
        <v>1.8829901127275016E-2</v>
      </c>
      <c r="P9133" t="s">
        <v>314</v>
      </c>
      <c r="Q9133" t="s">
        <v>481</v>
      </c>
      <c r="R9133" t="s">
        <v>80</v>
      </c>
      <c r="S9133" t="str">
        <f t="shared" si="854"/>
        <v>Facebook</v>
      </c>
      <c r="T9133">
        <f t="shared" si="855"/>
        <v>271</v>
      </c>
      <c r="U9133">
        <f t="shared" si="856"/>
        <v>15879</v>
      </c>
      <c r="V9133" s="18">
        <f t="shared" si="857"/>
        <v>1.8829901127275016E-2</v>
      </c>
      <c r="W9133" t="str">
        <f>IF(COUNTIF($A$2:A9135,)&gt;1,"Duplicate","Unique")</f>
        <v>Unique</v>
      </c>
    </row>
    <row r="9134" spans="1:23" ht="15" x14ac:dyDescent="0.2">
      <c r="A9134" t="s">
        <v>13526</v>
      </c>
      <c r="B9134" t="s">
        <v>1334</v>
      </c>
      <c r="C9134" t="str">
        <f t="shared" si="853"/>
        <v>Amit Deshmukh</v>
      </c>
      <c r="D9134" t="s">
        <v>32</v>
      </c>
      <c r="E9134" t="s">
        <v>183</v>
      </c>
      <c r="F9134" t="s">
        <v>99</v>
      </c>
      <c r="G9134" s="10">
        <v>46066</v>
      </c>
      <c r="H9134" t="s">
        <v>55</v>
      </c>
      <c r="I9134">
        <v>72401</v>
      </c>
      <c r="J9134">
        <v>1263</v>
      </c>
      <c r="K9134">
        <v>81</v>
      </c>
      <c r="L9134">
        <v>46</v>
      </c>
      <c r="M9134">
        <v>34316</v>
      </c>
      <c r="N9134">
        <v>0</v>
      </c>
      <c r="O9134" s="11">
        <f t="shared" si="852"/>
        <v>4.0505886466954188E-2</v>
      </c>
      <c r="P9134" t="s">
        <v>56</v>
      </c>
      <c r="Q9134" t="s">
        <v>50</v>
      </c>
      <c r="R9134">
        <v>0</v>
      </c>
      <c r="S9134" t="str">
        <f t="shared" si="854"/>
        <v>YouTube</v>
      </c>
      <c r="T9134">
        <f t="shared" si="855"/>
        <v>1263</v>
      </c>
      <c r="U9134">
        <f t="shared" si="856"/>
        <v>34316</v>
      </c>
      <c r="V9134" s="18">
        <f t="shared" si="857"/>
        <v>4.0505886466954188E-2</v>
      </c>
      <c r="W9134" t="str">
        <f>IF(COUNTIF($A$2:A9136,)&gt;1,"Duplicate","Unique")</f>
        <v>Unique</v>
      </c>
    </row>
    <row r="9135" spans="1:23" ht="15" x14ac:dyDescent="0.2">
      <c r="A9135" t="s">
        <v>13527</v>
      </c>
      <c r="B9135" t="s">
        <v>8742</v>
      </c>
      <c r="C9135" t="str">
        <f t="shared" si="853"/>
        <v>Divya Bansal</v>
      </c>
      <c r="D9135" t="s">
        <v>70</v>
      </c>
      <c r="E9135" t="s">
        <v>121</v>
      </c>
      <c r="F9135" t="s">
        <v>151</v>
      </c>
      <c r="G9135" s="10">
        <v>45948</v>
      </c>
      <c r="H9135" t="s">
        <v>277</v>
      </c>
      <c r="I9135">
        <v>134591</v>
      </c>
      <c r="K9135">
        <v>126</v>
      </c>
      <c r="L9135">
        <v>105</v>
      </c>
      <c r="M9135">
        <v>34460</v>
      </c>
      <c r="N9135" t="s">
        <v>6660</v>
      </c>
      <c r="O9135" s="11">
        <f t="shared" si="852"/>
        <v>6.7034242600116081E-3</v>
      </c>
      <c r="P9135" t="s">
        <v>56</v>
      </c>
      <c r="Q9135" t="s">
        <v>57</v>
      </c>
      <c r="R9135" t="s">
        <v>135</v>
      </c>
      <c r="S9135" t="str">
        <f t="shared" si="854"/>
        <v>Facebook</v>
      </c>
      <c r="T9135">
        <f t="shared" si="855"/>
        <v>0</v>
      </c>
      <c r="U9135">
        <f t="shared" si="856"/>
        <v>34460</v>
      </c>
      <c r="V9135" s="18">
        <f t="shared" si="857"/>
        <v>6.7034242600116081E-3</v>
      </c>
      <c r="W9135" t="str">
        <f>IF(COUNTIF($A$2:A9137,)&gt;1,"Duplicate","Unique")</f>
        <v>Unique</v>
      </c>
    </row>
    <row r="9136" spans="1:23" ht="15" x14ac:dyDescent="0.2">
      <c r="A9136" t="s">
        <v>13528</v>
      </c>
      <c r="B9136" t="s">
        <v>5715</v>
      </c>
      <c r="C9136" t="str">
        <f t="shared" si="853"/>
        <v>Pooja Deshmukh</v>
      </c>
      <c r="D9136" t="s">
        <v>258</v>
      </c>
      <c r="E9136" t="s">
        <v>65</v>
      </c>
      <c r="F9136" t="s">
        <v>246</v>
      </c>
      <c r="G9136" s="10">
        <v>45793</v>
      </c>
      <c r="H9136" t="s">
        <v>55</v>
      </c>
      <c r="I9136">
        <v>24042</v>
      </c>
      <c r="J9136">
        <v>103</v>
      </c>
      <c r="K9136">
        <v>6</v>
      </c>
      <c r="L9136">
        <v>2</v>
      </c>
      <c r="M9136">
        <v>3229</v>
      </c>
      <c r="N9136">
        <v>0</v>
      </c>
      <c r="O9136" s="11">
        <f t="shared" si="852"/>
        <v>3.4375967791886036E-2</v>
      </c>
      <c r="P9136" t="s">
        <v>114</v>
      </c>
      <c r="Q9136" t="s">
        <v>50</v>
      </c>
      <c r="R9136" t="s">
        <v>51</v>
      </c>
      <c r="S9136" t="str">
        <f t="shared" si="854"/>
        <v>Instagram</v>
      </c>
      <c r="T9136">
        <f t="shared" si="855"/>
        <v>103</v>
      </c>
      <c r="U9136">
        <f t="shared" si="856"/>
        <v>3229</v>
      </c>
      <c r="V9136" s="18">
        <f t="shared" si="857"/>
        <v>3.4375967791886036E-2</v>
      </c>
      <c r="W9136" t="str">
        <f>IF(COUNTIF($A$2:A9138,)&gt;1,"Duplicate","Unique")</f>
        <v>Unique</v>
      </c>
    </row>
    <row r="9137" spans="1:23" ht="15" x14ac:dyDescent="0.2">
      <c r="A9137" t="s">
        <v>13529</v>
      </c>
      <c r="B9137" t="s">
        <v>8742</v>
      </c>
      <c r="C9137" t="str">
        <f t="shared" si="853"/>
        <v>Divya Bansal</v>
      </c>
      <c r="D9137" t="s">
        <v>41</v>
      </c>
      <c r="E9137" t="s">
        <v>86</v>
      </c>
      <c r="F9137" t="s">
        <v>99</v>
      </c>
      <c r="G9137" s="10">
        <v>46093</v>
      </c>
      <c r="H9137" t="s">
        <v>176</v>
      </c>
      <c r="I9137">
        <v>4276</v>
      </c>
      <c r="J9137">
        <v>22</v>
      </c>
      <c r="K9137">
        <v>1</v>
      </c>
      <c r="L9137">
        <v>1</v>
      </c>
      <c r="M9137">
        <v>1135</v>
      </c>
      <c r="N9137">
        <v>0</v>
      </c>
      <c r="O9137" s="11">
        <f t="shared" si="852"/>
        <v>2.1145374449339206E-2</v>
      </c>
      <c r="P9137" t="s">
        <v>36</v>
      </c>
      <c r="Q9137" t="s">
        <v>50</v>
      </c>
      <c r="R9137" t="s">
        <v>51</v>
      </c>
      <c r="S9137" t="str">
        <f t="shared" si="854"/>
        <v>LinkedIn</v>
      </c>
      <c r="T9137">
        <f t="shared" si="855"/>
        <v>22</v>
      </c>
      <c r="U9137">
        <f t="shared" si="856"/>
        <v>1135</v>
      </c>
      <c r="V9137" s="18">
        <f t="shared" si="857"/>
        <v>2.1145374449339206E-2</v>
      </c>
      <c r="W9137" t="str">
        <f>IF(COUNTIF($A$2:A9139,)&gt;1,"Duplicate","Unique")</f>
        <v>Unique</v>
      </c>
    </row>
    <row r="9138" spans="1:23" ht="15" x14ac:dyDescent="0.2">
      <c r="A9138" t="s">
        <v>13530</v>
      </c>
      <c r="B9138" t="s">
        <v>3053</v>
      </c>
      <c r="C9138" t="str">
        <f t="shared" si="853"/>
        <v>Mia Lewis</v>
      </c>
      <c r="D9138" t="s">
        <v>47</v>
      </c>
      <c r="E9138" t="s">
        <v>90</v>
      </c>
      <c r="F9138" t="s">
        <v>131</v>
      </c>
      <c r="G9138" s="10">
        <v>45930</v>
      </c>
      <c r="H9138" t="s">
        <v>738</v>
      </c>
      <c r="I9138">
        <v>111119</v>
      </c>
      <c r="J9138">
        <v>898</v>
      </c>
      <c r="K9138">
        <v>80</v>
      </c>
      <c r="L9138">
        <v>25</v>
      </c>
      <c r="M9138">
        <v>19855</v>
      </c>
      <c r="N9138">
        <v>0</v>
      </c>
      <c r="O9138" s="11">
        <f t="shared" si="852"/>
        <v>5.0516242760010072E-2</v>
      </c>
      <c r="Q9138" t="s">
        <v>50</v>
      </c>
      <c r="R9138" t="s">
        <v>38</v>
      </c>
      <c r="S9138" t="str">
        <f t="shared" si="854"/>
        <v>Instagram</v>
      </c>
      <c r="T9138">
        <f t="shared" si="855"/>
        <v>898</v>
      </c>
      <c r="U9138">
        <f t="shared" si="856"/>
        <v>19855</v>
      </c>
      <c r="V9138" s="18">
        <f t="shared" si="857"/>
        <v>5.0516242760010072E-2</v>
      </c>
      <c r="W9138" t="str">
        <f>IF(COUNTIF($A$2:A9140,)&gt;1,"Duplicate","Unique")</f>
        <v>Unique</v>
      </c>
    </row>
    <row r="9139" spans="1:23" ht="15" x14ac:dyDescent="0.2">
      <c r="A9139" t="s">
        <v>13531</v>
      </c>
      <c r="B9139" t="s">
        <v>4964</v>
      </c>
      <c r="C9139" t="str">
        <f t="shared" si="853"/>
        <v>Zara Adams</v>
      </c>
      <c r="D9139" t="s">
        <v>41</v>
      </c>
      <c r="E9139" t="s">
        <v>33</v>
      </c>
      <c r="F9139" t="s">
        <v>99</v>
      </c>
      <c r="G9139" s="10">
        <v>45796</v>
      </c>
      <c r="H9139" t="s">
        <v>79</v>
      </c>
      <c r="I9139">
        <v>11925</v>
      </c>
      <c r="J9139">
        <v>185</v>
      </c>
      <c r="K9139">
        <v>18</v>
      </c>
      <c r="L9139">
        <v>5</v>
      </c>
      <c r="M9139">
        <v>11945</v>
      </c>
      <c r="N9139">
        <v>0</v>
      </c>
      <c r="O9139" s="11">
        <f t="shared" si="852"/>
        <v>1.7413143574717457E-2</v>
      </c>
      <c r="P9139" t="s">
        <v>96</v>
      </c>
      <c r="Q9139" t="s">
        <v>50</v>
      </c>
      <c r="R9139" t="s">
        <v>51</v>
      </c>
      <c r="S9139" t="str">
        <f t="shared" si="854"/>
        <v>LinkedIn</v>
      </c>
      <c r="T9139">
        <f t="shared" si="855"/>
        <v>185</v>
      </c>
      <c r="U9139">
        <f t="shared" si="856"/>
        <v>11945</v>
      </c>
      <c r="V9139" s="18">
        <f t="shared" si="857"/>
        <v>1.7413143574717457E-2</v>
      </c>
      <c r="W9139" t="str">
        <f>IF(COUNTIF($A$2:A9141,)&gt;1,"Duplicate","Unique")</f>
        <v>Unique</v>
      </c>
    </row>
    <row r="9140" spans="1:23" ht="15" x14ac:dyDescent="0.2">
      <c r="A9140" t="s">
        <v>13532</v>
      </c>
      <c r="B9140" t="s">
        <v>3608</v>
      </c>
      <c r="C9140" t="str">
        <f t="shared" si="853"/>
        <v>Amit Wright</v>
      </c>
      <c r="D9140" t="s">
        <v>47</v>
      </c>
      <c r="E9140" t="s">
        <v>201</v>
      </c>
      <c r="F9140" t="s">
        <v>42</v>
      </c>
      <c r="G9140" s="10">
        <v>45816</v>
      </c>
      <c r="H9140" t="s">
        <v>95</v>
      </c>
      <c r="I9140">
        <v>183055</v>
      </c>
      <c r="J9140" t="s">
        <v>91</v>
      </c>
      <c r="K9140">
        <v>219</v>
      </c>
      <c r="L9140" t="s">
        <v>91</v>
      </c>
      <c r="M9140">
        <v>11242</v>
      </c>
      <c r="N9140">
        <v>0</v>
      </c>
      <c r="O9140" s="11" t="e">
        <f t="shared" si="852"/>
        <v>#VALUE!</v>
      </c>
      <c r="P9140" t="s">
        <v>44</v>
      </c>
      <c r="Q9140" t="s">
        <v>50</v>
      </c>
      <c r="R9140" t="s">
        <v>38</v>
      </c>
      <c r="S9140" t="str">
        <f t="shared" si="854"/>
        <v>Instagram</v>
      </c>
      <c r="T9140">
        <f t="shared" si="855"/>
        <v>0</v>
      </c>
      <c r="U9140">
        <f t="shared" si="856"/>
        <v>11242</v>
      </c>
      <c r="V9140" s="18">
        <f t="shared" si="857"/>
        <v>1.948051948051948E-2</v>
      </c>
      <c r="W9140" t="str">
        <f>IF(COUNTIF($A$2:A9142,)&gt;1,"Duplicate","Unique")</f>
        <v>Unique</v>
      </c>
    </row>
    <row r="9141" spans="1:23" ht="15" x14ac:dyDescent="0.2">
      <c r="A9141" t="s">
        <v>13533</v>
      </c>
      <c r="B9141" t="s">
        <v>2788</v>
      </c>
      <c r="C9141" t="str">
        <f t="shared" si="853"/>
        <v>Omar Lewis</v>
      </c>
      <c r="D9141" t="s">
        <v>70</v>
      </c>
      <c r="E9141" t="s">
        <v>86</v>
      </c>
      <c r="F9141" t="s">
        <v>54</v>
      </c>
      <c r="G9141" s="10">
        <v>45713</v>
      </c>
      <c r="H9141" t="s">
        <v>569</v>
      </c>
      <c r="I9141">
        <v>705</v>
      </c>
      <c r="J9141">
        <v>37</v>
      </c>
      <c r="K9141">
        <v>2</v>
      </c>
      <c r="L9141">
        <v>2</v>
      </c>
      <c r="M9141">
        <v>960</v>
      </c>
      <c r="N9141">
        <v>0</v>
      </c>
      <c r="O9141" s="11">
        <f t="shared" si="852"/>
        <v>4.2708333333333334E-2</v>
      </c>
      <c r="Q9141" t="s">
        <v>328</v>
      </c>
      <c r="R9141" t="s">
        <v>80</v>
      </c>
      <c r="S9141" t="str">
        <f t="shared" si="854"/>
        <v>Facebook</v>
      </c>
      <c r="T9141">
        <f t="shared" si="855"/>
        <v>37</v>
      </c>
      <c r="U9141">
        <f t="shared" si="856"/>
        <v>960</v>
      </c>
      <c r="V9141" s="18">
        <f t="shared" si="857"/>
        <v>4.2708333333333334E-2</v>
      </c>
      <c r="W9141" t="str">
        <f>IF(COUNTIF($A$2:A9143,)&gt;1,"Duplicate","Unique")</f>
        <v>Unique</v>
      </c>
    </row>
    <row r="9142" spans="1:23" ht="15" x14ac:dyDescent="0.2">
      <c r="A9142" t="s">
        <v>13534</v>
      </c>
      <c r="B9142" t="s">
        <v>13535</v>
      </c>
      <c r="C9142" t="str">
        <f t="shared" si="853"/>
        <v>Anjali Das</v>
      </c>
      <c r="D9142" t="s">
        <v>543</v>
      </c>
      <c r="E9142" t="s">
        <v>183</v>
      </c>
      <c r="F9142" t="s">
        <v>151</v>
      </c>
      <c r="G9142" s="10">
        <v>45690</v>
      </c>
      <c r="H9142" t="s">
        <v>95</v>
      </c>
      <c r="I9142">
        <v>48993</v>
      </c>
      <c r="J9142">
        <v>149</v>
      </c>
      <c r="K9142">
        <v>7</v>
      </c>
      <c r="L9142">
        <v>6</v>
      </c>
      <c r="M9142">
        <v>6039</v>
      </c>
      <c r="N9142">
        <v>0</v>
      </c>
      <c r="O9142" s="11">
        <f t="shared" si="852"/>
        <v>2.6825633383010434E-2</v>
      </c>
      <c r="P9142" t="s">
        <v>193</v>
      </c>
      <c r="Q9142" t="s">
        <v>50</v>
      </c>
      <c r="R9142" t="s">
        <v>38</v>
      </c>
      <c r="S9142" t="str">
        <f t="shared" si="854"/>
        <v>Instagram</v>
      </c>
      <c r="T9142">
        <f t="shared" si="855"/>
        <v>149</v>
      </c>
      <c r="U9142">
        <f t="shared" si="856"/>
        <v>6039</v>
      </c>
      <c r="V9142" s="18">
        <f t="shared" si="857"/>
        <v>2.6825633383010434E-2</v>
      </c>
      <c r="W9142" t="str">
        <f>IF(COUNTIF($A$2:A9144,)&gt;1,"Duplicate","Unique")</f>
        <v>Unique</v>
      </c>
    </row>
    <row r="9143" spans="1:23" ht="15" x14ac:dyDescent="0.2">
      <c r="A9143" t="s">
        <v>13536</v>
      </c>
      <c r="B9143" t="s">
        <v>2228</v>
      </c>
      <c r="C9143" t="str">
        <f t="shared" si="853"/>
        <v>Manish Smith</v>
      </c>
      <c r="D9143" t="s">
        <v>32</v>
      </c>
      <c r="E9143" t="s">
        <v>90</v>
      </c>
      <c r="F9143" t="s">
        <v>42</v>
      </c>
      <c r="G9143" s="10">
        <v>45822</v>
      </c>
      <c r="H9143" t="s">
        <v>35</v>
      </c>
      <c r="I9143">
        <v>38855</v>
      </c>
      <c r="J9143">
        <v>1297</v>
      </c>
      <c r="K9143">
        <v>137</v>
      </c>
      <c r="L9143">
        <v>-40</v>
      </c>
      <c r="M9143">
        <v>63440</v>
      </c>
      <c r="N9143" t="s">
        <v>13537</v>
      </c>
      <c r="O9143" s="11">
        <f t="shared" si="852"/>
        <v>2.1973518284993696E-2</v>
      </c>
      <c r="P9143" t="s">
        <v>56</v>
      </c>
      <c r="Q9143" t="s">
        <v>481</v>
      </c>
      <c r="R9143" t="s">
        <v>80</v>
      </c>
      <c r="S9143" t="str">
        <f t="shared" si="854"/>
        <v>YouTube</v>
      </c>
      <c r="T9143">
        <f t="shared" si="855"/>
        <v>1297</v>
      </c>
      <c r="U9143">
        <f t="shared" si="856"/>
        <v>63440</v>
      </c>
      <c r="V9143" s="18">
        <f t="shared" si="857"/>
        <v>2.1973518284993696E-2</v>
      </c>
      <c r="W9143" t="str">
        <f>IF(COUNTIF($A$2:A9145,)&gt;1,"Duplicate","Unique")</f>
        <v>Unique</v>
      </c>
    </row>
    <row r="9144" spans="1:23" ht="15" x14ac:dyDescent="0.2">
      <c r="A9144" t="s">
        <v>13538</v>
      </c>
      <c r="B9144" t="s">
        <v>13539</v>
      </c>
      <c r="C9144" t="str">
        <f t="shared" si="853"/>
        <v>Gaurav Gupta</v>
      </c>
      <c r="D9144" t="s">
        <v>32</v>
      </c>
      <c r="E9144" t="s">
        <v>78</v>
      </c>
      <c r="F9144" t="s">
        <v>168</v>
      </c>
      <c r="G9144" s="10">
        <v>45838</v>
      </c>
      <c r="H9144" t="s">
        <v>79</v>
      </c>
      <c r="I9144">
        <v>16597</v>
      </c>
      <c r="J9144">
        <v>227</v>
      </c>
      <c r="K9144">
        <v>8</v>
      </c>
      <c r="M9144">
        <v>5315</v>
      </c>
      <c r="N9144">
        <v>0</v>
      </c>
      <c r="O9144" s="11">
        <f t="shared" si="852"/>
        <v>4.4214487300094071E-2</v>
      </c>
      <c r="P9144" t="s">
        <v>193</v>
      </c>
      <c r="Q9144" t="s">
        <v>50</v>
      </c>
      <c r="R9144" t="s">
        <v>135</v>
      </c>
      <c r="S9144" t="str">
        <f t="shared" si="854"/>
        <v>YouTube</v>
      </c>
      <c r="T9144">
        <f t="shared" si="855"/>
        <v>227</v>
      </c>
      <c r="U9144">
        <f t="shared" si="856"/>
        <v>5315</v>
      </c>
      <c r="V9144" s="18">
        <f t="shared" si="857"/>
        <v>4.4214487300094071E-2</v>
      </c>
      <c r="W9144" t="str">
        <f>IF(COUNTIF($A$2:A9146,)&gt;1,"Duplicate","Unique")</f>
        <v>Unique</v>
      </c>
    </row>
    <row r="9145" spans="1:23" ht="15" x14ac:dyDescent="0.2">
      <c r="A9145" t="s">
        <v>13540</v>
      </c>
      <c r="B9145" t="s">
        <v>7498</v>
      </c>
      <c r="C9145" t="str">
        <f t="shared" si="853"/>
        <v>Ravi Green</v>
      </c>
      <c r="D9145" t="s">
        <v>47</v>
      </c>
      <c r="E9145" t="s">
        <v>48</v>
      </c>
      <c r="F9145" t="s">
        <v>151</v>
      </c>
      <c r="G9145" s="10">
        <v>45891</v>
      </c>
      <c r="H9145" t="s">
        <v>55</v>
      </c>
      <c r="I9145">
        <v>11678</v>
      </c>
      <c r="J9145">
        <v>300</v>
      </c>
      <c r="K9145" t="s">
        <v>91</v>
      </c>
      <c r="L9145">
        <v>11</v>
      </c>
      <c r="M9145">
        <v>4610</v>
      </c>
      <c r="N9145">
        <v>1450</v>
      </c>
      <c r="O9145" s="11" t="e">
        <f t="shared" si="852"/>
        <v>#VALUE!</v>
      </c>
      <c r="P9145" t="s">
        <v>44</v>
      </c>
      <c r="Q9145" t="s">
        <v>37</v>
      </c>
      <c r="R9145">
        <v>1</v>
      </c>
      <c r="S9145" t="str">
        <f t="shared" si="854"/>
        <v>Instagram</v>
      </c>
      <c r="T9145">
        <f t="shared" si="855"/>
        <v>300</v>
      </c>
      <c r="U9145">
        <f t="shared" si="856"/>
        <v>4610</v>
      </c>
      <c r="V9145" s="18">
        <f t="shared" si="857"/>
        <v>6.7462039045553146E-2</v>
      </c>
      <c r="W9145" t="str">
        <f>IF(COUNTIF($A$2:A9147,)&gt;1,"Duplicate","Unique")</f>
        <v>Unique</v>
      </c>
    </row>
    <row r="9146" spans="1:23" ht="15" x14ac:dyDescent="0.2">
      <c r="A9146" t="s">
        <v>13541</v>
      </c>
      <c r="B9146" t="s">
        <v>2529</v>
      </c>
      <c r="C9146" t="str">
        <f t="shared" si="853"/>
        <v>Ethan Lewis</v>
      </c>
      <c r="D9146" t="s">
        <v>126</v>
      </c>
      <c r="E9146" t="s">
        <v>78</v>
      </c>
      <c r="F9146" t="s">
        <v>99</v>
      </c>
      <c r="G9146" s="10">
        <v>45661</v>
      </c>
      <c r="H9146" t="s">
        <v>277</v>
      </c>
      <c r="I9146">
        <v>16775</v>
      </c>
      <c r="J9146">
        <v>669</v>
      </c>
      <c r="K9146">
        <v>70</v>
      </c>
      <c r="L9146">
        <v>32</v>
      </c>
      <c r="M9146">
        <v>15150</v>
      </c>
      <c r="N9146">
        <v>5100</v>
      </c>
      <c r="O9146" s="11">
        <f t="shared" si="852"/>
        <v>5.0891089108910888E-2</v>
      </c>
      <c r="P9146" t="s">
        <v>36</v>
      </c>
      <c r="Q9146" t="s">
        <v>57</v>
      </c>
      <c r="R9146">
        <v>1</v>
      </c>
      <c r="S9146" t="str">
        <f t="shared" si="854"/>
        <v>Twitter</v>
      </c>
      <c r="T9146">
        <f t="shared" si="855"/>
        <v>669</v>
      </c>
      <c r="U9146">
        <f t="shared" si="856"/>
        <v>15150</v>
      </c>
      <c r="V9146" s="18">
        <f t="shared" si="857"/>
        <v>5.0891089108910888E-2</v>
      </c>
      <c r="W9146" t="str">
        <f>IF(COUNTIF($A$2:A9148,)&gt;1,"Duplicate","Unique")</f>
        <v>Unique</v>
      </c>
    </row>
    <row r="9147" spans="1:23" ht="15" x14ac:dyDescent="0.2">
      <c r="A9147" t="s">
        <v>13542</v>
      </c>
      <c r="B9147" t="s">
        <v>5394</v>
      </c>
      <c r="C9147" t="str">
        <f t="shared" si="853"/>
        <v>David Khan</v>
      </c>
      <c r="D9147" t="s">
        <v>47</v>
      </c>
      <c r="E9147" t="s">
        <v>86</v>
      </c>
      <c r="F9147" t="s">
        <v>362</v>
      </c>
      <c r="G9147" s="10">
        <v>45896</v>
      </c>
      <c r="H9147" t="s">
        <v>61</v>
      </c>
      <c r="I9147">
        <v>451075</v>
      </c>
      <c r="J9147">
        <v>1456</v>
      </c>
      <c r="K9147">
        <v>45</v>
      </c>
      <c r="L9147">
        <v>55</v>
      </c>
      <c r="M9147">
        <v>54571</v>
      </c>
      <c r="N9147">
        <v>0</v>
      </c>
      <c r="O9147" s="11">
        <f t="shared" si="852"/>
        <v>2.851331293177695E-2</v>
      </c>
      <c r="P9147" t="s">
        <v>44</v>
      </c>
      <c r="Q9147" t="s">
        <v>50</v>
      </c>
      <c r="R9147">
        <v>0</v>
      </c>
      <c r="S9147" t="str">
        <f t="shared" si="854"/>
        <v>Instagram</v>
      </c>
      <c r="T9147">
        <f t="shared" si="855"/>
        <v>1456</v>
      </c>
      <c r="U9147">
        <f t="shared" si="856"/>
        <v>54571</v>
      </c>
      <c r="V9147" s="18">
        <f t="shared" si="857"/>
        <v>2.851331293177695E-2</v>
      </c>
      <c r="W9147" t="str">
        <f>IF(COUNTIF($A$2:A9149,)&gt;1,"Duplicate","Unique")</f>
        <v>Unique</v>
      </c>
    </row>
    <row r="9148" spans="1:23" ht="15" x14ac:dyDescent="0.2">
      <c r="A9148" t="s">
        <v>13543</v>
      </c>
      <c r="B9148" t="s">
        <v>10841</v>
      </c>
      <c r="C9148" t="str">
        <f t="shared" si="853"/>
        <v>Nikhil Taylor</v>
      </c>
      <c r="D9148" t="s">
        <v>47</v>
      </c>
      <c r="E9148" t="s">
        <v>90</v>
      </c>
      <c r="F9148" t="s">
        <v>99</v>
      </c>
      <c r="G9148" s="10">
        <v>45713</v>
      </c>
      <c r="H9148" t="s">
        <v>83</v>
      </c>
      <c r="I9148">
        <v>33315</v>
      </c>
      <c r="J9148">
        <v>1153</v>
      </c>
      <c r="K9148">
        <v>104</v>
      </c>
      <c r="L9148">
        <v>33</v>
      </c>
      <c r="M9148">
        <v>54567</v>
      </c>
      <c r="N9148" t="s">
        <v>13544</v>
      </c>
      <c r="O9148" s="11">
        <f t="shared" si="852"/>
        <v>2.3640661938534278E-2</v>
      </c>
      <c r="P9148" t="s">
        <v>44</v>
      </c>
      <c r="Q9148" t="s">
        <v>57</v>
      </c>
      <c r="R9148" t="s">
        <v>106</v>
      </c>
      <c r="S9148" t="str">
        <f t="shared" si="854"/>
        <v>Instagram</v>
      </c>
      <c r="T9148">
        <f t="shared" si="855"/>
        <v>1153</v>
      </c>
      <c r="U9148">
        <f t="shared" si="856"/>
        <v>54567</v>
      </c>
      <c r="V9148" s="18">
        <f t="shared" si="857"/>
        <v>2.3640661938534278E-2</v>
      </c>
      <c r="W9148" t="str">
        <f>IF(COUNTIF($A$2:A9150,)&gt;1,"Duplicate","Unique")</f>
        <v>Unique</v>
      </c>
    </row>
    <row r="9149" spans="1:23" ht="15" x14ac:dyDescent="0.2">
      <c r="A9149" t="s">
        <v>13545</v>
      </c>
      <c r="B9149" t="s">
        <v>8049</v>
      </c>
      <c r="C9149" t="str">
        <f t="shared" si="853"/>
        <v>Isha Scott</v>
      </c>
      <c r="D9149" t="s">
        <v>226</v>
      </c>
      <c r="E9149" t="s">
        <v>78</v>
      </c>
      <c r="F9149" t="s">
        <v>110</v>
      </c>
      <c r="G9149" s="10">
        <v>46004</v>
      </c>
      <c r="H9149" t="s">
        <v>35</v>
      </c>
      <c r="I9149">
        <v>18883</v>
      </c>
      <c r="J9149">
        <v>386</v>
      </c>
      <c r="K9149" t="s">
        <v>1409</v>
      </c>
      <c r="L9149">
        <v>25</v>
      </c>
      <c r="M9149">
        <v>7162</v>
      </c>
      <c r="N9149">
        <v>0</v>
      </c>
      <c r="O9149" s="11">
        <f t="shared" si="852"/>
        <v>5.9620217816252444E-2</v>
      </c>
      <c r="P9149" t="s">
        <v>56</v>
      </c>
      <c r="Q9149" t="s">
        <v>50</v>
      </c>
      <c r="R9149" t="s">
        <v>51</v>
      </c>
      <c r="S9149" t="str">
        <f t="shared" si="854"/>
        <v>Instagram</v>
      </c>
      <c r="T9149">
        <f t="shared" si="855"/>
        <v>386</v>
      </c>
      <c r="U9149">
        <f t="shared" si="856"/>
        <v>7162</v>
      </c>
      <c r="V9149" s="18">
        <f t="shared" si="857"/>
        <v>5.9620217816252444E-2</v>
      </c>
      <c r="W9149" t="str">
        <f>IF(COUNTIF($A$2:A9151,)&gt;1,"Duplicate","Unique")</f>
        <v>Unique</v>
      </c>
    </row>
    <row r="9150" spans="1:23" ht="15" x14ac:dyDescent="0.2">
      <c r="A9150" t="s">
        <v>13546</v>
      </c>
      <c r="B9150" t="s">
        <v>5159</v>
      </c>
      <c r="C9150" t="str">
        <f t="shared" si="853"/>
        <v>Meera Clark</v>
      </c>
      <c r="D9150" t="s">
        <v>70</v>
      </c>
      <c r="E9150" t="s">
        <v>78</v>
      </c>
      <c r="F9150" t="s">
        <v>42</v>
      </c>
      <c r="G9150" s="10">
        <v>45900</v>
      </c>
      <c r="H9150" t="s">
        <v>95</v>
      </c>
      <c r="I9150">
        <v>29855</v>
      </c>
      <c r="J9150">
        <v>145</v>
      </c>
      <c r="K9150">
        <v>12</v>
      </c>
      <c r="L9150">
        <v>8</v>
      </c>
      <c r="M9150">
        <v>4855</v>
      </c>
      <c r="N9150">
        <v>0</v>
      </c>
      <c r="O9150" s="11">
        <f t="shared" si="852"/>
        <v>3.3985581874356331E-2</v>
      </c>
      <c r="P9150" t="s">
        <v>44</v>
      </c>
      <c r="Q9150" t="s">
        <v>50</v>
      </c>
      <c r="R9150">
        <v>0</v>
      </c>
      <c r="S9150" t="str">
        <f t="shared" si="854"/>
        <v>Facebook</v>
      </c>
      <c r="T9150">
        <f t="shared" si="855"/>
        <v>145</v>
      </c>
      <c r="U9150">
        <f t="shared" si="856"/>
        <v>4855</v>
      </c>
      <c r="V9150" s="18">
        <f t="shared" si="857"/>
        <v>3.3985581874356331E-2</v>
      </c>
      <c r="W9150" t="str">
        <f>IF(COUNTIF($A$2:A9152,)&gt;1,"Duplicate","Unique")</f>
        <v>Unique</v>
      </c>
    </row>
    <row r="9151" spans="1:23" ht="15" x14ac:dyDescent="0.2">
      <c r="A9151" t="s">
        <v>13547</v>
      </c>
      <c r="B9151" t="s">
        <v>134</v>
      </c>
      <c r="C9151" t="str">
        <f t="shared" si="853"/>
        <v>Varun Nelson</v>
      </c>
      <c r="D9151" t="s">
        <v>47</v>
      </c>
      <c r="E9151" t="s">
        <v>121</v>
      </c>
      <c r="F9151" t="s">
        <v>131</v>
      </c>
      <c r="G9151" s="10">
        <v>46060</v>
      </c>
      <c r="H9151" t="s">
        <v>35</v>
      </c>
      <c r="I9151">
        <v>17759</v>
      </c>
      <c r="J9151">
        <v>169</v>
      </c>
      <c r="K9151">
        <v>13</v>
      </c>
      <c r="L9151">
        <v>11</v>
      </c>
      <c r="M9151">
        <v>3134</v>
      </c>
      <c r="N9151">
        <v>0</v>
      </c>
      <c r="O9151" s="11">
        <f t="shared" si="852"/>
        <v>6.158264199106573E-2</v>
      </c>
      <c r="P9151" t="s">
        <v>44</v>
      </c>
      <c r="Q9151" t="s">
        <v>50</v>
      </c>
      <c r="R9151" t="s">
        <v>80</v>
      </c>
      <c r="S9151" t="str">
        <f t="shared" si="854"/>
        <v>Instagram</v>
      </c>
      <c r="T9151">
        <f t="shared" si="855"/>
        <v>169</v>
      </c>
      <c r="U9151">
        <f t="shared" si="856"/>
        <v>3134</v>
      </c>
      <c r="V9151" s="18">
        <f t="shared" si="857"/>
        <v>6.158264199106573E-2</v>
      </c>
      <c r="W9151" t="str">
        <f>IF(COUNTIF($A$2:A9153,)&gt;1,"Duplicate","Unique")</f>
        <v>Unique</v>
      </c>
    </row>
    <row r="9152" spans="1:23" ht="15" x14ac:dyDescent="0.2">
      <c r="A9152" t="s">
        <v>13548</v>
      </c>
      <c r="B9152" t="s">
        <v>13549</v>
      </c>
      <c r="C9152" t="str">
        <f t="shared" si="853"/>
        <v>Rahul Green</v>
      </c>
      <c r="D9152" t="s">
        <v>126</v>
      </c>
      <c r="E9152" t="s">
        <v>528</v>
      </c>
      <c r="F9152" t="s">
        <v>168</v>
      </c>
      <c r="G9152" s="10">
        <v>45683</v>
      </c>
      <c r="H9152" t="s">
        <v>238</v>
      </c>
      <c r="I9152">
        <v>19577</v>
      </c>
      <c r="J9152">
        <v>518</v>
      </c>
      <c r="L9152">
        <v>20</v>
      </c>
      <c r="M9152">
        <v>13503</v>
      </c>
      <c r="N9152">
        <v>0</v>
      </c>
      <c r="O9152" s="11">
        <f t="shared" si="852"/>
        <v>3.9842997852329115E-2</v>
      </c>
      <c r="P9152" t="s">
        <v>36</v>
      </c>
      <c r="Q9152" t="s">
        <v>50</v>
      </c>
      <c r="R9152" t="s">
        <v>197</v>
      </c>
      <c r="S9152" t="str">
        <f t="shared" si="854"/>
        <v>Twitter</v>
      </c>
      <c r="T9152">
        <f t="shared" si="855"/>
        <v>518</v>
      </c>
      <c r="U9152">
        <f t="shared" si="856"/>
        <v>13503</v>
      </c>
      <c r="V9152" s="18">
        <f t="shared" si="857"/>
        <v>3.9842997852329115E-2</v>
      </c>
      <c r="W9152" t="str">
        <f>IF(COUNTIF($A$2:A9154,)&gt;1,"Duplicate","Unique")</f>
        <v>Unique</v>
      </c>
    </row>
    <row r="9153" spans="1:23" ht="15" x14ac:dyDescent="0.2">
      <c r="A9153" t="s">
        <v>13550</v>
      </c>
      <c r="B9153" t="s">
        <v>1554</v>
      </c>
      <c r="C9153" t="str">
        <f t="shared" si="853"/>
        <v>Shreya Smith</v>
      </c>
      <c r="D9153" t="s">
        <v>734</v>
      </c>
      <c r="E9153" t="s">
        <v>86</v>
      </c>
      <c r="F9153" t="s">
        <v>164</v>
      </c>
      <c r="G9153" s="10">
        <v>45773</v>
      </c>
      <c r="H9153" t="s">
        <v>35</v>
      </c>
      <c r="I9153">
        <v>16111</v>
      </c>
      <c r="J9153">
        <v>144</v>
      </c>
      <c r="K9153">
        <v>10</v>
      </c>
      <c r="M9153">
        <v>10659</v>
      </c>
      <c r="N9153">
        <v>0</v>
      </c>
      <c r="O9153" s="11">
        <f t="shared" si="852"/>
        <v>1.4447884416924664E-2</v>
      </c>
      <c r="P9153" t="s">
        <v>36</v>
      </c>
      <c r="Q9153" t="s">
        <v>50</v>
      </c>
      <c r="R9153" t="s">
        <v>118</v>
      </c>
      <c r="S9153" t="str">
        <f t="shared" si="854"/>
        <v>LinkedIn</v>
      </c>
      <c r="T9153">
        <f t="shared" si="855"/>
        <v>144</v>
      </c>
      <c r="U9153">
        <f t="shared" si="856"/>
        <v>10659</v>
      </c>
      <c r="V9153" s="18">
        <f t="shared" si="857"/>
        <v>1.4447884416924664E-2</v>
      </c>
      <c r="W9153" t="str">
        <f>IF(COUNTIF($A$2:A9155,)&gt;1,"Duplicate","Unique")</f>
        <v>Unique</v>
      </c>
    </row>
    <row r="9154" spans="1:23" ht="15" x14ac:dyDescent="0.2">
      <c r="A9154" t="s">
        <v>9436</v>
      </c>
      <c r="B9154" t="s">
        <v>8839</v>
      </c>
      <c r="C9154" t="str">
        <f t="shared" si="853"/>
        <v>Ananya Young</v>
      </c>
      <c r="D9154" t="s">
        <v>32</v>
      </c>
      <c r="E9154" t="s">
        <v>78</v>
      </c>
      <c r="F9154" t="s">
        <v>42</v>
      </c>
      <c r="G9154" s="10">
        <v>45799</v>
      </c>
      <c r="H9154" t="s">
        <v>176</v>
      </c>
      <c r="I9154">
        <v>19072</v>
      </c>
      <c r="J9154">
        <v>208</v>
      </c>
      <c r="K9154">
        <v>10</v>
      </c>
      <c r="L9154">
        <v>14</v>
      </c>
      <c r="M9154">
        <v>6155</v>
      </c>
      <c r="N9154">
        <v>5950</v>
      </c>
      <c r="O9154" s="11">
        <f t="shared" ref="O9154:O9217" si="858">(J9154+K9154+L9154)/M9154</f>
        <v>3.7692932575142161E-2</v>
      </c>
      <c r="P9154" t="s">
        <v>96</v>
      </c>
      <c r="Q9154" t="s">
        <v>57</v>
      </c>
      <c r="R9154" t="s">
        <v>80</v>
      </c>
      <c r="S9154" t="str">
        <f t="shared" si="854"/>
        <v>YouTube</v>
      </c>
      <c r="T9154">
        <f t="shared" si="855"/>
        <v>208</v>
      </c>
      <c r="U9154">
        <f t="shared" si="856"/>
        <v>6155</v>
      </c>
      <c r="V9154" s="18">
        <f t="shared" si="857"/>
        <v>3.7692932575142161E-2</v>
      </c>
      <c r="W9154" t="str">
        <f>IF(COUNTIF($A$2:A9156,)&gt;1,"Duplicate","Unique")</f>
        <v>Unique</v>
      </c>
    </row>
    <row r="9155" spans="1:23" ht="15" x14ac:dyDescent="0.2">
      <c r="A9155" t="s">
        <v>13551</v>
      </c>
      <c r="B9155" t="s">
        <v>595</v>
      </c>
      <c r="C9155" t="str">
        <f t="shared" ref="C9155:C9218" si="859">PROPER(TRIM(B9155))</f>
        <v>Sophia Walker</v>
      </c>
      <c r="D9155" t="s">
        <v>126</v>
      </c>
      <c r="E9155" t="s">
        <v>48</v>
      </c>
      <c r="F9155" t="s">
        <v>164</v>
      </c>
      <c r="G9155" s="10">
        <v>46008</v>
      </c>
      <c r="H9155" t="s">
        <v>61</v>
      </c>
      <c r="I9155">
        <v>7513</v>
      </c>
      <c r="J9155">
        <v>128</v>
      </c>
      <c r="K9155" t="s">
        <v>91</v>
      </c>
      <c r="L9155">
        <v>4</v>
      </c>
      <c r="M9155">
        <v>840</v>
      </c>
      <c r="N9155">
        <v>0</v>
      </c>
      <c r="O9155" s="11" t="e">
        <f t="shared" si="858"/>
        <v>#VALUE!</v>
      </c>
      <c r="Q9155" t="s">
        <v>50</v>
      </c>
      <c r="R9155" t="s">
        <v>197</v>
      </c>
      <c r="S9155" t="str">
        <f t="shared" ref="S9155:S9218" si="860">IF(OR(UPPER(TRIM(D9155))="INSTAGRAM",UPPER(TRIM(D9155))="IG",UPPER(TRIM(D9155))="INSTA"),"Instagram",IF(OR(UPPER(TRIM(D9155))="FACEBOOK",UPPER(TRIM(D9155))="FB"),"Facebook",IF(OR(UPPER(TRIM(D9155))="TWITTER",UPPER(TRIM(D9155))="X",UPPER(TRIM(D9155))="TWITTER/X"),"Twitter",IF(OR(UPPER(TRIM(D9155))="YOUTUBE",UPPER(TRIM(D9155))="YT"),"YouTube",IF(OR(UPPER(TRIM(D9155))="LINKEDIN",UPPER(TRIM(D9155))="LI"),"LinkedIn","")))))</f>
        <v>Twitter</v>
      </c>
      <c r="T9155">
        <f t="shared" ref="T9155:T9218" si="861">MAX(0,IFERROR(VALUE(J9155),0))</f>
        <v>128</v>
      </c>
      <c r="U9155">
        <f t="shared" ref="U9155:U9218" si="862">MAX(0,IFERROR(VALUE(M9155),0))</f>
        <v>840</v>
      </c>
      <c r="V9155" s="18">
        <f t="shared" ref="V9155:V9218" si="863">IFERROR((T9155+IFERROR(VALUE(K9155),0)+IFERROR(VALUE(L9155),0))/U9155,0)</f>
        <v>0.15714285714285714</v>
      </c>
      <c r="W9155" t="str">
        <f>IF(COUNTIF($A$2:A9157,)&gt;1,"Duplicate","Unique")</f>
        <v>Unique</v>
      </c>
    </row>
    <row r="9156" spans="1:23" ht="15" x14ac:dyDescent="0.2">
      <c r="A9156" t="s">
        <v>13552</v>
      </c>
      <c r="B9156" t="s">
        <v>1262</v>
      </c>
      <c r="C9156" t="str">
        <f t="shared" si="859"/>
        <v>Aarav Das</v>
      </c>
      <c r="D9156" t="s">
        <v>32</v>
      </c>
      <c r="E9156" t="s">
        <v>78</v>
      </c>
      <c r="F9156" t="s">
        <v>42</v>
      </c>
      <c r="G9156" s="10">
        <v>45825</v>
      </c>
      <c r="H9156" t="s">
        <v>49</v>
      </c>
      <c r="I9156">
        <v>5134</v>
      </c>
      <c r="J9156">
        <v>52</v>
      </c>
      <c r="K9156">
        <v>5</v>
      </c>
      <c r="L9156">
        <v>1</v>
      </c>
      <c r="M9156">
        <v>0</v>
      </c>
      <c r="N9156">
        <v>0</v>
      </c>
      <c r="O9156" s="11" t="e">
        <f t="shared" si="858"/>
        <v>#DIV/0!</v>
      </c>
      <c r="P9156" t="s">
        <v>56</v>
      </c>
      <c r="Q9156" t="s">
        <v>328</v>
      </c>
      <c r="R9156" t="s">
        <v>118</v>
      </c>
      <c r="S9156" t="str">
        <f t="shared" si="860"/>
        <v>YouTube</v>
      </c>
      <c r="T9156">
        <f t="shared" si="861"/>
        <v>52</v>
      </c>
      <c r="U9156">
        <f t="shared" si="862"/>
        <v>0</v>
      </c>
      <c r="V9156" s="18">
        <f t="shared" si="863"/>
        <v>0</v>
      </c>
      <c r="W9156" t="str">
        <f>IF(COUNTIF($A$2:A9158,)&gt;1,"Duplicate","Unique")</f>
        <v>Unique</v>
      </c>
    </row>
    <row r="9157" spans="1:23" ht="15" x14ac:dyDescent="0.2">
      <c r="A9157" t="s">
        <v>13553</v>
      </c>
      <c r="B9157" t="s">
        <v>7974</v>
      </c>
      <c r="C9157" t="str">
        <f t="shared" si="859"/>
        <v>Sophia Adams</v>
      </c>
      <c r="D9157" t="s">
        <v>41</v>
      </c>
      <c r="E9157" t="s">
        <v>48</v>
      </c>
      <c r="F9157" t="s">
        <v>538</v>
      </c>
      <c r="G9157" s="10">
        <v>45824</v>
      </c>
      <c r="H9157" t="s">
        <v>206</v>
      </c>
      <c r="I9157">
        <v>347660</v>
      </c>
      <c r="J9157">
        <v>15028</v>
      </c>
      <c r="L9157">
        <v>745</v>
      </c>
      <c r="M9157">
        <v>154884</v>
      </c>
      <c r="N9157">
        <v>0</v>
      </c>
      <c r="O9157" s="11">
        <f t="shared" si="858"/>
        <v>0.10183750419668913</v>
      </c>
      <c r="P9157" t="s">
        <v>44</v>
      </c>
      <c r="Q9157" t="s">
        <v>50</v>
      </c>
      <c r="R9157" t="s">
        <v>118</v>
      </c>
      <c r="S9157" t="str">
        <f t="shared" si="860"/>
        <v>LinkedIn</v>
      </c>
      <c r="T9157">
        <f t="shared" si="861"/>
        <v>15028</v>
      </c>
      <c r="U9157">
        <f t="shared" si="862"/>
        <v>154884</v>
      </c>
      <c r="V9157" s="18">
        <f t="shared" si="863"/>
        <v>0.10183750419668913</v>
      </c>
      <c r="W9157" t="str">
        <f>IF(COUNTIF($A$2:A9159,)&gt;1,"Duplicate","Unique")</f>
        <v>Unique</v>
      </c>
    </row>
    <row r="9158" spans="1:23" ht="15" x14ac:dyDescent="0.2">
      <c r="A9158" t="s">
        <v>13554</v>
      </c>
      <c r="B9158" t="s">
        <v>988</v>
      </c>
      <c r="C9158" t="str">
        <f t="shared" si="859"/>
        <v>Sophia Bansal</v>
      </c>
      <c r="D9158" t="s">
        <v>32</v>
      </c>
      <c r="E9158" t="s">
        <v>33</v>
      </c>
      <c r="F9158" t="s">
        <v>131</v>
      </c>
      <c r="G9158" s="10">
        <v>45847</v>
      </c>
      <c r="H9158" t="s">
        <v>61</v>
      </c>
      <c r="I9158">
        <v>12184</v>
      </c>
      <c r="J9158">
        <v>80</v>
      </c>
      <c r="K9158">
        <v>4</v>
      </c>
      <c r="L9158">
        <v>4</v>
      </c>
      <c r="M9158">
        <v>3481</v>
      </c>
      <c r="N9158">
        <v>0</v>
      </c>
      <c r="O9158" s="11">
        <f t="shared" si="858"/>
        <v>2.528009192760701E-2</v>
      </c>
      <c r="P9158" t="s">
        <v>36</v>
      </c>
      <c r="Q9158" t="s">
        <v>50</v>
      </c>
      <c r="R9158" t="s">
        <v>118</v>
      </c>
      <c r="S9158" t="str">
        <f t="shared" si="860"/>
        <v>YouTube</v>
      </c>
      <c r="T9158">
        <f t="shared" si="861"/>
        <v>80</v>
      </c>
      <c r="U9158">
        <f t="shared" si="862"/>
        <v>3481</v>
      </c>
      <c r="V9158" s="18">
        <f t="shared" si="863"/>
        <v>2.528009192760701E-2</v>
      </c>
      <c r="W9158" t="str">
        <f>IF(COUNTIF($A$2:A9160,)&gt;1,"Duplicate","Unique")</f>
        <v>Unique</v>
      </c>
    </row>
    <row r="9159" spans="1:23" ht="15" x14ac:dyDescent="0.2">
      <c r="A9159" t="s">
        <v>13555</v>
      </c>
      <c r="B9159" t="s">
        <v>6921</v>
      </c>
      <c r="C9159" t="str">
        <f t="shared" si="859"/>
        <v>Meera Scott</v>
      </c>
      <c r="D9159" t="s">
        <v>32</v>
      </c>
      <c r="E9159" t="s">
        <v>183</v>
      </c>
      <c r="F9159" t="s">
        <v>99</v>
      </c>
      <c r="G9159" s="10">
        <v>45875</v>
      </c>
      <c r="H9159" t="s">
        <v>61</v>
      </c>
      <c r="I9159">
        <v>20080</v>
      </c>
      <c r="J9159">
        <v>134</v>
      </c>
      <c r="K9159" t="s">
        <v>1167</v>
      </c>
      <c r="L9159">
        <v>7</v>
      </c>
      <c r="M9159">
        <v>8938</v>
      </c>
      <c r="N9159">
        <v>3300</v>
      </c>
      <c r="O9159" s="11">
        <f t="shared" si="858"/>
        <v>1.6222868650704856E-2</v>
      </c>
      <c r="P9159" t="s">
        <v>44</v>
      </c>
      <c r="Q9159" t="s">
        <v>57</v>
      </c>
      <c r="R9159" t="s">
        <v>51</v>
      </c>
      <c r="S9159" t="str">
        <f t="shared" si="860"/>
        <v>YouTube</v>
      </c>
      <c r="T9159">
        <f t="shared" si="861"/>
        <v>134</v>
      </c>
      <c r="U9159">
        <f t="shared" si="862"/>
        <v>8938</v>
      </c>
      <c r="V9159" s="18">
        <f t="shared" si="863"/>
        <v>1.6222868650704856E-2</v>
      </c>
      <c r="W9159" t="str">
        <f>IF(COUNTIF($A$2:A9161,)&gt;1,"Duplicate","Unique")</f>
        <v>Unique</v>
      </c>
    </row>
    <row r="9160" spans="1:23" ht="15" x14ac:dyDescent="0.2">
      <c r="A9160" t="s">
        <v>11915</v>
      </c>
      <c r="B9160" t="s">
        <v>6309</v>
      </c>
      <c r="C9160" t="str">
        <f t="shared" si="859"/>
        <v>Emma Jadhav</v>
      </c>
      <c r="D9160" t="s">
        <v>126</v>
      </c>
      <c r="E9160" t="s">
        <v>78</v>
      </c>
      <c r="F9160" t="s">
        <v>42</v>
      </c>
      <c r="G9160" s="10">
        <v>45679</v>
      </c>
      <c r="H9160" t="s">
        <v>61</v>
      </c>
      <c r="I9160">
        <v>100206</v>
      </c>
      <c r="K9160">
        <v>247</v>
      </c>
      <c r="L9160">
        <v>168</v>
      </c>
      <c r="M9160">
        <v>62321</v>
      </c>
      <c r="N9160">
        <v>3750</v>
      </c>
      <c r="O9160" s="11">
        <f t="shared" si="858"/>
        <v>6.6590715810080072E-3</v>
      </c>
      <c r="P9160" t="s">
        <v>56</v>
      </c>
      <c r="Q9160" t="s">
        <v>127</v>
      </c>
      <c r="R9160" t="s">
        <v>38</v>
      </c>
      <c r="S9160" t="str">
        <f t="shared" si="860"/>
        <v>Twitter</v>
      </c>
      <c r="T9160">
        <f t="shared" si="861"/>
        <v>0</v>
      </c>
      <c r="U9160">
        <f t="shared" si="862"/>
        <v>62321</v>
      </c>
      <c r="V9160" s="18">
        <f t="shared" si="863"/>
        <v>6.6590715810080072E-3</v>
      </c>
      <c r="W9160" t="str">
        <f>IF(COUNTIF($A$2:A9162,)&gt;1,"Duplicate","Unique")</f>
        <v>Unique</v>
      </c>
    </row>
    <row r="9161" spans="1:23" ht="15" x14ac:dyDescent="0.2">
      <c r="A9161" t="s">
        <v>13556</v>
      </c>
      <c r="B9161" t="s">
        <v>3888</v>
      </c>
      <c r="C9161" t="str">
        <f t="shared" si="859"/>
        <v>Mia Verma</v>
      </c>
      <c r="D9161" t="s">
        <v>41</v>
      </c>
      <c r="E9161" t="s">
        <v>183</v>
      </c>
      <c r="F9161" t="s">
        <v>99</v>
      </c>
      <c r="G9161" s="10">
        <v>45695</v>
      </c>
      <c r="H9161" t="s">
        <v>55</v>
      </c>
      <c r="I9161">
        <v>3722</v>
      </c>
      <c r="J9161">
        <v>10</v>
      </c>
      <c r="K9161">
        <v>0</v>
      </c>
      <c r="L9161">
        <v>0</v>
      </c>
      <c r="M9161">
        <v>773</v>
      </c>
      <c r="N9161">
        <v>0</v>
      </c>
      <c r="O9161" s="11">
        <f t="shared" si="858"/>
        <v>1.2936610608020699E-2</v>
      </c>
      <c r="P9161" t="s">
        <v>44</v>
      </c>
      <c r="Q9161" t="s">
        <v>50</v>
      </c>
      <c r="R9161" t="s">
        <v>62</v>
      </c>
      <c r="S9161" t="str">
        <f t="shared" si="860"/>
        <v>LinkedIn</v>
      </c>
      <c r="T9161">
        <f t="shared" si="861"/>
        <v>10</v>
      </c>
      <c r="U9161">
        <f t="shared" si="862"/>
        <v>773</v>
      </c>
      <c r="V9161" s="18">
        <f t="shared" si="863"/>
        <v>1.2936610608020699E-2</v>
      </c>
      <c r="W9161" t="str">
        <f>IF(COUNTIF($A$2:A9163,)&gt;1,"Duplicate","Unique")</f>
        <v>Unique</v>
      </c>
    </row>
    <row r="9162" spans="1:23" ht="15" x14ac:dyDescent="0.2">
      <c r="A9162" t="s">
        <v>13557</v>
      </c>
      <c r="B9162" t="s">
        <v>13558</v>
      </c>
      <c r="C9162" t="str">
        <f t="shared" si="859"/>
        <v>Swati Wright</v>
      </c>
      <c r="D9162" t="s">
        <v>70</v>
      </c>
      <c r="E9162" t="s">
        <v>78</v>
      </c>
      <c r="F9162" t="s">
        <v>110</v>
      </c>
      <c r="G9162" s="10">
        <v>45819</v>
      </c>
      <c r="H9162" t="s">
        <v>61</v>
      </c>
      <c r="I9162">
        <v>8919</v>
      </c>
      <c r="J9162">
        <v>46</v>
      </c>
      <c r="K9162">
        <v>4</v>
      </c>
      <c r="L9162">
        <v>3</v>
      </c>
      <c r="M9162">
        <v>1443</v>
      </c>
      <c r="O9162" s="11">
        <f t="shared" si="858"/>
        <v>3.6729036729036726E-2</v>
      </c>
      <c r="P9162" t="s">
        <v>36</v>
      </c>
      <c r="Q9162" t="s">
        <v>124</v>
      </c>
      <c r="R9162" t="s">
        <v>118</v>
      </c>
      <c r="S9162" t="str">
        <f t="shared" si="860"/>
        <v>Facebook</v>
      </c>
      <c r="T9162">
        <f t="shared" si="861"/>
        <v>46</v>
      </c>
      <c r="U9162">
        <f t="shared" si="862"/>
        <v>1443</v>
      </c>
      <c r="V9162" s="18">
        <f t="shared" si="863"/>
        <v>3.6729036729036726E-2</v>
      </c>
      <c r="W9162" t="str">
        <f>IF(COUNTIF($A$2:A9164,)&gt;1,"Duplicate","Unique")</f>
        <v>Unique</v>
      </c>
    </row>
    <row r="9163" spans="1:23" ht="15" x14ac:dyDescent="0.2">
      <c r="A9163" t="s">
        <v>13559</v>
      </c>
      <c r="B9163" t="s">
        <v>4814</v>
      </c>
      <c r="C9163" t="str">
        <f t="shared" si="859"/>
        <v>Harsh Reddy</v>
      </c>
      <c r="D9163" t="s">
        <v>581</v>
      </c>
      <c r="E9163" t="s">
        <v>121</v>
      </c>
      <c r="F9163" t="s">
        <v>110</v>
      </c>
      <c r="G9163" s="10">
        <v>45718</v>
      </c>
      <c r="H9163" t="s">
        <v>95</v>
      </c>
      <c r="I9163">
        <v>14987</v>
      </c>
      <c r="J9163">
        <v>53</v>
      </c>
      <c r="K9163">
        <v>1</v>
      </c>
      <c r="L9163">
        <v>2</v>
      </c>
      <c r="M9163">
        <v>2433</v>
      </c>
      <c r="N9163">
        <v>2400</v>
      </c>
      <c r="O9163" s="11">
        <f t="shared" si="858"/>
        <v>2.3016851623510071E-2</v>
      </c>
      <c r="P9163" t="s">
        <v>36</v>
      </c>
      <c r="R9163" t="s">
        <v>38</v>
      </c>
      <c r="S9163" t="str">
        <f t="shared" si="860"/>
        <v>Instagram</v>
      </c>
      <c r="T9163">
        <f t="shared" si="861"/>
        <v>53</v>
      </c>
      <c r="U9163">
        <f t="shared" si="862"/>
        <v>2433</v>
      </c>
      <c r="V9163" s="18">
        <f t="shared" si="863"/>
        <v>2.3016851623510071E-2</v>
      </c>
      <c r="W9163" t="str">
        <f>IF(COUNTIF($A$2:A9165,)&gt;1,"Duplicate","Unique")</f>
        <v>Unique</v>
      </c>
    </row>
    <row r="9164" spans="1:23" ht="15" x14ac:dyDescent="0.2">
      <c r="A9164" t="s">
        <v>13560</v>
      </c>
      <c r="B9164" t="s">
        <v>358</v>
      </c>
      <c r="C9164" t="str">
        <f t="shared" si="859"/>
        <v>Meera Mehta</v>
      </c>
      <c r="D9164" t="s">
        <v>126</v>
      </c>
      <c r="E9164" t="s">
        <v>78</v>
      </c>
      <c r="F9164" t="s">
        <v>164</v>
      </c>
      <c r="G9164" s="10">
        <v>45830</v>
      </c>
      <c r="H9164" t="s">
        <v>95</v>
      </c>
      <c r="I9164">
        <v>88685</v>
      </c>
      <c r="J9164">
        <v>224</v>
      </c>
      <c r="K9164">
        <v>22</v>
      </c>
      <c r="L9164" t="s">
        <v>91</v>
      </c>
      <c r="M9164">
        <v>21422</v>
      </c>
      <c r="N9164">
        <v>5750</v>
      </c>
      <c r="O9164" s="11" t="e">
        <f t="shared" si="858"/>
        <v>#VALUE!</v>
      </c>
      <c r="P9164" t="s">
        <v>153</v>
      </c>
      <c r="Q9164" t="s">
        <v>124</v>
      </c>
      <c r="R9164" t="s">
        <v>106</v>
      </c>
      <c r="S9164" t="str">
        <f t="shared" si="860"/>
        <v>Twitter</v>
      </c>
      <c r="T9164">
        <f t="shared" si="861"/>
        <v>224</v>
      </c>
      <c r="U9164">
        <f t="shared" si="862"/>
        <v>21422</v>
      </c>
      <c r="V9164" s="18">
        <f t="shared" si="863"/>
        <v>1.1483521613294743E-2</v>
      </c>
      <c r="W9164" t="str">
        <f>IF(COUNTIF($A$2:A9166,)&gt;1,"Duplicate","Unique")</f>
        <v>Unique</v>
      </c>
    </row>
    <row r="9165" spans="1:23" ht="15" x14ac:dyDescent="0.2">
      <c r="A9165" t="s">
        <v>13561</v>
      </c>
      <c r="B9165" t="s">
        <v>4369</v>
      </c>
      <c r="C9165" t="str">
        <f t="shared" si="859"/>
        <v>Priya Mehta</v>
      </c>
      <c r="D9165" t="s">
        <v>126</v>
      </c>
      <c r="E9165" t="s">
        <v>33</v>
      </c>
      <c r="F9165" t="s">
        <v>42</v>
      </c>
      <c r="G9165" s="10">
        <v>45804</v>
      </c>
      <c r="H9165" t="s">
        <v>49</v>
      </c>
      <c r="I9165">
        <v>35667</v>
      </c>
      <c r="J9165">
        <v>221</v>
      </c>
      <c r="L9165">
        <v>4</v>
      </c>
      <c r="M9165">
        <v>5428</v>
      </c>
      <c r="N9165">
        <v>0</v>
      </c>
      <c r="O9165" s="11">
        <f t="shared" si="858"/>
        <v>4.1451731761238023E-2</v>
      </c>
      <c r="P9165" t="s">
        <v>44</v>
      </c>
      <c r="Q9165" t="s">
        <v>50</v>
      </c>
      <c r="R9165" t="s">
        <v>51</v>
      </c>
      <c r="S9165" t="str">
        <f t="shared" si="860"/>
        <v>Twitter</v>
      </c>
      <c r="T9165">
        <f t="shared" si="861"/>
        <v>221</v>
      </c>
      <c r="U9165">
        <f t="shared" si="862"/>
        <v>5428</v>
      </c>
      <c r="V9165" s="18">
        <f t="shared" si="863"/>
        <v>4.1451731761238023E-2</v>
      </c>
      <c r="W9165" t="str">
        <f>IF(COUNTIF($A$2:A9167,)&gt;1,"Duplicate","Unique")</f>
        <v>Unique</v>
      </c>
    </row>
    <row r="9166" spans="1:23" ht="15" x14ac:dyDescent="0.2">
      <c r="A9166" t="s">
        <v>13562</v>
      </c>
      <c r="B9166" t="s">
        <v>2703</v>
      </c>
      <c r="C9166" t="str">
        <f t="shared" si="859"/>
        <v>Isha Lewis</v>
      </c>
      <c r="D9166" t="s">
        <v>113</v>
      </c>
      <c r="E9166" t="s">
        <v>33</v>
      </c>
      <c r="F9166" t="s">
        <v>42</v>
      </c>
      <c r="G9166" s="10">
        <v>45707</v>
      </c>
      <c r="I9166">
        <v>4642</v>
      </c>
      <c r="J9166">
        <v>12</v>
      </c>
      <c r="K9166">
        <v>1</v>
      </c>
      <c r="L9166">
        <v>0</v>
      </c>
      <c r="M9166">
        <v>1232</v>
      </c>
      <c r="N9166">
        <v>2000</v>
      </c>
      <c r="O9166" s="11">
        <f t="shared" si="858"/>
        <v>1.0551948051948052E-2</v>
      </c>
      <c r="P9166" t="s">
        <v>36</v>
      </c>
      <c r="Q9166" t="s">
        <v>57</v>
      </c>
      <c r="R9166" t="s">
        <v>51</v>
      </c>
      <c r="S9166" t="str">
        <f t="shared" si="860"/>
        <v>Twitter</v>
      </c>
      <c r="T9166">
        <f t="shared" si="861"/>
        <v>12</v>
      </c>
      <c r="U9166">
        <f t="shared" si="862"/>
        <v>1232</v>
      </c>
      <c r="V9166" s="18">
        <f t="shared" si="863"/>
        <v>1.0551948051948052E-2</v>
      </c>
      <c r="W9166" t="str">
        <f>IF(COUNTIF($A$2:A9168,)&gt;1,"Duplicate","Unique")</f>
        <v>Unique</v>
      </c>
    </row>
    <row r="9167" spans="1:23" ht="15" x14ac:dyDescent="0.2">
      <c r="A9167" t="s">
        <v>13563</v>
      </c>
      <c r="B9167" t="s">
        <v>6369</v>
      </c>
      <c r="C9167" t="str">
        <f t="shared" si="859"/>
        <v>Swati Wilson</v>
      </c>
      <c r="D9167" t="s">
        <v>47</v>
      </c>
      <c r="E9167" t="s">
        <v>78</v>
      </c>
      <c r="F9167" t="s">
        <v>42</v>
      </c>
      <c r="G9167" s="10">
        <v>45817</v>
      </c>
      <c r="H9167" t="s">
        <v>206</v>
      </c>
      <c r="I9167">
        <v>21582</v>
      </c>
      <c r="J9167">
        <v>135</v>
      </c>
      <c r="K9167">
        <v>5</v>
      </c>
      <c r="L9167">
        <v>9</v>
      </c>
      <c r="M9167">
        <v>5732</v>
      </c>
      <c r="N9167" t="s">
        <v>13564</v>
      </c>
      <c r="O9167" s="11">
        <f t="shared" si="858"/>
        <v>2.5994417306350315E-2</v>
      </c>
      <c r="P9167" t="s">
        <v>44</v>
      </c>
      <c r="Q9167" t="s">
        <v>124</v>
      </c>
      <c r="R9167" t="s">
        <v>80</v>
      </c>
      <c r="S9167" t="str">
        <f t="shared" si="860"/>
        <v>Instagram</v>
      </c>
      <c r="T9167">
        <f t="shared" si="861"/>
        <v>135</v>
      </c>
      <c r="U9167">
        <f t="shared" si="862"/>
        <v>5732</v>
      </c>
      <c r="V9167" s="18">
        <f t="shared" si="863"/>
        <v>2.5994417306350315E-2</v>
      </c>
      <c r="W9167" t="str">
        <f>IF(COUNTIF($A$2:A9169,)&gt;1,"Duplicate","Unique")</f>
        <v>Unique</v>
      </c>
    </row>
    <row r="9168" spans="1:23" ht="15" x14ac:dyDescent="0.2">
      <c r="A9168" t="s">
        <v>13565</v>
      </c>
      <c r="B9168" t="s">
        <v>13566</v>
      </c>
      <c r="C9168" t="str">
        <f t="shared" si="859"/>
        <v>Ethan Adams</v>
      </c>
      <c r="D9168" t="s">
        <v>32</v>
      </c>
      <c r="E9168" t="s">
        <v>121</v>
      </c>
      <c r="F9168" t="s">
        <v>42</v>
      </c>
      <c r="G9168" s="10">
        <v>45908</v>
      </c>
      <c r="H9168" t="s">
        <v>132</v>
      </c>
      <c r="I9168">
        <v>349461</v>
      </c>
      <c r="J9168">
        <v>34551</v>
      </c>
      <c r="K9168">
        <v>2014</v>
      </c>
      <c r="L9168">
        <v>3117</v>
      </c>
      <c r="M9168">
        <v>221137</v>
      </c>
      <c r="N9168">
        <v>5200</v>
      </c>
      <c r="O9168" s="11">
        <f t="shared" si="858"/>
        <v>0.17944532122620818</v>
      </c>
      <c r="P9168" t="s">
        <v>44</v>
      </c>
      <c r="Q9168" t="s">
        <v>57</v>
      </c>
      <c r="R9168" t="s">
        <v>80</v>
      </c>
      <c r="S9168" t="str">
        <f t="shared" si="860"/>
        <v>YouTube</v>
      </c>
      <c r="T9168">
        <f t="shared" si="861"/>
        <v>34551</v>
      </c>
      <c r="U9168">
        <f t="shared" si="862"/>
        <v>221137</v>
      </c>
      <c r="V9168" s="18">
        <f t="shared" si="863"/>
        <v>0.17944532122620818</v>
      </c>
      <c r="W9168" t="str">
        <f>IF(COUNTIF($A$2:A9170,)&gt;1,"Duplicate","Unique")</f>
        <v>Unique</v>
      </c>
    </row>
    <row r="9169" spans="1:23" ht="15" x14ac:dyDescent="0.2">
      <c r="A9169" t="s">
        <v>13567</v>
      </c>
      <c r="B9169" t="s">
        <v>13568</v>
      </c>
      <c r="C9169" t="str">
        <f t="shared" si="859"/>
        <v>Sarah Perez</v>
      </c>
      <c r="D9169" t="s">
        <v>70</v>
      </c>
      <c r="E9169" t="s">
        <v>90</v>
      </c>
      <c r="F9169" t="s">
        <v>99</v>
      </c>
      <c r="G9169" s="10">
        <v>46064</v>
      </c>
      <c r="H9169" t="s">
        <v>61</v>
      </c>
      <c r="I9169">
        <v>15000</v>
      </c>
      <c r="J9169">
        <v>57</v>
      </c>
      <c r="K9169">
        <v>4</v>
      </c>
      <c r="L9169">
        <v>1</v>
      </c>
      <c r="M9169">
        <v>2660</v>
      </c>
      <c r="N9169">
        <v>1800</v>
      </c>
      <c r="O9169" s="11">
        <f t="shared" si="858"/>
        <v>2.3308270676691729E-2</v>
      </c>
      <c r="P9169" t="s">
        <v>36</v>
      </c>
      <c r="Q9169" t="s">
        <v>212</v>
      </c>
      <c r="R9169" t="s">
        <v>80</v>
      </c>
      <c r="S9169" t="str">
        <f t="shared" si="860"/>
        <v>Facebook</v>
      </c>
      <c r="T9169">
        <f t="shared" si="861"/>
        <v>57</v>
      </c>
      <c r="U9169">
        <f t="shared" si="862"/>
        <v>2660</v>
      </c>
      <c r="V9169" s="18">
        <f t="shared" si="863"/>
        <v>2.3308270676691729E-2</v>
      </c>
      <c r="W9169" t="str">
        <f>IF(COUNTIF($A$2:A9171,)&gt;1,"Duplicate","Unique")</f>
        <v>Unique</v>
      </c>
    </row>
    <row r="9170" spans="1:23" ht="15" x14ac:dyDescent="0.2">
      <c r="A9170" t="s">
        <v>13569</v>
      </c>
      <c r="B9170" t="s">
        <v>2529</v>
      </c>
      <c r="C9170" t="str">
        <f t="shared" si="859"/>
        <v>Ethan Lewis</v>
      </c>
      <c r="D9170" t="s">
        <v>32</v>
      </c>
      <c r="E9170" t="s">
        <v>33</v>
      </c>
      <c r="F9170" t="s">
        <v>42</v>
      </c>
      <c r="G9170" s="10">
        <v>45847</v>
      </c>
      <c r="H9170" t="s">
        <v>61</v>
      </c>
      <c r="I9170">
        <v>382431</v>
      </c>
      <c r="J9170">
        <v>424</v>
      </c>
      <c r="K9170" t="s">
        <v>5506</v>
      </c>
      <c r="L9170">
        <v>21</v>
      </c>
      <c r="M9170">
        <v>24649</v>
      </c>
      <c r="N9170">
        <v>7300</v>
      </c>
      <c r="O9170" s="11">
        <f t="shared" si="858"/>
        <v>1.9311128240496571E-2</v>
      </c>
      <c r="P9170" t="s">
        <v>56</v>
      </c>
      <c r="Q9170" t="s">
        <v>217</v>
      </c>
      <c r="R9170">
        <v>0</v>
      </c>
      <c r="S9170" t="str">
        <f t="shared" si="860"/>
        <v>YouTube</v>
      </c>
      <c r="T9170">
        <f t="shared" si="861"/>
        <v>424</v>
      </c>
      <c r="U9170">
        <f t="shared" si="862"/>
        <v>24649</v>
      </c>
      <c r="V9170" s="18">
        <f t="shared" si="863"/>
        <v>1.9311128240496571E-2</v>
      </c>
      <c r="W9170" t="str">
        <f>IF(COUNTIF($A$2:A9172,)&gt;1,"Duplicate","Unique")</f>
        <v>Unique</v>
      </c>
    </row>
    <row r="9171" spans="1:23" ht="15" x14ac:dyDescent="0.2">
      <c r="A9171" t="s">
        <v>13570</v>
      </c>
      <c r="B9171" t="s">
        <v>8810</v>
      </c>
      <c r="C9171" t="str">
        <f t="shared" si="859"/>
        <v>Neha Miller</v>
      </c>
      <c r="D9171" t="s">
        <v>543</v>
      </c>
      <c r="F9171" t="s">
        <v>246</v>
      </c>
      <c r="G9171" s="10">
        <v>45770</v>
      </c>
      <c r="I9171">
        <v>51900</v>
      </c>
      <c r="J9171">
        <v>147</v>
      </c>
      <c r="L9171">
        <v>10</v>
      </c>
      <c r="M9171">
        <v>3741</v>
      </c>
      <c r="N9171">
        <v>1850</v>
      </c>
      <c r="O9171" s="11">
        <f t="shared" si="858"/>
        <v>4.1967388398823843E-2</v>
      </c>
      <c r="P9171" t="s">
        <v>56</v>
      </c>
      <c r="Q9171" t="s">
        <v>124</v>
      </c>
      <c r="R9171" t="s">
        <v>38</v>
      </c>
      <c r="S9171" t="str">
        <f t="shared" si="860"/>
        <v>Instagram</v>
      </c>
      <c r="T9171">
        <f t="shared" si="861"/>
        <v>147</v>
      </c>
      <c r="U9171">
        <f t="shared" si="862"/>
        <v>3741</v>
      </c>
      <c r="V9171" s="18">
        <f t="shared" si="863"/>
        <v>4.1967388398823843E-2</v>
      </c>
      <c r="W9171" t="str">
        <f>IF(COUNTIF($A$2:A9173,)&gt;1,"Duplicate","Unique")</f>
        <v>Unique</v>
      </c>
    </row>
    <row r="9172" spans="1:23" ht="15" x14ac:dyDescent="0.2">
      <c r="A9172" t="s">
        <v>13571</v>
      </c>
      <c r="B9172" t="s">
        <v>4342</v>
      </c>
      <c r="C9172" t="str">
        <f t="shared" si="859"/>
        <v>James Baker</v>
      </c>
      <c r="D9172" t="s">
        <v>47</v>
      </c>
      <c r="E9172" t="s">
        <v>86</v>
      </c>
      <c r="F9172" t="s">
        <v>42</v>
      </c>
      <c r="G9172" s="10">
        <v>45724</v>
      </c>
      <c r="H9172" t="s">
        <v>35</v>
      </c>
      <c r="I9172" t="s">
        <v>13572</v>
      </c>
      <c r="J9172">
        <v>15</v>
      </c>
      <c r="K9172">
        <v>0</v>
      </c>
      <c r="L9172">
        <v>1</v>
      </c>
      <c r="M9172">
        <v>1857</v>
      </c>
      <c r="N9172">
        <v>1800</v>
      </c>
      <c r="O9172" s="11">
        <f t="shared" si="858"/>
        <v>8.6160473882606354E-3</v>
      </c>
      <c r="P9172" t="s">
        <v>56</v>
      </c>
      <c r="Q9172" t="s">
        <v>37</v>
      </c>
      <c r="R9172" t="s">
        <v>135</v>
      </c>
      <c r="S9172" t="str">
        <f t="shared" si="860"/>
        <v>Instagram</v>
      </c>
      <c r="T9172">
        <f t="shared" si="861"/>
        <v>15</v>
      </c>
      <c r="U9172">
        <f t="shared" si="862"/>
        <v>1857</v>
      </c>
      <c r="V9172" s="18">
        <f t="shared" si="863"/>
        <v>8.6160473882606354E-3</v>
      </c>
      <c r="W9172" t="str">
        <f>IF(COUNTIF($A$2:A9174,)&gt;1,"Duplicate","Unique")</f>
        <v>Unique</v>
      </c>
    </row>
    <row r="9173" spans="1:23" ht="15" x14ac:dyDescent="0.2">
      <c r="A9173" t="s">
        <v>13573</v>
      </c>
      <c r="B9173" t="s">
        <v>2908</v>
      </c>
      <c r="C9173" t="str">
        <f t="shared" si="859"/>
        <v>Siddharth Pawar</v>
      </c>
      <c r="D9173" t="s">
        <v>47</v>
      </c>
      <c r="E9173" t="s">
        <v>48</v>
      </c>
      <c r="F9173" t="s">
        <v>492</v>
      </c>
      <c r="G9173" s="10">
        <v>45696</v>
      </c>
      <c r="H9173" t="s">
        <v>192</v>
      </c>
      <c r="I9173">
        <v>6003</v>
      </c>
      <c r="J9173">
        <v>17</v>
      </c>
      <c r="K9173">
        <v>1</v>
      </c>
      <c r="L9173">
        <v>0</v>
      </c>
      <c r="M9173">
        <v>1273</v>
      </c>
      <c r="N9173">
        <v>0</v>
      </c>
      <c r="O9173" s="11">
        <f t="shared" si="858"/>
        <v>1.4139827179890024E-2</v>
      </c>
      <c r="P9173" t="s">
        <v>44</v>
      </c>
      <c r="Q9173" t="s">
        <v>50</v>
      </c>
      <c r="R9173" t="s">
        <v>197</v>
      </c>
      <c r="S9173" t="str">
        <f t="shared" si="860"/>
        <v>Instagram</v>
      </c>
      <c r="T9173">
        <f t="shared" si="861"/>
        <v>17</v>
      </c>
      <c r="U9173">
        <f t="shared" si="862"/>
        <v>1273</v>
      </c>
      <c r="V9173" s="18">
        <f t="shared" si="863"/>
        <v>1.4139827179890024E-2</v>
      </c>
      <c r="W9173" t="str">
        <f>IF(COUNTIF($A$2:A9175,)&gt;1,"Duplicate","Unique")</f>
        <v>Unique</v>
      </c>
    </row>
    <row r="9174" spans="1:23" ht="15" x14ac:dyDescent="0.2">
      <c r="A9174" t="s">
        <v>13574</v>
      </c>
      <c r="B9174" t="s">
        <v>1643</v>
      </c>
      <c r="C9174" t="str">
        <f t="shared" si="859"/>
        <v>Nandini Sharma</v>
      </c>
      <c r="D9174" t="s">
        <v>47</v>
      </c>
      <c r="E9174" t="s">
        <v>183</v>
      </c>
      <c r="F9174" t="s">
        <v>440</v>
      </c>
      <c r="G9174" s="10">
        <v>46068</v>
      </c>
      <c r="H9174" t="s">
        <v>243</v>
      </c>
      <c r="I9174">
        <v>71235</v>
      </c>
      <c r="J9174">
        <v>1331</v>
      </c>
      <c r="K9174">
        <v>99</v>
      </c>
      <c r="L9174">
        <v>65</v>
      </c>
      <c r="M9174">
        <v>37350</v>
      </c>
      <c r="N9174">
        <v>0</v>
      </c>
      <c r="O9174" s="11">
        <f t="shared" si="858"/>
        <v>4.002677376171352E-2</v>
      </c>
      <c r="P9174" t="s">
        <v>56</v>
      </c>
      <c r="Q9174" t="s">
        <v>50</v>
      </c>
      <c r="R9174" t="s">
        <v>51</v>
      </c>
      <c r="S9174" t="str">
        <f t="shared" si="860"/>
        <v>Instagram</v>
      </c>
      <c r="T9174">
        <f t="shared" si="861"/>
        <v>1331</v>
      </c>
      <c r="U9174">
        <f t="shared" si="862"/>
        <v>37350</v>
      </c>
      <c r="V9174" s="18">
        <f t="shared" si="863"/>
        <v>4.002677376171352E-2</v>
      </c>
      <c r="W9174" t="str">
        <f>IF(COUNTIF($A$2:A9176,)&gt;1,"Duplicate","Unique")</f>
        <v>Unique</v>
      </c>
    </row>
    <row r="9175" spans="1:23" ht="15" x14ac:dyDescent="0.2">
      <c r="A9175" t="s">
        <v>13575</v>
      </c>
      <c r="B9175" t="s">
        <v>3152</v>
      </c>
      <c r="C9175" t="str">
        <f t="shared" si="859"/>
        <v>Nandini Green</v>
      </c>
      <c r="D9175" t="s">
        <v>47</v>
      </c>
      <c r="E9175" t="s">
        <v>65</v>
      </c>
      <c r="F9175" t="s">
        <v>151</v>
      </c>
      <c r="G9175" s="10"/>
      <c r="H9175" t="s">
        <v>79</v>
      </c>
      <c r="I9175">
        <v>343474</v>
      </c>
      <c r="J9175">
        <v>4703</v>
      </c>
      <c r="K9175">
        <v>326</v>
      </c>
      <c r="L9175">
        <v>345</v>
      </c>
      <c r="M9175">
        <v>288462</v>
      </c>
      <c r="N9175">
        <v>0</v>
      </c>
      <c r="O9175" s="11">
        <f t="shared" si="858"/>
        <v>1.8629836858927693E-2</v>
      </c>
      <c r="P9175" t="s">
        <v>359</v>
      </c>
      <c r="Q9175" t="s">
        <v>50</v>
      </c>
      <c r="R9175" t="s">
        <v>51</v>
      </c>
      <c r="S9175" t="str">
        <f t="shared" si="860"/>
        <v>Instagram</v>
      </c>
      <c r="T9175">
        <f t="shared" si="861"/>
        <v>4703</v>
      </c>
      <c r="U9175">
        <f t="shared" si="862"/>
        <v>288462</v>
      </c>
      <c r="V9175" s="18">
        <f t="shared" si="863"/>
        <v>1.8629836858927693E-2</v>
      </c>
      <c r="W9175" t="str">
        <f>IF(COUNTIF($A$2:A9177,)&gt;1,"Duplicate","Unique")</f>
        <v>Unique</v>
      </c>
    </row>
    <row r="9176" spans="1:23" ht="15" x14ac:dyDescent="0.2">
      <c r="A9176" t="s">
        <v>13576</v>
      </c>
      <c r="B9176" t="s">
        <v>700</v>
      </c>
      <c r="C9176" t="str">
        <f t="shared" si="859"/>
        <v>Vikram Verma</v>
      </c>
      <c r="D9176" t="s">
        <v>32</v>
      </c>
      <c r="E9176" t="s">
        <v>86</v>
      </c>
      <c r="F9176" t="s">
        <v>42</v>
      </c>
      <c r="G9176" s="10">
        <v>45971</v>
      </c>
      <c r="H9176" t="s">
        <v>79</v>
      </c>
      <c r="I9176">
        <v>9987</v>
      </c>
      <c r="J9176">
        <v>174</v>
      </c>
      <c r="K9176">
        <v>16</v>
      </c>
      <c r="L9176">
        <v>6</v>
      </c>
      <c r="M9176">
        <v>3248</v>
      </c>
      <c r="N9176">
        <v>2350</v>
      </c>
      <c r="O9176" s="11">
        <f t="shared" si="858"/>
        <v>6.0344827586206899E-2</v>
      </c>
      <c r="P9176" t="s">
        <v>56</v>
      </c>
      <c r="Q9176" t="s">
        <v>124</v>
      </c>
      <c r="R9176" t="s">
        <v>197</v>
      </c>
      <c r="S9176" t="str">
        <f t="shared" si="860"/>
        <v>YouTube</v>
      </c>
      <c r="T9176">
        <f t="shared" si="861"/>
        <v>174</v>
      </c>
      <c r="U9176">
        <f t="shared" si="862"/>
        <v>3248</v>
      </c>
      <c r="V9176" s="18">
        <f t="shared" si="863"/>
        <v>6.0344827586206899E-2</v>
      </c>
      <c r="W9176" t="str">
        <f>IF(COUNTIF($A$2:A9178,)&gt;1,"Duplicate","Unique")</f>
        <v>Unique</v>
      </c>
    </row>
    <row r="9177" spans="1:23" ht="15" x14ac:dyDescent="0.2">
      <c r="A9177" t="s">
        <v>13577</v>
      </c>
      <c r="B9177" t="s">
        <v>972</v>
      </c>
      <c r="C9177" t="str">
        <f t="shared" si="859"/>
        <v>Omar Iyer</v>
      </c>
      <c r="D9177" t="s">
        <v>126</v>
      </c>
      <c r="E9177" t="s">
        <v>183</v>
      </c>
      <c r="F9177" t="s">
        <v>151</v>
      </c>
      <c r="G9177" s="10">
        <v>45712</v>
      </c>
      <c r="H9177" t="s">
        <v>79</v>
      </c>
      <c r="I9177">
        <v>20670</v>
      </c>
      <c r="J9177">
        <v>209</v>
      </c>
      <c r="K9177">
        <v>7</v>
      </c>
      <c r="L9177">
        <v>12</v>
      </c>
      <c r="M9177">
        <v>7741</v>
      </c>
      <c r="N9177">
        <v>0</v>
      </c>
      <c r="O9177" s="11">
        <f t="shared" si="858"/>
        <v>2.9453558971709082E-2</v>
      </c>
      <c r="P9177" t="s">
        <v>96</v>
      </c>
      <c r="Q9177" t="s">
        <v>105</v>
      </c>
      <c r="R9177" t="s">
        <v>38</v>
      </c>
      <c r="S9177" t="str">
        <f t="shared" si="860"/>
        <v>Twitter</v>
      </c>
      <c r="T9177">
        <f t="shared" si="861"/>
        <v>209</v>
      </c>
      <c r="U9177">
        <f t="shared" si="862"/>
        <v>7741</v>
      </c>
      <c r="V9177" s="18">
        <f t="shared" si="863"/>
        <v>2.9453558971709082E-2</v>
      </c>
      <c r="W9177" t="str">
        <f>IF(COUNTIF($A$2:A9179,)&gt;1,"Duplicate","Unique")</f>
        <v>Unique</v>
      </c>
    </row>
    <row r="9178" spans="1:23" ht="15" x14ac:dyDescent="0.2">
      <c r="A9178" t="s">
        <v>13578</v>
      </c>
      <c r="B9178" t="s">
        <v>1257</v>
      </c>
      <c r="C9178" t="str">
        <f t="shared" si="859"/>
        <v>Riya Deshmukh</v>
      </c>
      <c r="D9178" t="s">
        <v>113</v>
      </c>
      <c r="E9178" t="s">
        <v>33</v>
      </c>
      <c r="F9178" t="s">
        <v>99</v>
      </c>
      <c r="G9178" s="10">
        <v>45683</v>
      </c>
      <c r="H9178" t="s">
        <v>95</v>
      </c>
      <c r="I9178">
        <v>6269</v>
      </c>
      <c r="J9178">
        <v>7</v>
      </c>
      <c r="K9178">
        <v>0</v>
      </c>
      <c r="L9178">
        <v>0</v>
      </c>
      <c r="M9178">
        <v>336</v>
      </c>
      <c r="N9178">
        <v>14300</v>
      </c>
      <c r="O9178" s="11">
        <f t="shared" si="858"/>
        <v>2.0833333333333332E-2</v>
      </c>
      <c r="P9178" t="s">
        <v>56</v>
      </c>
      <c r="Q9178" t="s">
        <v>124</v>
      </c>
      <c r="R9178">
        <v>0</v>
      </c>
      <c r="S9178" t="str">
        <f t="shared" si="860"/>
        <v>Twitter</v>
      </c>
      <c r="T9178">
        <f t="shared" si="861"/>
        <v>7</v>
      </c>
      <c r="U9178">
        <f t="shared" si="862"/>
        <v>336</v>
      </c>
      <c r="V9178" s="18">
        <f t="shared" si="863"/>
        <v>2.0833333333333332E-2</v>
      </c>
      <c r="W9178" t="str">
        <f>IF(COUNTIF($A$2:A9180,)&gt;1,"Duplicate","Unique")</f>
        <v>Unique</v>
      </c>
    </row>
    <row r="9179" spans="1:23" ht="15" x14ac:dyDescent="0.2">
      <c r="A9179" t="s">
        <v>13579</v>
      </c>
      <c r="B9179" t="s">
        <v>13580</v>
      </c>
      <c r="C9179" t="str">
        <f t="shared" si="859"/>
        <v>Sophia Smith</v>
      </c>
      <c r="D9179" t="s">
        <v>70</v>
      </c>
      <c r="E9179" t="s">
        <v>86</v>
      </c>
      <c r="F9179" t="s">
        <v>99</v>
      </c>
      <c r="G9179" s="10">
        <v>45764</v>
      </c>
      <c r="H9179" t="s">
        <v>176</v>
      </c>
      <c r="I9179">
        <v>13158</v>
      </c>
      <c r="J9179">
        <v>832</v>
      </c>
      <c r="K9179">
        <v>54</v>
      </c>
      <c r="L9179">
        <v>79</v>
      </c>
      <c r="M9179">
        <v>18587</v>
      </c>
      <c r="N9179">
        <v>0</v>
      </c>
      <c r="O9179" s="11">
        <f t="shared" si="858"/>
        <v>5.191800720933986E-2</v>
      </c>
      <c r="P9179" t="s">
        <v>36</v>
      </c>
      <c r="Q9179" t="s">
        <v>50</v>
      </c>
      <c r="R9179" t="s">
        <v>51</v>
      </c>
      <c r="S9179" t="str">
        <f t="shared" si="860"/>
        <v>Facebook</v>
      </c>
      <c r="T9179">
        <f t="shared" si="861"/>
        <v>832</v>
      </c>
      <c r="U9179">
        <f t="shared" si="862"/>
        <v>18587</v>
      </c>
      <c r="V9179" s="18">
        <f t="shared" si="863"/>
        <v>5.191800720933986E-2</v>
      </c>
      <c r="W9179" t="str">
        <f>IF(COUNTIF($A$2:A9181,)&gt;1,"Duplicate","Unique")</f>
        <v>Unique</v>
      </c>
    </row>
    <row r="9180" spans="1:23" ht="15" x14ac:dyDescent="0.2">
      <c r="A9180" t="s">
        <v>13581</v>
      </c>
      <c r="B9180" t="s">
        <v>459</v>
      </c>
      <c r="C9180" t="str">
        <f t="shared" si="859"/>
        <v>Divya Wilson</v>
      </c>
      <c r="D9180" t="s">
        <v>47</v>
      </c>
      <c r="E9180" t="s">
        <v>48</v>
      </c>
      <c r="F9180" t="s">
        <v>110</v>
      </c>
      <c r="G9180" s="10">
        <v>45724</v>
      </c>
      <c r="H9180" t="s">
        <v>35</v>
      </c>
      <c r="I9180">
        <v>3129</v>
      </c>
      <c r="J9180" t="s">
        <v>3279</v>
      </c>
      <c r="K9180">
        <v>0</v>
      </c>
      <c r="M9180">
        <v>416</v>
      </c>
      <c r="N9180">
        <v>0</v>
      </c>
      <c r="O9180" s="11">
        <f t="shared" si="858"/>
        <v>2.403846153846154E-2</v>
      </c>
      <c r="P9180" t="s">
        <v>56</v>
      </c>
      <c r="Q9180" t="s">
        <v>50</v>
      </c>
      <c r="R9180" t="s">
        <v>62</v>
      </c>
      <c r="S9180" t="str">
        <f t="shared" si="860"/>
        <v>Instagram</v>
      </c>
      <c r="T9180">
        <f t="shared" si="861"/>
        <v>10</v>
      </c>
      <c r="U9180">
        <f t="shared" si="862"/>
        <v>416</v>
      </c>
      <c r="V9180" s="18">
        <f t="shared" si="863"/>
        <v>2.403846153846154E-2</v>
      </c>
      <c r="W9180" t="str">
        <f>IF(COUNTIF($A$2:A9182,)&gt;1,"Duplicate","Unique")</f>
        <v>Unique</v>
      </c>
    </row>
    <row r="9181" spans="1:23" ht="15" x14ac:dyDescent="0.2">
      <c r="A9181" t="s">
        <v>13582</v>
      </c>
      <c r="B9181" t="s">
        <v>844</v>
      </c>
      <c r="C9181" t="str">
        <f t="shared" si="859"/>
        <v>Michael Rao</v>
      </c>
      <c r="D9181" t="s">
        <v>41</v>
      </c>
      <c r="E9181" t="s">
        <v>86</v>
      </c>
      <c r="F9181" t="s">
        <v>42</v>
      </c>
      <c r="G9181" s="10">
        <v>45927</v>
      </c>
      <c r="H9181" t="s">
        <v>287</v>
      </c>
      <c r="I9181">
        <v>118346</v>
      </c>
      <c r="J9181">
        <v>950</v>
      </c>
      <c r="K9181" t="s">
        <v>13583</v>
      </c>
      <c r="L9181">
        <v>61</v>
      </c>
      <c r="M9181">
        <v>0</v>
      </c>
      <c r="N9181">
        <v>1850</v>
      </c>
      <c r="O9181" s="11" t="e">
        <f t="shared" si="858"/>
        <v>#DIV/0!</v>
      </c>
      <c r="P9181" t="s">
        <v>36</v>
      </c>
      <c r="Q9181" t="s">
        <v>124</v>
      </c>
      <c r="R9181" t="s">
        <v>38</v>
      </c>
      <c r="S9181" t="str">
        <f t="shared" si="860"/>
        <v>LinkedIn</v>
      </c>
      <c r="T9181">
        <f t="shared" si="861"/>
        <v>950</v>
      </c>
      <c r="U9181">
        <f t="shared" si="862"/>
        <v>0</v>
      </c>
      <c r="V9181" s="18">
        <f t="shared" si="863"/>
        <v>0</v>
      </c>
      <c r="W9181" t="str">
        <f>IF(COUNTIF($A$2:A9183,)&gt;1,"Duplicate","Unique")</f>
        <v>Unique</v>
      </c>
    </row>
    <row r="9182" spans="1:23" ht="15" x14ac:dyDescent="0.2">
      <c r="A9182" t="s">
        <v>13584</v>
      </c>
      <c r="B9182" t="s">
        <v>325</v>
      </c>
      <c r="C9182" t="str">
        <f t="shared" si="859"/>
        <v>Vikram Mitchell</v>
      </c>
      <c r="D9182" t="s">
        <v>32</v>
      </c>
      <c r="E9182" t="s">
        <v>86</v>
      </c>
      <c r="F9182" t="s">
        <v>151</v>
      </c>
      <c r="G9182" s="10">
        <v>45941</v>
      </c>
      <c r="H9182" t="s">
        <v>35</v>
      </c>
      <c r="I9182">
        <v>18932</v>
      </c>
      <c r="J9182">
        <v>2957</v>
      </c>
      <c r="K9182">
        <v>283</v>
      </c>
      <c r="L9182">
        <v>77</v>
      </c>
      <c r="M9182">
        <v>22702</v>
      </c>
      <c r="N9182">
        <v>0</v>
      </c>
      <c r="O9182" s="11">
        <f t="shared" si="858"/>
        <v>0.146110474848031</v>
      </c>
      <c r="P9182" t="s">
        <v>36</v>
      </c>
      <c r="Q9182" t="s">
        <v>50</v>
      </c>
      <c r="R9182" t="s">
        <v>62</v>
      </c>
      <c r="S9182" t="str">
        <f t="shared" si="860"/>
        <v>YouTube</v>
      </c>
      <c r="T9182">
        <f t="shared" si="861"/>
        <v>2957</v>
      </c>
      <c r="U9182">
        <f t="shared" si="862"/>
        <v>22702</v>
      </c>
      <c r="V9182" s="18">
        <f t="shared" si="863"/>
        <v>0.146110474848031</v>
      </c>
      <c r="W9182" t="str">
        <f>IF(COUNTIF($A$2:A9184,)&gt;1,"Duplicate","Unique")</f>
        <v>Unique</v>
      </c>
    </row>
    <row r="9183" spans="1:23" ht="15" x14ac:dyDescent="0.2">
      <c r="A9183" t="s">
        <v>13585</v>
      </c>
      <c r="B9183" t="s">
        <v>5783</v>
      </c>
      <c r="C9183" t="str">
        <f t="shared" si="859"/>
        <v>Aarav Gupta</v>
      </c>
      <c r="D9183" t="s">
        <v>47</v>
      </c>
      <c r="E9183" t="s">
        <v>90</v>
      </c>
      <c r="F9183" t="s">
        <v>168</v>
      </c>
      <c r="G9183" s="10">
        <v>45947</v>
      </c>
      <c r="H9183" t="s">
        <v>735</v>
      </c>
      <c r="I9183">
        <v>-5850</v>
      </c>
      <c r="J9183">
        <v>89</v>
      </c>
      <c r="K9183">
        <v>5</v>
      </c>
      <c r="L9183">
        <v>3</v>
      </c>
      <c r="M9183">
        <v>606</v>
      </c>
      <c r="N9183">
        <v>0</v>
      </c>
      <c r="O9183" s="11">
        <f t="shared" si="858"/>
        <v>0.16006600660066006</v>
      </c>
      <c r="P9183" t="s">
        <v>314</v>
      </c>
      <c r="Q9183" t="s">
        <v>50</v>
      </c>
      <c r="R9183" t="s">
        <v>197</v>
      </c>
      <c r="S9183" t="str">
        <f t="shared" si="860"/>
        <v>Instagram</v>
      </c>
      <c r="T9183">
        <f t="shared" si="861"/>
        <v>89</v>
      </c>
      <c r="U9183">
        <f t="shared" si="862"/>
        <v>606</v>
      </c>
      <c r="V9183" s="18">
        <f t="shared" si="863"/>
        <v>0.16006600660066006</v>
      </c>
      <c r="W9183" t="str">
        <f>IF(COUNTIF($A$2:A9185,)&gt;1,"Duplicate","Unique")</f>
        <v>Unique</v>
      </c>
    </row>
    <row r="9184" spans="1:23" ht="15" x14ac:dyDescent="0.2">
      <c r="A9184" t="s">
        <v>13586</v>
      </c>
      <c r="B9184" t="s">
        <v>1881</v>
      </c>
      <c r="C9184" t="str">
        <f t="shared" si="859"/>
        <v>Varun Green</v>
      </c>
      <c r="D9184" t="s">
        <v>47</v>
      </c>
      <c r="E9184" t="s">
        <v>121</v>
      </c>
      <c r="F9184" t="s">
        <v>362</v>
      </c>
      <c r="G9184" s="10">
        <v>45704</v>
      </c>
      <c r="H9184" t="s">
        <v>95</v>
      </c>
      <c r="I9184">
        <v>10236</v>
      </c>
      <c r="J9184">
        <v>41</v>
      </c>
      <c r="K9184">
        <v>1</v>
      </c>
      <c r="L9184">
        <v>2</v>
      </c>
      <c r="M9184">
        <v>1538</v>
      </c>
      <c r="N9184">
        <v>0</v>
      </c>
      <c r="O9184" s="11">
        <f t="shared" si="858"/>
        <v>2.8608582574772431E-2</v>
      </c>
      <c r="P9184" t="s">
        <v>44</v>
      </c>
      <c r="Q9184" t="s">
        <v>328</v>
      </c>
      <c r="R9184" t="s">
        <v>106</v>
      </c>
      <c r="S9184" t="str">
        <f t="shared" si="860"/>
        <v>Instagram</v>
      </c>
      <c r="T9184">
        <f t="shared" si="861"/>
        <v>41</v>
      </c>
      <c r="U9184">
        <f t="shared" si="862"/>
        <v>1538</v>
      </c>
      <c r="V9184" s="18">
        <f t="shared" si="863"/>
        <v>2.8608582574772431E-2</v>
      </c>
      <c r="W9184" t="str">
        <f>IF(COUNTIF($A$2:A9186,)&gt;1,"Duplicate","Unique")</f>
        <v>Unique</v>
      </c>
    </row>
    <row r="9185" spans="1:23" ht="15" x14ac:dyDescent="0.2">
      <c r="A9185" t="s">
        <v>13587</v>
      </c>
      <c r="B9185" t="s">
        <v>12783</v>
      </c>
      <c r="C9185" t="str">
        <f t="shared" si="859"/>
        <v>Divya Moore</v>
      </c>
      <c r="D9185" t="s">
        <v>47</v>
      </c>
      <c r="E9185" t="s">
        <v>368</v>
      </c>
      <c r="F9185" t="s">
        <v>42</v>
      </c>
      <c r="G9185" s="10"/>
      <c r="H9185" t="s">
        <v>277</v>
      </c>
      <c r="I9185">
        <v>170694</v>
      </c>
      <c r="J9185">
        <v>1180</v>
      </c>
      <c r="K9185">
        <v>108</v>
      </c>
      <c r="L9185">
        <v>89</v>
      </c>
      <c r="M9185">
        <v>103195</v>
      </c>
      <c r="N9185">
        <v>0</v>
      </c>
      <c r="O9185" s="11">
        <f t="shared" si="858"/>
        <v>1.3343669751441446E-2</v>
      </c>
      <c r="P9185" t="s">
        <v>359</v>
      </c>
      <c r="Q9185" t="s">
        <v>50</v>
      </c>
      <c r="R9185" t="s">
        <v>80</v>
      </c>
      <c r="S9185" t="str">
        <f t="shared" si="860"/>
        <v>Instagram</v>
      </c>
      <c r="T9185">
        <f t="shared" si="861"/>
        <v>1180</v>
      </c>
      <c r="U9185">
        <f t="shared" si="862"/>
        <v>103195</v>
      </c>
      <c r="V9185" s="18">
        <f t="shared" si="863"/>
        <v>1.3343669751441446E-2</v>
      </c>
      <c r="W9185" t="str">
        <f>IF(COUNTIF($A$2:A9187,)&gt;1,"Duplicate","Unique")</f>
        <v>Unique</v>
      </c>
    </row>
    <row r="9186" spans="1:23" ht="15" x14ac:dyDescent="0.2">
      <c r="A9186" t="s">
        <v>13588</v>
      </c>
      <c r="B9186" t="s">
        <v>1868</v>
      </c>
      <c r="C9186" t="str">
        <f t="shared" si="859"/>
        <v>Manish Rao</v>
      </c>
      <c r="D9186" t="s">
        <v>319</v>
      </c>
      <c r="E9186" t="s">
        <v>183</v>
      </c>
      <c r="F9186" t="s">
        <v>42</v>
      </c>
      <c r="G9186" s="10">
        <v>45673</v>
      </c>
      <c r="H9186" t="s">
        <v>176</v>
      </c>
      <c r="I9186">
        <v>29282</v>
      </c>
      <c r="J9186">
        <v>40</v>
      </c>
      <c r="K9186">
        <v>4</v>
      </c>
      <c r="L9186">
        <v>1</v>
      </c>
      <c r="M9186">
        <v>5195</v>
      </c>
      <c r="N9186">
        <v>2750</v>
      </c>
      <c r="O9186" s="11">
        <f t="shared" si="858"/>
        <v>8.6621751684311833E-3</v>
      </c>
      <c r="P9186" t="s">
        <v>36</v>
      </c>
      <c r="Q9186" t="s">
        <v>37</v>
      </c>
      <c r="R9186" t="s">
        <v>51</v>
      </c>
      <c r="S9186" t="str">
        <f t="shared" si="860"/>
        <v>Twitter</v>
      </c>
      <c r="T9186">
        <f t="shared" si="861"/>
        <v>40</v>
      </c>
      <c r="U9186">
        <f t="shared" si="862"/>
        <v>5195</v>
      </c>
      <c r="V9186" s="18">
        <f t="shared" si="863"/>
        <v>8.6621751684311833E-3</v>
      </c>
      <c r="W9186" t="str">
        <f>IF(COUNTIF($A$2:A9188,)&gt;1,"Duplicate","Unique")</f>
        <v>Unique</v>
      </c>
    </row>
    <row r="9187" spans="1:23" ht="15" x14ac:dyDescent="0.2">
      <c r="A9187" t="s">
        <v>13589</v>
      </c>
      <c r="B9187" t="s">
        <v>7022</v>
      </c>
      <c r="C9187" t="str">
        <f t="shared" si="859"/>
        <v>Meera Nair</v>
      </c>
      <c r="D9187" t="s">
        <v>47</v>
      </c>
      <c r="E9187" t="s">
        <v>121</v>
      </c>
      <c r="F9187" t="s">
        <v>168</v>
      </c>
      <c r="G9187" s="10">
        <v>45759</v>
      </c>
      <c r="H9187" t="s">
        <v>35</v>
      </c>
      <c r="I9187">
        <v>432796</v>
      </c>
      <c r="J9187">
        <v>2035</v>
      </c>
      <c r="K9187">
        <v>194</v>
      </c>
      <c r="L9187">
        <v>71</v>
      </c>
      <c r="M9187">
        <v>111858</v>
      </c>
      <c r="N9187">
        <v>0</v>
      </c>
      <c r="O9187" s="11">
        <f t="shared" si="858"/>
        <v>2.0561783690035581E-2</v>
      </c>
      <c r="P9187" t="s">
        <v>44</v>
      </c>
      <c r="Q9187" t="s">
        <v>50</v>
      </c>
      <c r="R9187" t="s">
        <v>51</v>
      </c>
      <c r="S9187" t="str">
        <f t="shared" si="860"/>
        <v>Instagram</v>
      </c>
      <c r="T9187">
        <f t="shared" si="861"/>
        <v>2035</v>
      </c>
      <c r="U9187">
        <f t="shared" si="862"/>
        <v>111858</v>
      </c>
      <c r="V9187" s="18">
        <f t="shared" si="863"/>
        <v>2.0561783690035581E-2</v>
      </c>
      <c r="W9187" t="str">
        <f>IF(COUNTIF($A$2:A9189,)&gt;1,"Duplicate","Unique")</f>
        <v>Unique</v>
      </c>
    </row>
    <row r="9188" spans="1:23" ht="15" x14ac:dyDescent="0.2">
      <c r="A9188" t="s">
        <v>13590</v>
      </c>
      <c r="B9188" t="s">
        <v>12788</v>
      </c>
      <c r="C9188" t="str">
        <f t="shared" si="859"/>
        <v>Tanvi Walker</v>
      </c>
      <c r="D9188" t="s">
        <v>41</v>
      </c>
      <c r="E9188" t="s">
        <v>264</v>
      </c>
      <c r="F9188" t="s">
        <v>54</v>
      </c>
      <c r="G9188" s="10">
        <v>46038</v>
      </c>
      <c r="H9188" t="s">
        <v>55</v>
      </c>
      <c r="I9188">
        <v>27244</v>
      </c>
      <c r="J9188">
        <v>253</v>
      </c>
      <c r="K9188">
        <v>18</v>
      </c>
      <c r="L9188">
        <v>24</v>
      </c>
      <c r="M9188">
        <v>5547</v>
      </c>
      <c r="N9188">
        <v>0</v>
      </c>
      <c r="O9188" s="11">
        <f t="shared" si="858"/>
        <v>5.3181900126194337E-2</v>
      </c>
      <c r="P9188" t="s">
        <v>36</v>
      </c>
      <c r="Q9188" t="s">
        <v>50</v>
      </c>
      <c r="R9188" t="s">
        <v>118</v>
      </c>
      <c r="S9188" t="str">
        <f t="shared" si="860"/>
        <v>LinkedIn</v>
      </c>
      <c r="T9188">
        <f t="shared" si="861"/>
        <v>253</v>
      </c>
      <c r="U9188">
        <f t="shared" si="862"/>
        <v>5547</v>
      </c>
      <c r="V9188" s="18">
        <f t="shared" si="863"/>
        <v>5.3181900126194337E-2</v>
      </c>
      <c r="W9188" t="str">
        <f>IF(COUNTIF($A$2:A9190,)&gt;1,"Duplicate","Unique")</f>
        <v>Unique</v>
      </c>
    </row>
    <row r="9189" spans="1:23" ht="15" x14ac:dyDescent="0.2">
      <c r="A9189" t="s">
        <v>13591</v>
      </c>
      <c r="B9189" t="s">
        <v>4467</v>
      </c>
      <c r="C9189" t="str">
        <f t="shared" si="859"/>
        <v>Kavya Chopra</v>
      </c>
      <c r="D9189" t="s">
        <v>70</v>
      </c>
      <c r="E9189" t="s">
        <v>65</v>
      </c>
      <c r="F9189" t="s">
        <v>42</v>
      </c>
      <c r="G9189" s="10">
        <v>45958</v>
      </c>
      <c r="H9189" t="s">
        <v>49</v>
      </c>
      <c r="I9189">
        <v>14897</v>
      </c>
      <c r="J9189">
        <v>32</v>
      </c>
      <c r="K9189">
        <v>2</v>
      </c>
      <c r="L9189">
        <v>2</v>
      </c>
      <c r="M9189">
        <v>2050</v>
      </c>
      <c r="N9189">
        <v>3600</v>
      </c>
      <c r="O9189" s="11">
        <f t="shared" si="858"/>
        <v>1.7560975609756099E-2</v>
      </c>
      <c r="P9189" t="s">
        <v>153</v>
      </c>
      <c r="Q9189" t="s">
        <v>37</v>
      </c>
      <c r="R9189" t="s">
        <v>51</v>
      </c>
      <c r="S9189" t="str">
        <f t="shared" si="860"/>
        <v>Facebook</v>
      </c>
      <c r="T9189">
        <f t="shared" si="861"/>
        <v>32</v>
      </c>
      <c r="U9189">
        <f t="shared" si="862"/>
        <v>2050</v>
      </c>
      <c r="V9189" s="18">
        <f t="shared" si="863"/>
        <v>1.7560975609756099E-2</v>
      </c>
      <c r="W9189" t="str">
        <f>IF(COUNTIF($A$2:A9191,)&gt;1,"Duplicate","Unique")</f>
        <v>Unique</v>
      </c>
    </row>
    <row r="9190" spans="1:23" ht="15" x14ac:dyDescent="0.2">
      <c r="A9190" t="s">
        <v>13592</v>
      </c>
      <c r="B9190" t="s">
        <v>634</v>
      </c>
      <c r="C9190" t="str">
        <f t="shared" si="859"/>
        <v>Nikhil Kulkarni</v>
      </c>
      <c r="D9190" t="s">
        <v>47</v>
      </c>
      <c r="E9190" t="s">
        <v>183</v>
      </c>
      <c r="F9190" t="s">
        <v>42</v>
      </c>
      <c r="G9190" s="10">
        <v>46009</v>
      </c>
      <c r="H9190" t="s">
        <v>176</v>
      </c>
      <c r="I9190">
        <v>96821</v>
      </c>
      <c r="J9190">
        <v>605</v>
      </c>
      <c r="L9190">
        <v>43</v>
      </c>
      <c r="M9190">
        <v>17897</v>
      </c>
      <c r="N9190">
        <v>0</v>
      </c>
      <c r="O9190" s="11">
        <f t="shared" si="858"/>
        <v>3.6207185561826005E-2</v>
      </c>
      <c r="Q9190" t="s">
        <v>50</v>
      </c>
      <c r="R9190">
        <v>0</v>
      </c>
      <c r="S9190" t="str">
        <f t="shared" si="860"/>
        <v>Instagram</v>
      </c>
      <c r="T9190">
        <f t="shared" si="861"/>
        <v>605</v>
      </c>
      <c r="U9190">
        <f t="shared" si="862"/>
        <v>17897</v>
      </c>
      <c r="V9190" s="18">
        <f t="shared" si="863"/>
        <v>3.6207185561826005E-2</v>
      </c>
      <c r="W9190" t="str">
        <f>IF(COUNTIF($A$2:A9192,)&gt;1,"Duplicate","Unique")</f>
        <v>Unique</v>
      </c>
    </row>
    <row r="9191" spans="1:23" ht="15" x14ac:dyDescent="0.2">
      <c r="A9191" t="s">
        <v>13593</v>
      </c>
      <c r="B9191" t="s">
        <v>3044</v>
      </c>
      <c r="C9191" t="str">
        <f t="shared" si="859"/>
        <v>Tanvi Adams</v>
      </c>
      <c r="D9191" t="s">
        <v>41</v>
      </c>
      <c r="E9191" t="s">
        <v>183</v>
      </c>
      <c r="F9191" t="s">
        <v>42</v>
      </c>
      <c r="G9191" s="10">
        <v>45840</v>
      </c>
      <c r="H9191" t="s">
        <v>61</v>
      </c>
      <c r="I9191">
        <v>23793</v>
      </c>
      <c r="J9191">
        <v>-1812</v>
      </c>
      <c r="K9191">
        <v>139</v>
      </c>
      <c r="L9191">
        <v>174</v>
      </c>
      <c r="M9191">
        <v>54153</v>
      </c>
      <c r="N9191">
        <v>0</v>
      </c>
      <c r="O9191" s="11">
        <f t="shared" si="858"/>
        <v>-2.768083024024523E-2</v>
      </c>
      <c r="P9191" t="s">
        <v>153</v>
      </c>
      <c r="Q9191" t="s">
        <v>50</v>
      </c>
      <c r="R9191">
        <v>0</v>
      </c>
      <c r="S9191" t="str">
        <f t="shared" si="860"/>
        <v>LinkedIn</v>
      </c>
      <c r="T9191">
        <f t="shared" si="861"/>
        <v>0</v>
      </c>
      <c r="U9191">
        <f t="shared" si="862"/>
        <v>54153</v>
      </c>
      <c r="V9191" s="18">
        <f t="shared" si="863"/>
        <v>5.779919856702306E-3</v>
      </c>
      <c r="W9191" t="str">
        <f>IF(COUNTIF($A$2:A9193,)&gt;1,"Duplicate","Unique")</f>
        <v>Unique</v>
      </c>
    </row>
    <row r="9192" spans="1:23" ht="15" x14ac:dyDescent="0.2">
      <c r="A9192" t="s">
        <v>13594</v>
      </c>
      <c r="B9192" t="s">
        <v>7642</v>
      </c>
      <c r="C9192" t="str">
        <f t="shared" si="859"/>
        <v>Manish Taylor</v>
      </c>
      <c r="D9192" t="s">
        <v>41</v>
      </c>
      <c r="E9192" t="s">
        <v>261</v>
      </c>
      <c r="F9192" t="s">
        <v>164</v>
      </c>
      <c r="G9192" s="10">
        <v>46075</v>
      </c>
      <c r="H9192" t="s">
        <v>238</v>
      </c>
      <c r="I9192">
        <v>385982</v>
      </c>
      <c r="J9192">
        <v>1537</v>
      </c>
      <c r="L9192">
        <v>142</v>
      </c>
      <c r="M9192">
        <v>76808</v>
      </c>
      <c r="N9192">
        <v>0</v>
      </c>
      <c r="O9192" s="11">
        <f t="shared" si="858"/>
        <v>2.1859702114363087E-2</v>
      </c>
      <c r="P9192" t="s">
        <v>170</v>
      </c>
      <c r="Q9192" t="s">
        <v>50</v>
      </c>
      <c r="R9192" t="s">
        <v>197</v>
      </c>
      <c r="S9192" t="str">
        <f t="shared" si="860"/>
        <v>LinkedIn</v>
      </c>
      <c r="T9192">
        <f t="shared" si="861"/>
        <v>1537</v>
      </c>
      <c r="U9192">
        <f t="shared" si="862"/>
        <v>76808</v>
      </c>
      <c r="V9192" s="18">
        <f t="shared" si="863"/>
        <v>2.1859702114363087E-2</v>
      </c>
      <c r="W9192" t="str">
        <f>IF(COUNTIF($A$2:A9194,)&gt;1,"Duplicate","Unique")</f>
        <v>Unique</v>
      </c>
    </row>
    <row r="9193" spans="1:23" ht="15" x14ac:dyDescent="0.2">
      <c r="A9193" t="s">
        <v>13595</v>
      </c>
      <c r="B9193" t="s">
        <v>4245</v>
      </c>
      <c r="C9193" t="str">
        <f t="shared" si="859"/>
        <v>Ethan Chopra</v>
      </c>
      <c r="D9193" t="s">
        <v>70</v>
      </c>
      <c r="E9193" t="s">
        <v>90</v>
      </c>
      <c r="F9193" t="s">
        <v>99</v>
      </c>
      <c r="G9193" s="10">
        <v>45844</v>
      </c>
      <c r="H9193" t="s">
        <v>95</v>
      </c>
      <c r="I9193">
        <v>69261</v>
      </c>
      <c r="J9193">
        <v>3247</v>
      </c>
      <c r="K9193">
        <v>150</v>
      </c>
      <c r="L9193">
        <v>285</v>
      </c>
      <c r="M9193">
        <v>96958</v>
      </c>
      <c r="N9193">
        <v>1650</v>
      </c>
      <c r="O9193" s="11">
        <f t="shared" si="858"/>
        <v>3.7975205759194705E-2</v>
      </c>
      <c r="P9193" t="s">
        <v>44</v>
      </c>
      <c r="Q9193" t="s">
        <v>124</v>
      </c>
      <c r="R9193" t="s">
        <v>51</v>
      </c>
      <c r="S9193" t="str">
        <f t="shared" si="860"/>
        <v>Facebook</v>
      </c>
      <c r="T9193">
        <f t="shared" si="861"/>
        <v>3247</v>
      </c>
      <c r="U9193">
        <f t="shared" si="862"/>
        <v>96958</v>
      </c>
      <c r="V9193" s="18">
        <f t="shared" si="863"/>
        <v>3.7975205759194705E-2</v>
      </c>
      <c r="W9193" t="str">
        <f>IF(COUNTIF($A$2:A9195,)&gt;1,"Duplicate","Unique")</f>
        <v>Unique</v>
      </c>
    </row>
    <row r="9194" spans="1:23" ht="15" x14ac:dyDescent="0.2">
      <c r="A9194" t="s">
        <v>13596</v>
      </c>
      <c r="B9194" t="s">
        <v>523</v>
      </c>
      <c r="C9194" t="str">
        <f t="shared" si="859"/>
        <v>Ava Deshmukh</v>
      </c>
      <c r="D9194" t="s">
        <v>130</v>
      </c>
      <c r="E9194" t="s">
        <v>90</v>
      </c>
      <c r="F9194" t="s">
        <v>42</v>
      </c>
      <c r="G9194" s="10">
        <v>45895</v>
      </c>
      <c r="H9194" t="s">
        <v>49</v>
      </c>
      <c r="I9194">
        <v>1636</v>
      </c>
      <c r="J9194">
        <v>27</v>
      </c>
      <c r="K9194">
        <v>1</v>
      </c>
      <c r="L9194">
        <v>1</v>
      </c>
      <c r="M9194">
        <v>367</v>
      </c>
      <c r="N9194">
        <v>27800</v>
      </c>
      <c r="O9194" s="11">
        <f t="shared" si="858"/>
        <v>7.901907356948229E-2</v>
      </c>
      <c r="P9194" t="s">
        <v>36</v>
      </c>
      <c r="Q9194" t="s">
        <v>57</v>
      </c>
      <c r="R9194" t="s">
        <v>80</v>
      </c>
      <c r="S9194" t="str">
        <f t="shared" si="860"/>
        <v>YouTube</v>
      </c>
      <c r="T9194">
        <f t="shared" si="861"/>
        <v>27</v>
      </c>
      <c r="U9194">
        <f t="shared" si="862"/>
        <v>367</v>
      </c>
      <c r="V9194" s="18">
        <f t="shared" si="863"/>
        <v>7.901907356948229E-2</v>
      </c>
      <c r="W9194" t="str">
        <f>IF(COUNTIF($A$2:A9196,)&gt;1,"Duplicate","Unique")</f>
        <v>Unique</v>
      </c>
    </row>
    <row r="9195" spans="1:23" ht="15" x14ac:dyDescent="0.2">
      <c r="A9195" t="s">
        <v>13597</v>
      </c>
      <c r="B9195" t="s">
        <v>2991</v>
      </c>
      <c r="C9195" t="str">
        <f t="shared" si="859"/>
        <v>Rahul Wilson</v>
      </c>
      <c r="D9195" t="s">
        <v>32</v>
      </c>
      <c r="E9195" t="s">
        <v>33</v>
      </c>
      <c r="F9195" t="s">
        <v>42</v>
      </c>
      <c r="G9195" s="10">
        <v>46044</v>
      </c>
      <c r="H9195" t="s">
        <v>176</v>
      </c>
      <c r="I9195">
        <v>21593</v>
      </c>
      <c r="J9195">
        <v>699</v>
      </c>
      <c r="K9195">
        <v>31</v>
      </c>
      <c r="L9195">
        <v>53</v>
      </c>
      <c r="M9195">
        <v>23547</v>
      </c>
      <c r="N9195">
        <v>2750</v>
      </c>
      <c r="O9195" s="11">
        <f t="shared" si="858"/>
        <v>3.3252643648872468E-2</v>
      </c>
      <c r="P9195" t="s">
        <v>96</v>
      </c>
      <c r="Q9195" t="s">
        <v>328</v>
      </c>
      <c r="R9195">
        <v>0</v>
      </c>
      <c r="S9195" t="str">
        <f t="shared" si="860"/>
        <v>YouTube</v>
      </c>
      <c r="T9195">
        <f t="shared" si="861"/>
        <v>699</v>
      </c>
      <c r="U9195">
        <f t="shared" si="862"/>
        <v>23547</v>
      </c>
      <c r="V9195" s="18">
        <f t="shared" si="863"/>
        <v>3.3252643648872468E-2</v>
      </c>
      <c r="W9195" t="str">
        <f>IF(COUNTIF($A$2:A9197,)&gt;1,"Duplicate","Unique")</f>
        <v>Unique</v>
      </c>
    </row>
    <row r="9196" spans="1:23" ht="15" x14ac:dyDescent="0.2">
      <c r="A9196" t="s">
        <v>13598</v>
      </c>
      <c r="B9196" t="s">
        <v>647</v>
      </c>
      <c r="C9196" t="str">
        <f t="shared" si="859"/>
        <v>Neha Wilson</v>
      </c>
      <c r="D9196" t="s">
        <v>543</v>
      </c>
      <c r="E9196" t="s">
        <v>65</v>
      </c>
      <c r="F9196" t="s">
        <v>42</v>
      </c>
      <c r="G9196" s="10">
        <v>45820</v>
      </c>
      <c r="H9196" t="s">
        <v>347</v>
      </c>
      <c r="I9196">
        <v>5806</v>
      </c>
      <c r="J9196">
        <v>8</v>
      </c>
      <c r="K9196">
        <v>0</v>
      </c>
      <c r="L9196">
        <v>0</v>
      </c>
      <c r="M9196">
        <v>813</v>
      </c>
      <c r="N9196">
        <v>11050</v>
      </c>
      <c r="O9196" s="11">
        <f t="shared" si="858"/>
        <v>9.8400984009840101E-3</v>
      </c>
      <c r="P9196" t="s">
        <v>44</v>
      </c>
      <c r="Q9196" t="s">
        <v>57</v>
      </c>
      <c r="R9196" t="s">
        <v>118</v>
      </c>
      <c r="S9196" t="str">
        <f t="shared" si="860"/>
        <v>Instagram</v>
      </c>
      <c r="T9196">
        <f t="shared" si="861"/>
        <v>8</v>
      </c>
      <c r="U9196">
        <f t="shared" si="862"/>
        <v>813</v>
      </c>
      <c r="V9196" s="18">
        <f t="shared" si="863"/>
        <v>9.8400984009840101E-3</v>
      </c>
      <c r="W9196" t="str">
        <f>IF(COUNTIF($A$2:A9198,)&gt;1,"Duplicate","Unique")</f>
        <v>Unique</v>
      </c>
    </row>
    <row r="9197" spans="1:23" ht="15" x14ac:dyDescent="0.2">
      <c r="A9197" t="s">
        <v>13599</v>
      </c>
      <c r="B9197" t="s">
        <v>8812</v>
      </c>
      <c r="C9197" t="str">
        <f t="shared" si="859"/>
        <v>Rohan Scott</v>
      </c>
      <c r="D9197" t="s">
        <v>113</v>
      </c>
      <c r="E9197" t="s">
        <v>528</v>
      </c>
      <c r="F9197" t="s">
        <v>42</v>
      </c>
      <c r="G9197" s="10">
        <v>45923</v>
      </c>
      <c r="H9197" t="s">
        <v>49</v>
      </c>
      <c r="I9197">
        <v>13418</v>
      </c>
      <c r="J9197">
        <v>73</v>
      </c>
      <c r="K9197">
        <v>4</v>
      </c>
      <c r="L9197">
        <v>1</v>
      </c>
      <c r="M9197">
        <v>3425</v>
      </c>
      <c r="N9197">
        <v>0</v>
      </c>
      <c r="O9197" s="11">
        <f t="shared" si="858"/>
        <v>2.2773722627737226E-2</v>
      </c>
      <c r="P9197" t="s">
        <v>36</v>
      </c>
      <c r="Q9197" t="s">
        <v>50</v>
      </c>
      <c r="R9197" t="s">
        <v>80</v>
      </c>
      <c r="S9197" t="str">
        <f t="shared" si="860"/>
        <v>Twitter</v>
      </c>
      <c r="T9197">
        <f t="shared" si="861"/>
        <v>73</v>
      </c>
      <c r="U9197">
        <f t="shared" si="862"/>
        <v>3425</v>
      </c>
      <c r="V9197" s="18">
        <f t="shared" si="863"/>
        <v>2.2773722627737226E-2</v>
      </c>
      <c r="W9197" t="str">
        <f>IF(COUNTIF($A$2:A9199,)&gt;1,"Duplicate","Unique")</f>
        <v>Unique</v>
      </c>
    </row>
    <row r="9198" spans="1:23" ht="15" x14ac:dyDescent="0.2">
      <c r="A9198" t="s">
        <v>13600</v>
      </c>
      <c r="B9198" t="s">
        <v>499</v>
      </c>
      <c r="C9198" t="str">
        <f t="shared" si="859"/>
        <v>Emily Brown</v>
      </c>
      <c r="D9198" t="s">
        <v>47</v>
      </c>
      <c r="E9198" t="s">
        <v>264</v>
      </c>
      <c r="F9198" t="s">
        <v>164</v>
      </c>
      <c r="G9198" s="10">
        <v>45749</v>
      </c>
      <c r="H9198" t="s">
        <v>425</v>
      </c>
      <c r="I9198">
        <v>16938</v>
      </c>
      <c r="J9198">
        <v>94</v>
      </c>
      <c r="K9198">
        <v>7</v>
      </c>
      <c r="L9198">
        <v>2</v>
      </c>
      <c r="M9198" t="s">
        <v>13601</v>
      </c>
      <c r="N9198">
        <v>0</v>
      </c>
      <c r="O9198" s="11">
        <f t="shared" si="858"/>
        <v>6.780776826859776E-2</v>
      </c>
      <c r="P9198" t="s">
        <v>44</v>
      </c>
      <c r="Q9198" t="s">
        <v>50</v>
      </c>
      <c r="R9198" t="s">
        <v>80</v>
      </c>
      <c r="S9198" t="str">
        <f t="shared" si="860"/>
        <v>Instagram</v>
      </c>
      <c r="T9198">
        <f t="shared" si="861"/>
        <v>94</v>
      </c>
      <c r="U9198">
        <f t="shared" si="862"/>
        <v>1519</v>
      </c>
      <c r="V9198" s="18">
        <f t="shared" si="863"/>
        <v>6.780776826859776E-2</v>
      </c>
      <c r="W9198" t="str">
        <f>IF(COUNTIF($A$2:A9200,)&gt;1,"Duplicate","Unique")</f>
        <v>Unique</v>
      </c>
    </row>
    <row r="9199" spans="1:23" ht="15" x14ac:dyDescent="0.2">
      <c r="A9199" t="s">
        <v>13602</v>
      </c>
      <c r="B9199" t="s">
        <v>8596</v>
      </c>
      <c r="C9199" t="str">
        <f t="shared" si="859"/>
        <v>Ava Das</v>
      </c>
      <c r="D9199" t="s">
        <v>635</v>
      </c>
      <c r="E9199" t="s">
        <v>48</v>
      </c>
      <c r="F9199" t="s">
        <v>502</v>
      </c>
      <c r="G9199" s="10">
        <v>45740</v>
      </c>
      <c r="H9199" t="s">
        <v>79</v>
      </c>
      <c r="I9199">
        <v>111208</v>
      </c>
      <c r="J9199">
        <v>7253</v>
      </c>
      <c r="K9199">
        <v>815</v>
      </c>
      <c r="L9199">
        <v>607</v>
      </c>
      <c r="M9199">
        <v>77362</v>
      </c>
      <c r="N9199">
        <v>13150</v>
      </c>
      <c r="O9199" s="11">
        <f t="shared" si="858"/>
        <v>0.11213515679532587</v>
      </c>
      <c r="P9199" t="s">
        <v>56</v>
      </c>
      <c r="Q9199" t="s">
        <v>57</v>
      </c>
      <c r="R9199">
        <v>0</v>
      </c>
      <c r="S9199" t="str">
        <f t="shared" si="860"/>
        <v>LinkedIn</v>
      </c>
      <c r="T9199">
        <f t="shared" si="861"/>
        <v>7253</v>
      </c>
      <c r="U9199">
        <f t="shared" si="862"/>
        <v>77362</v>
      </c>
      <c r="V9199" s="18">
        <f t="shared" si="863"/>
        <v>0.11213515679532587</v>
      </c>
      <c r="W9199" t="str">
        <f>IF(COUNTIF($A$2:A9201,)&gt;1,"Duplicate","Unique")</f>
        <v>Unique</v>
      </c>
    </row>
    <row r="9200" spans="1:23" ht="15" x14ac:dyDescent="0.2">
      <c r="A9200" t="s">
        <v>13603</v>
      </c>
      <c r="B9200" t="s">
        <v>8562</v>
      </c>
      <c r="C9200" t="str">
        <f t="shared" si="859"/>
        <v>Sophia Smith</v>
      </c>
      <c r="D9200" t="s">
        <v>47</v>
      </c>
      <c r="E9200" t="s">
        <v>291</v>
      </c>
      <c r="F9200" t="s">
        <v>168</v>
      </c>
      <c r="G9200" s="10">
        <v>45679</v>
      </c>
      <c r="H9200" t="s">
        <v>61</v>
      </c>
      <c r="I9200">
        <v>13158</v>
      </c>
      <c r="J9200">
        <v>43</v>
      </c>
      <c r="K9200">
        <v>3</v>
      </c>
      <c r="L9200">
        <v>1</v>
      </c>
      <c r="M9200">
        <v>1191</v>
      </c>
      <c r="N9200">
        <v>0</v>
      </c>
      <c r="O9200" s="11">
        <f t="shared" si="858"/>
        <v>3.9462636439966413E-2</v>
      </c>
      <c r="P9200" t="s">
        <v>193</v>
      </c>
      <c r="Q9200" t="s">
        <v>328</v>
      </c>
      <c r="R9200" t="s">
        <v>135</v>
      </c>
      <c r="S9200" t="str">
        <f t="shared" si="860"/>
        <v>Instagram</v>
      </c>
      <c r="T9200">
        <f t="shared" si="861"/>
        <v>43</v>
      </c>
      <c r="U9200">
        <f t="shared" si="862"/>
        <v>1191</v>
      </c>
      <c r="V9200" s="18">
        <f t="shared" si="863"/>
        <v>3.9462636439966413E-2</v>
      </c>
      <c r="W9200" t="str">
        <f>IF(COUNTIF($A$2:A9202,)&gt;1,"Duplicate","Unique")</f>
        <v>Unique</v>
      </c>
    </row>
    <row r="9201" spans="1:23" ht="15" x14ac:dyDescent="0.2">
      <c r="A9201" t="s">
        <v>716</v>
      </c>
      <c r="B9201" t="s">
        <v>717</v>
      </c>
      <c r="C9201" t="str">
        <f t="shared" si="859"/>
        <v>Aarav Smith</v>
      </c>
      <c r="D9201" t="s">
        <v>70</v>
      </c>
      <c r="E9201" t="s">
        <v>90</v>
      </c>
      <c r="F9201" t="s">
        <v>168</v>
      </c>
      <c r="G9201" s="10">
        <v>45985</v>
      </c>
      <c r="H9201" t="s">
        <v>79</v>
      </c>
      <c r="I9201">
        <v>46342</v>
      </c>
      <c r="J9201">
        <v>250</v>
      </c>
      <c r="K9201">
        <v>-22</v>
      </c>
      <c r="L9201">
        <v>23</v>
      </c>
      <c r="M9201">
        <v>2594</v>
      </c>
      <c r="N9201">
        <v>0</v>
      </c>
      <c r="O9201" s="11">
        <f t="shared" si="858"/>
        <v>9.6761757902852741E-2</v>
      </c>
      <c r="P9201" t="s">
        <v>193</v>
      </c>
      <c r="Q9201" t="s">
        <v>50</v>
      </c>
      <c r="R9201" t="s">
        <v>51</v>
      </c>
      <c r="S9201" t="str">
        <f t="shared" si="860"/>
        <v>Facebook</v>
      </c>
      <c r="T9201">
        <f t="shared" si="861"/>
        <v>250</v>
      </c>
      <c r="U9201">
        <f t="shared" si="862"/>
        <v>2594</v>
      </c>
      <c r="V9201" s="18">
        <f t="shared" si="863"/>
        <v>9.6761757902852741E-2</v>
      </c>
      <c r="W9201" t="str">
        <f>IF(COUNTIF($A$2:A9203,)&gt;1,"Duplicate","Unique")</f>
        <v>Unique</v>
      </c>
    </row>
    <row r="9202" spans="1:23" ht="15" x14ac:dyDescent="0.2">
      <c r="A9202" t="s">
        <v>13604</v>
      </c>
      <c r="B9202" t="s">
        <v>1829</v>
      </c>
      <c r="C9202" t="str">
        <f t="shared" si="859"/>
        <v>Siddharth Kulkarni</v>
      </c>
      <c r="D9202" t="s">
        <v>47</v>
      </c>
      <c r="E9202" t="s">
        <v>33</v>
      </c>
      <c r="F9202" t="s">
        <v>99</v>
      </c>
      <c r="G9202" s="10">
        <v>45871</v>
      </c>
      <c r="H9202" t="s">
        <v>35</v>
      </c>
      <c r="I9202">
        <v>13317</v>
      </c>
      <c r="J9202">
        <v>1096</v>
      </c>
      <c r="K9202">
        <v>51</v>
      </c>
      <c r="L9202">
        <v>90</v>
      </c>
      <c r="M9202">
        <v>31014</v>
      </c>
      <c r="N9202">
        <v>0</v>
      </c>
      <c r="O9202" s="11">
        <f t="shared" si="858"/>
        <v>3.9885213129554398E-2</v>
      </c>
      <c r="P9202" t="s">
        <v>96</v>
      </c>
      <c r="Q9202" t="s">
        <v>328</v>
      </c>
      <c r="R9202" t="s">
        <v>80</v>
      </c>
      <c r="S9202" t="str">
        <f t="shared" si="860"/>
        <v>Instagram</v>
      </c>
      <c r="T9202">
        <f t="shared" si="861"/>
        <v>1096</v>
      </c>
      <c r="U9202">
        <f t="shared" si="862"/>
        <v>31014</v>
      </c>
      <c r="V9202" s="18">
        <f t="shared" si="863"/>
        <v>3.9885213129554398E-2</v>
      </c>
      <c r="W9202" t="str">
        <f>IF(COUNTIF($A$2:A9204,)&gt;1,"Duplicate","Unique")</f>
        <v>Unique</v>
      </c>
    </row>
    <row r="9203" spans="1:23" ht="15" x14ac:dyDescent="0.2">
      <c r="A9203" t="s">
        <v>13605</v>
      </c>
      <c r="B9203" t="s">
        <v>7236</v>
      </c>
      <c r="C9203" t="str">
        <f t="shared" si="859"/>
        <v>Noah Mehta</v>
      </c>
      <c r="D9203" t="s">
        <v>47</v>
      </c>
      <c r="E9203" t="s">
        <v>48</v>
      </c>
      <c r="F9203" t="s">
        <v>99</v>
      </c>
      <c r="G9203" s="10">
        <v>45911</v>
      </c>
      <c r="H9203" t="s">
        <v>176</v>
      </c>
      <c r="I9203">
        <v>7913</v>
      </c>
      <c r="J9203">
        <v>73</v>
      </c>
      <c r="K9203">
        <v>2</v>
      </c>
      <c r="L9203">
        <v>7</v>
      </c>
      <c r="M9203">
        <v>2524</v>
      </c>
      <c r="N9203">
        <v>0</v>
      </c>
      <c r="O9203" s="11">
        <f t="shared" si="858"/>
        <v>3.2488114104595879E-2</v>
      </c>
      <c r="P9203" t="s">
        <v>56</v>
      </c>
      <c r="Q9203" t="s">
        <v>50</v>
      </c>
      <c r="R9203" t="s">
        <v>197</v>
      </c>
      <c r="S9203" t="str">
        <f t="shared" si="860"/>
        <v>Instagram</v>
      </c>
      <c r="T9203">
        <f t="shared" si="861"/>
        <v>73</v>
      </c>
      <c r="U9203">
        <f t="shared" si="862"/>
        <v>2524</v>
      </c>
      <c r="V9203" s="18">
        <f t="shared" si="863"/>
        <v>3.2488114104595879E-2</v>
      </c>
      <c r="W9203" t="str">
        <f>IF(COUNTIF($A$2:A9205,)&gt;1,"Duplicate","Unique")</f>
        <v>Unique</v>
      </c>
    </row>
    <row r="9204" spans="1:23" ht="15" x14ac:dyDescent="0.2">
      <c r="A9204" t="s">
        <v>13606</v>
      </c>
      <c r="B9204" t="s">
        <v>5228</v>
      </c>
      <c r="C9204" t="str">
        <f t="shared" si="859"/>
        <v>Tanvi Walker</v>
      </c>
      <c r="D9204" t="s">
        <v>41</v>
      </c>
      <c r="E9204" t="s">
        <v>33</v>
      </c>
      <c r="F9204" t="s">
        <v>151</v>
      </c>
      <c r="G9204" s="10">
        <v>45707</v>
      </c>
      <c r="H9204" t="s">
        <v>61</v>
      </c>
      <c r="I9204">
        <v>66437</v>
      </c>
      <c r="J9204">
        <v>165</v>
      </c>
      <c r="K9204">
        <v>18</v>
      </c>
      <c r="L9204">
        <v>14</v>
      </c>
      <c r="M9204">
        <v>4401</v>
      </c>
      <c r="N9204">
        <v>0</v>
      </c>
      <c r="O9204" s="11">
        <f t="shared" si="858"/>
        <v>4.4762553965007952E-2</v>
      </c>
      <c r="P9204" t="s">
        <v>193</v>
      </c>
      <c r="Q9204" t="s">
        <v>50</v>
      </c>
      <c r="R9204" t="s">
        <v>197</v>
      </c>
      <c r="S9204" t="str">
        <f t="shared" si="860"/>
        <v>LinkedIn</v>
      </c>
      <c r="T9204">
        <f t="shared" si="861"/>
        <v>165</v>
      </c>
      <c r="U9204">
        <f t="shared" si="862"/>
        <v>4401</v>
      </c>
      <c r="V9204" s="18">
        <f t="shared" si="863"/>
        <v>4.4762553965007952E-2</v>
      </c>
      <c r="W9204" t="str">
        <f>IF(COUNTIF($A$2:A9206,)&gt;1,"Duplicate","Unique")</f>
        <v>Unique</v>
      </c>
    </row>
    <row r="9205" spans="1:23" ht="15" x14ac:dyDescent="0.2">
      <c r="A9205" t="s">
        <v>13607</v>
      </c>
      <c r="B9205" t="s">
        <v>2847</v>
      </c>
      <c r="C9205" t="str">
        <f t="shared" si="859"/>
        <v>Sophia Nair</v>
      </c>
      <c r="D9205" t="s">
        <v>41</v>
      </c>
      <c r="E9205" t="s">
        <v>90</v>
      </c>
      <c r="F9205" t="s">
        <v>151</v>
      </c>
      <c r="G9205" s="10">
        <v>45747</v>
      </c>
      <c r="H9205" t="s">
        <v>79</v>
      </c>
      <c r="I9205">
        <v>2043</v>
      </c>
      <c r="J9205">
        <v>4</v>
      </c>
      <c r="K9205">
        <v>0</v>
      </c>
      <c r="L9205">
        <v>0</v>
      </c>
      <c r="M9205">
        <v>119</v>
      </c>
      <c r="N9205">
        <v>2650</v>
      </c>
      <c r="O9205" s="11">
        <f t="shared" si="858"/>
        <v>3.3613445378151259E-2</v>
      </c>
      <c r="P9205" t="s">
        <v>44</v>
      </c>
      <c r="Q9205" t="s">
        <v>57</v>
      </c>
      <c r="R9205" t="s">
        <v>197</v>
      </c>
      <c r="S9205" t="str">
        <f t="shared" si="860"/>
        <v>LinkedIn</v>
      </c>
      <c r="T9205">
        <f t="shared" si="861"/>
        <v>4</v>
      </c>
      <c r="U9205">
        <f t="shared" si="862"/>
        <v>119</v>
      </c>
      <c r="V9205" s="18">
        <f t="shared" si="863"/>
        <v>3.3613445378151259E-2</v>
      </c>
      <c r="W9205" t="str">
        <f>IF(COUNTIF($A$2:A9207,)&gt;1,"Duplicate","Unique")</f>
        <v>Unique</v>
      </c>
    </row>
    <row r="9206" spans="1:23" ht="15" x14ac:dyDescent="0.2">
      <c r="A9206" t="s">
        <v>13608</v>
      </c>
      <c r="B9206" t="s">
        <v>13609</v>
      </c>
      <c r="C9206" t="str">
        <f t="shared" si="859"/>
        <v>Emily Taylor</v>
      </c>
      <c r="D9206" t="s">
        <v>47</v>
      </c>
      <c r="E9206" t="s">
        <v>78</v>
      </c>
      <c r="F9206" t="s">
        <v>42</v>
      </c>
      <c r="G9206" s="10">
        <v>45931</v>
      </c>
      <c r="H9206" t="s">
        <v>61</v>
      </c>
      <c r="I9206">
        <v>12570</v>
      </c>
      <c r="J9206">
        <v>267</v>
      </c>
      <c r="K9206">
        <v>26</v>
      </c>
      <c r="L9206">
        <v>7</v>
      </c>
      <c r="M9206">
        <v>8167</v>
      </c>
      <c r="N9206">
        <v>7400</v>
      </c>
      <c r="O9206" s="11">
        <f t="shared" si="858"/>
        <v>3.6733194563487205E-2</v>
      </c>
      <c r="P9206" t="s">
        <v>36</v>
      </c>
      <c r="Q9206" t="s">
        <v>57</v>
      </c>
      <c r="R9206">
        <v>0</v>
      </c>
      <c r="S9206" t="str">
        <f t="shared" si="860"/>
        <v>Instagram</v>
      </c>
      <c r="T9206">
        <f t="shared" si="861"/>
        <v>267</v>
      </c>
      <c r="U9206">
        <f t="shared" si="862"/>
        <v>8167</v>
      </c>
      <c r="V9206" s="18">
        <f t="shared" si="863"/>
        <v>3.6733194563487205E-2</v>
      </c>
      <c r="W9206" t="str">
        <f>IF(COUNTIF($A$2:A9208,)&gt;1,"Duplicate","Unique")</f>
        <v>Unique</v>
      </c>
    </row>
    <row r="9207" spans="1:23" ht="15" x14ac:dyDescent="0.2">
      <c r="A9207" t="s">
        <v>13610</v>
      </c>
      <c r="B9207" t="s">
        <v>693</v>
      </c>
      <c r="C9207" t="str">
        <f t="shared" si="859"/>
        <v>Priya Walker</v>
      </c>
      <c r="D9207" t="s">
        <v>319</v>
      </c>
      <c r="E9207" t="s">
        <v>65</v>
      </c>
      <c r="F9207" t="s">
        <v>246</v>
      </c>
      <c r="G9207" s="10">
        <v>45676</v>
      </c>
      <c r="H9207" t="s">
        <v>95</v>
      </c>
      <c r="I9207">
        <v>17574</v>
      </c>
      <c r="J9207">
        <v>106</v>
      </c>
      <c r="K9207">
        <v>5</v>
      </c>
      <c r="L9207">
        <v>8</v>
      </c>
      <c r="M9207">
        <v>7349</v>
      </c>
      <c r="N9207">
        <v>0</v>
      </c>
      <c r="O9207" s="11">
        <f t="shared" si="858"/>
        <v>1.6192679276091984E-2</v>
      </c>
      <c r="Q9207" t="s">
        <v>50</v>
      </c>
      <c r="R9207" t="s">
        <v>106</v>
      </c>
      <c r="S9207" t="str">
        <f t="shared" si="860"/>
        <v>Twitter</v>
      </c>
      <c r="T9207">
        <f t="shared" si="861"/>
        <v>106</v>
      </c>
      <c r="U9207">
        <f t="shared" si="862"/>
        <v>7349</v>
      </c>
      <c r="V9207" s="18">
        <f t="shared" si="863"/>
        <v>1.6192679276091984E-2</v>
      </c>
      <c r="W9207" t="str">
        <f>IF(COUNTIF($A$2:A9209,)&gt;1,"Duplicate","Unique")</f>
        <v>Unique</v>
      </c>
    </row>
    <row r="9208" spans="1:23" ht="15" x14ac:dyDescent="0.2">
      <c r="A9208" t="s">
        <v>13611</v>
      </c>
      <c r="B9208" t="s">
        <v>330</v>
      </c>
      <c r="C9208" t="str">
        <f t="shared" si="859"/>
        <v>Noah Gupta</v>
      </c>
      <c r="D9208" t="s">
        <v>126</v>
      </c>
      <c r="E9208" t="s">
        <v>48</v>
      </c>
      <c r="F9208" t="s">
        <v>131</v>
      </c>
      <c r="G9208" s="10">
        <v>45666</v>
      </c>
      <c r="H9208" t="s">
        <v>176</v>
      </c>
      <c r="I9208">
        <v>16420</v>
      </c>
      <c r="J9208">
        <v>94</v>
      </c>
      <c r="K9208">
        <v>5</v>
      </c>
      <c r="L9208">
        <v>7</v>
      </c>
      <c r="M9208">
        <v>7281</v>
      </c>
      <c r="N9208">
        <v>1750</v>
      </c>
      <c r="O9208" s="11">
        <f t="shared" si="858"/>
        <v>1.4558439774756215E-2</v>
      </c>
      <c r="P9208" t="s">
        <v>96</v>
      </c>
      <c r="Q9208" t="s">
        <v>92</v>
      </c>
      <c r="R9208" t="s">
        <v>80</v>
      </c>
      <c r="S9208" t="str">
        <f t="shared" si="860"/>
        <v>Twitter</v>
      </c>
      <c r="T9208">
        <f t="shared" si="861"/>
        <v>94</v>
      </c>
      <c r="U9208">
        <f t="shared" si="862"/>
        <v>7281</v>
      </c>
      <c r="V9208" s="18">
        <f t="shared" si="863"/>
        <v>1.4558439774756215E-2</v>
      </c>
      <c r="W9208" t="str">
        <f>IF(COUNTIF($A$2:A9210,)&gt;1,"Duplicate","Unique")</f>
        <v>Unique</v>
      </c>
    </row>
    <row r="9209" spans="1:23" ht="15" x14ac:dyDescent="0.2">
      <c r="A9209" t="s">
        <v>13612</v>
      </c>
      <c r="B9209" t="s">
        <v>3778</v>
      </c>
      <c r="C9209" t="str">
        <f t="shared" si="859"/>
        <v>Rohan Menon</v>
      </c>
      <c r="D9209" t="s">
        <v>47</v>
      </c>
      <c r="E9209" t="s">
        <v>90</v>
      </c>
      <c r="F9209" t="s">
        <v>42</v>
      </c>
      <c r="G9209" s="10">
        <v>46047</v>
      </c>
      <c r="H9209" t="s">
        <v>95</v>
      </c>
      <c r="I9209">
        <v>40551</v>
      </c>
      <c r="J9209">
        <v>285</v>
      </c>
      <c r="K9209">
        <v>29</v>
      </c>
      <c r="L9209">
        <v>7</v>
      </c>
      <c r="M9209">
        <v>6351</v>
      </c>
      <c r="N9209">
        <v>0</v>
      </c>
      <c r="O9209" s="11">
        <f t="shared" si="858"/>
        <v>5.0543221539914973E-2</v>
      </c>
      <c r="P9209" t="s">
        <v>359</v>
      </c>
      <c r="Q9209" t="s">
        <v>50</v>
      </c>
      <c r="R9209">
        <v>0</v>
      </c>
      <c r="S9209" t="str">
        <f t="shared" si="860"/>
        <v>Instagram</v>
      </c>
      <c r="T9209">
        <f t="shared" si="861"/>
        <v>285</v>
      </c>
      <c r="U9209">
        <f t="shared" si="862"/>
        <v>6351</v>
      </c>
      <c r="V9209" s="18">
        <f t="shared" si="863"/>
        <v>5.0543221539914973E-2</v>
      </c>
      <c r="W9209" t="str">
        <f>IF(COUNTIF($A$2:A9211,)&gt;1,"Duplicate","Unique")</f>
        <v>Unique</v>
      </c>
    </row>
    <row r="9210" spans="1:23" ht="15" x14ac:dyDescent="0.2">
      <c r="A9210" t="s">
        <v>13613</v>
      </c>
      <c r="B9210" t="s">
        <v>13614</v>
      </c>
      <c r="C9210" t="str">
        <f t="shared" si="859"/>
        <v>Noah Johnson</v>
      </c>
      <c r="D9210" t="s">
        <v>47</v>
      </c>
      <c r="E9210" t="s">
        <v>33</v>
      </c>
      <c r="F9210" t="s">
        <v>99</v>
      </c>
      <c r="G9210" s="10">
        <v>46017</v>
      </c>
      <c r="H9210" t="s">
        <v>102</v>
      </c>
      <c r="I9210">
        <v>5683</v>
      </c>
      <c r="J9210">
        <v>38</v>
      </c>
      <c r="K9210">
        <v>3</v>
      </c>
      <c r="L9210">
        <v>3</v>
      </c>
      <c r="M9210">
        <v>2491</v>
      </c>
      <c r="N9210">
        <v>900</v>
      </c>
      <c r="O9210" s="11">
        <f t="shared" si="858"/>
        <v>1.7663588920112404E-2</v>
      </c>
      <c r="P9210" t="s">
        <v>36</v>
      </c>
      <c r="Q9210" t="s">
        <v>57</v>
      </c>
      <c r="R9210" t="s">
        <v>106</v>
      </c>
      <c r="S9210" t="str">
        <f t="shared" si="860"/>
        <v>Instagram</v>
      </c>
      <c r="T9210">
        <f t="shared" si="861"/>
        <v>38</v>
      </c>
      <c r="U9210">
        <f t="shared" si="862"/>
        <v>2491</v>
      </c>
      <c r="V9210" s="18">
        <f t="shared" si="863"/>
        <v>1.7663588920112404E-2</v>
      </c>
      <c r="W9210" t="str">
        <f>IF(COUNTIF($A$2:A9212,)&gt;1,"Duplicate","Unique")</f>
        <v>Unique</v>
      </c>
    </row>
    <row r="9211" spans="1:23" ht="15" x14ac:dyDescent="0.2">
      <c r="A9211" t="s">
        <v>13615</v>
      </c>
      <c r="B9211" t="s">
        <v>5372</v>
      </c>
      <c r="C9211" t="str">
        <f t="shared" si="859"/>
        <v>Amit Joshi</v>
      </c>
      <c r="D9211" t="s">
        <v>543</v>
      </c>
      <c r="E9211" t="s">
        <v>636</v>
      </c>
      <c r="F9211" t="s">
        <v>331</v>
      </c>
      <c r="G9211" s="10">
        <v>45671</v>
      </c>
      <c r="H9211" t="s">
        <v>49</v>
      </c>
      <c r="I9211">
        <v>400365</v>
      </c>
      <c r="J9211">
        <v>2651</v>
      </c>
      <c r="K9211">
        <v>91</v>
      </c>
      <c r="L9211">
        <v>243</v>
      </c>
      <c r="M9211">
        <v>60876</v>
      </c>
      <c r="N9211">
        <v>6450</v>
      </c>
      <c r="O9211" s="11">
        <f t="shared" si="858"/>
        <v>4.9034102109205599E-2</v>
      </c>
      <c r="P9211" t="s">
        <v>44</v>
      </c>
      <c r="Q9211" t="s">
        <v>217</v>
      </c>
      <c r="R9211">
        <v>0</v>
      </c>
      <c r="S9211" t="str">
        <f t="shared" si="860"/>
        <v>Instagram</v>
      </c>
      <c r="T9211">
        <f t="shared" si="861"/>
        <v>2651</v>
      </c>
      <c r="U9211">
        <f t="shared" si="862"/>
        <v>60876</v>
      </c>
      <c r="V9211" s="18">
        <f t="shared" si="863"/>
        <v>4.9034102109205599E-2</v>
      </c>
      <c r="W9211" t="str">
        <f>IF(COUNTIF($A$2:A9213,)&gt;1,"Duplicate","Unique")</f>
        <v>Unique</v>
      </c>
    </row>
    <row r="9212" spans="1:23" ht="15" x14ac:dyDescent="0.2">
      <c r="A9212" t="s">
        <v>13616</v>
      </c>
      <c r="B9212" t="s">
        <v>3274</v>
      </c>
      <c r="C9212" t="str">
        <f t="shared" si="859"/>
        <v>Priya Sharma</v>
      </c>
      <c r="D9212" t="s">
        <v>220</v>
      </c>
      <c r="E9212" t="s">
        <v>65</v>
      </c>
      <c r="G9212" s="10">
        <v>45800</v>
      </c>
      <c r="H9212" t="s">
        <v>55</v>
      </c>
      <c r="I9212">
        <v>34585</v>
      </c>
      <c r="K9212">
        <v>13</v>
      </c>
      <c r="L9212">
        <v>27</v>
      </c>
      <c r="M9212">
        <v>12868</v>
      </c>
      <c r="N9212">
        <v>2450</v>
      </c>
      <c r="O9212" s="11">
        <f t="shared" si="858"/>
        <v>3.1084861672365559E-3</v>
      </c>
      <c r="P9212" t="s">
        <v>44</v>
      </c>
      <c r="Q9212" t="s">
        <v>37</v>
      </c>
      <c r="R9212" t="s">
        <v>197</v>
      </c>
      <c r="S9212" t="str">
        <f t="shared" si="860"/>
        <v>Facebook</v>
      </c>
      <c r="T9212">
        <f t="shared" si="861"/>
        <v>0</v>
      </c>
      <c r="U9212">
        <f t="shared" si="862"/>
        <v>12868</v>
      </c>
      <c r="V9212" s="18">
        <f t="shared" si="863"/>
        <v>3.1084861672365559E-3</v>
      </c>
      <c r="W9212" t="str">
        <f>IF(COUNTIF($A$2:A9214,)&gt;1,"Duplicate","Unique")</f>
        <v>Unique</v>
      </c>
    </row>
    <row r="9213" spans="1:23" ht="15" x14ac:dyDescent="0.2">
      <c r="A9213" t="s">
        <v>13617</v>
      </c>
      <c r="B9213" t="s">
        <v>7413</v>
      </c>
      <c r="C9213" t="str">
        <f t="shared" si="859"/>
        <v>Daniel Nelson</v>
      </c>
      <c r="D9213" t="s">
        <v>32</v>
      </c>
      <c r="E9213" t="s">
        <v>48</v>
      </c>
      <c r="F9213" t="s">
        <v>42</v>
      </c>
      <c r="G9213" s="10">
        <v>45670</v>
      </c>
      <c r="H9213" t="s">
        <v>79</v>
      </c>
      <c r="I9213">
        <v>5601</v>
      </c>
      <c r="J9213">
        <v>9</v>
      </c>
      <c r="K9213">
        <v>0</v>
      </c>
      <c r="L9213">
        <v>0</v>
      </c>
      <c r="M9213">
        <v>631</v>
      </c>
      <c r="N9213">
        <v>5950</v>
      </c>
      <c r="O9213" s="11">
        <f t="shared" si="858"/>
        <v>1.4263074484944533E-2</v>
      </c>
      <c r="P9213" t="s">
        <v>44</v>
      </c>
      <c r="Q9213" t="s">
        <v>37</v>
      </c>
      <c r="R9213">
        <v>0</v>
      </c>
      <c r="S9213" t="str">
        <f t="shared" si="860"/>
        <v>YouTube</v>
      </c>
      <c r="T9213">
        <f t="shared" si="861"/>
        <v>9</v>
      </c>
      <c r="U9213">
        <f t="shared" si="862"/>
        <v>631</v>
      </c>
      <c r="V9213" s="18">
        <f t="shared" si="863"/>
        <v>1.4263074484944533E-2</v>
      </c>
      <c r="W9213" t="str">
        <f>IF(COUNTIF($A$2:A9215,)&gt;1,"Duplicate","Unique")</f>
        <v>Unique</v>
      </c>
    </row>
    <row r="9214" spans="1:23" ht="15" x14ac:dyDescent="0.2">
      <c r="A9214" t="s">
        <v>13618</v>
      </c>
      <c r="B9214" t="s">
        <v>3426</v>
      </c>
      <c r="C9214" t="str">
        <f t="shared" si="859"/>
        <v>Zara Mitchell</v>
      </c>
      <c r="D9214" t="s">
        <v>32</v>
      </c>
      <c r="E9214" t="s">
        <v>65</v>
      </c>
      <c r="F9214" t="s">
        <v>42</v>
      </c>
      <c r="G9214" s="10">
        <v>45976</v>
      </c>
      <c r="H9214" t="s">
        <v>300</v>
      </c>
      <c r="I9214">
        <v>62673</v>
      </c>
      <c r="J9214">
        <v>1039</v>
      </c>
      <c r="K9214">
        <v>94</v>
      </c>
      <c r="L9214">
        <v>54</v>
      </c>
      <c r="M9214">
        <v>30675</v>
      </c>
      <c r="N9214">
        <v>0</v>
      </c>
      <c r="O9214" s="11">
        <f t="shared" si="858"/>
        <v>3.8696006519967401E-2</v>
      </c>
      <c r="P9214" t="s">
        <v>153</v>
      </c>
      <c r="Q9214" t="s">
        <v>50</v>
      </c>
      <c r="R9214" t="s">
        <v>80</v>
      </c>
      <c r="S9214" t="str">
        <f t="shared" si="860"/>
        <v>YouTube</v>
      </c>
      <c r="T9214">
        <f t="shared" si="861"/>
        <v>1039</v>
      </c>
      <c r="U9214">
        <f t="shared" si="862"/>
        <v>30675</v>
      </c>
      <c r="V9214" s="18">
        <f t="shared" si="863"/>
        <v>3.8696006519967401E-2</v>
      </c>
      <c r="W9214" t="str">
        <f>IF(COUNTIF($A$2:A9216,)&gt;1,"Duplicate","Unique")</f>
        <v>Unique</v>
      </c>
    </row>
    <row r="9215" spans="1:23" ht="15" x14ac:dyDescent="0.2">
      <c r="A9215" t="s">
        <v>13619</v>
      </c>
      <c r="B9215" t="s">
        <v>6677</v>
      </c>
      <c r="C9215" t="str">
        <f t="shared" si="859"/>
        <v>David Reddy</v>
      </c>
      <c r="D9215" t="s">
        <v>47</v>
      </c>
      <c r="E9215" t="s">
        <v>65</v>
      </c>
      <c r="F9215" t="s">
        <v>42</v>
      </c>
      <c r="G9215" s="10">
        <v>45969</v>
      </c>
      <c r="H9215" t="s">
        <v>35</v>
      </c>
      <c r="I9215" t="s">
        <v>13620</v>
      </c>
      <c r="K9215">
        <v>19</v>
      </c>
      <c r="L9215">
        <v>17</v>
      </c>
      <c r="M9215">
        <v>4129</v>
      </c>
      <c r="N9215">
        <v>3700</v>
      </c>
      <c r="O9215" s="11">
        <f t="shared" si="858"/>
        <v>8.7188181157665297E-3</v>
      </c>
      <c r="P9215" t="s">
        <v>56</v>
      </c>
      <c r="Q9215" t="s">
        <v>57</v>
      </c>
      <c r="R9215" t="s">
        <v>38</v>
      </c>
      <c r="S9215" t="str">
        <f t="shared" si="860"/>
        <v>Instagram</v>
      </c>
      <c r="T9215">
        <f t="shared" si="861"/>
        <v>0</v>
      </c>
      <c r="U9215">
        <f t="shared" si="862"/>
        <v>4129</v>
      </c>
      <c r="V9215" s="18">
        <f t="shared" si="863"/>
        <v>8.7188181157665297E-3</v>
      </c>
      <c r="W9215" t="str">
        <f>IF(COUNTIF($A$2:A9217,)&gt;1,"Duplicate","Unique")</f>
        <v>Unique</v>
      </c>
    </row>
    <row r="9216" spans="1:23" ht="15" x14ac:dyDescent="0.2">
      <c r="A9216" t="s">
        <v>13621</v>
      </c>
      <c r="B9216" t="s">
        <v>2477</v>
      </c>
      <c r="C9216" t="str">
        <f t="shared" si="859"/>
        <v>Neha Thakur</v>
      </c>
      <c r="D9216" t="s">
        <v>130</v>
      </c>
      <c r="E9216" t="s">
        <v>607</v>
      </c>
      <c r="F9216" t="s">
        <v>168</v>
      </c>
      <c r="G9216" s="10">
        <v>45764</v>
      </c>
      <c r="H9216" t="s">
        <v>71</v>
      </c>
      <c r="I9216">
        <v>125840</v>
      </c>
      <c r="J9216">
        <v>982</v>
      </c>
      <c r="K9216">
        <v>108</v>
      </c>
      <c r="M9216">
        <v>51106</v>
      </c>
      <c r="N9216">
        <v>1800</v>
      </c>
      <c r="O9216" s="11">
        <f t="shared" si="858"/>
        <v>2.132821977849959E-2</v>
      </c>
      <c r="P9216" t="s">
        <v>36</v>
      </c>
      <c r="Q9216" t="s">
        <v>57</v>
      </c>
      <c r="R9216" t="s">
        <v>118</v>
      </c>
      <c r="S9216" t="str">
        <f t="shared" si="860"/>
        <v>YouTube</v>
      </c>
      <c r="T9216">
        <f t="shared" si="861"/>
        <v>982</v>
      </c>
      <c r="U9216">
        <f t="shared" si="862"/>
        <v>51106</v>
      </c>
      <c r="V9216" s="18">
        <f t="shared" si="863"/>
        <v>2.132821977849959E-2</v>
      </c>
      <c r="W9216" t="str">
        <f>IF(COUNTIF($A$2:A9218,)&gt;1,"Duplicate","Unique")</f>
        <v>Unique</v>
      </c>
    </row>
    <row r="9217" spans="1:23" ht="15" x14ac:dyDescent="0.2">
      <c r="A9217" t="s">
        <v>13622</v>
      </c>
      <c r="B9217" t="s">
        <v>849</v>
      </c>
      <c r="C9217" t="str">
        <f t="shared" si="859"/>
        <v>Kavya Bansal</v>
      </c>
      <c r="D9217" t="s">
        <v>70</v>
      </c>
      <c r="E9217" t="s">
        <v>528</v>
      </c>
      <c r="F9217" t="s">
        <v>151</v>
      </c>
      <c r="G9217" s="10">
        <v>45921</v>
      </c>
      <c r="H9217" t="s">
        <v>95</v>
      </c>
      <c r="I9217">
        <v>33112</v>
      </c>
      <c r="K9217">
        <v>6</v>
      </c>
      <c r="L9217">
        <v>10</v>
      </c>
      <c r="M9217">
        <v>2959</v>
      </c>
      <c r="N9217">
        <v>6800</v>
      </c>
      <c r="O9217" s="11">
        <f t="shared" si="858"/>
        <v>5.4072321730314291E-3</v>
      </c>
      <c r="P9217" t="s">
        <v>56</v>
      </c>
      <c r="Q9217" t="s">
        <v>124</v>
      </c>
      <c r="R9217">
        <v>0</v>
      </c>
      <c r="S9217" t="str">
        <f t="shared" si="860"/>
        <v>Facebook</v>
      </c>
      <c r="T9217">
        <f t="shared" si="861"/>
        <v>0</v>
      </c>
      <c r="U9217">
        <f t="shared" si="862"/>
        <v>2959</v>
      </c>
      <c r="V9217" s="18">
        <f t="shared" si="863"/>
        <v>5.4072321730314291E-3</v>
      </c>
      <c r="W9217" t="str">
        <f>IF(COUNTIF($A$2:A9219,)&gt;1,"Duplicate","Unique")</f>
        <v>Unique</v>
      </c>
    </row>
    <row r="9218" spans="1:23" ht="15" x14ac:dyDescent="0.2">
      <c r="A9218" t="s">
        <v>13623</v>
      </c>
      <c r="B9218" t="s">
        <v>1237</v>
      </c>
      <c r="C9218" t="str">
        <f t="shared" si="859"/>
        <v>Karan Banerjee</v>
      </c>
      <c r="D9218" t="s">
        <v>47</v>
      </c>
      <c r="F9218" t="s">
        <v>440</v>
      </c>
      <c r="G9218" s="10">
        <v>45732</v>
      </c>
      <c r="H9218" t="s">
        <v>243</v>
      </c>
      <c r="I9218">
        <v>53456</v>
      </c>
      <c r="J9218">
        <v>120</v>
      </c>
      <c r="K9218">
        <v>4</v>
      </c>
      <c r="L9218">
        <v>7</v>
      </c>
      <c r="M9218">
        <v>3772</v>
      </c>
      <c r="N9218">
        <v>1650</v>
      </c>
      <c r="O9218" s="11">
        <f t="shared" ref="O9218:O9281" si="864">(J9218+K9218+L9218)/M9218</f>
        <v>3.4729586426299044E-2</v>
      </c>
      <c r="P9218" t="s">
        <v>36</v>
      </c>
      <c r="Q9218" t="s">
        <v>37</v>
      </c>
      <c r="R9218" t="s">
        <v>51</v>
      </c>
      <c r="S9218" t="str">
        <f t="shared" si="860"/>
        <v>Instagram</v>
      </c>
      <c r="T9218">
        <f t="shared" si="861"/>
        <v>120</v>
      </c>
      <c r="U9218">
        <f t="shared" si="862"/>
        <v>3772</v>
      </c>
      <c r="V9218" s="18">
        <f t="shared" si="863"/>
        <v>3.4729586426299044E-2</v>
      </c>
      <c r="W9218" t="str">
        <f>IF(COUNTIF($A$2:A9220,)&gt;1,"Duplicate","Unique")</f>
        <v>Unique</v>
      </c>
    </row>
    <row r="9219" spans="1:23" ht="15" x14ac:dyDescent="0.2">
      <c r="A9219" t="s">
        <v>13624</v>
      </c>
      <c r="B9219" t="s">
        <v>11542</v>
      </c>
      <c r="C9219" t="str">
        <f t="shared" ref="C9219:C9282" si="865">PROPER(TRIM(B9219))</f>
        <v>Ananya Nelson</v>
      </c>
      <c r="D9219" t="s">
        <v>47</v>
      </c>
      <c r="E9219" t="s">
        <v>221</v>
      </c>
      <c r="F9219" t="s">
        <v>99</v>
      </c>
      <c r="G9219" s="10">
        <v>45840</v>
      </c>
      <c r="H9219" t="s">
        <v>61</v>
      </c>
      <c r="I9219">
        <v>6561</v>
      </c>
      <c r="J9219">
        <v>64</v>
      </c>
      <c r="K9219">
        <v>6</v>
      </c>
      <c r="L9219">
        <v>3</v>
      </c>
      <c r="M9219">
        <v>1772</v>
      </c>
      <c r="N9219">
        <v>0</v>
      </c>
      <c r="O9219" s="11">
        <f t="shared" si="864"/>
        <v>4.1196388261851014E-2</v>
      </c>
      <c r="P9219" t="s">
        <v>359</v>
      </c>
      <c r="Q9219" t="s">
        <v>50</v>
      </c>
      <c r="R9219" t="s">
        <v>106</v>
      </c>
      <c r="S9219" t="str">
        <f t="shared" ref="S9219:S9282" si="866">IF(OR(UPPER(TRIM(D9219))="INSTAGRAM",UPPER(TRIM(D9219))="IG",UPPER(TRIM(D9219))="INSTA"),"Instagram",IF(OR(UPPER(TRIM(D9219))="FACEBOOK",UPPER(TRIM(D9219))="FB"),"Facebook",IF(OR(UPPER(TRIM(D9219))="TWITTER",UPPER(TRIM(D9219))="X",UPPER(TRIM(D9219))="TWITTER/X"),"Twitter",IF(OR(UPPER(TRIM(D9219))="YOUTUBE",UPPER(TRIM(D9219))="YT"),"YouTube",IF(OR(UPPER(TRIM(D9219))="LINKEDIN",UPPER(TRIM(D9219))="LI"),"LinkedIn","")))))</f>
        <v>Instagram</v>
      </c>
      <c r="T9219">
        <f t="shared" ref="T9219:T9282" si="867">MAX(0,IFERROR(VALUE(J9219),0))</f>
        <v>64</v>
      </c>
      <c r="U9219">
        <f t="shared" ref="U9219:U9282" si="868">MAX(0,IFERROR(VALUE(M9219),0))</f>
        <v>1772</v>
      </c>
      <c r="V9219" s="18">
        <f t="shared" ref="V9219:V9282" si="869">IFERROR((T9219+IFERROR(VALUE(K9219),0)+IFERROR(VALUE(L9219),0))/U9219,0)</f>
        <v>4.1196388261851014E-2</v>
      </c>
      <c r="W9219" t="str">
        <f>IF(COUNTIF($A$2:A9221,)&gt;1,"Duplicate","Unique")</f>
        <v>Unique</v>
      </c>
    </row>
    <row r="9220" spans="1:23" ht="15" x14ac:dyDescent="0.2">
      <c r="A9220" t="s">
        <v>13625</v>
      </c>
      <c r="B9220" t="s">
        <v>13626</v>
      </c>
      <c r="C9220" t="str">
        <f t="shared" si="865"/>
        <v>Liam Patil</v>
      </c>
      <c r="D9220" t="s">
        <v>32</v>
      </c>
      <c r="E9220" t="s">
        <v>90</v>
      </c>
      <c r="F9220" t="s">
        <v>362</v>
      </c>
      <c r="G9220" s="10">
        <v>45796</v>
      </c>
      <c r="H9220" t="s">
        <v>79</v>
      </c>
      <c r="I9220">
        <v>66041</v>
      </c>
      <c r="J9220">
        <v>616</v>
      </c>
      <c r="K9220">
        <v>25</v>
      </c>
      <c r="L9220">
        <v>47</v>
      </c>
      <c r="M9220">
        <v>18579</v>
      </c>
      <c r="N9220">
        <v>0</v>
      </c>
      <c r="O9220" s="11">
        <f t="shared" si="864"/>
        <v>3.7031056569244845E-2</v>
      </c>
      <c r="P9220" t="s">
        <v>56</v>
      </c>
      <c r="Q9220" t="s">
        <v>328</v>
      </c>
      <c r="R9220" t="s">
        <v>38</v>
      </c>
      <c r="S9220" t="str">
        <f t="shared" si="866"/>
        <v>YouTube</v>
      </c>
      <c r="T9220">
        <f t="shared" si="867"/>
        <v>616</v>
      </c>
      <c r="U9220">
        <f t="shared" si="868"/>
        <v>18579</v>
      </c>
      <c r="V9220" s="18">
        <f t="shared" si="869"/>
        <v>3.7031056569244845E-2</v>
      </c>
      <c r="W9220" t="str">
        <f>IF(COUNTIF($A$2:A9222,)&gt;1,"Duplicate","Unique")</f>
        <v>Unique</v>
      </c>
    </row>
    <row r="9221" spans="1:23" ht="15" x14ac:dyDescent="0.2">
      <c r="A9221" t="s">
        <v>13627</v>
      </c>
      <c r="B9221" t="s">
        <v>5861</v>
      </c>
      <c r="C9221" t="str">
        <f t="shared" si="865"/>
        <v>Aarav Joshi</v>
      </c>
      <c r="D9221" t="s">
        <v>70</v>
      </c>
      <c r="E9221" t="s">
        <v>201</v>
      </c>
      <c r="F9221" t="s">
        <v>99</v>
      </c>
      <c r="G9221" s="10">
        <v>45936</v>
      </c>
      <c r="H9221" t="s">
        <v>147</v>
      </c>
      <c r="I9221">
        <v>23199</v>
      </c>
      <c r="J9221">
        <v>364</v>
      </c>
      <c r="K9221">
        <v>37</v>
      </c>
      <c r="L9221">
        <v>26</v>
      </c>
      <c r="M9221">
        <v>17857</v>
      </c>
      <c r="N9221">
        <v>0</v>
      </c>
      <c r="O9221" s="11">
        <f t="shared" si="864"/>
        <v>2.3912191297530382E-2</v>
      </c>
      <c r="P9221" t="s">
        <v>36</v>
      </c>
      <c r="Q9221" t="s">
        <v>50</v>
      </c>
      <c r="R9221">
        <v>0</v>
      </c>
      <c r="S9221" t="str">
        <f t="shared" si="866"/>
        <v>Facebook</v>
      </c>
      <c r="T9221">
        <f t="shared" si="867"/>
        <v>364</v>
      </c>
      <c r="U9221">
        <f t="shared" si="868"/>
        <v>17857</v>
      </c>
      <c r="V9221" s="18">
        <f t="shared" si="869"/>
        <v>2.3912191297530382E-2</v>
      </c>
      <c r="W9221" t="str">
        <f>IF(COUNTIF($A$2:A9223,)&gt;1,"Duplicate","Unique")</f>
        <v>Unique</v>
      </c>
    </row>
    <row r="9222" spans="1:23" ht="15" x14ac:dyDescent="0.2">
      <c r="A9222" t="s">
        <v>13628</v>
      </c>
      <c r="B9222" t="s">
        <v>13629</v>
      </c>
      <c r="C9222" t="str">
        <f t="shared" si="865"/>
        <v>Fatima Iyer</v>
      </c>
      <c r="D9222" t="s">
        <v>47</v>
      </c>
      <c r="E9222" t="s">
        <v>183</v>
      </c>
      <c r="F9222" t="s">
        <v>151</v>
      </c>
      <c r="G9222" s="10">
        <v>46065</v>
      </c>
      <c r="H9222" t="s">
        <v>347</v>
      </c>
      <c r="I9222">
        <v>3405</v>
      </c>
      <c r="J9222">
        <v>25</v>
      </c>
      <c r="K9222">
        <v>1</v>
      </c>
      <c r="L9222">
        <v>0</v>
      </c>
      <c r="M9222">
        <v>0</v>
      </c>
      <c r="N9222">
        <v>0</v>
      </c>
      <c r="O9222" s="11" t="e">
        <f t="shared" si="864"/>
        <v>#DIV/0!</v>
      </c>
      <c r="P9222" t="s">
        <v>36</v>
      </c>
      <c r="Q9222" t="s">
        <v>328</v>
      </c>
      <c r="R9222" t="s">
        <v>38</v>
      </c>
      <c r="S9222" t="str">
        <f t="shared" si="866"/>
        <v>Instagram</v>
      </c>
      <c r="T9222">
        <f t="shared" si="867"/>
        <v>25</v>
      </c>
      <c r="U9222">
        <f t="shared" si="868"/>
        <v>0</v>
      </c>
      <c r="V9222" s="18">
        <f t="shared" si="869"/>
        <v>0</v>
      </c>
      <c r="W9222" t="str">
        <f>IF(COUNTIF($A$2:A9224,)&gt;1,"Duplicate","Unique")</f>
        <v>Unique</v>
      </c>
    </row>
    <row r="9223" spans="1:23" ht="15" x14ac:dyDescent="0.2">
      <c r="A9223" t="s">
        <v>13630</v>
      </c>
      <c r="B9223" t="s">
        <v>13631</v>
      </c>
      <c r="C9223" t="str">
        <f t="shared" si="865"/>
        <v>Ravi Nelson</v>
      </c>
      <c r="D9223" t="s">
        <v>70</v>
      </c>
      <c r="E9223" t="s">
        <v>121</v>
      </c>
      <c r="F9223" t="s">
        <v>168</v>
      </c>
      <c r="G9223" s="10">
        <v>45825</v>
      </c>
      <c r="H9223" t="s">
        <v>517</v>
      </c>
      <c r="I9223">
        <v>7223</v>
      </c>
      <c r="J9223">
        <v>102</v>
      </c>
      <c r="K9223">
        <v>8</v>
      </c>
      <c r="L9223">
        <v>400</v>
      </c>
      <c r="M9223">
        <v>2957</v>
      </c>
      <c r="N9223">
        <v>1150</v>
      </c>
      <c r="O9223" s="11">
        <f t="shared" si="864"/>
        <v>0.17247210010145417</v>
      </c>
      <c r="P9223" t="s">
        <v>72</v>
      </c>
      <c r="Q9223" t="s">
        <v>57</v>
      </c>
      <c r="R9223">
        <v>1</v>
      </c>
      <c r="S9223" t="str">
        <f t="shared" si="866"/>
        <v>Facebook</v>
      </c>
      <c r="T9223">
        <f t="shared" si="867"/>
        <v>102</v>
      </c>
      <c r="U9223">
        <f t="shared" si="868"/>
        <v>2957</v>
      </c>
      <c r="V9223" s="18">
        <f t="shared" si="869"/>
        <v>0.17247210010145417</v>
      </c>
      <c r="W9223" t="str">
        <f>IF(COUNTIF($A$2:A9225,)&gt;1,"Duplicate","Unique")</f>
        <v>Unique</v>
      </c>
    </row>
    <row r="9224" spans="1:23" ht="15" x14ac:dyDescent="0.2">
      <c r="A9224" t="s">
        <v>8492</v>
      </c>
      <c r="B9224" t="s">
        <v>3558</v>
      </c>
      <c r="C9224" t="str">
        <f t="shared" si="865"/>
        <v>Ananya Taylor</v>
      </c>
      <c r="D9224" t="s">
        <v>126</v>
      </c>
      <c r="E9224" t="s">
        <v>65</v>
      </c>
      <c r="F9224" t="s">
        <v>42</v>
      </c>
      <c r="G9224" s="10">
        <v>45736</v>
      </c>
      <c r="H9224" t="s">
        <v>176</v>
      </c>
      <c r="I9224">
        <v>3454</v>
      </c>
      <c r="J9224">
        <v>17</v>
      </c>
      <c r="K9224">
        <v>1</v>
      </c>
      <c r="L9224">
        <v>0</v>
      </c>
      <c r="N9224">
        <v>13500</v>
      </c>
      <c r="O9224" s="11" t="e">
        <f t="shared" si="864"/>
        <v>#DIV/0!</v>
      </c>
      <c r="P9224" t="s">
        <v>36</v>
      </c>
      <c r="Q9224" t="s">
        <v>37</v>
      </c>
      <c r="R9224" t="s">
        <v>80</v>
      </c>
      <c r="S9224" t="str">
        <f t="shared" si="866"/>
        <v>Twitter</v>
      </c>
      <c r="T9224">
        <f t="shared" si="867"/>
        <v>17</v>
      </c>
      <c r="U9224">
        <f t="shared" si="868"/>
        <v>0</v>
      </c>
      <c r="V9224" s="18">
        <f t="shared" si="869"/>
        <v>0</v>
      </c>
      <c r="W9224" t="str">
        <f>IF(COUNTIF($A$2:A9226,)&gt;1,"Duplicate","Unique")</f>
        <v>Unique</v>
      </c>
    </row>
    <row r="9225" spans="1:23" ht="15" x14ac:dyDescent="0.2">
      <c r="A9225" t="s">
        <v>13632</v>
      </c>
      <c r="B9225" t="s">
        <v>13633</v>
      </c>
      <c r="C9225" t="str">
        <f t="shared" si="865"/>
        <v>Daniel Johnson</v>
      </c>
      <c r="D9225" t="s">
        <v>635</v>
      </c>
      <c r="E9225" t="s">
        <v>346</v>
      </c>
      <c r="F9225" t="s">
        <v>54</v>
      </c>
      <c r="G9225" s="10">
        <v>45775</v>
      </c>
      <c r="H9225" t="s">
        <v>79</v>
      </c>
      <c r="I9225">
        <v>481025</v>
      </c>
      <c r="J9225">
        <v>306</v>
      </c>
      <c r="K9225">
        <v>12</v>
      </c>
      <c r="L9225">
        <v>8</v>
      </c>
      <c r="M9225">
        <v>53883</v>
      </c>
      <c r="N9225">
        <v>0</v>
      </c>
      <c r="O9225" s="11">
        <f t="shared" si="864"/>
        <v>6.0501456860234211E-3</v>
      </c>
      <c r="P9225" t="s">
        <v>44</v>
      </c>
      <c r="Q9225" t="s">
        <v>50</v>
      </c>
      <c r="R9225" t="s">
        <v>80</v>
      </c>
      <c r="S9225" t="str">
        <f t="shared" si="866"/>
        <v>LinkedIn</v>
      </c>
      <c r="T9225">
        <f t="shared" si="867"/>
        <v>306</v>
      </c>
      <c r="U9225">
        <f t="shared" si="868"/>
        <v>53883</v>
      </c>
      <c r="V9225" s="18">
        <f t="shared" si="869"/>
        <v>6.0501456860234211E-3</v>
      </c>
      <c r="W9225" t="str">
        <f>IF(COUNTIF($A$2:A9227,)&gt;1,"Duplicate","Unique")</f>
        <v>Unique</v>
      </c>
    </row>
    <row r="9226" spans="1:23" ht="15" x14ac:dyDescent="0.2">
      <c r="A9226" t="s">
        <v>8148</v>
      </c>
      <c r="B9226" t="s">
        <v>1580</v>
      </c>
      <c r="C9226" t="str">
        <f t="shared" si="865"/>
        <v>Lucas Wilson</v>
      </c>
      <c r="D9226" t="s">
        <v>126</v>
      </c>
      <c r="E9226" t="s">
        <v>86</v>
      </c>
      <c r="F9226" t="s">
        <v>188</v>
      </c>
      <c r="G9226" s="10">
        <v>45688</v>
      </c>
      <c r="H9226" t="s">
        <v>55</v>
      </c>
      <c r="I9226">
        <v>268905</v>
      </c>
      <c r="J9226">
        <v>11147</v>
      </c>
      <c r="K9226">
        <v>799</v>
      </c>
      <c r="L9226">
        <v>727</v>
      </c>
      <c r="M9226">
        <v>264527</v>
      </c>
      <c r="N9226">
        <v>2450</v>
      </c>
      <c r="O9226" s="11">
        <f t="shared" si="864"/>
        <v>4.7908153042978602E-2</v>
      </c>
      <c r="P9226" t="s">
        <v>193</v>
      </c>
      <c r="Q9226" t="s">
        <v>124</v>
      </c>
      <c r="R9226">
        <v>0</v>
      </c>
      <c r="S9226" t="str">
        <f t="shared" si="866"/>
        <v>Twitter</v>
      </c>
      <c r="T9226">
        <f t="shared" si="867"/>
        <v>11147</v>
      </c>
      <c r="U9226">
        <f t="shared" si="868"/>
        <v>264527</v>
      </c>
      <c r="V9226" s="18">
        <f t="shared" si="869"/>
        <v>4.7908153042978602E-2</v>
      </c>
      <c r="W9226" t="str">
        <f>IF(COUNTIF($A$2:A9228,)&gt;1,"Duplicate","Unique")</f>
        <v>Unique</v>
      </c>
    </row>
    <row r="9227" spans="1:23" ht="15" x14ac:dyDescent="0.2">
      <c r="A9227" t="s">
        <v>7534</v>
      </c>
      <c r="B9227" t="s">
        <v>1554</v>
      </c>
      <c r="C9227" t="str">
        <f t="shared" si="865"/>
        <v>Shreya Smith</v>
      </c>
      <c r="D9227" t="s">
        <v>47</v>
      </c>
      <c r="E9227" t="s">
        <v>528</v>
      </c>
      <c r="F9227" t="s">
        <v>362</v>
      </c>
      <c r="G9227" s="10">
        <v>45893</v>
      </c>
      <c r="H9227" t="s">
        <v>173</v>
      </c>
      <c r="I9227">
        <v>16111</v>
      </c>
      <c r="J9227">
        <v>51</v>
      </c>
      <c r="K9227">
        <v>2</v>
      </c>
      <c r="L9227">
        <v>3</v>
      </c>
      <c r="M9227">
        <v>1686</v>
      </c>
      <c r="O9227" s="11">
        <f t="shared" si="864"/>
        <v>3.3214709371292998E-2</v>
      </c>
      <c r="P9227" t="s">
        <v>44</v>
      </c>
      <c r="Q9227" t="s">
        <v>57</v>
      </c>
      <c r="R9227" t="s">
        <v>62</v>
      </c>
      <c r="S9227" t="str">
        <f t="shared" si="866"/>
        <v>Instagram</v>
      </c>
      <c r="T9227">
        <f t="shared" si="867"/>
        <v>51</v>
      </c>
      <c r="U9227">
        <f t="shared" si="868"/>
        <v>1686</v>
      </c>
      <c r="V9227" s="18">
        <f t="shared" si="869"/>
        <v>3.3214709371292998E-2</v>
      </c>
      <c r="W9227" t="str">
        <f>IF(COUNTIF($A$2:A9229,)&gt;1,"Duplicate","Unique")</f>
        <v>Unique</v>
      </c>
    </row>
    <row r="9228" spans="1:23" ht="15" x14ac:dyDescent="0.2">
      <c r="A9228" t="s">
        <v>13634</v>
      </c>
      <c r="B9228" t="s">
        <v>5290</v>
      </c>
      <c r="C9228" t="str">
        <f t="shared" si="865"/>
        <v>Siddharth Khan</v>
      </c>
      <c r="D9228" t="s">
        <v>70</v>
      </c>
      <c r="F9228" t="s">
        <v>740</v>
      </c>
      <c r="G9228" s="10">
        <v>45824</v>
      </c>
      <c r="H9228" t="s">
        <v>79</v>
      </c>
      <c r="I9228">
        <v>109641</v>
      </c>
      <c r="J9228">
        <v>1536</v>
      </c>
      <c r="K9228">
        <v>107</v>
      </c>
      <c r="L9228">
        <v>31</v>
      </c>
      <c r="M9228">
        <v>29419</v>
      </c>
      <c r="N9228">
        <v>9750</v>
      </c>
      <c r="O9228" s="11">
        <f t="shared" si="864"/>
        <v>5.6902002107481559E-2</v>
      </c>
      <c r="P9228" t="s">
        <v>44</v>
      </c>
      <c r="Q9228" t="s">
        <v>57</v>
      </c>
      <c r="R9228" t="s">
        <v>80</v>
      </c>
      <c r="S9228" t="str">
        <f t="shared" si="866"/>
        <v>Facebook</v>
      </c>
      <c r="T9228">
        <f t="shared" si="867"/>
        <v>1536</v>
      </c>
      <c r="U9228">
        <f t="shared" si="868"/>
        <v>29419</v>
      </c>
      <c r="V9228" s="18">
        <f t="shared" si="869"/>
        <v>5.6902002107481559E-2</v>
      </c>
      <c r="W9228" t="str">
        <f>IF(COUNTIF($A$2:A9230,)&gt;1,"Duplicate","Unique")</f>
        <v>Unique</v>
      </c>
    </row>
    <row r="9229" spans="1:23" ht="15" x14ac:dyDescent="0.2">
      <c r="A9229" t="s">
        <v>13635</v>
      </c>
      <c r="B9229" t="s">
        <v>13636</v>
      </c>
      <c r="C9229" t="str">
        <f t="shared" si="865"/>
        <v>Rohan Menon</v>
      </c>
      <c r="D9229" t="s">
        <v>182</v>
      </c>
      <c r="E9229" t="s">
        <v>86</v>
      </c>
      <c r="F9229" t="s">
        <v>110</v>
      </c>
      <c r="G9229" s="10">
        <v>46052</v>
      </c>
      <c r="H9229" t="s">
        <v>55</v>
      </c>
      <c r="I9229">
        <v>40551</v>
      </c>
      <c r="J9229">
        <v>662</v>
      </c>
      <c r="K9229">
        <v>23</v>
      </c>
      <c r="L9229">
        <v>63</v>
      </c>
      <c r="M9229">
        <v>35679</v>
      </c>
      <c r="N9229">
        <v>0</v>
      </c>
      <c r="O9229" s="11">
        <f t="shared" si="864"/>
        <v>2.0964713136578939E-2</v>
      </c>
      <c r="P9229" t="s">
        <v>114</v>
      </c>
      <c r="Q9229" t="s">
        <v>50</v>
      </c>
      <c r="R9229" t="s">
        <v>197</v>
      </c>
      <c r="S9229" t="str">
        <f t="shared" si="866"/>
        <v>Instagram</v>
      </c>
      <c r="T9229">
        <f t="shared" si="867"/>
        <v>662</v>
      </c>
      <c r="U9229">
        <f t="shared" si="868"/>
        <v>35679</v>
      </c>
      <c r="V9229" s="18">
        <f t="shared" si="869"/>
        <v>2.0964713136578939E-2</v>
      </c>
      <c r="W9229" t="str">
        <f>IF(COUNTIF($A$2:A9231,)&gt;1,"Duplicate","Unique")</f>
        <v>Unique</v>
      </c>
    </row>
    <row r="9230" spans="1:23" ht="15" x14ac:dyDescent="0.2">
      <c r="A9230" t="s">
        <v>13637</v>
      </c>
      <c r="B9230" t="s">
        <v>2981</v>
      </c>
      <c r="C9230" t="str">
        <f t="shared" si="865"/>
        <v>Swati Johnson</v>
      </c>
      <c r="D9230" t="s">
        <v>126</v>
      </c>
      <c r="E9230" t="s">
        <v>183</v>
      </c>
      <c r="F9230" t="s">
        <v>42</v>
      </c>
      <c r="G9230" s="10" t="s">
        <v>13638</v>
      </c>
      <c r="H9230" t="s">
        <v>61</v>
      </c>
      <c r="I9230">
        <v>151476</v>
      </c>
      <c r="J9230">
        <v>3206</v>
      </c>
      <c r="K9230">
        <v>242</v>
      </c>
      <c r="L9230">
        <v>192</v>
      </c>
      <c r="M9230">
        <v>116167</v>
      </c>
      <c r="N9230">
        <v>0</v>
      </c>
      <c r="O9230" s="11">
        <f t="shared" si="864"/>
        <v>3.1334199901865416E-2</v>
      </c>
      <c r="P9230" t="s">
        <v>56</v>
      </c>
      <c r="Q9230" t="s">
        <v>50</v>
      </c>
      <c r="R9230" t="s">
        <v>118</v>
      </c>
      <c r="S9230" t="str">
        <f t="shared" si="866"/>
        <v>Twitter</v>
      </c>
      <c r="T9230">
        <f t="shared" si="867"/>
        <v>3206</v>
      </c>
      <c r="U9230">
        <f t="shared" si="868"/>
        <v>116167</v>
      </c>
      <c r="V9230" s="18">
        <f t="shared" si="869"/>
        <v>3.1334199901865416E-2</v>
      </c>
      <c r="W9230" t="str">
        <f>IF(COUNTIF($A$2:A9232,)&gt;1,"Duplicate","Unique")</f>
        <v>Unique</v>
      </c>
    </row>
    <row r="9231" spans="1:23" ht="15" x14ac:dyDescent="0.2">
      <c r="A9231" t="s">
        <v>13639</v>
      </c>
      <c r="B9231" t="s">
        <v>3079</v>
      </c>
      <c r="C9231" t="str">
        <f t="shared" si="865"/>
        <v>Emma Menon</v>
      </c>
      <c r="D9231" t="s">
        <v>47</v>
      </c>
      <c r="E9231" t="s">
        <v>65</v>
      </c>
      <c r="F9231" t="s">
        <v>42</v>
      </c>
      <c r="G9231" s="10">
        <v>45685</v>
      </c>
      <c r="H9231" t="s">
        <v>49</v>
      </c>
      <c r="I9231">
        <v>14044</v>
      </c>
      <c r="J9231">
        <v>51</v>
      </c>
      <c r="K9231">
        <v>4</v>
      </c>
      <c r="L9231">
        <v>4</v>
      </c>
      <c r="M9231">
        <v>2496</v>
      </c>
      <c r="N9231">
        <v>0</v>
      </c>
      <c r="O9231" s="11">
        <f t="shared" si="864"/>
        <v>2.3637820512820512E-2</v>
      </c>
      <c r="P9231" t="s">
        <v>44</v>
      </c>
      <c r="R9231" t="s">
        <v>118</v>
      </c>
      <c r="S9231" t="str">
        <f t="shared" si="866"/>
        <v>Instagram</v>
      </c>
      <c r="T9231">
        <f t="shared" si="867"/>
        <v>51</v>
      </c>
      <c r="U9231">
        <f t="shared" si="868"/>
        <v>2496</v>
      </c>
      <c r="V9231" s="18">
        <f t="shared" si="869"/>
        <v>2.3637820512820512E-2</v>
      </c>
      <c r="W9231" t="str">
        <f>IF(COUNTIF($A$2:A9233,)&gt;1,"Duplicate","Unique")</f>
        <v>Unique</v>
      </c>
    </row>
    <row r="9232" spans="1:23" ht="15" x14ac:dyDescent="0.2">
      <c r="A9232" t="s">
        <v>13640</v>
      </c>
      <c r="B9232" t="s">
        <v>1343</v>
      </c>
      <c r="C9232" t="str">
        <f t="shared" si="865"/>
        <v>Amit Gupta</v>
      </c>
      <c r="D9232" t="s">
        <v>47</v>
      </c>
      <c r="E9232" t="s">
        <v>65</v>
      </c>
      <c r="F9232" t="s">
        <v>110</v>
      </c>
      <c r="G9232" s="10">
        <v>45995</v>
      </c>
      <c r="H9232" t="s">
        <v>176</v>
      </c>
      <c r="I9232">
        <v>59985</v>
      </c>
      <c r="J9232">
        <v>2391</v>
      </c>
      <c r="K9232">
        <v>191</v>
      </c>
      <c r="L9232">
        <v>133</v>
      </c>
      <c r="M9232">
        <v>54143</v>
      </c>
      <c r="N9232">
        <v>2100</v>
      </c>
      <c r="O9232" s="11">
        <f t="shared" si="864"/>
        <v>5.0144986424837931E-2</v>
      </c>
      <c r="P9232" t="s">
        <v>36</v>
      </c>
      <c r="Q9232" t="s">
        <v>57</v>
      </c>
      <c r="R9232" t="s">
        <v>62</v>
      </c>
      <c r="S9232" t="str">
        <f t="shared" si="866"/>
        <v>Instagram</v>
      </c>
      <c r="T9232">
        <f t="shared" si="867"/>
        <v>2391</v>
      </c>
      <c r="U9232">
        <f t="shared" si="868"/>
        <v>54143</v>
      </c>
      <c r="V9232" s="18">
        <f t="shared" si="869"/>
        <v>5.0144986424837931E-2</v>
      </c>
      <c r="W9232" t="str">
        <f>IF(COUNTIF($A$2:A9234,)&gt;1,"Duplicate","Unique")</f>
        <v>Unique</v>
      </c>
    </row>
    <row r="9233" spans="1:23" ht="15" x14ac:dyDescent="0.2">
      <c r="A9233" t="s">
        <v>13641</v>
      </c>
      <c r="B9233" t="s">
        <v>6024</v>
      </c>
      <c r="C9233" t="str">
        <f t="shared" si="865"/>
        <v>Pooja Wilson</v>
      </c>
      <c r="D9233" t="s">
        <v>113</v>
      </c>
      <c r="E9233" t="s">
        <v>48</v>
      </c>
      <c r="F9233" t="s">
        <v>42</v>
      </c>
      <c r="G9233" s="10"/>
      <c r="H9233" t="s">
        <v>49</v>
      </c>
      <c r="I9233">
        <v>24437</v>
      </c>
      <c r="K9233">
        <v>84</v>
      </c>
      <c r="L9233">
        <v>54</v>
      </c>
      <c r="M9233">
        <v>10627</v>
      </c>
      <c r="N9233">
        <v>2450</v>
      </c>
      <c r="O9233" s="11">
        <f t="shared" si="864"/>
        <v>1.2985790909946364E-2</v>
      </c>
      <c r="P9233" t="s">
        <v>96</v>
      </c>
      <c r="Q9233" t="s">
        <v>57</v>
      </c>
      <c r="R9233" t="s">
        <v>62</v>
      </c>
      <c r="S9233" t="str">
        <f t="shared" si="866"/>
        <v>Twitter</v>
      </c>
      <c r="T9233">
        <f t="shared" si="867"/>
        <v>0</v>
      </c>
      <c r="U9233">
        <f t="shared" si="868"/>
        <v>10627</v>
      </c>
      <c r="V9233" s="18">
        <f t="shared" si="869"/>
        <v>1.2985790909946364E-2</v>
      </c>
      <c r="W9233" t="str">
        <f>IF(COUNTIF($A$2:A9235,)&gt;1,"Duplicate","Unique")</f>
        <v>Unique</v>
      </c>
    </row>
    <row r="9234" spans="1:23" ht="15" x14ac:dyDescent="0.2">
      <c r="A9234" t="s">
        <v>13642</v>
      </c>
      <c r="B9234" t="s">
        <v>5370</v>
      </c>
      <c r="C9234" t="str">
        <f t="shared" si="865"/>
        <v>Mia Singh</v>
      </c>
      <c r="D9234" t="s">
        <v>126</v>
      </c>
      <c r="E9234" t="s">
        <v>78</v>
      </c>
      <c r="F9234" t="s">
        <v>42</v>
      </c>
      <c r="G9234" s="10">
        <v>45821</v>
      </c>
      <c r="H9234" t="s">
        <v>55</v>
      </c>
      <c r="I9234">
        <v>75650</v>
      </c>
      <c r="J9234">
        <v>471</v>
      </c>
      <c r="K9234">
        <v>51</v>
      </c>
      <c r="L9234">
        <v>13</v>
      </c>
      <c r="M9234">
        <v>7277</v>
      </c>
      <c r="N9234">
        <v>2050</v>
      </c>
      <c r="O9234" s="11">
        <f t="shared" si="864"/>
        <v>7.3519307406898451E-2</v>
      </c>
      <c r="P9234" t="s">
        <v>36</v>
      </c>
      <c r="Q9234" t="s">
        <v>124</v>
      </c>
      <c r="R9234" t="s">
        <v>51</v>
      </c>
      <c r="S9234" t="str">
        <f t="shared" si="866"/>
        <v>Twitter</v>
      </c>
      <c r="T9234">
        <f t="shared" si="867"/>
        <v>471</v>
      </c>
      <c r="U9234">
        <f t="shared" si="868"/>
        <v>7277</v>
      </c>
      <c r="V9234" s="18">
        <f t="shared" si="869"/>
        <v>7.3519307406898451E-2</v>
      </c>
      <c r="W9234" t="str">
        <f>IF(COUNTIF($A$2:A9236,)&gt;1,"Duplicate","Unique")</f>
        <v>Unique</v>
      </c>
    </row>
    <row r="9235" spans="1:23" ht="15" x14ac:dyDescent="0.2">
      <c r="A9235" t="s">
        <v>13643</v>
      </c>
      <c r="B9235" t="s">
        <v>4507</v>
      </c>
      <c r="C9235" t="str">
        <f t="shared" si="865"/>
        <v>Emily Thakur</v>
      </c>
      <c r="D9235" t="s">
        <v>70</v>
      </c>
      <c r="E9235" t="s">
        <v>90</v>
      </c>
      <c r="F9235" t="s">
        <v>42</v>
      </c>
      <c r="G9235" s="10">
        <v>46050</v>
      </c>
      <c r="I9235">
        <v>215338</v>
      </c>
      <c r="J9235">
        <v>3750</v>
      </c>
      <c r="L9235">
        <v>113</v>
      </c>
      <c r="M9235">
        <v>363923</v>
      </c>
      <c r="N9235">
        <v>3600</v>
      </c>
      <c r="O9235" s="11">
        <f t="shared" si="864"/>
        <v>1.0614882818618224E-2</v>
      </c>
      <c r="P9235" t="s">
        <v>56</v>
      </c>
      <c r="Q9235" t="s">
        <v>212</v>
      </c>
      <c r="R9235" t="s">
        <v>135</v>
      </c>
      <c r="S9235" t="str">
        <f t="shared" si="866"/>
        <v>Facebook</v>
      </c>
      <c r="T9235">
        <f t="shared" si="867"/>
        <v>3750</v>
      </c>
      <c r="U9235">
        <f t="shared" si="868"/>
        <v>363923</v>
      </c>
      <c r="V9235" s="18">
        <f t="shared" si="869"/>
        <v>1.0614882818618224E-2</v>
      </c>
      <c r="W9235" t="str">
        <f>IF(COUNTIF($A$2:A9237,)&gt;1,"Duplicate","Unique")</f>
        <v>Unique</v>
      </c>
    </row>
    <row r="9236" spans="1:23" ht="15" x14ac:dyDescent="0.2">
      <c r="A9236" t="s">
        <v>13644</v>
      </c>
      <c r="B9236" t="s">
        <v>13645</v>
      </c>
      <c r="C9236" t="str">
        <f t="shared" si="865"/>
        <v>Omar Gupta</v>
      </c>
      <c r="D9236" t="s">
        <v>47</v>
      </c>
      <c r="E9236" t="s">
        <v>65</v>
      </c>
      <c r="F9236" t="s">
        <v>246</v>
      </c>
      <c r="G9236" s="10">
        <v>45915</v>
      </c>
      <c r="H9236" t="s">
        <v>79</v>
      </c>
      <c r="I9236">
        <v>16863</v>
      </c>
      <c r="K9236">
        <v>1</v>
      </c>
      <c r="L9236">
        <v>1</v>
      </c>
      <c r="M9236">
        <v>7511</v>
      </c>
      <c r="N9236">
        <v>0</v>
      </c>
      <c r="O9236" s="11">
        <f t="shared" si="864"/>
        <v>2.6627612834509385E-4</v>
      </c>
      <c r="P9236" t="s">
        <v>114</v>
      </c>
      <c r="Q9236" t="s">
        <v>50</v>
      </c>
      <c r="R9236" t="s">
        <v>80</v>
      </c>
      <c r="S9236" t="str">
        <f t="shared" si="866"/>
        <v>Instagram</v>
      </c>
      <c r="T9236">
        <f t="shared" si="867"/>
        <v>0</v>
      </c>
      <c r="U9236">
        <f t="shared" si="868"/>
        <v>7511</v>
      </c>
      <c r="V9236" s="18">
        <f t="shared" si="869"/>
        <v>2.6627612834509385E-4</v>
      </c>
      <c r="W9236" t="str">
        <f>IF(COUNTIF($A$2:A9238,)&gt;1,"Duplicate","Unique")</f>
        <v>Unique</v>
      </c>
    </row>
    <row r="9237" spans="1:23" ht="15" x14ac:dyDescent="0.2">
      <c r="A9237" t="s">
        <v>13646</v>
      </c>
      <c r="B9237" t="s">
        <v>13647</v>
      </c>
      <c r="C9237" t="str">
        <f t="shared" si="865"/>
        <v>Liam Green</v>
      </c>
      <c r="D9237" t="s">
        <v>47</v>
      </c>
      <c r="E9237" t="s">
        <v>636</v>
      </c>
      <c r="F9237" t="s">
        <v>188</v>
      </c>
      <c r="G9237" s="10">
        <v>45981</v>
      </c>
      <c r="H9237" t="s">
        <v>176</v>
      </c>
      <c r="I9237">
        <v>49271</v>
      </c>
      <c r="J9237">
        <v>184</v>
      </c>
      <c r="K9237">
        <v>20</v>
      </c>
      <c r="L9237">
        <v>7</v>
      </c>
      <c r="M9237">
        <v>4369</v>
      </c>
      <c r="N9237">
        <v>3000</v>
      </c>
      <c r="O9237" s="11">
        <f t="shared" si="864"/>
        <v>4.8294804303044177E-2</v>
      </c>
      <c r="P9237" t="s">
        <v>36</v>
      </c>
      <c r="Q9237" t="s">
        <v>37</v>
      </c>
      <c r="R9237" t="s">
        <v>38</v>
      </c>
      <c r="S9237" t="str">
        <f t="shared" si="866"/>
        <v>Instagram</v>
      </c>
      <c r="T9237">
        <f t="shared" si="867"/>
        <v>184</v>
      </c>
      <c r="U9237">
        <f t="shared" si="868"/>
        <v>4369</v>
      </c>
      <c r="V9237" s="18">
        <f t="shared" si="869"/>
        <v>4.8294804303044177E-2</v>
      </c>
      <c r="W9237" t="str">
        <f>IF(COUNTIF($A$2:A9239,)&gt;1,"Duplicate","Unique")</f>
        <v>Unique</v>
      </c>
    </row>
    <row r="9238" spans="1:23" ht="15" x14ac:dyDescent="0.2">
      <c r="A9238" t="s">
        <v>13648</v>
      </c>
      <c r="B9238" t="s">
        <v>1704</v>
      </c>
      <c r="C9238" t="str">
        <f t="shared" si="865"/>
        <v>Amit Johnson</v>
      </c>
      <c r="D9238" t="s">
        <v>70</v>
      </c>
      <c r="E9238" t="s">
        <v>86</v>
      </c>
      <c r="F9238" t="s">
        <v>42</v>
      </c>
      <c r="G9238" s="10">
        <v>46030</v>
      </c>
      <c r="H9238" t="s">
        <v>176</v>
      </c>
      <c r="I9238">
        <v>116911</v>
      </c>
      <c r="J9238">
        <v>3444</v>
      </c>
      <c r="K9238">
        <v>198</v>
      </c>
      <c r="L9238">
        <v>156</v>
      </c>
      <c r="M9238">
        <v>52486</v>
      </c>
      <c r="N9238">
        <v>0</v>
      </c>
      <c r="O9238" s="11">
        <f t="shared" si="864"/>
        <v>7.2362153717181729E-2</v>
      </c>
      <c r="P9238" t="s">
        <v>56</v>
      </c>
      <c r="Q9238" t="s">
        <v>50</v>
      </c>
      <c r="R9238">
        <v>0</v>
      </c>
      <c r="S9238" t="str">
        <f t="shared" si="866"/>
        <v>Facebook</v>
      </c>
      <c r="T9238">
        <f t="shared" si="867"/>
        <v>3444</v>
      </c>
      <c r="U9238">
        <f t="shared" si="868"/>
        <v>52486</v>
      </c>
      <c r="V9238" s="18">
        <f t="shared" si="869"/>
        <v>7.2362153717181729E-2</v>
      </c>
      <c r="W9238" t="str">
        <f>IF(COUNTIF($A$2:A9240,)&gt;1,"Duplicate","Unique")</f>
        <v>Unique</v>
      </c>
    </row>
    <row r="9239" spans="1:23" ht="15" x14ac:dyDescent="0.2">
      <c r="A9239" t="s">
        <v>13649</v>
      </c>
      <c r="B9239" t="s">
        <v>944</v>
      </c>
      <c r="C9239" t="str">
        <f t="shared" si="865"/>
        <v>Omar Gupta</v>
      </c>
      <c r="D9239" t="s">
        <v>388</v>
      </c>
      <c r="E9239" t="s">
        <v>475</v>
      </c>
      <c r="F9239" t="s">
        <v>131</v>
      </c>
      <c r="G9239" s="10">
        <v>45762</v>
      </c>
      <c r="H9239" t="s">
        <v>517</v>
      </c>
      <c r="I9239">
        <v>60885</v>
      </c>
      <c r="J9239">
        <v>336</v>
      </c>
      <c r="K9239">
        <v>21</v>
      </c>
      <c r="L9239" t="s">
        <v>91</v>
      </c>
      <c r="M9239">
        <v>11644</v>
      </c>
      <c r="N9239">
        <v>3100</v>
      </c>
      <c r="O9239" s="11" t="e">
        <f t="shared" si="864"/>
        <v>#VALUE!</v>
      </c>
      <c r="P9239" t="s">
        <v>56</v>
      </c>
      <c r="Q9239" t="s">
        <v>50</v>
      </c>
      <c r="R9239" t="s">
        <v>106</v>
      </c>
      <c r="S9239" t="str">
        <f t="shared" si="866"/>
        <v>LinkedIn</v>
      </c>
      <c r="T9239">
        <f t="shared" si="867"/>
        <v>336</v>
      </c>
      <c r="U9239">
        <f t="shared" si="868"/>
        <v>11644</v>
      </c>
      <c r="V9239" s="18">
        <f t="shared" si="869"/>
        <v>3.0659567159051871E-2</v>
      </c>
      <c r="W9239" t="str">
        <f>IF(COUNTIF($A$2:A9241,)&gt;1,"Duplicate","Unique")</f>
        <v>Unique</v>
      </c>
    </row>
    <row r="9240" spans="1:23" ht="15" x14ac:dyDescent="0.2">
      <c r="A9240" t="s">
        <v>13650</v>
      </c>
      <c r="B9240" t="s">
        <v>561</v>
      </c>
      <c r="C9240" t="str">
        <f t="shared" si="865"/>
        <v>Daniel Bhosale</v>
      </c>
      <c r="D9240" t="s">
        <v>41</v>
      </c>
      <c r="E9240" t="s">
        <v>33</v>
      </c>
      <c r="F9240" t="s">
        <v>42</v>
      </c>
      <c r="G9240" s="10">
        <v>45752</v>
      </c>
      <c r="H9240" t="s">
        <v>35</v>
      </c>
      <c r="I9240">
        <v>67081</v>
      </c>
      <c r="J9240">
        <v>183</v>
      </c>
      <c r="K9240">
        <v>14</v>
      </c>
      <c r="L9240">
        <v>16</v>
      </c>
      <c r="M9240">
        <v>11911</v>
      </c>
      <c r="N9240">
        <v>0</v>
      </c>
      <c r="O9240" s="11">
        <f t="shared" si="864"/>
        <v>1.7882629502140878E-2</v>
      </c>
      <c r="P9240" t="s">
        <v>193</v>
      </c>
      <c r="Q9240" t="s">
        <v>50</v>
      </c>
      <c r="R9240">
        <v>0</v>
      </c>
      <c r="S9240" t="str">
        <f t="shared" si="866"/>
        <v>LinkedIn</v>
      </c>
      <c r="T9240">
        <f t="shared" si="867"/>
        <v>183</v>
      </c>
      <c r="U9240">
        <f t="shared" si="868"/>
        <v>11911</v>
      </c>
      <c r="V9240" s="18">
        <f t="shared" si="869"/>
        <v>1.7882629502140878E-2</v>
      </c>
      <c r="W9240" t="str">
        <f>IF(COUNTIF($A$2:A9242,)&gt;1,"Duplicate","Unique")</f>
        <v>Unique</v>
      </c>
    </row>
    <row r="9241" spans="1:23" ht="15" x14ac:dyDescent="0.2">
      <c r="A9241" t="s">
        <v>13651</v>
      </c>
      <c r="B9241" t="s">
        <v>651</v>
      </c>
      <c r="C9241" t="str">
        <f t="shared" si="865"/>
        <v>Varun Nelson</v>
      </c>
      <c r="D9241" t="s">
        <v>70</v>
      </c>
      <c r="E9241" t="s">
        <v>78</v>
      </c>
      <c r="F9241" t="s">
        <v>151</v>
      </c>
      <c r="G9241" s="10">
        <v>46051</v>
      </c>
      <c r="H9241" t="s">
        <v>71</v>
      </c>
      <c r="I9241">
        <v>83540</v>
      </c>
      <c r="J9241">
        <v>526</v>
      </c>
      <c r="K9241">
        <v>41</v>
      </c>
      <c r="L9241">
        <v>28</v>
      </c>
      <c r="M9241">
        <v>31754</v>
      </c>
      <c r="N9241">
        <v>4650</v>
      </c>
      <c r="O9241" s="11">
        <f t="shared" si="864"/>
        <v>1.8737796812999936E-2</v>
      </c>
      <c r="P9241" t="s">
        <v>44</v>
      </c>
      <c r="Q9241" t="s">
        <v>37</v>
      </c>
      <c r="R9241" t="s">
        <v>51</v>
      </c>
      <c r="S9241" t="str">
        <f t="shared" si="866"/>
        <v>Facebook</v>
      </c>
      <c r="T9241">
        <f t="shared" si="867"/>
        <v>526</v>
      </c>
      <c r="U9241">
        <f t="shared" si="868"/>
        <v>31754</v>
      </c>
      <c r="V9241" s="18">
        <f t="shared" si="869"/>
        <v>1.8737796812999936E-2</v>
      </c>
      <c r="W9241" t="str">
        <f>IF(COUNTIF($A$2:A9243,)&gt;1,"Duplicate","Unique")</f>
        <v>Unique</v>
      </c>
    </row>
    <row r="9242" spans="1:23" ht="15" x14ac:dyDescent="0.2">
      <c r="A9242" t="s">
        <v>13652</v>
      </c>
      <c r="B9242" t="s">
        <v>6707</v>
      </c>
      <c r="C9242" t="str">
        <f t="shared" si="865"/>
        <v>Lucas Singh</v>
      </c>
      <c r="D9242" t="s">
        <v>47</v>
      </c>
      <c r="E9242" t="s">
        <v>475</v>
      </c>
      <c r="F9242" t="s">
        <v>42</v>
      </c>
      <c r="G9242" s="10">
        <v>45946</v>
      </c>
      <c r="H9242" t="s">
        <v>176</v>
      </c>
      <c r="I9242">
        <v>19851</v>
      </c>
      <c r="J9242">
        <v>44</v>
      </c>
      <c r="K9242">
        <v>4</v>
      </c>
      <c r="L9242">
        <v>1</v>
      </c>
      <c r="M9242">
        <v>4265</v>
      </c>
      <c r="N9242">
        <v>0</v>
      </c>
      <c r="O9242" s="11">
        <f t="shared" si="864"/>
        <v>1.1488862837045722E-2</v>
      </c>
      <c r="P9242" t="s">
        <v>44</v>
      </c>
      <c r="Q9242" t="s">
        <v>50</v>
      </c>
      <c r="R9242">
        <v>0</v>
      </c>
      <c r="S9242" t="str">
        <f t="shared" si="866"/>
        <v>Instagram</v>
      </c>
      <c r="T9242">
        <f t="shared" si="867"/>
        <v>44</v>
      </c>
      <c r="U9242">
        <f t="shared" si="868"/>
        <v>4265</v>
      </c>
      <c r="V9242" s="18">
        <f t="shared" si="869"/>
        <v>1.1488862837045722E-2</v>
      </c>
      <c r="W9242" t="str">
        <f>IF(COUNTIF($A$2:A9244,)&gt;1,"Duplicate","Unique")</f>
        <v>Unique</v>
      </c>
    </row>
    <row r="9243" spans="1:23" ht="15" x14ac:dyDescent="0.2">
      <c r="A9243" t="s">
        <v>13653</v>
      </c>
      <c r="B9243" t="s">
        <v>3864</v>
      </c>
      <c r="C9243" t="str">
        <f t="shared" si="865"/>
        <v>Nikhil Thakur</v>
      </c>
      <c r="D9243" t="s">
        <v>126</v>
      </c>
      <c r="E9243" t="s">
        <v>121</v>
      </c>
      <c r="F9243" t="s">
        <v>54</v>
      </c>
      <c r="G9243" s="10">
        <v>45853</v>
      </c>
      <c r="H9243" t="s">
        <v>49</v>
      </c>
      <c r="I9243">
        <v>2915</v>
      </c>
      <c r="J9243">
        <v>199</v>
      </c>
      <c r="K9243">
        <v>22</v>
      </c>
      <c r="L9243">
        <v>19</v>
      </c>
      <c r="M9243">
        <v>1756</v>
      </c>
      <c r="N9243">
        <v>1800</v>
      </c>
      <c r="O9243" s="11">
        <f t="shared" si="864"/>
        <v>0.1366742596810934</v>
      </c>
      <c r="P9243" t="s">
        <v>56</v>
      </c>
      <c r="Q9243" t="s">
        <v>57</v>
      </c>
      <c r="R9243" t="s">
        <v>80</v>
      </c>
      <c r="S9243" t="str">
        <f t="shared" si="866"/>
        <v>Twitter</v>
      </c>
      <c r="T9243">
        <f t="shared" si="867"/>
        <v>199</v>
      </c>
      <c r="U9243">
        <f t="shared" si="868"/>
        <v>1756</v>
      </c>
      <c r="V9243" s="18">
        <f t="shared" si="869"/>
        <v>0.1366742596810934</v>
      </c>
      <c r="W9243" t="str">
        <f>IF(COUNTIF($A$2:A9245,)&gt;1,"Duplicate","Unique")</f>
        <v>Unique</v>
      </c>
    </row>
    <row r="9244" spans="1:23" ht="15" x14ac:dyDescent="0.2">
      <c r="A9244" t="s">
        <v>13654</v>
      </c>
      <c r="B9244" t="s">
        <v>6204</v>
      </c>
      <c r="C9244" t="str">
        <f t="shared" si="865"/>
        <v>Fatima Perez</v>
      </c>
      <c r="D9244" t="s">
        <v>41</v>
      </c>
      <c r="E9244" t="s">
        <v>33</v>
      </c>
      <c r="F9244" t="s">
        <v>99</v>
      </c>
      <c r="G9244" s="10">
        <v>45985</v>
      </c>
      <c r="H9244" t="s">
        <v>79</v>
      </c>
      <c r="I9244" t="s">
        <v>13655</v>
      </c>
      <c r="J9244">
        <v>46</v>
      </c>
      <c r="K9244">
        <v>2</v>
      </c>
      <c r="L9244">
        <v>4</v>
      </c>
      <c r="M9244">
        <v>1578</v>
      </c>
      <c r="N9244">
        <v>3200</v>
      </c>
      <c r="O9244" s="11">
        <f t="shared" si="864"/>
        <v>3.2953105196451206E-2</v>
      </c>
      <c r="P9244" t="s">
        <v>56</v>
      </c>
      <c r="Q9244" t="s">
        <v>124</v>
      </c>
      <c r="R9244">
        <v>0</v>
      </c>
      <c r="S9244" t="str">
        <f t="shared" si="866"/>
        <v>LinkedIn</v>
      </c>
      <c r="T9244">
        <f t="shared" si="867"/>
        <v>46</v>
      </c>
      <c r="U9244">
        <f t="shared" si="868"/>
        <v>1578</v>
      </c>
      <c r="V9244" s="18">
        <f t="shared" si="869"/>
        <v>3.2953105196451206E-2</v>
      </c>
      <c r="W9244" t="str">
        <f>IF(COUNTIF($A$2:A9246,)&gt;1,"Duplicate","Unique")</f>
        <v>Unique</v>
      </c>
    </row>
    <row r="9245" spans="1:23" ht="15" x14ac:dyDescent="0.2">
      <c r="A9245" t="s">
        <v>13656</v>
      </c>
      <c r="B9245" t="s">
        <v>13657</v>
      </c>
      <c r="C9245" t="str">
        <f t="shared" si="865"/>
        <v>Zara Kapoor</v>
      </c>
      <c r="D9245" t="s">
        <v>41</v>
      </c>
      <c r="E9245" t="s">
        <v>368</v>
      </c>
      <c r="F9245" t="s">
        <v>131</v>
      </c>
      <c r="G9245" s="10">
        <v>45731</v>
      </c>
      <c r="H9245" t="s">
        <v>35</v>
      </c>
      <c r="I9245">
        <v>201641</v>
      </c>
      <c r="J9245">
        <v>1519</v>
      </c>
      <c r="K9245">
        <v>118</v>
      </c>
      <c r="L9245">
        <v>112</v>
      </c>
      <c r="M9245">
        <v>77746</v>
      </c>
      <c r="N9245">
        <v>3100</v>
      </c>
      <c r="O9245" s="11">
        <f t="shared" si="864"/>
        <v>2.2496334216551332E-2</v>
      </c>
      <c r="P9245" t="s">
        <v>44</v>
      </c>
      <c r="Q9245" t="s">
        <v>57</v>
      </c>
      <c r="R9245">
        <v>0</v>
      </c>
      <c r="S9245" t="str">
        <f t="shared" si="866"/>
        <v>LinkedIn</v>
      </c>
      <c r="T9245">
        <f t="shared" si="867"/>
        <v>1519</v>
      </c>
      <c r="U9245">
        <f t="shared" si="868"/>
        <v>77746</v>
      </c>
      <c r="V9245" s="18">
        <f t="shared" si="869"/>
        <v>2.2496334216551332E-2</v>
      </c>
      <c r="W9245" t="str">
        <f>IF(COUNTIF($A$2:A9247,)&gt;1,"Duplicate","Unique")</f>
        <v>Unique</v>
      </c>
    </row>
    <row r="9246" spans="1:23" ht="15" x14ac:dyDescent="0.2">
      <c r="A9246" t="s">
        <v>13658</v>
      </c>
      <c r="B9246" t="s">
        <v>13659</v>
      </c>
      <c r="C9246" t="str">
        <f t="shared" si="865"/>
        <v>Rohan Malhotra</v>
      </c>
      <c r="D9246" t="s">
        <v>182</v>
      </c>
      <c r="E9246" t="s">
        <v>636</v>
      </c>
      <c r="F9246" t="s">
        <v>42</v>
      </c>
      <c r="G9246" s="10">
        <v>45858</v>
      </c>
      <c r="H9246" t="s">
        <v>95</v>
      </c>
      <c r="I9246">
        <v>10878</v>
      </c>
      <c r="J9246">
        <v>388</v>
      </c>
      <c r="K9246" t="s">
        <v>91</v>
      </c>
      <c r="L9246">
        <v>36</v>
      </c>
      <c r="M9246">
        <v>10397</v>
      </c>
      <c r="N9246">
        <v>0</v>
      </c>
      <c r="O9246" s="11" t="e">
        <f t="shared" si="864"/>
        <v>#VALUE!</v>
      </c>
      <c r="P9246" t="s">
        <v>44</v>
      </c>
      <c r="Q9246" t="s">
        <v>105</v>
      </c>
      <c r="R9246" t="s">
        <v>106</v>
      </c>
      <c r="S9246" t="str">
        <f t="shared" si="866"/>
        <v>Instagram</v>
      </c>
      <c r="T9246">
        <f t="shared" si="867"/>
        <v>388</v>
      </c>
      <c r="U9246">
        <f t="shared" si="868"/>
        <v>10397</v>
      </c>
      <c r="V9246" s="18">
        <f t="shared" si="869"/>
        <v>4.078099451764932E-2</v>
      </c>
      <c r="W9246" t="str">
        <f>IF(COUNTIF($A$2:A9248,)&gt;1,"Duplicate","Unique")</f>
        <v>Unique</v>
      </c>
    </row>
    <row r="9247" spans="1:23" ht="15" x14ac:dyDescent="0.2">
      <c r="A9247" t="s">
        <v>13660</v>
      </c>
      <c r="B9247" t="s">
        <v>5068</v>
      </c>
      <c r="C9247" t="str">
        <f t="shared" si="865"/>
        <v>James Banerjee</v>
      </c>
      <c r="D9247" t="s">
        <v>47</v>
      </c>
      <c r="E9247" t="s">
        <v>48</v>
      </c>
      <c r="F9247" t="s">
        <v>42</v>
      </c>
      <c r="G9247" s="10">
        <v>45934</v>
      </c>
      <c r="H9247" t="s">
        <v>35</v>
      </c>
      <c r="I9247">
        <v>143794</v>
      </c>
      <c r="J9247">
        <v>938</v>
      </c>
      <c r="K9247">
        <v>48</v>
      </c>
      <c r="L9247">
        <v>88</v>
      </c>
      <c r="M9247">
        <v>20748</v>
      </c>
      <c r="N9247">
        <v>4600</v>
      </c>
      <c r="O9247" s="11">
        <f t="shared" si="864"/>
        <v>5.1764025448235974E-2</v>
      </c>
      <c r="Q9247" t="s">
        <v>57</v>
      </c>
      <c r="R9247" t="s">
        <v>80</v>
      </c>
      <c r="S9247" t="str">
        <f t="shared" si="866"/>
        <v>Instagram</v>
      </c>
      <c r="T9247">
        <f t="shared" si="867"/>
        <v>938</v>
      </c>
      <c r="U9247">
        <f t="shared" si="868"/>
        <v>20748</v>
      </c>
      <c r="V9247" s="18">
        <f t="shared" si="869"/>
        <v>5.1764025448235974E-2</v>
      </c>
      <c r="W9247" t="str">
        <f>IF(COUNTIF($A$2:A9249,)&gt;1,"Duplicate","Unique")</f>
        <v>Unique</v>
      </c>
    </row>
    <row r="9248" spans="1:23" ht="15" x14ac:dyDescent="0.2">
      <c r="A9248" t="s">
        <v>13661</v>
      </c>
      <c r="B9248" t="s">
        <v>13160</v>
      </c>
      <c r="C9248" t="str">
        <f t="shared" si="865"/>
        <v>Omar Nair</v>
      </c>
      <c r="D9248" t="s">
        <v>581</v>
      </c>
      <c r="E9248" t="s">
        <v>65</v>
      </c>
      <c r="F9248" t="s">
        <v>42</v>
      </c>
      <c r="G9248" s="10">
        <v>45699</v>
      </c>
      <c r="H9248" t="s">
        <v>569</v>
      </c>
      <c r="I9248">
        <v>9622</v>
      </c>
      <c r="J9248">
        <v>248</v>
      </c>
      <c r="K9248">
        <v>28</v>
      </c>
      <c r="L9248">
        <v>20</v>
      </c>
      <c r="M9248">
        <v>7851</v>
      </c>
      <c r="N9248">
        <v>6500</v>
      </c>
      <c r="O9248" s="11">
        <f t="shared" si="864"/>
        <v>3.7702203540950198E-2</v>
      </c>
      <c r="P9248" t="s">
        <v>72</v>
      </c>
      <c r="Q9248" t="s">
        <v>57</v>
      </c>
      <c r="R9248" t="s">
        <v>106</v>
      </c>
      <c r="S9248" t="str">
        <f t="shared" si="866"/>
        <v>Instagram</v>
      </c>
      <c r="T9248">
        <f t="shared" si="867"/>
        <v>248</v>
      </c>
      <c r="U9248">
        <f t="shared" si="868"/>
        <v>7851</v>
      </c>
      <c r="V9248" s="18">
        <f t="shared" si="869"/>
        <v>3.7702203540950198E-2</v>
      </c>
      <c r="W9248" t="str">
        <f>IF(COUNTIF($A$2:A9250,)&gt;1,"Duplicate","Unique")</f>
        <v>Unique</v>
      </c>
    </row>
    <row r="9249" spans="1:23" ht="15" x14ac:dyDescent="0.2">
      <c r="A9249" t="s">
        <v>13662</v>
      </c>
      <c r="B9249" t="s">
        <v>3122</v>
      </c>
      <c r="C9249" t="str">
        <f t="shared" si="865"/>
        <v>Riya Joshi</v>
      </c>
      <c r="D9249" t="s">
        <v>47</v>
      </c>
      <c r="E9249" t="s">
        <v>86</v>
      </c>
      <c r="G9249" s="10">
        <v>45957</v>
      </c>
      <c r="H9249" t="s">
        <v>79</v>
      </c>
      <c r="I9249" t="s">
        <v>13663</v>
      </c>
      <c r="J9249">
        <v>34</v>
      </c>
      <c r="K9249">
        <v>3</v>
      </c>
      <c r="L9249">
        <v>2</v>
      </c>
      <c r="M9249">
        <v>1169</v>
      </c>
      <c r="N9249">
        <v>0</v>
      </c>
      <c r="O9249" s="11">
        <f t="shared" si="864"/>
        <v>3.3361847733105215E-2</v>
      </c>
      <c r="P9249" t="s">
        <v>44</v>
      </c>
      <c r="Q9249" t="s">
        <v>50</v>
      </c>
      <c r="R9249" t="s">
        <v>38</v>
      </c>
      <c r="S9249" t="str">
        <f t="shared" si="866"/>
        <v>Instagram</v>
      </c>
      <c r="T9249">
        <f t="shared" si="867"/>
        <v>34</v>
      </c>
      <c r="U9249">
        <f t="shared" si="868"/>
        <v>1169</v>
      </c>
      <c r="V9249" s="18">
        <f t="shared" si="869"/>
        <v>3.3361847733105215E-2</v>
      </c>
      <c r="W9249" t="str">
        <f>IF(COUNTIF($A$2:A9251,)&gt;1,"Duplicate","Unique")</f>
        <v>Unique</v>
      </c>
    </row>
    <row r="9250" spans="1:23" ht="15" x14ac:dyDescent="0.2">
      <c r="A9250" t="s">
        <v>13664</v>
      </c>
      <c r="B9250" t="s">
        <v>13665</v>
      </c>
      <c r="C9250" t="str">
        <f t="shared" si="865"/>
        <v>Anjali Kulkarni</v>
      </c>
      <c r="D9250" t="s">
        <v>41</v>
      </c>
      <c r="E9250" t="s">
        <v>636</v>
      </c>
      <c r="F9250" t="s">
        <v>54</v>
      </c>
      <c r="G9250" s="10">
        <v>45927</v>
      </c>
      <c r="H9250" t="s">
        <v>300</v>
      </c>
      <c r="I9250">
        <v>16154</v>
      </c>
      <c r="J9250">
        <v>92</v>
      </c>
      <c r="K9250">
        <v>6</v>
      </c>
      <c r="L9250">
        <v>2</v>
      </c>
      <c r="M9250">
        <v>4590</v>
      </c>
      <c r="N9250">
        <v>0</v>
      </c>
      <c r="O9250" s="11">
        <f t="shared" si="864"/>
        <v>2.178649237472767E-2</v>
      </c>
      <c r="P9250" t="s">
        <v>36</v>
      </c>
      <c r="Q9250" t="s">
        <v>50</v>
      </c>
      <c r="R9250" t="s">
        <v>51</v>
      </c>
      <c r="S9250" t="str">
        <f t="shared" si="866"/>
        <v>LinkedIn</v>
      </c>
      <c r="T9250">
        <f t="shared" si="867"/>
        <v>92</v>
      </c>
      <c r="U9250">
        <f t="shared" si="868"/>
        <v>4590</v>
      </c>
      <c r="V9250" s="18">
        <f t="shared" si="869"/>
        <v>2.178649237472767E-2</v>
      </c>
      <c r="W9250" t="str">
        <f>IF(COUNTIF($A$2:A9252,)&gt;1,"Duplicate","Unique")</f>
        <v>Unique</v>
      </c>
    </row>
    <row r="9251" spans="1:23" ht="15" x14ac:dyDescent="0.2">
      <c r="A9251" t="s">
        <v>13666</v>
      </c>
      <c r="B9251" t="s">
        <v>2097</v>
      </c>
      <c r="C9251" t="str">
        <f t="shared" si="865"/>
        <v>Liam Taylor</v>
      </c>
      <c r="D9251" t="s">
        <v>41</v>
      </c>
      <c r="E9251" t="s">
        <v>183</v>
      </c>
      <c r="F9251" t="s">
        <v>42</v>
      </c>
      <c r="G9251" s="10">
        <v>45672</v>
      </c>
      <c r="H9251" t="s">
        <v>61</v>
      </c>
      <c r="I9251">
        <v>187980</v>
      </c>
      <c r="J9251">
        <v>4682</v>
      </c>
      <c r="K9251">
        <v>321</v>
      </c>
      <c r="L9251">
        <v>251</v>
      </c>
      <c r="M9251">
        <v>90020</v>
      </c>
      <c r="N9251">
        <v>0</v>
      </c>
      <c r="O9251" s="11">
        <f t="shared" si="864"/>
        <v>5.8364807820484338E-2</v>
      </c>
      <c r="P9251" t="s">
        <v>36</v>
      </c>
      <c r="Q9251" t="s">
        <v>50</v>
      </c>
      <c r="R9251" t="s">
        <v>106</v>
      </c>
      <c r="S9251" t="str">
        <f t="shared" si="866"/>
        <v>LinkedIn</v>
      </c>
      <c r="T9251">
        <f t="shared" si="867"/>
        <v>4682</v>
      </c>
      <c r="U9251">
        <f t="shared" si="868"/>
        <v>90020</v>
      </c>
      <c r="V9251" s="18">
        <f t="shared" si="869"/>
        <v>5.8364807820484338E-2</v>
      </c>
      <c r="W9251" t="str">
        <f>IF(COUNTIF($A$2:A9253,)&gt;1,"Duplicate","Unique")</f>
        <v>Unique</v>
      </c>
    </row>
    <row r="9252" spans="1:23" ht="15" x14ac:dyDescent="0.2">
      <c r="A9252" t="s">
        <v>13667</v>
      </c>
      <c r="B9252" t="s">
        <v>271</v>
      </c>
      <c r="C9252" t="str">
        <f t="shared" si="865"/>
        <v>Varun Lewis</v>
      </c>
      <c r="D9252" t="s">
        <v>150</v>
      </c>
      <c r="E9252" t="s">
        <v>78</v>
      </c>
      <c r="F9252" t="s">
        <v>42</v>
      </c>
      <c r="G9252" s="10" t="s">
        <v>5285</v>
      </c>
      <c r="H9252" t="s">
        <v>61</v>
      </c>
      <c r="I9252">
        <v>33006</v>
      </c>
      <c r="J9252">
        <v>953</v>
      </c>
      <c r="K9252">
        <v>44</v>
      </c>
      <c r="L9252">
        <v>72</v>
      </c>
      <c r="M9252">
        <v>43753</v>
      </c>
      <c r="N9252">
        <v>1850</v>
      </c>
      <c r="O9252" s="11">
        <f t="shared" si="864"/>
        <v>2.4432610335291295E-2</v>
      </c>
      <c r="P9252" t="s">
        <v>36</v>
      </c>
      <c r="Q9252" t="s">
        <v>57</v>
      </c>
      <c r="R9252">
        <v>0</v>
      </c>
      <c r="S9252" t="str">
        <f t="shared" si="866"/>
        <v>Facebook</v>
      </c>
      <c r="T9252">
        <f t="shared" si="867"/>
        <v>953</v>
      </c>
      <c r="U9252">
        <f t="shared" si="868"/>
        <v>43753</v>
      </c>
      <c r="V9252" s="18">
        <f t="shared" si="869"/>
        <v>2.4432610335291295E-2</v>
      </c>
      <c r="W9252" t="str">
        <f>IF(COUNTIF($A$2:A9254,)&gt;1,"Duplicate","Unique")</f>
        <v>Unique</v>
      </c>
    </row>
    <row r="9253" spans="1:23" ht="15" x14ac:dyDescent="0.2">
      <c r="A9253" t="s">
        <v>13668</v>
      </c>
      <c r="B9253" t="s">
        <v>1423</v>
      </c>
      <c r="C9253" t="str">
        <f t="shared" si="865"/>
        <v>Meera Taylor</v>
      </c>
      <c r="D9253" t="s">
        <v>182</v>
      </c>
      <c r="E9253" t="s">
        <v>48</v>
      </c>
      <c r="F9253" t="s">
        <v>110</v>
      </c>
      <c r="G9253" s="10">
        <v>45739</v>
      </c>
      <c r="H9253" t="s">
        <v>95</v>
      </c>
      <c r="I9253">
        <v>33229</v>
      </c>
      <c r="J9253">
        <v>1005</v>
      </c>
      <c r="L9253">
        <v>49</v>
      </c>
      <c r="M9253">
        <v>28282</v>
      </c>
      <c r="N9253">
        <v>3850</v>
      </c>
      <c r="O9253" s="11">
        <f t="shared" si="864"/>
        <v>3.7267519977370767E-2</v>
      </c>
      <c r="P9253" t="s">
        <v>36</v>
      </c>
      <c r="R9253" t="s">
        <v>51</v>
      </c>
      <c r="S9253" t="str">
        <f t="shared" si="866"/>
        <v>Instagram</v>
      </c>
      <c r="T9253">
        <f t="shared" si="867"/>
        <v>1005</v>
      </c>
      <c r="U9253">
        <f t="shared" si="868"/>
        <v>28282</v>
      </c>
      <c r="V9253" s="18">
        <f t="shared" si="869"/>
        <v>3.7267519977370767E-2</v>
      </c>
      <c r="W9253" t="str">
        <f>IF(COUNTIF($A$2:A9255,)&gt;1,"Duplicate","Unique")</f>
        <v>Unique</v>
      </c>
    </row>
    <row r="9254" spans="1:23" ht="15" x14ac:dyDescent="0.2">
      <c r="A9254" t="s">
        <v>13669</v>
      </c>
      <c r="B9254" t="s">
        <v>666</v>
      </c>
      <c r="C9254" t="str">
        <f t="shared" si="865"/>
        <v>Nandini Thakur</v>
      </c>
      <c r="D9254" t="s">
        <v>126</v>
      </c>
      <c r="E9254" t="s">
        <v>78</v>
      </c>
      <c r="F9254" t="s">
        <v>99</v>
      </c>
      <c r="G9254" s="10">
        <v>45881</v>
      </c>
      <c r="H9254" t="s">
        <v>49</v>
      </c>
      <c r="I9254">
        <v>112933</v>
      </c>
      <c r="J9254">
        <v>1574</v>
      </c>
      <c r="K9254">
        <v>65</v>
      </c>
      <c r="L9254">
        <v>44</v>
      </c>
      <c r="M9254">
        <v>17401</v>
      </c>
      <c r="N9254">
        <v>8800</v>
      </c>
      <c r="O9254" s="11">
        <f t="shared" si="864"/>
        <v>9.6718579391988968E-2</v>
      </c>
      <c r="P9254" t="s">
        <v>36</v>
      </c>
      <c r="Q9254" t="s">
        <v>57</v>
      </c>
      <c r="R9254">
        <v>0</v>
      </c>
      <c r="S9254" t="str">
        <f t="shared" si="866"/>
        <v>Twitter</v>
      </c>
      <c r="T9254">
        <f t="shared" si="867"/>
        <v>1574</v>
      </c>
      <c r="U9254">
        <f t="shared" si="868"/>
        <v>17401</v>
      </c>
      <c r="V9254" s="18">
        <f t="shared" si="869"/>
        <v>9.6718579391988968E-2</v>
      </c>
      <c r="W9254" t="str">
        <f>IF(COUNTIF($A$2:A9256,)&gt;1,"Duplicate","Unique")</f>
        <v>Unique</v>
      </c>
    </row>
    <row r="9255" spans="1:23" ht="15" x14ac:dyDescent="0.2">
      <c r="A9255" t="s">
        <v>13670</v>
      </c>
      <c r="B9255" t="s">
        <v>1057</v>
      </c>
      <c r="C9255" t="str">
        <f t="shared" si="865"/>
        <v>Sneha Johnson</v>
      </c>
      <c r="D9255" t="s">
        <v>32</v>
      </c>
      <c r="E9255" t="s">
        <v>78</v>
      </c>
      <c r="F9255" t="s">
        <v>191</v>
      </c>
      <c r="G9255" s="10">
        <v>45961</v>
      </c>
      <c r="H9255" t="s">
        <v>55</v>
      </c>
      <c r="I9255">
        <v>33560</v>
      </c>
      <c r="J9255">
        <v>86</v>
      </c>
      <c r="K9255">
        <v>9</v>
      </c>
      <c r="L9255">
        <v>5</v>
      </c>
      <c r="M9255" t="s">
        <v>13671</v>
      </c>
      <c r="N9255">
        <v>2250</v>
      </c>
      <c r="O9255" s="11">
        <f t="shared" si="864"/>
        <v>2.9976019184652279E-2</v>
      </c>
      <c r="P9255" t="s">
        <v>44</v>
      </c>
      <c r="Q9255" t="s">
        <v>57</v>
      </c>
      <c r="R9255" t="s">
        <v>197</v>
      </c>
      <c r="S9255" t="str">
        <f t="shared" si="866"/>
        <v>YouTube</v>
      </c>
      <c r="T9255">
        <f t="shared" si="867"/>
        <v>86</v>
      </c>
      <c r="U9255">
        <f t="shared" si="868"/>
        <v>3336</v>
      </c>
      <c r="V9255" s="18">
        <f t="shared" si="869"/>
        <v>2.9976019184652279E-2</v>
      </c>
      <c r="W9255" t="str">
        <f>IF(COUNTIF($A$2:A9257,)&gt;1,"Duplicate","Unique")</f>
        <v>Unique</v>
      </c>
    </row>
    <row r="9256" spans="1:23" ht="15" x14ac:dyDescent="0.2">
      <c r="A9256" t="s">
        <v>13672</v>
      </c>
      <c r="B9256" t="s">
        <v>1744</v>
      </c>
      <c r="C9256" t="str">
        <f t="shared" si="865"/>
        <v>Daniel Johnson</v>
      </c>
      <c r="D9256" t="s">
        <v>543</v>
      </c>
      <c r="E9256" t="s">
        <v>78</v>
      </c>
      <c r="F9256" t="s">
        <v>42</v>
      </c>
      <c r="G9256" s="10">
        <v>45847</v>
      </c>
      <c r="H9256" t="s">
        <v>308</v>
      </c>
      <c r="I9256">
        <v>481025</v>
      </c>
      <c r="J9256">
        <v>578</v>
      </c>
      <c r="K9256">
        <v>31</v>
      </c>
      <c r="L9256">
        <v>49</v>
      </c>
      <c r="M9256">
        <v>43203</v>
      </c>
      <c r="N9256">
        <v>0</v>
      </c>
      <c r="O9256" s="11">
        <f t="shared" si="864"/>
        <v>1.5230423813161123E-2</v>
      </c>
      <c r="P9256" t="s">
        <v>36</v>
      </c>
      <c r="Q9256" t="s">
        <v>50</v>
      </c>
      <c r="R9256" t="s">
        <v>62</v>
      </c>
      <c r="S9256" t="str">
        <f t="shared" si="866"/>
        <v>Instagram</v>
      </c>
      <c r="T9256">
        <f t="shared" si="867"/>
        <v>578</v>
      </c>
      <c r="U9256">
        <f t="shared" si="868"/>
        <v>43203</v>
      </c>
      <c r="V9256" s="18">
        <f t="shared" si="869"/>
        <v>1.5230423813161123E-2</v>
      </c>
      <c r="W9256" t="str">
        <f>IF(COUNTIF($A$2:A9258,)&gt;1,"Duplicate","Unique")</f>
        <v>Unique</v>
      </c>
    </row>
    <row r="9257" spans="1:23" ht="15" x14ac:dyDescent="0.2">
      <c r="A9257" t="s">
        <v>13673</v>
      </c>
      <c r="B9257" t="s">
        <v>240</v>
      </c>
      <c r="C9257" t="str">
        <f t="shared" si="865"/>
        <v>Sanjay Joshi</v>
      </c>
      <c r="D9257" t="s">
        <v>47</v>
      </c>
      <c r="E9257" t="s">
        <v>65</v>
      </c>
      <c r="F9257" t="s">
        <v>42</v>
      </c>
      <c r="G9257" s="10">
        <v>45958</v>
      </c>
      <c r="H9257" t="s">
        <v>49</v>
      </c>
      <c r="I9257">
        <v>13001</v>
      </c>
      <c r="J9257">
        <v>123</v>
      </c>
      <c r="K9257">
        <v>13</v>
      </c>
      <c r="L9257">
        <v>3</v>
      </c>
      <c r="M9257">
        <v>8435</v>
      </c>
      <c r="N9257">
        <v>0</v>
      </c>
      <c r="O9257" s="11">
        <f t="shared" si="864"/>
        <v>1.6478956727919384E-2</v>
      </c>
      <c r="P9257" t="s">
        <v>56</v>
      </c>
      <c r="Q9257" t="s">
        <v>50</v>
      </c>
      <c r="R9257">
        <v>0</v>
      </c>
      <c r="S9257" t="str">
        <f t="shared" si="866"/>
        <v>Instagram</v>
      </c>
      <c r="T9257">
        <f t="shared" si="867"/>
        <v>123</v>
      </c>
      <c r="U9257">
        <f t="shared" si="868"/>
        <v>8435</v>
      </c>
      <c r="V9257" s="18">
        <f t="shared" si="869"/>
        <v>1.6478956727919384E-2</v>
      </c>
      <c r="W9257" t="str">
        <f>IF(COUNTIF($A$2:A9259,)&gt;1,"Duplicate","Unique")</f>
        <v>Unique</v>
      </c>
    </row>
    <row r="9258" spans="1:23" ht="15" x14ac:dyDescent="0.2">
      <c r="A9258" t="s">
        <v>13674</v>
      </c>
      <c r="B9258" t="s">
        <v>1089</v>
      </c>
      <c r="C9258" t="str">
        <f t="shared" si="865"/>
        <v>Arjun Johnson</v>
      </c>
      <c r="D9258" t="s">
        <v>126</v>
      </c>
      <c r="E9258" t="s">
        <v>121</v>
      </c>
      <c r="F9258" t="s">
        <v>99</v>
      </c>
      <c r="G9258" s="10">
        <v>45988</v>
      </c>
      <c r="H9258" t="s">
        <v>176</v>
      </c>
      <c r="I9258">
        <v>5782</v>
      </c>
      <c r="J9258">
        <v>34</v>
      </c>
      <c r="K9258">
        <v>1</v>
      </c>
      <c r="L9258">
        <v>1</v>
      </c>
      <c r="M9258">
        <v>1363</v>
      </c>
      <c r="N9258">
        <v>0</v>
      </c>
      <c r="O9258" s="11">
        <f t="shared" si="864"/>
        <v>2.6412325752017608E-2</v>
      </c>
      <c r="P9258" t="s">
        <v>36</v>
      </c>
      <c r="Q9258" t="s">
        <v>50</v>
      </c>
      <c r="R9258" t="s">
        <v>118</v>
      </c>
      <c r="S9258" t="str">
        <f t="shared" si="866"/>
        <v>Twitter</v>
      </c>
      <c r="T9258">
        <f t="shared" si="867"/>
        <v>34</v>
      </c>
      <c r="U9258">
        <f t="shared" si="868"/>
        <v>1363</v>
      </c>
      <c r="V9258" s="18">
        <f t="shared" si="869"/>
        <v>2.6412325752017608E-2</v>
      </c>
      <c r="W9258" t="str">
        <f>IF(COUNTIF($A$2:A9260,)&gt;1,"Duplicate","Unique")</f>
        <v>Unique</v>
      </c>
    </row>
    <row r="9259" spans="1:23" ht="15" x14ac:dyDescent="0.2">
      <c r="A9259" t="s">
        <v>13675</v>
      </c>
      <c r="B9259" t="s">
        <v>4116</v>
      </c>
      <c r="C9259" t="str">
        <f t="shared" si="865"/>
        <v>Siddharth Roberts</v>
      </c>
      <c r="D9259" t="s">
        <v>799</v>
      </c>
      <c r="E9259" t="s">
        <v>48</v>
      </c>
      <c r="F9259" t="s">
        <v>99</v>
      </c>
      <c r="G9259" s="10">
        <v>46057</v>
      </c>
      <c r="H9259" t="s">
        <v>61</v>
      </c>
      <c r="I9259">
        <v>9216</v>
      </c>
      <c r="J9259">
        <v>42</v>
      </c>
      <c r="K9259">
        <v>3</v>
      </c>
      <c r="L9259">
        <v>3</v>
      </c>
      <c r="M9259">
        <v>2389</v>
      </c>
      <c r="N9259">
        <v>0</v>
      </c>
      <c r="O9259" s="11">
        <f t="shared" si="864"/>
        <v>2.0092088740058602E-2</v>
      </c>
      <c r="P9259" t="s">
        <v>288</v>
      </c>
      <c r="Q9259" t="s">
        <v>50</v>
      </c>
      <c r="R9259" t="s">
        <v>106</v>
      </c>
      <c r="S9259" t="str">
        <f t="shared" si="866"/>
        <v>Facebook</v>
      </c>
      <c r="T9259">
        <f t="shared" si="867"/>
        <v>42</v>
      </c>
      <c r="U9259">
        <f t="shared" si="868"/>
        <v>2389</v>
      </c>
      <c r="V9259" s="18">
        <f t="shared" si="869"/>
        <v>2.0092088740058602E-2</v>
      </c>
      <c r="W9259" t="str">
        <f>IF(COUNTIF($A$2:A9261,)&gt;1,"Duplicate","Unique")</f>
        <v>Unique</v>
      </c>
    </row>
    <row r="9260" spans="1:23" ht="15" x14ac:dyDescent="0.2">
      <c r="A9260" t="s">
        <v>13676</v>
      </c>
      <c r="B9260" t="s">
        <v>6577</v>
      </c>
      <c r="C9260" t="str">
        <f t="shared" si="865"/>
        <v>Noah Williams</v>
      </c>
      <c r="D9260" t="s">
        <v>47</v>
      </c>
      <c r="E9260" t="s">
        <v>183</v>
      </c>
      <c r="F9260" t="s">
        <v>131</v>
      </c>
      <c r="G9260" s="10">
        <v>45724</v>
      </c>
      <c r="H9260" t="s">
        <v>35</v>
      </c>
      <c r="I9260">
        <v>6280</v>
      </c>
      <c r="J9260">
        <v>60</v>
      </c>
      <c r="K9260">
        <v>3</v>
      </c>
      <c r="L9260">
        <v>1</v>
      </c>
      <c r="M9260">
        <v>2386</v>
      </c>
      <c r="N9260">
        <v>8550</v>
      </c>
      <c r="O9260" s="11">
        <f t="shared" si="864"/>
        <v>2.6823134953897737E-2</v>
      </c>
      <c r="P9260" t="s">
        <v>44</v>
      </c>
      <c r="Q9260" t="s">
        <v>37</v>
      </c>
      <c r="R9260" t="s">
        <v>38</v>
      </c>
      <c r="S9260" t="str">
        <f t="shared" si="866"/>
        <v>Instagram</v>
      </c>
      <c r="T9260">
        <f t="shared" si="867"/>
        <v>60</v>
      </c>
      <c r="U9260">
        <f t="shared" si="868"/>
        <v>2386</v>
      </c>
      <c r="V9260" s="18">
        <f t="shared" si="869"/>
        <v>2.6823134953897737E-2</v>
      </c>
      <c r="W9260" t="str">
        <f>IF(COUNTIF($A$2:A9262,)&gt;1,"Duplicate","Unique")</f>
        <v>Unique</v>
      </c>
    </row>
    <row r="9261" spans="1:23" ht="15" x14ac:dyDescent="0.2">
      <c r="A9261" t="s">
        <v>13677</v>
      </c>
      <c r="B9261" t="s">
        <v>983</v>
      </c>
      <c r="C9261" t="str">
        <f t="shared" si="865"/>
        <v>James Nair</v>
      </c>
      <c r="D9261" t="s">
        <v>70</v>
      </c>
      <c r="E9261" t="s">
        <v>86</v>
      </c>
      <c r="F9261" t="s">
        <v>362</v>
      </c>
      <c r="G9261" s="10">
        <v>45820</v>
      </c>
      <c r="H9261" t="s">
        <v>347</v>
      </c>
      <c r="I9261">
        <v>6021</v>
      </c>
      <c r="J9261">
        <v>89</v>
      </c>
      <c r="K9261">
        <v>10</v>
      </c>
      <c r="L9261">
        <v>2</v>
      </c>
      <c r="M9261">
        <v>2778</v>
      </c>
      <c r="N9261">
        <v>0</v>
      </c>
      <c r="O9261" s="11">
        <f t="shared" si="864"/>
        <v>3.6357091432685389E-2</v>
      </c>
      <c r="P9261" t="s">
        <v>36</v>
      </c>
      <c r="Q9261" t="s">
        <v>50</v>
      </c>
      <c r="R9261" t="s">
        <v>118</v>
      </c>
      <c r="S9261" t="str">
        <f t="shared" si="866"/>
        <v>Facebook</v>
      </c>
      <c r="T9261">
        <f t="shared" si="867"/>
        <v>89</v>
      </c>
      <c r="U9261">
        <f t="shared" si="868"/>
        <v>2778</v>
      </c>
      <c r="V9261" s="18">
        <f t="shared" si="869"/>
        <v>3.6357091432685389E-2</v>
      </c>
      <c r="W9261" t="str">
        <f>IF(COUNTIF($A$2:A9263,)&gt;1,"Duplicate","Unique")</f>
        <v>Unique</v>
      </c>
    </row>
    <row r="9262" spans="1:23" ht="15" x14ac:dyDescent="0.2">
      <c r="A9262" t="s">
        <v>13678</v>
      </c>
      <c r="B9262" t="s">
        <v>13679</v>
      </c>
      <c r="C9262" t="str">
        <f t="shared" si="865"/>
        <v>Aarav Khan</v>
      </c>
      <c r="D9262" t="s">
        <v>200</v>
      </c>
      <c r="E9262" t="s">
        <v>183</v>
      </c>
      <c r="F9262" t="s">
        <v>42</v>
      </c>
      <c r="G9262" s="10">
        <v>45933</v>
      </c>
      <c r="H9262" t="s">
        <v>55</v>
      </c>
      <c r="I9262">
        <v>51759</v>
      </c>
      <c r="J9262">
        <v>630</v>
      </c>
      <c r="K9262">
        <v>75</v>
      </c>
      <c r="L9262">
        <v>31</v>
      </c>
      <c r="M9262">
        <v>12235</v>
      </c>
      <c r="N9262">
        <v>0</v>
      </c>
      <c r="O9262" s="11">
        <f t="shared" si="864"/>
        <v>6.015529219452391E-2</v>
      </c>
      <c r="P9262" t="s">
        <v>36</v>
      </c>
      <c r="Q9262" t="s">
        <v>50</v>
      </c>
      <c r="R9262" t="s">
        <v>62</v>
      </c>
      <c r="S9262" t="str">
        <f t="shared" si="866"/>
        <v>Facebook</v>
      </c>
      <c r="T9262">
        <f t="shared" si="867"/>
        <v>630</v>
      </c>
      <c r="U9262">
        <f t="shared" si="868"/>
        <v>12235</v>
      </c>
      <c r="V9262" s="18">
        <f t="shared" si="869"/>
        <v>6.015529219452391E-2</v>
      </c>
      <c r="W9262" t="str">
        <f>IF(COUNTIF($A$2:A9264,)&gt;1,"Duplicate","Unique")</f>
        <v>Unique</v>
      </c>
    </row>
    <row r="9263" spans="1:23" ht="15" x14ac:dyDescent="0.2">
      <c r="A9263" t="s">
        <v>1818</v>
      </c>
      <c r="B9263" t="s">
        <v>455</v>
      </c>
      <c r="C9263" t="str">
        <f t="shared" si="865"/>
        <v>Emily Wright</v>
      </c>
      <c r="D9263" t="s">
        <v>126</v>
      </c>
      <c r="E9263" t="s">
        <v>109</v>
      </c>
      <c r="F9263" t="s">
        <v>42</v>
      </c>
      <c r="G9263" s="10">
        <v>45944</v>
      </c>
      <c r="H9263" t="s">
        <v>738</v>
      </c>
      <c r="I9263">
        <v>62395</v>
      </c>
      <c r="J9263">
        <v>180</v>
      </c>
      <c r="K9263">
        <v>10</v>
      </c>
      <c r="L9263">
        <v>-14</v>
      </c>
      <c r="M9263">
        <v>19358</v>
      </c>
      <c r="N9263">
        <v>7500</v>
      </c>
      <c r="O9263" s="11">
        <f t="shared" si="864"/>
        <v>9.0918483314391986E-3</v>
      </c>
      <c r="P9263" t="s">
        <v>36</v>
      </c>
      <c r="Q9263" t="s">
        <v>37</v>
      </c>
      <c r="R9263" t="s">
        <v>197</v>
      </c>
      <c r="S9263" t="str">
        <f t="shared" si="866"/>
        <v>Twitter</v>
      </c>
      <c r="T9263">
        <f t="shared" si="867"/>
        <v>180</v>
      </c>
      <c r="U9263">
        <f t="shared" si="868"/>
        <v>19358</v>
      </c>
      <c r="V9263" s="18">
        <f t="shared" si="869"/>
        <v>9.0918483314391986E-3</v>
      </c>
      <c r="W9263" t="str">
        <f>IF(COUNTIF($A$2:A9265,)&gt;1,"Duplicate","Unique")</f>
        <v>Unique</v>
      </c>
    </row>
    <row r="9264" spans="1:23" ht="15" x14ac:dyDescent="0.2">
      <c r="A9264" t="s">
        <v>13680</v>
      </c>
      <c r="B9264" t="s">
        <v>7478</v>
      </c>
      <c r="C9264" t="str">
        <f t="shared" si="865"/>
        <v>Shreya Brown</v>
      </c>
      <c r="D9264" t="s">
        <v>126</v>
      </c>
      <c r="E9264" t="s">
        <v>121</v>
      </c>
      <c r="F9264" t="s">
        <v>168</v>
      </c>
      <c r="G9264" s="10">
        <v>45723</v>
      </c>
      <c r="H9264" t="s">
        <v>55</v>
      </c>
      <c r="I9264">
        <v>16010</v>
      </c>
      <c r="J9264">
        <v>100</v>
      </c>
      <c r="K9264">
        <v>7</v>
      </c>
      <c r="L9264">
        <v>2</v>
      </c>
      <c r="M9264">
        <v>3472</v>
      </c>
      <c r="N9264">
        <v>0</v>
      </c>
      <c r="O9264" s="11">
        <f t="shared" si="864"/>
        <v>3.1394009216589865E-2</v>
      </c>
      <c r="P9264" t="s">
        <v>44</v>
      </c>
      <c r="Q9264" t="s">
        <v>50</v>
      </c>
      <c r="R9264" t="s">
        <v>118</v>
      </c>
      <c r="S9264" t="str">
        <f t="shared" si="866"/>
        <v>Twitter</v>
      </c>
      <c r="T9264">
        <f t="shared" si="867"/>
        <v>100</v>
      </c>
      <c r="U9264">
        <f t="shared" si="868"/>
        <v>3472</v>
      </c>
      <c r="V9264" s="18">
        <f t="shared" si="869"/>
        <v>3.1394009216589865E-2</v>
      </c>
      <c r="W9264" t="str">
        <f>IF(COUNTIF($A$2:A9266,)&gt;1,"Duplicate","Unique")</f>
        <v>Unique</v>
      </c>
    </row>
    <row r="9265" spans="1:23" ht="15" x14ac:dyDescent="0.2">
      <c r="A9265" t="s">
        <v>13681</v>
      </c>
      <c r="B9265" t="s">
        <v>5770</v>
      </c>
      <c r="C9265" t="str">
        <f t="shared" si="865"/>
        <v>Shreya Carter</v>
      </c>
      <c r="D9265" t="s">
        <v>70</v>
      </c>
      <c r="E9265" t="s">
        <v>183</v>
      </c>
      <c r="F9265" t="s">
        <v>151</v>
      </c>
      <c r="G9265" s="10">
        <v>46071</v>
      </c>
      <c r="H9265" t="s">
        <v>123</v>
      </c>
      <c r="I9265">
        <v>53017</v>
      </c>
      <c r="J9265">
        <v>41</v>
      </c>
      <c r="K9265">
        <v>4</v>
      </c>
      <c r="L9265">
        <v>3</v>
      </c>
      <c r="M9265">
        <v>2831</v>
      </c>
      <c r="N9265">
        <v>1400</v>
      </c>
      <c r="O9265" s="11">
        <f t="shared" si="864"/>
        <v>1.6955139526669022E-2</v>
      </c>
      <c r="Q9265" t="s">
        <v>37</v>
      </c>
      <c r="R9265" t="s">
        <v>80</v>
      </c>
      <c r="S9265" t="str">
        <f t="shared" si="866"/>
        <v>Facebook</v>
      </c>
      <c r="T9265">
        <f t="shared" si="867"/>
        <v>41</v>
      </c>
      <c r="U9265">
        <f t="shared" si="868"/>
        <v>2831</v>
      </c>
      <c r="V9265" s="18">
        <f t="shared" si="869"/>
        <v>1.6955139526669022E-2</v>
      </c>
      <c r="W9265" t="str">
        <f>IF(COUNTIF($A$2:A9267,)&gt;1,"Duplicate","Unique")</f>
        <v>Unique</v>
      </c>
    </row>
    <row r="9266" spans="1:23" ht="15" x14ac:dyDescent="0.2">
      <c r="A9266" t="s">
        <v>13682</v>
      </c>
      <c r="B9266" t="s">
        <v>4423</v>
      </c>
      <c r="C9266" t="str">
        <f t="shared" si="865"/>
        <v>Olivia Mitchell</v>
      </c>
      <c r="D9266" t="s">
        <v>126</v>
      </c>
      <c r="E9266" t="s">
        <v>33</v>
      </c>
      <c r="F9266" t="s">
        <v>42</v>
      </c>
      <c r="G9266" s="10">
        <v>45738</v>
      </c>
      <c r="H9266" t="s">
        <v>35</v>
      </c>
      <c r="I9266">
        <v>73372</v>
      </c>
      <c r="J9266">
        <v>27</v>
      </c>
      <c r="L9266">
        <v>2</v>
      </c>
      <c r="M9266">
        <v>6650</v>
      </c>
      <c r="N9266">
        <v>0</v>
      </c>
      <c r="O9266" s="11">
        <f t="shared" si="864"/>
        <v>4.3609022556390974E-3</v>
      </c>
      <c r="P9266" t="s">
        <v>36</v>
      </c>
      <c r="Q9266" t="s">
        <v>50</v>
      </c>
      <c r="R9266" t="s">
        <v>51</v>
      </c>
      <c r="S9266" t="str">
        <f t="shared" si="866"/>
        <v>Twitter</v>
      </c>
      <c r="T9266">
        <f t="shared" si="867"/>
        <v>27</v>
      </c>
      <c r="U9266">
        <f t="shared" si="868"/>
        <v>6650</v>
      </c>
      <c r="V9266" s="18">
        <f t="shared" si="869"/>
        <v>4.3609022556390974E-3</v>
      </c>
      <c r="W9266" t="str">
        <f>IF(COUNTIF($A$2:A9268,)&gt;1,"Duplicate","Unique")</f>
        <v>Unique</v>
      </c>
    </row>
    <row r="9267" spans="1:23" ht="15" x14ac:dyDescent="0.2">
      <c r="A9267" t="s">
        <v>13683</v>
      </c>
      <c r="B9267" t="s">
        <v>11334</v>
      </c>
      <c r="C9267" t="str">
        <f t="shared" si="865"/>
        <v>Sophia Sharma</v>
      </c>
      <c r="D9267" t="s">
        <v>126</v>
      </c>
      <c r="E9267" t="s">
        <v>48</v>
      </c>
      <c r="F9267" t="s">
        <v>168</v>
      </c>
      <c r="G9267" s="10">
        <v>45827</v>
      </c>
      <c r="H9267" t="s">
        <v>176</v>
      </c>
      <c r="I9267">
        <v>98813</v>
      </c>
      <c r="J9267">
        <v>71</v>
      </c>
      <c r="K9267">
        <v>6</v>
      </c>
      <c r="L9267">
        <v>6</v>
      </c>
      <c r="M9267">
        <v>5111</v>
      </c>
      <c r="N9267">
        <v>550</v>
      </c>
      <c r="O9267" s="11">
        <f t="shared" si="864"/>
        <v>1.6239483467031891E-2</v>
      </c>
      <c r="P9267" t="s">
        <v>359</v>
      </c>
      <c r="Q9267" t="s">
        <v>57</v>
      </c>
      <c r="R9267" t="s">
        <v>80</v>
      </c>
      <c r="S9267" t="str">
        <f t="shared" si="866"/>
        <v>Twitter</v>
      </c>
      <c r="T9267">
        <f t="shared" si="867"/>
        <v>71</v>
      </c>
      <c r="U9267">
        <f t="shared" si="868"/>
        <v>5111</v>
      </c>
      <c r="V9267" s="18">
        <f t="shared" si="869"/>
        <v>1.6239483467031891E-2</v>
      </c>
      <c r="W9267" t="str">
        <f>IF(COUNTIF($A$2:A9269,)&gt;1,"Duplicate","Unique")</f>
        <v>Unique</v>
      </c>
    </row>
    <row r="9268" spans="1:23" ht="15" x14ac:dyDescent="0.2">
      <c r="A9268" t="s">
        <v>13684</v>
      </c>
      <c r="B9268" t="s">
        <v>4213</v>
      </c>
      <c r="C9268" t="str">
        <f t="shared" si="865"/>
        <v>Vikram Scott</v>
      </c>
      <c r="D9268" t="s">
        <v>113</v>
      </c>
      <c r="E9268" t="s">
        <v>607</v>
      </c>
      <c r="F9268" t="s">
        <v>54</v>
      </c>
      <c r="G9268" s="10">
        <v>45724</v>
      </c>
      <c r="H9268" t="s">
        <v>35</v>
      </c>
      <c r="I9268">
        <v>17866</v>
      </c>
      <c r="K9268">
        <v>14</v>
      </c>
      <c r="L9268">
        <v>28</v>
      </c>
      <c r="M9268">
        <v>16217</v>
      </c>
      <c r="N9268">
        <v>0</v>
      </c>
      <c r="O9268" s="11">
        <f t="shared" si="864"/>
        <v>2.5898748227169018E-3</v>
      </c>
      <c r="P9268" t="s">
        <v>288</v>
      </c>
      <c r="Q9268" t="s">
        <v>50</v>
      </c>
      <c r="R9268" t="s">
        <v>135</v>
      </c>
      <c r="S9268" t="str">
        <f t="shared" si="866"/>
        <v>Twitter</v>
      </c>
      <c r="T9268">
        <f t="shared" si="867"/>
        <v>0</v>
      </c>
      <c r="U9268">
        <f t="shared" si="868"/>
        <v>16217</v>
      </c>
      <c r="V9268" s="18">
        <f t="shared" si="869"/>
        <v>2.5898748227169018E-3</v>
      </c>
      <c r="W9268" t="str">
        <f>IF(COUNTIF($A$2:A9270,)&gt;1,"Duplicate","Unique")</f>
        <v>Unique</v>
      </c>
    </row>
    <row r="9269" spans="1:23" ht="15" x14ac:dyDescent="0.2">
      <c r="A9269" t="s">
        <v>13685</v>
      </c>
      <c r="B9269" t="s">
        <v>2818</v>
      </c>
      <c r="C9269" t="str">
        <f t="shared" si="865"/>
        <v>Ethan Miller</v>
      </c>
      <c r="D9269" t="s">
        <v>32</v>
      </c>
      <c r="F9269" t="s">
        <v>131</v>
      </c>
      <c r="G9269" s="10">
        <v>45861</v>
      </c>
      <c r="H9269" t="s">
        <v>425</v>
      </c>
      <c r="I9269">
        <v>172300</v>
      </c>
      <c r="J9269">
        <v>378</v>
      </c>
      <c r="K9269">
        <v>32</v>
      </c>
      <c r="L9269">
        <v>16</v>
      </c>
      <c r="M9269">
        <v>17542</v>
      </c>
      <c r="N9269">
        <v>0</v>
      </c>
      <c r="O9269" s="11">
        <f t="shared" si="864"/>
        <v>2.4284574164861475E-2</v>
      </c>
      <c r="P9269" t="s">
        <v>36</v>
      </c>
      <c r="Q9269" t="s">
        <v>50</v>
      </c>
      <c r="R9269">
        <v>0</v>
      </c>
      <c r="S9269" t="str">
        <f t="shared" si="866"/>
        <v>YouTube</v>
      </c>
      <c r="T9269">
        <f t="shared" si="867"/>
        <v>378</v>
      </c>
      <c r="U9269">
        <f t="shared" si="868"/>
        <v>17542</v>
      </c>
      <c r="V9269" s="18">
        <f t="shared" si="869"/>
        <v>2.4284574164861475E-2</v>
      </c>
      <c r="W9269" t="str">
        <f>IF(COUNTIF($A$2:A9271,)&gt;1,"Duplicate","Unique")</f>
        <v>Unique</v>
      </c>
    </row>
    <row r="9270" spans="1:23" ht="15" x14ac:dyDescent="0.2">
      <c r="A9270" t="s">
        <v>13686</v>
      </c>
      <c r="B9270" t="s">
        <v>842</v>
      </c>
      <c r="C9270" t="str">
        <f t="shared" si="865"/>
        <v>James Brown</v>
      </c>
      <c r="D9270" t="s">
        <v>182</v>
      </c>
      <c r="E9270" t="s">
        <v>33</v>
      </c>
      <c r="F9270" t="s">
        <v>99</v>
      </c>
      <c r="G9270" s="10">
        <v>45682</v>
      </c>
      <c r="H9270" t="s">
        <v>35</v>
      </c>
      <c r="I9270">
        <v>89362</v>
      </c>
      <c r="J9270">
        <v>1372</v>
      </c>
      <c r="K9270">
        <v>46</v>
      </c>
      <c r="L9270">
        <v>35</v>
      </c>
      <c r="M9270">
        <v>37090</v>
      </c>
      <c r="N9270">
        <v>0</v>
      </c>
      <c r="O9270" s="11">
        <f t="shared" si="864"/>
        <v>3.9174979778916152E-2</v>
      </c>
      <c r="P9270" t="s">
        <v>96</v>
      </c>
      <c r="Q9270" t="s">
        <v>50</v>
      </c>
      <c r="R9270" t="s">
        <v>135</v>
      </c>
      <c r="S9270" t="str">
        <f t="shared" si="866"/>
        <v>Instagram</v>
      </c>
      <c r="T9270">
        <f t="shared" si="867"/>
        <v>1372</v>
      </c>
      <c r="U9270">
        <f t="shared" si="868"/>
        <v>37090</v>
      </c>
      <c r="V9270" s="18">
        <f t="shared" si="869"/>
        <v>3.9174979778916152E-2</v>
      </c>
      <c r="W9270" t="str">
        <f>IF(COUNTIF($A$2:A9272,)&gt;1,"Duplicate","Unique")</f>
        <v>Unique</v>
      </c>
    </row>
    <row r="9271" spans="1:23" ht="15" x14ac:dyDescent="0.2">
      <c r="A9271" t="s">
        <v>13687</v>
      </c>
      <c r="B9271" t="s">
        <v>657</v>
      </c>
      <c r="C9271" t="str">
        <f t="shared" si="865"/>
        <v>Nandini Scott</v>
      </c>
      <c r="D9271" t="s">
        <v>70</v>
      </c>
      <c r="E9271" t="s">
        <v>860</v>
      </c>
      <c r="F9271" t="s">
        <v>191</v>
      </c>
      <c r="G9271" s="10">
        <v>45914</v>
      </c>
      <c r="H9271" t="s">
        <v>95</v>
      </c>
      <c r="I9271">
        <v>3735</v>
      </c>
      <c r="J9271">
        <v>33</v>
      </c>
      <c r="K9271">
        <v>1</v>
      </c>
      <c r="L9271">
        <v>2</v>
      </c>
      <c r="M9271">
        <v>1396</v>
      </c>
      <c r="N9271">
        <v>4950</v>
      </c>
      <c r="O9271" s="11">
        <f t="shared" si="864"/>
        <v>2.5787965616045846E-2</v>
      </c>
      <c r="P9271" t="s">
        <v>56</v>
      </c>
      <c r="Q9271" t="s">
        <v>124</v>
      </c>
      <c r="R9271">
        <v>0</v>
      </c>
      <c r="S9271" t="str">
        <f t="shared" si="866"/>
        <v>Facebook</v>
      </c>
      <c r="T9271">
        <f t="shared" si="867"/>
        <v>33</v>
      </c>
      <c r="U9271">
        <f t="shared" si="868"/>
        <v>1396</v>
      </c>
      <c r="V9271" s="18">
        <f t="shared" si="869"/>
        <v>2.5787965616045846E-2</v>
      </c>
      <c r="W9271" t="str">
        <f>IF(COUNTIF($A$2:A9273,)&gt;1,"Duplicate","Unique")</f>
        <v>Unique</v>
      </c>
    </row>
    <row r="9272" spans="1:23" ht="15" x14ac:dyDescent="0.2">
      <c r="A9272" t="s">
        <v>13688</v>
      </c>
      <c r="B9272" t="s">
        <v>908</v>
      </c>
      <c r="C9272" t="str">
        <f t="shared" si="865"/>
        <v>Daniel Williams</v>
      </c>
      <c r="D9272" t="s">
        <v>47</v>
      </c>
      <c r="E9272" t="s">
        <v>65</v>
      </c>
      <c r="F9272" t="s">
        <v>99</v>
      </c>
      <c r="G9272" s="10">
        <v>46062</v>
      </c>
      <c r="H9272" t="s">
        <v>79</v>
      </c>
      <c r="J9272">
        <v>241</v>
      </c>
      <c r="K9272">
        <v>11</v>
      </c>
      <c r="L9272">
        <v>9</v>
      </c>
      <c r="M9272">
        <v>4846</v>
      </c>
      <c r="N9272">
        <v>6400</v>
      </c>
      <c r="O9272" s="11">
        <f t="shared" si="864"/>
        <v>5.3858852661989268E-2</v>
      </c>
      <c r="P9272" t="s">
        <v>114</v>
      </c>
      <c r="Q9272" t="s">
        <v>37</v>
      </c>
      <c r="R9272" t="s">
        <v>106</v>
      </c>
      <c r="S9272" t="str">
        <f t="shared" si="866"/>
        <v>Instagram</v>
      </c>
      <c r="T9272">
        <f t="shared" si="867"/>
        <v>241</v>
      </c>
      <c r="U9272">
        <f t="shared" si="868"/>
        <v>4846</v>
      </c>
      <c r="V9272" s="18">
        <f t="shared" si="869"/>
        <v>5.3858852661989268E-2</v>
      </c>
      <c r="W9272" t="str">
        <f>IF(COUNTIF($A$2:A9274,)&gt;1,"Duplicate","Unique")</f>
        <v>Unique</v>
      </c>
    </row>
    <row r="9273" spans="1:23" ht="15" x14ac:dyDescent="0.2">
      <c r="A9273" t="s">
        <v>13689</v>
      </c>
      <c r="B9273" t="s">
        <v>13690</v>
      </c>
      <c r="C9273" t="str">
        <f t="shared" si="865"/>
        <v>Ethan Moore</v>
      </c>
      <c r="D9273" t="s">
        <v>126</v>
      </c>
      <c r="E9273" t="s">
        <v>86</v>
      </c>
      <c r="F9273" t="s">
        <v>42</v>
      </c>
      <c r="G9273" s="10">
        <v>45901</v>
      </c>
      <c r="H9273" t="s">
        <v>79</v>
      </c>
      <c r="I9273">
        <v>519948</v>
      </c>
      <c r="J9273">
        <v>28342</v>
      </c>
      <c r="K9273">
        <v>3103</v>
      </c>
      <c r="L9273" t="s">
        <v>13691</v>
      </c>
      <c r="M9273" t="s">
        <v>13692</v>
      </c>
      <c r="N9273">
        <v>0</v>
      </c>
      <c r="O9273" s="11">
        <f t="shared" si="864"/>
        <v>0.23253219754588783</v>
      </c>
      <c r="P9273" t="s">
        <v>193</v>
      </c>
      <c r="Q9273" t="s">
        <v>50</v>
      </c>
      <c r="R9273" t="s">
        <v>118</v>
      </c>
      <c r="S9273" t="str">
        <f t="shared" si="866"/>
        <v>Twitter</v>
      </c>
      <c r="T9273">
        <f t="shared" si="867"/>
        <v>28342</v>
      </c>
      <c r="U9273">
        <f t="shared" si="868"/>
        <v>138054</v>
      </c>
      <c r="V9273" s="18">
        <f t="shared" si="869"/>
        <v>0.23253219754588783</v>
      </c>
      <c r="W9273" t="str">
        <f>IF(COUNTIF($A$2:A9275,)&gt;1,"Duplicate","Unique")</f>
        <v>Unique</v>
      </c>
    </row>
    <row r="9274" spans="1:23" ht="15" x14ac:dyDescent="0.2">
      <c r="A9274" t="s">
        <v>13693</v>
      </c>
      <c r="B9274" t="s">
        <v>7589</v>
      </c>
      <c r="C9274" t="str">
        <f t="shared" si="865"/>
        <v>Rohan Bansal</v>
      </c>
      <c r="D9274" t="s">
        <v>182</v>
      </c>
      <c r="E9274" t="s">
        <v>121</v>
      </c>
      <c r="F9274" t="s">
        <v>151</v>
      </c>
      <c r="G9274" s="10">
        <v>45793</v>
      </c>
      <c r="H9274" t="s">
        <v>55</v>
      </c>
      <c r="I9274">
        <v>104093</v>
      </c>
      <c r="J9274">
        <v>-1149</v>
      </c>
      <c r="K9274">
        <v>98</v>
      </c>
      <c r="L9274">
        <v>71</v>
      </c>
      <c r="M9274">
        <v>18430</v>
      </c>
      <c r="N9274">
        <v>0</v>
      </c>
      <c r="O9274" s="11">
        <f t="shared" si="864"/>
        <v>-5.3174172544763969E-2</v>
      </c>
      <c r="P9274" t="s">
        <v>56</v>
      </c>
      <c r="Q9274" t="s">
        <v>50</v>
      </c>
      <c r="R9274" t="s">
        <v>80</v>
      </c>
      <c r="S9274" t="str">
        <f t="shared" si="866"/>
        <v>Instagram</v>
      </c>
      <c r="T9274">
        <f t="shared" si="867"/>
        <v>0</v>
      </c>
      <c r="U9274">
        <f t="shared" si="868"/>
        <v>18430</v>
      </c>
      <c r="V9274" s="18">
        <f t="shared" si="869"/>
        <v>9.1698317959848074E-3</v>
      </c>
      <c r="W9274" t="str">
        <f>IF(COUNTIF($A$2:A9276,)&gt;1,"Duplicate","Unique")</f>
        <v>Unique</v>
      </c>
    </row>
    <row r="9275" spans="1:23" ht="15" x14ac:dyDescent="0.2">
      <c r="A9275" t="s">
        <v>13694</v>
      </c>
      <c r="B9275" t="s">
        <v>13695</v>
      </c>
      <c r="C9275" t="str">
        <f t="shared" si="865"/>
        <v>Noah Scott</v>
      </c>
      <c r="D9275" t="s">
        <v>126</v>
      </c>
      <c r="E9275" t="s">
        <v>1055</v>
      </c>
      <c r="F9275" t="s">
        <v>42</v>
      </c>
      <c r="G9275" s="10">
        <v>45924</v>
      </c>
      <c r="H9275" t="s">
        <v>61</v>
      </c>
      <c r="I9275">
        <v>377608</v>
      </c>
      <c r="J9275">
        <v>3504</v>
      </c>
      <c r="K9275">
        <v>393</v>
      </c>
      <c r="L9275">
        <v>89</v>
      </c>
      <c r="M9275">
        <v>159290</v>
      </c>
      <c r="N9275" t="s">
        <v>9387</v>
      </c>
      <c r="O9275" s="11">
        <f t="shared" si="864"/>
        <v>2.5023541967480696E-2</v>
      </c>
      <c r="P9275" t="s">
        <v>36</v>
      </c>
      <c r="Q9275" t="s">
        <v>57</v>
      </c>
      <c r="R9275" t="s">
        <v>118</v>
      </c>
      <c r="S9275" t="str">
        <f t="shared" si="866"/>
        <v>Twitter</v>
      </c>
      <c r="T9275">
        <f t="shared" si="867"/>
        <v>3504</v>
      </c>
      <c r="U9275">
        <f t="shared" si="868"/>
        <v>159290</v>
      </c>
      <c r="V9275" s="18">
        <f t="shared" si="869"/>
        <v>2.5023541967480696E-2</v>
      </c>
      <c r="W9275" t="str">
        <f>IF(COUNTIF($A$2:A9277,)&gt;1,"Duplicate","Unique")</f>
        <v>Unique</v>
      </c>
    </row>
    <row r="9276" spans="1:23" ht="15" x14ac:dyDescent="0.2">
      <c r="A9276" t="s">
        <v>13696</v>
      </c>
      <c r="B9276" t="s">
        <v>1437</v>
      </c>
      <c r="C9276" t="str">
        <f t="shared" si="865"/>
        <v>Gaurav Menon</v>
      </c>
      <c r="D9276" t="s">
        <v>47</v>
      </c>
      <c r="E9276" t="s">
        <v>121</v>
      </c>
      <c r="F9276" t="s">
        <v>502</v>
      </c>
      <c r="G9276" s="10">
        <v>46056</v>
      </c>
      <c r="H9276" t="s">
        <v>569</v>
      </c>
      <c r="I9276">
        <v>52432</v>
      </c>
      <c r="J9276">
        <v>313</v>
      </c>
      <c r="K9276">
        <v>25</v>
      </c>
      <c r="L9276">
        <v>28</v>
      </c>
      <c r="M9276">
        <v>13353</v>
      </c>
      <c r="N9276">
        <v>0</v>
      </c>
      <c r="O9276" s="11">
        <f t="shared" si="864"/>
        <v>2.7409570882947654E-2</v>
      </c>
      <c r="P9276" t="s">
        <v>56</v>
      </c>
      <c r="Q9276" t="s">
        <v>328</v>
      </c>
      <c r="R9276" t="s">
        <v>51</v>
      </c>
      <c r="S9276" t="str">
        <f t="shared" si="866"/>
        <v>Instagram</v>
      </c>
      <c r="T9276">
        <f t="shared" si="867"/>
        <v>313</v>
      </c>
      <c r="U9276">
        <f t="shared" si="868"/>
        <v>13353</v>
      </c>
      <c r="V9276" s="18">
        <f t="shared" si="869"/>
        <v>2.7409570882947654E-2</v>
      </c>
      <c r="W9276" t="str">
        <f>IF(COUNTIF($A$2:A9278,)&gt;1,"Duplicate","Unique")</f>
        <v>Unique</v>
      </c>
    </row>
    <row r="9277" spans="1:23" ht="15" x14ac:dyDescent="0.2">
      <c r="A9277" t="s">
        <v>13697</v>
      </c>
      <c r="B9277" t="s">
        <v>2777</v>
      </c>
      <c r="C9277" t="str">
        <f t="shared" si="865"/>
        <v>Rohan Iyer</v>
      </c>
      <c r="D9277" t="s">
        <v>47</v>
      </c>
      <c r="F9277" t="s">
        <v>131</v>
      </c>
      <c r="G9277" s="10">
        <v>45838</v>
      </c>
      <c r="H9277" t="s">
        <v>79</v>
      </c>
      <c r="I9277">
        <v>530016</v>
      </c>
      <c r="J9277">
        <v>30482</v>
      </c>
      <c r="K9277">
        <v>1018</v>
      </c>
      <c r="L9277">
        <v>1219</v>
      </c>
      <c r="M9277">
        <v>0</v>
      </c>
      <c r="N9277">
        <v>4450</v>
      </c>
      <c r="O9277" s="11" t="e">
        <f t="shared" si="864"/>
        <v>#DIV/0!</v>
      </c>
      <c r="P9277" t="s">
        <v>36</v>
      </c>
      <c r="Q9277" t="s">
        <v>57</v>
      </c>
      <c r="R9277" t="s">
        <v>106</v>
      </c>
      <c r="S9277" t="str">
        <f t="shared" si="866"/>
        <v>Instagram</v>
      </c>
      <c r="T9277">
        <f t="shared" si="867"/>
        <v>30482</v>
      </c>
      <c r="U9277">
        <f t="shared" si="868"/>
        <v>0</v>
      </c>
      <c r="V9277" s="18">
        <f t="shared" si="869"/>
        <v>0</v>
      </c>
      <c r="W9277" t="str">
        <f>IF(COUNTIF($A$2:A9279,)&gt;1,"Duplicate","Unique")</f>
        <v>Unique</v>
      </c>
    </row>
    <row r="9278" spans="1:23" ht="15" x14ac:dyDescent="0.2">
      <c r="A9278" t="s">
        <v>13698</v>
      </c>
      <c r="B9278" t="s">
        <v>1389</v>
      </c>
      <c r="C9278" t="str">
        <f t="shared" si="865"/>
        <v>Emma Carter</v>
      </c>
      <c r="D9278" t="s">
        <v>32</v>
      </c>
      <c r="E9278" t="s">
        <v>183</v>
      </c>
      <c r="F9278" t="s">
        <v>42</v>
      </c>
      <c r="G9278" s="10">
        <v>45933</v>
      </c>
      <c r="H9278" t="s">
        <v>102</v>
      </c>
      <c r="I9278">
        <v>62151</v>
      </c>
      <c r="J9278">
        <v>555</v>
      </c>
      <c r="K9278">
        <v>57</v>
      </c>
      <c r="L9278">
        <v>43</v>
      </c>
      <c r="M9278">
        <v>58423</v>
      </c>
      <c r="N9278">
        <v>0</v>
      </c>
      <c r="O9278" s="11">
        <f t="shared" si="864"/>
        <v>1.1211338000445031E-2</v>
      </c>
      <c r="P9278" t="s">
        <v>44</v>
      </c>
      <c r="Q9278" t="s">
        <v>50</v>
      </c>
      <c r="R9278" t="s">
        <v>135</v>
      </c>
      <c r="S9278" t="str">
        <f t="shared" si="866"/>
        <v>YouTube</v>
      </c>
      <c r="T9278">
        <f t="shared" si="867"/>
        <v>555</v>
      </c>
      <c r="U9278">
        <f t="shared" si="868"/>
        <v>58423</v>
      </c>
      <c r="V9278" s="18">
        <f t="shared" si="869"/>
        <v>1.1211338000445031E-2</v>
      </c>
      <c r="W9278" t="str">
        <f>IF(COUNTIF($A$2:A9280,)&gt;1,"Duplicate","Unique")</f>
        <v>Unique</v>
      </c>
    </row>
    <row r="9279" spans="1:23" ht="15" x14ac:dyDescent="0.2">
      <c r="A9279" t="s">
        <v>13699</v>
      </c>
      <c r="B9279" t="s">
        <v>13700</v>
      </c>
      <c r="C9279" t="str">
        <f t="shared" si="865"/>
        <v>Zara Taylor</v>
      </c>
      <c r="D9279" t="s">
        <v>47</v>
      </c>
      <c r="E9279" t="s">
        <v>299</v>
      </c>
      <c r="F9279" t="s">
        <v>42</v>
      </c>
      <c r="G9279" s="10">
        <v>46088</v>
      </c>
      <c r="H9279" t="s">
        <v>35</v>
      </c>
      <c r="I9279">
        <v>656749</v>
      </c>
      <c r="J9279">
        <v>19161</v>
      </c>
      <c r="K9279">
        <v>1360</v>
      </c>
      <c r="L9279">
        <v>962</v>
      </c>
      <c r="M9279">
        <v>468848</v>
      </c>
      <c r="N9279">
        <v>0</v>
      </c>
      <c r="O9279" s="11">
        <f t="shared" si="864"/>
        <v>4.5820820393816332E-2</v>
      </c>
      <c r="P9279" t="s">
        <v>36</v>
      </c>
      <c r="Q9279" t="s">
        <v>50</v>
      </c>
      <c r="R9279" t="s">
        <v>135</v>
      </c>
      <c r="S9279" t="str">
        <f t="shared" si="866"/>
        <v>Instagram</v>
      </c>
      <c r="T9279">
        <f t="shared" si="867"/>
        <v>19161</v>
      </c>
      <c r="U9279">
        <f t="shared" si="868"/>
        <v>468848</v>
      </c>
      <c r="V9279" s="18">
        <f t="shared" si="869"/>
        <v>4.5820820393816332E-2</v>
      </c>
      <c r="W9279" t="str">
        <f>IF(COUNTIF($A$2:A9281,)&gt;1,"Duplicate","Unique")</f>
        <v>Unique</v>
      </c>
    </row>
    <row r="9280" spans="1:23" ht="15" x14ac:dyDescent="0.2">
      <c r="A9280" t="s">
        <v>13701</v>
      </c>
      <c r="B9280" t="s">
        <v>11539</v>
      </c>
      <c r="C9280" t="str">
        <f t="shared" si="865"/>
        <v>Ava Das</v>
      </c>
      <c r="D9280" t="s">
        <v>47</v>
      </c>
      <c r="E9280" t="s">
        <v>121</v>
      </c>
      <c r="F9280" t="s">
        <v>164</v>
      </c>
      <c r="G9280" s="10">
        <v>46009</v>
      </c>
      <c r="H9280" t="s">
        <v>176</v>
      </c>
      <c r="I9280">
        <v>3074</v>
      </c>
      <c r="J9280">
        <v>29</v>
      </c>
      <c r="K9280">
        <v>3</v>
      </c>
      <c r="L9280">
        <v>0</v>
      </c>
      <c r="M9280">
        <v>0</v>
      </c>
      <c r="N9280">
        <v>2000</v>
      </c>
      <c r="O9280" s="11" t="e">
        <f t="shared" si="864"/>
        <v>#DIV/0!</v>
      </c>
      <c r="P9280" t="s">
        <v>36</v>
      </c>
      <c r="Q9280" t="s">
        <v>37</v>
      </c>
      <c r="R9280" t="s">
        <v>38</v>
      </c>
      <c r="S9280" t="str">
        <f t="shared" si="866"/>
        <v>Instagram</v>
      </c>
      <c r="T9280">
        <f t="shared" si="867"/>
        <v>29</v>
      </c>
      <c r="U9280">
        <f t="shared" si="868"/>
        <v>0</v>
      </c>
      <c r="V9280" s="18">
        <f t="shared" si="869"/>
        <v>0</v>
      </c>
      <c r="W9280" t="str">
        <f>IF(COUNTIF($A$2:A9282,)&gt;1,"Duplicate","Unique")</f>
        <v>Unique</v>
      </c>
    </row>
    <row r="9281" spans="1:23" ht="15" x14ac:dyDescent="0.2">
      <c r="A9281" t="s">
        <v>13702</v>
      </c>
      <c r="B9281" t="s">
        <v>689</v>
      </c>
      <c r="C9281" t="str">
        <f t="shared" si="865"/>
        <v>Sneha Mitchell</v>
      </c>
      <c r="D9281" t="s">
        <v>47</v>
      </c>
      <c r="E9281" t="s">
        <v>48</v>
      </c>
      <c r="F9281" t="s">
        <v>168</v>
      </c>
      <c r="G9281" s="10">
        <v>45692</v>
      </c>
      <c r="H9281" t="s">
        <v>49</v>
      </c>
      <c r="I9281">
        <v>12258</v>
      </c>
      <c r="J9281">
        <v>218</v>
      </c>
      <c r="K9281">
        <v>10</v>
      </c>
      <c r="L9281">
        <v>18</v>
      </c>
      <c r="M9281">
        <v>3878</v>
      </c>
      <c r="N9281">
        <v>1850</v>
      </c>
      <c r="O9281" s="11">
        <f t="shared" si="864"/>
        <v>6.3434760185662714E-2</v>
      </c>
      <c r="P9281" t="s">
        <v>44</v>
      </c>
      <c r="Q9281" t="s">
        <v>124</v>
      </c>
      <c r="R9281" t="s">
        <v>80</v>
      </c>
      <c r="S9281" t="str">
        <f t="shared" si="866"/>
        <v>Instagram</v>
      </c>
      <c r="T9281">
        <f t="shared" si="867"/>
        <v>218</v>
      </c>
      <c r="U9281">
        <f t="shared" si="868"/>
        <v>3878</v>
      </c>
      <c r="V9281" s="18">
        <f t="shared" si="869"/>
        <v>6.3434760185662714E-2</v>
      </c>
      <c r="W9281" t="str">
        <f>IF(COUNTIF($A$2:A9283,)&gt;1,"Duplicate","Unique")</f>
        <v>Unique</v>
      </c>
    </row>
    <row r="9282" spans="1:23" ht="15" x14ac:dyDescent="0.2">
      <c r="A9282" t="s">
        <v>13703</v>
      </c>
      <c r="B9282" t="s">
        <v>449</v>
      </c>
      <c r="C9282" t="str">
        <f t="shared" si="865"/>
        <v>Amit Scott</v>
      </c>
      <c r="D9282" t="s">
        <v>47</v>
      </c>
      <c r="E9282" t="s">
        <v>201</v>
      </c>
      <c r="F9282" t="s">
        <v>740</v>
      </c>
      <c r="G9282" s="10">
        <v>45913</v>
      </c>
      <c r="H9282" t="s">
        <v>35</v>
      </c>
      <c r="I9282">
        <v>847274</v>
      </c>
      <c r="J9282">
        <v>39410</v>
      </c>
      <c r="K9282">
        <v>1225</v>
      </c>
      <c r="L9282" t="s">
        <v>13704</v>
      </c>
      <c r="M9282">
        <v>915193</v>
      </c>
      <c r="N9282">
        <v>0</v>
      </c>
      <c r="O9282" s="11">
        <f t="shared" ref="O9282:O9345" si="870">(J9282+K9282+L9282)/M9282</f>
        <v>4.7618371206947605E-2</v>
      </c>
      <c r="P9282" t="s">
        <v>44</v>
      </c>
      <c r="Q9282" t="s">
        <v>50</v>
      </c>
      <c r="R9282" t="s">
        <v>38</v>
      </c>
      <c r="S9282" t="str">
        <f t="shared" si="866"/>
        <v>Instagram</v>
      </c>
      <c r="T9282">
        <f t="shared" si="867"/>
        <v>39410</v>
      </c>
      <c r="U9282">
        <f t="shared" si="868"/>
        <v>915193</v>
      </c>
      <c r="V9282" s="18">
        <f t="shared" si="869"/>
        <v>4.7618371206947605E-2</v>
      </c>
      <c r="W9282" t="str">
        <f>IF(COUNTIF($A$2:A9284,)&gt;1,"Duplicate","Unique")</f>
        <v>Unique</v>
      </c>
    </row>
    <row r="9283" spans="1:23" ht="15" x14ac:dyDescent="0.2">
      <c r="A9283" t="s">
        <v>13705</v>
      </c>
      <c r="B9283" t="s">
        <v>13706</v>
      </c>
      <c r="C9283" t="str">
        <f t="shared" ref="C9283:C9346" si="871">PROPER(TRIM(B9283))</f>
        <v>David Malhotra</v>
      </c>
      <c r="D9283" t="s">
        <v>126</v>
      </c>
      <c r="E9283" t="s">
        <v>90</v>
      </c>
      <c r="F9283" t="s">
        <v>168</v>
      </c>
      <c r="G9283" s="10"/>
      <c r="H9283" t="s">
        <v>79</v>
      </c>
      <c r="I9283">
        <v>17922</v>
      </c>
      <c r="J9283">
        <v>58</v>
      </c>
      <c r="K9283">
        <v>6</v>
      </c>
      <c r="L9283">
        <v>4</v>
      </c>
      <c r="M9283">
        <v>2418</v>
      </c>
      <c r="N9283">
        <v>2800</v>
      </c>
      <c r="O9283" s="11">
        <f t="shared" si="870"/>
        <v>2.8122415219189414E-2</v>
      </c>
      <c r="P9283" t="s">
        <v>56</v>
      </c>
      <c r="Q9283" t="s">
        <v>57</v>
      </c>
      <c r="R9283" t="s">
        <v>135</v>
      </c>
      <c r="S9283" t="str">
        <f t="shared" ref="S9283:S9346" si="872">IF(OR(UPPER(TRIM(D9283))="INSTAGRAM",UPPER(TRIM(D9283))="IG",UPPER(TRIM(D9283))="INSTA"),"Instagram",IF(OR(UPPER(TRIM(D9283))="FACEBOOK",UPPER(TRIM(D9283))="FB"),"Facebook",IF(OR(UPPER(TRIM(D9283))="TWITTER",UPPER(TRIM(D9283))="X",UPPER(TRIM(D9283))="TWITTER/X"),"Twitter",IF(OR(UPPER(TRIM(D9283))="YOUTUBE",UPPER(TRIM(D9283))="YT"),"YouTube",IF(OR(UPPER(TRIM(D9283))="LINKEDIN",UPPER(TRIM(D9283))="LI"),"LinkedIn","")))))</f>
        <v>Twitter</v>
      </c>
      <c r="T9283">
        <f t="shared" ref="T9283:T9346" si="873">MAX(0,IFERROR(VALUE(J9283),0))</f>
        <v>58</v>
      </c>
      <c r="U9283">
        <f t="shared" ref="U9283:U9346" si="874">MAX(0,IFERROR(VALUE(M9283),0))</f>
        <v>2418</v>
      </c>
      <c r="V9283" s="18">
        <f t="shared" ref="V9283:V9346" si="875">IFERROR((T9283+IFERROR(VALUE(K9283),0)+IFERROR(VALUE(L9283),0))/U9283,0)</f>
        <v>2.8122415219189414E-2</v>
      </c>
      <c r="W9283" t="str">
        <f>IF(COUNTIF($A$2:A9285,)&gt;1,"Duplicate","Unique")</f>
        <v>Unique</v>
      </c>
    </row>
    <row r="9284" spans="1:23" ht="15" x14ac:dyDescent="0.2">
      <c r="A9284" t="s">
        <v>13707</v>
      </c>
      <c r="B9284" t="s">
        <v>396</v>
      </c>
      <c r="C9284" t="str">
        <f t="shared" si="871"/>
        <v>Daniel Reddy</v>
      </c>
      <c r="D9284" t="s">
        <v>70</v>
      </c>
      <c r="E9284" t="s">
        <v>48</v>
      </c>
      <c r="F9284" t="s">
        <v>42</v>
      </c>
      <c r="G9284" s="10">
        <v>45764</v>
      </c>
      <c r="H9284" t="s">
        <v>176</v>
      </c>
      <c r="I9284">
        <v>2480745</v>
      </c>
      <c r="J9284">
        <v>32515</v>
      </c>
      <c r="K9284">
        <v>2122</v>
      </c>
      <c r="L9284">
        <v>1067</v>
      </c>
      <c r="M9284">
        <v>1299776</v>
      </c>
      <c r="N9284">
        <v>3450</v>
      </c>
      <c r="O9284" s="11">
        <f t="shared" si="870"/>
        <v>2.7469348564675759E-2</v>
      </c>
      <c r="P9284" t="s">
        <v>288</v>
      </c>
      <c r="Q9284" t="s">
        <v>124</v>
      </c>
      <c r="R9284" t="s">
        <v>80</v>
      </c>
      <c r="S9284" t="str">
        <f t="shared" si="872"/>
        <v>Facebook</v>
      </c>
      <c r="T9284">
        <f t="shared" si="873"/>
        <v>32515</v>
      </c>
      <c r="U9284">
        <f t="shared" si="874"/>
        <v>1299776</v>
      </c>
      <c r="V9284" s="18">
        <f t="shared" si="875"/>
        <v>2.7469348564675759E-2</v>
      </c>
      <c r="W9284" t="str">
        <f>IF(COUNTIF($A$2:A9286,)&gt;1,"Duplicate","Unique")</f>
        <v>Unique</v>
      </c>
    </row>
    <row r="9285" spans="1:23" ht="15" x14ac:dyDescent="0.2">
      <c r="A9285" t="s">
        <v>13708</v>
      </c>
      <c r="B9285" t="s">
        <v>1790</v>
      </c>
      <c r="C9285" t="str">
        <f t="shared" si="871"/>
        <v>Aditi Banerjee</v>
      </c>
      <c r="D9285" t="s">
        <v>70</v>
      </c>
      <c r="E9285" t="s">
        <v>86</v>
      </c>
      <c r="F9285" t="s">
        <v>42</v>
      </c>
      <c r="G9285" s="10">
        <v>45783</v>
      </c>
      <c r="H9285" t="s">
        <v>49</v>
      </c>
      <c r="I9285">
        <v>108549</v>
      </c>
      <c r="J9285">
        <v>715</v>
      </c>
      <c r="K9285">
        <v>69</v>
      </c>
      <c r="L9285">
        <v>23</v>
      </c>
      <c r="M9285" t="s">
        <v>13709</v>
      </c>
      <c r="N9285">
        <v>0</v>
      </c>
      <c r="O9285" s="11">
        <f t="shared" si="870"/>
        <v>2.6441677588466578E-2</v>
      </c>
      <c r="P9285" t="s">
        <v>44</v>
      </c>
      <c r="Q9285" t="s">
        <v>50</v>
      </c>
      <c r="R9285" t="s">
        <v>80</v>
      </c>
      <c r="S9285" t="str">
        <f t="shared" si="872"/>
        <v>Facebook</v>
      </c>
      <c r="T9285">
        <f t="shared" si="873"/>
        <v>715</v>
      </c>
      <c r="U9285">
        <f t="shared" si="874"/>
        <v>30520</v>
      </c>
      <c r="V9285" s="18">
        <f t="shared" si="875"/>
        <v>2.6441677588466578E-2</v>
      </c>
      <c r="W9285" t="str">
        <f>IF(COUNTIF($A$2:A9287,)&gt;1,"Duplicate","Unique")</f>
        <v>Unique</v>
      </c>
    </row>
    <row r="9286" spans="1:23" ht="15" x14ac:dyDescent="0.2">
      <c r="A9286" t="s">
        <v>13710</v>
      </c>
      <c r="B9286" t="s">
        <v>2840</v>
      </c>
      <c r="C9286" t="str">
        <f t="shared" si="871"/>
        <v>Neha Perez</v>
      </c>
      <c r="D9286" t="s">
        <v>589</v>
      </c>
      <c r="E9286" t="s">
        <v>261</v>
      </c>
      <c r="F9286" t="s">
        <v>99</v>
      </c>
      <c r="G9286" s="10">
        <v>45896</v>
      </c>
      <c r="H9286" t="s">
        <v>425</v>
      </c>
      <c r="I9286">
        <v>49793</v>
      </c>
      <c r="J9286">
        <v>1588</v>
      </c>
      <c r="K9286">
        <v>184</v>
      </c>
      <c r="L9286" t="s">
        <v>7388</v>
      </c>
      <c r="M9286">
        <v>38779</v>
      </c>
      <c r="N9286">
        <v>0</v>
      </c>
      <c r="O9286" s="11">
        <f t="shared" si="870"/>
        <v>4.8221975811650636E-2</v>
      </c>
      <c r="P9286" t="s">
        <v>56</v>
      </c>
      <c r="Q9286" t="s">
        <v>50</v>
      </c>
      <c r="R9286" t="s">
        <v>38</v>
      </c>
      <c r="S9286" t="str">
        <f t="shared" si="872"/>
        <v>Twitter</v>
      </c>
      <c r="T9286">
        <f t="shared" si="873"/>
        <v>1588</v>
      </c>
      <c r="U9286">
        <f t="shared" si="874"/>
        <v>38779</v>
      </c>
      <c r="V9286" s="18">
        <f t="shared" si="875"/>
        <v>4.8221975811650636E-2</v>
      </c>
      <c r="W9286" t="str">
        <f>IF(COUNTIF($A$2:A9288,)&gt;1,"Duplicate","Unique")</f>
        <v>Unique</v>
      </c>
    </row>
    <row r="9287" spans="1:23" ht="15" x14ac:dyDescent="0.2">
      <c r="A9287" t="s">
        <v>13711</v>
      </c>
      <c r="B9287" t="s">
        <v>13712</v>
      </c>
      <c r="C9287" t="str">
        <f t="shared" si="871"/>
        <v>Neha Patil</v>
      </c>
      <c r="D9287" t="s">
        <v>32</v>
      </c>
      <c r="E9287" t="s">
        <v>65</v>
      </c>
      <c r="F9287" t="s">
        <v>54</v>
      </c>
      <c r="G9287" s="10">
        <v>45846</v>
      </c>
      <c r="H9287" t="s">
        <v>49</v>
      </c>
      <c r="I9287">
        <v>77431</v>
      </c>
      <c r="J9287">
        <v>115</v>
      </c>
      <c r="K9287">
        <v>9</v>
      </c>
      <c r="L9287">
        <v>10</v>
      </c>
      <c r="M9287">
        <v>11992</v>
      </c>
      <c r="N9287">
        <v>0</v>
      </c>
      <c r="O9287" s="11">
        <f t="shared" si="870"/>
        <v>1.1174116077384923E-2</v>
      </c>
      <c r="P9287" t="s">
        <v>56</v>
      </c>
      <c r="Q9287" t="s">
        <v>50</v>
      </c>
      <c r="R9287">
        <v>1</v>
      </c>
      <c r="S9287" t="str">
        <f t="shared" si="872"/>
        <v>YouTube</v>
      </c>
      <c r="T9287">
        <f t="shared" si="873"/>
        <v>115</v>
      </c>
      <c r="U9287">
        <f t="shared" si="874"/>
        <v>11992</v>
      </c>
      <c r="V9287" s="18">
        <f t="shared" si="875"/>
        <v>1.1174116077384923E-2</v>
      </c>
      <c r="W9287" t="str">
        <f>IF(COUNTIF($A$2:A9289,)&gt;1,"Duplicate","Unique")</f>
        <v>Unique</v>
      </c>
    </row>
    <row r="9288" spans="1:23" ht="15" x14ac:dyDescent="0.2">
      <c r="A9288" t="s">
        <v>13713</v>
      </c>
      <c r="B9288" t="s">
        <v>459</v>
      </c>
      <c r="C9288" t="str">
        <f t="shared" si="871"/>
        <v>Divya Wilson</v>
      </c>
      <c r="D9288" t="s">
        <v>47</v>
      </c>
      <c r="E9288" t="s">
        <v>86</v>
      </c>
      <c r="F9288" t="s">
        <v>54</v>
      </c>
      <c r="G9288" s="10">
        <v>45972</v>
      </c>
      <c r="H9288" t="s">
        <v>49</v>
      </c>
      <c r="I9288">
        <v>345165</v>
      </c>
      <c r="J9288">
        <v>1283</v>
      </c>
      <c r="K9288">
        <v>50</v>
      </c>
      <c r="L9288">
        <v>113</v>
      </c>
      <c r="M9288">
        <v>27243</v>
      </c>
      <c r="N9288">
        <v>0</v>
      </c>
      <c r="O9288" s="11">
        <f t="shared" si="870"/>
        <v>5.3077854861799362E-2</v>
      </c>
      <c r="P9288" t="s">
        <v>36</v>
      </c>
      <c r="Q9288" t="s">
        <v>50</v>
      </c>
      <c r="R9288" t="s">
        <v>51</v>
      </c>
      <c r="S9288" t="str">
        <f t="shared" si="872"/>
        <v>Instagram</v>
      </c>
      <c r="T9288">
        <f t="shared" si="873"/>
        <v>1283</v>
      </c>
      <c r="U9288">
        <f t="shared" si="874"/>
        <v>27243</v>
      </c>
      <c r="V9288" s="18">
        <f t="shared" si="875"/>
        <v>5.3077854861799362E-2</v>
      </c>
      <c r="W9288" t="str">
        <f>IF(COUNTIF($A$2:A9290,)&gt;1,"Duplicate","Unique")</f>
        <v>Unique</v>
      </c>
    </row>
    <row r="9289" spans="1:23" ht="15" x14ac:dyDescent="0.2">
      <c r="A9289" t="s">
        <v>13714</v>
      </c>
      <c r="B9289" t="s">
        <v>3171</v>
      </c>
      <c r="C9289" t="str">
        <f t="shared" si="871"/>
        <v>Manish Kapoor</v>
      </c>
      <c r="D9289" t="s">
        <v>70</v>
      </c>
      <c r="E9289" t="s">
        <v>183</v>
      </c>
      <c r="F9289" t="s">
        <v>151</v>
      </c>
      <c r="G9289" s="10">
        <v>45935</v>
      </c>
      <c r="H9289" t="s">
        <v>95</v>
      </c>
      <c r="I9289">
        <v>735598</v>
      </c>
      <c r="J9289">
        <v>5428</v>
      </c>
      <c r="K9289">
        <v>233</v>
      </c>
      <c r="L9289">
        <v>285</v>
      </c>
      <c r="M9289">
        <v>288829</v>
      </c>
      <c r="N9289">
        <v>0</v>
      </c>
      <c r="O9289" s="11">
        <f t="shared" si="870"/>
        <v>2.0586575447756286E-2</v>
      </c>
      <c r="P9289" t="s">
        <v>36</v>
      </c>
      <c r="Q9289" t="s">
        <v>105</v>
      </c>
      <c r="R9289" t="s">
        <v>118</v>
      </c>
      <c r="S9289" t="str">
        <f t="shared" si="872"/>
        <v>Facebook</v>
      </c>
      <c r="T9289">
        <f t="shared" si="873"/>
        <v>5428</v>
      </c>
      <c r="U9289">
        <f t="shared" si="874"/>
        <v>288829</v>
      </c>
      <c r="V9289" s="18">
        <f t="shared" si="875"/>
        <v>2.0586575447756286E-2</v>
      </c>
      <c r="W9289" t="str">
        <f>IF(COUNTIF($A$2:A9291,)&gt;1,"Duplicate","Unique")</f>
        <v>Unique</v>
      </c>
    </row>
    <row r="9290" spans="1:23" ht="15" x14ac:dyDescent="0.2">
      <c r="A9290" t="s">
        <v>13715</v>
      </c>
      <c r="B9290" t="s">
        <v>3503</v>
      </c>
      <c r="C9290" t="str">
        <f t="shared" si="871"/>
        <v>Swati Nair</v>
      </c>
      <c r="D9290" t="s">
        <v>70</v>
      </c>
      <c r="E9290" t="s">
        <v>48</v>
      </c>
      <c r="F9290" t="s">
        <v>42</v>
      </c>
      <c r="G9290" s="10"/>
      <c r="H9290" t="s">
        <v>79</v>
      </c>
      <c r="I9290">
        <v>3918</v>
      </c>
      <c r="J9290">
        <v>43</v>
      </c>
      <c r="K9290">
        <v>4</v>
      </c>
      <c r="L9290">
        <v>1</v>
      </c>
      <c r="M9290">
        <v>1502</v>
      </c>
      <c r="N9290">
        <v>2100</v>
      </c>
      <c r="O9290" s="11">
        <f t="shared" si="870"/>
        <v>3.1957390146471372E-2</v>
      </c>
      <c r="P9290" t="s">
        <v>36</v>
      </c>
      <c r="Q9290" t="s">
        <v>124</v>
      </c>
      <c r="R9290">
        <v>0</v>
      </c>
      <c r="S9290" t="str">
        <f t="shared" si="872"/>
        <v>Facebook</v>
      </c>
      <c r="T9290">
        <f t="shared" si="873"/>
        <v>43</v>
      </c>
      <c r="U9290">
        <f t="shared" si="874"/>
        <v>1502</v>
      </c>
      <c r="V9290" s="18">
        <f t="shared" si="875"/>
        <v>3.1957390146471372E-2</v>
      </c>
      <c r="W9290" t="str">
        <f>IF(COUNTIF($A$2:A9292,)&gt;1,"Duplicate","Unique")</f>
        <v>Unique</v>
      </c>
    </row>
    <row r="9291" spans="1:23" ht="15" x14ac:dyDescent="0.2">
      <c r="A9291" t="s">
        <v>13716</v>
      </c>
      <c r="B9291" t="s">
        <v>2086</v>
      </c>
      <c r="C9291" t="str">
        <f t="shared" si="871"/>
        <v>Manish Gupta</v>
      </c>
      <c r="D9291" t="s">
        <v>126</v>
      </c>
      <c r="E9291" t="s">
        <v>86</v>
      </c>
      <c r="F9291" t="s">
        <v>42</v>
      </c>
      <c r="G9291" s="10">
        <v>45875</v>
      </c>
      <c r="H9291" t="s">
        <v>123</v>
      </c>
      <c r="I9291">
        <v>20316</v>
      </c>
      <c r="J9291">
        <v>80</v>
      </c>
      <c r="K9291">
        <v>5</v>
      </c>
      <c r="L9291">
        <v>6</v>
      </c>
      <c r="M9291">
        <v>4692</v>
      </c>
      <c r="N9291">
        <v>0</v>
      </c>
      <c r="O9291" s="11">
        <f t="shared" si="870"/>
        <v>1.939471440750213E-2</v>
      </c>
      <c r="P9291" t="s">
        <v>36</v>
      </c>
      <c r="Q9291" t="s">
        <v>50</v>
      </c>
      <c r="R9291" t="s">
        <v>51</v>
      </c>
      <c r="S9291" t="str">
        <f t="shared" si="872"/>
        <v>Twitter</v>
      </c>
      <c r="T9291">
        <f t="shared" si="873"/>
        <v>80</v>
      </c>
      <c r="U9291">
        <f t="shared" si="874"/>
        <v>4692</v>
      </c>
      <c r="V9291" s="18">
        <f t="shared" si="875"/>
        <v>1.939471440750213E-2</v>
      </c>
      <c r="W9291" t="str">
        <f>IF(COUNTIF($A$2:A9293,)&gt;1,"Duplicate","Unique")</f>
        <v>Unique</v>
      </c>
    </row>
    <row r="9292" spans="1:23" ht="15" x14ac:dyDescent="0.2">
      <c r="A9292" t="s">
        <v>8226</v>
      </c>
      <c r="B9292" t="s">
        <v>8227</v>
      </c>
      <c r="C9292" t="str">
        <f t="shared" si="871"/>
        <v>Ava Taylor</v>
      </c>
      <c r="D9292" t="s">
        <v>408</v>
      </c>
      <c r="E9292" t="s">
        <v>78</v>
      </c>
      <c r="F9292" t="s">
        <v>99</v>
      </c>
      <c r="G9292" s="10">
        <v>45784</v>
      </c>
      <c r="H9292" t="s">
        <v>61</v>
      </c>
      <c r="I9292">
        <v>17961</v>
      </c>
      <c r="J9292">
        <v>50</v>
      </c>
      <c r="K9292">
        <v>3</v>
      </c>
      <c r="L9292">
        <v>4</v>
      </c>
      <c r="M9292">
        <v>5998</v>
      </c>
      <c r="N9292">
        <v>0</v>
      </c>
      <c r="O9292" s="11">
        <f t="shared" si="870"/>
        <v>9.5031677225741913E-3</v>
      </c>
      <c r="P9292" t="s">
        <v>44</v>
      </c>
      <c r="Q9292" t="s">
        <v>50</v>
      </c>
      <c r="R9292" t="s">
        <v>38</v>
      </c>
      <c r="S9292" t="str">
        <f t="shared" si="872"/>
        <v>YouTube</v>
      </c>
      <c r="T9292">
        <f t="shared" si="873"/>
        <v>50</v>
      </c>
      <c r="U9292">
        <f t="shared" si="874"/>
        <v>5998</v>
      </c>
      <c r="V9292" s="18">
        <f t="shared" si="875"/>
        <v>9.5031677225741913E-3</v>
      </c>
      <c r="W9292" t="str">
        <f>IF(COUNTIF($A$2:A9294,)&gt;1,"Duplicate","Unique")</f>
        <v>Unique</v>
      </c>
    </row>
    <row r="9293" spans="1:23" ht="15" x14ac:dyDescent="0.2">
      <c r="A9293" t="s">
        <v>4770</v>
      </c>
      <c r="B9293" t="s">
        <v>4771</v>
      </c>
      <c r="C9293" t="str">
        <f t="shared" si="871"/>
        <v>Ananya Carter</v>
      </c>
      <c r="D9293" t="s">
        <v>126</v>
      </c>
      <c r="E9293" t="s">
        <v>863</v>
      </c>
      <c r="F9293" t="s">
        <v>42</v>
      </c>
      <c r="G9293" s="10">
        <v>45833</v>
      </c>
      <c r="H9293" t="s">
        <v>61</v>
      </c>
      <c r="I9293">
        <v>93054</v>
      </c>
      <c r="J9293">
        <v>2028</v>
      </c>
      <c r="K9293">
        <v>104</v>
      </c>
      <c r="L9293">
        <v>95</v>
      </c>
      <c r="M9293">
        <v>35239</v>
      </c>
      <c r="O9293" s="11">
        <f t="shared" si="870"/>
        <v>6.3197026022304828E-2</v>
      </c>
      <c r="P9293" t="s">
        <v>314</v>
      </c>
      <c r="Q9293" t="s">
        <v>37</v>
      </c>
      <c r="R9293" t="s">
        <v>80</v>
      </c>
      <c r="S9293" t="str">
        <f t="shared" si="872"/>
        <v>Twitter</v>
      </c>
      <c r="T9293">
        <f t="shared" si="873"/>
        <v>2028</v>
      </c>
      <c r="U9293">
        <f t="shared" si="874"/>
        <v>35239</v>
      </c>
      <c r="V9293" s="18">
        <f t="shared" si="875"/>
        <v>6.3197026022304828E-2</v>
      </c>
      <c r="W9293" t="str">
        <f>IF(COUNTIF($A$2:A9295,)&gt;1,"Duplicate","Unique")</f>
        <v>Unique</v>
      </c>
    </row>
    <row r="9294" spans="1:23" ht="15" x14ac:dyDescent="0.2">
      <c r="A9294" t="s">
        <v>13717</v>
      </c>
      <c r="B9294" t="s">
        <v>11013</v>
      </c>
      <c r="C9294" t="str">
        <f t="shared" si="871"/>
        <v>Rahul Jadhav</v>
      </c>
      <c r="D9294" t="s">
        <v>70</v>
      </c>
      <c r="E9294" t="s">
        <v>78</v>
      </c>
      <c r="F9294" t="s">
        <v>99</v>
      </c>
      <c r="G9294" s="10">
        <v>45668</v>
      </c>
      <c r="H9294" t="s">
        <v>35</v>
      </c>
      <c r="I9294">
        <v>92897</v>
      </c>
      <c r="J9294">
        <v>1020</v>
      </c>
      <c r="K9294">
        <v>115</v>
      </c>
      <c r="L9294">
        <v>87</v>
      </c>
      <c r="M9294">
        <v>16863</v>
      </c>
      <c r="N9294">
        <v>0</v>
      </c>
      <c r="O9294" s="11">
        <f t="shared" si="870"/>
        <v>7.2466346438949183E-2</v>
      </c>
      <c r="P9294" t="s">
        <v>96</v>
      </c>
      <c r="Q9294" t="s">
        <v>50</v>
      </c>
      <c r="R9294">
        <v>0</v>
      </c>
      <c r="S9294" t="str">
        <f t="shared" si="872"/>
        <v>Facebook</v>
      </c>
      <c r="T9294">
        <f t="shared" si="873"/>
        <v>1020</v>
      </c>
      <c r="U9294">
        <f t="shared" si="874"/>
        <v>16863</v>
      </c>
      <c r="V9294" s="18">
        <f t="shared" si="875"/>
        <v>7.2466346438949183E-2</v>
      </c>
      <c r="W9294" t="str">
        <f>IF(COUNTIF($A$2:A9296,)&gt;1,"Duplicate","Unique")</f>
        <v>Unique</v>
      </c>
    </row>
    <row r="9295" spans="1:23" ht="15" x14ac:dyDescent="0.2">
      <c r="A9295" t="s">
        <v>13718</v>
      </c>
      <c r="B9295" t="s">
        <v>5683</v>
      </c>
      <c r="C9295" t="str">
        <f t="shared" si="871"/>
        <v>Sophia Banerjee</v>
      </c>
      <c r="D9295" t="s">
        <v>200</v>
      </c>
      <c r="E9295" t="s">
        <v>48</v>
      </c>
      <c r="F9295" t="s">
        <v>99</v>
      </c>
      <c r="G9295" s="10">
        <v>45911</v>
      </c>
      <c r="H9295" t="s">
        <v>176</v>
      </c>
      <c r="I9295">
        <v>95354</v>
      </c>
      <c r="J9295">
        <v>489</v>
      </c>
      <c r="K9295">
        <v>-22</v>
      </c>
      <c r="L9295">
        <v>39</v>
      </c>
      <c r="M9295">
        <v>7758</v>
      </c>
      <c r="N9295">
        <v>0</v>
      </c>
      <c r="O9295" s="11">
        <f t="shared" si="870"/>
        <v>6.5222995617427171E-2</v>
      </c>
      <c r="P9295" t="s">
        <v>44</v>
      </c>
      <c r="Q9295" t="s">
        <v>50</v>
      </c>
      <c r="R9295" t="s">
        <v>62</v>
      </c>
      <c r="S9295" t="str">
        <f t="shared" si="872"/>
        <v>Facebook</v>
      </c>
      <c r="T9295">
        <f t="shared" si="873"/>
        <v>489</v>
      </c>
      <c r="U9295">
        <f t="shared" si="874"/>
        <v>7758</v>
      </c>
      <c r="V9295" s="18">
        <f t="shared" si="875"/>
        <v>6.5222995617427171E-2</v>
      </c>
      <c r="W9295" t="str">
        <f>IF(COUNTIF($A$2:A9297,)&gt;1,"Duplicate","Unique")</f>
        <v>Unique</v>
      </c>
    </row>
    <row r="9296" spans="1:23" ht="15" x14ac:dyDescent="0.2">
      <c r="A9296" t="s">
        <v>13719</v>
      </c>
      <c r="B9296" t="s">
        <v>1429</v>
      </c>
      <c r="C9296" t="str">
        <f t="shared" si="871"/>
        <v>Noah Banerjee</v>
      </c>
      <c r="D9296" t="s">
        <v>32</v>
      </c>
      <c r="E9296" t="s">
        <v>48</v>
      </c>
      <c r="F9296" t="s">
        <v>42</v>
      </c>
      <c r="G9296" s="10">
        <v>45984</v>
      </c>
      <c r="H9296" t="s">
        <v>95</v>
      </c>
      <c r="I9296">
        <v>23181</v>
      </c>
      <c r="J9296">
        <v>168</v>
      </c>
      <c r="K9296">
        <v>11</v>
      </c>
      <c r="L9296">
        <v>7</v>
      </c>
      <c r="M9296">
        <v>7149</v>
      </c>
      <c r="N9296">
        <v>0</v>
      </c>
      <c r="O9296" s="11">
        <f t="shared" si="870"/>
        <v>2.6017624842635333E-2</v>
      </c>
      <c r="P9296" t="s">
        <v>36</v>
      </c>
      <c r="Q9296" t="s">
        <v>328</v>
      </c>
      <c r="R9296" t="s">
        <v>80</v>
      </c>
      <c r="S9296" t="str">
        <f t="shared" si="872"/>
        <v>YouTube</v>
      </c>
      <c r="T9296">
        <f t="shared" si="873"/>
        <v>168</v>
      </c>
      <c r="U9296">
        <f t="shared" si="874"/>
        <v>7149</v>
      </c>
      <c r="V9296" s="18">
        <f t="shared" si="875"/>
        <v>2.6017624842635333E-2</v>
      </c>
      <c r="W9296" t="str">
        <f>IF(COUNTIF($A$2:A9298,)&gt;1,"Duplicate","Unique")</f>
        <v>Unique</v>
      </c>
    </row>
    <row r="9297" spans="1:23" ht="15" x14ac:dyDescent="0.2">
      <c r="A9297" t="s">
        <v>13720</v>
      </c>
      <c r="B9297" t="s">
        <v>237</v>
      </c>
      <c r="C9297" t="str">
        <f t="shared" si="871"/>
        <v>Varun Gupta</v>
      </c>
      <c r="D9297" t="s">
        <v>126</v>
      </c>
      <c r="E9297" t="s">
        <v>33</v>
      </c>
      <c r="F9297" t="s">
        <v>99</v>
      </c>
      <c r="G9297" s="10">
        <v>46050</v>
      </c>
      <c r="H9297" t="s">
        <v>117</v>
      </c>
      <c r="I9297">
        <v>68616</v>
      </c>
      <c r="J9297">
        <v>563</v>
      </c>
      <c r="K9297">
        <v>47</v>
      </c>
      <c r="L9297">
        <v>17</v>
      </c>
      <c r="M9297">
        <v>25720</v>
      </c>
      <c r="N9297">
        <v>2400</v>
      </c>
      <c r="O9297" s="11">
        <f t="shared" si="870"/>
        <v>2.4377916018662519E-2</v>
      </c>
      <c r="P9297" t="s">
        <v>44</v>
      </c>
      <c r="Q9297" t="s">
        <v>37</v>
      </c>
      <c r="R9297" t="s">
        <v>51</v>
      </c>
      <c r="S9297" t="str">
        <f t="shared" si="872"/>
        <v>Twitter</v>
      </c>
      <c r="T9297">
        <f t="shared" si="873"/>
        <v>563</v>
      </c>
      <c r="U9297">
        <f t="shared" si="874"/>
        <v>25720</v>
      </c>
      <c r="V9297" s="18">
        <f t="shared" si="875"/>
        <v>2.4377916018662519E-2</v>
      </c>
      <c r="W9297" t="str">
        <f>IF(COUNTIF($A$2:A9299,)&gt;1,"Duplicate","Unique")</f>
        <v>Unique</v>
      </c>
    </row>
    <row r="9298" spans="1:23" ht="15" x14ac:dyDescent="0.2">
      <c r="A9298" t="s">
        <v>13721</v>
      </c>
      <c r="B9298" t="s">
        <v>3024</v>
      </c>
      <c r="C9298" t="str">
        <f t="shared" si="871"/>
        <v>Kavya Deshmukh</v>
      </c>
      <c r="D9298" t="s">
        <v>47</v>
      </c>
      <c r="E9298" t="s">
        <v>65</v>
      </c>
      <c r="F9298" t="s">
        <v>99</v>
      </c>
      <c r="G9298" s="10">
        <v>46004</v>
      </c>
      <c r="H9298" t="s">
        <v>35</v>
      </c>
      <c r="I9298">
        <v>6928</v>
      </c>
      <c r="J9298">
        <v>129</v>
      </c>
      <c r="K9298">
        <v>8</v>
      </c>
      <c r="M9298">
        <v>3887</v>
      </c>
      <c r="N9298">
        <v>5950</v>
      </c>
      <c r="O9298" s="11">
        <f t="shared" si="870"/>
        <v>3.5245690764085416E-2</v>
      </c>
      <c r="P9298" t="s">
        <v>44</v>
      </c>
      <c r="Q9298" t="s">
        <v>57</v>
      </c>
      <c r="R9298">
        <v>0</v>
      </c>
      <c r="S9298" t="str">
        <f t="shared" si="872"/>
        <v>Instagram</v>
      </c>
      <c r="T9298">
        <f t="shared" si="873"/>
        <v>129</v>
      </c>
      <c r="U9298">
        <f t="shared" si="874"/>
        <v>3887</v>
      </c>
      <c r="V9298" s="18">
        <f t="shared" si="875"/>
        <v>3.5245690764085416E-2</v>
      </c>
      <c r="W9298" t="str">
        <f>IF(COUNTIF($A$2:A9300,)&gt;1,"Duplicate","Unique")</f>
        <v>Unique</v>
      </c>
    </row>
    <row r="9299" spans="1:23" ht="15" x14ac:dyDescent="0.2">
      <c r="A9299" t="s">
        <v>13722</v>
      </c>
      <c r="B9299" t="s">
        <v>13723</v>
      </c>
      <c r="C9299" t="str">
        <f t="shared" si="871"/>
        <v>Kavya Moore</v>
      </c>
      <c r="D9299" t="s">
        <v>156</v>
      </c>
      <c r="E9299" t="s">
        <v>78</v>
      </c>
      <c r="F9299" t="s">
        <v>246</v>
      </c>
      <c r="G9299" s="10">
        <v>46055</v>
      </c>
      <c r="I9299">
        <v>17852</v>
      </c>
      <c r="J9299">
        <v>1222</v>
      </c>
      <c r="K9299">
        <v>41</v>
      </c>
      <c r="L9299">
        <v>90</v>
      </c>
      <c r="M9299">
        <v>23098</v>
      </c>
      <c r="N9299">
        <v>8150</v>
      </c>
      <c r="O9299" s="11">
        <f t="shared" si="870"/>
        <v>5.8576500129881373E-2</v>
      </c>
      <c r="P9299" t="s">
        <v>56</v>
      </c>
      <c r="Q9299" t="s">
        <v>127</v>
      </c>
      <c r="R9299" t="s">
        <v>38</v>
      </c>
      <c r="S9299" t="str">
        <f t="shared" si="872"/>
        <v>Twitter</v>
      </c>
      <c r="T9299">
        <f t="shared" si="873"/>
        <v>1222</v>
      </c>
      <c r="U9299">
        <f t="shared" si="874"/>
        <v>23098</v>
      </c>
      <c r="V9299" s="18">
        <f t="shared" si="875"/>
        <v>5.8576500129881373E-2</v>
      </c>
      <c r="W9299" t="str">
        <f>IF(COUNTIF($A$2:A9301,)&gt;1,"Duplicate","Unique")</f>
        <v>Unique</v>
      </c>
    </row>
    <row r="9300" spans="1:23" ht="15" x14ac:dyDescent="0.2">
      <c r="A9300" t="s">
        <v>13724</v>
      </c>
      <c r="B9300" t="s">
        <v>13725</v>
      </c>
      <c r="C9300" t="str">
        <f t="shared" si="871"/>
        <v>Gaurav Banerjee</v>
      </c>
      <c r="D9300" t="s">
        <v>70</v>
      </c>
      <c r="E9300" t="s">
        <v>86</v>
      </c>
      <c r="F9300" t="s">
        <v>42</v>
      </c>
      <c r="G9300" s="10">
        <v>45973</v>
      </c>
      <c r="H9300" t="s">
        <v>123</v>
      </c>
      <c r="I9300">
        <v>15462</v>
      </c>
      <c r="J9300">
        <v>155</v>
      </c>
      <c r="K9300">
        <v>18</v>
      </c>
      <c r="L9300">
        <v>9</v>
      </c>
      <c r="N9300">
        <v>3950</v>
      </c>
      <c r="O9300" s="11" t="e">
        <f t="shared" si="870"/>
        <v>#DIV/0!</v>
      </c>
      <c r="Q9300" t="s">
        <v>57</v>
      </c>
      <c r="R9300">
        <v>1</v>
      </c>
      <c r="S9300" t="str">
        <f t="shared" si="872"/>
        <v>Facebook</v>
      </c>
      <c r="T9300">
        <f t="shared" si="873"/>
        <v>155</v>
      </c>
      <c r="U9300">
        <f t="shared" si="874"/>
        <v>0</v>
      </c>
      <c r="V9300" s="18">
        <f t="shared" si="875"/>
        <v>0</v>
      </c>
      <c r="W9300" t="str">
        <f>IF(COUNTIF($A$2:A9302,)&gt;1,"Duplicate","Unique")</f>
        <v>Unique</v>
      </c>
    </row>
    <row r="9301" spans="1:23" ht="15" x14ac:dyDescent="0.2">
      <c r="A9301" t="s">
        <v>13726</v>
      </c>
      <c r="B9301" t="s">
        <v>6648</v>
      </c>
      <c r="C9301" t="str">
        <f t="shared" si="871"/>
        <v>Swati Malhotra</v>
      </c>
      <c r="D9301" t="s">
        <v>41</v>
      </c>
      <c r="E9301" t="s">
        <v>90</v>
      </c>
      <c r="F9301" t="s">
        <v>42</v>
      </c>
      <c r="G9301" s="10">
        <v>45713</v>
      </c>
      <c r="H9301" t="s">
        <v>49</v>
      </c>
      <c r="I9301">
        <v>28260</v>
      </c>
      <c r="J9301">
        <v>396</v>
      </c>
      <c r="K9301">
        <v>17</v>
      </c>
      <c r="L9301">
        <v>13</v>
      </c>
      <c r="M9301">
        <v>11546</v>
      </c>
      <c r="N9301">
        <v>0</v>
      </c>
      <c r="O9301" s="11">
        <f t="shared" si="870"/>
        <v>3.6895894682141002E-2</v>
      </c>
      <c r="P9301" t="s">
        <v>153</v>
      </c>
      <c r="Q9301" t="s">
        <v>50</v>
      </c>
      <c r="R9301" t="s">
        <v>197</v>
      </c>
      <c r="S9301" t="str">
        <f t="shared" si="872"/>
        <v>LinkedIn</v>
      </c>
      <c r="T9301">
        <f t="shared" si="873"/>
        <v>396</v>
      </c>
      <c r="U9301">
        <f t="shared" si="874"/>
        <v>11546</v>
      </c>
      <c r="V9301" s="18">
        <f t="shared" si="875"/>
        <v>3.6895894682141002E-2</v>
      </c>
      <c r="W9301" t="str">
        <f>IF(COUNTIF($A$2:A9303,)&gt;1,"Duplicate","Unique")</f>
        <v>Unique</v>
      </c>
    </row>
    <row r="9302" spans="1:23" ht="15" x14ac:dyDescent="0.2">
      <c r="A9302" t="s">
        <v>13727</v>
      </c>
      <c r="B9302" t="s">
        <v>653</v>
      </c>
      <c r="C9302" t="str">
        <f t="shared" si="871"/>
        <v>Michael Miller</v>
      </c>
      <c r="D9302" t="s">
        <v>126</v>
      </c>
      <c r="E9302" t="s">
        <v>90</v>
      </c>
      <c r="F9302" t="s">
        <v>42</v>
      </c>
      <c r="G9302" s="10">
        <v>45662</v>
      </c>
      <c r="H9302" t="s">
        <v>95</v>
      </c>
      <c r="I9302">
        <v>396787</v>
      </c>
      <c r="J9302">
        <v>5435</v>
      </c>
      <c r="K9302">
        <v>204</v>
      </c>
      <c r="L9302">
        <v>272</v>
      </c>
      <c r="M9302">
        <v>111951</v>
      </c>
      <c r="N9302">
        <v>0</v>
      </c>
      <c r="O9302" s="11">
        <f t="shared" si="870"/>
        <v>5.2799885664263829E-2</v>
      </c>
      <c r="P9302" t="s">
        <v>44</v>
      </c>
      <c r="Q9302" t="s">
        <v>50</v>
      </c>
      <c r="R9302">
        <v>1</v>
      </c>
      <c r="S9302" t="str">
        <f t="shared" si="872"/>
        <v>Twitter</v>
      </c>
      <c r="T9302">
        <f t="shared" si="873"/>
        <v>5435</v>
      </c>
      <c r="U9302">
        <f t="shared" si="874"/>
        <v>111951</v>
      </c>
      <c r="V9302" s="18">
        <f t="shared" si="875"/>
        <v>5.2799885664263829E-2</v>
      </c>
      <c r="W9302" t="str">
        <f>IF(COUNTIF($A$2:A9304,)&gt;1,"Duplicate","Unique")</f>
        <v>Unique</v>
      </c>
    </row>
    <row r="9303" spans="1:23" ht="15" x14ac:dyDescent="0.2">
      <c r="A9303" t="s">
        <v>13728</v>
      </c>
      <c r="B9303" t="s">
        <v>4436</v>
      </c>
      <c r="C9303" t="str">
        <f t="shared" si="871"/>
        <v>Amit Joshi</v>
      </c>
      <c r="D9303" t="s">
        <v>200</v>
      </c>
      <c r="E9303" t="s">
        <v>183</v>
      </c>
      <c r="F9303" t="s">
        <v>42</v>
      </c>
      <c r="G9303" s="10" t="s">
        <v>13729</v>
      </c>
      <c r="H9303" t="s">
        <v>95</v>
      </c>
      <c r="I9303">
        <v>400365</v>
      </c>
      <c r="J9303">
        <v>463</v>
      </c>
      <c r="K9303">
        <v>19</v>
      </c>
      <c r="L9303">
        <v>18</v>
      </c>
      <c r="M9303">
        <v>47235</v>
      </c>
      <c r="N9303">
        <v>0</v>
      </c>
      <c r="O9303" s="11">
        <f t="shared" si="870"/>
        <v>1.0585371017254154E-2</v>
      </c>
      <c r="P9303" t="s">
        <v>44</v>
      </c>
      <c r="Q9303" t="s">
        <v>50</v>
      </c>
      <c r="R9303" t="s">
        <v>62</v>
      </c>
      <c r="S9303" t="str">
        <f t="shared" si="872"/>
        <v>Facebook</v>
      </c>
      <c r="T9303">
        <f t="shared" si="873"/>
        <v>463</v>
      </c>
      <c r="U9303">
        <f t="shared" si="874"/>
        <v>47235</v>
      </c>
      <c r="V9303" s="18">
        <f t="shared" si="875"/>
        <v>1.0585371017254154E-2</v>
      </c>
      <c r="W9303" t="str">
        <f>IF(COUNTIF($A$2:A9305,)&gt;1,"Duplicate","Unique")</f>
        <v>Unique</v>
      </c>
    </row>
    <row r="9304" spans="1:23" ht="15" x14ac:dyDescent="0.2">
      <c r="A9304" t="s">
        <v>13730</v>
      </c>
      <c r="B9304" t="s">
        <v>13731</v>
      </c>
      <c r="C9304" t="str">
        <f t="shared" si="871"/>
        <v>Ava Kulkarni</v>
      </c>
      <c r="D9304" t="s">
        <v>146</v>
      </c>
      <c r="E9304" t="s">
        <v>48</v>
      </c>
      <c r="F9304" t="s">
        <v>42</v>
      </c>
      <c r="G9304" s="10">
        <v>45906</v>
      </c>
      <c r="H9304" t="s">
        <v>35</v>
      </c>
      <c r="I9304">
        <v>100785</v>
      </c>
      <c r="J9304">
        <v>446</v>
      </c>
      <c r="K9304">
        <v>14</v>
      </c>
      <c r="L9304">
        <v>17</v>
      </c>
      <c r="N9304">
        <v>8950</v>
      </c>
      <c r="O9304" s="11" t="e">
        <f t="shared" si="870"/>
        <v>#DIV/0!</v>
      </c>
      <c r="P9304" t="s">
        <v>36</v>
      </c>
      <c r="Q9304" t="s">
        <v>37</v>
      </c>
      <c r="R9304" t="s">
        <v>80</v>
      </c>
      <c r="S9304" t="str">
        <f t="shared" si="872"/>
        <v>YouTube</v>
      </c>
      <c r="T9304">
        <f t="shared" si="873"/>
        <v>446</v>
      </c>
      <c r="U9304">
        <f t="shared" si="874"/>
        <v>0</v>
      </c>
      <c r="V9304" s="18">
        <f t="shared" si="875"/>
        <v>0</v>
      </c>
      <c r="W9304" t="str">
        <f>IF(COUNTIF($A$2:A9306,)&gt;1,"Duplicate","Unique")</f>
        <v>Unique</v>
      </c>
    </row>
    <row r="9305" spans="1:23" ht="15" x14ac:dyDescent="0.2">
      <c r="A9305" t="s">
        <v>13732</v>
      </c>
      <c r="B9305" t="s">
        <v>1415</v>
      </c>
      <c r="C9305" t="str">
        <f t="shared" si="871"/>
        <v>Varun Verma</v>
      </c>
      <c r="D9305" t="s">
        <v>41</v>
      </c>
      <c r="E9305" t="s">
        <v>183</v>
      </c>
      <c r="F9305" t="s">
        <v>42</v>
      </c>
      <c r="G9305" s="10">
        <v>46053</v>
      </c>
      <c r="H9305" t="s">
        <v>35</v>
      </c>
      <c r="I9305">
        <v>6967</v>
      </c>
      <c r="J9305">
        <v>119</v>
      </c>
      <c r="K9305">
        <v>7</v>
      </c>
      <c r="L9305">
        <v>7</v>
      </c>
      <c r="M9305">
        <v>1722</v>
      </c>
      <c r="N9305">
        <v>3850</v>
      </c>
      <c r="O9305" s="11">
        <f t="shared" si="870"/>
        <v>7.7235772357723581E-2</v>
      </c>
      <c r="P9305" t="s">
        <v>44</v>
      </c>
      <c r="Q9305" t="s">
        <v>57</v>
      </c>
      <c r="R9305" t="s">
        <v>51</v>
      </c>
      <c r="S9305" t="str">
        <f t="shared" si="872"/>
        <v>LinkedIn</v>
      </c>
      <c r="T9305">
        <f t="shared" si="873"/>
        <v>119</v>
      </c>
      <c r="U9305">
        <f t="shared" si="874"/>
        <v>1722</v>
      </c>
      <c r="V9305" s="18">
        <f t="shared" si="875"/>
        <v>7.7235772357723581E-2</v>
      </c>
      <c r="W9305" t="str">
        <f>IF(COUNTIF($A$2:A9307,)&gt;1,"Duplicate","Unique")</f>
        <v>Unique</v>
      </c>
    </row>
    <row r="9306" spans="1:23" ht="15" x14ac:dyDescent="0.2">
      <c r="A9306" t="s">
        <v>13733</v>
      </c>
      <c r="B9306" t="s">
        <v>3351</v>
      </c>
      <c r="C9306" t="str">
        <f t="shared" si="871"/>
        <v>Kavya Nair</v>
      </c>
      <c r="D9306" t="s">
        <v>41</v>
      </c>
      <c r="E9306" t="s">
        <v>48</v>
      </c>
      <c r="F9306" t="s">
        <v>168</v>
      </c>
      <c r="G9306" s="10">
        <v>45744</v>
      </c>
      <c r="H9306" t="s">
        <v>55</v>
      </c>
      <c r="I9306">
        <v>2884</v>
      </c>
      <c r="J9306">
        <v>140</v>
      </c>
      <c r="K9306">
        <v>10</v>
      </c>
      <c r="L9306">
        <v>10</v>
      </c>
      <c r="M9306">
        <v>2014</v>
      </c>
      <c r="N9306">
        <v>0</v>
      </c>
      <c r="O9306" s="11">
        <f t="shared" si="870"/>
        <v>7.9443892750744788E-2</v>
      </c>
      <c r="P9306" t="s">
        <v>44</v>
      </c>
      <c r="Q9306" t="s">
        <v>328</v>
      </c>
      <c r="R9306" t="s">
        <v>80</v>
      </c>
      <c r="S9306" t="str">
        <f t="shared" si="872"/>
        <v>LinkedIn</v>
      </c>
      <c r="T9306">
        <f t="shared" si="873"/>
        <v>140</v>
      </c>
      <c r="U9306">
        <f t="shared" si="874"/>
        <v>2014</v>
      </c>
      <c r="V9306" s="18">
        <f t="shared" si="875"/>
        <v>7.9443892750744788E-2</v>
      </c>
      <c r="W9306" t="str">
        <f>IF(COUNTIF($A$2:A9308,)&gt;1,"Duplicate","Unique")</f>
        <v>Unique</v>
      </c>
    </row>
    <row r="9307" spans="1:23" ht="15" x14ac:dyDescent="0.2">
      <c r="A9307" t="s">
        <v>13734</v>
      </c>
      <c r="B9307" t="s">
        <v>5161</v>
      </c>
      <c r="C9307" t="str">
        <f t="shared" si="871"/>
        <v>Swati Singh</v>
      </c>
      <c r="D9307" t="s">
        <v>32</v>
      </c>
      <c r="E9307" t="s">
        <v>48</v>
      </c>
      <c r="F9307" t="s">
        <v>42</v>
      </c>
      <c r="G9307" s="10">
        <v>46095</v>
      </c>
      <c r="H9307" t="s">
        <v>35</v>
      </c>
      <c r="I9307">
        <v>18362</v>
      </c>
      <c r="J9307">
        <v>181</v>
      </c>
      <c r="K9307">
        <v>20</v>
      </c>
      <c r="L9307">
        <v>9</v>
      </c>
      <c r="M9307">
        <v>2771</v>
      </c>
      <c r="N9307">
        <v>0</v>
      </c>
      <c r="O9307" s="11">
        <f t="shared" si="870"/>
        <v>7.5784915193071095E-2</v>
      </c>
      <c r="P9307" t="s">
        <v>288</v>
      </c>
      <c r="Q9307" t="s">
        <v>50</v>
      </c>
      <c r="R9307" t="s">
        <v>62</v>
      </c>
      <c r="S9307" t="str">
        <f t="shared" si="872"/>
        <v>YouTube</v>
      </c>
      <c r="T9307">
        <f t="shared" si="873"/>
        <v>181</v>
      </c>
      <c r="U9307">
        <f t="shared" si="874"/>
        <v>2771</v>
      </c>
      <c r="V9307" s="18">
        <f t="shared" si="875"/>
        <v>7.5784915193071095E-2</v>
      </c>
      <c r="W9307" t="str">
        <f>IF(COUNTIF($A$2:A9309,)&gt;1,"Duplicate","Unique")</f>
        <v>Unique</v>
      </c>
    </row>
    <row r="9308" spans="1:23" ht="15" x14ac:dyDescent="0.2">
      <c r="A9308" t="s">
        <v>13735</v>
      </c>
      <c r="B9308" t="s">
        <v>1069</v>
      </c>
      <c r="C9308" t="str">
        <f t="shared" si="871"/>
        <v>Emily Smith</v>
      </c>
      <c r="D9308" t="s">
        <v>32</v>
      </c>
      <c r="E9308" t="s">
        <v>121</v>
      </c>
      <c r="F9308" t="s">
        <v>42</v>
      </c>
      <c r="G9308" s="10" t="s">
        <v>2292</v>
      </c>
      <c r="H9308" t="s">
        <v>55</v>
      </c>
      <c r="I9308">
        <v>48711</v>
      </c>
      <c r="J9308">
        <v>203</v>
      </c>
      <c r="K9308">
        <v>22</v>
      </c>
      <c r="L9308">
        <v>8</v>
      </c>
      <c r="M9308">
        <v>15696</v>
      </c>
      <c r="N9308">
        <v>0</v>
      </c>
      <c r="O9308" s="11">
        <f t="shared" si="870"/>
        <v>1.4844546381243629E-2</v>
      </c>
      <c r="P9308" t="s">
        <v>44</v>
      </c>
      <c r="Q9308" t="s">
        <v>50</v>
      </c>
      <c r="R9308">
        <v>0</v>
      </c>
      <c r="S9308" t="str">
        <f t="shared" si="872"/>
        <v>YouTube</v>
      </c>
      <c r="T9308">
        <f t="shared" si="873"/>
        <v>203</v>
      </c>
      <c r="U9308">
        <f t="shared" si="874"/>
        <v>15696</v>
      </c>
      <c r="V9308" s="18">
        <f t="shared" si="875"/>
        <v>1.4844546381243629E-2</v>
      </c>
      <c r="W9308" t="str">
        <f>IF(COUNTIF($A$2:A9310,)&gt;1,"Duplicate","Unique")</f>
        <v>Unique</v>
      </c>
    </row>
    <row r="9309" spans="1:23" ht="15" x14ac:dyDescent="0.2">
      <c r="A9309" t="s">
        <v>13736</v>
      </c>
      <c r="B9309" t="s">
        <v>13737</v>
      </c>
      <c r="C9309" t="str">
        <f t="shared" si="871"/>
        <v>Yash Green</v>
      </c>
      <c r="D9309" t="s">
        <v>47</v>
      </c>
      <c r="E9309" t="s">
        <v>65</v>
      </c>
      <c r="F9309" t="s">
        <v>54</v>
      </c>
      <c r="G9309" s="10">
        <v>45866</v>
      </c>
      <c r="I9309">
        <v>60074</v>
      </c>
      <c r="J9309">
        <v>1659</v>
      </c>
      <c r="K9309" t="s">
        <v>13738</v>
      </c>
      <c r="L9309">
        <v>64</v>
      </c>
      <c r="M9309">
        <v>28207</v>
      </c>
      <c r="N9309">
        <v>0</v>
      </c>
      <c r="O9309" s="11">
        <f t="shared" si="870"/>
        <v>6.8068210018789668E-2</v>
      </c>
      <c r="P9309" t="s">
        <v>36</v>
      </c>
      <c r="Q9309" t="s">
        <v>50</v>
      </c>
      <c r="R9309" t="s">
        <v>51</v>
      </c>
      <c r="S9309" t="str">
        <f t="shared" si="872"/>
        <v>Instagram</v>
      </c>
      <c r="T9309">
        <f t="shared" si="873"/>
        <v>1659</v>
      </c>
      <c r="U9309">
        <f t="shared" si="874"/>
        <v>28207</v>
      </c>
      <c r="V9309" s="18">
        <f t="shared" si="875"/>
        <v>6.8068210018789668E-2</v>
      </c>
      <c r="W9309" t="str">
        <f>IF(COUNTIF($A$2:A9311,)&gt;1,"Duplicate","Unique")</f>
        <v>Unique</v>
      </c>
    </row>
    <row r="9310" spans="1:23" ht="15" x14ac:dyDescent="0.2">
      <c r="A9310" t="s">
        <v>13739</v>
      </c>
      <c r="B9310" t="s">
        <v>1082</v>
      </c>
      <c r="C9310" t="str">
        <f t="shared" si="871"/>
        <v>Rahul King</v>
      </c>
      <c r="D9310" t="s">
        <v>32</v>
      </c>
      <c r="E9310" t="s">
        <v>48</v>
      </c>
      <c r="F9310" t="s">
        <v>42</v>
      </c>
      <c r="G9310" s="10">
        <v>45808</v>
      </c>
      <c r="H9310" t="s">
        <v>300</v>
      </c>
      <c r="I9310">
        <v>7617</v>
      </c>
      <c r="J9310">
        <v>23</v>
      </c>
      <c r="K9310">
        <v>1</v>
      </c>
      <c r="L9310">
        <v>1</v>
      </c>
      <c r="M9310">
        <v>895</v>
      </c>
      <c r="N9310">
        <v>6700</v>
      </c>
      <c r="O9310" s="11">
        <f t="shared" si="870"/>
        <v>2.7932960893854747E-2</v>
      </c>
      <c r="P9310" t="s">
        <v>36</v>
      </c>
      <c r="Q9310" t="s">
        <v>57</v>
      </c>
      <c r="R9310" t="s">
        <v>38</v>
      </c>
      <c r="S9310" t="str">
        <f t="shared" si="872"/>
        <v>YouTube</v>
      </c>
      <c r="T9310">
        <f t="shared" si="873"/>
        <v>23</v>
      </c>
      <c r="U9310">
        <f t="shared" si="874"/>
        <v>895</v>
      </c>
      <c r="V9310" s="18">
        <f t="shared" si="875"/>
        <v>2.7932960893854747E-2</v>
      </c>
      <c r="W9310" t="str">
        <f>IF(COUNTIF($A$2:A9312,)&gt;1,"Duplicate","Unique")</f>
        <v>Unique</v>
      </c>
    </row>
    <row r="9311" spans="1:23" ht="15" x14ac:dyDescent="0.2">
      <c r="A9311" t="s">
        <v>13740</v>
      </c>
      <c r="B9311" t="s">
        <v>6731</v>
      </c>
      <c r="C9311" t="str">
        <f t="shared" si="871"/>
        <v>Liam Miller</v>
      </c>
      <c r="D9311" t="s">
        <v>70</v>
      </c>
      <c r="E9311" t="s">
        <v>33</v>
      </c>
      <c r="F9311" t="s">
        <v>168</v>
      </c>
      <c r="G9311" s="10">
        <v>45700</v>
      </c>
      <c r="H9311" t="s">
        <v>61</v>
      </c>
      <c r="I9311">
        <v>62348</v>
      </c>
      <c r="J9311">
        <v>1109</v>
      </c>
      <c r="K9311">
        <v>109</v>
      </c>
      <c r="L9311">
        <v>37</v>
      </c>
      <c r="M9311">
        <v>17566</v>
      </c>
      <c r="N9311">
        <v>7850</v>
      </c>
      <c r="O9311" s="11">
        <f t="shared" si="870"/>
        <v>7.1444836616190374E-2</v>
      </c>
      <c r="P9311" t="s">
        <v>44</v>
      </c>
      <c r="Q9311" t="s">
        <v>37</v>
      </c>
      <c r="R9311" t="s">
        <v>51</v>
      </c>
      <c r="S9311" t="str">
        <f t="shared" si="872"/>
        <v>Facebook</v>
      </c>
      <c r="T9311">
        <f t="shared" si="873"/>
        <v>1109</v>
      </c>
      <c r="U9311">
        <f t="shared" si="874"/>
        <v>17566</v>
      </c>
      <c r="V9311" s="18">
        <f t="shared" si="875"/>
        <v>7.1444836616190374E-2</v>
      </c>
      <c r="W9311" t="str">
        <f>IF(COUNTIF($A$2:A9313,)&gt;1,"Duplicate","Unique")</f>
        <v>Unique</v>
      </c>
    </row>
    <row r="9312" spans="1:23" ht="15" x14ac:dyDescent="0.2">
      <c r="A9312" t="s">
        <v>13741</v>
      </c>
      <c r="B9312" t="s">
        <v>1468</v>
      </c>
      <c r="C9312" t="str">
        <f t="shared" si="871"/>
        <v>Ethan Bansal</v>
      </c>
      <c r="D9312" t="s">
        <v>126</v>
      </c>
      <c r="E9312" t="s">
        <v>78</v>
      </c>
      <c r="F9312" t="s">
        <v>246</v>
      </c>
      <c r="G9312" s="10">
        <v>45990</v>
      </c>
      <c r="H9312" t="s">
        <v>35</v>
      </c>
      <c r="I9312">
        <v>19342</v>
      </c>
      <c r="J9312">
        <v>122</v>
      </c>
      <c r="K9312">
        <v>14</v>
      </c>
      <c r="L9312">
        <v>4</v>
      </c>
      <c r="M9312">
        <v>8036</v>
      </c>
      <c r="N9312">
        <v>0</v>
      </c>
      <c r="O9312" s="11">
        <f t="shared" si="870"/>
        <v>1.7421602787456445E-2</v>
      </c>
      <c r="P9312" t="s">
        <v>36</v>
      </c>
      <c r="Q9312" t="s">
        <v>50</v>
      </c>
      <c r="R9312" t="s">
        <v>38</v>
      </c>
      <c r="S9312" t="str">
        <f t="shared" si="872"/>
        <v>Twitter</v>
      </c>
      <c r="T9312">
        <f t="shared" si="873"/>
        <v>122</v>
      </c>
      <c r="U9312">
        <f t="shared" si="874"/>
        <v>8036</v>
      </c>
      <c r="V9312" s="18">
        <f t="shared" si="875"/>
        <v>1.7421602787456445E-2</v>
      </c>
      <c r="W9312" t="str">
        <f>IF(COUNTIF($A$2:A9314,)&gt;1,"Duplicate","Unique")</f>
        <v>Unique</v>
      </c>
    </row>
    <row r="9313" spans="1:23" ht="15" x14ac:dyDescent="0.2">
      <c r="A9313" t="s">
        <v>13742</v>
      </c>
      <c r="B9313" t="s">
        <v>13743</v>
      </c>
      <c r="C9313" t="str">
        <f t="shared" si="871"/>
        <v>Sanjay Sharma</v>
      </c>
      <c r="D9313" t="s">
        <v>799</v>
      </c>
      <c r="E9313" t="s">
        <v>121</v>
      </c>
      <c r="F9313" t="s">
        <v>110</v>
      </c>
      <c r="G9313" s="10">
        <v>46029</v>
      </c>
      <c r="H9313" t="s">
        <v>308</v>
      </c>
      <c r="I9313">
        <v>105800</v>
      </c>
      <c r="J9313">
        <v>761</v>
      </c>
      <c r="K9313">
        <v>83</v>
      </c>
      <c r="L9313">
        <v>21</v>
      </c>
      <c r="M9313">
        <v>55929</v>
      </c>
      <c r="N9313">
        <v>0</v>
      </c>
      <c r="O9313" s="11">
        <f t="shared" si="870"/>
        <v>1.5466037297287632E-2</v>
      </c>
      <c r="P9313" t="s">
        <v>36</v>
      </c>
      <c r="Q9313" t="s">
        <v>50</v>
      </c>
      <c r="R9313" t="s">
        <v>118</v>
      </c>
      <c r="S9313" t="str">
        <f t="shared" si="872"/>
        <v>Facebook</v>
      </c>
      <c r="T9313">
        <f t="shared" si="873"/>
        <v>761</v>
      </c>
      <c r="U9313">
        <f t="shared" si="874"/>
        <v>55929</v>
      </c>
      <c r="V9313" s="18">
        <f t="shared" si="875"/>
        <v>1.5466037297287632E-2</v>
      </c>
      <c r="W9313" t="str">
        <f>IF(COUNTIF($A$2:A9315,)&gt;1,"Duplicate","Unique")</f>
        <v>Unique</v>
      </c>
    </row>
    <row r="9314" spans="1:23" ht="15" x14ac:dyDescent="0.2">
      <c r="A9314" t="s">
        <v>13744</v>
      </c>
      <c r="B9314" t="s">
        <v>2927</v>
      </c>
      <c r="C9314" t="str">
        <f t="shared" si="871"/>
        <v>Ravi Taylor</v>
      </c>
      <c r="D9314" t="s">
        <v>70</v>
      </c>
      <c r="E9314" t="s">
        <v>860</v>
      </c>
      <c r="F9314" t="s">
        <v>168</v>
      </c>
      <c r="G9314" s="10">
        <v>45861</v>
      </c>
      <c r="H9314" t="s">
        <v>61</v>
      </c>
      <c r="I9314">
        <v>53384</v>
      </c>
      <c r="J9314" t="s">
        <v>91</v>
      </c>
      <c r="K9314">
        <v>89</v>
      </c>
      <c r="L9314">
        <v>96</v>
      </c>
      <c r="M9314">
        <v>32577</v>
      </c>
      <c r="N9314">
        <v>0</v>
      </c>
      <c r="O9314" s="11" t="e">
        <f t="shared" si="870"/>
        <v>#VALUE!</v>
      </c>
      <c r="P9314" t="s">
        <v>359</v>
      </c>
      <c r="Q9314" t="s">
        <v>50</v>
      </c>
      <c r="R9314">
        <v>0</v>
      </c>
      <c r="S9314" t="str">
        <f t="shared" si="872"/>
        <v>Facebook</v>
      </c>
      <c r="T9314">
        <f t="shared" si="873"/>
        <v>0</v>
      </c>
      <c r="U9314">
        <f t="shared" si="874"/>
        <v>32577</v>
      </c>
      <c r="V9314" s="18">
        <f t="shared" si="875"/>
        <v>5.6788531786229552E-3</v>
      </c>
      <c r="W9314" t="str">
        <f>IF(COUNTIF($A$2:A9316,)&gt;1,"Duplicate","Unique")</f>
        <v>Unique</v>
      </c>
    </row>
    <row r="9315" spans="1:23" ht="15" x14ac:dyDescent="0.2">
      <c r="A9315" t="s">
        <v>13745</v>
      </c>
      <c r="B9315" t="s">
        <v>3510</v>
      </c>
      <c r="C9315" t="str">
        <f t="shared" si="871"/>
        <v>Arjun Scott</v>
      </c>
      <c r="D9315" t="s">
        <v>126</v>
      </c>
      <c r="E9315" t="s">
        <v>33</v>
      </c>
      <c r="F9315" t="s">
        <v>42</v>
      </c>
      <c r="G9315" s="10">
        <v>46097</v>
      </c>
      <c r="H9315" t="s">
        <v>79</v>
      </c>
      <c r="I9315">
        <v>2031</v>
      </c>
      <c r="J9315">
        <v>4</v>
      </c>
      <c r="K9315">
        <v>0</v>
      </c>
      <c r="L9315">
        <v>0</v>
      </c>
      <c r="M9315">
        <v>155</v>
      </c>
      <c r="N9315">
        <v>4050</v>
      </c>
      <c r="O9315" s="11">
        <f t="shared" si="870"/>
        <v>2.5806451612903226E-2</v>
      </c>
      <c r="P9315" t="s">
        <v>36</v>
      </c>
      <c r="Q9315" t="s">
        <v>57</v>
      </c>
      <c r="R9315" t="s">
        <v>197</v>
      </c>
      <c r="S9315" t="str">
        <f t="shared" si="872"/>
        <v>Twitter</v>
      </c>
      <c r="T9315">
        <f t="shared" si="873"/>
        <v>4</v>
      </c>
      <c r="U9315">
        <f t="shared" si="874"/>
        <v>155</v>
      </c>
      <c r="V9315" s="18">
        <f t="shared" si="875"/>
        <v>2.5806451612903226E-2</v>
      </c>
      <c r="W9315" t="str">
        <f>IF(COUNTIF($A$2:A9317,)&gt;1,"Duplicate","Unique")</f>
        <v>Unique</v>
      </c>
    </row>
    <row r="9316" spans="1:23" ht="15" x14ac:dyDescent="0.2">
      <c r="A9316" t="s">
        <v>13746</v>
      </c>
      <c r="B9316" t="s">
        <v>1622</v>
      </c>
      <c r="C9316" t="str">
        <f t="shared" si="871"/>
        <v>Isha Mitchell</v>
      </c>
      <c r="D9316" t="s">
        <v>182</v>
      </c>
      <c r="E9316" t="s">
        <v>1722</v>
      </c>
      <c r="F9316" t="s">
        <v>54</v>
      </c>
      <c r="G9316" s="10">
        <v>45992</v>
      </c>
      <c r="H9316" t="s">
        <v>147</v>
      </c>
      <c r="I9316">
        <v>113695</v>
      </c>
      <c r="J9316">
        <v>266</v>
      </c>
      <c r="K9316">
        <v>29</v>
      </c>
      <c r="L9316">
        <v>19</v>
      </c>
      <c r="M9316">
        <v>28579</v>
      </c>
      <c r="N9316">
        <v>5300</v>
      </c>
      <c r="O9316" s="11">
        <f t="shared" si="870"/>
        <v>1.0987088421568285E-2</v>
      </c>
      <c r="P9316" t="s">
        <v>56</v>
      </c>
      <c r="R9316" t="s">
        <v>80</v>
      </c>
      <c r="S9316" t="str">
        <f t="shared" si="872"/>
        <v>Instagram</v>
      </c>
      <c r="T9316">
        <f t="shared" si="873"/>
        <v>266</v>
      </c>
      <c r="U9316">
        <f t="shared" si="874"/>
        <v>28579</v>
      </c>
      <c r="V9316" s="18">
        <f t="shared" si="875"/>
        <v>1.0987088421568285E-2</v>
      </c>
      <c r="W9316" t="str">
        <f>IF(COUNTIF($A$2:A9318,)&gt;1,"Duplicate","Unique")</f>
        <v>Unique</v>
      </c>
    </row>
    <row r="9317" spans="1:23" ht="15" x14ac:dyDescent="0.2">
      <c r="A9317" t="s">
        <v>13747</v>
      </c>
      <c r="B9317" t="s">
        <v>8172</v>
      </c>
      <c r="C9317" t="str">
        <f t="shared" si="871"/>
        <v>Sophia Young</v>
      </c>
      <c r="D9317" t="s">
        <v>47</v>
      </c>
      <c r="E9317" t="s">
        <v>48</v>
      </c>
      <c r="F9317" t="s">
        <v>42</v>
      </c>
      <c r="G9317" s="10">
        <v>45858</v>
      </c>
      <c r="H9317" t="s">
        <v>95</v>
      </c>
      <c r="I9317">
        <v>1255</v>
      </c>
      <c r="J9317">
        <v>10</v>
      </c>
      <c r="K9317">
        <v>1</v>
      </c>
      <c r="L9317">
        <v>0</v>
      </c>
      <c r="M9317">
        <v>610</v>
      </c>
      <c r="N9317">
        <v>4000</v>
      </c>
      <c r="O9317" s="11">
        <f t="shared" si="870"/>
        <v>1.8032786885245903E-2</v>
      </c>
      <c r="P9317" t="s">
        <v>36</v>
      </c>
      <c r="Q9317" t="s">
        <v>57</v>
      </c>
      <c r="R9317" t="s">
        <v>106</v>
      </c>
      <c r="S9317" t="str">
        <f t="shared" si="872"/>
        <v>Instagram</v>
      </c>
      <c r="T9317">
        <f t="shared" si="873"/>
        <v>10</v>
      </c>
      <c r="U9317">
        <f t="shared" si="874"/>
        <v>610</v>
      </c>
      <c r="V9317" s="18">
        <f t="shared" si="875"/>
        <v>1.8032786885245903E-2</v>
      </c>
      <c r="W9317" t="str">
        <f>IF(COUNTIF($A$2:A9319,)&gt;1,"Duplicate","Unique")</f>
        <v>Unique</v>
      </c>
    </row>
    <row r="9318" spans="1:23" ht="15" x14ac:dyDescent="0.2">
      <c r="A9318" t="s">
        <v>13748</v>
      </c>
      <c r="B9318" t="s">
        <v>7974</v>
      </c>
      <c r="C9318" t="str">
        <f t="shared" si="871"/>
        <v>Sophia Adams</v>
      </c>
      <c r="D9318" t="s">
        <v>156</v>
      </c>
      <c r="E9318" t="s">
        <v>48</v>
      </c>
      <c r="F9318" t="s">
        <v>151</v>
      </c>
      <c r="G9318" s="10">
        <v>45751</v>
      </c>
      <c r="H9318" t="s">
        <v>55</v>
      </c>
      <c r="I9318">
        <v>347660</v>
      </c>
      <c r="J9318">
        <v>793</v>
      </c>
      <c r="K9318" t="s">
        <v>91</v>
      </c>
      <c r="L9318">
        <v>26</v>
      </c>
      <c r="M9318">
        <v>20067</v>
      </c>
      <c r="N9318">
        <v>2050</v>
      </c>
      <c r="O9318" s="11" t="e">
        <f t="shared" si="870"/>
        <v>#VALUE!</v>
      </c>
      <c r="P9318" t="s">
        <v>288</v>
      </c>
      <c r="Q9318" t="s">
        <v>50</v>
      </c>
      <c r="R9318" t="s">
        <v>106</v>
      </c>
      <c r="S9318" t="str">
        <f t="shared" si="872"/>
        <v>Twitter</v>
      </c>
      <c r="T9318">
        <f t="shared" si="873"/>
        <v>793</v>
      </c>
      <c r="U9318">
        <f t="shared" si="874"/>
        <v>20067</v>
      </c>
      <c r="V9318" s="18">
        <f t="shared" si="875"/>
        <v>4.0813275526984605E-2</v>
      </c>
      <c r="W9318" t="str">
        <f>IF(COUNTIF($A$2:A9320,)&gt;1,"Duplicate","Unique")</f>
        <v>Unique</v>
      </c>
    </row>
    <row r="9319" spans="1:23" ht="15" x14ac:dyDescent="0.2">
      <c r="A9319" t="s">
        <v>13749</v>
      </c>
      <c r="B9319" t="s">
        <v>4382</v>
      </c>
      <c r="C9319" t="str">
        <f t="shared" si="871"/>
        <v>Nikhil Clark</v>
      </c>
      <c r="D9319" t="s">
        <v>32</v>
      </c>
      <c r="E9319" t="s">
        <v>141</v>
      </c>
      <c r="F9319" t="s">
        <v>42</v>
      </c>
      <c r="G9319" s="10">
        <v>46000</v>
      </c>
      <c r="H9319" t="s">
        <v>49</v>
      </c>
      <c r="I9319">
        <v>2795</v>
      </c>
      <c r="J9319">
        <v>42</v>
      </c>
      <c r="K9319">
        <v>3</v>
      </c>
      <c r="L9319">
        <v>2</v>
      </c>
      <c r="M9319">
        <v>2488</v>
      </c>
      <c r="N9319">
        <v>5200</v>
      </c>
      <c r="O9319" s="11">
        <f t="shared" si="870"/>
        <v>1.8890675241157555E-2</v>
      </c>
      <c r="P9319" t="s">
        <v>44</v>
      </c>
      <c r="Q9319" t="s">
        <v>127</v>
      </c>
      <c r="R9319">
        <v>0</v>
      </c>
      <c r="S9319" t="str">
        <f t="shared" si="872"/>
        <v>YouTube</v>
      </c>
      <c r="T9319">
        <f t="shared" si="873"/>
        <v>42</v>
      </c>
      <c r="U9319">
        <f t="shared" si="874"/>
        <v>2488</v>
      </c>
      <c r="V9319" s="18">
        <f t="shared" si="875"/>
        <v>1.8890675241157555E-2</v>
      </c>
      <c r="W9319" t="str">
        <f>IF(COUNTIF($A$2:A9321,)&gt;1,"Duplicate","Unique")</f>
        <v>Unique</v>
      </c>
    </row>
    <row r="9320" spans="1:23" ht="15" x14ac:dyDescent="0.2">
      <c r="A9320" t="s">
        <v>13750</v>
      </c>
      <c r="B9320" t="s">
        <v>1958</v>
      </c>
      <c r="C9320" t="str">
        <f t="shared" si="871"/>
        <v>Michael Roberts</v>
      </c>
      <c r="D9320" t="s">
        <v>41</v>
      </c>
      <c r="E9320" t="s">
        <v>65</v>
      </c>
      <c r="F9320" t="s">
        <v>42</v>
      </c>
      <c r="G9320" s="10">
        <v>45829</v>
      </c>
      <c r="H9320" t="s">
        <v>277</v>
      </c>
      <c r="I9320">
        <v>32651</v>
      </c>
      <c r="J9320">
        <v>418</v>
      </c>
      <c r="K9320">
        <v>12</v>
      </c>
      <c r="L9320">
        <v>4000</v>
      </c>
      <c r="N9320">
        <v>4550</v>
      </c>
      <c r="O9320" s="11" t="e">
        <f t="shared" si="870"/>
        <v>#DIV/0!</v>
      </c>
      <c r="P9320" t="s">
        <v>36</v>
      </c>
      <c r="R9320" t="s">
        <v>38</v>
      </c>
      <c r="S9320" t="str">
        <f t="shared" si="872"/>
        <v>LinkedIn</v>
      </c>
      <c r="T9320">
        <f t="shared" si="873"/>
        <v>418</v>
      </c>
      <c r="U9320">
        <f t="shared" si="874"/>
        <v>0</v>
      </c>
      <c r="V9320" s="18">
        <f t="shared" si="875"/>
        <v>0</v>
      </c>
      <c r="W9320" t="str">
        <f>IF(COUNTIF($A$2:A9322,)&gt;1,"Duplicate","Unique")</f>
        <v>Unique</v>
      </c>
    </row>
    <row r="9321" spans="1:23" ht="15" x14ac:dyDescent="0.2">
      <c r="A9321" t="s">
        <v>13751</v>
      </c>
      <c r="B9321" t="s">
        <v>2160</v>
      </c>
      <c r="C9321" t="str">
        <f t="shared" si="871"/>
        <v>Amit King</v>
      </c>
      <c r="D9321" t="s">
        <v>150</v>
      </c>
      <c r="E9321" t="s">
        <v>90</v>
      </c>
      <c r="F9321" t="s">
        <v>99</v>
      </c>
      <c r="G9321" s="10">
        <v>45980</v>
      </c>
      <c r="H9321" t="s">
        <v>61</v>
      </c>
      <c r="I9321">
        <v>13116</v>
      </c>
      <c r="J9321">
        <v>126</v>
      </c>
      <c r="K9321">
        <v>14</v>
      </c>
      <c r="L9321">
        <v>5</v>
      </c>
      <c r="M9321">
        <v>3397</v>
      </c>
      <c r="N9321">
        <v>4150</v>
      </c>
      <c r="O9321" s="11">
        <f t="shared" si="870"/>
        <v>4.2684721813364732E-2</v>
      </c>
      <c r="P9321" t="s">
        <v>36</v>
      </c>
      <c r="Q9321" t="s">
        <v>57</v>
      </c>
      <c r="R9321" t="s">
        <v>51</v>
      </c>
      <c r="S9321" t="str">
        <f t="shared" si="872"/>
        <v>Facebook</v>
      </c>
      <c r="T9321">
        <f t="shared" si="873"/>
        <v>126</v>
      </c>
      <c r="U9321">
        <f t="shared" si="874"/>
        <v>3397</v>
      </c>
      <c r="V9321" s="18">
        <f t="shared" si="875"/>
        <v>4.2684721813364732E-2</v>
      </c>
      <c r="W9321" t="str">
        <f>IF(COUNTIF($A$2:A9323,)&gt;1,"Duplicate","Unique")</f>
        <v>Unique</v>
      </c>
    </row>
    <row r="9322" spans="1:23" ht="15" x14ac:dyDescent="0.2">
      <c r="A9322" t="s">
        <v>13752</v>
      </c>
      <c r="B9322" t="s">
        <v>6677</v>
      </c>
      <c r="C9322" t="str">
        <f t="shared" si="871"/>
        <v>David Reddy</v>
      </c>
      <c r="D9322" t="s">
        <v>41</v>
      </c>
      <c r="E9322" t="s">
        <v>65</v>
      </c>
      <c r="F9322" t="s">
        <v>42</v>
      </c>
      <c r="G9322" s="10">
        <v>46040</v>
      </c>
      <c r="H9322" t="s">
        <v>95</v>
      </c>
      <c r="I9322">
        <v>44611</v>
      </c>
      <c r="J9322">
        <v>629</v>
      </c>
      <c r="K9322">
        <v>21</v>
      </c>
      <c r="L9322">
        <v>55</v>
      </c>
      <c r="M9322">
        <v>21133</v>
      </c>
      <c r="N9322">
        <v>0</v>
      </c>
      <c r="O9322" s="11">
        <f t="shared" si="870"/>
        <v>3.3360147636398052E-2</v>
      </c>
      <c r="P9322" t="s">
        <v>44</v>
      </c>
      <c r="Q9322" t="s">
        <v>50</v>
      </c>
      <c r="R9322">
        <v>1</v>
      </c>
      <c r="S9322" t="str">
        <f t="shared" si="872"/>
        <v>LinkedIn</v>
      </c>
      <c r="T9322">
        <f t="shared" si="873"/>
        <v>629</v>
      </c>
      <c r="U9322">
        <f t="shared" si="874"/>
        <v>21133</v>
      </c>
      <c r="V9322" s="18">
        <f t="shared" si="875"/>
        <v>3.3360147636398052E-2</v>
      </c>
      <c r="W9322" t="str">
        <f>IF(COUNTIF($A$2:A9324,)&gt;1,"Duplicate","Unique")</f>
        <v>Unique</v>
      </c>
    </row>
    <row r="9323" spans="1:23" ht="15" x14ac:dyDescent="0.2">
      <c r="A9323" t="s">
        <v>13753</v>
      </c>
      <c r="B9323" t="s">
        <v>260</v>
      </c>
      <c r="C9323" t="str">
        <f t="shared" si="871"/>
        <v>Aarav Nair</v>
      </c>
      <c r="D9323" t="s">
        <v>126</v>
      </c>
      <c r="E9323" t="s">
        <v>65</v>
      </c>
      <c r="F9323" t="s">
        <v>168</v>
      </c>
      <c r="G9323" s="10">
        <v>45757</v>
      </c>
      <c r="H9323" t="s">
        <v>253</v>
      </c>
      <c r="I9323">
        <v>2347</v>
      </c>
      <c r="J9323">
        <v>88</v>
      </c>
      <c r="K9323">
        <v>10</v>
      </c>
      <c r="L9323">
        <v>4</v>
      </c>
      <c r="M9323">
        <v>1923</v>
      </c>
      <c r="N9323">
        <v>2400</v>
      </c>
      <c r="O9323" s="11">
        <f t="shared" si="870"/>
        <v>5.3042121684867397E-2</v>
      </c>
      <c r="P9323" t="s">
        <v>36</v>
      </c>
      <c r="Q9323" t="s">
        <v>212</v>
      </c>
      <c r="R9323" t="s">
        <v>80</v>
      </c>
      <c r="S9323" t="str">
        <f t="shared" si="872"/>
        <v>Twitter</v>
      </c>
      <c r="T9323">
        <f t="shared" si="873"/>
        <v>88</v>
      </c>
      <c r="U9323">
        <f t="shared" si="874"/>
        <v>1923</v>
      </c>
      <c r="V9323" s="18">
        <f t="shared" si="875"/>
        <v>5.3042121684867397E-2</v>
      </c>
      <c r="W9323" t="str">
        <f>IF(COUNTIF($A$2:A9325,)&gt;1,"Duplicate","Unique")</f>
        <v>Unique</v>
      </c>
    </row>
    <row r="9324" spans="1:23" ht="15" x14ac:dyDescent="0.2">
      <c r="A9324" t="s">
        <v>13754</v>
      </c>
      <c r="B9324" t="s">
        <v>13755</v>
      </c>
      <c r="C9324" t="str">
        <f t="shared" si="871"/>
        <v>Lucas Nelson</v>
      </c>
      <c r="D9324" t="s">
        <v>70</v>
      </c>
      <c r="E9324" t="s">
        <v>65</v>
      </c>
      <c r="F9324" t="s">
        <v>99</v>
      </c>
      <c r="G9324" s="10">
        <v>45821</v>
      </c>
      <c r="H9324" t="s">
        <v>55</v>
      </c>
      <c r="I9324">
        <v>16471</v>
      </c>
      <c r="J9324">
        <v>154</v>
      </c>
      <c r="K9324">
        <v>5</v>
      </c>
      <c r="L9324">
        <v>10</v>
      </c>
      <c r="M9324">
        <v>6164</v>
      </c>
      <c r="N9324">
        <v>2300</v>
      </c>
      <c r="O9324" s="11">
        <f t="shared" si="870"/>
        <v>2.7417261518494485E-2</v>
      </c>
      <c r="P9324" t="s">
        <v>44</v>
      </c>
      <c r="Q9324" t="s">
        <v>57</v>
      </c>
      <c r="R9324">
        <v>0</v>
      </c>
      <c r="S9324" t="str">
        <f t="shared" si="872"/>
        <v>Facebook</v>
      </c>
      <c r="T9324">
        <f t="shared" si="873"/>
        <v>154</v>
      </c>
      <c r="U9324">
        <f t="shared" si="874"/>
        <v>6164</v>
      </c>
      <c r="V9324" s="18">
        <f t="shared" si="875"/>
        <v>2.7417261518494485E-2</v>
      </c>
      <c r="W9324" t="str">
        <f>IF(COUNTIF($A$2:A9326,)&gt;1,"Duplicate","Unique")</f>
        <v>Unique</v>
      </c>
    </row>
    <row r="9325" spans="1:23" ht="15" x14ac:dyDescent="0.2">
      <c r="A9325" t="s">
        <v>13756</v>
      </c>
      <c r="B9325" t="s">
        <v>13757</v>
      </c>
      <c r="C9325" t="str">
        <f t="shared" si="871"/>
        <v>Yash Mehta</v>
      </c>
      <c r="D9325" t="s">
        <v>126</v>
      </c>
      <c r="E9325" t="s">
        <v>86</v>
      </c>
      <c r="F9325" t="s">
        <v>164</v>
      </c>
      <c r="G9325" s="10">
        <v>46005</v>
      </c>
      <c r="H9325" t="s">
        <v>95</v>
      </c>
      <c r="I9325">
        <v>335944</v>
      </c>
      <c r="J9325">
        <v>18600</v>
      </c>
      <c r="K9325">
        <v>840</v>
      </c>
      <c r="L9325">
        <v>1745</v>
      </c>
      <c r="M9325">
        <v>259878</v>
      </c>
      <c r="N9325">
        <v>10950</v>
      </c>
      <c r="O9325" s="11">
        <f t="shared" si="870"/>
        <v>8.1519020463448236E-2</v>
      </c>
      <c r="P9325" t="s">
        <v>56</v>
      </c>
      <c r="Q9325" t="s">
        <v>481</v>
      </c>
      <c r="R9325" t="s">
        <v>197</v>
      </c>
      <c r="S9325" t="str">
        <f t="shared" si="872"/>
        <v>Twitter</v>
      </c>
      <c r="T9325">
        <f t="shared" si="873"/>
        <v>18600</v>
      </c>
      <c r="U9325">
        <f t="shared" si="874"/>
        <v>259878</v>
      </c>
      <c r="V9325" s="18">
        <f t="shared" si="875"/>
        <v>8.1519020463448236E-2</v>
      </c>
      <c r="W9325" t="str">
        <f>IF(COUNTIF($A$2:A9327,)&gt;1,"Duplicate","Unique")</f>
        <v>Unique</v>
      </c>
    </row>
    <row r="9326" spans="1:23" ht="15" x14ac:dyDescent="0.2">
      <c r="A9326" t="s">
        <v>1340</v>
      </c>
      <c r="B9326" t="s">
        <v>1341</v>
      </c>
      <c r="C9326" t="str">
        <f t="shared" si="871"/>
        <v>Yash Roberts</v>
      </c>
      <c r="D9326" t="s">
        <v>319</v>
      </c>
      <c r="E9326" t="s">
        <v>90</v>
      </c>
      <c r="F9326" t="s">
        <v>191</v>
      </c>
      <c r="G9326" s="10">
        <v>45732</v>
      </c>
      <c r="H9326" t="s">
        <v>95</v>
      </c>
      <c r="I9326">
        <v>3149</v>
      </c>
      <c r="J9326">
        <v>5</v>
      </c>
      <c r="K9326">
        <v>0</v>
      </c>
      <c r="L9326">
        <v>0</v>
      </c>
      <c r="M9326">
        <v>234</v>
      </c>
      <c r="N9326">
        <v>1700</v>
      </c>
      <c r="O9326" s="11">
        <f t="shared" si="870"/>
        <v>2.1367521367521368E-2</v>
      </c>
      <c r="P9326" t="s">
        <v>36</v>
      </c>
      <c r="R9326" t="s">
        <v>80</v>
      </c>
      <c r="S9326" t="str">
        <f t="shared" si="872"/>
        <v>Twitter</v>
      </c>
      <c r="T9326">
        <f t="shared" si="873"/>
        <v>5</v>
      </c>
      <c r="U9326">
        <f t="shared" si="874"/>
        <v>234</v>
      </c>
      <c r="V9326" s="18">
        <f t="shared" si="875"/>
        <v>2.1367521367521368E-2</v>
      </c>
      <c r="W9326" t="str">
        <f>IF(COUNTIF($A$2:A9328,)&gt;1,"Duplicate","Unique")</f>
        <v>Unique</v>
      </c>
    </row>
    <row r="9327" spans="1:23" ht="15" x14ac:dyDescent="0.2">
      <c r="A9327" t="s">
        <v>13758</v>
      </c>
      <c r="B9327" t="s">
        <v>7306</v>
      </c>
      <c r="C9327" t="str">
        <f t="shared" si="871"/>
        <v>Kavya Iyer</v>
      </c>
      <c r="D9327" t="s">
        <v>388</v>
      </c>
      <c r="E9327" t="s">
        <v>33</v>
      </c>
      <c r="F9327" t="s">
        <v>42</v>
      </c>
      <c r="G9327" s="10" t="s">
        <v>13759</v>
      </c>
      <c r="H9327" t="s">
        <v>35</v>
      </c>
      <c r="J9327">
        <v>20</v>
      </c>
      <c r="K9327">
        <v>1</v>
      </c>
      <c r="L9327">
        <v>1</v>
      </c>
      <c r="N9327">
        <v>14300</v>
      </c>
      <c r="O9327" s="11" t="e">
        <f t="shared" si="870"/>
        <v>#DIV/0!</v>
      </c>
      <c r="P9327" t="s">
        <v>114</v>
      </c>
      <c r="Q9327" t="s">
        <v>124</v>
      </c>
      <c r="R9327">
        <v>0</v>
      </c>
      <c r="S9327" t="str">
        <f t="shared" si="872"/>
        <v>LinkedIn</v>
      </c>
      <c r="T9327">
        <f t="shared" si="873"/>
        <v>20</v>
      </c>
      <c r="U9327">
        <f t="shared" si="874"/>
        <v>0</v>
      </c>
      <c r="V9327" s="18">
        <f t="shared" si="875"/>
        <v>0</v>
      </c>
      <c r="W9327" t="str">
        <f>IF(COUNTIF($A$2:A9329,)&gt;1,"Duplicate","Unique")</f>
        <v>Unique</v>
      </c>
    </row>
    <row r="9328" spans="1:23" ht="15" x14ac:dyDescent="0.2">
      <c r="A9328" t="s">
        <v>13760</v>
      </c>
      <c r="B9328" t="s">
        <v>4126</v>
      </c>
      <c r="C9328" t="str">
        <f t="shared" si="871"/>
        <v>Siddharth Baker</v>
      </c>
      <c r="D9328" t="s">
        <v>70</v>
      </c>
      <c r="E9328" t="s">
        <v>65</v>
      </c>
      <c r="F9328" t="s">
        <v>42</v>
      </c>
      <c r="G9328" s="10">
        <v>45855</v>
      </c>
      <c r="H9328" t="s">
        <v>176</v>
      </c>
      <c r="I9328">
        <v>103304</v>
      </c>
      <c r="J9328">
        <v>6030</v>
      </c>
      <c r="K9328">
        <v>543</v>
      </c>
      <c r="L9328">
        <v>497</v>
      </c>
      <c r="M9328">
        <v>47614</v>
      </c>
      <c r="N9328">
        <v>0</v>
      </c>
      <c r="O9328" s="11">
        <f t="shared" si="870"/>
        <v>0.14848573948838578</v>
      </c>
      <c r="P9328" t="s">
        <v>114</v>
      </c>
      <c r="Q9328" t="s">
        <v>105</v>
      </c>
      <c r="R9328" t="s">
        <v>197</v>
      </c>
      <c r="S9328" t="str">
        <f t="shared" si="872"/>
        <v>Facebook</v>
      </c>
      <c r="T9328">
        <f t="shared" si="873"/>
        <v>6030</v>
      </c>
      <c r="U9328">
        <f t="shared" si="874"/>
        <v>47614</v>
      </c>
      <c r="V9328" s="18">
        <f t="shared" si="875"/>
        <v>0.14848573948838578</v>
      </c>
      <c r="W9328" t="str">
        <f>IF(COUNTIF($A$2:A9330,)&gt;1,"Duplicate","Unique")</f>
        <v>Unique</v>
      </c>
    </row>
    <row r="9329" spans="1:23" ht="15" x14ac:dyDescent="0.2">
      <c r="A9329" t="s">
        <v>13761</v>
      </c>
      <c r="B9329" t="s">
        <v>1570</v>
      </c>
      <c r="C9329" t="str">
        <f t="shared" si="871"/>
        <v>Emily Sharma</v>
      </c>
      <c r="D9329" t="s">
        <v>32</v>
      </c>
      <c r="F9329" t="s">
        <v>151</v>
      </c>
      <c r="G9329" s="10">
        <v>45876</v>
      </c>
      <c r="H9329" t="s">
        <v>176</v>
      </c>
      <c r="I9329">
        <v>219402</v>
      </c>
      <c r="J9329">
        <v>79700</v>
      </c>
      <c r="K9329">
        <v>83</v>
      </c>
      <c r="L9329">
        <v>55</v>
      </c>
      <c r="M9329">
        <v>42339</v>
      </c>
      <c r="N9329">
        <v>0</v>
      </c>
      <c r="O9329" s="11">
        <f t="shared" si="870"/>
        <v>1.8856845934008832</v>
      </c>
      <c r="P9329" t="s">
        <v>56</v>
      </c>
      <c r="Q9329" t="s">
        <v>50</v>
      </c>
      <c r="R9329">
        <v>1</v>
      </c>
      <c r="S9329" t="str">
        <f t="shared" si="872"/>
        <v>YouTube</v>
      </c>
      <c r="T9329">
        <f t="shared" si="873"/>
        <v>79700</v>
      </c>
      <c r="U9329">
        <f t="shared" si="874"/>
        <v>42339</v>
      </c>
      <c r="V9329" s="18">
        <f t="shared" si="875"/>
        <v>1.8856845934008832</v>
      </c>
      <c r="W9329" t="str">
        <f>IF(COUNTIF($A$2:A9331,)&gt;1,"Duplicate","Unique")</f>
        <v>Unique</v>
      </c>
    </row>
    <row r="9330" spans="1:23" ht="15" x14ac:dyDescent="0.2">
      <c r="A9330" t="s">
        <v>13762</v>
      </c>
      <c r="B9330" t="s">
        <v>1359</v>
      </c>
      <c r="C9330" t="str">
        <f t="shared" si="871"/>
        <v>Aditi Scott</v>
      </c>
      <c r="D9330" t="s">
        <v>70</v>
      </c>
      <c r="E9330" t="s">
        <v>65</v>
      </c>
      <c r="F9330" t="s">
        <v>42</v>
      </c>
      <c r="G9330" s="10">
        <v>45989</v>
      </c>
      <c r="H9330" t="s">
        <v>731</v>
      </c>
      <c r="I9330">
        <v>1449</v>
      </c>
      <c r="J9330">
        <v>6</v>
      </c>
      <c r="K9330">
        <v>0</v>
      </c>
      <c r="L9330">
        <v>0</v>
      </c>
      <c r="M9330">
        <v>377</v>
      </c>
      <c r="N9330">
        <v>6000</v>
      </c>
      <c r="O9330" s="11">
        <f t="shared" si="870"/>
        <v>1.5915119363395226E-2</v>
      </c>
      <c r="P9330" t="s">
        <v>44</v>
      </c>
      <c r="Q9330" t="s">
        <v>57</v>
      </c>
      <c r="R9330" t="s">
        <v>197</v>
      </c>
      <c r="S9330" t="str">
        <f t="shared" si="872"/>
        <v>Facebook</v>
      </c>
      <c r="T9330">
        <f t="shared" si="873"/>
        <v>6</v>
      </c>
      <c r="U9330">
        <f t="shared" si="874"/>
        <v>377</v>
      </c>
      <c r="V9330" s="18">
        <f t="shared" si="875"/>
        <v>1.5915119363395226E-2</v>
      </c>
      <c r="W9330" t="str">
        <f>IF(COUNTIF($A$2:A9332,)&gt;1,"Duplicate","Unique")</f>
        <v>Unique</v>
      </c>
    </row>
    <row r="9331" spans="1:23" ht="15" x14ac:dyDescent="0.2">
      <c r="A9331" t="s">
        <v>13763</v>
      </c>
      <c r="B9331" t="s">
        <v>8119</v>
      </c>
      <c r="C9331" t="str">
        <f t="shared" si="871"/>
        <v>Yash Miller</v>
      </c>
      <c r="D9331" t="s">
        <v>226</v>
      </c>
      <c r="E9331" t="s">
        <v>33</v>
      </c>
      <c r="F9331" t="s">
        <v>42</v>
      </c>
      <c r="G9331" s="10">
        <v>45988</v>
      </c>
      <c r="H9331" t="s">
        <v>176</v>
      </c>
      <c r="I9331" t="s">
        <v>13764</v>
      </c>
      <c r="J9331">
        <v>366</v>
      </c>
      <c r="K9331">
        <v>13</v>
      </c>
      <c r="L9331">
        <v>32</v>
      </c>
      <c r="M9331">
        <v>10478</v>
      </c>
      <c r="N9331">
        <v>2150</v>
      </c>
      <c r="O9331" s="11">
        <f t="shared" si="870"/>
        <v>3.9225042947127316E-2</v>
      </c>
      <c r="P9331" t="s">
        <v>359</v>
      </c>
      <c r="Q9331" t="s">
        <v>37</v>
      </c>
      <c r="R9331" t="s">
        <v>51</v>
      </c>
      <c r="S9331" t="str">
        <f t="shared" si="872"/>
        <v>Instagram</v>
      </c>
      <c r="T9331">
        <f t="shared" si="873"/>
        <v>366</v>
      </c>
      <c r="U9331">
        <f t="shared" si="874"/>
        <v>10478</v>
      </c>
      <c r="V9331" s="18">
        <f t="shared" si="875"/>
        <v>3.9225042947127316E-2</v>
      </c>
      <c r="W9331" t="str">
        <f>IF(COUNTIF($A$2:A9333,)&gt;1,"Duplicate","Unique")</f>
        <v>Unique</v>
      </c>
    </row>
    <row r="9332" spans="1:23" ht="15" x14ac:dyDescent="0.2">
      <c r="A9332" t="s">
        <v>13765</v>
      </c>
      <c r="B9332" t="s">
        <v>4253</v>
      </c>
      <c r="C9332" t="str">
        <f t="shared" si="871"/>
        <v>Nikhil Rao</v>
      </c>
      <c r="D9332" t="s">
        <v>70</v>
      </c>
      <c r="E9332" t="s">
        <v>475</v>
      </c>
      <c r="F9332" t="s">
        <v>42</v>
      </c>
      <c r="G9332" s="10">
        <v>45754</v>
      </c>
      <c r="H9332" t="s">
        <v>79</v>
      </c>
      <c r="I9332">
        <v>20555</v>
      </c>
      <c r="J9332">
        <v>85</v>
      </c>
      <c r="K9332">
        <v>4</v>
      </c>
      <c r="L9332">
        <v>8</v>
      </c>
      <c r="M9332">
        <v>1963</v>
      </c>
      <c r="N9332">
        <v>5700</v>
      </c>
      <c r="O9332" s="11">
        <f t="shared" si="870"/>
        <v>4.9414161996943456E-2</v>
      </c>
      <c r="P9332" t="s">
        <v>36</v>
      </c>
      <c r="Q9332" t="s">
        <v>57</v>
      </c>
      <c r="R9332" t="s">
        <v>51</v>
      </c>
      <c r="S9332" t="str">
        <f t="shared" si="872"/>
        <v>Facebook</v>
      </c>
      <c r="T9332">
        <f t="shared" si="873"/>
        <v>85</v>
      </c>
      <c r="U9332">
        <f t="shared" si="874"/>
        <v>1963</v>
      </c>
      <c r="V9332" s="18">
        <f t="shared" si="875"/>
        <v>4.9414161996943456E-2</v>
      </c>
      <c r="W9332" t="str">
        <f>IF(COUNTIF($A$2:A9334,)&gt;1,"Duplicate","Unique")</f>
        <v>Unique</v>
      </c>
    </row>
    <row r="9333" spans="1:23" ht="15" x14ac:dyDescent="0.2">
      <c r="A9333" t="s">
        <v>13766</v>
      </c>
      <c r="B9333" t="s">
        <v>3015</v>
      </c>
      <c r="C9333" t="str">
        <f t="shared" si="871"/>
        <v>James Williams</v>
      </c>
      <c r="D9333" t="s">
        <v>182</v>
      </c>
      <c r="E9333" t="s">
        <v>860</v>
      </c>
      <c r="F9333" t="s">
        <v>362</v>
      </c>
      <c r="G9333" s="10">
        <v>45935</v>
      </c>
      <c r="H9333" t="s">
        <v>95</v>
      </c>
      <c r="I9333">
        <v>276548</v>
      </c>
      <c r="J9333">
        <v>15483</v>
      </c>
      <c r="K9333">
        <v>866</v>
      </c>
      <c r="L9333">
        <v>478</v>
      </c>
      <c r="M9333">
        <v>342563</v>
      </c>
      <c r="N9333">
        <v>2550</v>
      </c>
      <c r="O9333" s="11">
        <f t="shared" si="870"/>
        <v>4.912089163161229E-2</v>
      </c>
      <c r="P9333" t="s">
        <v>56</v>
      </c>
      <c r="Q9333" t="s">
        <v>124</v>
      </c>
      <c r="R9333" t="s">
        <v>62</v>
      </c>
      <c r="S9333" t="str">
        <f t="shared" si="872"/>
        <v>Instagram</v>
      </c>
      <c r="T9333">
        <f t="shared" si="873"/>
        <v>15483</v>
      </c>
      <c r="U9333">
        <f t="shared" si="874"/>
        <v>342563</v>
      </c>
      <c r="V9333" s="18">
        <f t="shared" si="875"/>
        <v>4.912089163161229E-2</v>
      </c>
      <c r="W9333" t="str">
        <f>IF(COUNTIF($A$2:A9335,)&gt;1,"Duplicate","Unique")</f>
        <v>Unique</v>
      </c>
    </row>
    <row r="9334" spans="1:23" ht="15" x14ac:dyDescent="0.2">
      <c r="A9334" t="s">
        <v>13767</v>
      </c>
      <c r="B9334" t="s">
        <v>862</v>
      </c>
      <c r="C9334" t="str">
        <f t="shared" si="871"/>
        <v>Aditi Deshmukh</v>
      </c>
      <c r="D9334" t="s">
        <v>47</v>
      </c>
      <c r="E9334" t="s">
        <v>121</v>
      </c>
      <c r="F9334" t="s">
        <v>42</v>
      </c>
      <c r="G9334" s="10">
        <v>45722</v>
      </c>
      <c r="H9334" t="s">
        <v>176</v>
      </c>
      <c r="I9334" t="s">
        <v>13768</v>
      </c>
      <c r="J9334">
        <v>52</v>
      </c>
      <c r="K9334">
        <v>1</v>
      </c>
      <c r="L9334">
        <v>3</v>
      </c>
      <c r="M9334">
        <v>1523</v>
      </c>
      <c r="N9334">
        <v>0</v>
      </c>
      <c r="O9334" s="11">
        <f t="shared" si="870"/>
        <v>3.6769533814839134E-2</v>
      </c>
      <c r="Q9334" t="s">
        <v>50</v>
      </c>
      <c r="R9334" t="s">
        <v>80</v>
      </c>
      <c r="S9334" t="str">
        <f t="shared" si="872"/>
        <v>Instagram</v>
      </c>
      <c r="T9334">
        <f t="shared" si="873"/>
        <v>52</v>
      </c>
      <c r="U9334">
        <f t="shared" si="874"/>
        <v>1523</v>
      </c>
      <c r="V9334" s="18">
        <f t="shared" si="875"/>
        <v>3.6769533814839134E-2</v>
      </c>
      <c r="W9334" t="str">
        <f>IF(COUNTIF($A$2:A9336,)&gt;1,"Duplicate","Unique")</f>
        <v>Unique</v>
      </c>
    </row>
    <row r="9335" spans="1:23" ht="15" x14ac:dyDescent="0.2">
      <c r="A9335" t="s">
        <v>13769</v>
      </c>
      <c r="B9335" t="s">
        <v>700</v>
      </c>
      <c r="C9335" t="str">
        <f t="shared" si="871"/>
        <v>Vikram Verma</v>
      </c>
      <c r="D9335" t="s">
        <v>32</v>
      </c>
      <c r="E9335" t="s">
        <v>65</v>
      </c>
      <c r="F9335" t="s">
        <v>99</v>
      </c>
      <c r="G9335" s="10">
        <v>45896</v>
      </c>
      <c r="H9335" t="s">
        <v>61</v>
      </c>
      <c r="I9335">
        <v>3544</v>
      </c>
      <c r="J9335">
        <v>58</v>
      </c>
      <c r="K9335">
        <v>2</v>
      </c>
      <c r="L9335" t="s">
        <v>91</v>
      </c>
      <c r="M9335">
        <v>3310</v>
      </c>
      <c r="N9335">
        <v>0</v>
      </c>
      <c r="O9335" s="11" t="e">
        <f t="shared" si="870"/>
        <v>#VALUE!</v>
      </c>
      <c r="P9335" t="s">
        <v>36</v>
      </c>
      <c r="Q9335" t="s">
        <v>50</v>
      </c>
      <c r="R9335" t="s">
        <v>51</v>
      </c>
      <c r="S9335" t="str">
        <f t="shared" si="872"/>
        <v>YouTube</v>
      </c>
      <c r="T9335">
        <f t="shared" si="873"/>
        <v>58</v>
      </c>
      <c r="U9335">
        <f t="shared" si="874"/>
        <v>3310</v>
      </c>
      <c r="V9335" s="18">
        <f t="shared" si="875"/>
        <v>1.812688821752266E-2</v>
      </c>
      <c r="W9335" t="str">
        <f>IF(COUNTIF($A$2:A9337,)&gt;1,"Duplicate","Unique")</f>
        <v>Unique</v>
      </c>
    </row>
    <row r="9336" spans="1:23" ht="15" x14ac:dyDescent="0.2">
      <c r="A9336" t="s">
        <v>13770</v>
      </c>
      <c r="B9336" t="s">
        <v>643</v>
      </c>
      <c r="C9336" t="str">
        <f t="shared" si="871"/>
        <v>Rohan King</v>
      </c>
      <c r="D9336" t="s">
        <v>47</v>
      </c>
      <c r="E9336" t="s">
        <v>86</v>
      </c>
      <c r="F9336" t="s">
        <v>42</v>
      </c>
      <c r="G9336" s="10">
        <v>45800</v>
      </c>
      <c r="H9336" t="s">
        <v>735</v>
      </c>
      <c r="I9336">
        <v>54105</v>
      </c>
      <c r="J9336">
        <v>219</v>
      </c>
      <c r="K9336">
        <v>18</v>
      </c>
      <c r="L9336">
        <v>16</v>
      </c>
      <c r="M9336">
        <v>11624</v>
      </c>
      <c r="N9336">
        <v>0</v>
      </c>
      <c r="O9336" s="11">
        <f t="shared" si="870"/>
        <v>2.1765313145216791E-2</v>
      </c>
      <c r="P9336" t="s">
        <v>170</v>
      </c>
      <c r="Q9336" t="s">
        <v>50</v>
      </c>
      <c r="R9336" t="s">
        <v>118</v>
      </c>
      <c r="S9336" t="str">
        <f t="shared" si="872"/>
        <v>Instagram</v>
      </c>
      <c r="T9336">
        <f t="shared" si="873"/>
        <v>219</v>
      </c>
      <c r="U9336">
        <f t="shared" si="874"/>
        <v>11624</v>
      </c>
      <c r="V9336" s="18">
        <f t="shared" si="875"/>
        <v>2.1765313145216791E-2</v>
      </c>
      <c r="W9336" t="str">
        <f>IF(COUNTIF($A$2:A9338,)&gt;1,"Duplicate","Unique")</f>
        <v>Unique</v>
      </c>
    </row>
    <row r="9337" spans="1:23" ht="15" x14ac:dyDescent="0.2">
      <c r="A9337" t="s">
        <v>13771</v>
      </c>
      <c r="B9337" t="s">
        <v>1008</v>
      </c>
      <c r="C9337" t="str">
        <f t="shared" si="871"/>
        <v>Vikram Lewis</v>
      </c>
      <c r="D9337" t="s">
        <v>47</v>
      </c>
      <c r="E9337" t="s">
        <v>109</v>
      </c>
      <c r="F9337" t="s">
        <v>246</v>
      </c>
      <c r="G9337" s="10">
        <v>45772</v>
      </c>
      <c r="H9337" t="s">
        <v>55</v>
      </c>
      <c r="I9337">
        <v>17237</v>
      </c>
      <c r="J9337">
        <v>108</v>
      </c>
      <c r="K9337">
        <v>3</v>
      </c>
      <c r="L9337">
        <v>6</v>
      </c>
      <c r="M9337">
        <v>4199</v>
      </c>
      <c r="N9337">
        <v>4800</v>
      </c>
      <c r="O9337" s="11">
        <f t="shared" si="870"/>
        <v>2.7863777089783281E-2</v>
      </c>
      <c r="P9337" t="s">
        <v>36</v>
      </c>
      <c r="Q9337" t="s">
        <v>57</v>
      </c>
      <c r="R9337" t="s">
        <v>118</v>
      </c>
      <c r="S9337" t="str">
        <f t="shared" si="872"/>
        <v>Instagram</v>
      </c>
      <c r="T9337">
        <f t="shared" si="873"/>
        <v>108</v>
      </c>
      <c r="U9337">
        <f t="shared" si="874"/>
        <v>4199</v>
      </c>
      <c r="V9337" s="18">
        <f t="shared" si="875"/>
        <v>2.7863777089783281E-2</v>
      </c>
      <c r="W9337" t="str">
        <f>IF(COUNTIF($A$2:A9339,)&gt;1,"Duplicate","Unique")</f>
        <v>Unique</v>
      </c>
    </row>
    <row r="9338" spans="1:23" ht="15" x14ac:dyDescent="0.2">
      <c r="A9338" t="s">
        <v>13772</v>
      </c>
      <c r="B9338" t="s">
        <v>13773</v>
      </c>
      <c r="C9338" t="str">
        <f t="shared" si="871"/>
        <v>Rahul Gupta</v>
      </c>
      <c r="D9338" t="s">
        <v>41</v>
      </c>
      <c r="E9338" t="s">
        <v>48</v>
      </c>
      <c r="F9338" t="s">
        <v>168</v>
      </c>
      <c r="G9338" s="10">
        <v>45766</v>
      </c>
      <c r="H9338" t="s">
        <v>35</v>
      </c>
      <c r="I9338">
        <v>14787</v>
      </c>
      <c r="J9338">
        <v>146</v>
      </c>
      <c r="K9338">
        <v>13</v>
      </c>
      <c r="L9338">
        <v>5</v>
      </c>
      <c r="M9338">
        <v>10301</v>
      </c>
      <c r="N9338">
        <v>0</v>
      </c>
      <c r="O9338" s="11">
        <f t="shared" si="870"/>
        <v>1.5920784389865061E-2</v>
      </c>
      <c r="P9338" t="s">
        <v>36</v>
      </c>
      <c r="Q9338" t="s">
        <v>50</v>
      </c>
      <c r="R9338" t="s">
        <v>80</v>
      </c>
      <c r="S9338" t="str">
        <f t="shared" si="872"/>
        <v>LinkedIn</v>
      </c>
      <c r="T9338">
        <f t="shared" si="873"/>
        <v>146</v>
      </c>
      <c r="U9338">
        <f t="shared" si="874"/>
        <v>10301</v>
      </c>
      <c r="V9338" s="18">
        <f t="shared" si="875"/>
        <v>1.5920784389865061E-2</v>
      </c>
      <c r="W9338" t="str">
        <f>IF(COUNTIF($A$2:A9340,)&gt;1,"Duplicate","Unique")</f>
        <v>Unique</v>
      </c>
    </row>
    <row r="9339" spans="1:23" ht="15" x14ac:dyDescent="0.2">
      <c r="A9339" t="s">
        <v>13774</v>
      </c>
      <c r="B9339" t="s">
        <v>890</v>
      </c>
      <c r="C9339" t="str">
        <f t="shared" si="871"/>
        <v>Priya Nair</v>
      </c>
      <c r="D9339" t="s">
        <v>47</v>
      </c>
      <c r="E9339" t="s">
        <v>121</v>
      </c>
      <c r="G9339" s="10">
        <v>46049</v>
      </c>
      <c r="H9339" t="s">
        <v>83</v>
      </c>
      <c r="I9339">
        <v>437622</v>
      </c>
      <c r="J9339">
        <v>324</v>
      </c>
      <c r="K9339">
        <v>28</v>
      </c>
      <c r="L9339">
        <v>31</v>
      </c>
      <c r="M9339">
        <v>82470</v>
      </c>
      <c r="N9339">
        <v>43300</v>
      </c>
      <c r="O9339" s="11">
        <f t="shared" si="870"/>
        <v>4.6441130107918033E-3</v>
      </c>
      <c r="P9339" t="s">
        <v>36</v>
      </c>
      <c r="Q9339" t="s">
        <v>57</v>
      </c>
      <c r="R9339">
        <v>0</v>
      </c>
      <c r="S9339" t="str">
        <f t="shared" si="872"/>
        <v>Instagram</v>
      </c>
      <c r="T9339">
        <f t="shared" si="873"/>
        <v>324</v>
      </c>
      <c r="U9339">
        <f t="shared" si="874"/>
        <v>82470</v>
      </c>
      <c r="V9339" s="18">
        <f t="shared" si="875"/>
        <v>4.6441130107918033E-3</v>
      </c>
      <c r="W9339" t="str">
        <f>IF(COUNTIF($A$2:A9341,)&gt;1,"Duplicate","Unique")</f>
        <v>Unique</v>
      </c>
    </row>
    <row r="9340" spans="1:23" ht="15" x14ac:dyDescent="0.2">
      <c r="A9340" t="s">
        <v>13775</v>
      </c>
      <c r="B9340" t="s">
        <v>3733</v>
      </c>
      <c r="C9340" t="str">
        <f t="shared" si="871"/>
        <v>Neha Malhotra</v>
      </c>
      <c r="D9340" t="s">
        <v>41</v>
      </c>
      <c r="E9340" t="s">
        <v>1722</v>
      </c>
      <c r="F9340" t="s">
        <v>151</v>
      </c>
      <c r="G9340" s="10">
        <v>45898</v>
      </c>
      <c r="H9340" t="s">
        <v>102</v>
      </c>
      <c r="I9340">
        <v>52492</v>
      </c>
      <c r="J9340">
        <v>404</v>
      </c>
      <c r="K9340">
        <v>17</v>
      </c>
      <c r="L9340">
        <v>23</v>
      </c>
      <c r="M9340">
        <v>21230</v>
      </c>
      <c r="N9340">
        <v>0</v>
      </c>
      <c r="O9340" s="11">
        <f t="shared" si="870"/>
        <v>2.0913801224682053E-2</v>
      </c>
      <c r="P9340" t="s">
        <v>36</v>
      </c>
      <c r="Q9340" t="s">
        <v>50</v>
      </c>
      <c r="R9340" t="s">
        <v>38</v>
      </c>
      <c r="S9340" t="str">
        <f t="shared" si="872"/>
        <v>LinkedIn</v>
      </c>
      <c r="T9340">
        <f t="shared" si="873"/>
        <v>404</v>
      </c>
      <c r="U9340">
        <f t="shared" si="874"/>
        <v>21230</v>
      </c>
      <c r="V9340" s="18">
        <f t="shared" si="875"/>
        <v>2.0913801224682053E-2</v>
      </c>
      <c r="W9340" t="str">
        <f>IF(COUNTIF($A$2:A9342,)&gt;1,"Duplicate","Unique")</f>
        <v>Unique</v>
      </c>
    </row>
    <row r="9341" spans="1:23" ht="15" x14ac:dyDescent="0.2">
      <c r="A9341" t="s">
        <v>13776</v>
      </c>
      <c r="B9341" t="s">
        <v>4204</v>
      </c>
      <c r="C9341" t="str">
        <f t="shared" si="871"/>
        <v>Siddharth Malhotra</v>
      </c>
      <c r="D9341" t="s">
        <v>41</v>
      </c>
      <c r="E9341" t="s">
        <v>48</v>
      </c>
      <c r="F9341" t="s">
        <v>110</v>
      </c>
      <c r="G9341" s="10">
        <v>45937</v>
      </c>
      <c r="H9341" t="s">
        <v>49</v>
      </c>
      <c r="I9341">
        <v>1927</v>
      </c>
      <c r="J9341">
        <v>30</v>
      </c>
      <c r="K9341">
        <v>1</v>
      </c>
      <c r="L9341">
        <v>1</v>
      </c>
      <c r="M9341">
        <v>586</v>
      </c>
      <c r="N9341">
        <v>7350</v>
      </c>
      <c r="O9341" s="11">
        <f t="shared" si="870"/>
        <v>5.4607508532423209E-2</v>
      </c>
      <c r="P9341" t="s">
        <v>36</v>
      </c>
      <c r="Q9341" t="s">
        <v>217</v>
      </c>
      <c r="R9341" t="s">
        <v>118</v>
      </c>
      <c r="S9341" t="str">
        <f t="shared" si="872"/>
        <v>LinkedIn</v>
      </c>
      <c r="T9341">
        <f t="shared" si="873"/>
        <v>30</v>
      </c>
      <c r="U9341">
        <f t="shared" si="874"/>
        <v>586</v>
      </c>
      <c r="V9341" s="18">
        <f t="shared" si="875"/>
        <v>5.4607508532423209E-2</v>
      </c>
      <c r="W9341" t="str">
        <f>IF(COUNTIF($A$2:A9343,)&gt;1,"Duplicate","Unique")</f>
        <v>Unique</v>
      </c>
    </row>
    <row r="9342" spans="1:23" ht="15" x14ac:dyDescent="0.2">
      <c r="A9342" t="s">
        <v>13777</v>
      </c>
      <c r="B9342" t="s">
        <v>13778</v>
      </c>
      <c r="C9342" t="str">
        <f t="shared" si="871"/>
        <v>Anjali Deshmukh</v>
      </c>
      <c r="D9342" t="s">
        <v>41</v>
      </c>
      <c r="E9342" t="s">
        <v>121</v>
      </c>
      <c r="F9342" t="s">
        <v>164</v>
      </c>
      <c r="G9342" s="10">
        <v>46034</v>
      </c>
      <c r="H9342" t="s">
        <v>79</v>
      </c>
      <c r="I9342">
        <v>8574</v>
      </c>
      <c r="J9342">
        <v>11</v>
      </c>
      <c r="K9342">
        <v>1</v>
      </c>
      <c r="L9342">
        <v>0</v>
      </c>
      <c r="M9342">
        <v>906</v>
      </c>
      <c r="N9342">
        <v>2350</v>
      </c>
      <c r="O9342" s="11">
        <f t="shared" si="870"/>
        <v>1.3245033112582781E-2</v>
      </c>
      <c r="P9342" t="s">
        <v>44</v>
      </c>
      <c r="Q9342" t="s">
        <v>37</v>
      </c>
      <c r="R9342" t="s">
        <v>38</v>
      </c>
      <c r="S9342" t="str">
        <f t="shared" si="872"/>
        <v>LinkedIn</v>
      </c>
      <c r="T9342">
        <f t="shared" si="873"/>
        <v>11</v>
      </c>
      <c r="U9342">
        <f t="shared" si="874"/>
        <v>906</v>
      </c>
      <c r="V9342" s="18">
        <f t="shared" si="875"/>
        <v>1.3245033112582781E-2</v>
      </c>
      <c r="W9342" t="str">
        <f>IF(COUNTIF($A$2:A9344,)&gt;1,"Duplicate","Unique")</f>
        <v>Unique</v>
      </c>
    </row>
    <row r="9343" spans="1:23" ht="15" x14ac:dyDescent="0.2">
      <c r="A9343" t="s">
        <v>13779</v>
      </c>
      <c r="B9343" t="s">
        <v>2603</v>
      </c>
      <c r="C9343" t="str">
        <f t="shared" si="871"/>
        <v>Nikhil Patil</v>
      </c>
      <c r="D9343" t="s">
        <v>70</v>
      </c>
      <c r="E9343" t="s">
        <v>1078</v>
      </c>
      <c r="F9343" t="s">
        <v>151</v>
      </c>
      <c r="G9343" s="10">
        <v>45723</v>
      </c>
      <c r="H9343" t="s">
        <v>55</v>
      </c>
      <c r="I9343">
        <v>8101</v>
      </c>
      <c r="J9343">
        <v>56</v>
      </c>
      <c r="K9343">
        <v>6</v>
      </c>
      <c r="L9343">
        <v>4</v>
      </c>
      <c r="M9343">
        <v>3888</v>
      </c>
      <c r="N9343">
        <v>2800</v>
      </c>
      <c r="O9343" s="11">
        <f t="shared" si="870"/>
        <v>1.6975308641975308E-2</v>
      </c>
      <c r="P9343" t="s">
        <v>288</v>
      </c>
      <c r="Q9343" t="s">
        <v>37</v>
      </c>
      <c r="R9343" t="s">
        <v>106</v>
      </c>
      <c r="S9343" t="str">
        <f t="shared" si="872"/>
        <v>Facebook</v>
      </c>
      <c r="T9343">
        <f t="shared" si="873"/>
        <v>56</v>
      </c>
      <c r="U9343">
        <f t="shared" si="874"/>
        <v>3888</v>
      </c>
      <c r="V9343" s="18">
        <f t="shared" si="875"/>
        <v>1.6975308641975308E-2</v>
      </c>
      <c r="W9343" t="str">
        <f>IF(COUNTIF($A$2:A9345,)&gt;1,"Duplicate","Unique")</f>
        <v>Unique</v>
      </c>
    </row>
    <row r="9344" spans="1:23" ht="15" x14ac:dyDescent="0.2">
      <c r="A9344" t="s">
        <v>13780</v>
      </c>
      <c r="B9344" t="s">
        <v>7936</v>
      </c>
      <c r="C9344" t="str">
        <f t="shared" si="871"/>
        <v>Olivia Nair</v>
      </c>
      <c r="D9344" t="s">
        <v>581</v>
      </c>
      <c r="E9344" t="s">
        <v>528</v>
      </c>
      <c r="F9344" t="s">
        <v>151</v>
      </c>
      <c r="G9344" s="10">
        <v>46037</v>
      </c>
      <c r="H9344" t="s">
        <v>347</v>
      </c>
      <c r="I9344">
        <v>18930</v>
      </c>
      <c r="J9344">
        <v>292</v>
      </c>
      <c r="K9344">
        <v>17</v>
      </c>
      <c r="L9344">
        <v>22</v>
      </c>
      <c r="M9344">
        <v>18803</v>
      </c>
      <c r="N9344">
        <v>0</v>
      </c>
      <c r="O9344" s="11">
        <f t="shared" si="870"/>
        <v>1.7603573897782269E-2</v>
      </c>
      <c r="P9344" t="s">
        <v>56</v>
      </c>
      <c r="Q9344" t="s">
        <v>50</v>
      </c>
      <c r="R9344" t="s">
        <v>38</v>
      </c>
      <c r="S9344" t="str">
        <f t="shared" si="872"/>
        <v>Instagram</v>
      </c>
      <c r="T9344">
        <f t="shared" si="873"/>
        <v>292</v>
      </c>
      <c r="U9344">
        <f t="shared" si="874"/>
        <v>18803</v>
      </c>
      <c r="V9344" s="18">
        <f t="shared" si="875"/>
        <v>1.7603573897782269E-2</v>
      </c>
      <c r="W9344" t="str">
        <f>IF(COUNTIF($A$2:A9346,)&gt;1,"Duplicate","Unique")</f>
        <v>Unique</v>
      </c>
    </row>
    <row r="9345" spans="1:23" ht="15" x14ac:dyDescent="0.2">
      <c r="A9345" t="s">
        <v>13781</v>
      </c>
      <c r="B9345" t="s">
        <v>1252</v>
      </c>
      <c r="C9345" t="str">
        <f t="shared" si="871"/>
        <v>Vikram Miller</v>
      </c>
      <c r="D9345" t="s">
        <v>799</v>
      </c>
      <c r="E9345" t="s">
        <v>78</v>
      </c>
      <c r="F9345" t="s">
        <v>151</v>
      </c>
      <c r="G9345" s="10">
        <v>46017</v>
      </c>
      <c r="H9345" t="s">
        <v>55</v>
      </c>
      <c r="I9345">
        <v>16391</v>
      </c>
      <c r="J9345">
        <v>149</v>
      </c>
      <c r="K9345" t="s">
        <v>3279</v>
      </c>
      <c r="L9345">
        <v>13</v>
      </c>
      <c r="M9345">
        <v>1633</v>
      </c>
      <c r="N9345">
        <v>3500</v>
      </c>
      <c r="O9345" s="11">
        <f t="shared" si="870"/>
        <v>0.10532761788120025</v>
      </c>
      <c r="P9345" t="s">
        <v>44</v>
      </c>
      <c r="Q9345" t="s">
        <v>57</v>
      </c>
      <c r="R9345">
        <v>1</v>
      </c>
      <c r="S9345" t="str">
        <f t="shared" si="872"/>
        <v>Facebook</v>
      </c>
      <c r="T9345">
        <f t="shared" si="873"/>
        <v>149</v>
      </c>
      <c r="U9345">
        <f t="shared" si="874"/>
        <v>1633</v>
      </c>
      <c r="V9345" s="18">
        <f t="shared" si="875"/>
        <v>0.10532761788120025</v>
      </c>
      <c r="W9345" t="str">
        <f>IF(COUNTIF($A$2:A9347,)&gt;1,"Duplicate","Unique")</f>
        <v>Unique</v>
      </c>
    </row>
    <row r="9346" spans="1:23" ht="15" x14ac:dyDescent="0.2">
      <c r="A9346" t="s">
        <v>13782</v>
      </c>
      <c r="B9346" t="s">
        <v>13783</v>
      </c>
      <c r="C9346" t="str">
        <f t="shared" si="871"/>
        <v>Omar Deshmukh</v>
      </c>
      <c r="D9346" t="s">
        <v>32</v>
      </c>
      <c r="E9346" t="s">
        <v>33</v>
      </c>
      <c r="F9346" t="s">
        <v>151</v>
      </c>
      <c r="G9346" s="10">
        <v>45981</v>
      </c>
      <c r="H9346" t="s">
        <v>176</v>
      </c>
      <c r="I9346">
        <v>5260</v>
      </c>
      <c r="J9346">
        <v>73</v>
      </c>
      <c r="K9346">
        <v>6</v>
      </c>
      <c r="L9346">
        <v>4</v>
      </c>
      <c r="M9346">
        <v>4573</v>
      </c>
      <c r="N9346">
        <v>0</v>
      </c>
      <c r="O9346" s="11">
        <f t="shared" ref="O9346:O9409" si="876">(J9346+K9346+L9346)/M9346</f>
        <v>1.8150010933741526E-2</v>
      </c>
      <c r="P9346" t="s">
        <v>36</v>
      </c>
      <c r="Q9346" t="s">
        <v>105</v>
      </c>
      <c r="R9346" t="s">
        <v>51</v>
      </c>
      <c r="S9346" t="str">
        <f t="shared" si="872"/>
        <v>YouTube</v>
      </c>
      <c r="T9346">
        <f t="shared" si="873"/>
        <v>73</v>
      </c>
      <c r="U9346">
        <f t="shared" si="874"/>
        <v>4573</v>
      </c>
      <c r="V9346" s="18">
        <f t="shared" si="875"/>
        <v>1.8150010933741526E-2</v>
      </c>
      <c r="W9346" t="str">
        <f>IF(COUNTIF($A$2:A9348,)&gt;1,"Duplicate","Unique")</f>
        <v>Unique</v>
      </c>
    </row>
    <row r="9347" spans="1:23" ht="15" x14ac:dyDescent="0.2">
      <c r="A9347" t="s">
        <v>13784</v>
      </c>
      <c r="B9347" t="s">
        <v>1306</v>
      </c>
      <c r="C9347" t="str">
        <f t="shared" ref="C9347:C9410" si="877">PROPER(TRIM(B9347))</f>
        <v>Anjali Patil</v>
      </c>
      <c r="D9347" t="s">
        <v>70</v>
      </c>
      <c r="E9347" t="s">
        <v>121</v>
      </c>
      <c r="F9347" t="s">
        <v>99</v>
      </c>
      <c r="G9347" s="10">
        <v>46024</v>
      </c>
      <c r="H9347" t="s">
        <v>55</v>
      </c>
      <c r="I9347">
        <v>49399</v>
      </c>
      <c r="J9347">
        <v>422</v>
      </c>
      <c r="L9347">
        <v>22</v>
      </c>
      <c r="M9347">
        <v>6434</v>
      </c>
      <c r="N9347">
        <v>4600</v>
      </c>
      <c r="O9347" s="11">
        <f t="shared" si="876"/>
        <v>6.9008392912651539E-2</v>
      </c>
      <c r="P9347" t="s">
        <v>36</v>
      </c>
      <c r="Q9347" t="s">
        <v>37</v>
      </c>
      <c r="R9347" t="s">
        <v>118</v>
      </c>
      <c r="S9347" t="str">
        <f t="shared" ref="S9347:S9410" si="878">IF(OR(UPPER(TRIM(D9347))="INSTAGRAM",UPPER(TRIM(D9347))="IG",UPPER(TRIM(D9347))="INSTA"),"Instagram",IF(OR(UPPER(TRIM(D9347))="FACEBOOK",UPPER(TRIM(D9347))="FB"),"Facebook",IF(OR(UPPER(TRIM(D9347))="TWITTER",UPPER(TRIM(D9347))="X",UPPER(TRIM(D9347))="TWITTER/X"),"Twitter",IF(OR(UPPER(TRIM(D9347))="YOUTUBE",UPPER(TRIM(D9347))="YT"),"YouTube",IF(OR(UPPER(TRIM(D9347))="LINKEDIN",UPPER(TRIM(D9347))="LI"),"LinkedIn","")))))</f>
        <v>Facebook</v>
      </c>
      <c r="T9347">
        <f t="shared" ref="T9347:T9410" si="879">MAX(0,IFERROR(VALUE(J9347),0))</f>
        <v>422</v>
      </c>
      <c r="U9347">
        <f t="shared" ref="U9347:U9410" si="880">MAX(0,IFERROR(VALUE(M9347),0))</f>
        <v>6434</v>
      </c>
      <c r="V9347" s="18">
        <f t="shared" ref="V9347:V9410" si="881">IFERROR((T9347+IFERROR(VALUE(K9347),0)+IFERROR(VALUE(L9347),0))/U9347,0)</f>
        <v>6.9008392912651539E-2</v>
      </c>
      <c r="W9347" t="str">
        <f>IF(COUNTIF($A$2:A9349,)&gt;1,"Duplicate","Unique")</f>
        <v>Unique</v>
      </c>
    </row>
    <row r="9348" spans="1:23" ht="15" x14ac:dyDescent="0.2">
      <c r="A9348" t="s">
        <v>13785</v>
      </c>
      <c r="B9348" t="s">
        <v>2765</v>
      </c>
      <c r="C9348" t="str">
        <f t="shared" si="877"/>
        <v>Manish Thakur</v>
      </c>
      <c r="D9348" t="s">
        <v>47</v>
      </c>
      <c r="E9348" t="s">
        <v>48</v>
      </c>
      <c r="F9348" t="s">
        <v>42</v>
      </c>
      <c r="G9348" s="10">
        <v>46085</v>
      </c>
      <c r="H9348" t="s">
        <v>308</v>
      </c>
      <c r="I9348">
        <v>72991</v>
      </c>
      <c r="J9348">
        <v>3383</v>
      </c>
      <c r="K9348">
        <v>217</v>
      </c>
      <c r="L9348">
        <v>75</v>
      </c>
      <c r="M9348">
        <v>32217</v>
      </c>
      <c r="N9348">
        <v>11800</v>
      </c>
      <c r="O9348" s="11">
        <f t="shared" si="876"/>
        <v>0.11407021137908557</v>
      </c>
      <c r="P9348" t="s">
        <v>44</v>
      </c>
      <c r="Q9348" t="s">
        <v>37</v>
      </c>
      <c r="R9348" t="s">
        <v>118</v>
      </c>
      <c r="S9348" t="str">
        <f t="shared" si="878"/>
        <v>Instagram</v>
      </c>
      <c r="T9348">
        <f t="shared" si="879"/>
        <v>3383</v>
      </c>
      <c r="U9348">
        <f t="shared" si="880"/>
        <v>32217</v>
      </c>
      <c r="V9348" s="18">
        <f t="shared" si="881"/>
        <v>0.11407021137908557</v>
      </c>
      <c r="W9348" t="str">
        <f>IF(COUNTIF($A$2:A9350,)&gt;1,"Duplicate","Unique")</f>
        <v>Unique</v>
      </c>
    </row>
    <row r="9349" spans="1:23" ht="15" x14ac:dyDescent="0.2">
      <c r="A9349" t="s">
        <v>13786</v>
      </c>
      <c r="B9349" t="s">
        <v>3370</v>
      </c>
      <c r="C9349" t="str">
        <f t="shared" si="877"/>
        <v>Rohan Verma</v>
      </c>
      <c r="D9349" t="s">
        <v>126</v>
      </c>
      <c r="F9349" t="s">
        <v>54</v>
      </c>
      <c r="G9349" s="10">
        <v>45838</v>
      </c>
      <c r="H9349" t="s">
        <v>79</v>
      </c>
      <c r="I9349">
        <v>14361</v>
      </c>
      <c r="J9349">
        <v>314</v>
      </c>
      <c r="K9349">
        <v>21</v>
      </c>
      <c r="L9349">
        <v>9</v>
      </c>
      <c r="M9349">
        <v>7060</v>
      </c>
      <c r="N9349">
        <v>7450</v>
      </c>
      <c r="O9349" s="11">
        <f t="shared" si="876"/>
        <v>4.8725212464589232E-2</v>
      </c>
      <c r="P9349" t="s">
        <v>36</v>
      </c>
      <c r="Q9349" t="s">
        <v>179</v>
      </c>
      <c r="R9349" t="s">
        <v>51</v>
      </c>
      <c r="S9349" t="str">
        <f t="shared" si="878"/>
        <v>Twitter</v>
      </c>
      <c r="T9349">
        <f t="shared" si="879"/>
        <v>314</v>
      </c>
      <c r="U9349">
        <f t="shared" si="880"/>
        <v>7060</v>
      </c>
      <c r="V9349" s="18">
        <f t="shared" si="881"/>
        <v>4.8725212464589232E-2</v>
      </c>
      <c r="W9349" t="str">
        <f>IF(COUNTIF($A$2:A9351,)&gt;1,"Duplicate","Unique")</f>
        <v>Unique</v>
      </c>
    </row>
    <row r="9350" spans="1:23" ht="15" x14ac:dyDescent="0.2">
      <c r="A9350" t="s">
        <v>13787</v>
      </c>
      <c r="B9350" t="s">
        <v>976</v>
      </c>
      <c r="C9350" t="str">
        <f t="shared" si="877"/>
        <v>Harsh Miller</v>
      </c>
      <c r="D9350" t="s">
        <v>32</v>
      </c>
      <c r="E9350" t="s">
        <v>121</v>
      </c>
      <c r="G9350" s="10">
        <v>45912</v>
      </c>
      <c r="H9350" t="s">
        <v>55</v>
      </c>
      <c r="I9350">
        <v>4904</v>
      </c>
      <c r="J9350">
        <v>16</v>
      </c>
      <c r="K9350">
        <v>1</v>
      </c>
      <c r="L9350">
        <v>0</v>
      </c>
      <c r="M9350">
        <v>467</v>
      </c>
      <c r="N9350">
        <v>0</v>
      </c>
      <c r="O9350" s="11">
        <f t="shared" si="876"/>
        <v>3.6402569593147749E-2</v>
      </c>
      <c r="P9350" t="s">
        <v>36</v>
      </c>
      <c r="Q9350" t="s">
        <v>50</v>
      </c>
      <c r="R9350" t="s">
        <v>51</v>
      </c>
      <c r="S9350" t="str">
        <f t="shared" si="878"/>
        <v>YouTube</v>
      </c>
      <c r="T9350">
        <f t="shared" si="879"/>
        <v>16</v>
      </c>
      <c r="U9350">
        <f t="shared" si="880"/>
        <v>467</v>
      </c>
      <c r="V9350" s="18">
        <f t="shared" si="881"/>
        <v>3.6402569593147749E-2</v>
      </c>
      <c r="W9350" t="str">
        <f>IF(COUNTIF($A$2:A9352,)&gt;1,"Duplicate","Unique")</f>
        <v>Unique</v>
      </c>
    </row>
    <row r="9351" spans="1:23" ht="15" x14ac:dyDescent="0.2">
      <c r="A9351" t="s">
        <v>13788</v>
      </c>
      <c r="B9351" t="s">
        <v>10966</v>
      </c>
      <c r="C9351" t="str">
        <f t="shared" si="877"/>
        <v>Zara Young</v>
      </c>
      <c r="D9351" t="s">
        <v>200</v>
      </c>
      <c r="E9351" t="s">
        <v>86</v>
      </c>
      <c r="F9351" t="s">
        <v>54</v>
      </c>
      <c r="G9351" s="10">
        <v>45881</v>
      </c>
      <c r="H9351" t="s">
        <v>49</v>
      </c>
      <c r="I9351">
        <v>27001</v>
      </c>
      <c r="J9351">
        <v>229</v>
      </c>
      <c r="K9351">
        <v>20</v>
      </c>
      <c r="M9351">
        <v>10647</v>
      </c>
      <c r="N9351">
        <v>3200</v>
      </c>
      <c r="O9351" s="11">
        <f t="shared" si="876"/>
        <v>2.3386869540715696E-2</v>
      </c>
      <c r="P9351" t="s">
        <v>36</v>
      </c>
      <c r="Q9351" t="s">
        <v>37</v>
      </c>
      <c r="R9351" t="s">
        <v>197</v>
      </c>
      <c r="S9351" t="str">
        <f t="shared" si="878"/>
        <v>Facebook</v>
      </c>
      <c r="T9351">
        <f t="shared" si="879"/>
        <v>229</v>
      </c>
      <c r="U9351">
        <f t="shared" si="880"/>
        <v>10647</v>
      </c>
      <c r="V9351" s="18">
        <f t="shared" si="881"/>
        <v>2.3386869540715696E-2</v>
      </c>
      <c r="W9351" t="str">
        <f>IF(COUNTIF($A$2:A9353,)&gt;1,"Duplicate","Unique")</f>
        <v>Unique</v>
      </c>
    </row>
    <row r="9352" spans="1:23" ht="15" x14ac:dyDescent="0.2">
      <c r="A9352" t="s">
        <v>13789</v>
      </c>
      <c r="B9352" t="s">
        <v>13790</v>
      </c>
      <c r="C9352" t="str">
        <f t="shared" si="877"/>
        <v>Isha Pawar</v>
      </c>
      <c r="D9352" t="s">
        <v>258</v>
      </c>
      <c r="E9352" t="s">
        <v>183</v>
      </c>
      <c r="F9352" t="s">
        <v>42</v>
      </c>
      <c r="G9352" s="10">
        <v>45780</v>
      </c>
      <c r="H9352" t="s">
        <v>192</v>
      </c>
      <c r="I9352">
        <v>26832</v>
      </c>
      <c r="K9352">
        <v>11</v>
      </c>
      <c r="L9352">
        <v>10</v>
      </c>
      <c r="M9352">
        <v>7262</v>
      </c>
      <c r="N9352">
        <v>0</v>
      </c>
      <c r="O9352" s="11">
        <f t="shared" si="876"/>
        <v>2.8917653538969982E-3</v>
      </c>
      <c r="P9352" t="s">
        <v>44</v>
      </c>
      <c r="Q9352" t="s">
        <v>328</v>
      </c>
      <c r="R9352" t="s">
        <v>51</v>
      </c>
      <c r="S9352" t="str">
        <f t="shared" si="878"/>
        <v>Instagram</v>
      </c>
      <c r="T9352">
        <f t="shared" si="879"/>
        <v>0</v>
      </c>
      <c r="U9352">
        <f t="shared" si="880"/>
        <v>7262</v>
      </c>
      <c r="V9352" s="18">
        <f t="shared" si="881"/>
        <v>2.8917653538969982E-3</v>
      </c>
      <c r="W9352" t="str">
        <f>IF(COUNTIF($A$2:A9354,)&gt;1,"Duplicate","Unique")</f>
        <v>Unique</v>
      </c>
    </row>
    <row r="9353" spans="1:23" ht="15" x14ac:dyDescent="0.2">
      <c r="A9353" t="s">
        <v>13791</v>
      </c>
      <c r="B9353" t="s">
        <v>1073</v>
      </c>
      <c r="C9353" t="str">
        <f t="shared" si="877"/>
        <v>Ananya Mehta</v>
      </c>
      <c r="D9353" t="s">
        <v>32</v>
      </c>
      <c r="E9353" t="s">
        <v>78</v>
      </c>
      <c r="F9353" t="s">
        <v>42</v>
      </c>
      <c r="G9353" s="10">
        <v>46078</v>
      </c>
      <c r="H9353" t="s">
        <v>61</v>
      </c>
      <c r="I9353">
        <v>13176</v>
      </c>
      <c r="J9353">
        <v>310</v>
      </c>
      <c r="K9353">
        <v>34</v>
      </c>
      <c r="L9353">
        <v>8</v>
      </c>
      <c r="M9353" t="s">
        <v>13792</v>
      </c>
      <c r="N9353">
        <v>950</v>
      </c>
      <c r="O9353" s="11">
        <f t="shared" si="876"/>
        <v>6.765327695560254E-2</v>
      </c>
      <c r="P9353" t="s">
        <v>44</v>
      </c>
      <c r="Q9353" t="s">
        <v>57</v>
      </c>
      <c r="R9353" t="s">
        <v>51</v>
      </c>
      <c r="S9353" t="str">
        <f t="shared" si="878"/>
        <v>YouTube</v>
      </c>
      <c r="T9353">
        <f t="shared" si="879"/>
        <v>310</v>
      </c>
      <c r="U9353">
        <f t="shared" si="880"/>
        <v>5203</v>
      </c>
      <c r="V9353" s="18">
        <f t="shared" si="881"/>
        <v>6.765327695560254E-2</v>
      </c>
      <c r="W9353" t="str">
        <f>IF(COUNTIF($A$2:A9355,)&gt;1,"Duplicate","Unique")</f>
        <v>Unique</v>
      </c>
    </row>
    <row r="9354" spans="1:23" ht="15" x14ac:dyDescent="0.2">
      <c r="A9354" t="s">
        <v>13793</v>
      </c>
      <c r="B9354" t="s">
        <v>6043</v>
      </c>
      <c r="C9354" t="str">
        <f t="shared" si="877"/>
        <v>Emily Taylor</v>
      </c>
      <c r="D9354" t="s">
        <v>32</v>
      </c>
      <c r="E9354" t="s">
        <v>86</v>
      </c>
      <c r="F9354" t="s">
        <v>440</v>
      </c>
      <c r="G9354" s="10">
        <v>45676</v>
      </c>
      <c r="H9354" t="s">
        <v>95</v>
      </c>
      <c r="I9354">
        <v>12570</v>
      </c>
      <c r="J9354">
        <v>192</v>
      </c>
      <c r="K9354">
        <v>19</v>
      </c>
      <c r="L9354">
        <v>5</v>
      </c>
      <c r="M9354">
        <v>4761</v>
      </c>
      <c r="N9354">
        <v>1750</v>
      </c>
      <c r="O9354" s="11">
        <f t="shared" si="876"/>
        <v>4.5368620037807186E-2</v>
      </c>
      <c r="P9354" t="s">
        <v>56</v>
      </c>
      <c r="Q9354" t="s">
        <v>124</v>
      </c>
      <c r="R9354" t="s">
        <v>118</v>
      </c>
      <c r="S9354" t="str">
        <f t="shared" si="878"/>
        <v>YouTube</v>
      </c>
      <c r="T9354">
        <f t="shared" si="879"/>
        <v>192</v>
      </c>
      <c r="U9354">
        <f t="shared" si="880"/>
        <v>4761</v>
      </c>
      <c r="V9354" s="18">
        <f t="shared" si="881"/>
        <v>4.5368620037807186E-2</v>
      </c>
      <c r="W9354" t="str">
        <f>IF(COUNTIF($A$2:A9356,)&gt;1,"Duplicate","Unique")</f>
        <v>Unique</v>
      </c>
    </row>
    <row r="9355" spans="1:23" ht="15" x14ac:dyDescent="0.2">
      <c r="A9355" t="s">
        <v>13794</v>
      </c>
      <c r="B9355" t="s">
        <v>13795</v>
      </c>
      <c r="C9355" t="str">
        <f t="shared" si="877"/>
        <v>Zara Mitchell</v>
      </c>
      <c r="D9355" t="s">
        <v>47</v>
      </c>
      <c r="E9355" t="s">
        <v>346</v>
      </c>
      <c r="F9355" t="s">
        <v>42</v>
      </c>
      <c r="G9355" s="10">
        <v>46084</v>
      </c>
      <c r="H9355" t="s">
        <v>49</v>
      </c>
      <c r="I9355">
        <v>62673</v>
      </c>
      <c r="J9355">
        <v>278</v>
      </c>
      <c r="K9355">
        <v>11</v>
      </c>
      <c r="L9355">
        <v>22</v>
      </c>
      <c r="M9355">
        <v>9846</v>
      </c>
      <c r="N9355">
        <v>10950</v>
      </c>
      <c r="O9355" s="11">
        <f t="shared" si="876"/>
        <v>3.1586431037984967E-2</v>
      </c>
      <c r="P9355" t="s">
        <v>56</v>
      </c>
      <c r="Q9355" t="s">
        <v>57</v>
      </c>
      <c r="R9355" t="s">
        <v>135</v>
      </c>
      <c r="S9355" t="str">
        <f t="shared" si="878"/>
        <v>Instagram</v>
      </c>
      <c r="T9355">
        <f t="shared" si="879"/>
        <v>278</v>
      </c>
      <c r="U9355">
        <f t="shared" si="880"/>
        <v>9846</v>
      </c>
      <c r="V9355" s="18">
        <f t="shared" si="881"/>
        <v>3.1586431037984967E-2</v>
      </c>
      <c r="W9355" t="str">
        <f>IF(COUNTIF($A$2:A9357,)&gt;1,"Duplicate","Unique")</f>
        <v>Unique</v>
      </c>
    </row>
    <row r="9356" spans="1:23" ht="15" x14ac:dyDescent="0.2">
      <c r="A9356" t="s">
        <v>13796</v>
      </c>
      <c r="B9356" t="s">
        <v>12923</v>
      </c>
      <c r="C9356" t="str">
        <f t="shared" si="877"/>
        <v>Yash Kapoor</v>
      </c>
      <c r="D9356" t="s">
        <v>32</v>
      </c>
      <c r="E9356" t="s">
        <v>78</v>
      </c>
      <c r="F9356" t="s">
        <v>42</v>
      </c>
      <c r="G9356" s="10">
        <v>45928</v>
      </c>
      <c r="H9356" t="s">
        <v>173</v>
      </c>
      <c r="I9356">
        <v>28494</v>
      </c>
      <c r="J9356">
        <v>198</v>
      </c>
      <c r="K9356">
        <v>19</v>
      </c>
      <c r="L9356">
        <v>19</v>
      </c>
      <c r="M9356">
        <v>4126</v>
      </c>
      <c r="N9356">
        <v>0</v>
      </c>
      <c r="O9356" s="11">
        <f t="shared" si="876"/>
        <v>5.7198254968492485E-2</v>
      </c>
      <c r="P9356" t="s">
        <v>36</v>
      </c>
      <c r="Q9356" t="s">
        <v>328</v>
      </c>
      <c r="R9356" t="s">
        <v>51</v>
      </c>
      <c r="S9356" t="str">
        <f t="shared" si="878"/>
        <v>YouTube</v>
      </c>
      <c r="T9356">
        <f t="shared" si="879"/>
        <v>198</v>
      </c>
      <c r="U9356">
        <f t="shared" si="880"/>
        <v>4126</v>
      </c>
      <c r="V9356" s="18">
        <f t="shared" si="881"/>
        <v>5.7198254968492485E-2</v>
      </c>
      <c r="W9356" t="str">
        <f>IF(COUNTIF($A$2:A9358,)&gt;1,"Duplicate","Unique")</f>
        <v>Unique</v>
      </c>
    </row>
    <row r="9357" spans="1:23" ht="15" x14ac:dyDescent="0.2">
      <c r="A9357" t="s">
        <v>13797</v>
      </c>
      <c r="B9357" t="s">
        <v>1752</v>
      </c>
      <c r="C9357" t="str">
        <f t="shared" si="877"/>
        <v>Fatima Mehta</v>
      </c>
      <c r="D9357" t="s">
        <v>47</v>
      </c>
      <c r="E9357" t="s">
        <v>33</v>
      </c>
      <c r="F9357" t="s">
        <v>110</v>
      </c>
      <c r="G9357" s="10">
        <v>45689</v>
      </c>
      <c r="H9357" t="s">
        <v>277</v>
      </c>
      <c r="I9357">
        <v>2325</v>
      </c>
      <c r="J9357">
        <v>-28</v>
      </c>
      <c r="K9357">
        <v>2</v>
      </c>
      <c r="L9357">
        <v>1</v>
      </c>
      <c r="M9357">
        <v>732</v>
      </c>
      <c r="N9357">
        <v>2350</v>
      </c>
      <c r="O9357" s="11">
        <f t="shared" si="876"/>
        <v>-3.4153005464480878E-2</v>
      </c>
      <c r="P9357" t="s">
        <v>44</v>
      </c>
      <c r="Q9357" t="s">
        <v>37</v>
      </c>
      <c r="R9357" t="s">
        <v>118</v>
      </c>
      <c r="S9357" t="str">
        <f t="shared" si="878"/>
        <v>Instagram</v>
      </c>
      <c r="T9357">
        <f t="shared" si="879"/>
        <v>0</v>
      </c>
      <c r="U9357">
        <f t="shared" si="880"/>
        <v>732</v>
      </c>
      <c r="V9357" s="18">
        <f t="shared" si="881"/>
        <v>4.0983606557377051E-3</v>
      </c>
      <c r="W9357" t="str">
        <f>IF(COUNTIF($A$2:A9359,)&gt;1,"Duplicate","Unique")</f>
        <v>Unique</v>
      </c>
    </row>
    <row r="9358" spans="1:23" ht="15" x14ac:dyDescent="0.2">
      <c r="A9358" t="s">
        <v>13798</v>
      </c>
      <c r="B9358" t="s">
        <v>4530</v>
      </c>
      <c r="C9358" t="str">
        <f t="shared" si="877"/>
        <v>Ravi Nelson</v>
      </c>
      <c r="D9358" t="s">
        <v>32</v>
      </c>
      <c r="E9358" t="s">
        <v>86</v>
      </c>
      <c r="F9358" t="s">
        <v>188</v>
      </c>
      <c r="G9358" s="10">
        <v>45912</v>
      </c>
      <c r="H9358" t="s">
        <v>55</v>
      </c>
      <c r="I9358">
        <v>7223</v>
      </c>
      <c r="K9358">
        <v>14</v>
      </c>
      <c r="L9358">
        <v>20</v>
      </c>
      <c r="M9358">
        <v>5736</v>
      </c>
      <c r="N9358">
        <v>5250</v>
      </c>
      <c r="O9358" s="11">
        <f t="shared" si="876"/>
        <v>5.9274755927475591E-3</v>
      </c>
      <c r="P9358" t="s">
        <v>56</v>
      </c>
      <c r="Q9358" t="s">
        <v>124</v>
      </c>
      <c r="R9358" t="s">
        <v>38</v>
      </c>
      <c r="S9358" t="str">
        <f t="shared" si="878"/>
        <v>YouTube</v>
      </c>
      <c r="T9358">
        <f t="shared" si="879"/>
        <v>0</v>
      </c>
      <c r="U9358">
        <f t="shared" si="880"/>
        <v>5736</v>
      </c>
      <c r="V9358" s="18">
        <f t="shared" si="881"/>
        <v>5.9274755927475591E-3</v>
      </c>
      <c r="W9358" t="str">
        <f>IF(COUNTIF($A$2:A9360,)&gt;1,"Duplicate","Unique")</f>
        <v>Unique</v>
      </c>
    </row>
    <row r="9359" spans="1:23" ht="15" x14ac:dyDescent="0.2">
      <c r="A9359" t="s">
        <v>13799</v>
      </c>
      <c r="B9359" t="s">
        <v>6930</v>
      </c>
      <c r="C9359" t="str">
        <f t="shared" si="877"/>
        <v>Meera Reddy</v>
      </c>
      <c r="D9359" t="s">
        <v>47</v>
      </c>
      <c r="E9359" t="s">
        <v>121</v>
      </c>
      <c r="F9359" t="s">
        <v>246</v>
      </c>
      <c r="G9359" s="10">
        <v>46047</v>
      </c>
      <c r="H9359" t="s">
        <v>238</v>
      </c>
      <c r="I9359">
        <v>207389</v>
      </c>
      <c r="J9359">
        <v>566</v>
      </c>
      <c r="K9359" t="s">
        <v>3334</v>
      </c>
      <c r="L9359">
        <v>33</v>
      </c>
      <c r="M9359">
        <v>18110</v>
      </c>
      <c r="N9359">
        <v>4450</v>
      </c>
      <c r="O9359" s="11">
        <f t="shared" si="876"/>
        <v>3.4732192159028161E-2</v>
      </c>
      <c r="P9359" t="s">
        <v>36</v>
      </c>
      <c r="Q9359" t="s">
        <v>57</v>
      </c>
      <c r="R9359" t="s">
        <v>118</v>
      </c>
      <c r="S9359" t="str">
        <f t="shared" si="878"/>
        <v>Instagram</v>
      </c>
      <c r="T9359">
        <f t="shared" si="879"/>
        <v>566</v>
      </c>
      <c r="U9359">
        <f t="shared" si="880"/>
        <v>18110</v>
      </c>
      <c r="V9359" s="18">
        <f t="shared" si="881"/>
        <v>3.4732192159028161E-2</v>
      </c>
      <c r="W9359" t="str">
        <f>IF(COUNTIF($A$2:A9361,)&gt;1,"Duplicate","Unique")</f>
        <v>Unique</v>
      </c>
    </row>
    <row r="9360" spans="1:23" ht="15" x14ac:dyDescent="0.2">
      <c r="A9360" t="s">
        <v>13800</v>
      </c>
      <c r="B9360" t="s">
        <v>10051</v>
      </c>
      <c r="C9360" t="str">
        <f t="shared" si="877"/>
        <v>Siddharth Gupta</v>
      </c>
      <c r="D9360" t="s">
        <v>47</v>
      </c>
      <c r="E9360" t="s">
        <v>48</v>
      </c>
      <c r="F9360" t="s">
        <v>99</v>
      </c>
      <c r="G9360" s="10">
        <v>45792</v>
      </c>
      <c r="H9360" t="s">
        <v>176</v>
      </c>
      <c r="I9360">
        <v>10377</v>
      </c>
      <c r="J9360">
        <v>18</v>
      </c>
      <c r="K9360">
        <v>1</v>
      </c>
      <c r="L9360">
        <v>1</v>
      </c>
      <c r="M9360">
        <v>1113</v>
      </c>
      <c r="N9360">
        <v>0</v>
      </c>
      <c r="O9360" s="11">
        <f t="shared" si="876"/>
        <v>1.7969451931716084E-2</v>
      </c>
      <c r="P9360" t="s">
        <v>44</v>
      </c>
      <c r="Q9360" t="s">
        <v>50</v>
      </c>
      <c r="R9360" t="s">
        <v>51</v>
      </c>
      <c r="S9360" t="str">
        <f t="shared" si="878"/>
        <v>Instagram</v>
      </c>
      <c r="T9360">
        <f t="shared" si="879"/>
        <v>18</v>
      </c>
      <c r="U9360">
        <f t="shared" si="880"/>
        <v>1113</v>
      </c>
      <c r="V9360" s="18">
        <f t="shared" si="881"/>
        <v>1.7969451931716084E-2</v>
      </c>
      <c r="W9360" t="str">
        <f>IF(COUNTIF($A$2:A9362,)&gt;1,"Duplicate","Unique")</f>
        <v>Unique</v>
      </c>
    </row>
    <row r="9361" spans="1:23" ht="15" x14ac:dyDescent="0.2">
      <c r="A9361" t="s">
        <v>13801</v>
      </c>
      <c r="B9361" t="s">
        <v>13802</v>
      </c>
      <c r="C9361" t="str">
        <f t="shared" si="877"/>
        <v>Gaurav Perez</v>
      </c>
      <c r="D9361" t="s">
        <v>126</v>
      </c>
      <c r="E9361" t="s">
        <v>65</v>
      </c>
      <c r="F9361" t="s">
        <v>99</v>
      </c>
      <c r="G9361" s="10">
        <v>45770</v>
      </c>
      <c r="H9361" t="s">
        <v>61</v>
      </c>
      <c r="I9361">
        <v>113065</v>
      </c>
      <c r="J9361">
        <v>710</v>
      </c>
      <c r="K9361">
        <v>61</v>
      </c>
      <c r="L9361">
        <v>41</v>
      </c>
      <c r="M9361" t="s">
        <v>13803</v>
      </c>
      <c r="N9361">
        <v>1050</v>
      </c>
      <c r="O9361" s="11">
        <f t="shared" si="876"/>
        <v>2.9648021031108515E-2</v>
      </c>
      <c r="P9361" t="s">
        <v>36</v>
      </c>
      <c r="Q9361" t="s">
        <v>57</v>
      </c>
      <c r="R9361">
        <v>0</v>
      </c>
      <c r="S9361" t="str">
        <f t="shared" si="878"/>
        <v>Twitter</v>
      </c>
      <c r="T9361">
        <f t="shared" si="879"/>
        <v>710</v>
      </c>
      <c r="U9361">
        <f t="shared" si="880"/>
        <v>27388</v>
      </c>
      <c r="V9361" s="18">
        <f t="shared" si="881"/>
        <v>2.9648021031108515E-2</v>
      </c>
      <c r="W9361" t="str">
        <f>IF(COUNTIF($A$2:A9363,)&gt;1,"Duplicate","Unique")</f>
        <v>Unique</v>
      </c>
    </row>
    <row r="9362" spans="1:23" ht="15" x14ac:dyDescent="0.2">
      <c r="A9362" t="s">
        <v>13804</v>
      </c>
      <c r="B9362" t="s">
        <v>8620</v>
      </c>
      <c r="C9362" t="str">
        <f t="shared" si="877"/>
        <v>Emily Iyer</v>
      </c>
      <c r="D9362" t="s">
        <v>126</v>
      </c>
      <c r="E9362" t="s">
        <v>121</v>
      </c>
      <c r="F9362" t="s">
        <v>42</v>
      </c>
      <c r="G9362" s="10">
        <v>45717</v>
      </c>
      <c r="H9362" t="s">
        <v>35</v>
      </c>
      <c r="I9362">
        <v>4788</v>
      </c>
      <c r="J9362">
        <v>18</v>
      </c>
      <c r="K9362">
        <v>2</v>
      </c>
      <c r="L9362">
        <v>1</v>
      </c>
      <c r="M9362">
        <v>652</v>
      </c>
      <c r="N9362">
        <v>2150</v>
      </c>
      <c r="O9362" s="11">
        <f t="shared" si="876"/>
        <v>3.2208588957055216E-2</v>
      </c>
      <c r="P9362" t="s">
        <v>56</v>
      </c>
      <c r="Q9362" t="s">
        <v>124</v>
      </c>
      <c r="R9362">
        <v>1</v>
      </c>
      <c r="S9362" t="str">
        <f t="shared" si="878"/>
        <v>Twitter</v>
      </c>
      <c r="T9362">
        <f t="shared" si="879"/>
        <v>18</v>
      </c>
      <c r="U9362">
        <f t="shared" si="880"/>
        <v>652</v>
      </c>
      <c r="V9362" s="18">
        <f t="shared" si="881"/>
        <v>3.2208588957055216E-2</v>
      </c>
      <c r="W9362" t="str">
        <f>IF(COUNTIF($A$2:A9364,)&gt;1,"Duplicate","Unique")</f>
        <v>Unique</v>
      </c>
    </row>
    <row r="9363" spans="1:23" ht="15" x14ac:dyDescent="0.2">
      <c r="A9363" t="s">
        <v>13805</v>
      </c>
      <c r="B9363" t="s">
        <v>13806</v>
      </c>
      <c r="C9363" t="str">
        <f t="shared" si="877"/>
        <v>Nandini Verma</v>
      </c>
      <c r="D9363" t="s">
        <v>322</v>
      </c>
      <c r="E9363" t="s">
        <v>86</v>
      </c>
      <c r="F9363" t="s">
        <v>42</v>
      </c>
      <c r="G9363" s="10">
        <v>45733</v>
      </c>
      <c r="H9363" t="s">
        <v>79</v>
      </c>
      <c r="I9363">
        <v>21008</v>
      </c>
      <c r="J9363">
        <v>233</v>
      </c>
      <c r="K9363">
        <v>15</v>
      </c>
      <c r="L9363">
        <v>16</v>
      </c>
      <c r="M9363">
        <v>0</v>
      </c>
      <c r="N9363">
        <v>4050</v>
      </c>
      <c r="O9363" s="11" t="e">
        <f t="shared" si="876"/>
        <v>#DIV/0!</v>
      </c>
      <c r="P9363" t="s">
        <v>36</v>
      </c>
      <c r="Q9363" t="s">
        <v>57</v>
      </c>
      <c r="R9363" t="s">
        <v>118</v>
      </c>
      <c r="S9363" t="str">
        <f t="shared" si="878"/>
        <v>YouTube</v>
      </c>
      <c r="T9363">
        <f t="shared" si="879"/>
        <v>233</v>
      </c>
      <c r="U9363">
        <f t="shared" si="880"/>
        <v>0</v>
      </c>
      <c r="V9363" s="18">
        <f t="shared" si="881"/>
        <v>0</v>
      </c>
      <c r="W9363" t="str">
        <f>IF(COUNTIF($A$2:A9365,)&gt;1,"Duplicate","Unique")</f>
        <v>Unique</v>
      </c>
    </row>
    <row r="9364" spans="1:23" ht="15" x14ac:dyDescent="0.2">
      <c r="A9364" t="s">
        <v>13807</v>
      </c>
      <c r="B9364" t="s">
        <v>1000</v>
      </c>
      <c r="C9364" t="str">
        <f t="shared" si="877"/>
        <v>Gaurav Adams</v>
      </c>
      <c r="D9364" t="s">
        <v>47</v>
      </c>
      <c r="E9364" t="s">
        <v>48</v>
      </c>
      <c r="F9364" t="s">
        <v>42</v>
      </c>
      <c r="G9364" s="10">
        <v>46040</v>
      </c>
      <c r="I9364">
        <v>23467</v>
      </c>
      <c r="J9364">
        <v>31</v>
      </c>
      <c r="K9364">
        <v>2</v>
      </c>
      <c r="L9364">
        <v>2</v>
      </c>
      <c r="M9364">
        <v>5893</v>
      </c>
      <c r="N9364">
        <v>0</v>
      </c>
      <c r="O9364" s="11">
        <f t="shared" si="876"/>
        <v>5.9392499575767858E-3</v>
      </c>
      <c r="P9364" t="s">
        <v>288</v>
      </c>
      <c r="Q9364" t="s">
        <v>50</v>
      </c>
      <c r="R9364" t="s">
        <v>62</v>
      </c>
      <c r="S9364" t="str">
        <f t="shared" si="878"/>
        <v>Instagram</v>
      </c>
      <c r="T9364">
        <f t="shared" si="879"/>
        <v>31</v>
      </c>
      <c r="U9364">
        <f t="shared" si="880"/>
        <v>5893</v>
      </c>
      <c r="V9364" s="18">
        <f t="shared" si="881"/>
        <v>5.9392499575767858E-3</v>
      </c>
      <c r="W9364" t="str">
        <f>IF(COUNTIF($A$2:A9366,)&gt;1,"Duplicate","Unique")</f>
        <v>Unique</v>
      </c>
    </row>
    <row r="9365" spans="1:23" ht="15" x14ac:dyDescent="0.2">
      <c r="A9365" t="s">
        <v>13808</v>
      </c>
      <c r="B9365" t="s">
        <v>3892</v>
      </c>
      <c r="C9365" t="str">
        <f t="shared" si="877"/>
        <v>Meera Kapoor</v>
      </c>
      <c r="D9365" t="s">
        <v>70</v>
      </c>
      <c r="E9365" t="s">
        <v>183</v>
      </c>
      <c r="F9365" t="s">
        <v>54</v>
      </c>
      <c r="G9365" s="10">
        <v>45794</v>
      </c>
      <c r="H9365" t="s">
        <v>35</v>
      </c>
      <c r="I9365">
        <v>53759</v>
      </c>
      <c r="J9365">
        <v>1087</v>
      </c>
      <c r="K9365">
        <v>105</v>
      </c>
      <c r="L9365">
        <v>50</v>
      </c>
      <c r="M9365">
        <v>38674</v>
      </c>
      <c r="N9365">
        <v>0</v>
      </c>
      <c r="O9365" s="11">
        <f t="shared" si="876"/>
        <v>3.2114598955370534E-2</v>
      </c>
      <c r="P9365" t="s">
        <v>44</v>
      </c>
      <c r="Q9365" t="s">
        <v>50</v>
      </c>
      <c r="R9365">
        <v>1</v>
      </c>
      <c r="S9365" t="str">
        <f t="shared" si="878"/>
        <v>Facebook</v>
      </c>
      <c r="T9365">
        <f t="shared" si="879"/>
        <v>1087</v>
      </c>
      <c r="U9365">
        <f t="shared" si="880"/>
        <v>38674</v>
      </c>
      <c r="V9365" s="18">
        <f t="shared" si="881"/>
        <v>3.2114598955370534E-2</v>
      </c>
      <c r="W9365" t="str">
        <f>IF(COUNTIF($A$2:A9367,)&gt;1,"Duplicate","Unique")</f>
        <v>Unique</v>
      </c>
    </row>
    <row r="9366" spans="1:23" ht="15" x14ac:dyDescent="0.2">
      <c r="A9366" t="s">
        <v>13809</v>
      </c>
      <c r="B9366" t="s">
        <v>13810</v>
      </c>
      <c r="C9366" t="str">
        <f t="shared" si="877"/>
        <v>Riya Young</v>
      </c>
      <c r="D9366" t="s">
        <v>70</v>
      </c>
      <c r="E9366" t="s">
        <v>86</v>
      </c>
      <c r="F9366" t="s">
        <v>42</v>
      </c>
      <c r="G9366" s="10">
        <v>46022</v>
      </c>
      <c r="I9366">
        <v>31362</v>
      </c>
      <c r="J9366">
        <v>522</v>
      </c>
      <c r="K9366">
        <v>25</v>
      </c>
      <c r="L9366">
        <v>13</v>
      </c>
      <c r="M9366">
        <v>16159</v>
      </c>
      <c r="N9366">
        <v>0</v>
      </c>
      <c r="O9366" s="11">
        <f t="shared" si="876"/>
        <v>3.4655609876848813E-2</v>
      </c>
      <c r="P9366" t="s">
        <v>56</v>
      </c>
      <c r="Q9366" t="s">
        <v>50</v>
      </c>
      <c r="R9366" t="s">
        <v>38</v>
      </c>
      <c r="S9366" t="str">
        <f t="shared" si="878"/>
        <v>Facebook</v>
      </c>
      <c r="T9366">
        <f t="shared" si="879"/>
        <v>522</v>
      </c>
      <c r="U9366">
        <f t="shared" si="880"/>
        <v>16159</v>
      </c>
      <c r="V9366" s="18">
        <f t="shared" si="881"/>
        <v>3.4655609876848813E-2</v>
      </c>
      <c r="W9366" t="str">
        <f>IF(COUNTIF($A$2:A9368,)&gt;1,"Duplicate","Unique")</f>
        <v>Unique</v>
      </c>
    </row>
    <row r="9367" spans="1:23" ht="15" x14ac:dyDescent="0.2">
      <c r="A9367" t="s">
        <v>13811</v>
      </c>
      <c r="B9367" t="s">
        <v>2122</v>
      </c>
      <c r="C9367" t="str">
        <f t="shared" si="877"/>
        <v>Siddharth Adams</v>
      </c>
      <c r="D9367" t="s">
        <v>47</v>
      </c>
      <c r="E9367" t="s">
        <v>33</v>
      </c>
      <c r="F9367" t="s">
        <v>440</v>
      </c>
      <c r="G9367" s="10">
        <v>45885</v>
      </c>
      <c r="H9367" t="s">
        <v>35</v>
      </c>
      <c r="I9367">
        <v>14100</v>
      </c>
      <c r="J9367">
        <v>302</v>
      </c>
      <c r="K9367">
        <v>29</v>
      </c>
      <c r="L9367">
        <v>27</v>
      </c>
      <c r="M9367">
        <v>2839</v>
      </c>
      <c r="N9367">
        <v>0</v>
      </c>
      <c r="O9367" s="11">
        <f t="shared" si="876"/>
        <v>0.12610073969707644</v>
      </c>
      <c r="P9367" t="s">
        <v>44</v>
      </c>
      <c r="Q9367" t="s">
        <v>50</v>
      </c>
      <c r="R9367">
        <v>0</v>
      </c>
      <c r="S9367" t="str">
        <f t="shared" si="878"/>
        <v>Instagram</v>
      </c>
      <c r="T9367">
        <f t="shared" si="879"/>
        <v>302</v>
      </c>
      <c r="U9367">
        <f t="shared" si="880"/>
        <v>2839</v>
      </c>
      <c r="V9367" s="18">
        <f t="shared" si="881"/>
        <v>0.12610073969707644</v>
      </c>
      <c r="W9367" t="str">
        <f>IF(COUNTIF($A$2:A9369,)&gt;1,"Duplicate","Unique")</f>
        <v>Unique</v>
      </c>
    </row>
    <row r="9368" spans="1:23" ht="15" x14ac:dyDescent="0.2">
      <c r="A9368" t="s">
        <v>13812</v>
      </c>
      <c r="B9368" t="s">
        <v>779</v>
      </c>
      <c r="C9368" t="str">
        <f t="shared" si="877"/>
        <v>Siddharth Patil</v>
      </c>
      <c r="D9368" t="s">
        <v>581</v>
      </c>
      <c r="E9368" t="s">
        <v>48</v>
      </c>
      <c r="F9368" t="s">
        <v>151</v>
      </c>
      <c r="G9368" s="10">
        <v>45798</v>
      </c>
      <c r="I9368">
        <v>184075</v>
      </c>
      <c r="J9368">
        <v>615</v>
      </c>
      <c r="K9368">
        <v>29</v>
      </c>
      <c r="L9368">
        <v>37</v>
      </c>
      <c r="N9368">
        <v>14550</v>
      </c>
      <c r="O9368" s="11" t="e">
        <f t="shared" si="876"/>
        <v>#DIV/0!</v>
      </c>
      <c r="P9368" t="s">
        <v>36</v>
      </c>
      <c r="Q9368" t="s">
        <v>92</v>
      </c>
      <c r="R9368" t="s">
        <v>106</v>
      </c>
      <c r="S9368" t="str">
        <f t="shared" si="878"/>
        <v>Instagram</v>
      </c>
      <c r="T9368">
        <f t="shared" si="879"/>
        <v>615</v>
      </c>
      <c r="U9368">
        <f t="shared" si="880"/>
        <v>0</v>
      </c>
      <c r="V9368" s="18">
        <f t="shared" si="881"/>
        <v>0</v>
      </c>
      <c r="W9368" t="str">
        <f>IF(COUNTIF($A$2:A9370,)&gt;1,"Duplicate","Unique")</f>
        <v>Unique</v>
      </c>
    </row>
    <row r="9369" spans="1:23" ht="15" x14ac:dyDescent="0.2">
      <c r="A9369" t="s">
        <v>13813</v>
      </c>
      <c r="B9369" t="s">
        <v>11016</v>
      </c>
      <c r="C9369" t="str">
        <f t="shared" si="877"/>
        <v>Riya Verma</v>
      </c>
      <c r="D9369" t="s">
        <v>41</v>
      </c>
      <c r="E9369" t="s">
        <v>48</v>
      </c>
      <c r="F9369" t="s">
        <v>42</v>
      </c>
      <c r="G9369" s="10">
        <v>45838</v>
      </c>
      <c r="H9369" t="s">
        <v>79</v>
      </c>
      <c r="I9369">
        <v>13891</v>
      </c>
      <c r="J9369">
        <v>61</v>
      </c>
      <c r="K9369">
        <v>6</v>
      </c>
      <c r="L9369">
        <v>2</v>
      </c>
      <c r="M9369">
        <v>2062</v>
      </c>
      <c r="N9369">
        <v>0</v>
      </c>
      <c r="O9369" s="11">
        <f t="shared" si="876"/>
        <v>3.3462657613967023E-2</v>
      </c>
      <c r="P9369" t="s">
        <v>36</v>
      </c>
      <c r="Q9369" t="s">
        <v>50</v>
      </c>
      <c r="R9369" t="s">
        <v>51</v>
      </c>
      <c r="S9369" t="str">
        <f t="shared" si="878"/>
        <v>LinkedIn</v>
      </c>
      <c r="T9369">
        <f t="shared" si="879"/>
        <v>61</v>
      </c>
      <c r="U9369">
        <f t="shared" si="880"/>
        <v>2062</v>
      </c>
      <c r="V9369" s="18">
        <f t="shared" si="881"/>
        <v>3.3462657613967023E-2</v>
      </c>
      <c r="W9369" t="str">
        <f>IF(COUNTIF($A$2:A9371,)&gt;1,"Duplicate","Unique")</f>
        <v>Unique</v>
      </c>
    </row>
    <row r="9370" spans="1:23" ht="15" x14ac:dyDescent="0.2">
      <c r="A9370" t="s">
        <v>8243</v>
      </c>
      <c r="B9370" t="s">
        <v>1338</v>
      </c>
      <c r="C9370" t="str">
        <f t="shared" si="877"/>
        <v>Divya Pawar</v>
      </c>
      <c r="D9370" t="s">
        <v>408</v>
      </c>
      <c r="E9370" t="s">
        <v>183</v>
      </c>
      <c r="F9370" t="s">
        <v>42</v>
      </c>
      <c r="G9370" s="10">
        <v>46093</v>
      </c>
      <c r="H9370" t="s">
        <v>176</v>
      </c>
      <c r="I9370">
        <v>33154</v>
      </c>
      <c r="J9370">
        <v>53</v>
      </c>
      <c r="K9370">
        <v>3</v>
      </c>
      <c r="L9370">
        <v>5</v>
      </c>
      <c r="M9370">
        <v>3309</v>
      </c>
      <c r="N9370">
        <v>0</v>
      </c>
      <c r="O9370" s="11">
        <f t="shared" si="876"/>
        <v>1.8434572378362043E-2</v>
      </c>
      <c r="P9370" t="s">
        <v>44</v>
      </c>
      <c r="Q9370" t="s">
        <v>50</v>
      </c>
      <c r="R9370" t="s">
        <v>135</v>
      </c>
      <c r="S9370" t="str">
        <f t="shared" si="878"/>
        <v>YouTube</v>
      </c>
      <c r="T9370">
        <f t="shared" si="879"/>
        <v>53</v>
      </c>
      <c r="U9370">
        <f t="shared" si="880"/>
        <v>3309</v>
      </c>
      <c r="V9370" s="18">
        <f t="shared" si="881"/>
        <v>1.8434572378362043E-2</v>
      </c>
      <c r="W9370" t="str">
        <f>IF(COUNTIF($A$2:A9372,)&gt;1,"Duplicate","Unique")</f>
        <v>Unique</v>
      </c>
    </row>
    <row r="9371" spans="1:23" ht="15" x14ac:dyDescent="0.2">
      <c r="A9371" t="s">
        <v>13814</v>
      </c>
      <c r="B9371" t="s">
        <v>10744</v>
      </c>
      <c r="C9371" t="str">
        <f t="shared" si="877"/>
        <v>Ava Kapoor</v>
      </c>
      <c r="D9371" t="s">
        <v>47</v>
      </c>
      <c r="E9371" t="s">
        <v>86</v>
      </c>
      <c r="F9371" t="s">
        <v>42</v>
      </c>
      <c r="G9371" s="10">
        <v>45693</v>
      </c>
      <c r="H9371" t="s">
        <v>61</v>
      </c>
      <c r="I9371">
        <v>13643</v>
      </c>
      <c r="J9371">
        <v>693</v>
      </c>
      <c r="K9371">
        <v>79</v>
      </c>
      <c r="L9371">
        <v>56</v>
      </c>
      <c r="M9371">
        <v>16228</v>
      </c>
      <c r="N9371">
        <v>4500</v>
      </c>
      <c r="O9371" s="11">
        <f t="shared" si="876"/>
        <v>5.1022923342371213E-2</v>
      </c>
      <c r="P9371" t="s">
        <v>36</v>
      </c>
      <c r="Q9371" t="s">
        <v>37</v>
      </c>
      <c r="R9371">
        <v>1</v>
      </c>
      <c r="S9371" t="str">
        <f t="shared" si="878"/>
        <v>Instagram</v>
      </c>
      <c r="T9371">
        <f t="shared" si="879"/>
        <v>693</v>
      </c>
      <c r="U9371">
        <f t="shared" si="880"/>
        <v>16228</v>
      </c>
      <c r="V9371" s="18">
        <f t="shared" si="881"/>
        <v>5.1022923342371213E-2</v>
      </c>
      <c r="W9371" t="str">
        <f>IF(COUNTIF($A$2:A9373,)&gt;1,"Duplicate","Unique")</f>
        <v>Unique</v>
      </c>
    </row>
    <row r="9372" spans="1:23" ht="15" x14ac:dyDescent="0.2">
      <c r="A9372" t="s">
        <v>13815</v>
      </c>
      <c r="B9372" t="s">
        <v>3338</v>
      </c>
      <c r="C9372" t="str">
        <f t="shared" si="877"/>
        <v>Fatima Hall</v>
      </c>
      <c r="D9372" t="s">
        <v>32</v>
      </c>
      <c r="E9372" t="s">
        <v>90</v>
      </c>
      <c r="F9372" t="s">
        <v>42</v>
      </c>
      <c r="G9372" s="10">
        <v>45759</v>
      </c>
      <c r="H9372" t="s">
        <v>35</v>
      </c>
      <c r="I9372">
        <v>3447</v>
      </c>
      <c r="J9372">
        <v>11</v>
      </c>
      <c r="L9372">
        <v>0</v>
      </c>
      <c r="M9372">
        <v>1250</v>
      </c>
      <c r="N9372">
        <v>800</v>
      </c>
      <c r="O9372" s="11">
        <f t="shared" si="876"/>
        <v>8.8000000000000005E-3</v>
      </c>
      <c r="P9372" t="s">
        <v>72</v>
      </c>
      <c r="Q9372" t="s">
        <v>481</v>
      </c>
      <c r="R9372" t="s">
        <v>106</v>
      </c>
      <c r="S9372" t="str">
        <f t="shared" si="878"/>
        <v>YouTube</v>
      </c>
      <c r="T9372">
        <f t="shared" si="879"/>
        <v>11</v>
      </c>
      <c r="U9372">
        <f t="shared" si="880"/>
        <v>1250</v>
      </c>
      <c r="V9372" s="18">
        <f t="shared" si="881"/>
        <v>8.8000000000000005E-3</v>
      </c>
      <c r="W9372" t="str">
        <f>IF(COUNTIF($A$2:A9374,)&gt;1,"Duplicate","Unique")</f>
        <v>Unique</v>
      </c>
    </row>
    <row r="9373" spans="1:23" ht="15" x14ac:dyDescent="0.2">
      <c r="A9373" t="s">
        <v>13816</v>
      </c>
      <c r="B9373" t="s">
        <v>6122</v>
      </c>
      <c r="C9373" t="str">
        <f t="shared" si="877"/>
        <v>Ethan Jadhav</v>
      </c>
      <c r="D9373" t="s">
        <v>41</v>
      </c>
      <c r="E9373" t="s">
        <v>90</v>
      </c>
      <c r="F9373" t="s">
        <v>922</v>
      </c>
      <c r="G9373" s="10">
        <v>46084</v>
      </c>
      <c r="H9373" t="s">
        <v>49</v>
      </c>
      <c r="I9373">
        <v>37646</v>
      </c>
      <c r="J9373">
        <v>8000</v>
      </c>
      <c r="K9373">
        <v>8</v>
      </c>
      <c r="L9373">
        <v>5</v>
      </c>
      <c r="M9373">
        <v>5541</v>
      </c>
      <c r="N9373">
        <v>2500</v>
      </c>
      <c r="O9373" s="11">
        <f t="shared" si="876"/>
        <v>1.4461288576069302</v>
      </c>
      <c r="P9373" t="s">
        <v>36</v>
      </c>
      <c r="Q9373" t="s">
        <v>124</v>
      </c>
      <c r="R9373" t="s">
        <v>135</v>
      </c>
      <c r="S9373" t="str">
        <f t="shared" si="878"/>
        <v>LinkedIn</v>
      </c>
      <c r="T9373">
        <f t="shared" si="879"/>
        <v>8000</v>
      </c>
      <c r="U9373">
        <f t="shared" si="880"/>
        <v>5541</v>
      </c>
      <c r="V9373" s="18">
        <f t="shared" si="881"/>
        <v>1.4461288576069302</v>
      </c>
      <c r="W9373" t="str">
        <f>IF(COUNTIF($A$2:A9375,)&gt;1,"Duplicate","Unique")</f>
        <v>Unique</v>
      </c>
    </row>
    <row r="9374" spans="1:23" ht="15" x14ac:dyDescent="0.2">
      <c r="A9374" t="s">
        <v>13817</v>
      </c>
      <c r="B9374" t="s">
        <v>6499</v>
      </c>
      <c r="C9374" t="str">
        <f t="shared" si="877"/>
        <v>Ravi Mehta</v>
      </c>
      <c r="D9374" t="s">
        <v>47</v>
      </c>
      <c r="E9374" t="s">
        <v>183</v>
      </c>
      <c r="F9374" t="s">
        <v>188</v>
      </c>
      <c r="G9374" s="10">
        <v>46075</v>
      </c>
      <c r="H9374" t="s">
        <v>95</v>
      </c>
      <c r="I9374">
        <v>97114</v>
      </c>
      <c r="J9374">
        <v>257</v>
      </c>
      <c r="L9374">
        <v>23</v>
      </c>
      <c r="M9374">
        <v>10658</v>
      </c>
      <c r="N9374">
        <v>2250</v>
      </c>
      <c r="O9374" s="11">
        <f t="shared" si="876"/>
        <v>2.6271345468192906E-2</v>
      </c>
      <c r="P9374" t="s">
        <v>36</v>
      </c>
      <c r="Q9374" t="s">
        <v>57</v>
      </c>
      <c r="R9374" t="s">
        <v>62</v>
      </c>
      <c r="S9374" t="str">
        <f t="shared" si="878"/>
        <v>Instagram</v>
      </c>
      <c r="T9374">
        <f t="shared" si="879"/>
        <v>257</v>
      </c>
      <c r="U9374">
        <f t="shared" si="880"/>
        <v>10658</v>
      </c>
      <c r="V9374" s="18">
        <f t="shared" si="881"/>
        <v>2.6271345468192906E-2</v>
      </c>
      <c r="W9374" t="str">
        <f>IF(COUNTIF($A$2:A9376,)&gt;1,"Duplicate","Unique")</f>
        <v>Unique</v>
      </c>
    </row>
    <row r="9375" spans="1:23" ht="15" x14ac:dyDescent="0.2">
      <c r="A9375" t="s">
        <v>13818</v>
      </c>
      <c r="B9375" t="s">
        <v>839</v>
      </c>
      <c r="C9375" t="str">
        <f t="shared" si="877"/>
        <v>Liam Bansal</v>
      </c>
      <c r="D9375" t="s">
        <v>47</v>
      </c>
      <c r="E9375" t="s">
        <v>65</v>
      </c>
      <c r="F9375" t="s">
        <v>246</v>
      </c>
      <c r="G9375" s="10">
        <v>45839</v>
      </c>
      <c r="H9375" t="s">
        <v>569</v>
      </c>
      <c r="I9375">
        <v>8718</v>
      </c>
      <c r="J9375">
        <v>254</v>
      </c>
      <c r="K9375">
        <v>27</v>
      </c>
      <c r="L9375">
        <v>9</v>
      </c>
      <c r="M9375">
        <v>1608</v>
      </c>
      <c r="N9375">
        <v>0</v>
      </c>
      <c r="O9375" s="11">
        <f t="shared" si="876"/>
        <v>0.18034825870646767</v>
      </c>
      <c r="P9375" t="s">
        <v>288</v>
      </c>
      <c r="Q9375" t="s">
        <v>50</v>
      </c>
      <c r="R9375">
        <v>0</v>
      </c>
      <c r="S9375" t="str">
        <f t="shared" si="878"/>
        <v>Instagram</v>
      </c>
      <c r="T9375">
        <f t="shared" si="879"/>
        <v>254</v>
      </c>
      <c r="U9375">
        <f t="shared" si="880"/>
        <v>1608</v>
      </c>
      <c r="V9375" s="18">
        <f t="shared" si="881"/>
        <v>0.18034825870646767</v>
      </c>
      <c r="W9375" t="str">
        <f>IF(COUNTIF($A$2:A9377,)&gt;1,"Duplicate","Unique")</f>
        <v>Unique</v>
      </c>
    </row>
    <row r="9376" spans="1:23" ht="15" x14ac:dyDescent="0.2">
      <c r="A9376" t="s">
        <v>13819</v>
      </c>
      <c r="B9376" t="s">
        <v>13820</v>
      </c>
      <c r="C9376" t="str">
        <f t="shared" si="877"/>
        <v>Liam Menon</v>
      </c>
      <c r="D9376" t="s">
        <v>41</v>
      </c>
      <c r="E9376" t="s">
        <v>48</v>
      </c>
      <c r="F9376" t="s">
        <v>168</v>
      </c>
      <c r="G9376" s="10">
        <v>45970</v>
      </c>
      <c r="H9376" t="s">
        <v>95</v>
      </c>
      <c r="I9376">
        <v>258759</v>
      </c>
      <c r="J9376">
        <v>973</v>
      </c>
      <c r="K9376">
        <v>41</v>
      </c>
      <c r="L9376">
        <v>83</v>
      </c>
      <c r="M9376">
        <v>98702</v>
      </c>
      <c r="N9376">
        <v>0</v>
      </c>
      <c r="O9376" s="11">
        <f t="shared" si="876"/>
        <v>1.1114263135498775E-2</v>
      </c>
      <c r="P9376" t="s">
        <v>44</v>
      </c>
      <c r="Q9376" t="s">
        <v>50</v>
      </c>
      <c r="R9376" t="s">
        <v>106</v>
      </c>
      <c r="S9376" t="str">
        <f t="shared" si="878"/>
        <v>LinkedIn</v>
      </c>
      <c r="T9376">
        <f t="shared" si="879"/>
        <v>973</v>
      </c>
      <c r="U9376">
        <f t="shared" si="880"/>
        <v>98702</v>
      </c>
      <c r="V9376" s="18">
        <f t="shared" si="881"/>
        <v>1.1114263135498775E-2</v>
      </c>
      <c r="W9376" t="str">
        <f>IF(COUNTIF($A$2:A9378,)&gt;1,"Duplicate","Unique")</f>
        <v>Unique</v>
      </c>
    </row>
    <row r="9377" spans="1:23" ht="15" x14ac:dyDescent="0.2">
      <c r="A9377" t="s">
        <v>13821</v>
      </c>
      <c r="B9377" t="s">
        <v>13822</v>
      </c>
      <c r="C9377" t="str">
        <f t="shared" si="877"/>
        <v>Mia Johnson</v>
      </c>
      <c r="D9377" t="s">
        <v>258</v>
      </c>
      <c r="E9377" t="s">
        <v>183</v>
      </c>
      <c r="F9377" t="s">
        <v>99</v>
      </c>
      <c r="G9377" s="10">
        <v>46018</v>
      </c>
      <c r="H9377" t="s">
        <v>35</v>
      </c>
      <c r="I9377">
        <v>50326</v>
      </c>
      <c r="J9377">
        <v>214</v>
      </c>
      <c r="K9377">
        <v>16</v>
      </c>
      <c r="L9377">
        <v>6</v>
      </c>
      <c r="M9377">
        <v>11121</v>
      </c>
      <c r="N9377">
        <v>0</v>
      </c>
      <c r="O9377" s="11">
        <f t="shared" si="876"/>
        <v>2.1221113209243771E-2</v>
      </c>
      <c r="P9377" t="s">
        <v>56</v>
      </c>
      <c r="Q9377" t="s">
        <v>50</v>
      </c>
      <c r="R9377">
        <v>0</v>
      </c>
      <c r="S9377" t="str">
        <f t="shared" si="878"/>
        <v>Instagram</v>
      </c>
      <c r="T9377">
        <f t="shared" si="879"/>
        <v>214</v>
      </c>
      <c r="U9377">
        <f t="shared" si="880"/>
        <v>11121</v>
      </c>
      <c r="V9377" s="18">
        <f t="shared" si="881"/>
        <v>2.1221113209243771E-2</v>
      </c>
      <c r="W9377" t="str">
        <f>IF(COUNTIF($A$2:A9379,)&gt;1,"Duplicate","Unique")</f>
        <v>Unique</v>
      </c>
    </row>
    <row r="9378" spans="1:23" ht="15" x14ac:dyDescent="0.2">
      <c r="A9378" t="s">
        <v>13823</v>
      </c>
      <c r="B9378" t="s">
        <v>8966</v>
      </c>
      <c r="C9378" t="str">
        <f t="shared" si="877"/>
        <v>David Kapoor</v>
      </c>
      <c r="D9378" t="s">
        <v>70</v>
      </c>
      <c r="E9378" t="s">
        <v>65</v>
      </c>
      <c r="F9378" t="s">
        <v>42</v>
      </c>
      <c r="G9378" s="10">
        <v>45999</v>
      </c>
      <c r="H9378" t="s">
        <v>206</v>
      </c>
      <c r="I9378">
        <v>27413</v>
      </c>
      <c r="J9378">
        <v>225</v>
      </c>
      <c r="K9378">
        <v>13</v>
      </c>
      <c r="L9378">
        <v>11</v>
      </c>
      <c r="M9378">
        <v>6297</v>
      </c>
      <c r="N9378">
        <v>7100</v>
      </c>
      <c r="O9378" s="11">
        <f t="shared" si="876"/>
        <v>3.9542639352072417E-2</v>
      </c>
      <c r="P9378" t="s">
        <v>56</v>
      </c>
      <c r="Q9378" t="s">
        <v>37</v>
      </c>
      <c r="R9378">
        <v>0</v>
      </c>
      <c r="S9378" t="str">
        <f t="shared" si="878"/>
        <v>Facebook</v>
      </c>
      <c r="T9378">
        <f t="shared" si="879"/>
        <v>225</v>
      </c>
      <c r="U9378">
        <f t="shared" si="880"/>
        <v>6297</v>
      </c>
      <c r="V9378" s="18">
        <f t="shared" si="881"/>
        <v>3.9542639352072417E-2</v>
      </c>
      <c r="W9378" t="str">
        <f>IF(COUNTIF($A$2:A9380,)&gt;1,"Duplicate","Unique")</f>
        <v>Unique</v>
      </c>
    </row>
    <row r="9379" spans="1:23" ht="15" x14ac:dyDescent="0.2">
      <c r="A9379" t="s">
        <v>13824</v>
      </c>
      <c r="B9379" t="s">
        <v>825</v>
      </c>
      <c r="C9379" t="str">
        <f t="shared" si="877"/>
        <v>Michael Iyer</v>
      </c>
      <c r="D9379" t="s">
        <v>47</v>
      </c>
      <c r="E9379" t="s">
        <v>90</v>
      </c>
      <c r="F9379" t="s">
        <v>574</v>
      </c>
      <c r="G9379" s="10">
        <v>45677</v>
      </c>
      <c r="H9379" t="s">
        <v>79</v>
      </c>
      <c r="I9379">
        <v>3198</v>
      </c>
      <c r="J9379">
        <v>428</v>
      </c>
      <c r="K9379">
        <v>19</v>
      </c>
      <c r="L9379">
        <v>15</v>
      </c>
      <c r="M9379">
        <v>4033</v>
      </c>
      <c r="N9379">
        <v>2200</v>
      </c>
      <c r="O9379" s="11">
        <f t="shared" si="876"/>
        <v>0.11455492189437144</v>
      </c>
      <c r="P9379" t="s">
        <v>44</v>
      </c>
      <c r="Q9379" t="s">
        <v>124</v>
      </c>
      <c r="R9379" t="s">
        <v>135</v>
      </c>
      <c r="S9379" t="str">
        <f t="shared" si="878"/>
        <v>Instagram</v>
      </c>
      <c r="T9379">
        <f t="shared" si="879"/>
        <v>428</v>
      </c>
      <c r="U9379">
        <f t="shared" si="880"/>
        <v>4033</v>
      </c>
      <c r="V9379" s="18">
        <f t="shared" si="881"/>
        <v>0.11455492189437144</v>
      </c>
      <c r="W9379" t="str">
        <f>IF(COUNTIF($A$2:A9381,)&gt;1,"Duplicate","Unique")</f>
        <v>Unique</v>
      </c>
    </row>
    <row r="9380" spans="1:23" ht="15" x14ac:dyDescent="0.2">
      <c r="A9380" t="s">
        <v>5308</v>
      </c>
      <c r="B9380" t="s">
        <v>4589</v>
      </c>
      <c r="C9380" t="str">
        <f t="shared" si="877"/>
        <v>Zara Kapoor</v>
      </c>
      <c r="D9380" t="s">
        <v>47</v>
      </c>
      <c r="E9380" t="s">
        <v>90</v>
      </c>
      <c r="F9380" t="s">
        <v>42</v>
      </c>
      <c r="G9380" s="10">
        <v>45883</v>
      </c>
      <c r="H9380" t="s">
        <v>176</v>
      </c>
      <c r="I9380">
        <v>42937</v>
      </c>
      <c r="K9380">
        <v>11</v>
      </c>
      <c r="L9380">
        <v>7</v>
      </c>
      <c r="M9380">
        <v>7286</v>
      </c>
      <c r="N9380">
        <v>2050</v>
      </c>
      <c r="O9380" s="11">
        <f t="shared" si="876"/>
        <v>2.4704913532802636E-3</v>
      </c>
      <c r="P9380" t="s">
        <v>44</v>
      </c>
      <c r="Q9380" t="s">
        <v>57</v>
      </c>
      <c r="R9380" t="s">
        <v>80</v>
      </c>
      <c r="S9380" t="str">
        <f t="shared" si="878"/>
        <v>Instagram</v>
      </c>
      <c r="T9380">
        <f t="shared" si="879"/>
        <v>0</v>
      </c>
      <c r="U9380">
        <f t="shared" si="880"/>
        <v>7286</v>
      </c>
      <c r="V9380" s="18">
        <f t="shared" si="881"/>
        <v>2.4704913532802636E-3</v>
      </c>
      <c r="W9380" t="str">
        <f>IF(COUNTIF($A$2:A9382,)&gt;1,"Duplicate","Unique")</f>
        <v>Unique</v>
      </c>
    </row>
    <row r="9381" spans="1:23" ht="15" x14ac:dyDescent="0.2">
      <c r="A9381" t="s">
        <v>13825</v>
      </c>
      <c r="B9381" t="s">
        <v>1146</v>
      </c>
      <c r="C9381" t="str">
        <f t="shared" si="877"/>
        <v>Manish King</v>
      </c>
      <c r="D9381" t="s">
        <v>70</v>
      </c>
      <c r="E9381" t="s">
        <v>78</v>
      </c>
      <c r="F9381" t="s">
        <v>502</v>
      </c>
      <c r="G9381" s="10">
        <v>45849</v>
      </c>
      <c r="H9381" t="s">
        <v>55</v>
      </c>
      <c r="I9381">
        <v>27893</v>
      </c>
      <c r="J9381">
        <v>230</v>
      </c>
      <c r="K9381">
        <v>12</v>
      </c>
      <c r="L9381">
        <v>5</v>
      </c>
      <c r="M9381">
        <v>16081</v>
      </c>
      <c r="N9381">
        <v>0</v>
      </c>
      <c r="O9381" s="11">
        <f t="shared" si="876"/>
        <v>1.5359741309620048E-2</v>
      </c>
      <c r="P9381" t="s">
        <v>44</v>
      </c>
      <c r="Q9381" t="s">
        <v>50</v>
      </c>
      <c r="R9381" t="s">
        <v>106</v>
      </c>
      <c r="S9381" t="str">
        <f t="shared" si="878"/>
        <v>Facebook</v>
      </c>
      <c r="T9381">
        <f t="shared" si="879"/>
        <v>230</v>
      </c>
      <c r="U9381">
        <f t="shared" si="880"/>
        <v>16081</v>
      </c>
      <c r="V9381" s="18">
        <f t="shared" si="881"/>
        <v>1.5359741309620048E-2</v>
      </c>
      <c r="W9381" t="str">
        <f>IF(COUNTIF($A$2:A9383,)&gt;1,"Duplicate","Unique")</f>
        <v>Unique</v>
      </c>
    </row>
    <row r="9382" spans="1:23" ht="15" x14ac:dyDescent="0.2">
      <c r="A9382" t="s">
        <v>13826</v>
      </c>
      <c r="B9382" t="s">
        <v>6704</v>
      </c>
      <c r="C9382" t="str">
        <f t="shared" si="877"/>
        <v>Sarah Williams</v>
      </c>
      <c r="D9382" t="s">
        <v>70</v>
      </c>
      <c r="E9382" t="s">
        <v>261</v>
      </c>
      <c r="F9382" t="s">
        <v>54</v>
      </c>
      <c r="G9382" s="10">
        <v>45989</v>
      </c>
      <c r="H9382" t="s">
        <v>55</v>
      </c>
      <c r="I9382">
        <v>5011</v>
      </c>
      <c r="J9382">
        <v>18</v>
      </c>
      <c r="K9382">
        <v>0</v>
      </c>
      <c r="L9382">
        <v>1</v>
      </c>
      <c r="M9382">
        <v>694</v>
      </c>
      <c r="N9382">
        <v>8400</v>
      </c>
      <c r="O9382" s="11">
        <f t="shared" si="876"/>
        <v>2.7377521613832854E-2</v>
      </c>
      <c r="P9382" t="s">
        <v>288</v>
      </c>
      <c r="Q9382" t="s">
        <v>124</v>
      </c>
      <c r="R9382">
        <v>1</v>
      </c>
      <c r="S9382" t="str">
        <f t="shared" si="878"/>
        <v>Facebook</v>
      </c>
      <c r="T9382">
        <f t="shared" si="879"/>
        <v>18</v>
      </c>
      <c r="U9382">
        <f t="shared" si="880"/>
        <v>694</v>
      </c>
      <c r="V9382" s="18">
        <f t="shared" si="881"/>
        <v>2.7377521613832854E-2</v>
      </c>
      <c r="W9382" t="str">
        <f>IF(COUNTIF($A$2:A9384,)&gt;1,"Duplicate","Unique")</f>
        <v>Unique</v>
      </c>
    </row>
    <row r="9383" spans="1:23" ht="15" x14ac:dyDescent="0.2">
      <c r="A9383" t="s">
        <v>13827</v>
      </c>
      <c r="B9383" t="s">
        <v>4228</v>
      </c>
      <c r="C9383" t="str">
        <f t="shared" si="877"/>
        <v>James Bansal</v>
      </c>
      <c r="D9383" t="s">
        <v>70</v>
      </c>
      <c r="E9383" t="s">
        <v>65</v>
      </c>
      <c r="F9383" t="s">
        <v>151</v>
      </c>
      <c r="G9383" s="10">
        <v>45861</v>
      </c>
      <c r="H9383" t="s">
        <v>61</v>
      </c>
      <c r="I9383">
        <v>34610</v>
      </c>
      <c r="J9383">
        <v>836</v>
      </c>
      <c r="K9383" t="s">
        <v>91</v>
      </c>
      <c r="L9383">
        <v>45</v>
      </c>
      <c r="M9383" t="s">
        <v>13828</v>
      </c>
      <c r="N9383">
        <v>4300</v>
      </c>
      <c r="O9383" s="11" t="e">
        <f t="shared" si="876"/>
        <v>#VALUE!</v>
      </c>
      <c r="P9383" t="s">
        <v>36</v>
      </c>
      <c r="Q9383" t="s">
        <v>37</v>
      </c>
      <c r="R9383" t="s">
        <v>51</v>
      </c>
      <c r="S9383" t="str">
        <f t="shared" si="878"/>
        <v>Facebook</v>
      </c>
      <c r="T9383">
        <f t="shared" si="879"/>
        <v>836</v>
      </c>
      <c r="U9383">
        <f t="shared" si="880"/>
        <v>16944</v>
      </c>
      <c r="V9383" s="18">
        <f t="shared" si="881"/>
        <v>5.1994806421152027E-2</v>
      </c>
      <c r="W9383" t="str">
        <f>IF(COUNTIF($A$2:A9385,)&gt;1,"Duplicate","Unique")</f>
        <v>Unique</v>
      </c>
    </row>
    <row r="9384" spans="1:23" ht="15" x14ac:dyDescent="0.2">
      <c r="A9384" t="s">
        <v>13829</v>
      </c>
      <c r="B9384" t="s">
        <v>7982</v>
      </c>
      <c r="C9384" t="str">
        <f t="shared" si="877"/>
        <v>Yash Patil</v>
      </c>
      <c r="D9384" t="s">
        <v>47</v>
      </c>
      <c r="E9384" t="s">
        <v>65</v>
      </c>
      <c r="F9384" t="s">
        <v>151</v>
      </c>
      <c r="G9384" s="10" t="s">
        <v>13830</v>
      </c>
      <c r="H9384" t="s">
        <v>176</v>
      </c>
      <c r="I9384">
        <v>1471</v>
      </c>
      <c r="J9384">
        <v>7</v>
      </c>
      <c r="K9384">
        <v>0</v>
      </c>
      <c r="M9384">
        <v>397</v>
      </c>
      <c r="N9384">
        <v>0</v>
      </c>
      <c r="O9384" s="11">
        <f t="shared" si="876"/>
        <v>1.7632241813602016E-2</v>
      </c>
      <c r="P9384" t="s">
        <v>44</v>
      </c>
      <c r="Q9384" t="s">
        <v>50</v>
      </c>
      <c r="R9384">
        <v>0</v>
      </c>
      <c r="S9384" t="str">
        <f t="shared" si="878"/>
        <v>Instagram</v>
      </c>
      <c r="T9384">
        <f t="shared" si="879"/>
        <v>7</v>
      </c>
      <c r="U9384">
        <f t="shared" si="880"/>
        <v>397</v>
      </c>
      <c r="V9384" s="18">
        <f t="shared" si="881"/>
        <v>1.7632241813602016E-2</v>
      </c>
      <c r="W9384" t="str">
        <f>IF(COUNTIF($A$2:A9386,)&gt;1,"Duplicate","Unique")</f>
        <v>Unique</v>
      </c>
    </row>
    <row r="9385" spans="1:23" ht="15" x14ac:dyDescent="0.2">
      <c r="A9385" t="s">
        <v>13831</v>
      </c>
      <c r="B9385" t="s">
        <v>6492</v>
      </c>
      <c r="C9385" t="str">
        <f t="shared" si="877"/>
        <v>Lucas Verma</v>
      </c>
      <c r="D9385" t="s">
        <v>70</v>
      </c>
      <c r="E9385" t="s">
        <v>48</v>
      </c>
      <c r="F9385" t="s">
        <v>110</v>
      </c>
      <c r="G9385" s="10">
        <v>46059</v>
      </c>
      <c r="H9385" t="s">
        <v>55</v>
      </c>
      <c r="I9385">
        <v>10279</v>
      </c>
      <c r="J9385">
        <v>56</v>
      </c>
      <c r="K9385" t="s">
        <v>1015</v>
      </c>
      <c r="L9385">
        <v>5</v>
      </c>
      <c r="M9385">
        <v>2636</v>
      </c>
      <c r="N9385">
        <v>2150</v>
      </c>
      <c r="O9385" s="11">
        <f t="shared" si="876"/>
        <v>2.5417298937784522E-2</v>
      </c>
      <c r="P9385" t="s">
        <v>56</v>
      </c>
      <c r="Q9385" t="s">
        <v>57</v>
      </c>
      <c r="R9385" t="s">
        <v>118</v>
      </c>
      <c r="S9385" t="str">
        <f t="shared" si="878"/>
        <v>Facebook</v>
      </c>
      <c r="T9385">
        <f t="shared" si="879"/>
        <v>56</v>
      </c>
      <c r="U9385">
        <f t="shared" si="880"/>
        <v>2636</v>
      </c>
      <c r="V9385" s="18">
        <f t="shared" si="881"/>
        <v>2.5417298937784522E-2</v>
      </c>
      <c r="W9385" t="str">
        <f>IF(COUNTIF($A$2:A9387,)&gt;1,"Duplicate","Unique")</f>
        <v>Unique</v>
      </c>
    </row>
    <row r="9386" spans="1:23" ht="15" x14ac:dyDescent="0.2">
      <c r="A9386" t="s">
        <v>13832</v>
      </c>
      <c r="B9386" t="s">
        <v>13833</v>
      </c>
      <c r="C9386" t="str">
        <f t="shared" si="877"/>
        <v>Pooja Adams</v>
      </c>
      <c r="D9386" t="s">
        <v>41</v>
      </c>
      <c r="E9386" t="s">
        <v>183</v>
      </c>
      <c r="F9386" t="s">
        <v>99</v>
      </c>
      <c r="G9386" s="10">
        <v>45692</v>
      </c>
      <c r="H9386" t="s">
        <v>49</v>
      </c>
      <c r="I9386">
        <v>47655</v>
      </c>
      <c r="J9386">
        <v>2368</v>
      </c>
      <c r="K9386">
        <v>212</v>
      </c>
      <c r="L9386">
        <v>204</v>
      </c>
      <c r="M9386">
        <v>20508</v>
      </c>
      <c r="N9386">
        <v>3250</v>
      </c>
      <c r="O9386" s="11">
        <f t="shared" si="876"/>
        <v>0.13575190169689877</v>
      </c>
      <c r="P9386" t="s">
        <v>44</v>
      </c>
      <c r="Q9386" t="s">
        <v>37</v>
      </c>
      <c r="R9386">
        <v>0</v>
      </c>
      <c r="S9386" t="str">
        <f t="shared" si="878"/>
        <v>LinkedIn</v>
      </c>
      <c r="T9386">
        <f t="shared" si="879"/>
        <v>2368</v>
      </c>
      <c r="U9386">
        <f t="shared" si="880"/>
        <v>20508</v>
      </c>
      <c r="V9386" s="18">
        <f t="shared" si="881"/>
        <v>0.13575190169689877</v>
      </c>
      <c r="W9386" t="str">
        <f>IF(COUNTIF($A$2:A9388,)&gt;1,"Duplicate","Unique")</f>
        <v>Unique</v>
      </c>
    </row>
    <row r="9387" spans="1:23" ht="15" x14ac:dyDescent="0.2">
      <c r="A9387" t="s">
        <v>13834</v>
      </c>
      <c r="B9387" t="s">
        <v>8321</v>
      </c>
      <c r="C9387" t="str">
        <f t="shared" si="877"/>
        <v>Lucas Joshi</v>
      </c>
      <c r="D9387" t="s">
        <v>126</v>
      </c>
      <c r="E9387" t="s">
        <v>90</v>
      </c>
      <c r="F9387" t="s">
        <v>42</v>
      </c>
      <c r="G9387" s="10">
        <v>45830</v>
      </c>
      <c r="H9387" t="s">
        <v>95</v>
      </c>
      <c r="I9387">
        <v>112538</v>
      </c>
      <c r="J9387">
        <v>1183</v>
      </c>
      <c r="K9387">
        <v>95</v>
      </c>
      <c r="L9387">
        <v>30</v>
      </c>
      <c r="M9387">
        <v>25818</v>
      </c>
      <c r="N9387">
        <v>2600</v>
      </c>
      <c r="O9387" s="11">
        <f t="shared" si="876"/>
        <v>5.0662328607947942E-2</v>
      </c>
      <c r="P9387" t="s">
        <v>36</v>
      </c>
      <c r="Q9387" t="s">
        <v>124</v>
      </c>
      <c r="R9387">
        <v>0</v>
      </c>
      <c r="S9387" t="str">
        <f t="shared" si="878"/>
        <v>Twitter</v>
      </c>
      <c r="T9387">
        <f t="shared" si="879"/>
        <v>1183</v>
      </c>
      <c r="U9387">
        <f t="shared" si="880"/>
        <v>25818</v>
      </c>
      <c r="V9387" s="18">
        <f t="shared" si="881"/>
        <v>5.0662328607947942E-2</v>
      </c>
      <c r="W9387" t="str">
        <f>IF(COUNTIF($A$2:A9389,)&gt;1,"Duplicate","Unique")</f>
        <v>Unique</v>
      </c>
    </row>
    <row r="9388" spans="1:23" ht="15" x14ac:dyDescent="0.2">
      <c r="A9388" t="s">
        <v>13835</v>
      </c>
      <c r="B9388" t="s">
        <v>11048</v>
      </c>
      <c r="C9388" t="str">
        <f t="shared" si="877"/>
        <v>Siddharth Clark</v>
      </c>
      <c r="D9388" t="s">
        <v>47</v>
      </c>
      <c r="E9388" t="s">
        <v>48</v>
      </c>
      <c r="F9388" t="s">
        <v>54</v>
      </c>
      <c r="G9388" s="10">
        <v>45795</v>
      </c>
      <c r="H9388" t="s">
        <v>95</v>
      </c>
      <c r="I9388">
        <v>6962</v>
      </c>
      <c r="J9388">
        <v>87</v>
      </c>
      <c r="K9388" t="s">
        <v>91</v>
      </c>
      <c r="L9388">
        <v>6</v>
      </c>
      <c r="M9388">
        <v>3384</v>
      </c>
      <c r="N9388">
        <v>4850</v>
      </c>
      <c r="O9388" s="11" t="e">
        <f t="shared" si="876"/>
        <v>#VALUE!</v>
      </c>
      <c r="P9388" t="s">
        <v>36</v>
      </c>
      <c r="Q9388" t="s">
        <v>57</v>
      </c>
      <c r="R9388" t="s">
        <v>38</v>
      </c>
      <c r="S9388" t="str">
        <f t="shared" si="878"/>
        <v>Instagram</v>
      </c>
      <c r="T9388">
        <f t="shared" si="879"/>
        <v>87</v>
      </c>
      <c r="U9388">
        <f t="shared" si="880"/>
        <v>3384</v>
      </c>
      <c r="V9388" s="18">
        <f t="shared" si="881"/>
        <v>2.7482269503546101E-2</v>
      </c>
      <c r="W9388" t="str">
        <f>IF(COUNTIF($A$2:A9390,)&gt;1,"Duplicate","Unique")</f>
        <v>Unique</v>
      </c>
    </row>
    <row r="9389" spans="1:23" ht="15" x14ac:dyDescent="0.2">
      <c r="A9389" t="s">
        <v>13836</v>
      </c>
      <c r="B9389" t="s">
        <v>5425</v>
      </c>
      <c r="C9389" t="str">
        <f t="shared" si="877"/>
        <v>Vikram Patil</v>
      </c>
      <c r="D9389" t="s">
        <v>41</v>
      </c>
      <c r="E9389" t="s">
        <v>78</v>
      </c>
      <c r="F9389" t="s">
        <v>42</v>
      </c>
      <c r="G9389" s="10">
        <v>45685</v>
      </c>
      <c r="H9389" t="s">
        <v>49</v>
      </c>
      <c r="I9389">
        <v>10616</v>
      </c>
      <c r="J9389">
        <v>73</v>
      </c>
      <c r="K9389">
        <v>6</v>
      </c>
      <c r="L9389">
        <v>6</v>
      </c>
      <c r="M9389">
        <v>4907</v>
      </c>
      <c r="N9389">
        <v>13550</v>
      </c>
      <c r="O9389" s="11">
        <f t="shared" si="876"/>
        <v>1.732219278581618E-2</v>
      </c>
      <c r="P9389" t="s">
        <v>36</v>
      </c>
      <c r="Q9389" t="s">
        <v>124</v>
      </c>
      <c r="R9389">
        <v>0</v>
      </c>
      <c r="S9389" t="str">
        <f t="shared" si="878"/>
        <v>LinkedIn</v>
      </c>
      <c r="T9389">
        <f t="shared" si="879"/>
        <v>73</v>
      </c>
      <c r="U9389">
        <f t="shared" si="880"/>
        <v>4907</v>
      </c>
      <c r="V9389" s="18">
        <f t="shared" si="881"/>
        <v>1.732219278581618E-2</v>
      </c>
      <c r="W9389" t="str">
        <f>IF(COUNTIF($A$2:A9391,)&gt;1,"Duplicate","Unique")</f>
        <v>Unique</v>
      </c>
    </row>
    <row r="9390" spans="1:23" ht="15" x14ac:dyDescent="0.2">
      <c r="A9390" t="s">
        <v>13837</v>
      </c>
      <c r="B9390" t="s">
        <v>2372</v>
      </c>
      <c r="C9390" t="str">
        <f t="shared" si="877"/>
        <v>Sanjay Menon</v>
      </c>
      <c r="D9390" t="s">
        <v>126</v>
      </c>
      <c r="E9390" t="s">
        <v>65</v>
      </c>
      <c r="F9390" t="s">
        <v>54</v>
      </c>
      <c r="G9390" s="10">
        <v>45906</v>
      </c>
      <c r="H9390" t="s">
        <v>35</v>
      </c>
      <c r="I9390">
        <v>130346</v>
      </c>
      <c r="J9390">
        <v>229</v>
      </c>
      <c r="K9390">
        <v>25</v>
      </c>
      <c r="L9390">
        <v>13</v>
      </c>
      <c r="M9390">
        <v>18965</v>
      </c>
      <c r="N9390">
        <v>2000</v>
      </c>
      <c r="O9390" s="11">
        <f t="shared" si="876"/>
        <v>1.4078565779066701E-2</v>
      </c>
      <c r="P9390" t="s">
        <v>44</v>
      </c>
      <c r="Q9390" t="s">
        <v>92</v>
      </c>
      <c r="R9390">
        <v>1</v>
      </c>
      <c r="S9390" t="str">
        <f t="shared" si="878"/>
        <v>Twitter</v>
      </c>
      <c r="T9390">
        <f t="shared" si="879"/>
        <v>229</v>
      </c>
      <c r="U9390">
        <f t="shared" si="880"/>
        <v>18965</v>
      </c>
      <c r="V9390" s="18">
        <f t="shared" si="881"/>
        <v>1.4078565779066701E-2</v>
      </c>
      <c r="W9390" t="str">
        <f>IF(COUNTIF($A$2:A9392,)&gt;1,"Duplicate","Unique")</f>
        <v>Unique</v>
      </c>
    </row>
    <row r="9391" spans="1:23" ht="15" x14ac:dyDescent="0.2">
      <c r="A9391" t="s">
        <v>13838</v>
      </c>
      <c r="B9391" t="s">
        <v>13839</v>
      </c>
      <c r="C9391" t="str">
        <f t="shared" si="877"/>
        <v>Zara Clark</v>
      </c>
      <c r="D9391" t="s">
        <v>130</v>
      </c>
      <c r="E9391" t="s">
        <v>78</v>
      </c>
      <c r="F9391" t="s">
        <v>42</v>
      </c>
      <c r="G9391" s="10">
        <v>45678</v>
      </c>
      <c r="H9391" t="s">
        <v>49</v>
      </c>
      <c r="I9391">
        <v>13759</v>
      </c>
      <c r="J9391">
        <v>1710</v>
      </c>
      <c r="K9391">
        <v>95</v>
      </c>
      <c r="L9391">
        <v>53</v>
      </c>
      <c r="M9391">
        <v>15436</v>
      </c>
      <c r="N9391">
        <v>0</v>
      </c>
      <c r="O9391" s="11">
        <f t="shared" si="876"/>
        <v>0.12036797097693704</v>
      </c>
      <c r="P9391" t="s">
        <v>44</v>
      </c>
      <c r="Q9391" t="s">
        <v>50</v>
      </c>
      <c r="R9391" t="s">
        <v>38</v>
      </c>
      <c r="S9391" t="str">
        <f t="shared" si="878"/>
        <v>YouTube</v>
      </c>
      <c r="T9391">
        <f t="shared" si="879"/>
        <v>1710</v>
      </c>
      <c r="U9391">
        <f t="shared" si="880"/>
        <v>15436</v>
      </c>
      <c r="V9391" s="18">
        <f t="shared" si="881"/>
        <v>0.12036797097693704</v>
      </c>
      <c r="W9391" t="str">
        <f>IF(COUNTIF($A$2:A9393,)&gt;1,"Duplicate","Unique")</f>
        <v>Unique</v>
      </c>
    </row>
    <row r="9392" spans="1:23" ht="15" x14ac:dyDescent="0.2">
      <c r="A9392" t="s">
        <v>13840</v>
      </c>
      <c r="B9392" t="s">
        <v>3010</v>
      </c>
      <c r="C9392" t="str">
        <f t="shared" si="877"/>
        <v>Harsh Banerjee</v>
      </c>
      <c r="D9392" t="s">
        <v>47</v>
      </c>
      <c r="E9392" t="s">
        <v>90</v>
      </c>
      <c r="F9392" t="s">
        <v>362</v>
      </c>
      <c r="G9392" s="10">
        <v>45696</v>
      </c>
      <c r="H9392" t="s">
        <v>35</v>
      </c>
      <c r="I9392">
        <v>2468</v>
      </c>
      <c r="J9392">
        <v>24</v>
      </c>
      <c r="K9392">
        <v>2</v>
      </c>
      <c r="L9392">
        <v>2</v>
      </c>
      <c r="M9392">
        <v>1286</v>
      </c>
      <c r="N9392">
        <v>7600</v>
      </c>
      <c r="O9392" s="11">
        <f t="shared" si="876"/>
        <v>2.177293934681182E-2</v>
      </c>
      <c r="P9392" t="s">
        <v>288</v>
      </c>
      <c r="Q9392" t="s">
        <v>212</v>
      </c>
      <c r="R9392" t="s">
        <v>135</v>
      </c>
      <c r="S9392" t="str">
        <f t="shared" si="878"/>
        <v>Instagram</v>
      </c>
      <c r="T9392">
        <f t="shared" si="879"/>
        <v>24</v>
      </c>
      <c r="U9392">
        <f t="shared" si="880"/>
        <v>1286</v>
      </c>
      <c r="V9392" s="18">
        <f t="shared" si="881"/>
        <v>2.177293934681182E-2</v>
      </c>
      <c r="W9392" t="str">
        <f>IF(COUNTIF($A$2:A9394,)&gt;1,"Duplicate","Unique")</f>
        <v>Unique</v>
      </c>
    </row>
    <row r="9393" spans="1:23" ht="15" x14ac:dyDescent="0.2">
      <c r="A9393" t="s">
        <v>13841</v>
      </c>
      <c r="B9393" t="s">
        <v>1580</v>
      </c>
      <c r="C9393" t="str">
        <f t="shared" si="877"/>
        <v>Lucas Wilson</v>
      </c>
      <c r="D9393" t="s">
        <v>47</v>
      </c>
      <c r="E9393" t="s">
        <v>48</v>
      </c>
      <c r="F9393" t="s">
        <v>42</v>
      </c>
      <c r="G9393" s="10">
        <v>45934</v>
      </c>
      <c r="H9393" t="s">
        <v>35</v>
      </c>
      <c r="I9393">
        <v>268905</v>
      </c>
      <c r="J9393">
        <v>1004</v>
      </c>
      <c r="K9393">
        <v>112</v>
      </c>
      <c r="L9393">
        <v>27</v>
      </c>
      <c r="M9393">
        <v>41820</v>
      </c>
      <c r="O9393" s="11">
        <f t="shared" si="876"/>
        <v>2.733142037302726E-2</v>
      </c>
      <c r="P9393" t="s">
        <v>56</v>
      </c>
      <c r="Q9393" t="s">
        <v>57</v>
      </c>
      <c r="R9393" t="s">
        <v>80</v>
      </c>
      <c r="S9393" t="str">
        <f t="shared" si="878"/>
        <v>Instagram</v>
      </c>
      <c r="T9393">
        <f t="shared" si="879"/>
        <v>1004</v>
      </c>
      <c r="U9393">
        <f t="shared" si="880"/>
        <v>41820</v>
      </c>
      <c r="V9393" s="18">
        <f t="shared" si="881"/>
        <v>2.733142037302726E-2</v>
      </c>
      <c r="W9393" t="str">
        <f>IF(COUNTIF($A$2:A9395,)&gt;1,"Duplicate","Unique")</f>
        <v>Unique</v>
      </c>
    </row>
    <row r="9394" spans="1:23" ht="15" x14ac:dyDescent="0.2">
      <c r="A9394" t="s">
        <v>13842</v>
      </c>
      <c r="B9394" t="s">
        <v>2042</v>
      </c>
      <c r="C9394" t="str">
        <f t="shared" si="877"/>
        <v>Varun Roberts</v>
      </c>
      <c r="D9394" t="s">
        <v>126</v>
      </c>
      <c r="E9394" t="s">
        <v>65</v>
      </c>
      <c r="F9394" t="s">
        <v>362</v>
      </c>
      <c r="G9394" s="10">
        <v>45736</v>
      </c>
      <c r="H9394" t="s">
        <v>176</v>
      </c>
      <c r="I9394">
        <v>57675</v>
      </c>
      <c r="J9394">
        <v>249</v>
      </c>
      <c r="K9394">
        <v>27</v>
      </c>
      <c r="L9394">
        <v>5</v>
      </c>
      <c r="M9394">
        <v>9879</v>
      </c>
      <c r="N9394" t="s">
        <v>13843</v>
      </c>
      <c r="O9394" s="11">
        <f t="shared" si="876"/>
        <v>2.8444174511590242E-2</v>
      </c>
      <c r="P9394" t="s">
        <v>36</v>
      </c>
      <c r="Q9394" t="s">
        <v>57</v>
      </c>
      <c r="R9394" t="s">
        <v>80</v>
      </c>
      <c r="S9394" t="str">
        <f t="shared" si="878"/>
        <v>Twitter</v>
      </c>
      <c r="T9394">
        <f t="shared" si="879"/>
        <v>249</v>
      </c>
      <c r="U9394">
        <f t="shared" si="880"/>
        <v>9879</v>
      </c>
      <c r="V9394" s="18">
        <f t="shared" si="881"/>
        <v>2.8444174511590242E-2</v>
      </c>
      <c r="W9394" t="str">
        <f>IF(COUNTIF($A$2:A9396,)&gt;1,"Duplicate","Unique")</f>
        <v>Unique</v>
      </c>
    </row>
    <row r="9395" spans="1:23" ht="15" x14ac:dyDescent="0.2">
      <c r="A9395" t="s">
        <v>13844</v>
      </c>
      <c r="B9395" t="s">
        <v>2655</v>
      </c>
      <c r="C9395" t="str">
        <f t="shared" si="877"/>
        <v>Riya Iyer</v>
      </c>
      <c r="D9395" t="s">
        <v>70</v>
      </c>
      <c r="E9395" t="s">
        <v>784</v>
      </c>
      <c r="F9395" t="s">
        <v>168</v>
      </c>
      <c r="G9395" s="10">
        <v>46037</v>
      </c>
      <c r="H9395" t="s">
        <v>176</v>
      </c>
      <c r="I9395">
        <v>11497</v>
      </c>
      <c r="J9395">
        <v>77</v>
      </c>
      <c r="K9395">
        <v>4</v>
      </c>
      <c r="L9395">
        <v>6</v>
      </c>
      <c r="M9395">
        <v>8167</v>
      </c>
      <c r="N9395">
        <v>2400</v>
      </c>
      <c r="O9395" s="11">
        <f t="shared" si="876"/>
        <v>1.0652626423411289E-2</v>
      </c>
      <c r="P9395" t="s">
        <v>44</v>
      </c>
      <c r="Q9395" t="s">
        <v>57</v>
      </c>
      <c r="R9395" t="s">
        <v>51</v>
      </c>
      <c r="S9395" t="str">
        <f t="shared" si="878"/>
        <v>Facebook</v>
      </c>
      <c r="T9395">
        <f t="shared" si="879"/>
        <v>77</v>
      </c>
      <c r="U9395">
        <f t="shared" si="880"/>
        <v>8167</v>
      </c>
      <c r="V9395" s="18">
        <f t="shared" si="881"/>
        <v>1.0652626423411289E-2</v>
      </c>
      <c r="W9395" t="str">
        <f>IF(COUNTIF($A$2:A9397,)&gt;1,"Duplicate","Unique")</f>
        <v>Unique</v>
      </c>
    </row>
    <row r="9396" spans="1:23" ht="15" x14ac:dyDescent="0.2">
      <c r="A9396" t="s">
        <v>13845</v>
      </c>
      <c r="B9396" t="s">
        <v>6447</v>
      </c>
      <c r="C9396" t="str">
        <f t="shared" si="877"/>
        <v>Karan Roberts</v>
      </c>
      <c r="D9396" t="s">
        <v>126</v>
      </c>
      <c r="E9396" t="s">
        <v>78</v>
      </c>
      <c r="F9396" t="s">
        <v>151</v>
      </c>
      <c r="G9396" s="10">
        <v>45876</v>
      </c>
      <c r="H9396" t="s">
        <v>176</v>
      </c>
      <c r="I9396">
        <v>67244</v>
      </c>
      <c r="J9396">
        <v>5509</v>
      </c>
      <c r="K9396" t="s">
        <v>91</v>
      </c>
      <c r="L9396">
        <v>248</v>
      </c>
      <c r="M9396">
        <v>59304</v>
      </c>
      <c r="N9396">
        <v>0</v>
      </c>
      <c r="O9396" s="11" t="e">
        <f t="shared" si="876"/>
        <v>#VALUE!</v>
      </c>
      <c r="P9396" t="s">
        <v>44</v>
      </c>
      <c r="Q9396" t="s">
        <v>328</v>
      </c>
      <c r="R9396" t="s">
        <v>51</v>
      </c>
      <c r="S9396" t="str">
        <f t="shared" si="878"/>
        <v>Twitter</v>
      </c>
      <c r="T9396">
        <f t="shared" si="879"/>
        <v>5509</v>
      </c>
      <c r="U9396">
        <f t="shared" si="880"/>
        <v>59304</v>
      </c>
      <c r="V9396" s="18">
        <f t="shared" si="881"/>
        <v>9.7076082557668961E-2</v>
      </c>
      <c r="W9396" t="str">
        <f>IF(COUNTIF($A$2:A9398,)&gt;1,"Duplicate","Unique")</f>
        <v>Unique</v>
      </c>
    </row>
    <row r="9397" spans="1:23" ht="15" x14ac:dyDescent="0.2">
      <c r="A9397" t="s">
        <v>13846</v>
      </c>
      <c r="B9397" t="s">
        <v>3175</v>
      </c>
      <c r="C9397" t="str">
        <f t="shared" si="877"/>
        <v>Emma Walker</v>
      </c>
      <c r="D9397" t="s">
        <v>388</v>
      </c>
      <c r="E9397" t="s">
        <v>48</v>
      </c>
      <c r="F9397" t="s">
        <v>42</v>
      </c>
      <c r="G9397" s="10">
        <v>45802</v>
      </c>
      <c r="H9397" t="s">
        <v>95</v>
      </c>
      <c r="I9397">
        <v>65125</v>
      </c>
      <c r="J9397">
        <v>722</v>
      </c>
      <c r="K9397">
        <v>82</v>
      </c>
      <c r="L9397">
        <v>60</v>
      </c>
      <c r="M9397">
        <v>21570</v>
      </c>
      <c r="N9397">
        <v>12150</v>
      </c>
      <c r="O9397" s="11">
        <f t="shared" si="876"/>
        <v>4.0055632823365786E-2</v>
      </c>
      <c r="P9397" t="s">
        <v>170</v>
      </c>
      <c r="Q9397" t="s">
        <v>57</v>
      </c>
      <c r="R9397" t="s">
        <v>118</v>
      </c>
      <c r="S9397" t="str">
        <f t="shared" si="878"/>
        <v>LinkedIn</v>
      </c>
      <c r="T9397">
        <f t="shared" si="879"/>
        <v>722</v>
      </c>
      <c r="U9397">
        <f t="shared" si="880"/>
        <v>21570</v>
      </c>
      <c r="V9397" s="18">
        <f t="shared" si="881"/>
        <v>4.0055632823365786E-2</v>
      </c>
      <c r="W9397" t="str">
        <f>IF(COUNTIF($A$2:A9399,)&gt;1,"Duplicate","Unique")</f>
        <v>Unique</v>
      </c>
    </row>
    <row r="9398" spans="1:23" ht="15" x14ac:dyDescent="0.2">
      <c r="A9398" t="s">
        <v>13847</v>
      </c>
      <c r="B9398" t="s">
        <v>1260</v>
      </c>
      <c r="C9398" t="str">
        <f t="shared" si="877"/>
        <v>Sneha Nelson</v>
      </c>
      <c r="D9398" t="s">
        <v>47</v>
      </c>
      <c r="E9398" t="s">
        <v>274</v>
      </c>
      <c r="G9398" s="10">
        <v>45823</v>
      </c>
      <c r="I9398">
        <v>60934</v>
      </c>
      <c r="J9398">
        <v>175</v>
      </c>
      <c r="K9398">
        <v>12</v>
      </c>
      <c r="L9398">
        <v>8</v>
      </c>
      <c r="M9398">
        <v>7610</v>
      </c>
      <c r="N9398">
        <v>2450</v>
      </c>
      <c r="O9398" s="11">
        <f t="shared" si="876"/>
        <v>2.5624178712220762E-2</v>
      </c>
      <c r="P9398" t="s">
        <v>36</v>
      </c>
      <c r="Q9398" t="s">
        <v>57</v>
      </c>
      <c r="R9398" t="s">
        <v>80</v>
      </c>
      <c r="S9398" t="str">
        <f t="shared" si="878"/>
        <v>Instagram</v>
      </c>
      <c r="T9398">
        <f t="shared" si="879"/>
        <v>175</v>
      </c>
      <c r="U9398">
        <f t="shared" si="880"/>
        <v>7610</v>
      </c>
      <c r="V9398" s="18">
        <f t="shared" si="881"/>
        <v>2.5624178712220762E-2</v>
      </c>
      <c r="W9398" t="str">
        <f>IF(COUNTIF($A$2:A9400,)&gt;1,"Duplicate","Unique")</f>
        <v>Unique</v>
      </c>
    </row>
    <row r="9399" spans="1:23" ht="15" x14ac:dyDescent="0.2">
      <c r="A9399" t="s">
        <v>13848</v>
      </c>
      <c r="B9399" t="s">
        <v>844</v>
      </c>
      <c r="C9399" t="str">
        <f t="shared" si="877"/>
        <v>Michael Rao</v>
      </c>
      <c r="D9399" t="s">
        <v>47</v>
      </c>
      <c r="E9399" t="s">
        <v>65</v>
      </c>
      <c r="F9399" t="s">
        <v>110</v>
      </c>
      <c r="G9399" s="10">
        <v>45679</v>
      </c>
      <c r="H9399" t="s">
        <v>425</v>
      </c>
      <c r="I9399">
        <v>15011</v>
      </c>
      <c r="J9399">
        <v>837</v>
      </c>
      <c r="K9399">
        <v>86</v>
      </c>
      <c r="L9399">
        <v>30</v>
      </c>
      <c r="M9399">
        <v>7932</v>
      </c>
      <c r="N9399">
        <v>1600</v>
      </c>
      <c r="O9399" s="11">
        <f t="shared" si="876"/>
        <v>0.12014624306606152</v>
      </c>
      <c r="P9399" t="s">
        <v>44</v>
      </c>
      <c r="Q9399" t="s">
        <v>124</v>
      </c>
      <c r="R9399" t="s">
        <v>51</v>
      </c>
      <c r="S9399" t="str">
        <f t="shared" si="878"/>
        <v>Instagram</v>
      </c>
      <c r="T9399">
        <f t="shared" si="879"/>
        <v>837</v>
      </c>
      <c r="U9399">
        <f t="shared" si="880"/>
        <v>7932</v>
      </c>
      <c r="V9399" s="18">
        <f t="shared" si="881"/>
        <v>0.12014624306606152</v>
      </c>
      <c r="W9399" t="str">
        <f>IF(COUNTIF($A$2:A9401,)&gt;1,"Duplicate","Unique")</f>
        <v>Unique</v>
      </c>
    </row>
    <row r="9400" spans="1:23" ht="15" x14ac:dyDescent="0.2">
      <c r="A9400" t="s">
        <v>13849</v>
      </c>
      <c r="B9400" t="s">
        <v>7762</v>
      </c>
      <c r="C9400" t="str">
        <f t="shared" si="877"/>
        <v>Tanvi Williams</v>
      </c>
      <c r="D9400" t="s">
        <v>70</v>
      </c>
      <c r="E9400" t="s">
        <v>65</v>
      </c>
      <c r="F9400" t="s">
        <v>168</v>
      </c>
      <c r="G9400" s="10">
        <v>45885</v>
      </c>
      <c r="H9400" t="s">
        <v>35</v>
      </c>
      <c r="I9400">
        <v>1443257</v>
      </c>
      <c r="J9400">
        <v>5056</v>
      </c>
      <c r="K9400">
        <v>474</v>
      </c>
      <c r="L9400">
        <v>426</v>
      </c>
      <c r="M9400">
        <v>295942</v>
      </c>
      <c r="N9400">
        <v>0</v>
      </c>
      <c r="O9400" s="11">
        <f t="shared" si="876"/>
        <v>2.0125565144521563E-2</v>
      </c>
      <c r="P9400" t="s">
        <v>56</v>
      </c>
      <c r="Q9400" t="s">
        <v>50</v>
      </c>
      <c r="R9400" t="s">
        <v>80</v>
      </c>
      <c r="S9400" t="str">
        <f t="shared" si="878"/>
        <v>Facebook</v>
      </c>
      <c r="T9400">
        <f t="shared" si="879"/>
        <v>5056</v>
      </c>
      <c r="U9400">
        <f t="shared" si="880"/>
        <v>295942</v>
      </c>
      <c r="V9400" s="18">
        <f t="shared" si="881"/>
        <v>2.0125565144521563E-2</v>
      </c>
      <c r="W9400" t="str">
        <f>IF(COUNTIF($A$2:A9402,)&gt;1,"Duplicate","Unique")</f>
        <v>Unique</v>
      </c>
    </row>
    <row r="9401" spans="1:23" ht="15" x14ac:dyDescent="0.2">
      <c r="A9401" t="s">
        <v>13850</v>
      </c>
      <c r="B9401" t="s">
        <v>13851</v>
      </c>
      <c r="C9401" t="str">
        <f t="shared" si="877"/>
        <v>Shreya Pawar</v>
      </c>
      <c r="D9401" t="s">
        <v>226</v>
      </c>
      <c r="E9401" t="s">
        <v>121</v>
      </c>
      <c r="F9401" t="s">
        <v>42</v>
      </c>
      <c r="G9401" s="10">
        <v>45774</v>
      </c>
      <c r="H9401" t="s">
        <v>238</v>
      </c>
      <c r="I9401">
        <v>67488</v>
      </c>
      <c r="J9401">
        <v>266</v>
      </c>
      <c r="K9401">
        <v>10</v>
      </c>
      <c r="L9401">
        <v>16</v>
      </c>
      <c r="M9401">
        <v>15416</v>
      </c>
      <c r="N9401">
        <v>0</v>
      </c>
      <c r="O9401" s="11">
        <f t="shared" si="876"/>
        <v>1.894135962636222E-2</v>
      </c>
      <c r="P9401" t="s">
        <v>36</v>
      </c>
      <c r="Q9401" t="s">
        <v>105</v>
      </c>
      <c r="R9401" t="s">
        <v>62</v>
      </c>
      <c r="S9401" t="str">
        <f t="shared" si="878"/>
        <v>Instagram</v>
      </c>
      <c r="T9401">
        <f t="shared" si="879"/>
        <v>266</v>
      </c>
      <c r="U9401">
        <f t="shared" si="880"/>
        <v>15416</v>
      </c>
      <c r="V9401" s="18">
        <f t="shared" si="881"/>
        <v>1.894135962636222E-2</v>
      </c>
      <c r="W9401" t="str">
        <f>IF(COUNTIF($A$2:A9403,)&gt;1,"Duplicate","Unique")</f>
        <v>Unique</v>
      </c>
    </row>
    <row r="9402" spans="1:23" ht="15" x14ac:dyDescent="0.2">
      <c r="A9402" t="s">
        <v>13852</v>
      </c>
      <c r="B9402" t="s">
        <v>808</v>
      </c>
      <c r="C9402" t="str">
        <f t="shared" si="877"/>
        <v>Omar Chopra</v>
      </c>
      <c r="D9402" t="s">
        <v>126</v>
      </c>
      <c r="E9402" t="s">
        <v>60</v>
      </c>
      <c r="F9402" t="s">
        <v>42</v>
      </c>
      <c r="G9402" s="10">
        <v>45965</v>
      </c>
      <c r="H9402" t="s">
        <v>49</v>
      </c>
      <c r="I9402">
        <v>35783</v>
      </c>
      <c r="J9402">
        <v>1278</v>
      </c>
      <c r="K9402">
        <v>60</v>
      </c>
      <c r="L9402">
        <v>126</v>
      </c>
      <c r="M9402">
        <v>7934</v>
      </c>
      <c r="N9402">
        <v>900</v>
      </c>
      <c r="O9402" s="11">
        <f t="shared" si="876"/>
        <v>0.18452230904965969</v>
      </c>
      <c r="Q9402" t="s">
        <v>124</v>
      </c>
      <c r="R9402" t="s">
        <v>197</v>
      </c>
      <c r="S9402" t="str">
        <f t="shared" si="878"/>
        <v>Twitter</v>
      </c>
      <c r="T9402">
        <f t="shared" si="879"/>
        <v>1278</v>
      </c>
      <c r="U9402">
        <f t="shared" si="880"/>
        <v>7934</v>
      </c>
      <c r="V9402" s="18">
        <f t="shared" si="881"/>
        <v>0.18452230904965969</v>
      </c>
      <c r="W9402" t="str">
        <f>IF(COUNTIF($A$2:A9404,)&gt;1,"Duplicate","Unique")</f>
        <v>Unique</v>
      </c>
    </row>
    <row r="9403" spans="1:23" ht="15" x14ac:dyDescent="0.2">
      <c r="A9403" t="s">
        <v>13853</v>
      </c>
      <c r="B9403" t="s">
        <v>13854</v>
      </c>
      <c r="C9403" t="str">
        <f t="shared" si="877"/>
        <v>Emily Kulkarni</v>
      </c>
      <c r="D9403" t="s">
        <v>32</v>
      </c>
      <c r="E9403" t="s">
        <v>294</v>
      </c>
      <c r="F9403" t="s">
        <v>42</v>
      </c>
      <c r="G9403" s="10">
        <v>45857</v>
      </c>
      <c r="H9403" t="s">
        <v>287</v>
      </c>
      <c r="I9403">
        <v>19155</v>
      </c>
      <c r="J9403">
        <v>104</v>
      </c>
      <c r="K9403">
        <v>7</v>
      </c>
      <c r="L9403">
        <v>6</v>
      </c>
      <c r="M9403">
        <v>2481</v>
      </c>
      <c r="N9403">
        <v>2400</v>
      </c>
      <c r="O9403" s="11">
        <f t="shared" si="876"/>
        <v>4.7158403869407499E-2</v>
      </c>
      <c r="P9403" t="s">
        <v>44</v>
      </c>
      <c r="Q9403" t="s">
        <v>57</v>
      </c>
      <c r="R9403" t="s">
        <v>106</v>
      </c>
      <c r="S9403" t="str">
        <f t="shared" si="878"/>
        <v>YouTube</v>
      </c>
      <c r="T9403">
        <f t="shared" si="879"/>
        <v>104</v>
      </c>
      <c r="U9403">
        <f t="shared" si="880"/>
        <v>2481</v>
      </c>
      <c r="V9403" s="18">
        <f t="shared" si="881"/>
        <v>4.7158403869407499E-2</v>
      </c>
      <c r="W9403" t="str">
        <f>IF(COUNTIF($A$2:A9405,)&gt;1,"Duplicate","Unique")</f>
        <v>Unique</v>
      </c>
    </row>
    <row r="9404" spans="1:23" ht="15" x14ac:dyDescent="0.2">
      <c r="A9404" t="s">
        <v>13855</v>
      </c>
      <c r="B9404" t="s">
        <v>6394</v>
      </c>
      <c r="C9404" t="str">
        <f t="shared" si="877"/>
        <v>Rahul Wilson</v>
      </c>
      <c r="D9404" t="s">
        <v>581</v>
      </c>
      <c r="E9404" t="s">
        <v>78</v>
      </c>
      <c r="F9404" t="s">
        <v>99</v>
      </c>
      <c r="G9404" s="10">
        <v>46022</v>
      </c>
      <c r="H9404" t="s">
        <v>61</v>
      </c>
      <c r="I9404">
        <v>21593</v>
      </c>
      <c r="J9404">
        <v>118</v>
      </c>
      <c r="K9404">
        <v>4</v>
      </c>
      <c r="M9404">
        <v>16012</v>
      </c>
      <c r="N9404">
        <v>2000</v>
      </c>
      <c r="O9404" s="11">
        <f t="shared" si="876"/>
        <v>7.6192855358481141E-3</v>
      </c>
      <c r="P9404" t="s">
        <v>36</v>
      </c>
      <c r="Q9404" t="s">
        <v>57</v>
      </c>
      <c r="R9404" t="s">
        <v>118</v>
      </c>
      <c r="S9404" t="str">
        <f t="shared" si="878"/>
        <v>Instagram</v>
      </c>
      <c r="T9404">
        <f t="shared" si="879"/>
        <v>118</v>
      </c>
      <c r="U9404">
        <f t="shared" si="880"/>
        <v>16012</v>
      </c>
      <c r="V9404" s="18">
        <f t="shared" si="881"/>
        <v>7.6192855358481141E-3</v>
      </c>
      <c r="W9404" t="str">
        <f>IF(COUNTIF($A$2:A9406,)&gt;1,"Duplicate","Unique")</f>
        <v>Unique</v>
      </c>
    </row>
    <row r="9405" spans="1:23" ht="15" x14ac:dyDescent="0.2">
      <c r="A9405" t="s">
        <v>13856</v>
      </c>
      <c r="B9405" t="s">
        <v>13857</v>
      </c>
      <c r="C9405" t="str">
        <f t="shared" si="877"/>
        <v>Manish King</v>
      </c>
      <c r="D9405" t="s">
        <v>41</v>
      </c>
      <c r="E9405" t="s">
        <v>65</v>
      </c>
      <c r="F9405" t="s">
        <v>42</v>
      </c>
      <c r="G9405" s="10">
        <v>45766</v>
      </c>
      <c r="H9405" t="s">
        <v>35</v>
      </c>
      <c r="I9405">
        <v>154870</v>
      </c>
      <c r="J9405">
        <v>2662</v>
      </c>
      <c r="K9405">
        <v>108</v>
      </c>
      <c r="L9405">
        <v>230</v>
      </c>
      <c r="N9405">
        <v>10150</v>
      </c>
      <c r="O9405" s="11" t="e">
        <f t="shared" si="876"/>
        <v>#DIV/0!</v>
      </c>
      <c r="P9405" t="s">
        <v>36</v>
      </c>
      <c r="Q9405" t="s">
        <v>127</v>
      </c>
      <c r="R9405" t="s">
        <v>62</v>
      </c>
      <c r="S9405" t="str">
        <f t="shared" si="878"/>
        <v>LinkedIn</v>
      </c>
      <c r="T9405">
        <f t="shared" si="879"/>
        <v>2662</v>
      </c>
      <c r="U9405">
        <f t="shared" si="880"/>
        <v>0</v>
      </c>
      <c r="V9405" s="18">
        <f t="shared" si="881"/>
        <v>0</v>
      </c>
      <c r="W9405" t="str">
        <f>IF(COUNTIF($A$2:A9407,)&gt;1,"Duplicate","Unique")</f>
        <v>Unique</v>
      </c>
    </row>
    <row r="9406" spans="1:23" ht="15" x14ac:dyDescent="0.2">
      <c r="A9406" t="s">
        <v>13858</v>
      </c>
      <c r="B9406" t="s">
        <v>3761</v>
      </c>
      <c r="C9406" t="str">
        <f t="shared" si="877"/>
        <v>Kavya Nair</v>
      </c>
      <c r="D9406" t="s">
        <v>41</v>
      </c>
      <c r="E9406" t="s">
        <v>183</v>
      </c>
      <c r="F9406" t="s">
        <v>42</v>
      </c>
      <c r="G9406" s="10"/>
      <c r="H9406" t="s">
        <v>49</v>
      </c>
      <c r="I9406">
        <v>2884</v>
      </c>
      <c r="J9406">
        <v>113</v>
      </c>
      <c r="K9406">
        <v>12</v>
      </c>
      <c r="L9406">
        <v>5</v>
      </c>
      <c r="M9406">
        <v>2023</v>
      </c>
      <c r="N9406">
        <v>0</v>
      </c>
      <c r="O9406" s="11">
        <f t="shared" si="876"/>
        <v>6.4260998517053886E-2</v>
      </c>
      <c r="Q9406" t="s">
        <v>50</v>
      </c>
      <c r="R9406" t="s">
        <v>135</v>
      </c>
      <c r="S9406" t="str">
        <f t="shared" si="878"/>
        <v>LinkedIn</v>
      </c>
      <c r="T9406">
        <f t="shared" si="879"/>
        <v>113</v>
      </c>
      <c r="U9406">
        <f t="shared" si="880"/>
        <v>2023</v>
      </c>
      <c r="V9406" s="18">
        <f t="shared" si="881"/>
        <v>6.4260998517053886E-2</v>
      </c>
      <c r="W9406" t="str">
        <f>IF(COUNTIF($A$2:A9408,)&gt;1,"Duplicate","Unique")</f>
        <v>Unique</v>
      </c>
    </row>
    <row r="9407" spans="1:23" ht="15" x14ac:dyDescent="0.2">
      <c r="A9407" t="s">
        <v>13859</v>
      </c>
      <c r="B9407" t="s">
        <v>649</v>
      </c>
      <c r="C9407" t="str">
        <f t="shared" si="877"/>
        <v>Sarah Chopra</v>
      </c>
      <c r="D9407" t="s">
        <v>32</v>
      </c>
      <c r="E9407" t="s">
        <v>274</v>
      </c>
      <c r="F9407" t="s">
        <v>110</v>
      </c>
      <c r="G9407" s="10">
        <v>46035</v>
      </c>
      <c r="H9407" t="s">
        <v>517</v>
      </c>
      <c r="I9407">
        <v>12944</v>
      </c>
      <c r="J9407">
        <v>29</v>
      </c>
      <c r="K9407">
        <v>2</v>
      </c>
      <c r="L9407">
        <v>1</v>
      </c>
      <c r="M9407">
        <v>2276</v>
      </c>
      <c r="N9407">
        <v>0</v>
      </c>
      <c r="O9407" s="11">
        <f t="shared" si="876"/>
        <v>1.4059753954305799E-2</v>
      </c>
      <c r="P9407" t="s">
        <v>44</v>
      </c>
      <c r="Q9407" t="s">
        <v>50</v>
      </c>
      <c r="R9407" t="s">
        <v>38</v>
      </c>
      <c r="S9407" t="str">
        <f t="shared" si="878"/>
        <v>YouTube</v>
      </c>
      <c r="T9407">
        <f t="shared" si="879"/>
        <v>29</v>
      </c>
      <c r="U9407">
        <f t="shared" si="880"/>
        <v>2276</v>
      </c>
      <c r="V9407" s="18">
        <f t="shared" si="881"/>
        <v>1.4059753954305799E-2</v>
      </c>
      <c r="W9407" t="str">
        <f>IF(COUNTIF($A$2:A9409,)&gt;1,"Duplicate","Unique")</f>
        <v>Unique</v>
      </c>
    </row>
    <row r="9408" spans="1:23" ht="15" x14ac:dyDescent="0.2">
      <c r="A9408" t="s">
        <v>13860</v>
      </c>
      <c r="B9408" t="s">
        <v>844</v>
      </c>
      <c r="C9408" t="str">
        <f t="shared" si="877"/>
        <v>Michael Rao</v>
      </c>
      <c r="D9408" t="s">
        <v>126</v>
      </c>
      <c r="E9408" t="s">
        <v>65</v>
      </c>
      <c r="F9408" t="s">
        <v>42</v>
      </c>
      <c r="G9408" s="10">
        <v>45862</v>
      </c>
      <c r="H9408" t="s">
        <v>66</v>
      </c>
      <c r="I9408">
        <v>134319</v>
      </c>
      <c r="J9408">
        <v>2671</v>
      </c>
      <c r="K9408">
        <v>150</v>
      </c>
      <c r="L9408">
        <v>116</v>
      </c>
      <c r="M9408">
        <v>44156</v>
      </c>
      <c r="N9408">
        <v>0</v>
      </c>
      <c r="O9408" s="11">
        <f t="shared" si="876"/>
        <v>6.6514177008787034E-2</v>
      </c>
      <c r="P9408" t="s">
        <v>44</v>
      </c>
      <c r="Q9408" t="s">
        <v>50</v>
      </c>
      <c r="R9408" t="s">
        <v>197</v>
      </c>
      <c r="S9408" t="str">
        <f t="shared" si="878"/>
        <v>Twitter</v>
      </c>
      <c r="T9408">
        <f t="shared" si="879"/>
        <v>2671</v>
      </c>
      <c r="U9408">
        <f t="shared" si="880"/>
        <v>44156</v>
      </c>
      <c r="V9408" s="18">
        <f t="shared" si="881"/>
        <v>6.6514177008787034E-2</v>
      </c>
      <c r="W9408" t="str">
        <f>IF(COUNTIF($A$2:A9410,)&gt;1,"Duplicate","Unique")</f>
        <v>Unique</v>
      </c>
    </row>
    <row r="9409" spans="1:23" ht="15" x14ac:dyDescent="0.2">
      <c r="A9409" t="s">
        <v>11868</v>
      </c>
      <c r="B9409" t="s">
        <v>2188</v>
      </c>
      <c r="C9409" t="str">
        <f t="shared" si="877"/>
        <v>Ananya Walker</v>
      </c>
      <c r="D9409" t="s">
        <v>47</v>
      </c>
      <c r="E9409" t="s">
        <v>78</v>
      </c>
      <c r="F9409" t="s">
        <v>740</v>
      </c>
      <c r="G9409" s="10">
        <v>45815</v>
      </c>
      <c r="H9409" t="s">
        <v>35</v>
      </c>
      <c r="I9409">
        <v>82189</v>
      </c>
      <c r="J9409">
        <v>559</v>
      </c>
      <c r="K9409">
        <v>27</v>
      </c>
      <c r="L9409">
        <v>36</v>
      </c>
      <c r="M9409">
        <v>25391</v>
      </c>
      <c r="N9409">
        <v>0</v>
      </c>
      <c r="O9409" s="11">
        <f t="shared" si="876"/>
        <v>2.4496868969319838E-2</v>
      </c>
      <c r="P9409" t="s">
        <v>36</v>
      </c>
      <c r="Q9409" t="s">
        <v>328</v>
      </c>
      <c r="R9409">
        <v>0</v>
      </c>
      <c r="S9409" t="str">
        <f t="shared" si="878"/>
        <v>Instagram</v>
      </c>
      <c r="T9409">
        <f t="shared" si="879"/>
        <v>559</v>
      </c>
      <c r="U9409">
        <f t="shared" si="880"/>
        <v>25391</v>
      </c>
      <c r="V9409" s="18">
        <f t="shared" si="881"/>
        <v>2.4496868969319838E-2</v>
      </c>
      <c r="W9409" t="str">
        <f>IF(COUNTIF($A$2:A9411,)&gt;1,"Duplicate","Unique")</f>
        <v>Unique</v>
      </c>
    </row>
    <row r="9410" spans="1:23" ht="15" x14ac:dyDescent="0.2">
      <c r="A9410" t="s">
        <v>13861</v>
      </c>
      <c r="B9410" t="s">
        <v>13862</v>
      </c>
      <c r="C9410" t="str">
        <f t="shared" si="877"/>
        <v>Fatima Deshmukh</v>
      </c>
      <c r="D9410" t="s">
        <v>126</v>
      </c>
      <c r="F9410" t="s">
        <v>54</v>
      </c>
      <c r="G9410" s="10">
        <v>45785</v>
      </c>
      <c r="H9410" t="s">
        <v>176</v>
      </c>
      <c r="I9410">
        <v>107909</v>
      </c>
      <c r="J9410">
        <v>506</v>
      </c>
      <c r="K9410">
        <v>42</v>
      </c>
      <c r="L9410">
        <v>17</v>
      </c>
      <c r="M9410">
        <v>20804</v>
      </c>
      <c r="N9410">
        <v>0</v>
      </c>
      <c r="O9410" s="11">
        <f t="shared" ref="O9410:O9473" si="882">(J9410+K9410+L9410)/M9410</f>
        <v>2.7158238800230723E-2</v>
      </c>
      <c r="P9410" t="s">
        <v>36</v>
      </c>
      <c r="Q9410" t="s">
        <v>50</v>
      </c>
      <c r="R9410" t="s">
        <v>118</v>
      </c>
      <c r="S9410" t="str">
        <f t="shared" si="878"/>
        <v>Twitter</v>
      </c>
      <c r="T9410">
        <f t="shared" si="879"/>
        <v>506</v>
      </c>
      <c r="U9410">
        <f t="shared" si="880"/>
        <v>20804</v>
      </c>
      <c r="V9410" s="18">
        <f t="shared" si="881"/>
        <v>2.7158238800230723E-2</v>
      </c>
      <c r="W9410" t="str">
        <f>IF(COUNTIF($A$2:A9412,)&gt;1,"Duplicate","Unique")</f>
        <v>Unique</v>
      </c>
    </row>
    <row r="9411" spans="1:23" ht="15" x14ac:dyDescent="0.2">
      <c r="A9411" t="s">
        <v>13863</v>
      </c>
      <c r="B9411" t="s">
        <v>1632</v>
      </c>
      <c r="C9411" t="str">
        <f t="shared" ref="C9411:C9474" si="883">PROPER(TRIM(B9411))</f>
        <v>Omar Mitchell</v>
      </c>
      <c r="D9411" t="s">
        <v>47</v>
      </c>
      <c r="F9411" t="s">
        <v>538</v>
      </c>
      <c r="G9411" s="10">
        <v>45955</v>
      </c>
      <c r="H9411" t="s">
        <v>35</v>
      </c>
      <c r="I9411">
        <v>3957</v>
      </c>
      <c r="J9411">
        <v>5</v>
      </c>
      <c r="K9411">
        <v>0</v>
      </c>
      <c r="L9411">
        <v>0</v>
      </c>
      <c r="M9411">
        <v>390</v>
      </c>
      <c r="N9411">
        <v>0</v>
      </c>
      <c r="O9411" s="11">
        <f t="shared" si="882"/>
        <v>1.282051282051282E-2</v>
      </c>
      <c r="P9411" t="s">
        <v>36</v>
      </c>
      <c r="Q9411" t="s">
        <v>50</v>
      </c>
      <c r="R9411">
        <v>0</v>
      </c>
      <c r="S9411" t="str">
        <f t="shared" ref="S9411:S9474" si="884">IF(OR(UPPER(TRIM(D9411))="INSTAGRAM",UPPER(TRIM(D9411))="IG",UPPER(TRIM(D9411))="INSTA"),"Instagram",IF(OR(UPPER(TRIM(D9411))="FACEBOOK",UPPER(TRIM(D9411))="FB"),"Facebook",IF(OR(UPPER(TRIM(D9411))="TWITTER",UPPER(TRIM(D9411))="X",UPPER(TRIM(D9411))="TWITTER/X"),"Twitter",IF(OR(UPPER(TRIM(D9411))="YOUTUBE",UPPER(TRIM(D9411))="YT"),"YouTube",IF(OR(UPPER(TRIM(D9411))="LINKEDIN",UPPER(TRIM(D9411))="LI"),"LinkedIn","")))))</f>
        <v>Instagram</v>
      </c>
      <c r="T9411">
        <f t="shared" ref="T9411:T9474" si="885">MAX(0,IFERROR(VALUE(J9411),0))</f>
        <v>5</v>
      </c>
      <c r="U9411">
        <f t="shared" ref="U9411:U9474" si="886">MAX(0,IFERROR(VALUE(M9411),0))</f>
        <v>390</v>
      </c>
      <c r="V9411" s="18">
        <f t="shared" ref="V9411:V9474" si="887">IFERROR((T9411+IFERROR(VALUE(K9411),0)+IFERROR(VALUE(L9411),0))/U9411,0)</f>
        <v>1.282051282051282E-2</v>
      </c>
      <c r="W9411" t="str">
        <f>IF(COUNTIF($A$2:A9413,)&gt;1,"Duplicate","Unique")</f>
        <v>Unique</v>
      </c>
    </row>
    <row r="9412" spans="1:23" ht="15" x14ac:dyDescent="0.2">
      <c r="A9412" t="s">
        <v>13864</v>
      </c>
      <c r="B9412" t="s">
        <v>13865</v>
      </c>
      <c r="C9412" t="str">
        <f t="shared" si="883"/>
        <v>Divya Gupta</v>
      </c>
      <c r="D9412" t="s">
        <v>70</v>
      </c>
      <c r="E9412" t="s">
        <v>78</v>
      </c>
      <c r="F9412" t="s">
        <v>42</v>
      </c>
      <c r="G9412" s="10">
        <v>45749</v>
      </c>
      <c r="H9412" t="s">
        <v>61</v>
      </c>
      <c r="I9412">
        <v>11791</v>
      </c>
      <c r="J9412">
        <v>182</v>
      </c>
      <c r="K9412">
        <v>17</v>
      </c>
      <c r="L9412">
        <v>5</v>
      </c>
      <c r="M9412">
        <v>4082</v>
      </c>
      <c r="N9412">
        <v>0</v>
      </c>
      <c r="O9412" s="11">
        <f t="shared" si="882"/>
        <v>4.997550220480157E-2</v>
      </c>
      <c r="P9412" t="s">
        <v>56</v>
      </c>
      <c r="Q9412" t="s">
        <v>50</v>
      </c>
      <c r="R9412">
        <v>0</v>
      </c>
      <c r="S9412" t="str">
        <f t="shared" si="884"/>
        <v>Facebook</v>
      </c>
      <c r="T9412">
        <f t="shared" si="885"/>
        <v>182</v>
      </c>
      <c r="U9412">
        <f t="shared" si="886"/>
        <v>4082</v>
      </c>
      <c r="V9412" s="18">
        <f t="shared" si="887"/>
        <v>4.997550220480157E-2</v>
      </c>
      <c r="W9412" t="str">
        <f>IF(COUNTIF($A$2:A9414,)&gt;1,"Duplicate","Unique")</f>
        <v>Unique</v>
      </c>
    </row>
    <row r="9413" spans="1:23" ht="15" x14ac:dyDescent="0.2">
      <c r="A9413" t="s">
        <v>13866</v>
      </c>
      <c r="B9413" t="s">
        <v>11046</v>
      </c>
      <c r="C9413" t="str">
        <f t="shared" si="883"/>
        <v>Isha Walker</v>
      </c>
      <c r="D9413" t="s">
        <v>47</v>
      </c>
      <c r="E9413" t="s">
        <v>121</v>
      </c>
      <c r="F9413" t="s">
        <v>42</v>
      </c>
      <c r="G9413" s="10">
        <v>45911</v>
      </c>
      <c r="I9413">
        <v>95172</v>
      </c>
      <c r="J9413">
        <v>1071</v>
      </c>
      <c r="K9413">
        <v>55</v>
      </c>
      <c r="L9413">
        <v>60</v>
      </c>
      <c r="M9413">
        <v>20823</v>
      </c>
      <c r="N9413">
        <v>5600</v>
      </c>
      <c r="O9413" s="11">
        <f t="shared" si="882"/>
        <v>5.6956250300148871E-2</v>
      </c>
      <c r="P9413" t="s">
        <v>44</v>
      </c>
      <c r="Q9413" t="s">
        <v>57</v>
      </c>
      <c r="R9413" t="s">
        <v>51</v>
      </c>
      <c r="S9413" t="str">
        <f t="shared" si="884"/>
        <v>Instagram</v>
      </c>
      <c r="T9413">
        <f t="shared" si="885"/>
        <v>1071</v>
      </c>
      <c r="U9413">
        <f t="shared" si="886"/>
        <v>20823</v>
      </c>
      <c r="V9413" s="18">
        <f t="shared" si="887"/>
        <v>5.6956250300148871E-2</v>
      </c>
      <c r="W9413" t="str">
        <f>IF(COUNTIF($A$2:A9415,)&gt;1,"Duplicate","Unique")</f>
        <v>Unique</v>
      </c>
    </row>
    <row r="9414" spans="1:23" ht="15" x14ac:dyDescent="0.2">
      <c r="A9414" t="s">
        <v>13867</v>
      </c>
      <c r="B9414" t="s">
        <v>7974</v>
      </c>
      <c r="C9414" t="str">
        <f t="shared" si="883"/>
        <v>Sophia Adams</v>
      </c>
      <c r="D9414" t="s">
        <v>126</v>
      </c>
      <c r="E9414" t="s">
        <v>121</v>
      </c>
      <c r="F9414" t="s">
        <v>42</v>
      </c>
      <c r="G9414" s="10">
        <v>45949</v>
      </c>
      <c r="H9414" t="s">
        <v>243</v>
      </c>
      <c r="I9414">
        <v>347660</v>
      </c>
      <c r="J9414">
        <v>1969</v>
      </c>
      <c r="K9414">
        <v>219</v>
      </c>
      <c r="L9414">
        <v>92</v>
      </c>
      <c r="M9414">
        <v>144509</v>
      </c>
      <c r="N9414">
        <v>0</v>
      </c>
      <c r="O9414" s="11">
        <f t="shared" si="882"/>
        <v>1.5777564027154019E-2</v>
      </c>
      <c r="P9414" t="s">
        <v>44</v>
      </c>
      <c r="Q9414" t="s">
        <v>50</v>
      </c>
      <c r="R9414">
        <v>0</v>
      </c>
      <c r="S9414" t="str">
        <f t="shared" si="884"/>
        <v>Twitter</v>
      </c>
      <c r="T9414">
        <f t="shared" si="885"/>
        <v>1969</v>
      </c>
      <c r="U9414">
        <f t="shared" si="886"/>
        <v>144509</v>
      </c>
      <c r="V9414" s="18">
        <f t="shared" si="887"/>
        <v>1.5777564027154019E-2</v>
      </c>
      <c r="W9414" t="str">
        <f>IF(COUNTIF($A$2:A9416,)&gt;1,"Duplicate","Unique")</f>
        <v>Unique</v>
      </c>
    </row>
    <row r="9415" spans="1:23" ht="15" x14ac:dyDescent="0.2">
      <c r="A9415" t="s">
        <v>13868</v>
      </c>
      <c r="B9415" t="s">
        <v>13869</v>
      </c>
      <c r="C9415" t="str">
        <f t="shared" si="883"/>
        <v>Ava Baker</v>
      </c>
      <c r="D9415" t="s">
        <v>32</v>
      </c>
      <c r="E9415" t="s">
        <v>33</v>
      </c>
      <c r="F9415" t="s">
        <v>54</v>
      </c>
      <c r="G9415" s="10">
        <v>45837</v>
      </c>
      <c r="H9415" t="s">
        <v>533</v>
      </c>
      <c r="I9415">
        <v>3913</v>
      </c>
      <c r="J9415">
        <v>45</v>
      </c>
      <c r="K9415">
        <v>3</v>
      </c>
      <c r="L9415">
        <v>3</v>
      </c>
      <c r="M9415">
        <v>1380</v>
      </c>
      <c r="N9415">
        <v>0</v>
      </c>
      <c r="O9415" s="11">
        <f t="shared" si="882"/>
        <v>3.6956521739130437E-2</v>
      </c>
      <c r="Q9415" t="s">
        <v>105</v>
      </c>
      <c r="R9415" t="s">
        <v>118</v>
      </c>
      <c r="S9415" t="str">
        <f t="shared" si="884"/>
        <v>YouTube</v>
      </c>
      <c r="T9415">
        <f t="shared" si="885"/>
        <v>45</v>
      </c>
      <c r="U9415">
        <f t="shared" si="886"/>
        <v>1380</v>
      </c>
      <c r="V9415" s="18">
        <f t="shared" si="887"/>
        <v>3.6956521739130437E-2</v>
      </c>
      <c r="W9415" t="str">
        <f>IF(COUNTIF($A$2:A9417,)&gt;1,"Duplicate","Unique")</f>
        <v>Unique</v>
      </c>
    </row>
    <row r="9416" spans="1:23" ht="15" x14ac:dyDescent="0.2">
      <c r="A9416" t="s">
        <v>10584</v>
      </c>
      <c r="B9416" t="s">
        <v>10585</v>
      </c>
      <c r="C9416" t="str">
        <f t="shared" si="883"/>
        <v>Rohan King</v>
      </c>
      <c r="D9416" t="s">
        <v>113</v>
      </c>
      <c r="E9416" t="s">
        <v>346</v>
      </c>
      <c r="F9416" t="s">
        <v>188</v>
      </c>
      <c r="G9416" s="10">
        <v>45980</v>
      </c>
      <c r="H9416" t="s">
        <v>61</v>
      </c>
      <c r="I9416">
        <v>10070</v>
      </c>
      <c r="J9416">
        <v>133</v>
      </c>
      <c r="K9416">
        <v>15</v>
      </c>
      <c r="L9416">
        <v>4</v>
      </c>
      <c r="M9416">
        <v>5244</v>
      </c>
      <c r="N9416">
        <v>0</v>
      </c>
      <c r="O9416" s="11">
        <f t="shared" si="882"/>
        <v>2.8985507246376812E-2</v>
      </c>
      <c r="P9416" t="s">
        <v>44</v>
      </c>
      <c r="Q9416" t="s">
        <v>50</v>
      </c>
      <c r="R9416" t="s">
        <v>51</v>
      </c>
      <c r="S9416" t="str">
        <f t="shared" si="884"/>
        <v>Twitter</v>
      </c>
      <c r="T9416">
        <f t="shared" si="885"/>
        <v>133</v>
      </c>
      <c r="U9416">
        <f t="shared" si="886"/>
        <v>5244</v>
      </c>
      <c r="V9416" s="18">
        <f t="shared" si="887"/>
        <v>2.8985507246376812E-2</v>
      </c>
      <c r="W9416" t="str">
        <f>IF(COUNTIF($A$2:A9418,)&gt;1,"Duplicate","Unique")</f>
        <v>Unique</v>
      </c>
    </row>
    <row r="9417" spans="1:23" ht="15" x14ac:dyDescent="0.2">
      <c r="A9417" t="s">
        <v>13870</v>
      </c>
      <c r="B9417" t="s">
        <v>11698</v>
      </c>
      <c r="C9417" t="str">
        <f t="shared" si="883"/>
        <v>Harsh Reddy</v>
      </c>
      <c r="D9417" t="s">
        <v>32</v>
      </c>
      <c r="E9417" t="s">
        <v>48</v>
      </c>
      <c r="F9417" t="s">
        <v>168</v>
      </c>
      <c r="G9417" s="10">
        <v>46074</v>
      </c>
      <c r="H9417" t="s">
        <v>287</v>
      </c>
      <c r="I9417">
        <v>14987</v>
      </c>
      <c r="J9417">
        <v>28</v>
      </c>
      <c r="K9417">
        <v>1</v>
      </c>
      <c r="L9417">
        <v>1</v>
      </c>
      <c r="M9417">
        <v>1869</v>
      </c>
      <c r="N9417">
        <v>0</v>
      </c>
      <c r="O9417" s="11">
        <f t="shared" si="882"/>
        <v>1.6051364365971106E-2</v>
      </c>
      <c r="P9417" t="s">
        <v>44</v>
      </c>
      <c r="Q9417" t="s">
        <v>105</v>
      </c>
      <c r="R9417" t="s">
        <v>118</v>
      </c>
      <c r="S9417" t="str">
        <f t="shared" si="884"/>
        <v>YouTube</v>
      </c>
      <c r="T9417">
        <f t="shared" si="885"/>
        <v>28</v>
      </c>
      <c r="U9417">
        <f t="shared" si="886"/>
        <v>1869</v>
      </c>
      <c r="V9417" s="18">
        <f t="shared" si="887"/>
        <v>1.6051364365971106E-2</v>
      </c>
      <c r="W9417" t="str">
        <f>IF(COUNTIF($A$2:A9419,)&gt;1,"Duplicate","Unique")</f>
        <v>Unique</v>
      </c>
    </row>
    <row r="9418" spans="1:23" ht="15" x14ac:dyDescent="0.2">
      <c r="A9418" t="s">
        <v>13871</v>
      </c>
      <c r="B9418" t="s">
        <v>7695</v>
      </c>
      <c r="C9418" t="str">
        <f t="shared" si="883"/>
        <v>Amit Nair</v>
      </c>
      <c r="D9418" t="s">
        <v>126</v>
      </c>
      <c r="E9418" t="s">
        <v>33</v>
      </c>
      <c r="F9418" t="s">
        <v>99</v>
      </c>
      <c r="G9418" s="10">
        <v>45714</v>
      </c>
      <c r="H9418" t="s">
        <v>61</v>
      </c>
      <c r="I9418">
        <v>159414</v>
      </c>
      <c r="J9418">
        <v>781</v>
      </c>
      <c r="K9418">
        <v>56</v>
      </c>
      <c r="L9418">
        <v>46</v>
      </c>
      <c r="M9418">
        <v>45546</v>
      </c>
      <c r="N9418">
        <v>0</v>
      </c>
      <c r="O9418" s="11">
        <f t="shared" si="882"/>
        <v>1.9386993369340886E-2</v>
      </c>
      <c r="P9418" t="s">
        <v>36</v>
      </c>
      <c r="Q9418" t="s">
        <v>50</v>
      </c>
      <c r="R9418">
        <v>0</v>
      </c>
      <c r="S9418" t="str">
        <f t="shared" si="884"/>
        <v>Twitter</v>
      </c>
      <c r="T9418">
        <f t="shared" si="885"/>
        <v>781</v>
      </c>
      <c r="U9418">
        <f t="shared" si="886"/>
        <v>45546</v>
      </c>
      <c r="V9418" s="18">
        <f t="shared" si="887"/>
        <v>1.9386993369340886E-2</v>
      </c>
      <c r="W9418" t="str">
        <f>IF(COUNTIF($A$2:A9420,)&gt;1,"Duplicate","Unique")</f>
        <v>Unique</v>
      </c>
    </row>
    <row r="9419" spans="1:23" ht="15" x14ac:dyDescent="0.2">
      <c r="A9419" t="s">
        <v>13872</v>
      </c>
      <c r="B9419" t="s">
        <v>2432</v>
      </c>
      <c r="C9419" t="str">
        <f t="shared" si="883"/>
        <v>Sophia Kapoor</v>
      </c>
      <c r="D9419" t="s">
        <v>32</v>
      </c>
      <c r="E9419" t="s">
        <v>86</v>
      </c>
      <c r="F9419" t="s">
        <v>99</v>
      </c>
      <c r="G9419" s="10">
        <v>45867</v>
      </c>
      <c r="H9419" t="s">
        <v>49</v>
      </c>
      <c r="I9419">
        <v>632</v>
      </c>
      <c r="J9419">
        <v>8</v>
      </c>
      <c r="K9419">
        <v>0</v>
      </c>
      <c r="L9419">
        <v>0</v>
      </c>
      <c r="M9419">
        <v>192</v>
      </c>
      <c r="N9419">
        <v>0</v>
      </c>
      <c r="O9419" s="11">
        <f t="shared" si="882"/>
        <v>4.1666666666666664E-2</v>
      </c>
      <c r="P9419" t="s">
        <v>44</v>
      </c>
      <c r="Q9419" t="s">
        <v>50</v>
      </c>
      <c r="R9419" t="s">
        <v>38</v>
      </c>
      <c r="S9419" t="str">
        <f t="shared" si="884"/>
        <v>YouTube</v>
      </c>
      <c r="T9419">
        <f t="shared" si="885"/>
        <v>8</v>
      </c>
      <c r="U9419">
        <f t="shared" si="886"/>
        <v>192</v>
      </c>
      <c r="V9419" s="18">
        <f t="shared" si="887"/>
        <v>4.1666666666666664E-2</v>
      </c>
      <c r="W9419" t="str">
        <f>IF(COUNTIF($A$2:A9421,)&gt;1,"Duplicate","Unique")</f>
        <v>Unique</v>
      </c>
    </row>
    <row r="9420" spans="1:23" ht="15" x14ac:dyDescent="0.2">
      <c r="A9420" t="s">
        <v>13873</v>
      </c>
      <c r="B9420" t="s">
        <v>13874</v>
      </c>
      <c r="C9420" t="str">
        <f t="shared" si="883"/>
        <v>Rohan Malhotra</v>
      </c>
      <c r="D9420" t="s">
        <v>126</v>
      </c>
      <c r="E9420" t="s">
        <v>48</v>
      </c>
      <c r="F9420" t="s">
        <v>42</v>
      </c>
      <c r="G9420" s="10">
        <v>45818</v>
      </c>
      <c r="H9420" t="s">
        <v>83</v>
      </c>
      <c r="I9420">
        <v>10878</v>
      </c>
      <c r="J9420">
        <v>15</v>
      </c>
      <c r="K9420">
        <v>1</v>
      </c>
      <c r="L9420">
        <v>1</v>
      </c>
      <c r="M9420">
        <v>622</v>
      </c>
      <c r="N9420">
        <v>0</v>
      </c>
      <c r="O9420" s="11">
        <f t="shared" si="882"/>
        <v>2.7331189710610933E-2</v>
      </c>
      <c r="P9420" t="s">
        <v>36</v>
      </c>
      <c r="Q9420" t="s">
        <v>50</v>
      </c>
      <c r="R9420">
        <v>1</v>
      </c>
      <c r="S9420" t="str">
        <f t="shared" si="884"/>
        <v>Twitter</v>
      </c>
      <c r="T9420">
        <f t="shared" si="885"/>
        <v>15</v>
      </c>
      <c r="U9420">
        <f t="shared" si="886"/>
        <v>622</v>
      </c>
      <c r="V9420" s="18">
        <f t="shared" si="887"/>
        <v>2.7331189710610933E-2</v>
      </c>
      <c r="W9420" t="str">
        <f>IF(COUNTIF($A$2:A9422,)&gt;1,"Duplicate","Unique")</f>
        <v>Unique</v>
      </c>
    </row>
    <row r="9421" spans="1:23" ht="15" x14ac:dyDescent="0.2">
      <c r="A9421" t="s">
        <v>13875</v>
      </c>
      <c r="B9421" t="s">
        <v>668</v>
      </c>
      <c r="C9421" t="str">
        <f t="shared" si="883"/>
        <v>Ethan Iyer</v>
      </c>
      <c r="D9421" t="s">
        <v>47</v>
      </c>
      <c r="E9421" t="s">
        <v>86</v>
      </c>
      <c r="F9421" t="s">
        <v>99</v>
      </c>
      <c r="G9421" s="10">
        <v>45704</v>
      </c>
      <c r="H9421" t="s">
        <v>95</v>
      </c>
      <c r="I9421">
        <v>38621</v>
      </c>
      <c r="J9421">
        <v>157</v>
      </c>
      <c r="K9421">
        <v>13</v>
      </c>
      <c r="L9421">
        <v>4</v>
      </c>
      <c r="M9421">
        <v>21223</v>
      </c>
      <c r="N9421">
        <v>1800</v>
      </c>
      <c r="O9421" s="11">
        <f t="shared" si="882"/>
        <v>8.198652405409226E-3</v>
      </c>
      <c r="P9421" t="s">
        <v>44</v>
      </c>
      <c r="Q9421" t="s">
        <v>37</v>
      </c>
      <c r="R9421" t="s">
        <v>80</v>
      </c>
      <c r="S9421" t="str">
        <f t="shared" si="884"/>
        <v>Instagram</v>
      </c>
      <c r="T9421">
        <f t="shared" si="885"/>
        <v>157</v>
      </c>
      <c r="U9421">
        <f t="shared" si="886"/>
        <v>21223</v>
      </c>
      <c r="V9421" s="18">
        <f t="shared" si="887"/>
        <v>8.198652405409226E-3</v>
      </c>
      <c r="W9421" t="str">
        <f>IF(COUNTIF($A$2:A9423,)&gt;1,"Duplicate","Unique")</f>
        <v>Unique</v>
      </c>
    </row>
    <row r="9422" spans="1:23" ht="15" x14ac:dyDescent="0.2">
      <c r="A9422" t="s">
        <v>13876</v>
      </c>
      <c r="B9422" t="s">
        <v>13877</v>
      </c>
      <c r="C9422" t="str">
        <f t="shared" si="883"/>
        <v>Zara Verma</v>
      </c>
      <c r="D9422" t="s">
        <v>126</v>
      </c>
      <c r="E9422" t="s">
        <v>90</v>
      </c>
      <c r="F9422" t="s">
        <v>131</v>
      </c>
      <c r="G9422" s="10"/>
      <c r="H9422" t="s">
        <v>79</v>
      </c>
      <c r="I9422">
        <v>31204</v>
      </c>
      <c r="J9422">
        <v>738</v>
      </c>
      <c r="K9422">
        <v>43</v>
      </c>
      <c r="L9422">
        <v>73</v>
      </c>
      <c r="M9422">
        <v>44014</v>
      </c>
      <c r="N9422">
        <v>0</v>
      </c>
      <c r="O9422" s="11">
        <f t="shared" si="882"/>
        <v>1.9402917253601128E-2</v>
      </c>
      <c r="P9422" t="s">
        <v>36</v>
      </c>
      <c r="Q9422" t="s">
        <v>50</v>
      </c>
      <c r="R9422">
        <v>0</v>
      </c>
      <c r="S9422" t="str">
        <f t="shared" si="884"/>
        <v>Twitter</v>
      </c>
      <c r="T9422">
        <f t="shared" si="885"/>
        <v>738</v>
      </c>
      <c r="U9422">
        <f t="shared" si="886"/>
        <v>44014</v>
      </c>
      <c r="V9422" s="18">
        <f t="shared" si="887"/>
        <v>1.9402917253601128E-2</v>
      </c>
      <c r="W9422" t="str">
        <f>IF(COUNTIF($A$2:A9424,)&gt;1,"Duplicate","Unique")</f>
        <v>Unique</v>
      </c>
    </row>
    <row r="9423" spans="1:23" ht="15" x14ac:dyDescent="0.2">
      <c r="A9423" t="s">
        <v>13878</v>
      </c>
      <c r="B9423" t="s">
        <v>316</v>
      </c>
      <c r="C9423" t="str">
        <f t="shared" si="883"/>
        <v>Harsh Gupta</v>
      </c>
      <c r="D9423" t="s">
        <v>32</v>
      </c>
      <c r="E9423" t="s">
        <v>65</v>
      </c>
      <c r="F9423" t="s">
        <v>246</v>
      </c>
      <c r="G9423" s="10">
        <v>45784</v>
      </c>
      <c r="H9423" t="s">
        <v>61</v>
      </c>
      <c r="I9423">
        <v>29807</v>
      </c>
      <c r="J9423">
        <v>187</v>
      </c>
      <c r="K9423">
        <v>12</v>
      </c>
      <c r="L9423">
        <v>7</v>
      </c>
      <c r="M9423">
        <v>6368</v>
      </c>
      <c r="N9423">
        <v>3550</v>
      </c>
      <c r="O9423" s="11">
        <f t="shared" si="882"/>
        <v>3.234924623115578E-2</v>
      </c>
      <c r="P9423" t="s">
        <v>36</v>
      </c>
      <c r="R9423">
        <v>0</v>
      </c>
      <c r="S9423" t="str">
        <f t="shared" si="884"/>
        <v>YouTube</v>
      </c>
      <c r="T9423">
        <f t="shared" si="885"/>
        <v>187</v>
      </c>
      <c r="U9423">
        <f t="shared" si="886"/>
        <v>6368</v>
      </c>
      <c r="V9423" s="18">
        <f t="shared" si="887"/>
        <v>3.234924623115578E-2</v>
      </c>
      <c r="W9423" t="str">
        <f>IF(COUNTIF($A$2:A9425,)&gt;1,"Duplicate","Unique")</f>
        <v>Unique</v>
      </c>
    </row>
    <row r="9424" spans="1:23" ht="15" x14ac:dyDescent="0.2">
      <c r="A9424" t="s">
        <v>13879</v>
      </c>
      <c r="B9424" t="s">
        <v>13880</v>
      </c>
      <c r="C9424" t="str">
        <f t="shared" si="883"/>
        <v>Meera Reddy</v>
      </c>
      <c r="D9424" t="s">
        <v>32</v>
      </c>
      <c r="E9424" t="s">
        <v>78</v>
      </c>
      <c r="F9424" t="s">
        <v>110</v>
      </c>
      <c r="G9424" s="10">
        <v>46097</v>
      </c>
      <c r="H9424" t="s">
        <v>79</v>
      </c>
      <c r="I9424">
        <v>207389</v>
      </c>
      <c r="J9424">
        <v>1298</v>
      </c>
      <c r="L9424">
        <v>91</v>
      </c>
      <c r="M9424">
        <v>47997</v>
      </c>
      <c r="N9424">
        <v>11750</v>
      </c>
      <c r="O9424" s="11">
        <f t="shared" si="882"/>
        <v>2.8939308706794176E-2</v>
      </c>
      <c r="P9424" t="s">
        <v>36</v>
      </c>
      <c r="Q9424" t="s">
        <v>127</v>
      </c>
      <c r="R9424" t="s">
        <v>62</v>
      </c>
      <c r="S9424" t="str">
        <f t="shared" si="884"/>
        <v>YouTube</v>
      </c>
      <c r="T9424">
        <f t="shared" si="885"/>
        <v>1298</v>
      </c>
      <c r="U9424">
        <f t="shared" si="886"/>
        <v>47997</v>
      </c>
      <c r="V9424" s="18">
        <f t="shared" si="887"/>
        <v>2.8939308706794176E-2</v>
      </c>
      <c r="W9424" t="str">
        <f>IF(COUNTIF($A$2:A9426,)&gt;1,"Duplicate","Unique")</f>
        <v>Unique</v>
      </c>
    </row>
    <row r="9425" spans="1:23" ht="15" x14ac:dyDescent="0.2">
      <c r="A9425" t="s">
        <v>13881</v>
      </c>
      <c r="B9425" t="s">
        <v>1203</v>
      </c>
      <c r="C9425" t="str">
        <f t="shared" si="883"/>
        <v>Gaurav Baker</v>
      </c>
      <c r="D9425" t="s">
        <v>70</v>
      </c>
      <c r="E9425" t="s">
        <v>65</v>
      </c>
      <c r="F9425" t="s">
        <v>151</v>
      </c>
      <c r="G9425" s="10">
        <v>45720</v>
      </c>
      <c r="H9425" t="s">
        <v>49</v>
      </c>
      <c r="I9425">
        <v>912</v>
      </c>
      <c r="J9425">
        <v>3</v>
      </c>
      <c r="K9425">
        <v>0</v>
      </c>
      <c r="L9425">
        <v>0</v>
      </c>
      <c r="M9425">
        <v>115</v>
      </c>
      <c r="N9425">
        <v>0</v>
      </c>
      <c r="O9425" s="11">
        <f t="shared" si="882"/>
        <v>2.6086956521739129E-2</v>
      </c>
      <c r="P9425" t="s">
        <v>96</v>
      </c>
      <c r="Q9425" t="s">
        <v>50</v>
      </c>
      <c r="R9425" t="s">
        <v>62</v>
      </c>
      <c r="S9425" t="str">
        <f t="shared" si="884"/>
        <v>Facebook</v>
      </c>
      <c r="T9425">
        <f t="shared" si="885"/>
        <v>3</v>
      </c>
      <c r="U9425">
        <f t="shared" si="886"/>
        <v>115</v>
      </c>
      <c r="V9425" s="18">
        <f t="shared" si="887"/>
        <v>2.6086956521739129E-2</v>
      </c>
      <c r="W9425" t="str">
        <f>IF(COUNTIF($A$2:A9427,)&gt;1,"Duplicate","Unique")</f>
        <v>Unique</v>
      </c>
    </row>
    <row r="9426" spans="1:23" ht="15" x14ac:dyDescent="0.2">
      <c r="A9426" t="s">
        <v>13882</v>
      </c>
      <c r="B9426" t="s">
        <v>1764</v>
      </c>
      <c r="C9426" t="str">
        <f t="shared" si="883"/>
        <v>Emily Deshmukh</v>
      </c>
      <c r="D9426" t="s">
        <v>70</v>
      </c>
      <c r="E9426" t="s">
        <v>33</v>
      </c>
      <c r="F9426" t="s">
        <v>99</v>
      </c>
      <c r="G9426" s="10">
        <v>45911</v>
      </c>
      <c r="H9426" t="s">
        <v>176</v>
      </c>
      <c r="I9426">
        <v>7997</v>
      </c>
      <c r="J9426">
        <v>24</v>
      </c>
      <c r="K9426">
        <v>2</v>
      </c>
      <c r="L9426">
        <v>0</v>
      </c>
      <c r="M9426">
        <v>2845</v>
      </c>
      <c r="N9426">
        <v>0</v>
      </c>
      <c r="O9426" s="11">
        <f t="shared" si="882"/>
        <v>9.138840070298769E-3</v>
      </c>
      <c r="P9426" t="s">
        <v>359</v>
      </c>
      <c r="Q9426" t="s">
        <v>50</v>
      </c>
      <c r="R9426" t="s">
        <v>51</v>
      </c>
      <c r="S9426" t="str">
        <f t="shared" si="884"/>
        <v>Facebook</v>
      </c>
      <c r="T9426">
        <f t="shared" si="885"/>
        <v>24</v>
      </c>
      <c r="U9426">
        <f t="shared" si="886"/>
        <v>2845</v>
      </c>
      <c r="V9426" s="18">
        <f t="shared" si="887"/>
        <v>9.138840070298769E-3</v>
      </c>
      <c r="W9426" t="str">
        <f>IF(COUNTIF($A$2:A9428,)&gt;1,"Duplicate","Unique")</f>
        <v>Unique</v>
      </c>
    </row>
    <row r="9427" spans="1:23" ht="15" x14ac:dyDescent="0.2">
      <c r="A9427" t="s">
        <v>13883</v>
      </c>
      <c r="B9427" t="s">
        <v>5942</v>
      </c>
      <c r="C9427" t="str">
        <f t="shared" si="883"/>
        <v>Mia Johnson</v>
      </c>
      <c r="D9427" t="s">
        <v>70</v>
      </c>
      <c r="E9427" t="s">
        <v>65</v>
      </c>
      <c r="F9427" t="s">
        <v>42</v>
      </c>
      <c r="G9427" s="10">
        <v>46100</v>
      </c>
      <c r="H9427" t="s">
        <v>66</v>
      </c>
      <c r="I9427">
        <v>50326</v>
      </c>
      <c r="J9427">
        <v>886</v>
      </c>
      <c r="K9427">
        <v>78</v>
      </c>
      <c r="L9427" t="s">
        <v>91</v>
      </c>
      <c r="N9427">
        <v>6200</v>
      </c>
      <c r="O9427" s="11" t="e">
        <f t="shared" si="882"/>
        <v>#VALUE!</v>
      </c>
      <c r="P9427" t="s">
        <v>56</v>
      </c>
      <c r="Q9427" t="s">
        <v>57</v>
      </c>
      <c r="R9427" t="s">
        <v>197</v>
      </c>
      <c r="S9427" t="str">
        <f t="shared" si="884"/>
        <v>Facebook</v>
      </c>
      <c r="T9427">
        <f t="shared" si="885"/>
        <v>886</v>
      </c>
      <c r="U9427">
        <f t="shared" si="886"/>
        <v>0</v>
      </c>
      <c r="V9427" s="18">
        <f t="shared" si="887"/>
        <v>0</v>
      </c>
      <c r="W9427" t="str">
        <f>IF(COUNTIF($A$2:A9429,)&gt;1,"Duplicate","Unique")</f>
        <v>Unique</v>
      </c>
    </row>
    <row r="9428" spans="1:23" ht="15" x14ac:dyDescent="0.2">
      <c r="A9428" t="s">
        <v>13884</v>
      </c>
      <c r="B9428" t="s">
        <v>4192</v>
      </c>
      <c r="C9428" t="str">
        <f t="shared" si="883"/>
        <v>Omar Pawar</v>
      </c>
      <c r="D9428" t="s">
        <v>70</v>
      </c>
      <c r="E9428" t="s">
        <v>121</v>
      </c>
      <c r="F9428" t="s">
        <v>151</v>
      </c>
      <c r="G9428" s="10">
        <v>45855</v>
      </c>
      <c r="H9428" t="s">
        <v>176</v>
      </c>
      <c r="I9428">
        <v>4387</v>
      </c>
      <c r="J9428">
        <v>64</v>
      </c>
      <c r="K9428">
        <v>6</v>
      </c>
      <c r="L9428">
        <v>4</v>
      </c>
      <c r="M9428">
        <v>2273</v>
      </c>
      <c r="N9428">
        <v>5050</v>
      </c>
      <c r="O9428" s="11">
        <f t="shared" si="882"/>
        <v>3.2556093268807741E-2</v>
      </c>
      <c r="P9428" t="s">
        <v>36</v>
      </c>
      <c r="Q9428" t="s">
        <v>57</v>
      </c>
      <c r="R9428">
        <v>0</v>
      </c>
      <c r="S9428" t="str">
        <f t="shared" si="884"/>
        <v>Facebook</v>
      </c>
      <c r="T9428">
        <f t="shared" si="885"/>
        <v>64</v>
      </c>
      <c r="U9428">
        <f t="shared" si="886"/>
        <v>2273</v>
      </c>
      <c r="V9428" s="18">
        <f t="shared" si="887"/>
        <v>3.2556093268807741E-2</v>
      </c>
      <c r="W9428" t="str">
        <f>IF(COUNTIF($A$2:A9430,)&gt;1,"Duplicate","Unique")</f>
        <v>Unique</v>
      </c>
    </row>
    <row r="9429" spans="1:23" ht="15" x14ac:dyDescent="0.2">
      <c r="A9429" t="s">
        <v>13885</v>
      </c>
      <c r="B9429" t="s">
        <v>935</v>
      </c>
      <c r="C9429" t="str">
        <f t="shared" si="883"/>
        <v>Sneha Joshi</v>
      </c>
      <c r="D9429" t="s">
        <v>41</v>
      </c>
      <c r="E9429" t="s">
        <v>90</v>
      </c>
      <c r="F9429" t="s">
        <v>922</v>
      </c>
      <c r="G9429" s="10">
        <v>45934</v>
      </c>
      <c r="H9429" t="s">
        <v>35</v>
      </c>
      <c r="I9429">
        <v>7668</v>
      </c>
      <c r="J9429">
        <v>62</v>
      </c>
      <c r="K9429">
        <v>2</v>
      </c>
      <c r="L9429">
        <v>1</v>
      </c>
      <c r="M9429">
        <v>2656</v>
      </c>
      <c r="N9429">
        <v>0</v>
      </c>
      <c r="O9429" s="11">
        <f t="shared" si="882"/>
        <v>2.4472891566265059E-2</v>
      </c>
      <c r="P9429" t="s">
        <v>44</v>
      </c>
      <c r="Q9429" t="s">
        <v>105</v>
      </c>
      <c r="R9429" t="s">
        <v>80</v>
      </c>
      <c r="S9429" t="str">
        <f t="shared" si="884"/>
        <v>LinkedIn</v>
      </c>
      <c r="T9429">
        <f t="shared" si="885"/>
        <v>62</v>
      </c>
      <c r="U9429">
        <f t="shared" si="886"/>
        <v>2656</v>
      </c>
      <c r="V9429" s="18">
        <f t="shared" si="887"/>
        <v>2.4472891566265059E-2</v>
      </c>
      <c r="W9429" t="str">
        <f>IF(COUNTIF($A$2:A9431,)&gt;1,"Duplicate","Unique")</f>
        <v>Unique</v>
      </c>
    </row>
    <row r="9430" spans="1:23" ht="15" x14ac:dyDescent="0.2">
      <c r="A9430" t="s">
        <v>13886</v>
      </c>
      <c r="B9430" t="s">
        <v>1617</v>
      </c>
      <c r="C9430" t="str">
        <f t="shared" si="883"/>
        <v>Noah Walker</v>
      </c>
      <c r="D9430" t="s">
        <v>70</v>
      </c>
      <c r="E9430" t="s">
        <v>60</v>
      </c>
      <c r="F9430" t="s">
        <v>54</v>
      </c>
      <c r="G9430" s="10">
        <v>45748</v>
      </c>
      <c r="H9430" t="s">
        <v>49</v>
      </c>
      <c r="J9430">
        <v>23</v>
      </c>
      <c r="K9430">
        <v>2</v>
      </c>
      <c r="L9430">
        <v>1</v>
      </c>
      <c r="M9430">
        <v>799</v>
      </c>
      <c r="N9430">
        <v>0</v>
      </c>
      <c r="O9430" s="11">
        <f t="shared" si="882"/>
        <v>3.2540675844806008E-2</v>
      </c>
      <c r="P9430" t="s">
        <v>36</v>
      </c>
      <c r="Q9430" t="s">
        <v>50</v>
      </c>
      <c r="R9430" t="s">
        <v>118</v>
      </c>
      <c r="S9430" t="str">
        <f t="shared" si="884"/>
        <v>Facebook</v>
      </c>
      <c r="T9430">
        <f t="shared" si="885"/>
        <v>23</v>
      </c>
      <c r="U9430">
        <f t="shared" si="886"/>
        <v>799</v>
      </c>
      <c r="V9430" s="18">
        <f t="shared" si="887"/>
        <v>3.2540675844806008E-2</v>
      </c>
      <c r="W9430" t="str">
        <f>IF(COUNTIF($A$2:A9432,)&gt;1,"Duplicate","Unique")</f>
        <v>Unique</v>
      </c>
    </row>
    <row r="9431" spans="1:23" ht="15" x14ac:dyDescent="0.2">
      <c r="A9431" t="s">
        <v>4306</v>
      </c>
      <c r="B9431" t="s">
        <v>1536</v>
      </c>
      <c r="C9431" t="str">
        <f t="shared" si="883"/>
        <v>Rohan Wilson</v>
      </c>
      <c r="D9431" t="s">
        <v>47</v>
      </c>
      <c r="E9431" t="s">
        <v>48</v>
      </c>
      <c r="F9431" t="s">
        <v>42</v>
      </c>
      <c r="G9431" s="10">
        <v>45785</v>
      </c>
      <c r="H9431" t="s">
        <v>253</v>
      </c>
      <c r="I9431">
        <v>13010</v>
      </c>
      <c r="J9431">
        <v>49</v>
      </c>
      <c r="L9431">
        <v>2</v>
      </c>
      <c r="M9431">
        <v>1632</v>
      </c>
      <c r="N9431">
        <v>27150</v>
      </c>
      <c r="O9431" s="11">
        <f t="shared" si="882"/>
        <v>3.125E-2</v>
      </c>
      <c r="P9431" t="s">
        <v>288</v>
      </c>
      <c r="Q9431" t="s">
        <v>127</v>
      </c>
      <c r="R9431">
        <v>1</v>
      </c>
      <c r="S9431" t="str">
        <f t="shared" si="884"/>
        <v>Instagram</v>
      </c>
      <c r="T9431">
        <f t="shared" si="885"/>
        <v>49</v>
      </c>
      <c r="U9431">
        <f t="shared" si="886"/>
        <v>1632</v>
      </c>
      <c r="V9431" s="18">
        <f t="shared" si="887"/>
        <v>3.125E-2</v>
      </c>
      <c r="W9431" t="str">
        <f>IF(COUNTIF($A$2:A9433,)&gt;1,"Duplicate","Unique")</f>
        <v>Unique</v>
      </c>
    </row>
    <row r="9432" spans="1:23" ht="15" x14ac:dyDescent="0.2">
      <c r="A9432" t="s">
        <v>13887</v>
      </c>
      <c r="B9432" t="s">
        <v>5415</v>
      </c>
      <c r="C9432" t="str">
        <f t="shared" si="883"/>
        <v>Divya Patil</v>
      </c>
      <c r="D9432" t="s">
        <v>126</v>
      </c>
      <c r="E9432" t="s">
        <v>183</v>
      </c>
      <c r="F9432" t="s">
        <v>42</v>
      </c>
      <c r="G9432" s="10">
        <v>45849</v>
      </c>
      <c r="H9432" t="s">
        <v>55</v>
      </c>
      <c r="I9432">
        <v>38263</v>
      </c>
      <c r="J9432">
        <v>859</v>
      </c>
      <c r="K9432">
        <v>58</v>
      </c>
      <c r="L9432">
        <v>85</v>
      </c>
      <c r="M9432">
        <v>14602</v>
      </c>
      <c r="N9432">
        <v>3050</v>
      </c>
      <c r="O9432" s="11">
        <f t="shared" si="882"/>
        <v>6.8620736885358163E-2</v>
      </c>
      <c r="P9432" t="s">
        <v>44</v>
      </c>
      <c r="Q9432" t="s">
        <v>124</v>
      </c>
      <c r="R9432" t="s">
        <v>80</v>
      </c>
      <c r="S9432" t="str">
        <f t="shared" si="884"/>
        <v>Twitter</v>
      </c>
      <c r="T9432">
        <f t="shared" si="885"/>
        <v>859</v>
      </c>
      <c r="U9432">
        <f t="shared" si="886"/>
        <v>14602</v>
      </c>
      <c r="V9432" s="18">
        <f t="shared" si="887"/>
        <v>6.8620736885358163E-2</v>
      </c>
      <c r="W9432" t="str">
        <f>IF(COUNTIF($A$2:A9434,)&gt;1,"Duplicate","Unique")</f>
        <v>Unique</v>
      </c>
    </row>
    <row r="9433" spans="1:23" ht="15" x14ac:dyDescent="0.2">
      <c r="A9433" t="s">
        <v>13888</v>
      </c>
      <c r="B9433" t="s">
        <v>2697</v>
      </c>
      <c r="C9433" t="str">
        <f t="shared" si="883"/>
        <v>Emma Mehta</v>
      </c>
      <c r="D9433" t="s">
        <v>47</v>
      </c>
      <c r="E9433" t="s">
        <v>607</v>
      </c>
      <c r="F9433" t="s">
        <v>188</v>
      </c>
      <c r="G9433" s="10">
        <v>45695</v>
      </c>
      <c r="H9433" t="s">
        <v>55</v>
      </c>
      <c r="I9433">
        <v>3999</v>
      </c>
      <c r="J9433">
        <v>27</v>
      </c>
      <c r="K9433">
        <v>1</v>
      </c>
      <c r="L9433">
        <v>1</v>
      </c>
      <c r="M9433">
        <v>0</v>
      </c>
      <c r="N9433">
        <v>-4050</v>
      </c>
      <c r="O9433" s="11" t="e">
        <f t="shared" si="882"/>
        <v>#DIV/0!</v>
      </c>
      <c r="P9433" t="s">
        <v>36</v>
      </c>
      <c r="Q9433" t="s">
        <v>37</v>
      </c>
      <c r="R9433" t="s">
        <v>38</v>
      </c>
      <c r="S9433" t="str">
        <f t="shared" si="884"/>
        <v>Instagram</v>
      </c>
      <c r="T9433">
        <f t="shared" si="885"/>
        <v>27</v>
      </c>
      <c r="U9433">
        <f t="shared" si="886"/>
        <v>0</v>
      </c>
      <c r="V9433" s="18">
        <f t="shared" si="887"/>
        <v>0</v>
      </c>
      <c r="W9433" t="str">
        <f>IF(COUNTIF($A$2:A9435,)&gt;1,"Duplicate","Unique")</f>
        <v>Unique</v>
      </c>
    </row>
    <row r="9434" spans="1:23" ht="15" x14ac:dyDescent="0.2">
      <c r="A9434" t="s">
        <v>13889</v>
      </c>
      <c r="B9434" t="s">
        <v>5087</v>
      </c>
      <c r="C9434" t="str">
        <f t="shared" si="883"/>
        <v>Nikhil Walker</v>
      </c>
      <c r="D9434" t="s">
        <v>70</v>
      </c>
      <c r="E9434" t="s">
        <v>33</v>
      </c>
      <c r="F9434" t="s">
        <v>42</v>
      </c>
      <c r="G9434" s="10">
        <v>45874</v>
      </c>
      <c r="H9434" t="s">
        <v>49</v>
      </c>
      <c r="I9434">
        <v>263795</v>
      </c>
      <c r="J9434">
        <v>2299</v>
      </c>
      <c r="K9434">
        <v>174</v>
      </c>
      <c r="L9434">
        <v>91</v>
      </c>
      <c r="M9434">
        <v>258008</v>
      </c>
      <c r="N9434">
        <v>0</v>
      </c>
      <c r="O9434" s="11">
        <f t="shared" si="882"/>
        <v>9.9376763511208957E-3</v>
      </c>
      <c r="P9434" t="s">
        <v>44</v>
      </c>
      <c r="Q9434" t="s">
        <v>50</v>
      </c>
      <c r="R9434">
        <v>1</v>
      </c>
      <c r="S9434" t="str">
        <f t="shared" si="884"/>
        <v>Facebook</v>
      </c>
      <c r="T9434">
        <f t="shared" si="885"/>
        <v>2299</v>
      </c>
      <c r="U9434">
        <f t="shared" si="886"/>
        <v>258008</v>
      </c>
      <c r="V9434" s="18">
        <f t="shared" si="887"/>
        <v>9.9376763511208957E-3</v>
      </c>
      <c r="W9434" t="str">
        <f>IF(COUNTIF($A$2:A9436,)&gt;1,"Duplicate","Unique")</f>
        <v>Unique</v>
      </c>
    </row>
    <row r="9435" spans="1:23" ht="15" x14ac:dyDescent="0.2">
      <c r="A9435" t="s">
        <v>13890</v>
      </c>
      <c r="B9435" t="s">
        <v>1478</v>
      </c>
      <c r="C9435" t="str">
        <f t="shared" si="883"/>
        <v>Sneha Kulkarni</v>
      </c>
      <c r="D9435" t="s">
        <v>47</v>
      </c>
      <c r="E9435" t="s">
        <v>90</v>
      </c>
      <c r="F9435" t="s">
        <v>164</v>
      </c>
      <c r="G9435" s="10">
        <v>45854</v>
      </c>
      <c r="J9435">
        <v>50</v>
      </c>
      <c r="K9435">
        <v>3</v>
      </c>
      <c r="L9435">
        <v>1</v>
      </c>
      <c r="M9435">
        <v>3825</v>
      </c>
      <c r="N9435">
        <v>7850</v>
      </c>
      <c r="O9435" s="11">
        <f t="shared" si="882"/>
        <v>1.411764705882353E-2</v>
      </c>
      <c r="P9435" t="s">
        <v>44</v>
      </c>
      <c r="Q9435" t="s">
        <v>57</v>
      </c>
      <c r="R9435" t="s">
        <v>38</v>
      </c>
      <c r="S9435" t="str">
        <f t="shared" si="884"/>
        <v>Instagram</v>
      </c>
      <c r="T9435">
        <f t="shared" si="885"/>
        <v>50</v>
      </c>
      <c r="U9435">
        <f t="shared" si="886"/>
        <v>3825</v>
      </c>
      <c r="V9435" s="18">
        <f t="shared" si="887"/>
        <v>1.411764705882353E-2</v>
      </c>
      <c r="W9435" t="str">
        <f>IF(COUNTIF($A$2:A9437,)&gt;1,"Duplicate","Unique")</f>
        <v>Unique</v>
      </c>
    </row>
    <row r="9436" spans="1:23" ht="15" x14ac:dyDescent="0.2">
      <c r="A9436" t="s">
        <v>13891</v>
      </c>
      <c r="B9436" t="s">
        <v>532</v>
      </c>
      <c r="C9436" t="str">
        <f t="shared" si="883"/>
        <v>Aditi Patil</v>
      </c>
      <c r="D9436" t="s">
        <v>47</v>
      </c>
      <c r="E9436" t="s">
        <v>607</v>
      </c>
      <c r="F9436" t="s">
        <v>54</v>
      </c>
      <c r="G9436" s="10">
        <v>45664</v>
      </c>
      <c r="H9436" t="s">
        <v>49</v>
      </c>
      <c r="I9436">
        <v>10148</v>
      </c>
      <c r="J9436">
        <v>384</v>
      </c>
      <c r="K9436">
        <v>33</v>
      </c>
      <c r="L9436" t="s">
        <v>2517</v>
      </c>
      <c r="M9436">
        <v>17588</v>
      </c>
      <c r="N9436">
        <v>600</v>
      </c>
      <c r="O9436" s="11">
        <f t="shared" si="882"/>
        <v>2.4391630657266319E-2</v>
      </c>
      <c r="P9436" t="s">
        <v>36</v>
      </c>
      <c r="Q9436" t="s">
        <v>37</v>
      </c>
      <c r="R9436" t="s">
        <v>62</v>
      </c>
      <c r="S9436" t="str">
        <f t="shared" si="884"/>
        <v>Instagram</v>
      </c>
      <c r="T9436">
        <f t="shared" si="885"/>
        <v>384</v>
      </c>
      <c r="U9436">
        <f t="shared" si="886"/>
        <v>17588</v>
      </c>
      <c r="V9436" s="18">
        <f t="shared" si="887"/>
        <v>2.4391630657266319E-2</v>
      </c>
      <c r="W9436" t="str">
        <f>IF(COUNTIF($A$2:A9438,)&gt;1,"Duplicate","Unique")</f>
        <v>Unique</v>
      </c>
    </row>
    <row r="9437" spans="1:23" ht="15" x14ac:dyDescent="0.2">
      <c r="A9437" t="s">
        <v>1405</v>
      </c>
      <c r="B9437" t="s">
        <v>1406</v>
      </c>
      <c r="C9437" t="str">
        <f t="shared" si="883"/>
        <v>Tanvi Pawar</v>
      </c>
      <c r="D9437" t="s">
        <v>126</v>
      </c>
      <c r="E9437" t="s">
        <v>183</v>
      </c>
      <c r="F9437" t="s">
        <v>99</v>
      </c>
      <c r="G9437" s="10">
        <v>45991</v>
      </c>
      <c r="H9437" t="s">
        <v>243</v>
      </c>
      <c r="I9437">
        <v>33995</v>
      </c>
      <c r="K9437">
        <v>33</v>
      </c>
      <c r="L9437">
        <v>26</v>
      </c>
      <c r="M9437">
        <v>11117</v>
      </c>
      <c r="N9437">
        <v>3050</v>
      </c>
      <c r="O9437" s="11">
        <f t="shared" si="882"/>
        <v>5.3071871907888818E-3</v>
      </c>
      <c r="P9437" t="s">
        <v>44</v>
      </c>
      <c r="Q9437" t="s">
        <v>124</v>
      </c>
      <c r="R9437" t="s">
        <v>51</v>
      </c>
      <c r="S9437" t="str">
        <f t="shared" si="884"/>
        <v>Twitter</v>
      </c>
      <c r="T9437">
        <f t="shared" si="885"/>
        <v>0</v>
      </c>
      <c r="U9437">
        <f t="shared" si="886"/>
        <v>11117</v>
      </c>
      <c r="V9437" s="18">
        <f t="shared" si="887"/>
        <v>5.3071871907888818E-3</v>
      </c>
      <c r="W9437" t="str">
        <f>IF(COUNTIF($A$2:A9439,)&gt;1,"Duplicate","Unique")</f>
        <v>Unique</v>
      </c>
    </row>
    <row r="9438" spans="1:23" ht="15" x14ac:dyDescent="0.2">
      <c r="A9438" t="s">
        <v>13892</v>
      </c>
      <c r="B9438" t="s">
        <v>3079</v>
      </c>
      <c r="C9438" t="str">
        <f t="shared" si="883"/>
        <v>Emma Menon</v>
      </c>
      <c r="D9438" t="s">
        <v>70</v>
      </c>
      <c r="E9438" t="s">
        <v>65</v>
      </c>
      <c r="F9438" t="s">
        <v>99</v>
      </c>
      <c r="G9438" s="10">
        <v>45878</v>
      </c>
      <c r="H9438" t="s">
        <v>35</v>
      </c>
      <c r="I9438">
        <v>34374</v>
      </c>
      <c r="J9438">
        <v>915</v>
      </c>
      <c r="K9438">
        <v>36</v>
      </c>
      <c r="L9438">
        <v>42</v>
      </c>
      <c r="M9438">
        <v>11226</v>
      </c>
      <c r="N9438">
        <v>0</v>
      </c>
      <c r="O9438" s="11">
        <f t="shared" si="882"/>
        <v>8.845537145911278E-2</v>
      </c>
      <c r="P9438" t="s">
        <v>36</v>
      </c>
      <c r="Q9438" t="s">
        <v>50</v>
      </c>
      <c r="R9438" t="s">
        <v>80</v>
      </c>
      <c r="S9438" t="str">
        <f t="shared" si="884"/>
        <v>Facebook</v>
      </c>
      <c r="T9438">
        <f t="shared" si="885"/>
        <v>915</v>
      </c>
      <c r="U9438">
        <f t="shared" si="886"/>
        <v>11226</v>
      </c>
      <c r="V9438" s="18">
        <f t="shared" si="887"/>
        <v>8.845537145911278E-2</v>
      </c>
      <c r="W9438" t="str">
        <f>IF(COUNTIF($A$2:A9440,)&gt;1,"Duplicate","Unique")</f>
        <v>Unique</v>
      </c>
    </row>
    <row r="9439" spans="1:23" ht="15" x14ac:dyDescent="0.2">
      <c r="A9439" t="s">
        <v>13893</v>
      </c>
      <c r="B9439" t="s">
        <v>13894</v>
      </c>
      <c r="C9439" t="str">
        <f t="shared" si="883"/>
        <v>Siddharth Khan</v>
      </c>
      <c r="D9439" t="s">
        <v>70</v>
      </c>
      <c r="E9439" t="s">
        <v>121</v>
      </c>
      <c r="F9439" t="s">
        <v>42</v>
      </c>
      <c r="G9439" s="10">
        <v>45927</v>
      </c>
      <c r="H9439" t="s">
        <v>35</v>
      </c>
      <c r="I9439">
        <v>109641</v>
      </c>
      <c r="J9439">
        <v>2784</v>
      </c>
      <c r="K9439">
        <v>279</v>
      </c>
      <c r="L9439">
        <v>226</v>
      </c>
      <c r="M9439">
        <v>64783</v>
      </c>
      <c r="N9439">
        <v>0</v>
      </c>
      <c r="O9439" s="11">
        <f t="shared" si="882"/>
        <v>5.0769491996357066E-2</v>
      </c>
      <c r="P9439" t="s">
        <v>44</v>
      </c>
      <c r="Q9439" t="s">
        <v>50</v>
      </c>
      <c r="R9439" t="s">
        <v>80</v>
      </c>
      <c r="S9439" t="str">
        <f t="shared" si="884"/>
        <v>Facebook</v>
      </c>
      <c r="T9439">
        <f t="shared" si="885"/>
        <v>2784</v>
      </c>
      <c r="U9439">
        <f t="shared" si="886"/>
        <v>64783</v>
      </c>
      <c r="V9439" s="18">
        <f t="shared" si="887"/>
        <v>5.0769491996357066E-2</v>
      </c>
      <c r="W9439" t="str">
        <f>IF(COUNTIF($A$2:A9441,)&gt;1,"Duplicate","Unique")</f>
        <v>Unique</v>
      </c>
    </row>
    <row r="9440" spans="1:23" ht="15" x14ac:dyDescent="0.2">
      <c r="A9440" t="s">
        <v>9652</v>
      </c>
      <c r="B9440" t="s">
        <v>9653</v>
      </c>
      <c r="C9440" t="str">
        <f t="shared" si="883"/>
        <v>Priya Sharma</v>
      </c>
      <c r="D9440" t="s">
        <v>32</v>
      </c>
      <c r="E9440" t="s">
        <v>274</v>
      </c>
      <c r="F9440" t="s">
        <v>151</v>
      </c>
      <c r="G9440" s="10">
        <v>45967</v>
      </c>
      <c r="H9440" t="s">
        <v>176</v>
      </c>
      <c r="I9440">
        <v>34585</v>
      </c>
      <c r="J9440">
        <v>311</v>
      </c>
      <c r="K9440" t="s">
        <v>91</v>
      </c>
      <c r="L9440">
        <v>7</v>
      </c>
      <c r="M9440">
        <v>23499</v>
      </c>
      <c r="N9440">
        <v>3050</v>
      </c>
      <c r="O9440" s="11" t="e">
        <f t="shared" si="882"/>
        <v>#VALUE!</v>
      </c>
      <c r="P9440" t="s">
        <v>114</v>
      </c>
      <c r="Q9440" t="s">
        <v>127</v>
      </c>
      <c r="R9440" t="s">
        <v>106</v>
      </c>
      <c r="S9440" t="str">
        <f t="shared" si="884"/>
        <v>YouTube</v>
      </c>
      <c r="T9440">
        <f t="shared" si="885"/>
        <v>311</v>
      </c>
      <c r="U9440">
        <f t="shared" si="886"/>
        <v>23499</v>
      </c>
      <c r="V9440" s="18">
        <f t="shared" si="887"/>
        <v>1.3532490744286991E-2</v>
      </c>
      <c r="W9440" t="str">
        <f>IF(COUNTIF($A$2:A9442,)&gt;1,"Duplicate","Unique")</f>
        <v>Unique</v>
      </c>
    </row>
    <row r="9441" spans="1:23" ht="15" x14ac:dyDescent="0.2">
      <c r="A9441" t="s">
        <v>13402</v>
      </c>
      <c r="B9441" t="s">
        <v>8543</v>
      </c>
      <c r="C9441" t="str">
        <f t="shared" si="883"/>
        <v>Sophia Perez</v>
      </c>
      <c r="D9441" t="s">
        <v>47</v>
      </c>
      <c r="E9441" t="s">
        <v>183</v>
      </c>
      <c r="F9441" t="s">
        <v>99</v>
      </c>
      <c r="G9441" s="10">
        <v>45894</v>
      </c>
      <c r="H9441" t="s">
        <v>79</v>
      </c>
      <c r="I9441">
        <v>8606</v>
      </c>
      <c r="J9441">
        <v>77</v>
      </c>
      <c r="K9441">
        <v>5</v>
      </c>
      <c r="L9441">
        <v>2</v>
      </c>
      <c r="M9441">
        <v>1126</v>
      </c>
      <c r="N9441">
        <v>3400</v>
      </c>
      <c r="O9441" s="11">
        <f t="shared" si="882"/>
        <v>7.460035523978685E-2</v>
      </c>
      <c r="P9441" t="s">
        <v>56</v>
      </c>
      <c r="Q9441" t="s">
        <v>124</v>
      </c>
      <c r="R9441" t="s">
        <v>38</v>
      </c>
      <c r="S9441" t="str">
        <f t="shared" si="884"/>
        <v>Instagram</v>
      </c>
      <c r="T9441">
        <f t="shared" si="885"/>
        <v>77</v>
      </c>
      <c r="U9441">
        <f t="shared" si="886"/>
        <v>1126</v>
      </c>
      <c r="V9441" s="18">
        <f t="shared" si="887"/>
        <v>7.460035523978685E-2</v>
      </c>
      <c r="W9441" t="str">
        <f>IF(COUNTIF($A$2:A9443,)&gt;1,"Duplicate","Unique")</f>
        <v>Unique</v>
      </c>
    </row>
    <row r="9442" spans="1:23" ht="15" x14ac:dyDescent="0.2">
      <c r="A9442" t="s">
        <v>13895</v>
      </c>
      <c r="B9442" t="s">
        <v>13896</v>
      </c>
      <c r="C9442" t="str">
        <f t="shared" si="883"/>
        <v>Sneha Mitchell</v>
      </c>
      <c r="D9442" t="s">
        <v>70</v>
      </c>
      <c r="E9442" t="s">
        <v>90</v>
      </c>
      <c r="F9442" t="s">
        <v>440</v>
      </c>
      <c r="G9442" s="10">
        <v>45757</v>
      </c>
      <c r="H9442" t="s">
        <v>347</v>
      </c>
      <c r="I9442">
        <v>12258</v>
      </c>
      <c r="J9442">
        <v>311</v>
      </c>
      <c r="K9442">
        <v>20</v>
      </c>
      <c r="L9442">
        <v>14</v>
      </c>
      <c r="N9442">
        <v>0</v>
      </c>
      <c r="O9442" s="11" t="e">
        <f t="shared" si="882"/>
        <v>#DIV/0!</v>
      </c>
      <c r="P9442" t="s">
        <v>36</v>
      </c>
      <c r="Q9442" t="s">
        <v>50</v>
      </c>
      <c r="R9442" t="s">
        <v>135</v>
      </c>
      <c r="S9442" t="str">
        <f t="shared" si="884"/>
        <v>Facebook</v>
      </c>
      <c r="T9442">
        <f t="shared" si="885"/>
        <v>311</v>
      </c>
      <c r="U9442">
        <f t="shared" si="886"/>
        <v>0</v>
      </c>
      <c r="V9442" s="18">
        <f t="shared" si="887"/>
        <v>0</v>
      </c>
      <c r="W9442" t="str">
        <f>IF(COUNTIF($A$2:A9444,)&gt;1,"Duplicate","Unique")</f>
        <v>Unique</v>
      </c>
    </row>
    <row r="9443" spans="1:23" ht="15" x14ac:dyDescent="0.2">
      <c r="A9443" t="s">
        <v>13897</v>
      </c>
      <c r="B9443" t="s">
        <v>12115</v>
      </c>
      <c r="C9443" t="str">
        <f t="shared" si="883"/>
        <v>Sneha Mitchell</v>
      </c>
      <c r="D9443" t="s">
        <v>41</v>
      </c>
      <c r="E9443" t="s">
        <v>65</v>
      </c>
      <c r="F9443" t="s">
        <v>42</v>
      </c>
      <c r="G9443" s="10">
        <v>46020</v>
      </c>
      <c r="H9443" t="s">
        <v>79</v>
      </c>
      <c r="I9443">
        <v>12258</v>
      </c>
      <c r="J9443">
        <v>148</v>
      </c>
      <c r="K9443">
        <v>6</v>
      </c>
      <c r="L9443">
        <v>3</v>
      </c>
      <c r="M9443">
        <v>4863</v>
      </c>
      <c r="N9443">
        <v>5150</v>
      </c>
      <c r="O9443" s="11">
        <f t="shared" si="882"/>
        <v>3.2284597984783059E-2</v>
      </c>
      <c r="P9443" t="s">
        <v>44</v>
      </c>
      <c r="Q9443" t="s">
        <v>37</v>
      </c>
      <c r="R9443" t="s">
        <v>51</v>
      </c>
      <c r="S9443" t="str">
        <f t="shared" si="884"/>
        <v>LinkedIn</v>
      </c>
      <c r="T9443">
        <f t="shared" si="885"/>
        <v>148</v>
      </c>
      <c r="U9443">
        <f t="shared" si="886"/>
        <v>4863</v>
      </c>
      <c r="V9443" s="18">
        <f t="shared" si="887"/>
        <v>3.2284597984783059E-2</v>
      </c>
      <c r="W9443" t="str">
        <f>IF(COUNTIF($A$2:A9445,)&gt;1,"Duplicate","Unique")</f>
        <v>Unique</v>
      </c>
    </row>
    <row r="9444" spans="1:23" ht="15" x14ac:dyDescent="0.2">
      <c r="A9444" t="s">
        <v>13898</v>
      </c>
      <c r="B9444" t="s">
        <v>398</v>
      </c>
      <c r="C9444" t="str">
        <f t="shared" si="883"/>
        <v>Siddharth Menon</v>
      </c>
      <c r="D9444" t="s">
        <v>70</v>
      </c>
      <c r="E9444" t="s">
        <v>121</v>
      </c>
      <c r="F9444" t="s">
        <v>660</v>
      </c>
      <c r="G9444" s="10">
        <v>46001</v>
      </c>
      <c r="H9444" t="s">
        <v>61</v>
      </c>
      <c r="I9444">
        <v>20322</v>
      </c>
      <c r="J9444">
        <v>1265</v>
      </c>
      <c r="K9444">
        <v>131</v>
      </c>
      <c r="L9444">
        <v>70</v>
      </c>
      <c r="M9444">
        <v>32980</v>
      </c>
      <c r="N9444">
        <v>0</v>
      </c>
      <c r="O9444" s="11">
        <f t="shared" si="882"/>
        <v>4.445118253486962E-2</v>
      </c>
      <c r="P9444" t="s">
        <v>44</v>
      </c>
      <c r="Q9444" t="s">
        <v>50</v>
      </c>
      <c r="R9444" t="s">
        <v>80</v>
      </c>
      <c r="S9444" t="str">
        <f t="shared" si="884"/>
        <v>Facebook</v>
      </c>
      <c r="T9444">
        <f t="shared" si="885"/>
        <v>1265</v>
      </c>
      <c r="U9444">
        <f t="shared" si="886"/>
        <v>32980</v>
      </c>
      <c r="V9444" s="18">
        <f t="shared" si="887"/>
        <v>4.445118253486962E-2</v>
      </c>
      <c r="W9444" t="str">
        <f>IF(COUNTIF($A$2:A9446,)&gt;1,"Duplicate","Unique")</f>
        <v>Unique</v>
      </c>
    </row>
    <row r="9445" spans="1:23" ht="15" x14ac:dyDescent="0.2">
      <c r="A9445" t="s">
        <v>13899</v>
      </c>
      <c r="B9445" t="s">
        <v>1374</v>
      </c>
      <c r="C9445" t="str">
        <f t="shared" si="883"/>
        <v>Meera Roberts</v>
      </c>
      <c r="D9445" t="s">
        <v>32</v>
      </c>
      <c r="E9445" t="s">
        <v>78</v>
      </c>
      <c r="F9445" t="s">
        <v>99</v>
      </c>
      <c r="G9445" s="10" t="s">
        <v>13341</v>
      </c>
      <c r="H9445" t="s">
        <v>176</v>
      </c>
      <c r="I9445">
        <v>248713</v>
      </c>
      <c r="J9445">
        <v>5048</v>
      </c>
      <c r="K9445">
        <v>493</v>
      </c>
      <c r="L9445">
        <v>223</v>
      </c>
      <c r="M9445">
        <v>102181</v>
      </c>
      <c r="N9445">
        <v>1550</v>
      </c>
      <c r="O9445" s="11">
        <f t="shared" si="882"/>
        <v>5.6409704348166487E-2</v>
      </c>
      <c r="P9445" t="s">
        <v>36</v>
      </c>
      <c r="Q9445" t="s">
        <v>57</v>
      </c>
      <c r="R9445" t="s">
        <v>118</v>
      </c>
      <c r="S9445" t="str">
        <f t="shared" si="884"/>
        <v>YouTube</v>
      </c>
      <c r="T9445">
        <f t="shared" si="885"/>
        <v>5048</v>
      </c>
      <c r="U9445">
        <f t="shared" si="886"/>
        <v>102181</v>
      </c>
      <c r="V9445" s="18">
        <f t="shared" si="887"/>
        <v>5.6409704348166487E-2</v>
      </c>
      <c r="W9445" t="str">
        <f>IF(COUNTIF($A$2:A9447,)&gt;1,"Duplicate","Unique")</f>
        <v>Unique</v>
      </c>
    </row>
    <row r="9446" spans="1:23" ht="15" x14ac:dyDescent="0.2">
      <c r="A9446" t="s">
        <v>13900</v>
      </c>
      <c r="B9446" t="s">
        <v>1008</v>
      </c>
      <c r="C9446" t="str">
        <f t="shared" si="883"/>
        <v>Vikram Lewis</v>
      </c>
      <c r="D9446" t="s">
        <v>70</v>
      </c>
      <c r="E9446" t="s">
        <v>121</v>
      </c>
      <c r="F9446" t="s">
        <v>660</v>
      </c>
      <c r="G9446" s="10">
        <v>45921</v>
      </c>
      <c r="H9446" t="s">
        <v>95</v>
      </c>
      <c r="I9446">
        <v>8760</v>
      </c>
      <c r="J9446">
        <v>14</v>
      </c>
      <c r="K9446">
        <v>0</v>
      </c>
      <c r="L9446">
        <v>0</v>
      </c>
      <c r="M9446">
        <v>586</v>
      </c>
      <c r="N9446">
        <v>0</v>
      </c>
      <c r="O9446" s="11">
        <f t="shared" si="882"/>
        <v>2.3890784982935155E-2</v>
      </c>
      <c r="P9446" t="s">
        <v>44</v>
      </c>
      <c r="Q9446" t="s">
        <v>50</v>
      </c>
      <c r="R9446" t="s">
        <v>80</v>
      </c>
      <c r="S9446" t="str">
        <f t="shared" si="884"/>
        <v>Facebook</v>
      </c>
      <c r="T9446">
        <f t="shared" si="885"/>
        <v>14</v>
      </c>
      <c r="U9446">
        <f t="shared" si="886"/>
        <v>586</v>
      </c>
      <c r="V9446" s="18">
        <f t="shared" si="887"/>
        <v>2.3890784982935155E-2</v>
      </c>
      <c r="W9446" t="str">
        <f>IF(COUNTIF($A$2:A9448,)&gt;1,"Duplicate","Unique")</f>
        <v>Unique</v>
      </c>
    </row>
    <row r="9447" spans="1:23" ht="15" x14ac:dyDescent="0.2">
      <c r="A9447" t="s">
        <v>13901</v>
      </c>
      <c r="B9447" t="s">
        <v>5394</v>
      </c>
      <c r="C9447" t="str">
        <f t="shared" si="883"/>
        <v>David Khan</v>
      </c>
      <c r="D9447" t="s">
        <v>182</v>
      </c>
      <c r="E9447" t="s">
        <v>60</v>
      </c>
      <c r="F9447" t="s">
        <v>99</v>
      </c>
      <c r="G9447" s="10">
        <v>46027</v>
      </c>
      <c r="H9447" t="s">
        <v>147</v>
      </c>
      <c r="I9447">
        <v>11700</v>
      </c>
      <c r="K9447">
        <v>9</v>
      </c>
      <c r="L9447">
        <v>12</v>
      </c>
      <c r="M9447">
        <v>7176</v>
      </c>
      <c r="N9447">
        <v>0</v>
      </c>
      <c r="O9447" s="11">
        <f t="shared" si="882"/>
        <v>2.926421404682274E-3</v>
      </c>
      <c r="P9447" t="s">
        <v>44</v>
      </c>
      <c r="Q9447" t="s">
        <v>50</v>
      </c>
      <c r="R9447" t="s">
        <v>106</v>
      </c>
      <c r="S9447" t="str">
        <f t="shared" si="884"/>
        <v>Instagram</v>
      </c>
      <c r="T9447">
        <f t="shared" si="885"/>
        <v>0</v>
      </c>
      <c r="U9447">
        <f t="shared" si="886"/>
        <v>7176</v>
      </c>
      <c r="V9447" s="18">
        <f t="shared" si="887"/>
        <v>2.926421404682274E-3</v>
      </c>
      <c r="W9447" t="str">
        <f>IF(COUNTIF($A$2:A9449,)&gt;1,"Duplicate","Unique")</f>
        <v>Unique</v>
      </c>
    </row>
    <row r="9448" spans="1:23" ht="15" x14ac:dyDescent="0.2">
      <c r="A9448" t="s">
        <v>11262</v>
      </c>
      <c r="B9448" t="s">
        <v>3727</v>
      </c>
      <c r="C9448" t="str">
        <f t="shared" si="883"/>
        <v>Yash Adams</v>
      </c>
      <c r="D9448" t="s">
        <v>226</v>
      </c>
      <c r="E9448" t="s">
        <v>48</v>
      </c>
      <c r="F9448" t="s">
        <v>54</v>
      </c>
      <c r="G9448" s="10">
        <v>45867</v>
      </c>
      <c r="H9448" t="s">
        <v>49</v>
      </c>
      <c r="I9448">
        <v>14606</v>
      </c>
      <c r="J9448">
        <v>229</v>
      </c>
      <c r="K9448">
        <v>14</v>
      </c>
      <c r="L9448">
        <v>19</v>
      </c>
      <c r="M9448">
        <v>10471</v>
      </c>
      <c r="N9448">
        <v>0</v>
      </c>
      <c r="O9448" s="11">
        <f t="shared" si="882"/>
        <v>2.5021487919014422E-2</v>
      </c>
      <c r="P9448" t="s">
        <v>114</v>
      </c>
      <c r="Q9448" t="s">
        <v>50</v>
      </c>
      <c r="R9448" t="s">
        <v>51</v>
      </c>
      <c r="S9448" t="str">
        <f t="shared" si="884"/>
        <v>Instagram</v>
      </c>
      <c r="T9448">
        <f t="shared" si="885"/>
        <v>229</v>
      </c>
      <c r="U9448">
        <f t="shared" si="886"/>
        <v>10471</v>
      </c>
      <c r="V9448" s="18">
        <f t="shared" si="887"/>
        <v>2.5021487919014422E-2</v>
      </c>
      <c r="W9448" t="str">
        <f>IF(COUNTIF($A$2:A9450,)&gt;1,"Duplicate","Unique")</f>
        <v>Unique</v>
      </c>
    </row>
    <row r="9449" spans="1:23" ht="15" x14ac:dyDescent="0.2">
      <c r="A9449" t="s">
        <v>7723</v>
      </c>
      <c r="B9449" t="s">
        <v>6043</v>
      </c>
      <c r="C9449" t="str">
        <f t="shared" si="883"/>
        <v>Emily Taylor</v>
      </c>
      <c r="D9449" t="s">
        <v>130</v>
      </c>
      <c r="E9449" t="s">
        <v>48</v>
      </c>
      <c r="F9449" t="s">
        <v>99</v>
      </c>
      <c r="G9449" s="10">
        <v>45801</v>
      </c>
      <c r="H9449" t="s">
        <v>277</v>
      </c>
      <c r="I9449">
        <v>299213</v>
      </c>
      <c r="J9449">
        <v>6012</v>
      </c>
      <c r="K9449">
        <v>581</v>
      </c>
      <c r="L9449">
        <v>358</v>
      </c>
      <c r="M9449">
        <v>93159</v>
      </c>
      <c r="N9449">
        <v>0</v>
      </c>
      <c r="O9449" s="11">
        <f t="shared" si="882"/>
        <v>7.4614368982062931E-2</v>
      </c>
      <c r="P9449" t="s">
        <v>56</v>
      </c>
      <c r="Q9449" t="s">
        <v>50</v>
      </c>
      <c r="R9449">
        <v>1</v>
      </c>
      <c r="S9449" t="str">
        <f t="shared" si="884"/>
        <v>YouTube</v>
      </c>
      <c r="T9449">
        <f t="shared" si="885"/>
        <v>6012</v>
      </c>
      <c r="U9449">
        <f t="shared" si="886"/>
        <v>93159</v>
      </c>
      <c r="V9449" s="18">
        <f t="shared" si="887"/>
        <v>7.4614368982062931E-2</v>
      </c>
      <c r="W9449" t="str">
        <f>IF(COUNTIF($A$2:A9451,)&gt;1,"Duplicate","Unique")</f>
        <v>Unique</v>
      </c>
    </row>
    <row r="9450" spans="1:23" ht="15" x14ac:dyDescent="0.2">
      <c r="A9450" t="s">
        <v>13760</v>
      </c>
      <c r="B9450" t="s">
        <v>4126</v>
      </c>
      <c r="C9450" t="str">
        <f t="shared" si="883"/>
        <v>Siddharth Baker</v>
      </c>
      <c r="D9450" t="s">
        <v>70</v>
      </c>
      <c r="E9450" t="s">
        <v>65</v>
      </c>
      <c r="F9450" t="s">
        <v>42</v>
      </c>
      <c r="G9450" s="10">
        <v>45855</v>
      </c>
      <c r="H9450" t="s">
        <v>176</v>
      </c>
      <c r="I9450">
        <v>103304</v>
      </c>
      <c r="J9450">
        <v>6030</v>
      </c>
      <c r="K9450">
        <v>543</v>
      </c>
      <c r="L9450">
        <v>497</v>
      </c>
      <c r="M9450">
        <v>47614</v>
      </c>
      <c r="N9450">
        <v>0</v>
      </c>
      <c r="O9450" s="11">
        <f t="shared" si="882"/>
        <v>0.14848573948838578</v>
      </c>
      <c r="P9450" t="s">
        <v>114</v>
      </c>
      <c r="Q9450" t="s">
        <v>105</v>
      </c>
      <c r="R9450" t="s">
        <v>197</v>
      </c>
      <c r="S9450" t="str">
        <f t="shared" si="884"/>
        <v>Facebook</v>
      </c>
      <c r="T9450">
        <f t="shared" si="885"/>
        <v>6030</v>
      </c>
      <c r="U9450">
        <f t="shared" si="886"/>
        <v>47614</v>
      </c>
      <c r="V9450" s="18">
        <f t="shared" si="887"/>
        <v>0.14848573948838578</v>
      </c>
      <c r="W9450" t="str">
        <f>IF(COUNTIF($A$2:A9452,)&gt;1,"Duplicate","Unique")</f>
        <v>Unique</v>
      </c>
    </row>
    <row r="9451" spans="1:23" ht="15" x14ac:dyDescent="0.2">
      <c r="A9451" t="s">
        <v>13902</v>
      </c>
      <c r="B9451" t="s">
        <v>3398</v>
      </c>
      <c r="C9451" t="str">
        <f t="shared" si="883"/>
        <v>Liam Jadhav</v>
      </c>
      <c r="D9451" t="s">
        <v>146</v>
      </c>
      <c r="E9451" t="s">
        <v>48</v>
      </c>
      <c r="F9451" t="s">
        <v>131</v>
      </c>
      <c r="G9451" s="10">
        <v>45747</v>
      </c>
      <c r="H9451" t="s">
        <v>79</v>
      </c>
      <c r="I9451">
        <v>1730</v>
      </c>
      <c r="J9451">
        <v>9</v>
      </c>
      <c r="K9451">
        <v>0</v>
      </c>
      <c r="L9451">
        <v>0</v>
      </c>
      <c r="M9451">
        <v>186</v>
      </c>
      <c r="N9451">
        <v>0</v>
      </c>
      <c r="O9451" s="11">
        <f t="shared" si="882"/>
        <v>4.8387096774193547E-2</v>
      </c>
      <c r="P9451" t="s">
        <v>44</v>
      </c>
      <c r="Q9451" t="s">
        <v>50</v>
      </c>
      <c r="R9451">
        <v>1</v>
      </c>
      <c r="S9451" t="str">
        <f t="shared" si="884"/>
        <v>YouTube</v>
      </c>
      <c r="T9451">
        <f t="shared" si="885"/>
        <v>9</v>
      </c>
      <c r="U9451">
        <f t="shared" si="886"/>
        <v>186</v>
      </c>
      <c r="V9451" s="18">
        <f t="shared" si="887"/>
        <v>4.8387096774193547E-2</v>
      </c>
      <c r="W9451" t="str">
        <f>IF(COUNTIF($A$2:A9453,)&gt;1,"Duplicate","Unique")</f>
        <v>Unique</v>
      </c>
    </row>
    <row r="9452" spans="1:23" ht="15" x14ac:dyDescent="0.2">
      <c r="A9452" t="s">
        <v>13903</v>
      </c>
      <c r="B9452" t="s">
        <v>13904</v>
      </c>
      <c r="C9452" t="str">
        <f t="shared" si="883"/>
        <v>Isha King</v>
      </c>
      <c r="D9452" t="s">
        <v>126</v>
      </c>
      <c r="E9452" t="s">
        <v>183</v>
      </c>
      <c r="F9452" t="s">
        <v>54</v>
      </c>
      <c r="G9452" s="10">
        <v>45775</v>
      </c>
      <c r="H9452" t="s">
        <v>79</v>
      </c>
      <c r="I9452">
        <v>224031</v>
      </c>
      <c r="J9452">
        <v>1300</v>
      </c>
      <c r="K9452">
        <v>93</v>
      </c>
      <c r="L9452">
        <v>102</v>
      </c>
      <c r="M9452">
        <v>33953</v>
      </c>
      <c r="N9452">
        <v>0</v>
      </c>
      <c r="O9452" s="11">
        <f t="shared" si="882"/>
        <v>4.4031455246959034E-2</v>
      </c>
      <c r="P9452" t="s">
        <v>153</v>
      </c>
      <c r="Q9452" t="s">
        <v>105</v>
      </c>
      <c r="R9452" t="s">
        <v>51</v>
      </c>
      <c r="S9452" t="str">
        <f t="shared" si="884"/>
        <v>Twitter</v>
      </c>
      <c r="T9452">
        <f t="shared" si="885"/>
        <v>1300</v>
      </c>
      <c r="U9452">
        <f t="shared" si="886"/>
        <v>33953</v>
      </c>
      <c r="V9452" s="18">
        <f t="shared" si="887"/>
        <v>4.4031455246959034E-2</v>
      </c>
      <c r="W9452" t="str">
        <f>IF(COUNTIF($A$2:A9454,)&gt;1,"Duplicate","Unique")</f>
        <v>Unique</v>
      </c>
    </row>
    <row r="9453" spans="1:23" ht="15" x14ac:dyDescent="0.2">
      <c r="A9453" t="s">
        <v>13905</v>
      </c>
      <c r="B9453" t="s">
        <v>1729</v>
      </c>
      <c r="C9453" t="str">
        <f t="shared" si="883"/>
        <v>Shreya Wright</v>
      </c>
      <c r="D9453" t="s">
        <v>47</v>
      </c>
      <c r="E9453" t="s">
        <v>78</v>
      </c>
      <c r="F9453" t="s">
        <v>42</v>
      </c>
      <c r="G9453" s="10">
        <v>45975</v>
      </c>
      <c r="H9453" t="s">
        <v>55</v>
      </c>
      <c r="I9453">
        <v>70939</v>
      </c>
      <c r="J9453">
        <v>2832</v>
      </c>
      <c r="K9453">
        <v>243</v>
      </c>
      <c r="L9453">
        <v>208</v>
      </c>
      <c r="M9453">
        <v>62806</v>
      </c>
      <c r="N9453">
        <v>0</v>
      </c>
      <c r="O9453" s="11">
        <f t="shared" si="882"/>
        <v>5.2272075916313727E-2</v>
      </c>
      <c r="P9453" t="s">
        <v>36</v>
      </c>
      <c r="Q9453" t="s">
        <v>50</v>
      </c>
      <c r="R9453">
        <v>0</v>
      </c>
      <c r="S9453" t="str">
        <f t="shared" si="884"/>
        <v>Instagram</v>
      </c>
      <c r="T9453">
        <f t="shared" si="885"/>
        <v>2832</v>
      </c>
      <c r="U9453">
        <f t="shared" si="886"/>
        <v>62806</v>
      </c>
      <c r="V9453" s="18">
        <f t="shared" si="887"/>
        <v>5.2272075916313727E-2</v>
      </c>
      <c r="W9453" t="str">
        <f>IF(COUNTIF($A$2:A9455,)&gt;1,"Duplicate","Unique")</f>
        <v>Unique</v>
      </c>
    </row>
    <row r="9454" spans="1:23" ht="15" x14ac:dyDescent="0.2">
      <c r="A9454" t="s">
        <v>13906</v>
      </c>
      <c r="B9454" t="s">
        <v>3039</v>
      </c>
      <c r="C9454" t="str">
        <f t="shared" si="883"/>
        <v>Anjali Mitchell</v>
      </c>
      <c r="D9454" t="s">
        <v>47</v>
      </c>
      <c r="E9454" t="s">
        <v>48</v>
      </c>
      <c r="F9454" t="s">
        <v>99</v>
      </c>
      <c r="G9454" s="10"/>
      <c r="H9454" t="s">
        <v>79</v>
      </c>
      <c r="I9454">
        <v>24390</v>
      </c>
      <c r="J9454">
        <v>780</v>
      </c>
      <c r="K9454">
        <v>92</v>
      </c>
      <c r="L9454">
        <v>33</v>
      </c>
      <c r="M9454">
        <v>12910</v>
      </c>
      <c r="N9454">
        <v>0</v>
      </c>
      <c r="O9454" s="11">
        <f t="shared" si="882"/>
        <v>7.0100697134004644E-2</v>
      </c>
      <c r="P9454" t="s">
        <v>44</v>
      </c>
      <c r="Q9454" t="s">
        <v>50</v>
      </c>
      <c r="R9454" t="s">
        <v>38</v>
      </c>
      <c r="S9454" t="str">
        <f t="shared" si="884"/>
        <v>Instagram</v>
      </c>
      <c r="T9454">
        <f t="shared" si="885"/>
        <v>780</v>
      </c>
      <c r="U9454">
        <f t="shared" si="886"/>
        <v>12910</v>
      </c>
      <c r="V9454" s="18">
        <f t="shared" si="887"/>
        <v>7.0100697134004644E-2</v>
      </c>
      <c r="W9454" t="str">
        <f>IF(COUNTIF($A$2:A9456,)&gt;1,"Duplicate","Unique")</f>
        <v>Unique</v>
      </c>
    </row>
    <row r="9455" spans="1:23" ht="15" x14ac:dyDescent="0.2">
      <c r="A9455" t="s">
        <v>5988</v>
      </c>
      <c r="B9455" t="s">
        <v>3035</v>
      </c>
      <c r="C9455" t="str">
        <f t="shared" si="883"/>
        <v>Tanvi Thakur</v>
      </c>
      <c r="D9455" t="s">
        <v>70</v>
      </c>
      <c r="E9455" t="s">
        <v>48</v>
      </c>
      <c r="F9455" t="s">
        <v>362</v>
      </c>
      <c r="G9455" s="10">
        <v>46011</v>
      </c>
      <c r="H9455" t="s">
        <v>35</v>
      </c>
      <c r="I9455">
        <v>3045</v>
      </c>
      <c r="J9455">
        <v>34</v>
      </c>
      <c r="K9455">
        <v>3</v>
      </c>
      <c r="L9455">
        <v>0</v>
      </c>
      <c r="M9455">
        <v>611</v>
      </c>
      <c r="N9455">
        <v>2500</v>
      </c>
      <c r="O9455" s="11">
        <f t="shared" si="882"/>
        <v>6.0556464811783964E-2</v>
      </c>
      <c r="P9455" t="s">
        <v>36</v>
      </c>
      <c r="Q9455" t="s">
        <v>57</v>
      </c>
      <c r="R9455">
        <v>0</v>
      </c>
      <c r="S9455" t="str">
        <f t="shared" si="884"/>
        <v>Facebook</v>
      </c>
      <c r="T9455">
        <f t="shared" si="885"/>
        <v>34</v>
      </c>
      <c r="U9455">
        <f t="shared" si="886"/>
        <v>611</v>
      </c>
      <c r="V9455" s="18">
        <f t="shared" si="887"/>
        <v>6.0556464811783964E-2</v>
      </c>
      <c r="W9455" t="str">
        <f>IF(COUNTIF($A$2:A9457,)&gt;1,"Duplicate","Unique")</f>
        <v>Unique</v>
      </c>
    </row>
    <row r="9456" spans="1:23" ht="15" x14ac:dyDescent="0.2">
      <c r="A9456" t="s">
        <v>13907</v>
      </c>
      <c r="B9456" t="s">
        <v>5144</v>
      </c>
      <c r="C9456" t="str">
        <f t="shared" si="883"/>
        <v>Kavya Johnson</v>
      </c>
      <c r="D9456" t="s">
        <v>126</v>
      </c>
      <c r="E9456" t="s">
        <v>346</v>
      </c>
      <c r="F9456" t="s">
        <v>54</v>
      </c>
      <c r="G9456" s="10">
        <v>45903</v>
      </c>
      <c r="H9456" t="s">
        <v>61</v>
      </c>
      <c r="I9456">
        <v>3900</v>
      </c>
      <c r="J9456">
        <v>64</v>
      </c>
      <c r="K9456">
        <v>4</v>
      </c>
      <c r="L9456">
        <v>3</v>
      </c>
      <c r="M9456">
        <v>1490</v>
      </c>
      <c r="N9456">
        <v>0</v>
      </c>
      <c r="O9456" s="11">
        <f t="shared" si="882"/>
        <v>4.7651006711409399E-2</v>
      </c>
      <c r="P9456" t="s">
        <v>44</v>
      </c>
      <c r="Q9456" t="s">
        <v>50</v>
      </c>
      <c r="R9456" t="s">
        <v>38</v>
      </c>
      <c r="S9456" t="str">
        <f t="shared" si="884"/>
        <v>Twitter</v>
      </c>
      <c r="T9456">
        <f t="shared" si="885"/>
        <v>64</v>
      </c>
      <c r="U9456">
        <f t="shared" si="886"/>
        <v>1490</v>
      </c>
      <c r="V9456" s="18">
        <f t="shared" si="887"/>
        <v>4.7651006711409399E-2</v>
      </c>
      <c r="W9456" t="str">
        <f>IF(COUNTIF($A$2:A9458,)&gt;1,"Duplicate","Unique")</f>
        <v>Unique</v>
      </c>
    </row>
    <row r="9457" spans="1:23" ht="15" x14ac:dyDescent="0.2">
      <c r="A9457" t="s">
        <v>13908</v>
      </c>
      <c r="B9457" t="s">
        <v>13909</v>
      </c>
      <c r="C9457" t="str">
        <f t="shared" si="883"/>
        <v>Harsh Jadhav</v>
      </c>
      <c r="D9457" t="s">
        <v>150</v>
      </c>
      <c r="E9457" t="s">
        <v>90</v>
      </c>
      <c r="F9457" t="s">
        <v>99</v>
      </c>
      <c r="G9457" s="10">
        <v>45969</v>
      </c>
      <c r="H9457" t="s">
        <v>300</v>
      </c>
      <c r="I9457">
        <v>43849</v>
      </c>
      <c r="J9457" t="s">
        <v>13910</v>
      </c>
      <c r="K9457">
        <v>44</v>
      </c>
      <c r="L9457">
        <v>25</v>
      </c>
      <c r="M9457">
        <v>9704</v>
      </c>
      <c r="N9457">
        <v>10550</v>
      </c>
      <c r="O9457" s="11">
        <f t="shared" si="882"/>
        <v>5.5647155812036275E-2</v>
      </c>
      <c r="P9457" t="s">
        <v>359</v>
      </c>
      <c r="Q9457" t="s">
        <v>124</v>
      </c>
      <c r="R9457" t="s">
        <v>118</v>
      </c>
      <c r="S9457" t="str">
        <f t="shared" si="884"/>
        <v>Facebook</v>
      </c>
      <c r="T9457">
        <f t="shared" si="885"/>
        <v>471</v>
      </c>
      <c r="U9457">
        <f t="shared" si="886"/>
        <v>9704</v>
      </c>
      <c r="V9457" s="18">
        <f t="shared" si="887"/>
        <v>5.5647155812036275E-2</v>
      </c>
      <c r="W9457" t="str">
        <f>IF(COUNTIF($A$2:A9459,)&gt;1,"Duplicate","Unique")</f>
        <v>Unique</v>
      </c>
    </row>
    <row r="9458" spans="1:23" ht="15" x14ac:dyDescent="0.2">
      <c r="A9458" t="s">
        <v>13911</v>
      </c>
      <c r="B9458" t="s">
        <v>6307</v>
      </c>
      <c r="C9458" t="str">
        <f t="shared" si="883"/>
        <v>Nandini Verma</v>
      </c>
      <c r="D9458" t="s">
        <v>70</v>
      </c>
      <c r="F9458" t="s">
        <v>42</v>
      </c>
      <c r="G9458" s="10">
        <v>46066</v>
      </c>
      <c r="H9458" t="s">
        <v>55</v>
      </c>
      <c r="I9458">
        <v>21008</v>
      </c>
      <c r="J9458">
        <v>67</v>
      </c>
      <c r="K9458">
        <v>-3</v>
      </c>
      <c r="L9458">
        <v>6</v>
      </c>
      <c r="N9458">
        <v>0</v>
      </c>
      <c r="O9458" s="11" t="e">
        <f t="shared" si="882"/>
        <v>#DIV/0!</v>
      </c>
      <c r="P9458" t="s">
        <v>56</v>
      </c>
      <c r="Q9458" t="s">
        <v>50</v>
      </c>
      <c r="R9458" t="s">
        <v>118</v>
      </c>
      <c r="S9458" t="str">
        <f t="shared" si="884"/>
        <v>Facebook</v>
      </c>
      <c r="T9458">
        <f t="shared" si="885"/>
        <v>67</v>
      </c>
      <c r="U9458">
        <f t="shared" si="886"/>
        <v>0</v>
      </c>
      <c r="V9458" s="18">
        <f t="shared" si="887"/>
        <v>0</v>
      </c>
      <c r="W9458" t="str">
        <f>IF(COUNTIF($A$2:A9460,)&gt;1,"Duplicate","Unique")</f>
        <v>Unique</v>
      </c>
    </row>
    <row r="9459" spans="1:23" ht="15" x14ac:dyDescent="0.2">
      <c r="A9459" t="s">
        <v>13912</v>
      </c>
      <c r="B9459" t="s">
        <v>704</v>
      </c>
      <c r="C9459" t="str">
        <f t="shared" si="883"/>
        <v>Shreya Banerjee</v>
      </c>
      <c r="D9459" t="s">
        <v>47</v>
      </c>
      <c r="E9459" t="s">
        <v>60</v>
      </c>
      <c r="F9459" t="s">
        <v>151</v>
      </c>
      <c r="G9459" s="10">
        <v>46021</v>
      </c>
      <c r="H9459" t="s">
        <v>49</v>
      </c>
      <c r="I9459">
        <v>10395</v>
      </c>
      <c r="J9459">
        <v>287</v>
      </c>
      <c r="K9459">
        <v>10</v>
      </c>
      <c r="L9459">
        <v>18</v>
      </c>
      <c r="M9459">
        <v>3809</v>
      </c>
      <c r="N9459">
        <v>1750</v>
      </c>
      <c r="O9459" s="11">
        <f t="shared" si="882"/>
        <v>8.2698871094775528E-2</v>
      </c>
      <c r="P9459" t="s">
        <v>44</v>
      </c>
      <c r="Q9459" t="s">
        <v>57</v>
      </c>
      <c r="R9459" t="s">
        <v>38</v>
      </c>
      <c r="S9459" t="str">
        <f t="shared" si="884"/>
        <v>Instagram</v>
      </c>
      <c r="T9459">
        <f t="shared" si="885"/>
        <v>287</v>
      </c>
      <c r="U9459">
        <f t="shared" si="886"/>
        <v>3809</v>
      </c>
      <c r="V9459" s="18">
        <f t="shared" si="887"/>
        <v>8.2698871094775528E-2</v>
      </c>
      <c r="W9459" t="str">
        <f>IF(COUNTIF($A$2:A9461,)&gt;1,"Duplicate","Unique")</f>
        <v>Unique</v>
      </c>
    </row>
    <row r="9460" spans="1:23" ht="15" x14ac:dyDescent="0.2">
      <c r="A9460" t="s">
        <v>13913</v>
      </c>
      <c r="B9460" t="s">
        <v>13914</v>
      </c>
      <c r="C9460" t="str">
        <f t="shared" si="883"/>
        <v>Zara Joshi</v>
      </c>
      <c r="D9460" t="s">
        <v>47</v>
      </c>
      <c r="E9460" t="s">
        <v>33</v>
      </c>
      <c r="G9460" s="10">
        <v>45777</v>
      </c>
      <c r="I9460">
        <v>317378</v>
      </c>
      <c r="J9460">
        <v>2934</v>
      </c>
      <c r="K9460">
        <v>109</v>
      </c>
      <c r="L9460">
        <v>189</v>
      </c>
      <c r="M9460">
        <v>137861</v>
      </c>
      <c r="N9460">
        <v>0</v>
      </c>
      <c r="O9460" s="11">
        <f t="shared" si="882"/>
        <v>2.3443903642074264E-2</v>
      </c>
      <c r="P9460" t="s">
        <v>114</v>
      </c>
      <c r="Q9460" t="s">
        <v>105</v>
      </c>
      <c r="R9460" t="s">
        <v>197</v>
      </c>
      <c r="S9460" t="str">
        <f t="shared" si="884"/>
        <v>Instagram</v>
      </c>
      <c r="T9460">
        <f t="shared" si="885"/>
        <v>2934</v>
      </c>
      <c r="U9460">
        <f t="shared" si="886"/>
        <v>137861</v>
      </c>
      <c r="V9460" s="18">
        <f t="shared" si="887"/>
        <v>2.3443903642074264E-2</v>
      </c>
      <c r="W9460" t="str">
        <f>IF(COUNTIF($A$2:A9462,)&gt;1,"Duplicate","Unique")</f>
        <v>Unique</v>
      </c>
    </row>
    <row r="9461" spans="1:23" ht="15" x14ac:dyDescent="0.2">
      <c r="A9461" t="s">
        <v>13915</v>
      </c>
      <c r="B9461" t="s">
        <v>3035</v>
      </c>
      <c r="C9461" t="str">
        <f t="shared" si="883"/>
        <v>Tanvi Thakur</v>
      </c>
      <c r="D9461" t="s">
        <v>47</v>
      </c>
      <c r="F9461" t="s">
        <v>42</v>
      </c>
      <c r="G9461" s="10">
        <v>46036</v>
      </c>
      <c r="H9461" t="s">
        <v>61</v>
      </c>
      <c r="I9461">
        <v>3045</v>
      </c>
      <c r="J9461">
        <v>28</v>
      </c>
      <c r="K9461">
        <v>2</v>
      </c>
      <c r="L9461">
        <v>2</v>
      </c>
      <c r="M9461">
        <v>928</v>
      </c>
      <c r="N9461">
        <v>3350</v>
      </c>
      <c r="O9461" s="11">
        <f t="shared" si="882"/>
        <v>3.4482758620689655E-2</v>
      </c>
      <c r="P9461" t="s">
        <v>56</v>
      </c>
      <c r="Q9461" t="s">
        <v>37</v>
      </c>
      <c r="R9461" t="s">
        <v>118</v>
      </c>
      <c r="S9461" t="str">
        <f t="shared" si="884"/>
        <v>Instagram</v>
      </c>
      <c r="T9461">
        <f t="shared" si="885"/>
        <v>28</v>
      </c>
      <c r="U9461">
        <f t="shared" si="886"/>
        <v>928</v>
      </c>
      <c r="V9461" s="18">
        <f t="shared" si="887"/>
        <v>3.4482758620689655E-2</v>
      </c>
      <c r="W9461" t="str">
        <f>IF(COUNTIF($A$2:A9463,)&gt;1,"Duplicate","Unique")</f>
        <v>Unique</v>
      </c>
    </row>
    <row r="9462" spans="1:23" ht="15" x14ac:dyDescent="0.2">
      <c r="A9462" t="s">
        <v>13916</v>
      </c>
      <c r="B9462" t="s">
        <v>13917</v>
      </c>
      <c r="C9462" t="str">
        <f t="shared" si="883"/>
        <v>Mia Bansal</v>
      </c>
      <c r="D9462" t="s">
        <v>70</v>
      </c>
      <c r="E9462" t="s">
        <v>183</v>
      </c>
      <c r="F9462" t="s">
        <v>42</v>
      </c>
      <c r="G9462" s="10">
        <v>45824</v>
      </c>
      <c r="H9462" t="s">
        <v>79</v>
      </c>
      <c r="I9462">
        <v>14284</v>
      </c>
      <c r="J9462" t="s">
        <v>13918</v>
      </c>
      <c r="K9462">
        <v>8</v>
      </c>
      <c r="L9462">
        <v>8</v>
      </c>
      <c r="M9462">
        <v>4203</v>
      </c>
      <c r="N9462">
        <v>4100</v>
      </c>
      <c r="O9462" s="11">
        <f t="shared" si="882"/>
        <v>3.2357839638353557E-2</v>
      </c>
      <c r="P9462" t="s">
        <v>72</v>
      </c>
      <c r="Q9462" t="s">
        <v>124</v>
      </c>
      <c r="R9462" t="s">
        <v>80</v>
      </c>
      <c r="S9462" t="str">
        <f t="shared" si="884"/>
        <v>Facebook</v>
      </c>
      <c r="T9462">
        <f t="shared" si="885"/>
        <v>120</v>
      </c>
      <c r="U9462">
        <f t="shared" si="886"/>
        <v>4203</v>
      </c>
      <c r="V9462" s="18">
        <f t="shared" si="887"/>
        <v>3.2357839638353557E-2</v>
      </c>
      <c r="W9462" t="str">
        <f>IF(COUNTIF($A$2:A9464,)&gt;1,"Duplicate","Unique")</f>
        <v>Unique</v>
      </c>
    </row>
    <row r="9463" spans="1:23" ht="15" x14ac:dyDescent="0.2">
      <c r="A9463" t="s">
        <v>13919</v>
      </c>
      <c r="B9463" t="s">
        <v>9096</v>
      </c>
      <c r="C9463" t="str">
        <f t="shared" si="883"/>
        <v>Meera Thakur</v>
      </c>
      <c r="D9463" t="s">
        <v>47</v>
      </c>
      <c r="E9463" t="s">
        <v>65</v>
      </c>
      <c r="F9463" t="s">
        <v>151</v>
      </c>
      <c r="G9463" s="10">
        <v>45976</v>
      </c>
      <c r="H9463" t="s">
        <v>287</v>
      </c>
      <c r="I9463">
        <v>1398</v>
      </c>
      <c r="J9463">
        <v>8</v>
      </c>
      <c r="K9463">
        <v>0</v>
      </c>
      <c r="L9463">
        <v>0</v>
      </c>
      <c r="M9463">
        <v>405</v>
      </c>
      <c r="N9463">
        <v>0</v>
      </c>
      <c r="O9463" s="11">
        <f t="shared" si="882"/>
        <v>1.9753086419753086E-2</v>
      </c>
      <c r="P9463" t="s">
        <v>44</v>
      </c>
      <c r="Q9463" t="s">
        <v>328</v>
      </c>
      <c r="R9463">
        <v>1</v>
      </c>
      <c r="S9463" t="str">
        <f t="shared" si="884"/>
        <v>Instagram</v>
      </c>
      <c r="T9463">
        <f t="shared" si="885"/>
        <v>8</v>
      </c>
      <c r="U9463">
        <f t="shared" si="886"/>
        <v>405</v>
      </c>
      <c r="V9463" s="18">
        <f t="shared" si="887"/>
        <v>1.9753086419753086E-2</v>
      </c>
      <c r="W9463" t="str">
        <f>IF(COUNTIF($A$2:A9465,)&gt;1,"Duplicate","Unique")</f>
        <v>Unique</v>
      </c>
    </row>
    <row r="9464" spans="1:23" ht="15" x14ac:dyDescent="0.2">
      <c r="A9464" t="s">
        <v>13920</v>
      </c>
      <c r="B9464" t="s">
        <v>3560</v>
      </c>
      <c r="C9464" t="str">
        <f t="shared" si="883"/>
        <v>Karan Johnson</v>
      </c>
      <c r="D9464" t="s">
        <v>47</v>
      </c>
      <c r="E9464" t="s">
        <v>48</v>
      </c>
      <c r="F9464" t="s">
        <v>42</v>
      </c>
      <c r="G9464" s="10">
        <v>46010</v>
      </c>
      <c r="H9464" t="s">
        <v>731</v>
      </c>
      <c r="I9464">
        <v>5400</v>
      </c>
      <c r="J9464">
        <v>63</v>
      </c>
      <c r="K9464" t="s">
        <v>1015</v>
      </c>
      <c r="L9464">
        <v>5</v>
      </c>
      <c r="M9464">
        <v>2823</v>
      </c>
      <c r="N9464">
        <v>1650</v>
      </c>
      <c r="O9464" s="11">
        <f t="shared" si="882"/>
        <v>2.6213248317392846E-2</v>
      </c>
      <c r="P9464" t="s">
        <v>36</v>
      </c>
      <c r="Q9464" t="s">
        <v>57</v>
      </c>
      <c r="R9464" t="s">
        <v>135</v>
      </c>
      <c r="S9464" t="str">
        <f t="shared" si="884"/>
        <v>Instagram</v>
      </c>
      <c r="T9464">
        <f t="shared" si="885"/>
        <v>63</v>
      </c>
      <c r="U9464">
        <f t="shared" si="886"/>
        <v>2823</v>
      </c>
      <c r="V9464" s="18">
        <f t="shared" si="887"/>
        <v>2.6213248317392846E-2</v>
      </c>
      <c r="W9464" t="str">
        <f>IF(COUNTIF($A$2:A9466,)&gt;1,"Duplicate","Unique")</f>
        <v>Unique</v>
      </c>
    </row>
    <row r="9465" spans="1:23" ht="15" x14ac:dyDescent="0.2">
      <c r="A9465" t="s">
        <v>13921</v>
      </c>
      <c r="B9465" t="s">
        <v>4906</v>
      </c>
      <c r="C9465" t="str">
        <f t="shared" si="883"/>
        <v>Meera Banerjee</v>
      </c>
      <c r="D9465" t="s">
        <v>47</v>
      </c>
      <c r="E9465" t="s">
        <v>90</v>
      </c>
      <c r="F9465" t="s">
        <v>54</v>
      </c>
      <c r="G9465" s="10">
        <v>45733</v>
      </c>
      <c r="H9465" t="s">
        <v>206</v>
      </c>
      <c r="I9465" t="s">
        <v>13922</v>
      </c>
      <c r="J9465">
        <v>42</v>
      </c>
      <c r="K9465">
        <v>1</v>
      </c>
      <c r="L9465">
        <v>2</v>
      </c>
      <c r="M9465">
        <v>910</v>
      </c>
      <c r="N9465">
        <v>0</v>
      </c>
      <c r="O9465" s="11">
        <f t="shared" si="882"/>
        <v>4.9450549450549448E-2</v>
      </c>
      <c r="P9465" t="s">
        <v>96</v>
      </c>
      <c r="Q9465" t="s">
        <v>50</v>
      </c>
      <c r="R9465">
        <v>0</v>
      </c>
      <c r="S9465" t="str">
        <f t="shared" si="884"/>
        <v>Instagram</v>
      </c>
      <c r="T9465">
        <f t="shared" si="885"/>
        <v>42</v>
      </c>
      <c r="U9465">
        <f t="shared" si="886"/>
        <v>910</v>
      </c>
      <c r="V9465" s="18">
        <f t="shared" si="887"/>
        <v>4.9450549450549448E-2</v>
      </c>
      <c r="W9465" t="str">
        <f>IF(COUNTIF($A$2:A9467,)&gt;1,"Duplicate","Unique")</f>
        <v>Unique</v>
      </c>
    </row>
    <row r="9466" spans="1:23" ht="15" x14ac:dyDescent="0.2">
      <c r="A9466" t="s">
        <v>13923</v>
      </c>
      <c r="B9466" t="s">
        <v>1268</v>
      </c>
      <c r="C9466" t="str">
        <f t="shared" si="883"/>
        <v>Rohan Das</v>
      </c>
      <c r="D9466" t="s">
        <v>126</v>
      </c>
      <c r="E9466" t="s">
        <v>183</v>
      </c>
      <c r="F9466" t="s">
        <v>151</v>
      </c>
      <c r="G9466" s="10">
        <v>45947</v>
      </c>
      <c r="H9466" t="s">
        <v>55</v>
      </c>
      <c r="I9466">
        <v>170430</v>
      </c>
      <c r="J9466">
        <v>5370</v>
      </c>
      <c r="K9466">
        <v>625</v>
      </c>
      <c r="L9466">
        <v>367</v>
      </c>
      <c r="M9466">
        <v>145598</v>
      </c>
      <c r="O9466" s="11">
        <f t="shared" si="882"/>
        <v>4.3695655160098351E-2</v>
      </c>
      <c r="P9466" t="s">
        <v>359</v>
      </c>
      <c r="Q9466" t="s">
        <v>37</v>
      </c>
      <c r="R9466">
        <v>0</v>
      </c>
      <c r="S9466" t="str">
        <f t="shared" si="884"/>
        <v>Twitter</v>
      </c>
      <c r="T9466">
        <f t="shared" si="885"/>
        <v>5370</v>
      </c>
      <c r="U9466">
        <f t="shared" si="886"/>
        <v>145598</v>
      </c>
      <c r="V9466" s="18">
        <f t="shared" si="887"/>
        <v>4.3695655160098351E-2</v>
      </c>
      <c r="W9466" t="str">
        <f>IF(COUNTIF($A$2:A9468,)&gt;1,"Duplicate","Unique")</f>
        <v>Unique</v>
      </c>
    </row>
    <row r="9467" spans="1:23" ht="15" x14ac:dyDescent="0.2">
      <c r="A9467" t="s">
        <v>13924</v>
      </c>
      <c r="B9467" t="s">
        <v>849</v>
      </c>
      <c r="C9467" t="str">
        <f t="shared" si="883"/>
        <v>Kavya Bansal</v>
      </c>
      <c r="D9467" t="s">
        <v>32</v>
      </c>
      <c r="E9467" t="s">
        <v>784</v>
      </c>
      <c r="F9467" t="s">
        <v>42</v>
      </c>
      <c r="G9467" s="10">
        <v>45854</v>
      </c>
      <c r="H9467" t="s">
        <v>308</v>
      </c>
      <c r="I9467">
        <v>33112</v>
      </c>
      <c r="J9467">
        <v>232</v>
      </c>
      <c r="K9467">
        <v>23</v>
      </c>
      <c r="L9467">
        <v>20</v>
      </c>
      <c r="M9467">
        <v>4336</v>
      </c>
      <c r="N9467">
        <v>0</v>
      </c>
      <c r="O9467" s="11">
        <f t="shared" si="882"/>
        <v>6.3422509225092252E-2</v>
      </c>
      <c r="P9467" t="s">
        <v>36</v>
      </c>
      <c r="Q9467" t="s">
        <v>50</v>
      </c>
      <c r="R9467" t="s">
        <v>62</v>
      </c>
      <c r="S9467" t="str">
        <f t="shared" si="884"/>
        <v>YouTube</v>
      </c>
      <c r="T9467">
        <f t="shared" si="885"/>
        <v>232</v>
      </c>
      <c r="U9467">
        <f t="shared" si="886"/>
        <v>4336</v>
      </c>
      <c r="V9467" s="18">
        <f t="shared" si="887"/>
        <v>6.3422509225092252E-2</v>
      </c>
      <c r="W9467" t="str">
        <f>IF(COUNTIF($A$2:A9469,)&gt;1,"Duplicate","Unique")</f>
        <v>Unique</v>
      </c>
    </row>
    <row r="9468" spans="1:23" ht="15" x14ac:dyDescent="0.2">
      <c r="A9468" t="s">
        <v>13925</v>
      </c>
      <c r="B9468" t="s">
        <v>5068</v>
      </c>
      <c r="C9468" t="str">
        <f t="shared" si="883"/>
        <v>James Banerjee</v>
      </c>
      <c r="D9468" t="s">
        <v>32</v>
      </c>
      <c r="E9468" t="s">
        <v>90</v>
      </c>
      <c r="F9468" t="s">
        <v>42</v>
      </c>
      <c r="G9468" s="10">
        <v>45729</v>
      </c>
      <c r="H9468" t="s">
        <v>176</v>
      </c>
      <c r="I9468">
        <v>51619</v>
      </c>
      <c r="J9468">
        <v>-541</v>
      </c>
      <c r="K9468">
        <v>32</v>
      </c>
      <c r="L9468">
        <v>27</v>
      </c>
      <c r="M9468">
        <v>23860</v>
      </c>
      <c r="N9468">
        <v>0</v>
      </c>
      <c r="O9468" s="11">
        <f t="shared" si="882"/>
        <v>-2.0201173512154232E-2</v>
      </c>
      <c r="P9468" t="s">
        <v>56</v>
      </c>
      <c r="Q9468" t="s">
        <v>105</v>
      </c>
      <c r="R9468" t="s">
        <v>62</v>
      </c>
      <c r="S9468" t="str">
        <f t="shared" si="884"/>
        <v>YouTube</v>
      </c>
      <c r="T9468">
        <f t="shared" si="885"/>
        <v>0</v>
      </c>
      <c r="U9468">
        <f t="shared" si="886"/>
        <v>23860</v>
      </c>
      <c r="V9468" s="18">
        <f t="shared" si="887"/>
        <v>2.4727577535624476E-3</v>
      </c>
      <c r="W9468" t="str">
        <f>IF(COUNTIF($A$2:A9470,)&gt;1,"Duplicate","Unique")</f>
        <v>Unique</v>
      </c>
    </row>
    <row r="9469" spans="1:23" ht="15" x14ac:dyDescent="0.2">
      <c r="A9469" t="s">
        <v>13926</v>
      </c>
      <c r="B9469" t="s">
        <v>13927</v>
      </c>
      <c r="C9469" t="str">
        <f t="shared" si="883"/>
        <v>Yash Miller</v>
      </c>
      <c r="D9469" t="s">
        <v>32</v>
      </c>
      <c r="E9469" t="s">
        <v>1099</v>
      </c>
      <c r="F9469" t="s">
        <v>42</v>
      </c>
      <c r="G9469" s="10">
        <v>45962</v>
      </c>
      <c r="H9469" t="s">
        <v>287</v>
      </c>
      <c r="I9469">
        <v>47438</v>
      </c>
      <c r="J9469">
        <v>1218</v>
      </c>
      <c r="K9469">
        <v>60</v>
      </c>
      <c r="L9469">
        <v>58</v>
      </c>
      <c r="M9469">
        <v>35152</v>
      </c>
      <c r="N9469">
        <v>0</v>
      </c>
      <c r="O9469" s="11">
        <f t="shared" si="882"/>
        <v>3.800637232589895E-2</v>
      </c>
      <c r="P9469" t="s">
        <v>288</v>
      </c>
      <c r="Q9469" t="s">
        <v>105</v>
      </c>
      <c r="R9469">
        <v>1</v>
      </c>
      <c r="S9469" t="str">
        <f t="shared" si="884"/>
        <v>YouTube</v>
      </c>
      <c r="T9469">
        <f t="shared" si="885"/>
        <v>1218</v>
      </c>
      <c r="U9469">
        <f t="shared" si="886"/>
        <v>35152</v>
      </c>
      <c r="V9469" s="18">
        <f t="shared" si="887"/>
        <v>3.800637232589895E-2</v>
      </c>
      <c r="W9469" t="str">
        <f>IF(COUNTIF($A$2:A9471,)&gt;1,"Duplicate","Unique")</f>
        <v>Unique</v>
      </c>
    </row>
    <row r="9470" spans="1:23" ht="15" x14ac:dyDescent="0.2">
      <c r="A9470" t="s">
        <v>13928</v>
      </c>
      <c r="B9470" t="s">
        <v>13929</v>
      </c>
      <c r="C9470" t="str">
        <f t="shared" si="883"/>
        <v>Sarah Gupta</v>
      </c>
      <c r="D9470" t="s">
        <v>70</v>
      </c>
      <c r="E9470" t="s">
        <v>33</v>
      </c>
      <c r="F9470" t="s">
        <v>168</v>
      </c>
      <c r="G9470" s="10">
        <v>45847</v>
      </c>
      <c r="H9470" t="s">
        <v>61</v>
      </c>
      <c r="I9470">
        <v>7220</v>
      </c>
      <c r="J9470">
        <v>17</v>
      </c>
      <c r="K9470">
        <v>1</v>
      </c>
      <c r="L9470">
        <v>0</v>
      </c>
      <c r="M9470">
        <v>601</v>
      </c>
      <c r="N9470">
        <v>4750</v>
      </c>
      <c r="O9470" s="11">
        <f t="shared" si="882"/>
        <v>2.9950083194675542E-2</v>
      </c>
      <c r="P9470" t="s">
        <v>44</v>
      </c>
      <c r="Q9470" t="s">
        <v>212</v>
      </c>
      <c r="R9470" t="s">
        <v>38</v>
      </c>
      <c r="S9470" t="str">
        <f t="shared" si="884"/>
        <v>Facebook</v>
      </c>
      <c r="T9470">
        <f t="shared" si="885"/>
        <v>17</v>
      </c>
      <c r="U9470">
        <f t="shared" si="886"/>
        <v>601</v>
      </c>
      <c r="V9470" s="18">
        <f t="shared" si="887"/>
        <v>2.9950083194675542E-2</v>
      </c>
      <c r="W9470" t="str">
        <f>IF(COUNTIF($A$2:A9472,)&gt;1,"Duplicate","Unique")</f>
        <v>Unique</v>
      </c>
    </row>
    <row r="9471" spans="1:23" ht="15" x14ac:dyDescent="0.2">
      <c r="A9471" t="s">
        <v>13930</v>
      </c>
      <c r="B9471" t="s">
        <v>1338</v>
      </c>
      <c r="C9471" t="str">
        <f t="shared" si="883"/>
        <v>Divya Pawar</v>
      </c>
      <c r="D9471" t="s">
        <v>113</v>
      </c>
      <c r="E9471" t="s">
        <v>90</v>
      </c>
      <c r="F9471" t="s">
        <v>42</v>
      </c>
      <c r="G9471" s="10">
        <v>45706</v>
      </c>
      <c r="H9471" t="s">
        <v>49</v>
      </c>
      <c r="I9471">
        <v>29476</v>
      </c>
      <c r="J9471">
        <v>263</v>
      </c>
      <c r="K9471">
        <v>16</v>
      </c>
      <c r="L9471">
        <v>22</v>
      </c>
      <c r="M9471">
        <v>11661</v>
      </c>
      <c r="N9471">
        <v>0</v>
      </c>
      <c r="O9471" s="11">
        <f t="shared" si="882"/>
        <v>2.5812537518223138E-2</v>
      </c>
      <c r="P9471" t="s">
        <v>153</v>
      </c>
      <c r="Q9471" t="s">
        <v>50</v>
      </c>
      <c r="R9471">
        <v>0</v>
      </c>
      <c r="S9471" t="str">
        <f t="shared" si="884"/>
        <v>Twitter</v>
      </c>
      <c r="T9471">
        <f t="shared" si="885"/>
        <v>263</v>
      </c>
      <c r="U9471">
        <f t="shared" si="886"/>
        <v>11661</v>
      </c>
      <c r="V9471" s="18">
        <f t="shared" si="887"/>
        <v>2.5812537518223138E-2</v>
      </c>
      <c r="W9471" t="str">
        <f>IF(COUNTIF($A$2:A9473,)&gt;1,"Duplicate","Unique")</f>
        <v>Unique</v>
      </c>
    </row>
    <row r="9472" spans="1:23" ht="15" x14ac:dyDescent="0.2">
      <c r="A9472" t="s">
        <v>13931</v>
      </c>
      <c r="B9472" t="s">
        <v>2681</v>
      </c>
      <c r="C9472" t="str">
        <f t="shared" si="883"/>
        <v>Ava Wilson</v>
      </c>
      <c r="D9472" t="s">
        <v>388</v>
      </c>
      <c r="E9472" t="s">
        <v>78</v>
      </c>
      <c r="F9472" t="s">
        <v>110</v>
      </c>
      <c r="G9472" s="10">
        <v>45805</v>
      </c>
      <c r="H9472" t="s">
        <v>61</v>
      </c>
      <c r="I9472">
        <v>9952</v>
      </c>
      <c r="J9472">
        <v>54</v>
      </c>
      <c r="K9472">
        <v>5</v>
      </c>
      <c r="L9472">
        <v>4</v>
      </c>
      <c r="M9472">
        <v>1566</v>
      </c>
      <c r="N9472">
        <v>0</v>
      </c>
      <c r="O9472" s="11">
        <f t="shared" si="882"/>
        <v>4.0229885057471264E-2</v>
      </c>
      <c r="P9472" t="s">
        <v>36</v>
      </c>
      <c r="Q9472" t="s">
        <v>50</v>
      </c>
      <c r="R9472" t="s">
        <v>80</v>
      </c>
      <c r="S9472" t="str">
        <f t="shared" si="884"/>
        <v>LinkedIn</v>
      </c>
      <c r="T9472">
        <f t="shared" si="885"/>
        <v>54</v>
      </c>
      <c r="U9472">
        <f t="shared" si="886"/>
        <v>1566</v>
      </c>
      <c r="V9472" s="18">
        <f t="shared" si="887"/>
        <v>4.0229885057471264E-2</v>
      </c>
      <c r="W9472" t="str">
        <f>IF(COUNTIF($A$2:A9474,)&gt;1,"Duplicate","Unique")</f>
        <v>Unique</v>
      </c>
    </row>
    <row r="9473" spans="1:23" ht="15" x14ac:dyDescent="0.2">
      <c r="A9473" t="s">
        <v>13932</v>
      </c>
      <c r="B9473" t="s">
        <v>9958</v>
      </c>
      <c r="C9473" t="str">
        <f t="shared" si="883"/>
        <v>Rahul Taylor</v>
      </c>
      <c r="D9473" t="s">
        <v>70</v>
      </c>
      <c r="E9473" t="s">
        <v>78</v>
      </c>
      <c r="F9473" t="s">
        <v>151</v>
      </c>
      <c r="G9473" s="10">
        <v>45976</v>
      </c>
      <c r="H9473" t="s">
        <v>35</v>
      </c>
      <c r="I9473">
        <v>42380</v>
      </c>
      <c r="J9473">
        <v>-542</v>
      </c>
      <c r="K9473">
        <v>36</v>
      </c>
      <c r="L9473">
        <v>37</v>
      </c>
      <c r="M9473">
        <v>16770</v>
      </c>
      <c r="N9473" t="s">
        <v>13933</v>
      </c>
      <c r="O9473" s="11">
        <f t="shared" si="882"/>
        <v>-2.7966607036374477E-2</v>
      </c>
      <c r="P9473" t="s">
        <v>44</v>
      </c>
      <c r="Q9473" t="s">
        <v>57</v>
      </c>
      <c r="R9473" t="s">
        <v>62</v>
      </c>
      <c r="S9473" t="str">
        <f t="shared" si="884"/>
        <v>Facebook</v>
      </c>
      <c r="T9473">
        <f t="shared" si="885"/>
        <v>0</v>
      </c>
      <c r="U9473">
        <f t="shared" si="886"/>
        <v>16770</v>
      </c>
      <c r="V9473" s="18">
        <f t="shared" si="887"/>
        <v>4.3530113297555158E-3</v>
      </c>
      <c r="W9473" t="str">
        <f>IF(COUNTIF($A$2:A9475,)&gt;1,"Duplicate","Unique")</f>
        <v>Unique</v>
      </c>
    </row>
    <row r="9474" spans="1:23" ht="15" x14ac:dyDescent="0.2">
      <c r="A9474" t="s">
        <v>13934</v>
      </c>
      <c r="B9474" t="s">
        <v>13935</v>
      </c>
      <c r="C9474" t="str">
        <f t="shared" si="883"/>
        <v>Ananya Taylor</v>
      </c>
      <c r="D9474" t="s">
        <v>126</v>
      </c>
      <c r="E9474" t="s">
        <v>109</v>
      </c>
      <c r="F9474" t="s">
        <v>110</v>
      </c>
      <c r="G9474" s="10">
        <v>46048</v>
      </c>
      <c r="H9474" t="s">
        <v>79</v>
      </c>
      <c r="I9474">
        <v>76156</v>
      </c>
      <c r="J9474">
        <v>298</v>
      </c>
      <c r="K9474">
        <v>16</v>
      </c>
      <c r="L9474">
        <v>29</v>
      </c>
      <c r="M9474">
        <v>9174</v>
      </c>
      <c r="N9474">
        <v>0</v>
      </c>
      <c r="O9474" s="11">
        <f t="shared" ref="O9474:O9537" si="888">(J9474+K9474+L9474)/M9474</f>
        <v>3.7388271201220839E-2</v>
      </c>
      <c r="P9474" t="s">
        <v>36</v>
      </c>
      <c r="Q9474" t="s">
        <v>50</v>
      </c>
      <c r="R9474" t="s">
        <v>135</v>
      </c>
      <c r="S9474" t="str">
        <f t="shared" si="884"/>
        <v>Twitter</v>
      </c>
      <c r="T9474">
        <f t="shared" si="885"/>
        <v>298</v>
      </c>
      <c r="U9474">
        <f t="shared" si="886"/>
        <v>9174</v>
      </c>
      <c r="V9474" s="18">
        <f t="shared" si="887"/>
        <v>3.7388271201220839E-2</v>
      </c>
      <c r="W9474" t="str">
        <f>IF(COUNTIF($A$2:A9476,)&gt;1,"Duplicate","Unique")</f>
        <v>Unique</v>
      </c>
    </row>
    <row r="9475" spans="1:23" ht="15" x14ac:dyDescent="0.2">
      <c r="A9475" t="s">
        <v>13936</v>
      </c>
      <c r="B9475" t="s">
        <v>477</v>
      </c>
      <c r="C9475" t="str">
        <f t="shared" ref="C9475:C9538" si="889">PROPER(TRIM(B9475))</f>
        <v>Liam Menon</v>
      </c>
      <c r="D9475" t="s">
        <v>126</v>
      </c>
      <c r="E9475" t="s">
        <v>78</v>
      </c>
      <c r="F9475" t="s">
        <v>99</v>
      </c>
      <c r="G9475" s="10">
        <v>46054</v>
      </c>
      <c r="H9475" t="s">
        <v>95</v>
      </c>
      <c r="I9475">
        <v>46791</v>
      </c>
      <c r="J9475" t="s">
        <v>13488</v>
      </c>
      <c r="K9475">
        <v>49</v>
      </c>
      <c r="L9475">
        <v>32</v>
      </c>
      <c r="M9475">
        <v>17962</v>
      </c>
      <c r="N9475">
        <v>0</v>
      </c>
      <c r="O9475" s="11">
        <f t="shared" si="888"/>
        <v>2.8448947778643804E-2</v>
      </c>
      <c r="P9475" t="s">
        <v>359</v>
      </c>
      <c r="Q9475" t="s">
        <v>105</v>
      </c>
      <c r="R9475" t="s">
        <v>135</v>
      </c>
      <c r="S9475" t="str">
        <f t="shared" ref="S9475:S9538" si="890">IF(OR(UPPER(TRIM(D9475))="INSTAGRAM",UPPER(TRIM(D9475))="IG",UPPER(TRIM(D9475))="INSTA"),"Instagram",IF(OR(UPPER(TRIM(D9475))="FACEBOOK",UPPER(TRIM(D9475))="FB"),"Facebook",IF(OR(UPPER(TRIM(D9475))="TWITTER",UPPER(TRIM(D9475))="X",UPPER(TRIM(D9475))="TWITTER/X"),"Twitter",IF(OR(UPPER(TRIM(D9475))="YOUTUBE",UPPER(TRIM(D9475))="YT"),"YouTube",IF(OR(UPPER(TRIM(D9475))="LINKEDIN",UPPER(TRIM(D9475))="LI"),"LinkedIn","")))))</f>
        <v>Twitter</v>
      </c>
      <c r="T9475">
        <f t="shared" ref="T9475:T9538" si="891">MAX(0,IFERROR(VALUE(J9475),0))</f>
        <v>430</v>
      </c>
      <c r="U9475">
        <f t="shared" ref="U9475:U9538" si="892">MAX(0,IFERROR(VALUE(M9475),0))</f>
        <v>17962</v>
      </c>
      <c r="V9475" s="18">
        <f t="shared" ref="V9475:V9538" si="893">IFERROR((T9475+IFERROR(VALUE(K9475),0)+IFERROR(VALUE(L9475),0))/U9475,0)</f>
        <v>2.8448947778643804E-2</v>
      </c>
      <c r="W9475" t="str">
        <f>IF(COUNTIF($A$2:A9477,)&gt;1,"Duplicate","Unique")</f>
        <v>Unique</v>
      </c>
    </row>
    <row r="9476" spans="1:23" ht="15" x14ac:dyDescent="0.2">
      <c r="A9476" t="s">
        <v>13937</v>
      </c>
      <c r="B9476" t="s">
        <v>1426</v>
      </c>
      <c r="C9476" t="str">
        <f t="shared" si="889"/>
        <v>Aarav Pawar</v>
      </c>
      <c r="D9476" t="s">
        <v>32</v>
      </c>
      <c r="E9476" t="s">
        <v>48</v>
      </c>
      <c r="F9476" t="s">
        <v>42</v>
      </c>
      <c r="G9476" s="10">
        <v>45904</v>
      </c>
      <c r="H9476" t="s">
        <v>176</v>
      </c>
      <c r="I9476">
        <v>18354</v>
      </c>
      <c r="J9476">
        <v>80</v>
      </c>
      <c r="K9476">
        <v>6</v>
      </c>
      <c r="L9476">
        <v>6</v>
      </c>
      <c r="M9476">
        <v>3706</v>
      </c>
      <c r="N9476">
        <v>0</v>
      </c>
      <c r="O9476" s="11">
        <f t="shared" si="888"/>
        <v>2.48246087425796E-2</v>
      </c>
      <c r="P9476" t="s">
        <v>36</v>
      </c>
      <c r="Q9476" t="s">
        <v>50</v>
      </c>
      <c r="R9476" t="s">
        <v>51</v>
      </c>
      <c r="S9476" t="str">
        <f t="shared" si="890"/>
        <v>YouTube</v>
      </c>
      <c r="T9476">
        <f t="shared" si="891"/>
        <v>80</v>
      </c>
      <c r="U9476">
        <f t="shared" si="892"/>
        <v>3706</v>
      </c>
      <c r="V9476" s="18">
        <f t="shared" si="893"/>
        <v>2.48246087425796E-2</v>
      </c>
      <c r="W9476" t="str">
        <f>IF(COUNTIF($A$2:A9478,)&gt;1,"Duplicate","Unique")</f>
        <v>Unique</v>
      </c>
    </row>
    <row r="9477" spans="1:23" ht="15" x14ac:dyDescent="0.2">
      <c r="A9477" t="s">
        <v>13938</v>
      </c>
      <c r="B9477" t="s">
        <v>1190</v>
      </c>
      <c r="C9477" t="str">
        <f t="shared" si="889"/>
        <v>Nandini Mehta</v>
      </c>
      <c r="D9477" t="s">
        <v>581</v>
      </c>
      <c r="E9477" t="s">
        <v>78</v>
      </c>
      <c r="F9477" t="s">
        <v>42</v>
      </c>
      <c r="G9477" s="10">
        <v>45859</v>
      </c>
      <c r="H9477" t="s">
        <v>206</v>
      </c>
      <c r="I9477">
        <v>13181</v>
      </c>
      <c r="J9477">
        <v>104</v>
      </c>
      <c r="K9477">
        <v>5</v>
      </c>
      <c r="L9477">
        <v>9</v>
      </c>
      <c r="M9477">
        <v>1408</v>
      </c>
      <c r="N9477">
        <v>3050</v>
      </c>
      <c r="O9477" s="11">
        <f t="shared" si="888"/>
        <v>8.3806818181818177E-2</v>
      </c>
      <c r="P9477" t="s">
        <v>56</v>
      </c>
      <c r="Q9477" t="s">
        <v>57</v>
      </c>
      <c r="R9477" t="s">
        <v>80</v>
      </c>
      <c r="S9477" t="str">
        <f t="shared" si="890"/>
        <v>Instagram</v>
      </c>
      <c r="T9477">
        <f t="shared" si="891"/>
        <v>104</v>
      </c>
      <c r="U9477">
        <f t="shared" si="892"/>
        <v>1408</v>
      </c>
      <c r="V9477" s="18">
        <f t="shared" si="893"/>
        <v>8.3806818181818177E-2</v>
      </c>
      <c r="W9477" t="str">
        <f>IF(COUNTIF($A$2:A9479,)&gt;1,"Duplicate","Unique")</f>
        <v>Unique</v>
      </c>
    </row>
    <row r="9478" spans="1:23" ht="15" x14ac:dyDescent="0.2">
      <c r="A9478" t="s">
        <v>13939</v>
      </c>
      <c r="B9478" t="s">
        <v>6296</v>
      </c>
      <c r="C9478" t="str">
        <f t="shared" si="889"/>
        <v>Yash Nair</v>
      </c>
      <c r="D9478" t="s">
        <v>47</v>
      </c>
      <c r="E9478" t="s">
        <v>78</v>
      </c>
      <c r="F9478" t="s">
        <v>110</v>
      </c>
      <c r="G9478" s="10">
        <v>45735</v>
      </c>
      <c r="I9478">
        <v>28221</v>
      </c>
      <c r="J9478" t="s">
        <v>91</v>
      </c>
      <c r="K9478">
        <v>9</v>
      </c>
      <c r="L9478">
        <v>15</v>
      </c>
      <c r="M9478">
        <v>8141</v>
      </c>
      <c r="N9478">
        <v>0</v>
      </c>
      <c r="O9478" s="11" t="e">
        <f t="shared" si="888"/>
        <v>#VALUE!</v>
      </c>
      <c r="P9478" t="s">
        <v>44</v>
      </c>
      <c r="Q9478" t="s">
        <v>50</v>
      </c>
      <c r="R9478" t="s">
        <v>118</v>
      </c>
      <c r="S9478" t="str">
        <f t="shared" si="890"/>
        <v>Instagram</v>
      </c>
      <c r="T9478">
        <f t="shared" si="891"/>
        <v>0</v>
      </c>
      <c r="U9478">
        <f t="shared" si="892"/>
        <v>8141</v>
      </c>
      <c r="V9478" s="18">
        <f t="shared" si="893"/>
        <v>2.9480407812308069E-3</v>
      </c>
      <c r="W9478" t="str">
        <f>IF(COUNTIF($A$2:A9480,)&gt;1,"Duplicate","Unique")</f>
        <v>Unique</v>
      </c>
    </row>
    <row r="9479" spans="1:23" ht="15" x14ac:dyDescent="0.2">
      <c r="A9479" t="s">
        <v>13940</v>
      </c>
      <c r="B9479" t="s">
        <v>1706</v>
      </c>
      <c r="C9479" t="str">
        <f t="shared" si="889"/>
        <v>Swati Wright</v>
      </c>
      <c r="D9479" t="s">
        <v>47</v>
      </c>
      <c r="E9479" t="s">
        <v>299</v>
      </c>
      <c r="F9479" t="s">
        <v>362</v>
      </c>
      <c r="G9479" s="10">
        <v>45805</v>
      </c>
      <c r="H9479" t="s">
        <v>61</v>
      </c>
      <c r="I9479">
        <v>15068</v>
      </c>
      <c r="J9479">
        <v>421</v>
      </c>
      <c r="K9479" t="s">
        <v>612</v>
      </c>
      <c r="L9479">
        <v>20</v>
      </c>
      <c r="M9479">
        <v>2672</v>
      </c>
      <c r="N9479">
        <v>0</v>
      </c>
      <c r="O9479" s="11">
        <f t="shared" si="888"/>
        <v>0.1717814371257485</v>
      </c>
      <c r="P9479" t="s">
        <v>36</v>
      </c>
      <c r="Q9479" t="s">
        <v>50</v>
      </c>
      <c r="R9479" t="s">
        <v>197</v>
      </c>
      <c r="S9479" t="str">
        <f t="shared" si="890"/>
        <v>Instagram</v>
      </c>
      <c r="T9479">
        <f t="shared" si="891"/>
        <v>421</v>
      </c>
      <c r="U9479">
        <f t="shared" si="892"/>
        <v>2672</v>
      </c>
      <c r="V9479" s="18">
        <f t="shared" si="893"/>
        <v>0.1717814371257485</v>
      </c>
      <c r="W9479" t="str">
        <f>IF(COUNTIF($A$2:A9481,)&gt;1,"Duplicate","Unique")</f>
        <v>Unique</v>
      </c>
    </row>
    <row r="9480" spans="1:23" ht="15" x14ac:dyDescent="0.2">
      <c r="A9480" t="s">
        <v>13941</v>
      </c>
      <c r="B9480" t="s">
        <v>11598</v>
      </c>
      <c r="C9480" t="str">
        <f t="shared" si="889"/>
        <v>Ava Singh</v>
      </c>
      <c r="D9480" t="s">
        <v>47</v>
      </c>
      <c r="E9480" t="s">
        <v>48</v>
      </c>
      <c r="F9480" t="s">
        <v>54</v>
      </c>
      <c r="G9480" s="10">
        <v>45980</v>
      </c>
      <c r="H9480" t="s">
        <v>61</v>
      </c>
      <c r="J9480">
        <v>3685</v>
      </c>
      <c r="K9480">
        <v>200</v>
      </c>
      <c r="L9480">
        <v>283</v>
      </c>
      <c r="M9480">
        <v>179811</v>
      </c>
      <c r="N9480">
        <v>2950</v>
      </c>
      <c r="O9480" s="11">
        <f t="shared" si="888"/>
        <v>2.3179894444722515E-2</v>
      </c>
      <c r="P9480" t="s">
        <v>44</v>
      </c>
      <c r="Q9480" t="s">
        <v>37</v>
      </c>
      <c r="R9480" t="s">
        <v>135</v>
      </c>
      <c r="S9480" t="str">
        <f t="shared" si="890"/>
        <v>Instagram</v>
      </c>
      <c r="T9480">
        <f t="shared" si="891"/>
        <v>3685</v>
      </c>
      <c r="U9480">
        <f t="shared" si="892"/>
        <v>179811</v>
      </c>
      <c r="V9480" s="18">
        <f t="shared" si="893"/>
        <v>2.3179894444722515E-2</v>
      </c>
      <c r="W9480" t="str">
        <f>IF(COUNTIF($A$2:A9482,)&gt;1,"Duplicate","Unique")</f>
        <v>Unique</v>
      </c>
    </row>
    <row r="9481" spans="1:23" ht="15" x14ac:dyDescent="0.2">
      <c r="A9481" t="s">
        <v>13942</v>
      </c>
      <c r="B9481" t="s">
        <v>9627</v>
      </c>
      <c r="C9481" t="str">
        <f t="shared" si="889"/>
        <v>Pooja Deshmukh</v>
      </c>
      <c r="D9481" t="s">
        <v>258</v>
      </c>
      <c r="E9481" t="s">
        <v>183</v>
      </c>
      <c r="F9481" t="s">
        <v>131</v>
      </c>
      <c r="G9481" s="10">
        <v>46032</v>
      </c>
      <c r="H9481" t="s">
        <v>35</v>
      </c>
      <c r="I9481">
        <v>24042</v>
      </c>
      <c r="J9481">
        <v>1356</v>
      </c>
      <c r="K9481">
        <v>92</v>
      </c>
      <c r="L9481">
        <v>46</v>
      </c>
      <c r="M9481">
        <v>34445</v>
      </c>
      <c r="N9481">
        <v>5750</v>
      </c>
      <c r="O9481" s="11">
        <f t="shared" si="888"/>
        <v>4.3373493975903614E-2</v>
      </c>
      <c r="P9481" t="s">
        <v>36</v>
      </c>
      <c r="Q9481" t="s">
        <v>57</v>
      </c>
      <c r="R9481" t="s">
        <v>80</v>
      </c>
      <c r="S9481" t="str">
        <f t="shared" si="890"/>
        <v>Instagram</v>
      </c>
      <c r="T9481">
        <f t="shared" si="891"/>
        <v>1356</v>
      </c>
      <c r="U9481">
        <f t="shared" si="892"/>
        <v>34445</v>
      </c>
      <c r="V9481" s="18">
        <f t="shared" si="893"/>
        <v>4.3373493975903614E-2</v>
      </c>
      <c r="W9481" t="str">
        <f>IF(COUNTIF($A$2:A9483,)&gt;1,"Duplicate","Unique")</f>
        <v>Unique</v>
      </c>
    </row>
    <row r="9482" spans="1:23" ht="15" x14ac:dyDescent="0.2">
      <c r="A9482" t="s">
        <v>13943</v>
      </c>
      <c r="B9482" t="s">
        <v>9171</v>
      </c>
      <c r="C9482" t="str">
        <f t="shared" si="889"/>
        <v>Manish Malhotra</v>
      </c>
      <c r="D9482" t="s">
        <v>543</v>
      </c>
      <c r="E9482" t="s">
        <v>33</v>
      </c>
      <c r="F9482" t="s">
        <v>151</v>
      </c>
      <c r="G9482" s="10">
        <v>45723</v>
      </c>
      <c r="H9482" t="s">
        <v>55</v>
      </c>
      <c r="I9482">
        <v>-33240</v>
      </c>
      <c r="J9482">
        <v>261</v>
      </c>
      <c r="K9482">
        <v>15</v>
      </c>
      <c r="L9482">
        <v>25</v>
      </c>
      <c r="M9482">
        <v>7921</v>
      </c>
      <c r="N9482">
        <v>0</v>
      </c>
      <c r="O9482" s="11">
        <f t="shared" si="888"/>
        <v>3.800025249337205E-2</v>
      </c>
      <c r="P9482" t="s">
        <v>44</v>
      </c>
      <c r="Q9482" t="s">
        <v>50</v>
      </c>
      <c r="R9482" t="s">
        <v>106</v>
      </c>
      <c r="S9482" t="str">
        <f t="shared" si="890"/>
        <v>Instagram</v>
      </c>
      <c r="T9482">
        <f t="shared" si="891"/>
        <v>261</v>
      </c>
      <c r="U9482">
        <f t="shared" si="892"/>
        <v>7921</v>
      </c>
      <c r="V9482" s="18">
        <f t="shared" si="893"/>
        <v>3.800025249337205E-2</v>
      </c>
      <c r="W9482" t="str">
        <f>IF(COUNTIF($A$2:A9484,)&gt;1,"Duplicate","Unique")</f>
        <v>Unique</v>
      </c>
    </row>
    <row r="9483" spans="1:23" ht="15" x14ac:dyDescent="0.2">
      <c r="A9483" t="s">
        <v>13944</v>
      </c>
      <c r="B9483" t="s">
        <v>1684</v>
      </c>
      <c r="C9483" t="str">
        <f t="shared" si="889"/>
        <v>Amit Reddy</v>
      </c>
      <c r="D9483" t="s">
        <v>32</v>
      </c>
      <c r="E9483" t="s">
        <v>33</v>
      </c>
      <c r="F9483" t="s">
        <v>42</v>
      </c>
      <c r="G9483" s="10">
        <v>45859</v>
      </c>
      <c r="H9483" t="s">
        <v>79</v>
      </c>
      <c r="I9483">
        <v>1080</v>
      </c>
      <c r="J9483">
        <v>7</v>
      </c>
      <c r="K9483">
        <v>0</v>
      </c>
      <c r="L9483">
        <v>0</v>
      </c>
      <c r="M9483">
        <v>325</v>
      </c>
      <c r="N9483">
        <v>3450</v>
      </c>
      <c r="O9483" s="11">
        <f t="shared" si="888"/>
        <v>2.1538461538461538E-2</v>
      </c>
      <c r="P9483" t="s">
        <v>36</v>
      </c>
      <c r="Q9483" t="s">
        <v>57</v>
      </c>
      <c r="R9483" t="s">
        <v>51</v>
      </c>
      <c r="S9483" t="str">
        <f t="shared" si="890"/>
        <v>YouTube</v>
      </c>
      <c r="T9483">
        <f t="shared" si="891"/>
        <v>7</v>
      </c>
      <c r="U9483">
        <f t="shared" si="892"/>
        <v>325</v>
      </c>
      <c r="V9483" s="18">
        <f t="shared" si="893"/>
        <v>2.1538461538461538E-2</v>
      </c>
      <c r="W9483" t="str">
        <f>IF(COUNTIF($A$2:A9485,)&gt;1,"Duplicate","Unique")</f>
        <v>Unique</v>
      </c>
    </row>
    <row r="9484" spans="1:23" ht="15" x14ac:dyDescent="0.2">
      <c r="A9484" t="s">
        <v>5431</v>
      </c>
      <c r="B9484" t="s">
        <v>325</v>
      </c>
      <c r="C9484" t="str">
        <f t="shared" si="889"/>
        <v>Vikram Mitchell</v>
      </c>
      <c r="D9484" t="s">
        <v>47</v>
      </c>
      <c r="E9484" t="s">
        <v>33</v>
      </c>
      <c r="F9484" t="s">
        <v>99</v>
      </c>
      <c r="G9484" s="10">
        <v>45838</v>
      </c>
      <c r="H9484" t="s">
        <v>79</v>
      </c>
      <c r="I9484">
        <v>18932</v>
      </c>
      <c r="J9484">
        <v>38</v>
      </c>
      <c r="K9484">
        <v>3</v>
      </c>
      <c r="L9484">
        <v>1</v>
      </c>
      <c r="M9484">
        <v>2704</v>
      </c>
      <c r="N9484">
        <v>15200</v>
      </c>
      <c r="O9484" s="11">
        <f t="shared" si="888"/>
        <v>1.5532544378698224E-2</v>
      </c>
      <c r="P9484" t="s">
        <v>36</v>
      </c>
      <c r="Q9484" t="s">
        <v>57</v>
      </c>
      <c r="R9484" t="s">
        <v>38</v>
      </c>
      <c r="S9484" t="str">
        <f t="shared" si="890"/>
        <v>Instagram</v>
      </c>
      <c r="T9484">
        <f t="shared" si="891"/>
        <v>38</v>
      </c>
      <c r="U9484">
        <f t="shared" si="892"/>
        <v>2704</v>
      </c>
      <c r="V9484" s="18">
        <f t="shared" si="893"/>
        <v>1.5532544378698224E-2</v>
      </c>
      <c r="W9484" t="str">
        <f>IF(COUNTIF($A$2:A9486,)&gt;1,"Duplicate","Unique")</f>
        <v>Unique</v>
      </c>
    </row>
    <row r="9485" spans="1:23" ht="15" x14ac:dyDescent="0.2">
      <c r="A9485" t="s">
        <v>13945</v>
      </c>
      <c r="B9485" t="s">
        <v>4397</v>
      </c>
      <c r="C9485" t="str">
        <f t="shared" si="889"/>
        <v>Nikhil Adams</v>
      </c>
      <c r="D9485" t="s">
        <v>258</v>
      </c>
      <c r="E9485" t="s">
        <v>261</v>
      </c>
      <c r="F9485" t="s">
        <v>151</v>
      </c>
      <c r="G9485" s="10">
        <v>45835</v>
      </c>
      <c r="H9485" t="s">
        <v>731</v>
      </c>
      <c r="I9485">
        <v>108630</v>
      </c>
      <c r="J9485">
        <v>2230</v>
      </c>
      <c r="K9485">
        <v>176</v>
      </c>
      <c r="L9485">
        <v>132</v>
      </c>
      <c r="M9485">
        <v>61805</v>
      </c>
      <c r="N9485">
        <v>0</v>
      </c>
      <c r="O9485" s="11">
        <f t="shared" si="888"/>
        <v>4.1064638783269963E-2</v>
      </c>
      <c r="P9485" t="s">
        <v>36</v>
      </c>
      <c r="Q9485" t="s">
        <v>50</v>
      </c>
      <c r="R9485" t="s">
        <v>118</v>
      </c>
      <c r="S9485" t="str">
        <f t="shared" si="890"/>
        <v>Instagram</v>
      </c>
      <c r="T9485">
        <f t="shared" si="891"/>
        <v>2230</v>
      </c>
      <c r="U9485">
        <f t="shared" si="892"/>
        <v>61805</v>
      </c>
      <c r="V9485" s="18">
        <f t="shared" si="893"/>
        <v>4.1064638783269963E-2</v>
      </c>
      <c r="W9485" t="str">
        <f>IF(COUNTIF($A$2:A9487,)&gt;1,"Duplicate","Unique")</f>
        <v>Unique</v>
      </c>
    </row>
    <row r="9486" spans="1:23" ht="15" x14ac:dyDescent="0.2">
      <c r="A9486" t="s">
        <v>13946</v>
      </c>
      <c r="B9486" t="s">
        <v>4363</v>
      </c>
      <c r="C9486" t="str">
        <f t="shared" si="889"/>
        <v>Gaurav Perez</v>
      </c>
      <c r="D9486" t="s">
        <v>70</v>
      </c>
      <c r="E9486" t="s">
        <v>90</v>
      </c>
      <c r="F9486" t="s">
        <v>42</v>
      </c>
      <c r="G9486" s="10">
        <v>45910</v>
      </c>
      <c r="H9486" t="s">
        <v>61</v>
      </c>
      <c r="I9486">
        <v>589191</v>
      </c>
      <c r="J9486" t="s">
        <v>13947</v>
      </c>
      <c r="K9486" t="s">
        <v>13948</v>
      </c>
      <c r="L9486">
        <v>566</v>
      </c>
      <c r="M9486">
        <v>249632</v>
      </c>
      <c r="N9486">
        <v>0</v>
      </c>
      <c r="O9486" s="11">
        <f t="shared" si="888"/>
        <v>3.2503845660812714E-2</v>
      </c>
      <c r="P9486" t="s">
        <v>44</v>
      </c>
      <c r="Q9486" t="s">
        <v>50</v>
      </c>
      <c r="R9486" t="s">
        <v>118</v>
      </c>
      <c r="S9486" t="str">
        <f t="shared" si="890"/>
        <v>Facebook</v>
      </c>
      <c r="T9486">
        <f t="shared" si="891"/>
        <v>7081</v>
      </c>
      <c r="U9486">
        <f t="shared" si="892"/>
        <v>249632</v>
      </c>
      <c r="V9486" s="18">
        <f t="shared" si="893"/>
        <v>3.2503845660812714E-2</v>
      </c>
      <c r="W9486" t="str">
        <f>IF(COUNTIF($A$2:A9488,)&gt;1,"Duplicate","Unique")</f>
        <v>Unique</v>
      </c>
    </row>
    <row r="9487" spans="1:23" ht="15" x14ac:dyDescent="0.2">
      <c r="A9487" t="s">
        <v>13949</v>
      </c>
      <c r="B9487" t="s">
        <v>4029</v>
      </c>
      <c r="C9487" t="str">
        <f t="shared" si="889"/>
        <v>Rahul Mehta</v>
      </c>
      <c r="D9487" t="s">
        <v>70</v>
      </c>
      <c r="E9487" t="s">
        <v>497</v>
      </c>
      <c r="F9487" t="s">
        <v>110</v>
      </c>
      <c r="G9487" s="10">
        <v>45861</v>
      </c>
      <c r="H9487" t="s">
        <v>61</v>
      </c>
      <c r="I9487">
        <v>38894</v>
      </c>
      <c r="J9487">
        <v>407</v>
      </c>
      <c r="K9487">
        <v>30</v>
      </c>
      <c r="L9487">
        <v>8</v>
      </c>
      <c r="M9487">
        <v>7213</v>
      </c>
      <c r="N9487">
        <v>0</v>
      </c>
      <c r="O9487" s="11">
        <f t="shared" si="888"/>
        <v>6.1694163316234576E-2</v>
      </c>
      <c r="P9487" t="s">
        <v>44</v>
      </c>
      <c r="Q9487" t="s">
        <v>50</v>
      </c>
      <c r="R9487">
        <v>0</v>
      </c>
      <c r="S9487" t="str">
        <f t="shared" si="890"/>
        <v>Facebook</v>
      </c>
      <c r="T9487">
        <f t="shared" si="891"/>
        <v>407</v>
      </c>
      <c r="U9487">
        <f t="shared" si="892"/>
        <v>7213</v>
      </c>
      <c r="V9487" s="18">
        <f t="shared" si="893"/>
        <v>6.1694163316234576E-2</v>
      </c>
      <c r="W9487" t="str">
        <f>IF(COUNTIF($A$2:A9489,)&gt;1,"Duplicate","Unique")</f>
        <v>Unique</v>
      </c>
    </row>
    <row r="9488" spans="1:23" ht="15" x14ac:dyDescent="0.2">
      <c r="A9488" t="s">
        <v>13950</v>
      </c>
      <c r="B9488" t="s">
        <v>5339</v>
      </c>
      <c r="C9488" t="str">
        <f t="shared" si="889"/>
        <v>Riya Lewis</v>
      </c>
      <c r="D9488" t="s">
        <v>70</v>
      </c>
      <c r="E9488" t="s">
        <v>33</v>
      </c>
      <c r="F9488" t="s">
        <v>42</v>
      </c>
      <c r="G9488" s="10">
        <v>45748</v>
      </c>
      <c r="H9488" t="s">
        <v>49</v>
      </c>
      <c r="I9488">
        <v>7869</v>
      </c>
      <c r="J9488">
        <v>241</v>
      </c>
      <c r="K9488">
        <v>24</v>
      </c>
      <c r="L9488">
        <v>6</v>
      </c>
      <c r="M9488">
        <v>6269</v>
      </c>
      <c r="N9488">
        <v>2900</v>
      </c>
      <c r="O9488" s="11">
        <f t="shared" si="888"/>
        <v>4.3228585101292072E-2</v>
      </c>
      <c r="P9488" t="s">
        <v>170</v>
      </c>
      <c r="Q9488" t="s">
        <v>37</v>
      </c>
      <c r="R9488" t="s">
        <v>51</v>
      </c>
      <c r="S9488" t="str">
        <f t="shared" si="890"/>
        <v>Facebook</v>
      </c>
      <c r="T9488">
        <f t="shared" si="891"/>
        <v>241</v>
      </c>
      <c r="U9488">
        <f t="shared" si="892"/>
        <v>6269</v>
      </c>
      <c r="V9488" s="18">
        <f t="shared" si="893"/>
        <v>4.3228585101292072E-2</v>
      </c>
      <c r="W9488" t="str">
        <f>IF(COUNTIF($A$2:A9490,)&gt;1,"Duplicate","Unique")</f>
        <v>Unique</v>
      </c>
    </row>
    <row r="9489" spans="1:23" ht="15" x14ac:dyDescent="0.2">
      <c r="A9489" t="s">
        <v>13951</v>
      </c>
      <c r="B9489" t="s">
        <v>2675</v>
      </c>
      <c r="C9489" t="str">
        <f t="shared" si="889"/>
        <v>Sophia Sharma</v>
      </c>
      <c r="D9489" t="s">
        <v>47</v>
      </c>
      <c r="E9489" t="s">
        <v>33</v>
      </c>
      <c r="F9489" t="s">
        <v>191</v>
      </c>
      <c r="G9489" s="10">
        <v>45913</v>
      </c>
      <c r="H9489" t="s">
        <v>192</v>
      </c>
      <c r="I9489">
        <v>16205</v>
      </c>
      <c r="J9489">
        <v>67</v>
      </c>
      <c r="K9489">
        <v>7</v>
      </c>
      <c r="L9489">
        <v>3</v>
      </c>
      <c r="M9489">
        <v>2498</v>
      </c>
      <c r="N9489">
        <v>1100</v>
      </c>
      <c r="O9489" s="11">
        <f t="shared" si="888"/>
        <v>3.0824659727782224E-2</v>
      </c>
      <c r="P9489" t="s">
        <v>36</v>
      </c>
      <c r="Q9489" t="s">
        <v>124</v>
      </c>
      <c r="R9489" t="s">
        <v>118</v>
      </c>
      <c r="S9489" t="str">
        <f t="shared" si="890"/>
        <v>Instagram</v>
      </c>
      <c r="T9489">
        <f t="shared" si="891"/>
        <v>67</v>
      </c>
      <c r="U9489">
        <f t="shared" si="892"/>
        <v>2498</v>
      </c>
      <c r="V9489" s="18">
        <f t="shared" si="893"/>
        <v>3.0824659727782224E-2</v>
      </c>
      <c r="W9489" t="str">
        <f>IF(COUNTIF($A$2:A9491,)&gt;1,"Duplicate","Unique")</f>
        <v>Unique</v>
      </c>
    </row>
    <row r="9490" spans="1:23" ht="15" x14ac:dyDescent="0.2">
      <c r="A9490" t="s">
        <v>13952</v>
      </c>
      <c r="B9490" t="s">
        <v>2352</v>
      </c>
      <c r="C9490" t="str">
        <f t="shared" si="889"/>
        <v>James Gupta</v>
      </c>
      <c r="D9490" t="s">
        <v>47</v>
      </c>
      <c r="E9490" t="s">
        <v>48</v>
      </c>
      <c r="F9490" t="s">
        <v>574</v>
      </c>
      <c r="G9490" s="10">
        <v>45899</v>
      </c>
      <c r="H9490" t="s">
        <v>35</v>
      </c>
      <c r="I9490">
        <v>23187</v>
      </c>
      <c r="J9490">
        <v>108</v>
      </c>
      <c r="K9490">
        <v>7</v>
      </c>
      <c r="L9490">
        <v>4</v>
      </c>
      <c r="M9490">
        <v>6876</v>
      </c>
      <c r="N9490">
        <v>13950</v>
      </c>
      <c r="O9490" s="11">
        <f t="shared" si="888"/>
        <v>1.7306573589296104E-2</v>
      </c>
      <c r="P9490" t="s">
        <v>44</v>
      </c>
      <c r="Q9490" t="s">
        <v>57</v>
      </c>
      <c r="R9490" t="s">
        <v>38</v>
      </c>
      <c r="S9490" t="str">
        <f t="shared" si="890"/>
        <v>Instagram</v>
      </c>
      <c r="T9490">
        <f t="shared" si="891"/>
        <v>108</v>
      </c>
      <c r="U9490">
        <f t="shared" si="892"/>
        <v>6876</v>
      </c>
      <c r="V9490" s="18">
        <f t="shared" si="893"/>
        <v>1.7306573589296104E-2</v>
      </c>
      <c r="W9490" t="str">
        <f>IF(COUNTIF($A$2:A9492,)&gt;1,"Duplicate","Unique")</f>
        <v>Unique</v>
      </c>
    </row>
    <row r="9491" spans="1:23" ht="15" x14ac:dyDescent="0.2">
      <c r="A9491" t="s">
        <v>10559</v>
      </c>
      <c r="B9491" t="s">
        <v>4122</v>
      </c>
      <c r="C9491" t="str">
        <f t="shared" si="889"/>
        <v>Tanvi Jadhav</v>
      </c>
      <c r="D9491" t="s">
        <v>70</v>
      </c>
      <c r="E9491" t="s">
        <v>86</v>
      </c>
      <c r="F9491" t="s">
        <v>151</v>
      </c>
      <c r="G9491" s="10">
        <v>46096</v>
      </c>
      <c r="H9491" t="s">
        <v>95</v>
      </c>
      <c r="I9491">
        <v>415926</v>
      </c>
      <c r="J9491">
        <v>13160</v>
      </c>
      <c r="K9491">
        <v>887</v>
      </c>
      <c r="L9491">
        <v>875</v>
      </c>
      <c r="M9491">
        <v>393941</v>
      </c>
      <c r="N9491" t="s">
        <v>6117</v>
      </c>
      <c r="O9491" s="11">
        <f t="shared" si="888"/>
        <v>3.7878768648097048E-2</v>
      </c>
      <c r="P9491" t="s">
        <v>36</v>
      </c>
      <c r="Q9491" t="s">
        <v>57</v>
      </c>
      <c r="R9491">
        <v>0</v>
      </c>
      <c r="S9491" t="str">
        <f t="shared" si="890"/>
        <v>Facebook</v>
      </c>
      <c r="T9491">
        <f t="shared" si="891"/>
        <v>13160</v>
      </c>
      <c r="U9491">
        <f t="shared" si="892"/>
        <v>393941</v>
      </c>
      <c r="V9491" s="18">
        <f t="shared" si="893"/>
        <v>3.7878768648097048E-2</v>
      </c>
      <c r="W9491" t="str">
        <f>IF(COUNTIF($A$2:A9493,)&gt;1,"Duplicate","Unique")</f>
        <v>Unique</v>
      </c>
    </row>
    <row r="9492" spans="1:23" ht="15" x14ac:dyDescent="0.2">
      <c r="A9492" t="s">
        <v>13953</v>
      </c>
      <c r="B9492" t="s">
        <v>4027</v>
      </c>
      <c r="C9492" t="str">
        <f t="shared" si="889"/>
        <v>Rohan Sharma</v>
      </c>
      <c r="D9492" t="s">
        <v>70</v>
      </c>
      <c r="E9492" t="s">
        <v>261</v>
      </c>
      <c r="F9492" t="s">
        <v>168</v>
      </c>
      <c r="G9492" s="10">
        <v>45862</v>
      </c>
      <c r="H9492" t="s">
        <v>176</v>
      </c>
      <c r="I9492">
        <v>10182</v>
      </c>
      <c r="J9492">
        <v>16</v>
      </c>
      <c r="K9492">
        <v>1</v>
      </c>
      <c r="L9492">
        <v>1</v>
      </c>
      <c r="M9492">
        <v>652</v>
      </c>
      <c r="N9492">
        <v>0</v>
      </c>
      <c r="O9492" s="11">
        <f t="shared" si="888"/>
        <v>2.7607361963190184E-2</v>
      </c>
      <c r="P9492" t="s">
        <v>44</v>
      </c>
      <c r="Q9492" t="s">
        <v>50</v>
      </c>
      <c r="R9492" t="s">
        <v>51</v>
      </c>
      <c r="S9492" t="str">
        <f t="shared" si="890"/>
        <v>Facebook</v>
      </c>
      <c r="T9492">
        <f t="shared" si="891"/>
        <v>16</v>
      </c>
      <c r="U9492">
        <f t="shared" si="892"/>
        <v>652</v>
      </c>
      <c r="V9492" s="18">
        <f t="shared" si="893"/>
        <v>2.7607361963190184E-2</v>
      </c>
      <c r="W9492" t="str">
        <f>IF(COUNTIF($A$2:A9494,)&gt;1,"Duplicate","Unique")</f>
        <v>Unique</v>
      </c>
    </row>
    <row r="9493" spans="1:23" ht="15" x14ac:dyDescent="0.2">
      <c r="A9493" t="s">
        <v>13954</v>
      </c>
      <c r="B9493" t="s">
        <v>7589</v>
      </c>
      <c r="C9493" t="str">
        <f t="shared" si="889"/>
        <v>Rohan Bansal</v>
      </c>
      <c r="D9493" t="s">
        <v>70</v>
      </c>
      <c r="E9493" t="s">
        <v>90</v>
      </c>
      <c r="F9493" t="s">
        <v>246</v>
      </c>
      <c r="G9493" s="10">
        <v>46000</v>
      </c>
      <c r="H9493" t="s">
        <v>49</v>
      </c>
      <c r="I9493">
        <v>42895</v>
      </c>
      <c r="J9493">
        <v>1086</v>
      </c>
      <c r="K9493" t="s">
        <v>10352</v>
      </c>
      <c r="L9493">
        <v>29</v>
      </c>
      <c r="M9493">
        <v>60477</v>
      </c>
      <c r="N9493">
        <v>5900</v>
      </c>
      <c r="O9493" s="11">
        <f t="shared" si="888"/>
        <v>1.9395803363262066E-2</v>
      </c>
      <c r="P9493" t="s">
        <v>44</v>
      </c>
      <c r="Q9493" t="s">
        <v>37</v>
      </c>
      <c r="R9493" t="s">
        <v>38</v>
      </c>
      <c r="S9493" t="str">
        <f t="shared" si="890"/>
        <v>Facebook</v>
      </c>
      <c r="T9493">
        <f t="shared" si="891"/>
        <v>1086</v>
      </c>
      <c r="U9493">
        <f t="shared" si="892"/>
        <v>60477</v>
      </c>
      <c r="V9493" s="18">
        <f t="shared" si="893"/>
        <v>1.9395803363262066E-2</v>
      </c>
      <c r="W9493" t="str">
        <f>IF(COUNTIF($A$2:A9495,)&gt;1,"Duplicate","Unique")</f>
        <v>Unique</v>
      </c>
    </row>
    <row r="9494" spans="1:23" ht="15" x14ac:dyDescent="0.2">
      <c r="A9494" t="s">
        <v>13955</v>
      </c>
      <c r="B9494" t="s">
        <v>3517</v>
      </c>
      <c r="C9494" t="str">
        <f t="shared" si="889"/>
        <v>Aditi Perez</v>
      </c>
      <c r="D9494" t="s">
        <v>32</v>
      </c>
      <c r="E9494" t="s">
        <v>3362</v>
      </c>
      <c r="F9494" t="s">
        <v>492</v>
      </c>
      <c r="G9494" s="10">
        <v>45715</v>
      </c>
      <c r="H9494" t="s">
        <v>176</v>
      </c>
      <c r="I9494">
        <v>22655</v>
      </c>
      <c r="J9494">
        <v>119</v>
      </c>
      <c r="K9494">
        <v>3</v>
      </c>
      <c r="L9494">
        <v>2</v>
      </c>
      <c r="M9494">
        <v>4295</v>
      </c>
      <c r="N9494">
        <v>0</v>
      </c>
      <c r="O9494" s="11">
        <f t="shared" si="888"/>
        <v>2.8870779976717113E-2</v>
      </c>
      <c r="P9494" t="s">
        <v>96</v>
      </c>
      <c r="Q9494" t="s">
        <v>50</v>
      </c>
      <c r="R9494" t="s">
        <v>80</v>
      </c>
      <c r="S9494" t="str">
        <f t="shared" si="890"/>
        <v>YouTube</v>
      </c>
      <c r="T9494">
        <f t="shared" si="891"/>
        <v>119</v>
      </c>
      <c r="U9494">
        <f t="shared" si="892"/>
        <v>4295</v>
      </c>
      <c r="V9494" s="18">
        <f t="shared" si="893"/>
        <v>2.8870779976717113E-2</v>
      </c>
      <c r="W9494" t="str">
        <f>IF(COUNTIF($A$2:A9496,)&gt;1,"Duplicate","Unique")</f>
        <v>Unique</v>
      </c>
    </row>
    <row r="9495" spans="1:23" ht="15" x14ac:dyDescent="0.2">
      <c r="A9495" t="s">
        <v>13956</v>
      </c>
      <c r="B9495" t="s">
        <v>4935</v>
      </c>
      <c r="C9495" t="str">
        <f t="shared" si="889"/>
        <v>Shreya King</v>
      </c>
      <c r="D9495" t="s">
        <v>322</v>
      </c>
      <c r="E9495" t="s">
        <v>368</v>
      </c>
      <c r="F9495" t="s">
        <v>151</v>
      </c>
      <c r="G9495" s="10">
        <v>46058</v>
      </c>
      <c r="H9495" t="s">
        <v>176</v>
      </c>
      <c r="I9495">
        <v>29826</v>
      </c>
      <c r="J9495">
        <v>898</v>
      </c>
      <c r="K9495">
        <v>48</v>
      </c>
      <c r="L9495">
        <v>51</v>
      </c>
      <c r="M9495">
        <v>11258</v>
      </c>
      <c r="O9495" s="11">
        <f t="shared" si="888"/>
        <v>8.8559246757861074E-2</v>
      </c>
      <c r="Q9495" t="s">
        <v>105</v>
      </c>
      <c r="R9495">
        <v>0</v>
      </c>
      <c r="S9495" t="str">
        <f t="shared" si="890"/>
        <v>YouTube</v>
      </c>
      <c r="T9495">
        <f t="shared" si="891"/>
        <v>898</v>
      </c>
      <c r="U9495">
        <f t="shared" si="892"/>
        <v>11258</v>
      </c>
      <c r="V9495" s="18">
        <f t="shared" si="893"/>
        <v>8.8559246757861074E-2</v>
      </c>
      <c r="W9495" t="str">
        <f>IF(COUNTIF($A$2:A9497,)&gt;1,"Duplicate","Unique")</f>
        <v>Unique</v>
      </c>
    </row>
    <row r="9496" spans="1:23" ht="15" x14ac:dyDescent="0.2">
      <c r="A9496" t="s">
        <v>13957</v>
      </c>
      <c r="B9496" t="s">
        <v>3338</v>
      </c>
      <c r="C9496" t="str">
        <f t="shared" si="889"/>
        <v>Fatima Hall</v>
      </c>
      <c r="D9496" t="s">
        <v>70</v>
      </c>
      <c r="E9496" t="s">
        <v>90</v>
      </c>
      <c r="F9496" t="s">
        <v>168</v>
      </c>
      <c r="G9496" s="10">
        <v>46046</v>
      </c>
      <c r="H9496" t="s">
        <v>300</v>
      </c>
      <c r="I9496">
        <v>3447</v>
      </c>
      <c r="J9496">
        <v>51</v>
      </c>
      <c r="K9496">
        <v>6</v>
      </c>
      <c r="L9496">
        <v>1</v>
      </c>
      <c r="M9496">
        <v>617</v>
      </c>
      <c r="N9496">
        <v>0</v>
      </c>
      <c r="O9496" s="11">
        <f t="shared" si="888"/>
        <v>9.4003241491085895E-2</v>
      </c>
      <c r="P9496" t="s">
        <v>56</v>
      </c>
      <c r="Q9496" t="s">
        <v>328</v>
      </c>
      <c r="R9496" t="s">
        <v>38</v>
      </c>
      <c r="S9496" t="str">
        <f t="shared" si="890"/>
        <v>Facebook</v>
      </c>
      <c r="T9496">
        <f t="shared" si="891"/>
        <v>51</v>
      </c>
      <c r="U9496">
        <f t="shared" si="892"/>
        <v>617</v>
      </c>
      <c r="V9496" s="18">
        <f t="shared" si="893"/>
        <v>9.4003241491085895E-2</v>
      </c>
      <c r="W9496" t="str">
        <f>IF(COUNTIF($A$2:A9498,)&gt;1,"Duplicate","Unique")</f>
        <v>Unique</v>
      </c>
    </row>
    <row r="9497" spans="1:23" ht="15" x14ac:dyDescent="0.2">
      <c r="A9497" t="s">
        <v>13958</v>
      </c>
      <c r="B9497" t="s">
        <v>956</v>
      </c>
      <c r="C9497" t="str">
        <f t="shared" si="889"/>
        <v>Vikram Wilson</v>
      </c>
      <c r="D9497" t="s">
        <v>126</v>
      </c>
      <c r="E9497" t="s">
        <v>90</v>
      </c>
      <c r="F9497" t="s">
        <v>168</v>
      </c>
      <c r="G9497" s="10">
        <v>46024</v>
      </c>
      <c r="H9497" t="s">
        <v>55</v>
      </c>
      <c r="I9497">
        <v>38317</v>
      </c>
      <c r="J9497">
        <v>89</v>
      </c>
      <c r="K9497">
        <v>3</v>
      </c>
      <c r="L9497">
        <v>2</v>
      </c>
      <c r="M9497">
        <v>2966</v>
      </c>
      <c r="N9497">
        <v>2150</v>
      </c>
      <c r="O9497" s="11">
        <f t="shared" si="888"/>
        <v>3.1692515171948751E-2</v>
      </c>
      <c r="P9497" t="s">
        <v>36</v>
      </c>
      <c r="Q9497" t="s">
        <v>57</v>
      </c>
      <c r="R9497" t="s">
        <v>80</v>
      </c>
      <c r="S9497" t="str">
        <f t="shared" si="890"/>
        <v>Twitter</v>
      </c>
      <c r="T9497">
        <f t="shared" si="891"/>
        <v>89</v>
      </c>
      <c r="U9497">
        <f t="shared" si="892"/>
        <v>2966</v>
      </c>
      <c r="V9497" s="18">
        <f t="shared" si="893"/>
        <v>3.1692515171948751E-2</v>
      </c>
      <c r="W9497" t="str">
        <f>IF(COUNTIF($A$2:A9499,)&gt;1,"Duplicate","Unique")</f>
        <v>Unique</v>
      </c>
    </row>
    <row r="9498" spans="1:23" ht="15" x14ac:dyDescent="0.2">
      <c r="A9498" t="s">
        <v>13959</v>
      </c>
      <c r="B9498" t="s">
        <v>6778</v>
      </c>
      <c r="C9498" t="str">
        <f t="shared" si="889"/>
        <v>Meera Taylor</v>
      </c>
      <c r="D9498" t="s">
        <v>47</v>
      </c>
      <c r="E9498" t="s">
        <v>636</v>
      </c>
      <c r="F9498" t="s">
        <v>538</v>
      </c>
      <c r="G9498" s="10">
        <v>45658</v>
      </c>
      <c r="H9498" t="s">
        <v>61</v>
      </c>
      <c r="I9498">
        <v>27640</v>
      </c>
      <c r="J9498">
        <v>614</v>
      </c>
      <c r="K9498">
        <v>60</v>
      </c>
      <c r="L9498">
        <v>57</v>
      </c>
      <c r="M9498">
        <v>6831</v>
      </c>
      <c r="N9498">
        <v>1800</v>
      </c>
      <c r="O9498" s="11">
        <f t="shared" si="888"/>
        <v>0.10701215049041136</v>
      </c>
      <c r="Q9498" t="s">
        <v>124</v>
      </c>
      <c r="R9498" t="s">
        <v>118</v>
      </c>
      <c r="S9498" t="str">
        <f t="shared" si="890"/>
        <v>Instagram</v>
      </c>
      <c r="T9498">
        <f t="shared" si="891"/>
        <v>614</v>
      </c>
      <c r="U9498">
        <f t="shared" si="892"/>
        <v>6831</v>
      </c>
      <c r="V9498" s="18">
        <f t="shared" si="893"/>
        <v>0.10701215049041136</v>
      </c>
      <c r="W9498" t="str">
        <f>IF(COUNTIF($A$2:A9500,)&gt;1,"Duplicate","Unique")</f>
        <v>Unique</v>
      </c>
    </row>
    <row r="9499" spans="1:23" ht="15" x14ac:dyDescent="0.2">
      <c r="A9499" t="s">
        <v>13960</v>
      </c>
      <c r="B9499" t="s">
        <v>3167</v>
      </c>
      <c r="C9499" t="str">
        <f t="shared" si="889"/>
        <v>David Williams</v>
      </c>
      <c r="D9499" t="s">
        <v>47</v>
      </c>
      <c r="E9499" t="s">
        <v>86</v>
      </c>
      <c r="F9499" t="s">
        <v>168</v>
      </c>
      <c r="G9499" s="10">
        <v>46097</v>
      </c>
      <c r="H9499" t="s">
        <v>79</v>
      </c>
      <c r="I9499">
        <v>79405</v>
      </c>
      <c r="J9499">
        <v>21604</v>
      </c>
      <c r="K9499">
        <v>1221</v>
      </c>
      <c r="L9499" t="s">
        <v>91</v>
      </c>
      <c r="M9499">
        <v>122307</v>
      </c>
      <c r="N9499">
        <v>0</v>
      </c>
      <c r="O9499" s="11" t="e">
        <f t="shared" si="888"/>
        <v>#VALUE!</v>
      </c>
      <c r="P9499" t="s">
        <v>44</v>
      </c>
      <c r="Q9499" t="s">
        <v>50</v>
      </c>
      <c r="R9499" t="s">
        <v>118</v>
      </c>
      <c r="S9499" t="str">
        <f t="shared" si="890"/>
        <v>Instagram</v>
      </c>
      <c r="T9499">
        <f t="shared" si="891"/>
        <v>21604</v>
      </c>
      <c r="U9499">
        <f t="shared" si="892"/>
        <v>122307</v>
      </c>
      <c r="V9499" s="18">
        <f t="shared" si="893"/>
        <v>0.18662055319809986</v>
      </c>
      <c r="W9499" t="str">
        <f>IF(COUNTIF($A$2:A9501,)&gt;1,"Duplicate","Unique")</f>
        <v>Unique</v>
      </c>
    </row>
    <row r="9500" spans="1:23" ht="15" x14ac:dyDescent="0.2">
      <c r="A9500" t="s">
        <v>13961</v>
      </c>
      <c r="B9500" t="s">
        <v>9131</v>
      </c>
      <c r="C9500" t="str">
        <f t="shared" si="889"/>
        <v>Omar Smith</v>
      </c>
      <c r="D9500" t="s">
        <v>41</v>
      </c>
      <c r="E9500" t="s">
        <v>784</v>
      </c>
      <c r="F9500" t="s">
        <v>42</v>
      </c>
      <c r="G9500" s="10"/>
      <c r="I9500">
        <v>7756</v>
      </c>
      <c r="J9500">
        <v>191</v>
      </c>
      <c r="K9500">
        <v>10</v>
      </c>
      <c r="L9500">
        <v>14</v>
      </c>
      <c r="M9500">
        <v>4055</v>
      </c>
      <c r="N9500">
        <v>0</v>
      </c>
      <c r="O9500" s="11">
        <f t="shared" si="888"/>
        <v>5.3020961775585698E-2</v>
      </c>
      <c r="P9500" t="s">
        <v>44</v>
      </c>
      <c r="Q9500" t="s">
        <v>50</v>
      </c>
      <c r="R9500" t="s">
        <v>51</v>
      </c>
      <c r="S9500" t="str">
        <f t="shared" si="890"/>
        <v>LinkedIn</v>
      </c>
      <c r="T9500">
        <f t="shared" si="891"/>
        <v>191</v>
      </c>
      <c r="U9500">
        <f t="shared" si="892"/>
        <v>4055</v>
      </c>
      <c r="V9500" s="18">
        <f t="shared" si="893"/>
        <v>5.3020961775585698E-2</v>
      </c>
      <c r="W9500" t="str">
        <f>IF(COUNTIF($A$2:A9502,)&gt;1,"Duplicate","Unique")</f>
        <v>Unique</v>
      </c>
    </row>
    <row r="9501" spans="1:23" ht="15" x14ac:dyDescent="0.2">
      <c r="A9501" t="s">
        <v>13962</v>
      </c>
      <c r="B9501" t="s">
        <v>13963</v>
      </c>
      <c r="C9501" t="str">
        <f t="shared" si="889"/>
        <v>Noah Nelson</v>
      </c>
      <c r="D9501" t="s">
        <v>319</v>
      </c>
      <c r="E9501" t="s">
        <v>60</v>
      </c>
      <c r="F9501" t="s">
        <v>42</v>
      </c>
      <c r="G9501" s="10">
        <v>45837</v>
      </c>
      <c r="H9501" t="s">
        <v>95</v>
      </c>
      <c r="I9501">
        <v>6205</v>
      </c>
      <c r="K9501">
        <v>18</v>
      </c>
      <c r="L9501">
        <v>9</v>
      </c>
      <c r="M9501">
        <v>4233</v>
      </c>
      <c r="N9501">
        <v>0</v>
      </c>
      <c r="O9501" s="11">
        <f t="shared" si="888"/>
        <v>6.3784549964564135E-3</v>
      </c>
      <c r="P9501" t="s">
        <v>56</v>
      </c>
      <c r="Q9501" t="s">
        <v>50</v>
      </c>
      <c r="R9501">
        <v>0</v>
      </c>
      <c r="S9501" t="str">
        <f t="shared" si="890"/>
        <v>Twitter</v>
      </c>
      <c r="T9501">
        <f t="shared" si="891"/>
        <v>0</v>
      </c>
      <c r="U9501">
        <f t="shared" si="892"/>
        <v>4233</v>
      </c>
      <c r="V9501" s="18">
        <f t="shared" si="893"/>
        <v>6.3784549964564135E-3</v>
      </c>
      <c r="W9501" t="str">
        <f>IF(COUNTIF($A$2:A9503,)&gt;1,"Duplicate","Unique")</f>
        <v>Unique</v>
      </c>
    </row>
    <row r="9502" spans="1:23" ht="15" x14ac:dyDescent="0.2">
      <c r="A9502" t="s">
        <v>13964</v>
      </c>
      <c r="B9502" t="s">
        <v>13965</v>
      </c>
      <c r="C9502" t="str">
        <f t="shared" si="889"/>
        <v>Amit Scott</v>
      </c>
      <c r="D9502" t="s">
        <v>47</v>
      </c>
      <c r="E9502" t="s">
        <v>636</v>
      </c>
      <c r="F9502" t="s">
        <v>42</v>
      </c>
      <c r="G9502" s="10">
        <v>45668</v>
      </c>
      <c r="H9502" t="s">
        <v>287</v>
      </c>
      <c r="I9502">
        <v>115730</v>
      </c>
      <c r="J9502">
        <v>1012</v>
      </c>
      <c r="K9502">
        <v>67</v>
      </c>
      <c r="L9502">
        <v>29</v>
      </c>
      <c r="M9502">
        <v>22217</v>
      </c>
      <c r="N9502">
        <v>7000</v>
      </c>
      <c r="O9502" s="11">
        <f t="shared" si="888"/>
        <v>4.9871719854165726E-2</v>
      </c>
      <c r="P9502" t="s">
        <v>56</v>
      </c>
      <c r="Q9502" t="s">
        <v>124</v>
      </c>
      <c r="R9502" t="s">
        <v>51</v>
      </c>
      <c r="S9502" t="str">
        <f t="shared" si="890"/>
        <v>Instagram</v>
      </c>
      <c r="T9502">
        <f t="shared" si="891"/>
        <v>1012</v>
      </c>
      <c r="U9502">
        <f t="shared" si="892"/>
        <v>22217</v>
      </c>
      <c r="V9502" s="18">
        <f t="shared" si="893"/>
        <v>4.9871719854165726E-2</v>
      </c>
      <c r="W9502" t="str">
        <f>IF(COUNTIF($A$2:A9504,)&gt;1,"Duplicate","Unique")</f>
        <v>Unique</v>
      </c>
    </row>
    <row r="9503" spans="1:23" ht="15" x14ac:dyDescent="0.2">
      <c r="A9503" t="s">
        <v>13966</v>
      </c>
      <c r="B9503" t="s">
        <v>2450</v>
      </c>
      <c r="C9503" t="str">
        <f t="shared" si="889"/>
        <v>Manish Lewis</v>
      </c>
      <c r="D9503" t="s">
        <v>200</v>
      </c>
      <c r="E9503" t="s">
        <v>86</v>
      </c>
      <c r="F9503" t="s">
        <v>42</v>
      </c>
      <c r="G9503" s="10">
        <v>46093</v>
      </c>
      <c r="H9503" t="s">
        <v>176</v>
      </c>
      <c r="I9503">
        <v>82372</v>
      </c>
      <c r="J9503">
        <v>598</v>
      </c>
      <c r="K9503">
        <v>61</v>
      </c>
      <c r="L9503">
        <v>34</v>
      </c>
      <c r="M9503">
        <v>11089</v>
      </c>
      <c r="O9503" s="11">
        <f t="shared" si="888"/>
        <v>6.2494363783930022E-2</v>
      </c>
      <c r="P9503" t="s">
        <v>56</v>
      </c>
      <c r="Q9503" t="s">
        <v>50</v>
      </c>
      <c r="R9503">
        <v>0</v>
      </c>
      <c r="S9503" t="str">
        <f t="shared" si="890"/>
        <v>Facebook</v>
      </c>
      <c r="T9503">
        <f t="shared" si="891"/>
        <v>598</v>
      </c>
      <c r="U9503">
        <f t="shared" si="892"/>
        <v>11089</v>
      </c>
      <c r="V9503" s="18">
        <f t="shared" si="893"/>
        <v>6.2494363783930022E-2</v>
      </c>
      <c r="W9503" t="str">
        <f>IF(COUNTIF($A$2:A9505,)&gt;1,"Duplicate","Unique")</f>
        <v>Unique</v>
      </c>
    </row>
    <row r="9504" spans="1:23" ht="15" x14ac:dyDescent="0.2">
      <c r="A9504" t="s">
        <v>13967</v>
      </c>
      <c r="B9504" t="s">
        <v>1278</v>
      </c>
      <c r="C9504" t="str">
        <f t="shared" si="889"/>
        <v>Yash Bansal</v>
      </c>
      <c r="D9504" t="s">
        <v>126</v>
      </c>
      <c r="E9504" t="s">
        <v>121</v>
      </c>
      <c r="F9504" t="s">
        <v>42</v>
      </c>
      <c r="G9504" s="10">
        <v>45756</v>
      </c>
      <c r="H9504" t="s">
        <v>61</v>
      </c>
      <c r="I9504">
        <v>5620</v>
      </c>
      <c r="J9504">
        <v>83</v>
      </c>
      <c r="K9504">
        <v>3</v>
      </c>
      <c r="L9504">
        <v>7</v>
      </c>
      <c r="M9504">
        <v>2295</v>
      </c>
      <c r="N9504">
        <v>700</v>
      </c>
      <c r="O9504" s="11">
        <f t="shared" si="888"/>
        <v>4.0522875816993466E-2</v>
      </c>
      <c r="P9504" t="s">
        <v>44</v>
      </c>
      <c r="Q9504" t="s">
        <v>217</v>
      </c>
      <c r="R9504" t="s">
        <v>80</v>
      </c>
      <c r="S9504" t="str">
        <f t="shared" si="890"/>
        <v>Twitter</v>
      </c>
      <c r="T9504">
        <f t="shared" si="891"/>
        <v>83</v>
      </c>
      <c r="U9504">
        <f t="shared" si="892"/>
        <v>2295</v>
      </c>
      <c r="V9504" s="18">
        <f t="shared" si="893"/>
        <v>4.0522875816993466E-2</v>
      </c>
      <c r="W9504" t="str">
        <f>IF(COUNTIF($A$2:A9506,)&gt;1,"Duplicate","Unique")</f>
        <v>Unique</v>
      </c>
    </row>
    <row r="9505" spans="1:23" ht="15" x14ac:dyDescent="0.2">
      <c r="A9505" t="s">
        <v>13968</v>
      </c>
      <c r="B9505" t="s">
        <v>8608</v>
      </c>
      <c r="C9505" t="str">
        <f t="shared" si="889"/>
        <v>James Lewis</v>
      </c>
      <c r="D9505" t="s">
        <v>220</v>
      </c>
      <c r="E9505" t="s">
        <v>48</v>
      </c>
      <c r="F9505" t="s">
        <v>99</v>
      </c>
      <c r="G9505" s="10">
        <v>45947</v>
      </c>
      <c r="H9505" t="s">
        <v>731</v>
      </c>
      <c r="I9505">
        <v>1506</v>
      </c>
      <c r="J9505" t="s">
        <v>3867</v>
      </c>
      <c r="K9505">
        <v>3</v>
      </c>
      <c r="L9505">
        <v>4</v>
      </c>
      <c r="M9505">
        <v>841</v>
      </c>
      <c r="N9505">
        <v>900</v>
      </c>
      <c r="O9505" s="11">
        <f t="shared" si="888"/>
        <v>6.4209274673008326E-2</v>
      </c>
      <c r="P9505" t="s">
        <v>170</v>
      </c>
      <c r="Q9505" t="s">
        <v>124</v>
      </c>
      <c r="R9505" t="s">
        <v>38</v>
      </c>
      <c r="S9505" t="str">
        <f t="shared" si="890"/>
        <v>Facebook</v>
      </c>
      <c r="T9505">
        <f t="shared" si="891"/>
        <v>47</v>
      </c>
      <c r="U9505">
        <f t="shared" si="892"/>
        <v>841</v>
      </c>
      <c r="V9505" s="18">
        <f t="shared" si="893"/>
        <v>6.4209274673008326E-2</v>
      </c>
      <c r="W9505" t="str">
        <f>IF(COUNTIF($A$2:A9507,)&gt;1,"Duplicate","Unique")</f>
        <v>Unique</v>
      </c>
    </row>
    <row r="9506" spans="1:23" ht="15" x14ac:dyDescent="0.2">
      <c r="A9506" t="s">
        <v>13969</v>
      </c>
      <c r="B9506" t="s">
        <v>1343</v>
      </c>
      <c r="C9506" t="str">
        <f t="shared" si="889"/>
        <v>Amit Gupta</v>
      </c>
      <c r="D9506" t="s">
        <v>47</v>
      </c>
      <c r="E9506" t="s">
        <v>78</v>
      </c>
      <c r="F9506" t="s">
        <v>164</v>
      </c>
      <c r="G9506" s="10">
        <v>46016</v>
      </c>
      <c r="H9506" t="s">
        <v>176</v>
      </c>
      <c r="I9506">
        <v>42464</v>
      </c>
      <c r="J9506">
        <v>775</v>
      </c>
      <c r="K9506">
        <v>54</v>
      </c>
      <c r="L9506">
        <v>63</v>
      </c>
      <c r="M9506">
        <v>22290</v>
      </c>
      <c r="N9506">
        <v>0</v>
      </c>
      <c r="O9506" s="11">
        <f t="shared" si="888"/>
        <v>4.0017945266935848E-2</v>
      </c>
      <c r="P9506" t="s">
        <v>36</v>
      </c>
      <c r="Q9506" t="s">
        <v>50</v>
      </c>
      <c r="R9506" t="s">
        <v>80</v>
      </c>
      <c r="S9506" t="str">
        <f t="shared" si="890"/>
        <v>Instagram</v>
      </c>
      <c r="T9506">
        <f t="shared" si="891"/>
        <v>775</v>
      </c>
      <c r="U9506">
        <f t="shared" si="892"/>
        <v>22290</v>
      </c>
      <c r="V9506" s="18">
        <f t="shared" si="893"/>
        <v>4.0017945266935848E-2</v>
      </c>
      <c r="W9506" t="str">
        <f>IF(COUNTIF($A$2:A9508,)&gt;1,"Duplicate","Unique")</f>
        <v>Unique</v>
      </c>
    </row>
    <row r="9507" spans="1:23" ht="15" x14ac:dyDescent="0.2">
      <c r="A9507" t="s">
        <v>13970</v>
      </c>
      <c r="B9507" t="s">
        <v>2355</v>
      </c>
      <c r="C9507" t="str">
        <f t="shared" si="889"/>
        <v>Riya Sharma</v>
      </c>
      <c r="D9507" t="s">
        <v>182</v>
      </c>
      <c r="F9507" t="s">
        <v>151</v>
      </c>
      <c r="G9507" s="10">
        <v>45783</v>
      </c>
      <c r="H9507" t="s">
        <v>517</v>
      </c>
      <c r="I9507">
        <v>9039</v>
      </c>
      <c r="J9507">
        <v>161</v>
      </c>
      <c r="K9507">
        <v>8</v>
      </c>
      <c r="L9507">
        <v>9</v>
      </c>
      <c r="M9507">
        <v>3819</v>
      </c>
      <c r="N9507">
        <v>1500</v>
      </c>
      <c r="O9507" s="11">
        <f t="shared" si="888"/>
        <v>4.6609059963341186E-2</v>
      </c>
      <c r="P9507" t="s">
        <v>36</v>
      </c>
      <c r="Q9507" t="s">
        <v>57</v>
      </c>
      <c r="R9507" t="s">
        <v>118</v>
      </c>
      <c r="S9507" t="str">
        <f t="shared" si="890"/>
        <v>Instagram</v>
      </c>
      <c r="T9507">
        <f t="shared" si="891"/>
        <v>161</v>
      </c>
      <c r="U9507">
        <f t="shared" si="892"/>
        <v>3819</v>
      </c>
      <c r="V9507" s="18">
        <f t="shared" si="893"/>
        <v>4.6609059963341186E-2</v>
      </c>
      <c r="W9507" t="str">
        <f>IF(COUNTIF($A$2:A9509,)&gt;1,"Duplicate","Unique")</f>
        <v>Unique</v>
      </c>
    </row>
    <row r="9508" spans="1:23" ht="15" x14ac:dyDescent="0.2">
      <c r="A9508" t="s">
        <v>13971</v>
      </c>
      <c r="B9508" t="s">
        <v>12579</v>
      </c>
      <c r="C9508" t="str">
        <f t="shared" si="889"/>
        <v>Vikram Taylor</v>
      </c>
      <c r="D9508" t="s">
        <v>589</v>
      </c>
      <c r="E9508" t="s">
        <v>121</v>
      </c>
      <c r="F9508" t="s">
        <v>151</v>
      </c>
      <c r="G9508" s="10">
        <v>45710</v>
      </c>
      <c r="H9508" t="s">
        <v>277</v>
      </c>
      <c r="I9508">
        <v>19854</v>
      </c>
      <c r="J9508">
        <v>115</v>
      </c>
      <c r="K9508">
        <v>4</v>
      </c>
      <c r="L9508">
        <v>6</v>
      </c>
      <c r="M9508">
        <v>3147</v>
      </c>
      <c r="N9508">
        <v>4750</v>
      </c>
      <c r="O9508" s="11">
        <f t="shared" si="888"/>
        <v>3.9720368605020658E-2</v>
      </c>
      <c r="P9508" t="s">
        <v>36</v>
      </c>
      <c r="Q9508" t="s">
        <v>57</v>
      </c>
      <c r="R9508">
        <v>0</v>
      </c>
      <c r="S9508" t="str">
        <f t="shared" si="890"/>
        <v>Twitter</v>
      </c>
      <c r="T9508">
        <f t="shared" si="891"/>
        <v>115</v>
      </c>
      <c r="U9508">
        <f t="shared" si="892"/>
        <v>3147</v>
      </c>
      <c r="V9508" s="18">
        <f t="shared" si="893"/>
        <v>3.9720368605020658E-2</v>
      </c>
      <c r="W9508" t="str">
        <f>IF(COUNTIF($A$2:A9510,)&gt;1,"Duplicate","Unique")</f>
        <v>Unique</v>
      </c>
    </row>
    <row r="9509" spans="1:23" ht="15" x14ac:dyDescent="0.2">
      <c r="A9509" t="s">
        <v>13972</v>
      </c>
      <c r="B9509" t="s">
        <v>496</v>
      </c>
      <c r="C9509" t="str">
        <f t="shared" si="889"/>
        <v>Ravi Hall</v>
      </c>
      <c r="D9509" t="s">
        <v>47</v>
      </c>
      <c r="E9509" t="s">
        <v>90</v>
      </c>
      <c r="F9509" t="s">
        <v>42</v>
      </c>
      <c r="G9509" s="10">
        <v>45833</v>
      </c>
      <c r="H9509" t="s">
        <v>308</v>
      </c>
      <c r="I9509">
        <v>2873</v>
      </c>
      <c r="J9509">
        <v>10</v>
      </c>
      <c r="K9509">
        <v>0</v>
      </c>
      <c r="L9509">
        <v>0</v>
      </c>
      <c r="M9509">
        <v>411</v>
      </c>
      <c r="N9509">
        <v>0</v>
      </c>
      <c r="O9509" s="11">
        <f t="shared" si="888"/>
        <v>2.4330900243309004E-2</v>
      </c>
      <c r="P9509" t="s">
        <v>44</v>
      </c>
      <c r="Q9509" t="s">
        <v>50</v>
      </c>
      <c r="R9509" t="s">
        <v>118</v>
      </c>
      <c r="S9509" t="str">
        <f t="shared" si="890"/>
        <v>Instagram</v>
      </c>
      <c r="T9509">
        <f t="shared" si="891"/>
        <v>10</v>
      </c>
      <c r="U9509">
        <f t="shared" si="892"/>
        <v>411</v>
      </c>
      <c r="V9509" s="18">
        <f t="shared" si="893"/>
        <v>2.4330900243309004E-2</v>
      </c>
      <c r="W9509" t="str">
        <f>IF(COUNTIF($A$2:A9511,)&gt;1,"Duplicate","Unique")</f>
        <v>Unique</v>
      </c>
    </row>
    <row r="9510" spans="1:23" ht="15" x14ac:dyDescent="0.2">
      <c r="A9510" t="s">
        <v>13973</v>
      </c>
      <c r="B9510" t="s">
        <v>2899</v>
      </c>
      <c r="C9510" t="str">
        <f t="shared" si="889"/>
        <v>Ava Johnson</v>
      </c>
      <c r="D9510" t="s">
        <v>319</v>
      </c>
      <c r="E9510" t="s">
        <v>863</v>
      </c>
      <c r="F9510" t="s">
        <v>99</v>
      </c>
      <c r="G9510" s="10">
        <v>45987</v>
      </c>
      <c r="H9510" t="s">
        <v>61</v>
      </c>
      <c r="I9510">
        <v>44748</v>
      </c>
      <c r="J9510">
        <v>247</v>
      </c>
      <c r="K9510">
        <v>9</v>
      </c>
      <c r="L9510">
        <v>6</v>
      </c>
      <c r="M9510">
        <v>2972</v>
      </c>
      <c r="N9510">
        <v>0</v>
      </c>
      <c r="O9510" s="11">
        <f t="shared" si="888"/>
        <v>8.8156123822341864E-2</v>
      </c>
      <c r="P9510" t="s">
        <v>36</v>
      </c>
      <c r="Q9510" t="s">
        <v>50</v>
      </c>
      <c r="R9510" t="s">
        <v>80</v>
      </c>
      <c r="S9510" t="str">
        <f t="shared" si="890"/>
        <v>Twitter</v>
      </c>
      <c r="T9510">
        <f t="shared" si="891"/>
        <v>247</v>
      </c>
      <c r="U9510">
        <f t="shared" si="892"/>
        <v>2972</v>
      </c>
      <c r="V9510" s="18">
        <f t="shared" si="893"/>
        <v>8.8156123822341864E-2</v>
      </c>
      <c r="W9510" t="str">
        <f>IF(COUNTIF($A$2:A9512,)&gt;1,"Duplicate","Unique")</f>
        <v>Unique</v>
      </c>
    </row>
    <row r="9511" spans="1:23" ht="15" x14ac:dyDescent="0.2">
      <c r="A9511" t="s">
        <v>13974</v>
      </c>
      <c r="B9511" t="s">
        <v>13975</v>
      </c>
      <c r="C9511" t="str">
        <f t="shared" si="889"/>
        <v>David Reddy</v>
      </c>
      <c r="D9511" t="s">
        <v>32</v>
      </c>
      <c r="E9511" t="s">
        <v>33</v>
      </c>
      <c r="F9511" t="s">
        <v>574</v>
      </c>
      <c r="G9511" s="10">
        <v>45803</v>
      </c>
      <c r="I9511">
        <v>2117</v>
      </c>
      <c r="J9511">
        <v>15</v>
      </c>
      <c r="K9511">
        <v>0</v>
      </c>
      <c r="L9511">
        <v>1</v>
      </c>
      <c r="M9511">
        <v>500</v>
      </c>
      <c r="N9511">
        <v>0</v>
      </c>
      <c r="O9511" s="11">
        <f t="shared" si="888"/>
        <v>3.2000000000000001E-2</v>
      </c>
      <c r="P9511" t="s">
        <v>56</v>
      </c>
      <c r="Q9511" t="s">
        <v>328</v>
      </c>
      <c r="R9511">
        <v>0</v>
      </c>
      <c r="S9511" t="str">
        <f t="shared" si="890"/>
        <v>YouTube</v>
      </c>
      <c r="T9511">
        <f t="shared" si="891"/>
        <v>15</v>
      </c>
      <c r="U9511">
        <f t="shared" si="892"/>
        <v>500</v>
      </c>
      <c r="V9511" s="18">
        <f t="shared" si="893"/>
        <v>3.2000000000000001E-2</v>
      </c>
      <c r="W9511" t="str">
        <f>IF(COUNTIF($A$2:A9513,)&gt;1,"Duplicate","Unique")</f>
        <v>Unique</v>
      </c>
    </row>
    <row r="9512" spans="1:23" ht="15" x14ac:dyDescent="0.2">
      <c r="A9512" t="s">
        <v>13976</v>
      </c>
      <c r="B9512" t="s">
        <v>3167</v>
      </c>
      <c r="C9512" t="str">
        <f t="shared" si="889"/>
        <v>David Williams</v>
      </c>
      <c r="D9512" t="s">
        <v>32</v>
      </c>
      <c r="E9512" t="s">
        <v>65</v>
      </c>
      <c r="F9512" t="s">
        <v>151</v>
      </c>
      <c r="G9512" s="10">
        <v>45726</v>
      </c>
      <c r="H9512" t="s">
        <v>79</v>
      </c>
      <c r="I9512">
        <v>79405</v>
      </c>
      <c r="J9512">
        <v>3621</v>
      </c>
      <c r="K9512">
        <v>179</v>
      </c>
      <c r="L9512">
        <v>98</v>
      </c>
      <c r="M9512">
        <v>85190</v>
      </c>
      <c r="N9512">
        <v>0</v>
      </c>
      <c r="O9512" s="11">
        <f t="shared" si="888"/>
        <v>4.575654419532809E-2</v>
      </c>
      <c r="P9512" t="s">
        <v>96</v>
      </c>
      <c r="Q9512" t="s">
        <v>50</v>
      </c>
      <c r="R9512" t="s">
        <v>118</v>
      </c>
      <c r="S9512" t="str">
        <f t="shared" si="890"/>
        <v>YouTube</v>
      </c>
      <c r="T9512">
        <f t="shared" si="891"/>
        <v>3621</v>
      </c>
      <c r="U9512">
        <f t="shared" si="892"/>
        <v>85190</v>
      </c>
      <c r="V9512" s="18">
        <f t="shared" si="893"/>
        <v>4.575654419532809E-2</v>
      </c>
      <c r="W9512" t="str">
        <f>IF(COUNTIF($A$2:A9514,)&gt;1,"Duplicate","Unique")</f>
        <v>Unique</v>
      </c>
    </row>
    <row r="9513" spans="1:23" ht="15" x14ac:dyDescent="0.2">
      <c r="A9513" t="s">
        <v>13977</v>
      </c>
      <c r="B9513" t="s">
        <v>13978</v>
      </c>
      <c r="C9513" t="str">
        <f t="shared" si="889"/>
        <v>Amit King</v>
      </c>
      <c r="D9513" t="s">
        <v>32</v>
      </c>
      <c r="E9513" t="s">
        <v>33</v>
      </c>
      <c r="F9513" t="s">
        <v>151</v>
      </c>
      <c r="G9513" s="10">
        <v>45762</v>
      </c>
      <c r="H9513" t="s">
        <v>49</v>
      </c>
      <c r="I9513">
        <v>25025</v>
      </c>
      <c r="J9513">
        <v>231</v>
      </c>
      <c r="K9513">
        <v>10</v>
      </c>
      <c r="L9513">
        <v>6</v>
      </c>
      <c r="M9513">
        <v>19114</v>
      </c>
      <c r="N9513">
        <v>0</v>
      </c>
      <c r="O9513" s="11">
        <f t="shared" si="888"/>
        <v>1.2922465208747515E-2</v>
      </c>
      <c r="P9513" t="s">
        <v>44</v>
      </c>
      <c r="Q9513" t="s">
        <v>50</v>
      </c>
      <c r="R9513">
        <v>0</v>
      </c>
      <c r="S9513" t="str">
        <f t="shared" si="890"/>
        <v>YouTube</v>
      </c>
      <c r="T9513">
        <f t="shared" si="891"/>
        <v>231</v>
      </c>
      <c r="U9513">
        <f t="shared" si="892"/>
        <v>19114</v>
      </c>
      <c r="V9513" s="18">
        <f t="shared" si="893"/>
        <v>1.2922465208747515E-2</v>
      </c>
      <c r="W9513" t="str">
        <f>IF(COUNTIF($A$2:A9515,)&gt;1,"Duplicate","Unique")</f>
        <v>Unique</v>
      </c>
    </row>
    <row r="9514" spans="1:23" ht="15" x14ac:dyDescent="0.2">
      <c r="A9514" t="s">
        <v>13979</v>
      </c>
      <c r="B9514" t="s">
        <v>5021</v>
      </c>
      <c r="C9514" t="str">
        <f t="shared" si="889"/>
        <v>Harsh Khan</v>
      </c>
      <c r="D9514" t="s">
        <v>32</v>
      </c>
      <c r="E9514" t="s">
        <v>121</v>
      </c>
      <c r="F9514" t="s">
        <v>42</v>
      </c>
      <c r="G9514" s="10">
        <v>45933</v>
      </c>
      <c r="H9514" t="s">
        <v>55</v>
      </c>
      <c r="I9514">
        <v>8348</v>
      </c>
      <c r="J9514">
        <v>603</v>
      </c>
      <c r="K9514">
        <v>18</v>
      </c>
      <c r="L9514">
        <v>46</v>
      </c>
      <c r="M9514">
        <v>13675</v>
      </c>
      <c r="N9514">
        <v>1300</v>
      </c>
      <c r="O9514" s="11">
        <f t="shared" si="888"/>
        <v>4.8775137111517368E-2</v>
      </c>
      <c r="P9514" t="s">
        <v>56</v>
      </c>
      <c r="Q9514" t="s">
        <v>37</v>
      </c>
      <c r="R9514" t="s">
        <v>118</v>
      </c>
      <c r="S9514" t="str">
        <f t="shared" si="890"/>
        <v>YouTube</v>
      </c>
      <c r="T9514">
        <f t="shared" si="891"/>
        <v>603</v>
      </c>
      <c r="U9514">
        <f t="shared" si="892"/>
        <v>13675</v>
      </c>
      <c r="V9514" s="18">
        <f t="shared" si="893"/>
        <v>4.8775137111517368E-2</v>
      </c>
      <c r="W9514" t="str">
        <f>IF(COUNTIF($A$2:A9516,)&gt;1,"Duplicate","Unique")</f>
        <v>Unique</v>
      </c>
    </row>
    <row r="9515" spans="1:23" ht="15" x14ac:dyDescent="0.2">
      <c r="A9515" t="s">
        <v>13980</v>
      </c>
      <c r="B9515" t="s">
        <v>5758</v>
      </c>
      <c r="C9515" t="str">
        <f t="shared" si="889"/>
        <v>Gaurav Bansal</v>
      </c>
      <c r="D9515" t="s">
        <v>47</v>
      </c>
      <c r="E9515" t="s">
        <v>86</v>
      </c>
      <c r="F9515" t="s">
        <v>110</v>
      </c>
      <c r="G9515" s="10">
        <v>45877</v>
      </c>
      <c r="H9515" t="s">
        <v>55</v>
      </c>
      <c r="I9515">
        <v>17974</v>
      </c>
      <c r="J9515">
        <v>25</v>
      </c>
      <c r="K9515">
        <v>1</v>
      </c>
      <c r="L9515">
        <v>2</v>
      </c>
      <c r="M9515">
        <v>6038</v>
      </c>
      <c r="N9515">
        <v>1100</v>
      </c>
      <c r="O9515" s="11">
        <f t="shared" si="888"/>
        <v>4.6372971182510768E-3</v>
      </c>
      <c r="Q9515" t="s">
        <v>124</v>
      </c>
      <c r="R9515" t="s">
        <v>135</v>
      </c>
      <c r="S9515" t="str">
        <f t="shared" si="890"/>
        <v>Instagram</v>
      </c>
      <c r="T9515">
        <f t="shared" si="891"/>
        <v>25</v>
      </c>
      <c r="U9515">
        <f t="shared" si="892"/>
        <v>6038</v>
      </c>
      <c r="V9515" s="18">
        <f t="shared" si="893"/>
        <v>4.6372971182510768E-3</v>
      </c>
      <c r="W9515" t="str">
        <f>IF(COUNTIF($A$2:A9517,)&gt;1,"Duplicate","Unique")</f>
        <v>Unique</v>
      </c>
    </row>
    <row r="9516" spans="1:23" ht="15" x14ac:dyDescent="0.2">
      <c r="A9516" t="s">
        <v>13981</v>
      </c>
      <c r="B9516" t="s">
        <v>2777</v>
      </c>
      <c r="C9516" t="str">
        <f t="shared" si="889"/>
        <v>Rohan Iyer</v>
      </c>
      <c r="D9516" t="s">
        <v>126</v>
      </c>
      <c r="E9516" t="s">
        <v>78</v>
      </c>
      <c r="F9516" t="s">
        <v>164</v>
      </c>
      <c r="G9516" s="10">
        <v>46072</v>
      </c>
      <c r="H9516" t="s">
        <v>176</v>
      </c>
      <c r="I9516">
        <v>21381</v>
      </c>
      <c r="J9516" t="s">
        <v>13982</v>
      </c>
      <c r="K9516">
        <v>14</v>
      </c>
      <c r="L9516">
        <v>10</v>
      </c>
      <c r="M9516">
        <v>5790</v>
      </c>
      <c r="N9516">
        <v>0</v>
      </c>
      <c r="O9516" s="11">
        <f t="shared" si="888"/>
        <v>3.0569948186528497E-2</v>
      </c>
      <c r="P9516" t="s">
        <v>36</v>
      </c>
      <c r="Q9516" t="s">
        <v>50</v>
      </c>
      <c r="R9516" t="s">
        <v>80</v>
      </c>
      <c r="S9516" t="str">
        <f t="shared" si="890"/>
        <v>Twitter</v>
      </c>
      <c r="T9516">
        <f t="shared" si="891"/>
        <v>153</v>
      </c>
      <c r="U9516">
        <f t="shared" si="892"/>
        <v>5790</v>
      </c>
      <c r="V9516" s="18">
        <f t="shared" si="893"/>
        <v>3.0569948186528497E-2</v>
      </c>
      <c r="W9516" t="str">
        <f>IF(COUNTIF($A$2:A9518,)&gt;1,"Duplicate","Unique")</f>
        <v>Unique</v>
      </c>
    </row>
    <row r="9517" spans="1:23" ht="15" x14ac:dyDescent="0.2">
      <c r="A9517" t="s">
        <v>13983</v>
      </c>
      <c r="B9517" t="s">
        <v>4181</v>
      </c>
      <c r="C9517" t="str">
        <f t="shared" si="889"/>
        <v>Zara King</v>
      </c>
      <c r="D9517" t="s">
        <v>220</v>
      </c>
      <c r="E9517" t="s">
        <v>528</v>
      </c>
      <c r="F9517" t="s">
        <v>42</v>
      </c>
      <c r="G9517" s="10">
        <v>45791</v>
      </c>
      <c r="H9517" t="s">
        <v>61</v>
      </c>
      <c r="I9517">
        <v>58102</v>
      </c>
      <c r="J9517">
        <v>1218</v>
      </c>
      <c r="K9517">
        <v>123</v>
      </c>
      <c r="L9517">
        <v>63</v>
      </c>
      <c r="M9517">
        <v>20550</v>
      </c>
      <c r="N9517">
        <v>0</v>
      </c>
      <c r="O9517" s="11">
        <f t="shared" si="888"/>
        <v>6.8321167883211673E-2</v>
      </c>
      <c r="P9517" t="s">
        <v>44</v>
      </c>
      <c r="Q9517" t="s">
        <v>50</v>
      </c>
      <c r="R9517" t="s">
        <v>118</v>
      </c>
      <c r="S9517" t="str">
        <f t="shared" si="890"/>
        <v>Facebook</v>
      </c>
      <c r="T9517">
        <f t="shared" si="891"/>
        <v>1218</v>
      </c>
      <c r="U9517">
        <f t="shared" si="892"/>
        <v>20550</v>
      </c>
      <c r="V9517" s="18">
        <f t="shared" si="893"/>
        <v>6.8321167883211673E-2</v>
      </c>
      <c r="W9517" t="str">
        <f>IF(COUNTIF($A$2:A9519,)&gt;1,"Duplicate","Unique")</f>
        <v>Unique</v>
      </c>
    </row>
    <row r="9518" spans="1:23" ht="15" x14ac:dyDescent="0.2">
      <c r="A9518" t="s">
        <v>13984</v>
      </c>
      <c r="B9518" t="s">
        <v>13985</v>
      </c>
      <c r="C9518" t="str">
        <f t="shared" si="889"/>
        <v>Divya Khan</v>
      </c>
      <c r="D9518" t="s">
        <v>47</v>
      </c>
      <c r="E9518" t="s">
        <v>48</v>
      </c>
      <c r="F9518" t="s">
        <v>42</v>
      </c>
      <c r="G9518" s="10">
        <v>45870</v>
      </c>
      <c r="H9518" t="s">
        <v>55</v>
      </c>
      <c r="I9518">
        <v>12999</v>
      </c>
      <c r="J9518">
        <v>130</v>
      </c>
      <c r="K9518">
        <v>5</v>
      </c>
      <c r="M9518" t="s">
        <v>13986</v>
      </c>
      <c r="N9518">
        <v>0</v>
      </c>
      <c r="O9518" s="11">
        <f t="shared" si="888"/>
        <v>3.2319846779985638E-2</v>
      </c>
      <c r="P9518" t="s">
        <v>114</v>
      </c>
      <c r="Q9518" t="s">
        <v>50</v>
      </c>
      <c r="R9518">
        <v>1</v>
      </c>
      <c r="S9518" t="str">
        <f t="shared" si="890"/>
        <v>Instagram</v>
      </c>
      <c r="T9518">
        <f t="shared" si="891"/>
        <v>130</v>
      </c>
      <c r="U9518">
        <f t="shared" si="892"/>
        <v>4177</v>
      </c>
      <c r="V9518" s="18">
        <f t="shared" si="893"/>
        <v>3.2319846779985638E-2</v>
      </c>
      <c r="W9518" t="str">
        <f>IF(COUNTIF($A$2:A9520,)&gt;1,"Duplicate","Unique")</f>
        <v>Unique</v>
      </c>
    </row>
    <row r="9519" spans="1:23" ht="15" x14ac:dyDescent="0.2">
      <c r="A9519" t="s">
        <v>13987</v>
      </c>
      <c r="B9519" t="s">
        <v>774</v>
      </c>
      <c r="C9519" t="str">
        <f t="shared" si="889"/>
        <v>Emily Walker</v>
      </c>
      <c r="D9519" t="s">
        <v>126</v>
      </c>
      <c r="E9519" t="s">
        <v>78</v>
      </c>
      <c r="F9519" t="s">
        <v>99</v>
      </c>
      <c r="G9519" s="10">
        <v>45873</v>
      </c>
      <c r="H9519" t="s">
        <v>79</v>
      </c>
      <c r="I9519">
        <v>21938</v>
      </c>
      <c r="J9519">
        <v>77</v>
      </c>
      <c r="K9519">
        <v>6</v>
      </c>
      <c r="L9519">
        <v>5</v>
      </c>
      <c r="M9519">
        <v>6571</v>
      </c>
      <c r="N9519">
        <v>0</v>
      </c>
      <c r="O9519" s="11">
        <f t="shared" si="888"/>
        <v>1.3392177750722873E-2</v>
      </c>
      <c r="P9519" t="s">
        <v>56</v>
      </c>
      <c r="Q9519" t="s">
        <v>50</v>
      </c>
      <c r="R9519" t="s">
        <v>118</v>
      </c>
      <c r="S9519" t="str">
        <f t="shared" si="890"/>
        <v>Twitter</v>
      </c>
      <c r="T9519">
        <f t="shared" si="891"/>
        <v>77</v>
      </c>
      <c r="U9519">
        <f t="shared" si="892"/>
        <v>6571</v>
      </c>
      <c r="V9519" s="18">
        <f t="shared" si="893"/>
        <v>1.3392177750722873E-2</v>
      </c>
      <c r="W9519" t="str">
        <f>IF(COUNTIF($A$2:A9521,)&gt;1,"Duplicate","Unique")</f>
        <v>Unique</v>
      </c>
    </row>
    <row r="9520" spans="1:23" ht="15" x14ac:dyDescent="0.2">
      <c r="A9520" t="s">
        <v>13988</v>
      </c>
      <c r="B9520" t="s">
        <v>13989</v>
      </c>
      <c r="C9520" t="str">
        <f t="shared" si="889"/>
        <v>Gaurav Scott</v>
      </c>
      <c r="D9520" t="s">
        <v>47</v>
      </c>
      <c r="E9520" t="s">
        <v>60</v>
      </c>
      <c r="F9520" t="s">
        <v>42</v>
      </c>
      <c r="G9520" s="10">
        <v>45740</v>
      </c>
      <c r="H9520" t="s">
        <v>79</v>
      </c>
      <c r="I9520">
        <v>69134</v>
      </c>
      <c r="J9520">
        <v>2312</v>
      </c>
      <c r="K9520">
        <v>164</v>
      </c>
      <c r="L9520">
        <v>227</v>
      </c>
      <c r="M9520">
        <v>40118</v>
      </c>
      <c r="N9520">
        <v>1150</v>
      </c>
      <c r="O9520" s="11">
        <f t="shared" si="888"/>
        <v>6.7376240091729392E-2</v>
      </c>
      <c r="P9520" t="s">
        <v>56</v>
      </c>
      <c r="Q9520" t="s">
        <v>37</v>
      </c>
      <c r="R9520" t="s">
        <v>51</v>
      </c>
      <c r="S9520" t="str">
        <f t="shared" si="890"/>
        <v>Instagram</v>
      </c>
      <c r="T9520">
        <f t="shared" si="891"/>
        <v>2312</v>
      </c>
      <c r="U9520">
        <f t="shared" si="892"/>
        <v>40118</v>
      </c>
      <c r="V9520" s="18">
        <f t="shared" si="893"/>
        <v>6.7376240091729392E-2</v>
      </c>
      <c r="W9520" t="str">
        <f>IF(COUNTIF($A$2:A9522,)&gt;1,"Duplicate","Unique")</f>
        <v>Unique</v>
      </c>
    </row>
    <row r="9521" spans="1:23" ht="15" x14ac:dyDescent="0.2">
      <c r="A9521" t="s">
        <v>13990</v>
      </c>
      <c r="B9521" t="s">
        <v>2021</v>
      </c>
      <c r="C9521" t="str">
        <f t="shared" si="889"/>
        <v>Sarah Hall</v>
      </c>
      <c r="D9521" t="s">
        <v>47</v>
      </c>
      <c r="E9521" t="s">
        <v>48</v>
      </c>
      <c r="F9521" t="s">
        <v>246</v>
      </c>
      <c r="G9521" s="10">
        <v>45678</v>
      </c>
      <c r="H9521" t="s">
        <v>569</v>
      </c>
      <c r="I9521">
        <v>5150</v>
      </c>
      <c r="J9521">
        <v>104</v>
      </c>
      <c r="K9521">
        <v>11</v>
      </c>
      <c r="L9521">
        <v>9</v>
      </c>
      <c r="M9521">
        <v>2851</v>
      </c>
      <c r="N9521">
        <v>3700</v>
      </c>
      <c r="O9521" s="11">
        <f t="shared" si="888"/>
        <v>4.3493511048754825E-2</v>
      </c>
      <c r="P9521" t="s">
        <v>36</v>
      </c>
      <c r="Q9521" t="s">
        <v>127</v>
      </c>
      <c r="R9521" t="s">
        <v>51</v>
      </c>
      <c r="S9521" t="str">
        <f t="shared" si="890"/>
        <v>Instagram</v>
      </c>
      <c r="T9521">
        <f t="shared" si="891"/>
        <v>104</v>
      </c>
      <c r="U9521">
        <f t="shared" si="892"/>
        <v>2851</v>
      </c>
      <c r="V9521" s="18">
        <f t="shared" si="893"/>
        <v>4.3493511048754825E-2</v>
      </c>
      <c r="W9521" t="str">
        <f>IF(COUNTIF($A$2:A9523,)&gt;1,"Duplicate","Unique")</f>
        <v>Unique</v>
      </c>
    </row>
    <row r="9522" spans="1:23" ht="15" x14ac:dyDescent="0.2">
      <c r="A9522" t="s">
        <v>13991</v>
      </c>
      <c r="B9522" t="s">
        <v>6979</v>
      </c>
      <c r="C9522" t="str">
        <f t="shared" si="889"/>
        <v>Sneha Clark</v>
      </c>
      <c r="D9522" t="s">
        <v>319</v>
      </c>
      <c r="E9522" t="s">
        <v>33</v>
      </c>
      <c r="F9522" t="s">
        <v>42</v>
      </c>
      <c r="G9522" s="10">
        <v>46073</v>
      </c>
      <c r="H9522" t="s">
        <v>43</v>
      </c>
      <c r="I9522">
        <v>90313</v>
      </c>
      <c r="J9522">
        <v>693</v>
      </c>
      <c r="K9522">
        <v>40</v>
      </c>
      <c r="L9522">
        <v>46</v>
      </c>
      <c r="M9522">
        <v>13580</v>
      </c>
      <c r="N9522">
        <v>0</v>
      </c>
      <c r="O9522" s="11">
        <f t="shared" si="888"/>
        <v>5.7363770250368186E-2</v>
      </c>
      <c r="P9522" t="s">
        <v>36</v>
      </c>
      <c r="Q9522" t="s">
        <v>50</v>
      </c>
      <c r="R9522" t="s">
        <v>38</v>
      </c>
      <c r="S9522" t="str">
        <f t="shared" si="890"/>
        <v>Twitter</v>
      </c>
      <c r="T9522">
        <f t="shared" si="891"/>
        <v>693</v>
      </c>
      <c r="U9522">
        <f t="shared" si="892"/>
        <v>13580</v>
      </c>
      <c r="V9522" s="18">
        <f t="shared" si="893"/>
        <v>5.7363770250368186E-2</v>
      </c>
      <c r="W9522" t="str">
        <f>IF(COUNTIF($A$2:A9524,)&gt;1,"Duplicate","Unique")</f>
        <v>Unique</v>
      </c>
    </row>
    <row r="9523" spans="1:23" ht="15" x14ac:dyDescent="0.2">
      <c r="A9523" t="s">
        <v>13992</v>
      </c>
      <c r="B9523" t="s">
        <v>13993</v>
      </c>
      <c r="C9523" t="str">
        <f t="shared" si="889"/>
        <v>Priya Iyer</v>
      </c>
      <c r="D9523" t="s">
        <v>47</v>
      </c>
      <c r="E9523" t="s">
        <v>183</v>
      </c>
      <c r="F9523" t="s">
        <v>42</v>
      </c>
      <c r="G9523" s="10">
        <v>45724</v>
      </c>
      <c r="H9523" t="s">
        <v>35</v>
      </c>
      <c r="I9523">
        <v>7235</v>
      </c>
      <c r="J9523">
        <v>26</v>
      </c>
      <c r="K9523">
        <v>2</v>
      </c>
      <c r="L9523">
        <v>1</v>
      </c>
      <c r="M9523">
        <v>1872</v>
      </c>
      <c r="N9523">
        <v>0</v>
      </c>
      <c r="O9523" s="11">
        <f t="shared" si="888"/>
        <v>1.5491452991452992E-2</v>
      </c>
      <c r="Q9523" t="s">
        <v>50</v>
      </c>
      <c r="R9523" t="s">
        <v>62</v>
      </c>
      <c r="S9523" t="str">
        <f t="shared" si="890"/>
        <v>Instagram</v>
      </c>
      <c r="T9523">
        <f t="shared" si="891"/>
        <v>26</v>
      </c>
      <c r="U9523">
        <f t="shared" si="892"/>
        <v>1872</v>
      </c>
      <c r="V9523" s="18">
        <f t="shared" si="893"/>
        <v>1.5491452991452992E-2</v>
      </c>
      <c r="W9523" t="str">
        <f>IF(COUNTIF($A$2:A9525,)&gt;1,"Duplicate","Unique")</f>
        <v>Unique</v>
      </c>
    </row>
    <row r="9524" spans="1:23" ht="15" x14ac:dyDescent="0.2">
      <c r="A9524" t="s">
        <v>13994</v>
      </c>
      <c r="B9524" t="s">
        <v>211</v>
      </c>
      <c r="C9524" t="str">
        <f t="shared" si="889"/>
        <v>Vikram Smith</v>
      </c>
      <c r="D9524" t="s">
        <v>32</v>
      </c>
      <c r="F9524" t="s">
        <v>42</v>
      </c>
      <c r="G9524" s="10" t="s">
        <v>12209</v>
      </c>
      <c r="H9524" t="s">
        <v>55</v>
      </c>
      <c r="I9524">
        <v>24198</v>
      </c>
      <c r="J9524">
        <v>267</v>
      </c>
      <c r="K9524">
        <v>22</v>
      </c>
      <c r="L9524">
        <v>5</v>
      </c>
      <c r="N9524">
        <v>0</v>
      </c>
      <c r="O9524" s="11" t="e">
        <f t="shared" si="888"/>
        <v>#DIV/0!</v>
      </c>
      <c r="P9524" t="s">
        <v>56</v>
      </c>
      <c r="Q9524" t="s">
        <v>50</v>
      </c>
      <c r="R9524" t="s">
        <v>118</v>
      </c>
      <c r="S9524" t="str">
        <f t="shared" si="890"/>
        <v>YouTube</v>
      </c>
      <c r="T9524">
        <f t="shared" si="891"/>
        <v>267</v>
      </c>
      <c r="U9524">
        <f t="shared" si="892"/>
        <v>0</v>
      </c>
      <c r="V9524" s="18">
        <f t="shared" si="893"/>
        <v>0</v>
      </c>
      <c r="W9524" t="str">
        <f>IF(COUNTIF($A$2:A9526,)&gt;1,"Duplicate","Unique")</f>
        <v>Unique</v>
      </c>
    </row>
    <row r="9525" spans="1:23" ht="15" x14ac:dyDescent="0.2">
      <c r="A9525" t="s">
        <v>13995</v>
      </c>
      <c r="B9525" t="s">
        <v>5161</v>
      </c>
      <c r="C9525" t="str">
        <f t="shared" si="889"/>
        <v>Swati Singh</v>
      </c>
      <c r="D9525" t="s">
        <v>47</v>
      </c>
      <c r="E9525" t="s">
        <v>86</v>
      </c>
      <c r="F9525" t="s">
        <v>151</v>
      </c>
      <c r="G9525" s="10">
        <v>45950</v>
      </c>
      <c r="H9525" t="s">
        <v>132</v>
      </c>
      <c r="I9525">
        <v>21359</v>
      </c>
      <c r="J9525">
        <v>234</v>
      </c>
      <c r="K9525">
        <v>7</v>
      </c>
      <c r="L9525">
        <v>21</v>
      </c>
      <c r="M9525">
        <v>4677</v>
      </c>
      <c r="N9525">
        <v>2900</v>
      </c>
      <c r="O9525" s="11">
        <f t="shared" si="888"/>
        <v>5.6018815480008553E-2</v>
      </c>
      <c r="P9525" t="s">
        <v>36</v>
      </c>
      <c r="Q9525" t="s">
        <v>481</v>
      </c>
      <c r="R9525" t="s">
        <v>51</v>
      </c>
      <c r="S9525" t="str">
        <f t="shared" si="890"/>
        <v>Instagram</v>
      </c>
      <c r="T9525">
        <f t="shared" si="891"/>
        <v>234</v>
      </c>
      <c r="U9525">
        <f t="shared" si="892"/>
        <v>4677</v>
      </c>
      <c r="V9525" s="18">
        <f t="shared" si="893"/>
        <v>5.6018815480008553E-2</v>
      </c>
      <c r="W9525" t="str">
        <f>IF(COUNTIF($A$2:A9527,)&gt;1,"Duplicate","Unique")</f>
        <v>Unique</v>
      </c>
    </row>
    <row r="9526" spans="1:23" ht="15" x14ac:dyDescent="0.2">
      <c r="A9526" t="s">
        <v>13996</v>
      </c>
      <c r="B9526" t="s">
        <v>5057</v>
      </c>
      <c r="C9526" t="str">
        <f t="shared" si="889"/>
        <v>Omar Sharma</v>
      </c>
      <c r="D9526" t="s">
        <v>47</v>
      </c>
      <c r="E9526" t="s">
        <v>201</v>
      </c>
      <c r="F9526" t="s">
        <v>42</v>
      </c>
      <c r="G9526" s="10">
        <v>46084</v>
      </c>
      <c r="I9526">
        <v>29971</v>
      </c>
      <c r="J9526">
        <v>445</v>
      </c>
      <c r="K9526">
        <v>36</v>
      </c>
      <c r="L9526">
        <v>38</v>
      </c>
      <c r="M9526">
        <v>9144</v>
      </c>
      <c r="N9526">
        <v>3400</v>
      </c>
      <c r="O9526" s="11">
        <f t="shared" si="888"/>
        <v>5.6758530183727035E-2</v>
      </c>
      <c r="Q9526" t="s">
        <v>57</v>
      </c>
      <c r="R9526" t="s">
        <v>38</v>
      </c>
      <c r="S9526" t="str">
        <f t="shared" si="890"/>
        <v>Instagram</v>
      </c>
      <c r="T9526">
        <f t="shared" si="891"/>
        <v>445</v>
      </c>
      <c r="U9526">
        <f t="shared" si="892"/>
        <v>9144</v>
      </c>
      <c r="V9526" s="18">
        <f t="shared" si="893"/>
        <v>5.6758530183727035E-2</v>
      </c>
      <c r="W9526" t="str">
        <f>IF(COUNTIF($A$2:A9528,)&gt;1,"Duplicate","Unique")</f>
        <v>Unique</v>
      </c>
    </row>
    <row r="9527" spans="1:23" ht="15" x14ac:dyDescent="0.2">
      <c r="A9527" t="s">
        <v>13997</v>
      </c>
      <c r="B9527" t="s">
        <v>13998</v>
      </c>
      <c r="C9527" t="str">
        <f t="shared" si="889"/>
        <v>Olivia Rao</v>
      </c>
      <c r="D9527" t="s">
        <v>41</v>
      </c>
      <c r="E9527" t="s">
        <v>121</v>
      </c>
      <c r="F9527" t="s">
        <v>42</v>
      </c>
      <c r="G9527" s="10">
        <v>45860</v>
      </c>
      <c r="H9527" t="s">
        <v>83</v>
      </c>
      <c r="I9527">
        <v>27642</v>
      </c>
      <c r="J9527">
        <v>81</v>
      </c>
      <c r="K9527">
        <v>7</v>
      </c>
      <c r="L9527">
        <v>1</v>
      </c>
      <c r="M9527">
        <v>4064</v>
      </c>
      <c r="N9527">
        <v>0</v>
      </c>
      <c r="O9527" s="11">
        <f t="shared" si="888"/>
        <v>2.1899606299212598E-2</v>
      </c>
      <c r="P9527" t="s">
        <v>44</v>
      </c>
      <c r="Q9527" t="s">
        <v>105</v>
      </c>
      <c r="R9527">
        <v>0</v>
      </c>
      <c r="S9527" t="str">
        <f t="shared" si="890"/>
        <v>LinkedIn</v>
      </c>
      <c r="T9527">
        <f t="shared" si="891"/>
        <v>81</v>
      </c>
      <c r="U9527">
        <f t="shared" si="892"/>
        <v>4064</v>
      </c>
      <c r="V9527" s="18">
        <f t="shared" si="893"/>
        <v>2.1899606299212598E-2</v>
      </c>
      <c r="W9527" t="str">
        <f>IF(COUNTIF($A$2:A9529,)&gt;1,"Duplicate","Unique")</f>
        <v>Unique</v>
      </c>
    </row>
    <row r="9528" spans="1:23" ht="15" x14ac:dyDescent="0.2">
      <c r="A9528" t="s">
        <v>13999</v>
      </c>
      <c r="B9528" t="s">
        <v>1729</v>
      </c>
      <c r="C9528" t="str">
        <f t="shared" si="889"/>
        <v>Shreya Wright</v>
      </c>
      <c r="D9528" t="s">
        <v>126</v>
      </c>
      <c r="G9528" s="10">
        <v>45907</v>
      </c>
      <c r="H9528" t="s">
        <v>95</v>
      </c>
      <c r="I9528">
        <v>70939</v>
      </c>
      <c r="J9528">
        <v>417</v>
      </c>
      <c r="K9528">
        <v>47</v>
      </c>
      <c r="L9528">
        <v>25</v>
      </c>
      <c r="M9528">
        <v>23372</v>
      </c>
      <c r="N9528">
        <v>0</v>
      </c>
      <c r="O9528" s="11">
        <f t="shared" si="888"/>
        <v>2.0922471333219235E-2</v>
      </c>
      <c r="P9528" t="s">
        <v>36</v>
      </c>
      <c r="Q9528" t="s">
        <v>50</v>
      </c>
      <c r="R9528" t="s">
        <v>38</v>
      </c>
      <c r="S9528" t="str">
        <f t="shared" si="890"/>
        <v>Twitter</v>
      </c>
      <c r="T9528">
        <f t="shared" si="891"/>
        <v>417</v>
      </c>
      <c r="U9528">
        <f t="shared" si="892"/>
        <v>23372</v>
      </c>
      <c r="V9528" s="18">
        <f t="shared" si="893"/>
        <v>2.0922471333219235E-2</v>
      </c>
      <c r="W9528" t="str">
        <f>IF(COUNTIF($A$2:A9530,)&gt;1,"Duplicate","Unique")</f>
        <v>Unique</v>
      </c>
    </row>
    <row r="9529" spans="1:23" ht="15" x14ac:dyDescent="0.2">
      <c r="A9529" t="s">
        <v>14000</v>
      </c>
      <c r="B9529" t="s">
        <v>6731</v>
      </c>
      <c r="C9529" t="str">
        <f t="shared" si="889"/>
        <v>Liam Miller</v>
      </c>
      <c r="D9529" t="s">
        <v>41</v>
      </c>
      <c r="E9529" t="s">
        <v>121</v>
      </c>
      <c r="F9529" t="s">
        <v>246</v>
      </c>
      <c r="G9529" s="10">
        <v>45899</v>
      </c>
      <c r="H9529" t="s">
        <v>35</v>
      </c>
      <c r="I9529">
        <v>69466</v>
      </c>
      <c r="J9529">
        <v>499</v>
      </c>
      <c r="K9529">
        <v>30</v>
      </c>
      <c r="L9529">
        <v>32</v>
      </c>
      <c r="M9529">
        <v>31273</v>
      </c>
      <c r="N9529">
        <v>10550</v>
      </c>
      <c r="O9529" s="11">
        <f t="shared" si="888"/>
        <v>1.7938797045374603E-2</v>
      </c>
      <c r="P9529" t="s">
        <v>56</v>
      </c>
      <c r="Q9529" t="s">
        <v>37</v>
      </c>
      <c r="R9529" t="s">
        <v>38</v>
      </c>
      <c r="S9529" t="str">
        <f t="shared" si="890"/>
        <v>LinkedIn</v>
      </c>
      <c r="T9529">
        <f t="shared" si="891"/>
        <v>499</v>
      </c>
      <c r="U9529">
        <f t="shared" si="892"/>
        <v>31273</v>
      </c>
      <c r="V9529" s="18">
        <f t="shared" si="893"/>
        <v>1.7938797045374603E-2</v>
      </c>
      <c r="W9529" t="str">
        <f>IF(COUNTIF($A$2:A9531,)&gt;1,"Duplicate","Unique")</f>
        <v>Unique</v>
      </c>
    </row>
    <row r="9530" spans="1:23" ht="15" x14ac:dyDescent="0.2">
      <c r="A9530" t="s">
        <v>10828</v>
      </c>
      <c r="B9530" t="s">
        <v>3230</v>
      </c>
      <c r="C9530" t="str">
        <f t="shared" si="889"/>
        <v>Sarah Joshi</v>
      </c>
      <c r="D9530" t="s">
        <v>47</v>
      </c>
      <c r="E9530" t="s">
        <v>121</v>
      </c>
      <c r="F9530" t="s">
        <v>42</v>
      </c>
      <c r="G9530" s="10">
        <v>45781</v>
      </c>
      <c r="H9530" t="s">
        <v>173</v>
      </c>
      <c r="I9530">
        <v>2984</v>
      </c>
      <c r="J9530">
        <v>152</v>
      </c>
      <c r="K9530">
        <v>17</v>
      </c>
      <c r="L9530">
        <v>7</v>
      </c>
      <c r="M9530">
        <v>2469</v>
      </c>
      <c r="O9530" s="11">
        <f t="shared" si="888"/>
        <v>7.1283920615633864E-2</v>
      </c>
      <c r="P9530" t="s">
        <v>56</v>
      </c>
      <c r="Q9530" t="s">
        <v>124</v>
      </c>
      <c r="R9530" t="s">
        <v>51</v>
      </c>
      <c r="S9530" t="str">
        <f t="shared" si="890"/>
        <v>Instagram</v>
      </c>
      <c r="T9530">
        <f t="shared" si="891"/>
        <v>152</v>
      </c>
      <c r="U9530">
        <f t="shared" si="892"/>
        <v>2469</v>
      </c>
      <c r="V9530" s="18">
        <f t="shared" si="893"/>
        <v>7.1283920615633864E-2</v>
      </c>
      <c r="W9530" t="str">
        <f>IF(COUNTIF($A$2:A9532,)&gt;1,"Duplicate","Unique")</f>
        <v>Unique</v>
      </c>
    </row>
    <row r="9531" spans="1:23" ht="15" x14ac:dyDescent="0.2">
      <c r="A9531" t="s">
        <v>14001</v>
      </c>
      <c r="B9531" t="s">
        <v>2609</v>
      </c>
      <c r="C9531" t="str">
        <f t="shared" si="889"/>
        <v>Emma Thakur</v>
      </c>
      <c r="D9531" t="s">
        <v>126</v>
      </c>
      <c r="E9531" t="s">
        <v>86</v>
      </c>
      <c r="F9531" t="s">
        <v>42</v>
      </c>
      <c r="G9531" s="10">
        <v>45947</v>
      </c>
      <c r="H9531" t="s">
        <v>55</v>
      </c>
      <c r="I9531">
        <v>19852</v>
      </c>
      <c r="J9531">
        <v>161</v>
      </c>
      <c r="K9531">
        <v>10</v>
      </c>
      <c r="L9531" t="s">
        <v>91</v>
      </c>
      <c r="N9531">
        <v>0</v>
      </c>
      <c r="O9531" s="11" t="e">
        <f t="shared" si="888"/>
        <v>#VALUE!</v>
      </c>
      <c r="P9531" t="s">
        <v>36</v>
      </c>
      <c r="Q9531" t="s">
        <v>50</v>
      </c>
      <c r="R9531">
        <v>1</v>
      </c>
      <c r="S9531" t="str">
        <f t="shared" si="890"/>
        <v>Twitter</v>
      </c>
      <c r="T9531">
        <f t="shared" si="891"/>
        <v>161</v>
      </c>
      <c r="U9531">
        <f t="shared" si="892"/>
        <v>0</v>
      </c>
      <c r="V9531" s="18">
        <f t="shared" si="893"/>
        <v>0</v>
      </c>
      <c r="W9531" t="str">
        <f>IF(COUNTIF($A$2:A9533,)&gt;1,"Duplicate","Unique")</f>
        <v>Unique</v>
      </c>
    </row>
    <row r="9532" spans="1:23" ht="15" x14ac:dyDescent="0.2">
      <c r="A9532" t="s">
        <v>14002</v>
      </c>
      <c r="B9532" t="s">
        <v>187</v>
      </c>
      <c r="C9532" t="str">
        <f t="shared" si="889"/>
        <v>Omar Thakur</v>
      </c>
      <c r="D9532" t="s">
        <v>70</v>
      </c>
      <c r="E9532" t="s">
        <v>90</v>
      </c>
      <c r="F9532" t="s">
        <v>42</v>
      </c>
      <c r="G9532" s="10">
        <v>46019</v>
      </c>
      <c r="H9532" t="s">
        <v>95</v>
      </c>
      <c r="I9532">
        <v>3883</v>
      </c>
      <c r="J9532">
        <v>163</v>
      </c>
      <c r="K9532">
        <v>12</v>
      </c>
      <c r="L9532">
        <v>9</v>
      </c>
      <c r="M9532">
        <v>3224</v>
      </c>
      <c r="N9532">
        <v>450</v>
      </c>
      <c r="O9532" s="11">
        <f t="shared" si="888"/>
        <v>5.7071960297766747E-2</v>
      </c>
      <c r="P9532" t="s">
        <v>72</v>
      </c>
      <c r="Q9532" t="s">
        <v>127</v>
      </c>
      <c r="R9532" t="s">
        <v>51</v>
      </c>
      <c r="S9532" t="str">
        <f t="shared" si="890"/>
        <v>Facebook</v>
      </c>
      <c r="T9532">
        <f t="shared" si="891"/>
        <v>163</v>
      </c>
      <c r="U9532">
        <f t="shared" si="892"/>
        <v>3224</v>
      </c>
      <c r="V9532" s="18">
        <f t="shared" si="893"/>
        <v>5.7071960297766747E-2</v>
      </c>
      <c r="W9532" t="str">
        <f>IF(COUNTIF($A$2:A9534,)&gt;1,"Duplicate","Unique")</f>
        <v>Unique</v>
      </c>
    </row>
    <row r="9533" spans="1:23" ht="15" x14ac:dyDescent="0.2">
      <c r="A9533" t="s">
        <v>14003</v>
      </c>
      <c r="B9533" t="s">
        <v>1152</v>
      </c>
      <c r="C9533" t="str">
        <f t="shared" si="889"/>
        <v>Gaurav Reddy</v>
      </c>
      <c r="D9533" t="s">
        <v>126</v>
      </c>
      <c r="E9533" t="s">
        <v>78</v>
      </c>
      <c r="F9533" t="s">
        <v>42</v>
      </c>
      <c r="G9533" s="10">
        <v>45932</v>
      </c>
      <c r="H9533" t="s">
        <v>176</v>
      </c>
      <c r="I9533">
        <v>6670</v>
      </c>
      <c r="J9533">
        <v>11</v>
      </c>
      <c r="K9533">
        <v>-1</v>
      </c>
      <c r="L9533">
        <v>0</v>
      </c>
      <c r="M9533">
        <v>475</v>
      </c>
      <c r="N9533">
        <v>0</v>
      </c>
      <c r="O9533" s="11">
        <f t="shared" si="888"/>
        <v>2.1052631578947368E-2</v>
      </c>
      <c r="P9533" t="s">
        <v>359</v>
      </c>
      <c r="Q9533" t="s">
        <v>50</v>
      </c>
      <c r="R9533" t="s">
        <v>80</v>
      </c>
      <c r="S9533" t="str">
        <f t="shared" si="890"/>
        <v>Twitter</v>
      </c>
      <c r="T9533">
        <f t="shared" si="891"/>
        <v>11</v>
      </c>
      <c r="U9533">
        <f t="shared" si="892"/>
        <v>475</v>
      </c>
      <c r="V9533" s="18">
        <f t="shared" si="893"/>
        <v>2.1052631578947368E-2</v>
      </c>
      <c r="W9533" t="str">
        <f>IF(COUNTIF($A$2:A9535,)&gt;1,"Duplicate","Unique")</f>
        <v>Unique</v>
      </c>
    </row>
    <row r="9534" spans="1:23" ht="15" x14ac:dyDescent="0.2">
      <c r="A9534" t="s">
        <v>14004</v>
      </c>
      <c r="B9534" t="s">
        <v>14005</v>
      </c>
      <c r="C9534" t="str">
        <f t="shared" si="889"/>
        <v>Sarah Hall</v>
      </c>
      <c r="D9534" t="s">
        <v>150</v>
      </c>
      <c r="E9534" t="s">
        <v>90</v>
      </c>
      <c r="F9534" t="s">
        <v>42</v>
      </c>
      <c r="G9534" s="10">
        <v>45867</v>
      </c>
      <c r="H9534" t="s">
        <v>517</v>
      </c>
      <c r="I9534">
        <v>29988</v>
      </c>
      <c r="J9534">
        <v>477</v>
      </c>
      <c r="K9534">
        <v>42</v>
      </c>
      <c r="L9534">
        <v>36</v>
      </c>
      <c r="M9534">
        <v>5235</v>
      </c>
      <c r="N9534">
        <v>0</v>
      </c>
      <c r="O9534" s="11">
        <f t="shared" si="888"/>
        <v>0.10601719197707736</v>
      </c>
      <c r="P9534" t="s">
        <v>56</v>
      </c>
      <c r="Q9534" t="s">
        <v>50</v>
      </c>
      <c r="R9534">
        <v>0</v>
      </c>
      <c r="S9534" t="str">
        <f t="shared" si="890"/>
        <v>Facebook</v>
      </c>
      <c r="T9534">
        <f t="shared" si="891"/>
        <v>477</v>
      </c>
      <c r="U9534">
        <f t="shared" si="892"/>
        <v>5235</v>
      </c>
      <c r="V9534" s="18">
        <f t="shared" si="893"/>
        <v>0.10601719197707736</v>
      </c>
      <c r="W9534" t="str">
        <f>IF(COUNTIF($A$2:A9536,)&gt;1,"Duplicate","Unique")</f>
        <v>Unique</v>
      </c>
    </row>
    <row r="9535" spans="1:23" ht="15" x14ac:dyDescent="0.2">
      <c r="A9535" t="s">
        <v>14006</v>
      </c>
      <c r="B9535" t="s">
        <v>6787</v>
      </c>
      <c r="C9535" t="str">
        <f t="shared" si="889"/>
        <v>Aditi Walker</v>
      </c>
      <c r="D9535" t="s">
        <v>47</v>
      </c>
      <c r="E9535" t="s">
        <v>33</v>
      </c>
      <c r="F9535" t="s">
        <v>54</v>
      </c>
      <c r="G9535" s="10">
        <v>45999</v>
      </c>
      <c r="H9535" t="s">
        <v>79</v>
      </c>
      <c r="I9535">
        <v>397389</v>
      </c>
      <c r="J9535">
        <v>1573</v>
      </c>
      <c r="K9535">
        <v>86</v>
      </c>
      <c r="L9535">
        <v>111</v>
      </c>
      <c r="M9535">
        <v>167670</v>
      </c>
      <c r="O9535" s="11">
        <f t="shared" si="888"/>
        <v>1.0556450169976739E-2</v>
      </c>
      <c r="P9535" t="s">
        <v>36</v>
      </c>
      <c r="Q9535" t="s">
        <v>37</v>
      </c>
      <c r="R9535" t="s">
        <v>80</v>
      </c>
      <c r="S9535" t="str">
        <f t="shared" si="890"/>
        <v>Instagram</v>
      </c>
      <c r="T9535">
        <f t="shared" si="891"/>
        <v>1573</v>
      </c>
      <c r="U9535">
        <f t="shared" si="892"/>
        <v>167670</v>
      </c>
      <c r="V9535" s="18">
        <f t="shared" si="893"/>
        <v>1.0556450169976739E-2</v>
      </c>
      <c r="W9535" t="str">
        <f>IF(COUNTIF($A$2:A9537,)&gt;1,"Duplicate","Unique")</f>
        <v>Unique</v>
      </c>
    </row>
    <row r="9536" spans="1:23" ht="15" x14ac:dyDescent="0.2">
      <c r="A9536" t="s">
        <v>14007</v>
      </c>
      <c r="B9536" t="s">
        <v>4906</v>
      </c>
      <c r="C9536" t="str">
        <f t="shared" si="889"/>
        <v>Meera Banerjee</v>
      </c>
      <c r="D9536" t="s">
        <v>226</v>
      </c>
      <c r="E9536" t="s">
        <v>48</v>
      </c>
      <c r="F9536" t="s">
        <v>42</v>
      </c>
      <c r="G9536" s="10">
        <v>45983</v>
      </c>
      <c r="H9536" t="s">
        <v>35</v>
      </c>
      <c r="I9536">
        <v>38876</v>
      </c>
      <c r="J9536">
        <v>53</v>
      </c>
      <c r="K9536">
        <v>5</v>
      </c>
      <c r="L9536" t="s">
        <v>91</v>
      </c>
      <c r="M9536">
        <v>4401</v>
      </c>
      <c r="N9536">
        <v>7450</v>
      </c>
      <c r="O9536" s="11" t="e">
        <f t="shared" si="888"/>
        <v>#VALUE!</v>
      </c>
      <c r="P9536" t="s">
        <v>96</v>
      </c>
      <c r="Q9536" t="s">
        <v>57</v>
      </c>
      <c r="R9536" t="s">
        <v>135</v>
      </c>
      <c r="S9536" t="str">
        <f t="shared" si="890"/>
        <v>Instagram</v>
      </c>
      <c r="T9536">
        <f t="shared" si="891"/>
        <v>53</v>
      </c>
      <c r="U9536">
        <f t="shared" si="892"/>
        <v>4401</v>
      </c>
      <c r="V9536" s="18">
        <f t="shared" si="893"/>
        <v>1.3178822994773916E-2</v>
      </c>
      <c r="W9536" t="str">
        <f>IF(COUNTIF($A$2:A9538,)&gt;1,"Duplicate","Unique")</f>
        <v>Unique</v>
      </c>
    </row>
    <row r="9537" spans="1:23" ht="15" x14ac:dyDescent="0.2">
      <c r="A9537" t="s">
        <v>14008</v>
      </c>
      <c r="B9537" t="s">
        <v>14009</v>
      </c>
      <c r="C9537" t="str">
        <f t="shared" si="889"/>
        <v>Zara Perez</v>
      </c>
      <c r="D9537" t="s">
        <v>226</v>
      </c>
      <c r="F9537" t="s">
        <v>42</v>
      </c>
      <c r="G9537" s="10" t="s">
        <v>14010</v>
      </c>
      <c r="H9537" t="s">
        <v>35</v>
      </c>
      <c r="I9537">
        <v>2968</v>
      </c>
      <c r="J9537">
        <v>57</v>
      </c>
      <c r="K9537">
        <v>4</v>
      </c>
      <c r="L9537">
        <v>4</v>
      </c>
      <c r="M9537">
        <v>508</v>
      </c>
      <c r="N9537">
        <v>10650</v>
      </c>
      <c r="O9537" s="11">
        <f t="shared" si="888"/>
        <v>0.12795275590551181</v>
      </c>
      <c r="P9537" t="s">
        <v>36</v>
      </c>
      <c r="Q9537" t="s">
        <v>57</v>
      </c>
      <c r="R9537" t="s">
        <v>38</v>
      </c>
      <c r="S9537" t="str">
        <f t="shared" si="890"/>
        <v>Instagram</v>
      </c>
      <c r="T9537">
        <f t="shared" si="891"/>
        <v>57</v>
      </c>
      <c r="U9537">
        <f t="shared" si="892"/>
        <v>508</v>
      </c>
      <c r="V9537" s="18">
        <f t="shared" si="893"/>
        <v>0.12795275590551181</v>
      </c>
      <c r="W9537" t="str">
        <f>IF(COUNTIF($A$2:A9539,)&gt;1,"Duplicate","Unique")</f>
        <v>Unique</v>
      </c>
    </row>
    <row r="9538" spans="1:23" ht="15" x14ac:dyDescent="0.2">
      <c r="A9538" t="s">
        <v>14011</v>
      </c>
      <c r="B9538" t="s">
        <v>14012</v>
      </c>
      <c r="C9538" t="str">
        <f t="shared" si="889"/>
        <v>Isha Chopra</v>
      </c>
      <c r="D9538" t="s">
        <v>70</v>
      </c>
      <c r="E9538" t="s">
        <v>183</v>
      </c>
      <c r="F9538" t="s">
        <v>54</v>
      </c>
      <c r="G9538" s="10">
        <v>46080</v>
      </c>
      <c r="H9538" t="s">
        <v>55</v>
      </c>
      <c r="I9538">
        <v>8824</v>
      </c>
      <c r="J9538">
        <v>29</v>
      </c>
      <c r="K9538">
        <v>2</v>
      </c>
      <c r="L9538">
        <v>1</v>
      </c>
      <c r="M9538">
        <v>1325</v>
      </c>
      <c r="N9538">
        <v>0</v>
      </c>
      <c r="O9538" s="11">
        <f t="shared" ref="O9538:O9601" si="894">(J9538+K9538+L9538)/M9538</f>
        <v>2.4150943396226414E-2</v>
      </c>
      <c r="P9538" t="s">
        <v>36</v>
      </c>
      <c r="Q9538" t="s">
        <v>50</v>
      </c>
      <c r="R9538" t="s">
        <v>51</v>
      </c>
      <c r="S9538" t="str">
        <f t="shared" si="890"/>
        <v>Facebook</v>
      </c>
      <c r="T9538">
        <f t="shared" si="891"/>
        <v>29</v>
      </c>
      <c r="U9538">
        <f t="shared" si="892"/>
        <v>1325</v>
      </c>
      <c r="V9538" s="18">
        <f t="shared" si="893"/>
        <v>2.4150943396226414E-2</v>
      </c>
      <c r="W9538" t="str">
        <f>IF(COUNTIF($A$2:A9540,)&gt;1,"Duplicate","Unique")</f>
        <v>Unique</v>
      </c>
    </row>
    <row r="9539" spans="1:23" ht="15" x14ac:dyDescent="0.2">
      <c r="A9539" t="s">
        <v>14013</v>
      </c>
      <c r="B9539" t="s">
        <v>6083</v>
      </c>
      <c r="C9539" t="str">
        <f t="shared" ref="C9539:C9602" si="895">PROPER(TRIM(B9539))</f>
        <v>Shreya Wilson</v>
      </c>
      <c r="D9539" t="s">
        <v>182</v>
      </c>
      <c r="E9539" t="s">
        <v>90</v>
      </c>
      <c r="F9539" t="s">
        <v>42</v>
      </c>
      <c r="G9539" s="10">
        <v>46030</v>
      </c>
      <c r="H9539" t="s">
        <v>176</v>
      </c>
      <c r="I9539">
        <v>73654</v>
      </c>
      <c r="J9539">
        <v>2155</v>
      </c>
      <c r="K9539">
        <v>256</v>
      </c>
      <c r="L9539">
        <v>205</v>
      </c>
      <c r="M9539">
        <v>30088</v>
      </c>
      <c r="N9539">
        <v>1350</v>
      </c>
      <c r="O9539" s="11">
        <f t="shared" si="894"/>
        <v>8.694496144642383E-2</v>
      </c>
      <c r="P9539" t="s">
        <v>36</v>
      </c>
      <c r="Q9539" t="s">
        <v>50</v>
      </c>
      <c r="R9539" t="s">
        <v>38</v>
      </c>
      <c r="S9539" t="str">
        <f t="shared" ref="S9539:S9602" si="896">IF(OR(UPPER(TRIM(D9539))="INSTAGRAM",UPPER(TRIM(D9539))="IG",UPPER(TRIM(D9539))="INSTA"),"Instagram",IF(OR(UPPER(TRIM(D9539))="FACEBOOK",UPPER(TRIM(D9539))="FB"),"Facebook",IF(OR(UPPER(TRIM(D9539))="TWITTER",UPPER(TRIM(D9539))="X",UPPER(TRIM(D9539))="TWITTER/X"),"Twitter",IF(OR(UPPER(TRIM(D9539))="YOUTUBE",UPPER(TRIM(D9539))="YT"),"YouTube",IF(OR(UPPER(TRIM(D9539))="LINKEDIN",UPPER(TRIM(D9539))="LI"),"LinkedIn","")))))</f>
        <v>Instagram</v>
      </c>
      <c r="T9539">
        <f t="shared" ref="T9539:T9602" si="897">MAX(0,IFERROR(VALUE(J9539),0))</f>
        <v>2155</v>
      </c>
      <c r="U9539">
        <f t="shared" ref="U9539:U9602" si="898">MAX(0,IFERROR(VALUE(M9539),0))</f>
        <v>30088</v>
      </c>
      <c r="V9539" s="18">
        <f t="shared" ref="V9539:V9602" si="899">IFERROR((T9539+IFERROR(VALUE(K9539),0)+IFERROR(VALUE(L9539),0))/U9539,0)</f>
        <v>8.694496144642383E-2</v>
      </c>
      <c r="W9539" t="str">
        <f>IF(COUNTIF($A$2:A9541,)&gt;1,"Duplicate","Unique")</f>
        <v>Unique</v>
      </c>
    </row>
    <row r="9540" spans="1:23" ht="15" x14ac:dyDescent="0.2">
      <c r="A9540" t="s">
        <v>14014</v>
      </c>
      <c r="B9540" t="s">
        <v>3015</v>
      </c>
      <c r="C9540" t="str">
        <f t="shared" si="895"/>
        <v>James Williams</v>
      </c>
      <c r="D9540" t="s">
        <v>70</v>
      </c>
      <c r="E9540" t="s">
        <v>33</v>
      </c>
      <c r="F9540" t="s">
        <v>42</v>
      </c>
      <c r="G9540" s="10">
        <v>45837</v>
      </c>
      <c r="H9540" t="s">
        <v>95</v>
      </c>
      <c r="I9540">
        <v>40190</v>
      </c>
      <c r="J9540">
        <v>315</v>
      </c>
      <c r="K9540">
        <v>16</v>
      </c>
      <c r="L9540">
        <v>14</v>
      </c>
      <c r="M9540">
        <v>24587</v>
      </c>
      <c r="N9540">
        <v>0</v>
      </c>
      <c r="O9540" s="11">
        <f t="shared" si="894"/>
        <v>1.4031805425631431E-2</v>
      </c>
      <c r="P9540" t="s">
        <v>36</v>
      </c>
      <c r="Q9540" t="s">
        <v>50</v>
      </c>
      <c r="R9540" t="s">
        <v>51</v>
      </c>
      <c r="S9540" t="str">
        <f t="shared" si="896"/>
        <v>Facebook</v>
      </c>
      <c r="T9540">
        <f t="shared" si="897"/>
        <v>315</v>
      </c>
      <c r="U9540">
        <f t="shared" si="898"/>
        <v>24587</v>
      </c>
      <c r="V9540" s="18">
        <f t="shared" si="899"/>
        <v>1.4031805425631431E-2</v>
      </c>
      <c r="W9540" t="str">
        <f>IF(COUNTIF($A$2:A9542,)&gt;1,"Duplicate","Unique")</f>
        <v>Unique</v>
      </c>
    </row>
    <row r="9541" spans="1:23" ht="15" x14ac:dyDescent="0.2">
      <c r="A9541" t="s">
        <v>14015</v>
      </c>
      <c r="B9541" t="s">
        <v>1681</v>
      </c>
      <c r="C9541" t="str">
        <f t="shared" si="895"/>
        <v>Daniel Das</v>
      </c>
      <c r="D9541" t="s">
        <v>32</v>
      </c>
      <c r="E9541" t="s">
        <v>48</v>
      </c>
      <c r="F9541" t="s">
        <v>99</v>
      </c>
      <c r="G9541" s="10">
        <v>45680</v>
      </c>
      <c r="H9541" t="s">
        <v>66</v>
      </c>
      <c r="I9541">
        <v>100016</v>
      </c>
      <c r="J9541">
        <v>419</v>
      </c>
      <c r="K9541">
        <v>22</v>
      </c>
      <c r="L9541">
        <v>10</v>
      </c>
      <c r="M9541">
        <v>31816</v>
      </c>
      <c r="N9541">
        <v>0</v>
      </c>
      <c r="O9541" s="11">
        <f t="shared" si="894"/>
        <v>1.4175257731958763E-2</v>
      </c>
      <c r="P9541" t="s">
        <v>36</v>
      </c>
      <c r="Q9541" t="s">
        <v>50</v>
      </c>
      <c r="R9541">
        <v>1</v>
      </c>
      <c r="S9541" t="str">
        <f t="shared" si="896"/>
        <v>YouTube</v>
      </c>
      <c r="T9541">
        <f t="shared" si="897"/>
        <v>419</v>
      </c>
      <c r="U9541">
        <f t="shared" si="898"/>
        <v>31816</v>
      </c>
      <c r="V9541" s="18">
        <f t="shared" si="899"/>
        <v>1.4175257731958763E-2</v>
      </c>
      <c r="W9541" t="str">
        <f>IF(COUNTIF($A$2:A9543,)&gt;1,"Duplicate","Unique")</f>
        <v>Unique</v>
      </c>
    </row>
    <row r="9542" spans="1:23" ht="15" x14ac:dyDescent="0.2">
      <c r="A9542" t="s">
        <v>14016</v>
      </c>
      <c r="B9542" t="s">
        <v>14017</v>
      </c>
      <c r="C9542" t="str">
        <f t="shared" si="895"/>
        <v>Mia Mehta</v>
      </c>
      <c r="D9542" t="s">
        <v>47</v>
      </c>
      <c r="E9542" t="s">
        <v>183</v>
      </c>
      <c r="F9542" t="s">
        <v>99</v>
      </c>
      <c r="G9542" s="10">
        <v>46033</v>
      </c>
      <c r="H9542" t="s">
        <v>95</v>
      </c>
      <c r="I9542">
        <v>137754</v>
      </c>
      <c r="J9542">
        <v>3725</v>
      </c>
      <c r="K9542">
        <v>289</v>
      </c>
      <c r="L9542">
        <v>361</v>
      </c>
      <c r="M9542">
        <v>79945</v>
      </c>
      <c r="N9542">
        <v>0</v>
      </c>
      <c r="O9542" s="11">
        <f t="shared" si="894"/>
        <v>5.4725123522421662E-2</v>
      </c>
      <c r="P9542" t="s">
        <v>44</v>
      </c>
      <c r="Q9542" t="s">
        <v>50</v>
      </c>
      <c r="R9542">
        <v>1</v>
      </c>
      <c r="S9542" t="str">
        <f t="shared" si="896"/>
        <v>Instagram</v>
      </c>
      <c r="T9542">
        <f t="shared" si="897"/>
        <v>3725</v>
      </c>
      <c r="U9542">
        <f t="shared" si="898"/>
        <v>79945</v>
      </c>
      <c r="V9542" s="18">
        <f t="shared" si="899"/>
        <v>5.4725123522421662E-2</v>
      </c>
      <c r="W9542" t="str">
        <f>IF(COUNTIF($A$2:A9544,)&gt;1,"Duplicate","Unique")</f>
        <v>Unique</v>
      </c>
    </row>
    <row r="9543" spans="1:23" ht="15" x14ac:dyDescent="0.2">
      <c r="A9543" t="s">
        <v>14018</v>
      </c>
      <c r="B9543" t="s">
        <v>273</v>
      </c>
      <c r="C9543" t="str">
        <f t="shared" si="895"/>
        <v>Riya Banerjee</v>
      </c>
      <c r="D9543" t="s">
        <v>47</v>
      </c>
      <c r="E9543" t="s">
        <v>78</v>
      </c>
      <c r="F9543" t="s">
        <v>362</v>
      </c>
      <c r="G9543" s="10">
        <v>45698</v>
      </c>
      <c r="H9543" t="s">
        <v>132</v>
      </c>
      <c r="I9543">
        <v>144317</v>
      </c>
      <c r="K9543">
        <v>64</v>
      </c>
      <c r="L9543">
        <v>26</v>
      </c>
      <c r="M9543">
        <v>31229</v>
      </c>
      <c r="N9543">
        <v>0</v>
      </c>
      <c r="O9543" s="11">
        <f t="shared" si="894"/>
        <v>2.8819366614364853E-3</v>
      </c>
      <c r="P9543" t="s">
        <v>36</v>
      </c>
      <c r="Q9543" t="s">
        <v>105</v>
      </c>
      <c r="R9543">
        <v>1</v>
      </c>
      <c r="S9543" t="str">
        <f t="shared" si="896"/>
        <v>Instagram</v>
      </c>
      <c r="T9543">
        <f t="shared" si="897"/>
        <v>0</v>
      </c>
      <c r="U9543">
        <f t="shared" si="898"/>
        <v>31229</v>
      </c>
      <c r="V9543" s="18">
        <f t="shared" si="899"/>
        <v>2.8819366614364853E-3</v>
      </c>
      <c r="W9543" t="str">
        <f>IF(COUNTIF($A$2:A9545,)&gt;1,"Duplicate","Unique")</f>
        <v>Unique</v>
      </c>
    </row>
    <row r="9544" spans="1:23" ht="15" x14ac:dyDescent="0.2">
      <c r="A9544" t="s">
        <v>14019</v>
      </c>
      <c r="B9544" t="s">
        <v>2697</v>
      </c>
      <c r="C9544" t="str">
        <f t="shared" si="895"/>
        <v>Emma Mehta</v>
      </c>
      <c r="D9544" t="s">
        <v>41</v>
      </c>
      <c r="E9544" t="s">
        <v>121</v>
      </c>
      <c r="F9544" t="s">
        <v>151</v>
      </c>
      <c r="G9544" s="10">
        <v>45798</v>
      </c>
      <c r="H9544" t="s">
        <v>61</v>
      </c>
      <c r="I9544">
        <v>55694</v>
      </c>
      <c r="J9544">
        <v>273</v>
      </c>
      <c r="K9544">
        <v>8</v>
      </c>
      <c r="L9544">
        <v>17</v>
      </c>
      <c r="M9544">
        <v>9667</v>
      </c>
      <c r="N9544">
        <v>6650</v>
      </c>
      <c r="O9544" s="11">
        <f t="shared" si="894"/>
        <v>3.0826523223337125E-2</v>
      </c>
      <c r="Q9544" t="s">
        <v>37</v>
      </c>
      <c r="R9544" t="s">
        <v>38</v>
      </c>
      <c r="S9544" t="str">
        <f t="shared" si="896"/>
        <v>LinkedIn</v>
      </c>
      <c r="T9544">
        <f t="shared" si="897"/>
        <v>273</v>
      </c>
      <c r="U9544">
        <f t="shared" si="898"/>
        <v>9667</v>
      </c>
      <c r="V9544" s="18">
        <f t="shared" si="899"/>
        <v>3.0826523223337125E-2</v>
      </c>
      <c r="W9544" t="str">
        <f>IF(COUNTIF($A$2:A9546,)&gt;1,"Duplicate","Unique")</f>
        <v>Unique</v>
      </c>
    </row>
    <row r="9545" spans="1:23" ht="15" x14ac:dyDescent="0.2">
      <c r="A9545" t="s">
        <v>14020</v>
      </c>
      <c r="B9545" t="s">
        <v>1684</v>
      </c>
      <c r="C9545" t="str">
        <f t="shared" si="895"/>
        <v>Amit Reddy</v>
      </c>
      <c r="D9545" t="s">
        <v>70</v>
      </c>
      <c r="E9545" t="s">
        <v>65</v>
      </c>
      <c r="F9545" t="s">
        <v>168</v>
      </c>
      <c r="G9545" s="10">
        <v>45711</v>
      </c>
      <c r="H9545" t="s">
        <v>95</v>
      </c>
      <c r="I9545">
        <v>3308</v>
      </c>
      <c r="K9545">
        <v>1</v>
      </c>
      <c r="L9545">
        <v>0</v>
      </c>
      <c r="M9545">
        <v>1124</v>
      </c>
      <c r="O9545" s="11">
        <f t="shared" si="894"/>
        <v>8.8967971530249106E-4</v>
      </c>
      <c r="P9545" t="s">
        <v>44</v>
      </c>
      <c r="Q9545" t="s">
        <v>57</v>
      </c>
      <c r="R9545">
        <v>0</v>
      </c>
      <c r="S9545" t="str">
        <f t="shared" si="896"/>
        <v>Facebook</v>
      </c>
      <c r="T9545">
        <f t="shared" si="897"/>
        <v>0</v>
      </c>
      <c r="U9545">
        <f t="shared" si="898"/>
        <v>1124</v>
      </c>
      <c r="V9545" s="18">
        <f t="shared" si="899"/>
        <v>8.8967971530249106E-4</v>
      </c>
      <c r="W9545" t="str">
        <f>IF(COUNTIF($A$2:A9547,)&gt;1,"Duplicate","Unique")</f>
        <v>Unique</v>
      </c>
    </row>
    <row r="9546" spans="1:23" ht="15" x14ac:dyDescent="0.2">
      <c r="A9546" t="s">
        <v>14021</v>
      </c>
      <c r="B9546" t="s">
        <v>8189</v>
      </c>
      <c r="C9546" t="str">
        <f t="shared" si="895"/>
        <v>Varun Smith</v>
      </c>
      <c r="D9546" t="s">
        <v>47</v>
      </c>
      <c r="E9546" t="s">
        <v>86</v>
      </c>
      <c r="F9546" t="s">
        <v>151</v>
      </c>
      <c r="G9546" s="10">
        <v>45690</v>
      </c>
      <c r="H9546" t="s">
        <v>95</v>
      </c>
      <c r="I9546">
        <v>3351</v>
      </c>
      <c r="J9546">
        <v>27</v>
      </c>
      <c r="K9546">
        <v>2</v>
      </c>
      <c r="L9546">
        <v>1</v>
      </c>
      <c r="M9546">
        <v>447</v>
      </c>
      <c r="N9546">
        <v>5950</v>
      </c>
      <c r="O9546" s="11">
        <f t="shared" si="894"/>
        <v>6.7114093959731544E-2</v>
      </c>
      <c r="P9546" t="s">
        <v>36</v>
      </c>
      <c r="Q9546" t="s">
        <v>37</v>
      </c>
      <c r="R9546" t="s">
        <v>135</v>
      </c>
      <c r="S9546" t="str">
        <f t="shared" si="896"/>
        <v>Instagram</v>
      </c>
      <c r="T9546">
        <f t="shared" si="897"/>
        <v>27</v>
      </c>
      <c r="U9546">
        <f t="shared" si="898"/>
        <v>447</v>
      </c>
      <c r="V9546" s="18">
        <f t="shared" si="899"/>
        <v>6.7114093959731544E-2</v>
      </c>
      <c r="W9546" t="str">
        <f>IF(COUNTIF($A$2:A9548,)&gt;1,"Duplicate","Unique")</f>
        <v>Unique</v>
      </c>
    </row>
    <row r="9547" spans="1:23" ht="15" x14ac:dyDescent="0.2">
      <c r="A9547" t="s">
        <v>14022</v>
      </c>
      <c r="B9547" t="s">
        <v>14023</v>
      </c>
      <c r="C9547" t="str">
        <f t="shared" si="895"/>
        <v>Rohan Bhosale</v>
      </c>
      <c r="D9547" t="s">
        <v>70</v>
      </c>
      <c r="E9547" t="s">
        <v>121</v>
      </c>
      <c r="F9547" t="s">
        <v>99</v>
      </c>
      <c r="G9547" s="10">
        <v>45983</v>
      </c>
      <c r="I9547">
        <v>10096</v>
      </c>
      <c r="J9547">
        <v>193</v>
      </c>
      <c r="K9547">
        <v>6</v>
      </c>
      <c r="L9547">
        <v>17</v>
      </c>
      <c r="M9547">
        <v>1792</v>
      </c>
      <c r="N9547">
        <v>6700</v>
      </c>
      <c r="O9547" s="11">
        <f t="shared" si="894"/>
        <v>0.12053571428571429</v>
      </c>
      <c r="P9547" t="s">
        <v>153</v>
      </c>
      <c r="Q9547" t="s">
        <v>57</v>
      </c>
      <c r="R9547" t="s">
        <v>135</v>
      </c>
      <c r="S9547" t="str">
        <f t="shared" si="896"/>
        <v>Facebook</v>
      </c>
      <c r="T9547">
        <f t="shared" si="897"/>
        <v>193</v>
      </c>
      <c r="U9547">
        <f t="shared" si="898"/>
        <v>1792</v>
      </c>
      <c r="V9547" s="18">
        <f t="shared" si="899"/>
        <v>0.12053571428571429</v>
      </c>
      <c r="W9547" t="str">
        <f>IF(COUNTIF($A$2:A9549,)&gt;1,"Duplicate","Unique")</f>
        <v>Unique</v>
      </c>
    </row>
    <row r="9548" spans="1:23" ht="15" x14ac:dyDescent="0.2">
      <c r="A9548" t="s">
        <v>14024</v>
      </c>
      <c r="B9548" t="s">
        <v>4750</v>
      </c>
      <c r="C9548" t="str">
        <f t="shared" si="895"/>
        <v>Yash Iyer</v>
      </c>
      <c r="D9548" t="s">
        <v>41</v>
      </c>
      <c r="E9548" t="s">
        <v>86</v>
      </c>
      <c r="F9548" t="s">
        <v>42</v>
      </c>
      <c r="G9548" s="10">
        <v>46091</v>
      </c>
      <c r="H9548" t="s">
        <v>569</v>
      </c>
      <c r="I9548">
        <v>10006</v>
      </c>
      <c r="J9548">
        <v>9</v>
      </c>
      <c r="K9548" t="s">
        <v>91</v>
      </c>
      <c r="L9548">
        <v>0</v>
      </c>
      <c r="M9548">
        <v>1995</v>
      </c>
      <c r="N9548">
        <v>0</v>
      </c>
      <c r="O9548" s="11" t="e">
        <f t="shared" si="894"/>
        <v>#VALUE!</v>
      </c>
      <c r="P9548" t="s">
        <v>72</v>
      </c>
      <c r="Q9548" t="s">
        <v>50</v>
      </c>
      <c r="R9548" t="s">
        <v>197</v>
      </c>
      <c r="S9548" t="str">
        <f t="shared" si="896"/>
        <v>LinkedIn</v>
      </c>
      <c r="T9548">
        <f t="shared" si="897"/>
        <v>9</v>
      </c>
      <c r="U9548">
        <f t="shared" si="898"/>
        <v>1995</v>
      </c>
      <c r="V9548" s="18">
        <f t="shared" si="899"/>
        <v>4.5112781954887221E-3</v>
      </c>
      <c r="W9548" t="str">
        <f>IF(COUNTIF($A$2:A9550,)&gt;1,"Duplicate","Unique")</f>
        <v>Unique</v>
      </c>
    </row>
    <row r="9549" spans="1:23" ht="15" x14ac:dyDescent="0.2">
      <c r="A9549" t="s">
        <v>14025</v>
      </c>
      <c r="B9549" t="s">
        <v>1876</v>
      </c>
      <c r="C9549" t="str">
        <f t="shared" si="895"/>
        <v>Sanjay Pawar</v>
      </c>
      <c r="D9549" t="s">
        <v>41</v>
      </c>
      <c r="E9549" t="s">
        <v>183</v>
      </c>
      <c r="F9549" t="s">
        <v>54</v>
      </c>
      <c r="G9549" s="10">
        <v>46085</v>
      </c>
      <c r="H9549" t="s">
        <v>61</v>
      </c>
      <c r="I9549">
        <v>2563</v>
      </c>
      <c r="J9549">
        <v>18</v>
      </c>
      <c r="K9549">
        <v>0</v>
      </c>
      <c r="L9549">
        <v>0</v>
      </c>
      <c r="M9549">
        <v>813</v>
      </c>
      <c r="N9549">
        <v>1350</v>
      </c>
      <c r="O9549" s="11">
        <f t="shared" si="894"/>
        <v>2.2140221402214021E-2</v>
      </c>
      <c r="P9549" t="s">
        <v>56</v>
      </c>
      <c r="Q9549" t="s">
        <v>92</v>
      </c>
      <c r="R9549" t="s">
        <v>38</v>
      </c>
      <c r="S9549" t="str">
        <f t="shared" si="896"/>
        <v>LinkedIn</v>
      </c>
      <c r="T9549">
        <f t="shared" si="897"/>
        <v>18</v>
      </c>
      <c r="U9549">
        <f t="shared" si="898"/>
        <v>813</v>
      </c>
      <c r="V9549" s="18">
        <f t="shared" si="899"/>
        <v>2.2140221402214021E-2</v>
      </c>
      <c r="W9549" t="str">
        <f>IF(COUNTIF($A$2:A9551,)&gt;1,"Duplicate","Unique")</f>
        <v>Unique</v>
      </c>
    </row>
    <row r="9550" spans="1:23" ht="15" x14ac:dyDescent="0.2">
      <c r="A9550" t="s">
        <v>14026</v>
      </c>
      <c r="B9550" t="s">
        <v>618</v>
      </c>
      <c r="C9550" t="str">
        <f t="shared" si="895"/>
        <v>Yash Pawar</v>
      </c>
      <c r="D9550" t="s">
        <v>47</v>
      </c>
      <c r="E9550" t="s">
        <v>78</v>
      </c>
      <c r="F9550" t="s">
        <v>42</v>
      </c>
      <c r="G9550" s="10">
        <v>45685</v>
      </c>
      <c r="H9550" t="s">
        <v>49</v>
      </c>
      <c r="I9550">
        <v>1541</v>
      </c>
      <c r="J9550">
        <v>3</v>
      </c>
      <c r="K9550">
        <v>0</v>
      </c>
      <c r="L9550">
        <v>0</v>
      </c>
      <c r="M9550">
        <v>61</v>
      </c>
      <c r="N9550">
        <v>0</v>
      </c>
      <c r="O9550" s="11">
        <f t="shared" si="894"/>
        <v>4.9180327868852458E-2</v>
      </c>
      <c r="P9550" t="s">
        <v>36</v>
      </c>
      <c r="Q9550" t="s">
        <v>50</v>
      </c>
      <c r="R9550">
        <v>0</v>
      </c>
      <c r="S9550" t="str">
        <f t="shared" si="896"/>
        <v>Instagram</v>
      </c>
      <c r="T9550">
        <f t="shared" si="897"/>
        <v>3</v>
      </c>
      <c r="U9550">
        <f t="shared" si="898"/>
        <v>61</v>
      </c>
      <c r="V9550" s="18">
        <f t="shared" si="899"/>
        <v>4.9180327868852458E-2</v>
      </c>
      <c r="W9550" t="str">
        <f>IF(COUNTIF($A$2:A9552,)&gt;1,"Duplicate","Unique")</f>
        <v>Unique</v>
      </c>
    </row>
    <row r="9551" spans="1:23" ht="15" x14ac:dyDescent="0.2">
      <c r="A9551" t="s">
        <v>14027</v>
      </c>
      <c r="B9551" t="s">
        <v>14028</v>
      </c>
      <c r="C9551" t="str">
        <f t="shared" si="895"/>
        <v>Mia Kapoor</v>
      </c>
      <c r="D9551" t="s">
        <v>226</v>
      </c>
      <c r="E9551" t="s">
        <v>48</v>
      </c>
      <c r="F9551" t="s">
        <v>110</v>
      </c>
      <c r="G9551" s="10">
        <v>45834</v>
      </c>
      <c r="H9551" t="s">
        <v>176</v>
      </c>
      <c r="I9551">
        <v>84536</v>
      </c>
      <c r="J9551">
        <v>847</v>
      </c>
      <c r="K9551">
        <v>86</v>
      </c>
      <c r="L9551">
        <v>79</v>
      </c>
      <c r="M9551">
        <v>18438</v>
      </c>
      <c r="N9551">
        <v>5500</v>
      </c>
      <c r="O9551" s="11">
        <f t="shared" si="894"/>
        <v>5.4886647141772424E-2</v>
      </c>
      <c r="P9551" t="s">
        <v>36</v>
      </c>
      <c r="Q9551" t="s">
        <v>37</v>
      </c>
      <c r="R9551" t="s">
        <v>51</v>
      </c>
      <c r="S9551" t="str">
        <f t="shared" si="896"/>
        <v>Instagram</v>
      </c>
      <c r="T9551">
        <f t="shared" si="897"/>
        <v>847</v>
      </c>
      <c r="U9551">
        <f t="shared" si="898"/>
        <v>18438</v>
      </c>
      <c r="V9551" s="18">
        <f t="shared" si="899"/>
        <v>5.4886647141772424E-2</v>
      </c>
      <c r="W9551" t="str">
        <f>IF(COUNTIF($A$2:A9553,)&gt;1,"Duplicate","Unique")</f>
        <v>Unique</v>
      </c>
    </row>
    <row r="9552" spans="1:23" ht="15" x14ac:dyDescent="0.2">
      <c r="A9552" t="s">
        <v>14029</v>
      </c>
      <c r="B9552" t="s">
        <v>6492</v>
      </c>
      <c r="C9552" t="str">
        <f t="shared" si="895"/>
        <v>Lucas Verma</v>
      </c>
      <c r="D9552" t="s">
        <v>47</v>
      </c>
      <c r="E9552" t="s">
        <v>183</v>
      </c>
      <c r="F9552" t="s">
        <v>54</v>
      </c>
      <c r="G9552" s="10" t="s">
        <v>4030</v>
      </c>
      <c r="H9552" t="s">
        <v>95</v>
      </c>
      <c r="I9552">
        <v>10279</v>
      </c>
      <c r="J9552">
        <v>548</v>
      </c>
      <c r="K9552">
        <v>38</v>
      </c>
      <c r="L9552">
        <v>14</v>
      </c>
      <c r="M9552">
        <v>5273</v>
      </c>
      <c r="N9552">
        <v>1800</v>
      </c>
      <c r="O9552" s="11">
        <f t="shared" si="894"/>
        <v>0.11378721790252229</v>
      </c>
      <c r="P9552" t="s">
        <v>36</v>
      </c>
      <c r="Q9552" t="s">
        <v>124</v>
      </c>
      <c r="R9552" t="s">
        <v>51</v>
      </c>
      <c r="S9552" t="str">
        <f t="shared" si="896"/>
        <v>Instagram</v>
      </c>
      <c r="T9552">
        <f t="shared" si="897"/>
        <v>548</v>
      </c>
      <c r="U9552">
        <f t="shared" si="898"/>
        <v>5273</v>
      </c>
      <c r="V9552" s="18">
        <f t="shared" si="899"/>
        <v>0.11378721790252229</v>
      </c>
      <c r="W9552" t="str">
        <f>IF(COUNTIF($A$2:A9554,)&gt;1,"Duplicate","Unique")</f>
        <v>Unique</v>
      </c>
    </row>
    <row r="9553" spans="1:23" ht="15" x14ac:dyDescent="0.2">
      <c r="A9553" t="s">
        <v>14030</v>
      </c>
      <c r="B9553" t="s">
        <v>6415</v>
      </c>
      <c r="C9553" t="str">
        <f t="shared" si="895"/>
        <v>Omar Deshmukh</v>
      </c>
      <c r="D9553" t="s">
        <v>319</v>
      </c>
      <c r="E9553" t="s">
        <v>121</v>
      </c>
      <c r="F9553" t="s">
        <v>42</v>
      </c>
      <c r="G9553" s="10">
        <v>45879</v>
      </c>
      <c r="H9553" t="s">
        <v>173</v>
      </c>
      <c r="I9553">
        <v>135791</v>
      </c>
      <c r="J9553">
        <v>581</v>
      </c>
      <c r="K9553">
        <v>57</v>
      </c>
      <c r="L9553">
        <v>15</v>
      </c>
      <c r="M9553">
        <v>25518</v>
      </c>
      <c r="N9553">
        <v>0</v>
      </c>
      <c r="O9553" s="11">
        <f t="shared" si="894"/>
        <v>2.5589779763304333E-2</v>
      </c>
      <c r="P9553" t="s">
        <v>36</v>
      </c>
      <c r="Q9553" t="s">
        <v>50</v>
      </c>
      <c r="R9553" t="s">
        <v>118</v>
      </c>
      <c r="S9553" t="str">
        <f t="shared" si="896"/>
        <v>Twitter</v>
      </c>
      <c r="T9553">
        <f t="shared" si="897"/>
        <v>581</v>
      </c>
      <c r="U9553">
        <f t="shared" si="898"/>
        <v>25518</v>
      </c>
      <c r="V9553" s="18">
        <f t="shared" si="899"/>
        <v>2.5589779763304333E-2</v>
      </c>
      <c r="W9553" t="str">
        <f>IF(COUNTIF($A$2:A9555,)&gt;1,"Duplicate","Unique")</f>
        <v>Unique</v>
      </c>
    </row>
    <row r="9554" spans="1:23" ht="15" x14ac:dyDescent="0.2">
      <c r="A9554" t="s">
        <v>14031</v>
      </c>
      <c r="B9554" t="s">
        <v>5010</v>
      </c>
      <c r="C9554" t="str">
        <f t="shared" si="895"/>
        <v>Mia Das</v>
      </c>
      <c r="D9554" t="s">
        <v>258</v>
      </c>
      <c r="E9554" t="s">
        <v>78</v>
      </c>
      <c r="F9554" t="s">
        <v>42</v>
      </c>
      <c r="G9554" s="10">
        <v>45869</v>
      </c>
      <c r="H9554" t="s">
        <v>176</v>
      </c>
      <c r="I9554">
        <v>778</v>
      </c>
      <c r="J9554">
        <v>6</v>
      </c>
      <c r="K9554">
        <v>0</v>
      </c>
      <c r="L9554">
        <v>0</v>
      </c>
      <c r="M9554">
        <v>0</v>
      </c>
      <c r="N9554">
        <v>6250</v>
      </c>
      <c r="O9554" s="11" t="e">
        <f t="shared" si="894"/>
        <v>#DIV/0!</v>
      </c>
      <c r="P9554" t="s">
        <v>56</v>
      </c>
      <c r="Q9554" t="s">
        <v>124</v>
      </c>
      <c r="R9554" t="s">
        <v>51</v>
      </c>
      <c r="S9554" t="str">
        <f t="shared" si="896"/>
        <v>Instagram</v>
      </c>
      <c r="T9554">
        <f t="shared" si="897"/>
        <v>6</v>
      </c>
      <c r="U9554">
        <f t="shared" si="898"/>
        <v>0</v>
      </c>
      <c r="V9554" s="18">
        <f t="shared" si="899"/>
        <v>0</v>
      </c>
      <c r="W9554" t="str">
        <f>IF(COUNTIF($A$2:A9556,)&gt;1,"Duplicate","Unique")</f>
        <v>Unique</v>
      </c>
    </row>
    <row r="9555" spans="1:23" ht="15" x14ac:dyDescent="0.2">
      <c r="A9555" t="s">
        <v>14032</v>
      </c>
      <c r="B9555" t="s">
        <v>4507</v>
      </c>
      <c r="C9555" t="str">
        <f t="shared" si="895"/>
        <v>Emily Thakur</v>
      </c>
      <c r="D9555" t="s">
        <v>77</v>
      </c>
      <c r="E9555" t="s">
        <v>90</v>
      </c>
      <c r="F9555" t="s">
        <v>99</v>
      </c>
      <c r="G9555" s="10">
        <v>46089</v>
      </c>
      <c r="H9555" t="s">
        <v>95</v>
      </c>
      <c r="I9555">
        <v>215338</v>
      </c>
      <c r="J9555">
        <v>230</v>
      </c>
      <c r="K9555">
        <v>25</v>
      </c>
      <c r="L9555">
        <v>6</v>
      </c>
      <c r="M9555">
        <v>16532</v>
      </c>
      <c r="N9555">
        <v>6350</v>
      </c>
      <c r="O9555" s="11">
        <f t="shared" si="894"/>
        <v>1.5787563513186546E-2</v>
      </c>
      <c r="P9555" t="s">
        <v>36</v>
      </c>
      <c r="Q9555" t="s">
        <v>124</v>
      </c>
      <c r="R9555" t="s">
        <v>51</v>
      </c>
      <c r="S9555" t="str">
        <f t="shared" si="896"/>
        <v>LinkedIn</v>
      </c>
      <c r="T9555">
        <f t="shared" si="897"/>
        <v>230</v>
      </c>
      <c r="U9555">
        <f t="shared" si="898"/>
        <v>16532</v>
      </c>
      <c r="V9555" s="18">
        <f t="shared" si="899"/>
        <v>1.5787563513186546E-2</v>
      </c>
      <c r="W9555" t="str">
        <f>IF(COUNTIF($A$2:A9557,)&gt;1,"Duplicate","Unique")</f>
        <v>Unique</v>
      </c>
    </row>
    <row r="9556" spans="1:23" ht="15" x14ac:dyDescent="0.2">
      <c r="A9556" t="s">
        <v>14033</v>
      </c>
      <c r="B9556" t="s">
        <v>1820</v>
      </c>
      <c r="C9556" t="str">
        <f t="shared" si="895"/>
        <v>Gaurav Smith</v>
      </c>
      <c r="D9556" t="s">
        <v>32</v>
      </c>
      <c r="E9556" t="s">
        <v>863</v>
      </c>
      <c r="F9556" t="s">
        <v>42</v>
      </c>
      <c r="G9556" s="10">
        <v>45905</v>
      </c>
      <c r="H9556" t="s">
        <v>731</v>
      </c>
      <c r="I9556">
        <v>66339</v>
      </c>
      <c r="J9556">
        <v>1323</v>
      </c>
      <c r="K9556">
        <v>49</v>
      </c>
      <c r="L9556">
        <v>66</v>
      </c>
      <c r="M9556">
        <v>42949</v>
      </c>
      <c r="N9556">
        <v>0</v>
      </c>
      <c r="O9556" s="11">
        <f t="shared" si="894"/>
        <v>3.3481571165801298E-2</v>
      </c>
      <c r="P9556" t="s">
        <v>36</v>
      </c>
      <c r="Q9556" t="s">
        <v>328</v>
      </c>
      <c r="R9556" t="s">
        <v>135</v>
      </c>
      <c r="S9556" t="str">
        <f t="shared" si="896"/>
        <v>YouTube</v>
      </c>
      <c r="T9556">
        <f t="shared" si="897"/>
        <v>1323</v>
      </c>
      <c r="U9556">
        <f t="shared" si="898"/>
        <v>42949</v>
      </c>
      <c r="V9556" s="18">
        <f t="shared" si="899"/>
        <v>3.3481571165801298E-2</v>
      </c>
      <c r="W9556" t="str">
        <f>IF(COUNTIF($A$2:A9558,)&gt;1,"Duplicate","Unique")</f>
        <v>Unique</v>
      </c>
    </row>
    <row r="9557" spans="1:23" ht="15" x14ac:dyDescent="0.2">
      <c r="A9557" t="s">
        <v>14034</v>
      </c>
      <c r="B9557" t="s">
        <v>1071</v>
      </c>
      <c r="C9557" t="str">
        <f t="shared" si="895"/>
        <v>Emma Miller</v>
      </c>
      <c r="D9557" t="s">
        <v>47</v>
      </c>
      <c r="E9557" t="s">
        <v>60</v>
      </c>
      <c r="F9557" t="s">
        <v>42</v>
      </c>
      <c r="G9557" s="10">
        <v>45997</v>
      </c>
      <c r="H9557" t="s">
        <v>35</v>
      </c>
      <c r="I9557">
        <v>3173</v>
      </c>
      <c r="J9557">
        <v>14</v>
      </c>
      <c r="K9557" t="s">
        <v>91</v>
      </c>
      <c r="L9557">
        <v>0</v>
      </c>
      <c r="M9557">
        <v>681</v>
      </c>
      <c r="N9557">
        <v>0</v>
      </c>
      <c r="O9557" s="11" t="e">
        <f t="shared" si="894"/>
        <v>#VALUE!</v>
      </c>
      <c r="P9557" t="s">
        <v>56</v>
      </c>
      <c r="Q9557" t="s">
        <v>105</v>
      </c>
      <c r="R9557" t="s">
        <v>51</v>
      </c>
      <c r="S9557" t="str">
        <f t="shared" si="896"/>
        <v>Instagram</v>
      </c>
      <c r="T9557">
        <f t="shared" si="897"/>
        <v>14</v>
      </c>
      <c r="U9557">
        <f t="shared" si="898"/>
        <v>681</v>
      </c>
      <c r="V9557" s="18">
        <f t="shared" si="899"/>
        <v>2.0558002936857563E-2</v>
      </c>
      <c r="W9557" t="str">
        <f>IF(COUNTIF($A$2:A9559,)&gt;1,"Duplicate","Unique")</f>
        <v>Unique</v>
      </c>
    </row>
    <row r="9558" spans="1:23" ht="15" x14ac:dyDescent="0.2">
      <c r="A9558" t="s">
        <v>14035</v>
      </c>
      <c r="B9558" t="s">
        <v>2129</v>
      </c>
      <c r="C9558" t="str">
        <f t="shared" si="895"/>
        <v>Mia Baker</v>
      </c>
      <c r="D9558" t="s">
        <v>32</v>
      </c>
      <c r="E9558" t="s">
        <v>86</v>
      </c>
      <c r="F9558" t="s">
        <v>99</v>
      </c>
      <c r="G9558" s="10">
        <v>45858</v>
      </c>
      <c r="H9558" t="s">
        <v>95</v>
      </c>
      <c r="I9558">
        <v>26248</v>
      </c>
      <c r="J9558">
        <v>253</v>
      </c>
      <c r="K9558">
        <v>13</v>
      </c>
      <c r="L9558">
        <v>14</v>
      </c>
      <c r="N9558">
        <v>6050</v>
      </c>
      <c r="O9558" s="11" t="e">
        <f t="shared" si="894"/>
        <v>#DIV/0!</v>
      </c>
      <c r="P9558" t="s">
        <v>72</v>
      </c>
      <c r="Q9558" t="s">
        <v>57</v>
      </c>
      <c r="R9558" t="s">
        <v>118</v>
      </c>
      <c r="S9558" t="str">
        <f t="shared" si="896"/>
        <v>YouTube</v>
      </c>
      <c r="T9558">
        <f t="shared" si="897"/>
        <v>253</v>
      </c>
      <c r="U9558">
        <f t="shared" si="898"/>
        <v>0</v>
      </c>
      <c r="V9558" s="18">
        <f t="shared" si="899"/>
        <v>0</v>
      </c>
      <c r="W9558" t="str">
        <f>IF(COUNTIF($A$2:A9560,)&gt;1,"Duplicate","Unique")</f>
        <v>Unique</v>
      </c>
    </row>
    <row r="9559" spans="1:23" ht="15" x14ac:dyDescent="0.2">
      <c r="A9559" t="s">
        <v>14036</v>
      </c>
      <c r="B9559" t="s">
        <v>9471</v>
      </c>
      <c r="C9559" t="str">
        <f t="shared" si="895"/>
        <v>David Mitchell</v>
      </c>
      <c r="D9559" t="s">
        <v>47</v>
      </c>
      <c r="E9559" t="s">
        <v>163</v>
      </c>
      <c r="F9559" t="s">
        <v>168</v>
      </c>
      <c r="G9559" s="10">
        <v>45679</v>
      </c>
      <c r="H9559" t="s">
        <v>61</v>
      </c>
      <c r="I9559">
        <v>45379</v>
      </c>
      <c r="J9559">
        <v>871</v>
      </c>
      <c r="K9559">
        <v>39</v>
      </c>
      <c r="L9559">
        <v>24</v>
      </c>
      <c r="M9559">
        <v>23753</v>
      </c>
      <c r="N9559">
        <v>800</v>
      </c>
      <c r="O9559" s="11">
        <f t="shared" si="894"/>
        <v>3.9321348882246455E-2</v>
      </c>
      <c r="P9559" t="s">
        <v>56</v>
      </c>
      <c r="Q9559" t="s">
        <v>57</v>
      </c>
      <c r="R9559" t="s">
        <v>38</v>
      </c>
      <c r="S9559" t="str">
        <f t="shared" si="896"/>
        <v>Instagram</v>
      </c>
      <c r="T9559">
        <f t="shared" si="897"/>
        <v>871</v>
      </c>
      <c r="U9559">
        <f t="shared" si="898"/>
        <v>23753</v>
      </c>
      <c r="V9559" s="18">
        <f t="shared" si="899"/>
        <v>3.9321348882246455E-2</v>
      </c>
      <c r="W9559" t="str">
        <f>IF(COUNTIF($A$2:A9561,)&gt;1,"Duplicate","Unique")</f>
        <v>Unique</v>
      </c>
    </row>
    <row r="9560" spans="1:23" ht="15" x14ac:dyDescent="0.2">
      <c r="A9560" t="s">
        <v>13175</v>
      </c>
      <c r="B9560" t="s">
        <v>2660</v>
      </c>
      <c r="C9560" t="str">
        <f t="shared" si="895"/>
        <v>Rohan Kapoor</v>
      </c>
      <c r="D9560" t="s">
        <v>32</v>
      </c>
      <c r="E9560" t="s">
        <v>48</v>
      </c>
      <c r="F9560" t="s">
        <v>168</v>
      </c>
      <c r="G9560" s="10">
        <v>45737</v>
      </c>
      <c r="I9560">
        <v>60966</v>
      </c>
      <c r="J9560">
        <v>611</v>
      </c>
      <c r="K9560">
        <v>20</v>
      </c>
      <c r="L9560">
        <v>25</v>
      </c>
      <c r="M9560">
        <v>32996</v>
      </c>
      <c r="N9560">
        <v>3250</v>
      </c>
      <c r="O9560" s="11">
        <f t="shared" si="894"/>
        <v>1.988119772093587E-2</v>
      </c>
      <c r="P9560" t="s">
        <v>56</v>
      </c>
      <c r="Q9560" t="s">
        <v>124</v>
      </c>
      <c r="R9560" t="s">
        <v>118</v>
      </c>
      <c r="S9560" t="str">
        <f t="shared" si="896"/>
        <v>YouTube</v>
      </c>
      <c r="T9560">
        <f t="shared" si="897"/>
        <v>611</v>
      </c>
      <c r="U9560">
        <f t="shared" si="898"/>
        <v>32996</v>
      </c>
      <c r="V9560" s="18">
        <f t="shared" si="899"/>
        <v>1.988119772093587E-2</v>
      </c>
      <c r="W9560" t="str">
        <f>IF(COUNTIF($A$2:A9562,)&gt;1,"Duplicate","Unique")</f>
        <v>Unique</v>
      </c>
    </row>
    <row r="9561" spans="1:23" ht="15" x14ac:dyDescent="0.2">
      <c r="A9561" t="s">
        <v>14037</v>
      </c>
      <c r="B9561" t="s">
        <v>8189</v>
      </c>
      <c r="C9561" t="str">
        <f t="shared" si="895"/>
        <v>Varun Smith</v>
      </c>
      <c r="D9561" t="s">
        <v>126</v>
      </c>
      <c r="E9561" t="s">
        <v>48</v>
      </c>
      <c r="F9561" t="s">
        <v>502</v>
      </c>
      <c r="G9561" s="10">
        <v>45836</v>
      </c>
      <c r="H9561" t="s">
        <v>35</v>
      </c>
      <c r="I9561">
        <v>3351</v>
      </c>
      <c r="J9561">
        <v>8</v>
      </c>
      <c r="K9561">
        <v>0</v>
      </c>
      <c r="L9561">
        <v>0</v>
      </c>
      <c r="M9561">
        <v>525</v>
      </c>
      <c r="N9561" t="s">
        <v>14038</v>
      </c>
      <c r="O9561" s="11">
        <f t="shared" si="894"/>
        <v>1.5238095238095238E-2</v>
      </c>
      <c r="P9561" t="s">
        <v>36</v>
      </c>
      <c r="Q9561" t="s">
        <v>37</v>
      </c>
      <c r="R9561" t="s">
        <v>135</v>
      </c>
      <c r="S9561" t="str">
        <f t="shared" si="896"/>
        <v>Twitter</v>
      </c>
      <c r="T9561">
        <f t="shared" si="897"/>
        <v>8</v>
      </c>
      <c r="U9561">
        <f t="shared" si="898"/>
        <v>525</v>
      </c>
      <c r="V9561" s="18">
        <f t="shared" si="899"/>
        <v>1.5238095238095238E-2</v>
      </c>
      <c r="W9561" t="str">
        <f>IF(COUNTIF($A$2:A9563,)&gt;1,"Duplicate","Unique")</f>
        <v>Unique</v>
      </c>
    </row>
    <row r="9562" spans="1:23" ht="15" x14ac:dyDescent="0.2">
      <c r="A9562" t="s">
        <v>14039</v>
      </c>
      <c r="B9562" t="s">
        <v>14040</v>
      </c>
      <c r="C9562" t="str">
        <f t="shared" si="895"/>
        <v>Amit Thakur</v>
      </c>
      <c r="D9562" t="s">
        <v>32</v>
      </c>
      <c r="E9562" t="s">
        <v>90</v>
      </c>
      <c r="F9562" t="s">
        <v>42</v>
      </c>
      <c r="G9562" s="10">
        <v>45776</v>
      </c>
      <c r="H9562" t="s">
        <v>49</v>
      </c>
      <c r="J9562">
        <v>10</v>
      </c>
      <c r="K9562">
        <v>0</v>
      </c>
      <c r="L9562">
        <v>0</v>
      </c>
      <c r="M9562">
        <v>1246</v>
      </c>
      <c r="N9562">
        <v>0</v>
      </c>
      <c r="O9562" s="11">
        <f t="shared" si="894"/>
        <v>8.0256821829855531E-3</v>
      </c>
      <c r="P9562" t="s">
        <v>36</v>
      </c>
      <c r="Q9562" t="s">
        <v>50</v>
      </c>
      <c r="R9562" t="s">
        <v>51</v>
      </c>
      <c r="S9562" t="str">
        <f t="shared" si="896"/>
        <v>YouTube</v>
      </c>
      <c r="T9562">
        <f t="shared" si="897"/>
        <v>10</v>
      </c>
      <c r="U9562">
        <f t="shared" si="898"/>
        <v>1246</v>
      </c>
      <c r="V9562" s="18">
        <f t="shared" si="899"/>
        <v>8.0256821829855531E-3</v>
      </c>
      <c r="W9562" t="str">
        <f>IF(COUNTIF($A$2:A9564,)&gt;1,"Duplicate","Unique")</f>
        <v>Unique</v>
      </c>
    </row>
    <row r="9563" spans="1:23" ht="15" x14ac:dyDescent="0.2">
      <c r="A9563" t="s">
        <v>14041</v>
      </c>
      <c r="B9563" t="s">
        <v>12586</v>
      </c>
      <c r="C9563" t="str">
        <f t="shared" si="895"/>
        <v>Manish Nair</v>
      </c>
      <c r="D9563" t="s">
        <v>32</v>
      </c>
      <c r="E9563" t="s">
        <v>33</v>
      </c>
      <c r="F9563" t="s">
        <v>99</v>
      </c>
      <c r="G9563" s="10">
        <v>46036</v>
      </c>
      <c r="H9563" t="s">
        <v>425</v>
      </c>
      <c r="I9563">
        <v>31100</v>
      </c>
      <c r="J9563">
        <v>1527</v>
      </c>
      <c r="K9563">
        <v>119</v>
      </c>
      <c r="L9563">
        <v>131</v>
      </c>
      <c r="M9563">
        <v>21259</v>
      </c>
      <c r="N9563">
        <v>3350</v>
      </c>
      <c r="O9563" s="11">
        <f t="shared" si="894"/>
        <v>8.3588127381344371E-2</v>
      </c>
      <c r="P9563" t="s">
        <v>36</v>
      </c>
      <c r="Q9563" t="s">
        <v>212</v>
      </c>
      <c r="R9563">
        <v>0</v>
      </c>
      <c r="S9563" t="str">
        <f t="shared" si="896"/>
        <v>YouTube</v>
      </c>
      <c r="T9563">
        <f t="shared" si="897"/>
        <v>1527</v>
      </c>
      <c r="U9563">
        <f t="shared" si="898"/>
        <v>21259</v>
      </c>
      <c r="V9563" s="18">
        <f t="shared" si="899"/>
        <v>8.3588127381344371E-2</v>
      </c>
      <c r="W9563" t="str">
        <f>IF(COUNTIF($A$2:A9565,)&gt;1,"Duplicate","Unique")</f>
        <v>Unique</v>
      </c>
    </row>
    <row r="9564" spans="1:23" ht="15" x14ac:dyDescent="0.2">
      <c r="A9564" t="s">
        <v>14042</v>
      </c>
      <c r="B9564" t="s">
        <v>5885</v>
      </c>
      <c r="C9564" t="str">
        <f t="shared" si="895"/>
        <v>Ethan Malhotra</v>
      </c>
      <c r="D9564" t="s">
        <v>47</v>
      </c>
      <c r="E9564" t="s">
        <v>78</v>
      </c>
      <c r="F9564" t="s">
        <v>246</v>
      </c>
      <c r="G9564" s="10">
        <v>45816</v>
      </c>
      <c r="H9564" t="s">
        <v>173</v>
      </c>
      <c r="I9564">
        <v>13523</v>
      </c>
      <c r="J9564">
        <v>81</v>
      </c>
      <c r="K9564">
        <v>3</v>
      </c>
      <c r="L9564">
        <v>4</v>
      </c>
      <c r="M9564">
        <v>4435</v>
      </c>
      <c r="N9564">
        <v>0</v>
      </c>
      <c r="O9564" s="11">
        <f t="shared" si="894"/>
        <v>1.9842164599774521E-2</v>
      </c>
      <c r="Q9564" t="s">
        <v>50</v>
      </c>
      <c r="R9564" t="s">
        <v>38</v>
      </c>
      <c r="S9564" t="str">
        <f t="shared" si="896"/>
        <v>Instagram</v>
      </c>
      <c r="T9564">
        <f t="shared" si="897"/>
        <v>81</v>
      </c>
      <c r="U9564">
        <f t="shared" si="898"/>
        <v>4435</v>
      </c>
      <c r="V9564" s="18">
        <f t="shared" si="899"/>
        <v>1.9842164599774521E-2</v>
      </c>
      <c r="W9564" t="str">
        <f>IF(COUNTIF($A$2:A9566,)&gt;1,"Duplicate","Unique")</f>
        <v>Unique</v>
      </c>
    </row>
    <row r="9565" spans="1:23" ht="15" x14ac:dyDescent="0.2">
      <c r="A9565" t="s">
        <v>14043</v>
      </c>
      <c r="B9565" t="s">
        <v>4906</v>
      </c>
      <c r="C9565" t="str">
        <f t="shared" si="895"/>
        <v>Meera Banerjee</v>
      </c>
      <c r="D9565" t="s">
        <v>47</v>
      </c>
      <c r="E9565" t="s">
        <v>33</v>
      </c>
      <c r="F9565" t="s">
        <v>110</v>
      </c>
      <c r="G9565" s="10">
        <v>45720</v>
      </c>
      <c r="H9565" t="s">
        <v>83</v>
      </c>
      <c r="I9565">
        <v>91811</v>
      </c>
      <c r="J9565">
        <v>477</v>
      </c>
      <c r="K9565">
        <v>27</v>
      </c>
      <c r="L9565">
        <v>41</v>
      </c>
      <c r="M9565">
        <v>11466</v>
      </c>
      <c r="N9565">
        <v>2550</v>
      </c>
      <c r="O9565" s="11">
        <f t="shared" si="894"/>
        <v>4.7531833246118961E-2</v>
      </c>
      <c r="P9565" t="s">
        <v>36</v>
      </c>
      <c r="Q9565" t="s">
        <v>37</v>
      </c>
      <c r="R9565" t="s">
        <v>135</v>
      </c>
      <c r="S9565" t="str">
        <f t="shared" si="896"/>
        <v>Instagram</v>
      </c>
      <c r="T9565">
        <f t="shared" si="897"/>
        <v>477</v>
      </c>
      <c r="U9565">
        <f t="shared" si="898"/>
        <v>11466</v>
      </c>
      <c r="V9565" s="18">
        <f t="shared" si="899"/>
        <v>4.7531833246118961E-2</v>
      </c>
      <c r="W9565" t="str">
        <f>IF(COUNTIF($A$2:A9567,)&gt;1,"Duplicate","Unique")</f>
        <v>Unique</v>
      </c>
    </row>
    <row r="9566" spans="1:23" ht="15" x14ac:dyDescent="0.2">
      <c r="A9566" t="s">
        <v>14044</v>
      </c>
      <c r="B9566" t="s">
        <v>9585</v>
      </c>
      <c r="C9566" t="str">
        <f t="shared" si="895"/>
        <v>Arjun Green</v>
      </c>
      <c r="D9566" t="s">
        <v>388</v>
      </c>
      <c r="E9566" t="s">
        <v>86</v>
      </c>
      <c r="F9566" t="s">
        <v>42</v>
      </c>
      <c r="G9566" s="10">
        <v>45708</v>
      </c>
      <c r="H9566" t="s">
        <v>347</v>
      </c>
      <c r="I9566">
        <v>79092</v>
      </c>
      <c r="J9566">
        <v>838</v>
      </c>
      <c r="K9566">
        <v>74</v>
      </c>
      <c r="L9566">
        <v>31</v>
      </c>
      <c r="N9566">
        <v>5700</v>
      </c>
      <c r="O9566" s="11" t="e">
        <f t="shared" si="894"/>
        <v>#DIV/0!</v>
      </c>
      <c r="P9566" t="s">
        <v>36</v>
      </c>
      <c r="Q9566" t="s">
        <v>57</v>
      </c>
      <c r="R9566" t="s">
        <v>38</v>
      </c>
      <c r="S9566" t="str">
        <f t="shared" si="896"/>
        <v>LinkedIn</v>
      </c>
      <c r="T9566">
        <f t="shared" si="897"/>
        <v>838</v>
      </c>
      <c r="U9566">
        <f t="shared" si="898"/>
        <v>0</v>
      </c>
      <c r="V9566" s="18">
        <f t="shared" si="899"/>
        <v>0</v>
      </c>
      <c r="W9566" t="str">
        <f>IF(COUNTIF($A$2:A9568,)&gt;1,"Duplicate","Unique")</f>
        <v>Unique</v>
      </c>
    </row>
    <row r="9567" spans="1:23" ht="15" x14ac:dyDescent="0.2">
      <c r="A9567" t="s">
        <v>14045</v>
      </c>
      <c r="B9567" t="s">
        <v>3370</v>
      </c>
      <c r="C9567" t="str">
        <f t="shared" si="895"/>
        <v>Rohan Verma</v>
      </c>
      <c r="D9567" t="s">
        <v>126</v>
      </c>
      <c r="E9567" t="s">
        <v>65</v>
      </c>
      <c r="F9567" t="s">
        <v>151</v>
      </c>
      <c r="G9567" s="10">
        <v>45814</v>
      </c>
      <c r="H9567" t="s">
        <v>43</v>
      </c>
      <c r="I9567">
        <v>8205</v>
      </c>
      <c r="J9567">
        <v>81</v>
      </c>
      <c r="K9567">
        <v>8</v>
      </c>
      <c r="L9567">
        <v>5</v>
      </c>
      <c r="M9567">
        <v>1199</v>
      </c>
      <c r="N9567">
        <v>0</v>
      </c>
      <c r="O9567" s="11">
        <f t="shared" si="894"/>
        <v>7.8398665554628863E-2</v>
      </c>
      <c r="P9567" t="s">
        <v>36</v>
      </c>
      <c r="Q9567" t="s">
        <v>50</v>
      </c>
      <c r="R9567" t="s">
        <v>38</v>
      </c>
      <c r="S9567" t="str">
        <f t="shared" si="896"/>
        <v>Twitter</v>
      </c>
      <c r="T9567">
        <f t="shared" si="897"/>
        <v>81</v>
      </c>
      <c r="U9567">
        <f t="shared" si="898"/>
        <v>1199</v>
      </c>
      <c r="V9567" s="18">
        <f t="shared" si="899"/>
        <v>7.8398665554628863E-2</v>
      </c>
      <c r="W9567" t="str">
        <f>IF(COUNTIF($A$2:A9569,)&gt;1,"Duplicate","Unique")</f>
        <v>Unique</v>
      </c>
    </row>
    <row r="9568" spans="1:23" ht="15" x14ac:dyDescent="0.2">
      <c r="A9568" t="s">
        <v>14046</v>
      </c>
      <c r="B9568" t="s">
        <v>101</v>
      </c>
      <c r="C9568" t="str">
        <f t="shared" si="895"/>
        <v>Ethan Green</v>
      </c>
      <c r="D9568" t="s">
        <v>32</v>
      </c>
      <c r="E9568" t="s">
        <v>636</v>
      </c>
      <c r="F9568" t="s">
        <v>42</v>
      </c>
      <c r="G9568" s="10">
        <v>46068</v>
      </c>
      <c r="H9568" t="s">
        <v>95</v>
      </c>
      <c r="I9568">
        <v>39948</v>
      </c>
      <c r="J9568">
        <v>495</v>
      </c>
      <c r="K9568">
        <v>21</v>
      </c>
      <c r="L9568" t="s">
        <v>91</v>
      </c>
      <c r="M9568">
        <v>22502</v>
      </c>
      <c r="N9568">
        <v>0</v>
      </c>
      <c r="O9568" s="11" t="e">
        <f t="shared" si="894"/>
        <v>#VALUE!</v>
      </c>
      <c r="P9568" t="s">
        <v>288</v>
      </c>
      <c r="Q9568" t="s">
        <v>50</v>
      </c>
      <c r="R9568">
        <v>0</v>
      </c>
      <c r="S9568" t="str">
        <f t="shared" si="896"/>
        <v>YouTube</v>
      </c>
      <c r="T9568">
        <f t="shared" si="897"/>
        <v>495</v>
      </c>
      <c r="U9568">
        <f t="shared" si="898"/>
        <v>22502</v>
      </c>
      <c r="V9568" s="18">
        <f t="shared" si="899"/>
        <v>2.2931294996000356E-2</v>
      </c>
      <c r="W9568" t="str">
        <f>IF(COUNTIF($A$2:A9570,)&gt;1,"Duplicate","Unique")</f>
        <v>Unique</v>
      </c>
    </row>
    <row r="9569" spans="1:23" ht="15" x14ac:dyDescent="0.2">
      <c r="A9569" t="s">
        <v>14047</v>
      </c>
      <c r="B9569" t="s">
        <v>14048</v>
      </c>
      <c r="C9569" t="str">
        <f t="shared" si="895"/>
        <v>Omar Das</v>
      </c>
      <c r="D9569" t="s">
        <v>126</v>
      </c>
      <c r="E9569" t="s">
        <v>607</v>
      </c>
      <c r="F9569" t="s">
        <v>740</v>
      </c>
      <c r="G9569" s="10">
        <v>45951</v>
      </c>
      <c r="H9569" t="s">
        <v>83</v>
      </c>
      <c r="I9569">
        <v>62250</v>
      </c>
      <c r="J9569">
        <v>119</v>
      </c>
      <c r="K9569">
        <v>4</v>
      </c>
      <c r="L9569">
        <v>3</v>
      </c>
      <c r="M9569">
        <v>7510</v>
      </c>
      <c r="N9569">
        <v>0</v>
      </c>
      <c r="O9569" s="11">
        <f t="shared" si="894"/>
        <v>1.6777629826897469E-2</v>
      </c>
      <c r="P9569" t="s">
        <v>36</v>
      </c>
      <c r="Q9569" t="s">
        <v>50</v>
      </c>
      <c r="R9569" t="s">
        <v>51</v>
      </c>
      <c r="S9569" t="str">
        <f t="shared" si="896"/>
        <v>Twitter</v>
      </c>
      <c r="T9569">
        <f t="shared" si="897"/>
        <v>119</v>
      </c>
      <c r="U9569">
        <f t="shared" si="898"/>
        <v>7510</v>
      </c>
      <c r="V9569" s="18">
        <f t="shared" si="899"/>
        <v>1.6777629826897469E-2</v>
      </c>
      <c r="W9569" t="str">
        <f>IF(COUNTIF($A$2:A9571,)&gt;1,"Duplicate","Unique")</f>
        <v>Unique</v>
      </c>
    </row>
    <row r="9570" spans="1:23" ht="15" x14ac:dyDescent="0.2">
      <c r="A9570" t="s">
        <v>14049</v>
      </c>
      <c r="B9570" t="s">
        <v>14050</v>
      </c>
      <c r="C9570" t="str">
        <f t="shared" si="895"/>
        <v>Emily Smith</v>
      </c>
      <c r="D9570" t="s">
        <v>47</v>
      </c>
      <c r="E9570" t="s">
        <v>141</v>
      </c>
      <c r="F9570" t="s">
        <v>42</v>
      </c>
      <c r="G9570" s="10" t="s">
        <v>14051</v>
      </c>
      <c r="H9570" t="s">
        <v>49</v>
      </c>
      <c r="I9570">
        <v>48711</v>
      </c>
      <c r="J9570">
        <v>385</v>
      </c>
      <c r="K9570">
        <v>39</v>
      </c>
      <c r="L9570">
        <v>14</v>
      </c>
      <c r="M9570">
        <v>5503</v>
      </c>
      <c r="N9570">
        <v>8850</v>
      </c>
      <c r="O9570" s="11">
        <f t="shared" si="894"/>
        <v>7.9592949300381605E-2</v>
      </c>
      <c r="P9570" t="s">
        <v>36</v>
      </c>
      <c r="Q9570" t="s">
        <v>57</v>
      </c>
      <c r="R9570" t="s">
        <v>80</v>
      </c>
      <c r="S9570" t="str">
        <f t="shared" si="896"/>
        <v>Instagram</v>
      </c>
      <c r="T9570">
        <f t="shared" si="897"/>
        <v>385</v>
      </c>
      <c r="U9570">
        <f t="shared" si="898"/>
        <v>5503</v>
      </c>
      <c r="V9570" s="18">
        <f t="shared" si="899"/>
        <v>7.9592949300381605E-2</v>
      </c>
      <c r="W9570" t="str">
        <f>IF(COUNTIF($A$2:A9572,)&gt;1,"Duplicate","Unique")</f>
        <v>Unique</v>
      </c>
    </row>
    <row r="9571" spans="1:23" ht="15" x14ac:dyDescent="0.2">
      <c r="A9571" t="s">
        <v>14052</v>
      </c>
      <c r="B9571" t="s">
        <v>1338</v>
      </c>
      <c r="C9571" t="str">
        <f t="shared" si="895"/>
        <v>Divya Pawar</v>
      </c>
      <c r="D9571" t="s">
        <v>32</v>
      </c>
      <c r="E9571" t="s">
        <v>86</v>
      </c>
      <c r="F9571" t="s">
        <v>362</v>
      </c>
      <c r="G9571" s="10">
        <v>46025</v>
      </c>
      <c r="H9571" t="s">
        <v>35</v>
      </c>
      <c r="I9571">
        <v>824351</v>
      </c>
      <c r="J9571">
        <v>2499</v>
      </c>
      <c r="K9571">
        <v>97</v>
      </c>
      <c r="L9571">
        <v>103</v>
      </c>
      <c r="M9571">
        <v>68414</v>
      </c>
      <c r="N9571">
        <v>0</v>
      </c>
      <c r="O9571" s="11">
        <f t="shared" si="894"/>
        <v>3.9450989563539623E-2</v>
      </c>
      <c r="P9571" t="s">
        <v>44</v>
      </c>
      <c r="Q9571" t="s">
        <v>50</v>
      </c>
      <c r="R9571" t="s">
        <v>38</v>
      </c>
      <c r="S9571" t="str">
        <f t="shared" si="896"/>
        <v>YouTube</v>
      </c>
      <c r="T9571">
        <f t="shared" si="897"/>
        <v>2499</v>
      </c>
      <c r="U9571">
        <f t="shared" si="898"/>
        <v>68414</v>
      </c>
      <c r="V9571" s="18">
        <f t="shared" si="899"/>
        <v>3.9450989563539623E-2</v>
      </c>
      <c r="W9571" t="str">
        <f>IF(COUNTIF($A$2:A9573,)&gt;1,"Duplicate","Unique")</f>
        <v>Unique</v>
      </c>
    </row>
    <row r="9572" spans="1:23" ht="15" x14ac:dyDescent="0.2">
      <c r="A9572" t="s">
        <v>14053</v>
      </c>
      <c r="B9572" t="s">
        <v>5865</v>
      </c>
      <c r="C9572" t="str">
        <f t="shared" si="895"/>
        <v>Pooja Singh</v>
      </c>
      <c r="D9572" t="s">
        <v>47</v>
      </c>
      <c r="E9572" t="s">
        <v>86</v>
      </c>
      <c r="F9572" t="s">
        <v>54</v>
      </c>
      <c r="G9572" s="10">
        <v>45701</v>
      </c>
      <c r="H9572" t="s">
        <v>176</v>
      </c>
      <c r="I9572">
        <v>115541</v>
      </c>
      <c r="J9572">
        <v>-766</v>
      </c>
      <c r="K9572">
        <v>58</v>
      </c>
      <c r="L9572">
        <v>25</v>
      </c>
      <c r="M9572">
        <v>16274</v>
      </c>
      <c r="N9572">
        <v>0</v>
      </c>
      <c r="O9572" s="11">
        <f t="shared" si="894"/>
        <v>-4.1968784564335747E-2</v>
      </c>
      <c r="P9572" t="s">
        <v>96</v>
      </c>
      <c r="Q9572" t="s">
        <v>50</v>
      </c>
      <c r="R9572" t="s">
        <v>38</v>
      </c>
      <c r="S9572" t="str">
        <f t="shared" si="896"/>
        <v>Instagram</v>
      </c>
      <c r="T9572">
        <f t="shared" si="897"/>
        <v>0</v>
      </c>
      <c r="U9572">
        <f t="shared" si="898"/>
        <v>16274</v>
      </c>
      <c r="V9572" s="18">
        <f t="shared" si="899"/>
        <v>5.1001597640408011E-3</v>
      </c>
      <c r="W9572" t="str">
        <f>IF(COUNTIF($A$2:A9574,)&gt;1,"Duplicate","Unique")</f>
        <v>Unique</v>
      </c>
    </row>
    <row r="9573" spans="1:23" ht="15" x14ac:dyDescent="0.2">
      <c r="A9573" t="s">
        <v>14054</v>
      </c>
      <c r="B9573" t="s">
        <v>1482</v>
      </c>
      <c r="C9573" t="str">
        <f t="shared" si="895"/>
        <v>Vikram Malhotra</v>
      </c>
      <c r="D9573" t="s">
        <v>126</v>
      </c>
      <c r="E9573" t="s">
        <v>33</v>
      </c>
      <c r="F9573" t="s">
        <v>42</v>
      </c>
      <c r="G9573" s="10">
        <v>45837</v>
      </c>
      <c r="H9573" t="s">
        <v>95</v>
      </c>
      <c r="I9573">
        <v>10753</v>
      </c>
      <c r="J9573">
        <v>115</v>
      </c>
      <c r="K9573">
        <v>11</v>
      </c>
      <c r="L9573">
        <v>3</v>
      </c>
      <c r="M9573">
        <v>7492</v>
      </c>
      <c r="N9573">
        <v>1200</v>
      </c>
      <c r="O9573" s="11">
        <f t="shared" si="894"/>
        <v>1.7218366257341165E-2</v>
      </c>
      <c r="P9573" t="s">
        <v>36</v>
      </c>
      <c r="Q9573" t="s">
        <v>57</v>
      </c>
      <c r="R9573" t="s">
        <v>106</v>
      </c>
      <c r="S9573" t="str">
        <f t="shared" si="896"/>
        <v>Twitter</v>
      </c>
      <c r="T9573">
        <f t="shared" si="897"/>
        <v>115</v>
      </c>
      <c r="U9573">
        <f t="shared" si="898"/>
        <v>7492</v>
      </c>
      <c r="V9573" s="18">
        <f t="shared" si="899"/>
        <v>1.7218366257341165E-2</v>
      </c>
      <c r="W9573" t="str">
        <f>IF(COUNTIF($A$2:A9575,)&gt;1,"Duplicate","Unique")</f>
        <v>Unique</v>
      </c>
    </row>
    <row r="9574" spans="1:23" ht="15" x14ac:dyDescent="0.2">
      <c r="A9574" t="s">
        <v>14055</v>
      </c>
      <c r="B9574" t="s">
        <v>4344</v>
      </c>
      <c r="C9574" t="str">
        <f t="shared" si="895"/>
        <v>Olivia Joshi</v>
      </c>
      <c r="D9574" t="s">
        <v>47</v>
      </c>
      <c r="E9574" t="s">
        <v>48</v>
      </c>
      <c r="F9574" t="s">
        <v>99</v>
      </c>
      <c r="G9574" s="10">
        <v>45785</v>
      </c>
      <c r="I9574">
        <v>61239</v>
      </c>
      <c r="J9574">
        <v>801</v>
      </c>
      <c r="K9574">
        <v>24</v>
      </c>
      <c r="L9574" t="s">
        <v>91</v>
      </c>
      <c r="M9574">
        <v>21076</v>
      </c>
      <c r="N9574">
        <v>12800</v>
      </c>
      <c r="O9574" s="11" t="e">
        <f t="shared" si="894"/>
        <v>#VALUE!</v>
      </c>
      <c r="P9574" t="s">
        <v>44</v>
      </c>
      <c r="Q9574" t="s">
        <v>37</v>
      </c>
      <c r="R9574" t="s">
        <v>51</v>
      </c>
      <c r="S9574" t="str">
        <f t="shared" si="896"/>
        <v>Instagram</v>
      </c>
      <c r="T9574">
        <f t="shared" si="897"/>
        <v>801</v>
      </c>
      <c r="U9574">
        <f t="shared" si="898"/>
        <v>21076</v>
      </c>
      <c r="V9574" s="18">
        <f t="shared" si="899"/>
        <v>3.9144050104384133E-2</v>
      </c>
      <c r="W9574" t="str">
        <f>IF(COUNTIF($A$2:A9576,)&gt;1,"Duplicate","Unique")</f>
        <v>Unique</v>
      </c>
    </row>
    <row r="9575" spans="1:23" ht="15" x14ac:dyDescent="0.2">
      <c r="A9575" t="s">
        <v>14056</v>
      </c>
      <c r="B9575" t="s">
        <v>790</v>
      </c>
      <c r="C9575" t="str">
        <f t="shared" si="895"/>
        <v>Ananya King</v>
      </c>
      <c r="D9575" t="s">
        <v>32</v>
      </c>
      <c r="E9575" t="s">
        <v>196</v>
      </c>
      <c r="F9575" t="s">
        <v>54</v>
      </c>
      <c r="G9575" s="10">
        <v>45808</v>
      </c>
      <c r="H9575" t="s">
        <v>35</v>
      </c>
      <c r="I9575">
        <v>3660</v>
      </c>
      <c r="J9575">
        <v>30</v>
      </c>
      <c r="K9575">
        <v>1</v>
      </c>
      <c r="L9575">
        <v>1</v>
      </c>
      <c r="M9575">
        <v>1051</v>
      </c>
      <c r="N9575">
        <v>0</v>
      </c>
      <c r="O9575" s="11">
        <f t="shared" si="894"/>
        <v>3.0447193149381543E-2</v>
      </c>
      <c r="P9575" t="s">
        <v>44</v>
      </c>
      <c r="Q9575" t="s">
        <v>50</v>
      </c>
      <c r="R9575" t="s">
        <v>51</v>
      </c>
      <c r="S9575" t="str">
        <f t="shared" si="896"/>
        <v>YouTube</v>
      </c>
      <c r="T9575">
        <f t="shared" si="897"/>
        <v>30</v>
      </c>
      <c r="U9575">
        <f t="shared" si="898"/>
        <v>1051</v>
      </c>
      <c r="V9575" s="18">
        <f t="shared" si="899"/>
        <v>3.0447193149381543E-2</v>
      </c>
      <c r="W9575" t="str">
        <f>IF(COUNTIF($A$2:A9577,)&gt;1,"Duplicate","Unique")</f>
        <v>Unique</v>
      </c>
    </row>
    <row r="9576" spans="1:23" ht="15" x14ac:dyDescent="0.2">
      <c r="A9576" t="s">
        <v>14057</v>
      </c>
      <c r="B9576" t="s">
        <v>281</v>
      </c>
      <c r="C9576" t="str">
        <f t="shared" si="895"/>
        <v>Harsh Deshmukh</v>
      </c>
      <c r="D9576" t="s">
        <v>220</v>
      </c>
      <c r="E9576" t="s">
        <v>121</v>
      </c>
      <c r="F9576" t="s">
        <v>151</v>
      </c>
      <c r="G9576" s="10">
        <v>45858</v>
      </c>
      <c r="H9576" t="s">
        <v>95</v>
      </c>
      <c r="I9576">
        <v>50595</v>
      </c>
      <c r="J9576" t="s">
        <v>14058</v>
      </c>
      <c r="K9576">
        <v>22</v>
      </c>
      <c r="L9576">
        <v>12</v>
      </c>
      <c r="M9576">
        <v>12702</v>
      </c>
      <c r="N9576">
        <v>2400</v>
      </c>
      <c r="O9576" s="11">
        <f t="shared" si="894"/>
        <v>1.7949929145016533E-2</v>
      </c>
      <c r="P9576" t="s">
        <v>96</v>
      </c>
      <c r="Q9576" t="s">
        <v>481</v>
      </c>
      <c r="R9576" t="s">
        <v>80</v>
      </c>
      <c r="S9576" t="str">
        <f t="shared" si="896"/>
        <v>Facebook</v>
      </c>
      <c r="T9576">
        <f t="shared" si="897"/>
        <v>194</v>
      </c>
      <c r="U9576">
        <f t="shared" si="898"/>
        <v>12702</v>
      </c>
      <c r="V9576" s="18">
        <f t="shared" si="899"/>
        <v>1.7949929145016533E-2</v>
      </c>
      <c r="W9576" t="str">
        <f>IF(COUNTIF($A$2:A9578,)&gt;1,"Duplicate","Unique")</f>
        <v>Unique</v>
      </c>
    </row>
    <row r="9577" spans="1:23" ht="15" x14ac:dyDescent="0.2">
      <c r="A9577" t="s">
        <v>14059</v>
      </c>
      <c r="B9577" t="s">
        <v>3079</v>
      </c>
      <c r="C9577" t="str">
        <f t="shared" si="895"/>
        <v>Emma Menon</v>
      </c>
      <c r="D9577" t="s">
        <v>47</v>
      </c>
      <c r="E9577" t="s">
        <v>368</v>
      </c>
      <c r="F9577" t="s">
        <v>42</v>
      </c>
      <c r="G9577" s="10">
        <v>45751</v>
      </c>
      <c r="H9577" t="s">
        <v>55</v>
      </c>
      <c r="I9577">
        <v>34374</v>
      </c>
      <c r="J9577">
        <v>2089</v>
      </c>
      <c r="K9577">
        <v>233</v>
      </c>
      <c r="L9577">
        <v>63</v>
      </c>
      <c r="M9577">
        <v>80730</v>
      </c>
      <c r="N9577">
        <v>0</v>
      </c>
      <c r="O9577" s="11">
        <f t="shared" si="894"/>
        <v>2.9542920847268672E-2</v>
      </c>
      <c r="P9577" t="s">
        <v>44</v>
      </c>
      <c r="Q9577" t="s">
        <v>50</v>
      </c>
      <c r="R9577" t="s">
        <v>51</v>
      </c>
      <c r="S9577" t="str">
        <f t="shared" si="896"/>
        <v>Instagram</v>
      </c>
      <c r="T9577">
        <f t="shared" si="897"/>
        <v>2089</v>
      </c>
      <c r="U9577">
        <f t="shared" si="898"/>
        <v>80730</v>
      </c>
      <c r="V9577" s="18">
        <f t="shared" si="899"/>
        <v>2.9542920847268672E-2</v>
      </c>
      <c r="W9577" t="str">
        <f>IF(COUNTIF($A$2:A9579,)&gt;1,"Duplicate","Unique")</f>
        <v>Unique</v>
      </c>
    </row>
    <row r="9578" spans="1:23" ht="15" x14ac:dyDescent="0.2">
      <c r="A9578" t="s">
        <v>14014</v>
      </c>
      <c r="B9578" t="s">
        <v>3015</v>
      </c>
      <c r="C9578" t="str">
        <f t="shared" si="895"/>
        <v>James Williams</v>
      </c>
      <c r="D9578" t="s">
        <v>70</v>
      </c>
      <c r="E9578" t="s">
        <v>33</v>
      </c>
      <c r="F9578" t="s">
        <v>42</v>
      </c>
      <c r="G9578" s="10">
        <v>45837</v>
      </c>
      <c r="H9578" t="s">
        <v>95</v>
      </c>
      <c r="I9578">
        <v>40190</v>
      </c>
      <c r="J9578">
        <v>315</v>
      </c>
      <c r="K9578">
        <v>16</v>
      </c>
      <c r="L9578">
        <v>14</v>
      </c>
      <c r="M9578">
        <v>24587</v>
      </c>
      <c r="N9578">
        <v>0</v>
      </c>
      <c r="O9578" s="11">
        <f t="shared" si="894"/>
        <v>1.4031805425631431E-2</v>
      </c>
      <c r="P9578" t="s">
        <v>36</v>
      </c>
      <c r="Q9578" t="s">
        <v>50</v>
      </c>
      <c r="R9578" t="s">
        <v>51</v>
      </c>
      <c r="S9578" t="str">
        <f t="shared" si="896"/>
        <v>Facebook</v>
      </c>
      <c r="T9578">
        <f t="shared" si="897"/>
        <v>315</v>
      </c>
      <c r="U9578">
        <f t="shared" si="898"/>
        <v>24587</v>
      </c>
      <c r="V9578" s="18">
        <f t="shared" si="899"/>
        <v>1.4031805425631431E-2</v>
      </c>
      <c r="W9578" t="str">
        <f>IF(COUNTIF($A$2:A9580,)&gt;1,"Duplicate","Unique")</f>
        <v>Unique</v>
      </c>
    </row>
    <row r="9579" spans="1:23" ht="15" x14ac:dyDescent="0.2">
      <c r="A9579" t="s">
        <v>14060</v>
      </c>
      <c r="B9579" t="s">
        <v>387</v>
      </c>
      <c r="C9579" t="str">
        <f t="shared" si="895"/>
        <v>Nikhil Menon</v>
      </c>
      <c r="D9579" t="s">
        <v>226</v>
      </c>
      <c r="E9579" t="s">
        <v>90</v>
      </c>
      <c r="F9579" t="s">
        <v>110</v>
      </c>
      <c r="G9579" s="10">
        <v>45777</v>
      </c>
      <c r="H9579" t="s">
        <v>123</v>
      </c>
      <c r="I9579">
        <v>32003</v>
      </c>
      <c r="J9579">
        <v>163</v>
      </c>
      <c r="K9579" t="s">
        <v>3279</v>
      </c>
      <c r="L9579">
        <v>4</v>
      </c>
      <c r="M9579">
        <v>5663</v>
      </c>
      <c r="N9579">
        <v>8500</v>
      </c>
      <c r="O9579" s="11">
        <f t="shared" si="894"/>
        <v>3.1255518276531877E-2</v>
      </c>
      <c r="P9579" t="s">
        <v>170</v>
      </c>
      <c r="R9579" t="s">
        <v>197</v>
      </c>
      <c r="S9579" t="str">
        <f t="shared" si="896"/>
        <v>Instagram</v>
      </c>
      <c r="T9579">
        <f t="shared" si="897"/>
        <v>163</v>
      </c>
      <c r="U9579">
        <f t="shared" si="898"/>
        <v>5663</v>
      </c>
      <c r="V9579" s="18">
        <f t="shared" si="899"/>
        <v>3.1255518276531877E-2</v>
      </c>
      <c r="W9579" t="str">
        <f>IF(COUNTIF($A$2:A9581,)&gt;1,"Duplicate","Unique")</f>
        <v>Unique</v>
      </c>
    </row>
    <row r="9580" spans="1:23" ht="15" x14ac:dyDescent="0.2">
      <c r="A9580" t="s">
        <v>14061</v>
      </c>
      <c r="B9580" t="s">
        <v>449</v>
      </c>
      <c r="C9580" t="str">
        <f t="shared" si="895"/>
        <v>Amit Scott</v>
      </c>
      <c r="D9580" t="s">
        <v>388</v>
      </c>
      <c r="E9580" t="s">
        <v>48</v>
      </c>
      <c r="F9580" t="s">
        <v>168</v>
      </c>
      <c r="G9580" s="10">
        <v>45738</v>
      </c>
      <c r="H9580" t="s">
        <v>287</v>
      </c>
      <c r="I9580">
        <v>115730</v>
      </c>
      <c r="J9580">
        <v>963</v>
      </c>
      <c r="K9580">
        <v>46</v>
      </c>
      <c r="L9580">
        <v>45</v>
      </c>
      <c r="M9580">
        <v>24694</v>
      </c>
      <c r="N9580">
        <v>2800</v>
      </c>
      <c r="O9580" s="11">
        <f t="shared" si="894"/>
        <v>4.2682432979671177E-2</v>
      </c>
      <c r="P9580" t="s">
        <v>36</v>
      </c>
      <c r="Q9580" t="s">
        <v>124</v>
      </c>
      <c r="R9580" t="s">
        <v>197</v>
      </c>
      <c r="S9580" t="str">
        <f t="shared" si="896"/>
        <v>LinkedIn</v>
      </c>
      <c r="T9580">
        <f t="shared" si="897"/>
        <v>963</v>
      </c>
      <c r="U9580">
        <f t="shared" si="898"/>
        <v>24694</v>
      </c>
      <c r="V9580" s="18">
        <f t="shared" si="899"/>
        <v>4.2682432979671177E-2</v>
      </c>
      <c r="W9580" t="str">
        <f>IF(COUNTIF($A$2:A9582,)&gt;1,"Duplicate","Unique")</f>
        <v>Unique</v>
      </c>
    </row>
    <row r="9581" spans="1:23" ht="15" x14ac:dyDescent="0.2">
      <c r="A9581" t="s">
        <v>14062</v>
      </c>
      <c r="B9581" t="s">
        <v>14063</v>
      </c>
      <c r="C9581" t="str">
        <f t="shared" si="895"/>
        <v>Noah Williams</v>
      </c>
      <c r="D9581" t="s">
        <v>70</v>
      </c>
      <c r="E9581" t="s">
        <v>90</v>
      </c>
      <c r="F9581" t="s">
        <v>42</v>
      </c>
      <c r="G9581" s="10">
        <v>45841</v>
      </c>
      <c r="H9581" t="s">
        <v>176</v>
      </c>
      <c r="I9581">
        <v>6280</v>
      </c>
      <c r="J9581" t="s">
        <v>91</v>
      </c>
      <c r="K9581" t="s">
        <v>91</v>
      </c>
      <c r="M9581">
        <v>2258</v>
      </c>
      <c r="N9581">
        <v>0</v>
      </c>
      <c r="O9581" s="11" t="e">
        <f t="shared" si="894"/>
        <v>#VALUE!</v>
      </c>
      <c r="P9581" t="s">
        <v>44</v>
      </c>
      <c r="Q9581" t="s">
        <v>50</v>
      </c>
      <c r="R9581" t="s">
        <v>38</v>
      </c>
      <c r="S9581" t="str">
        <f t="shared" si="896"/>
        <v>Facebook</v>
      </c>
      <c r="T9581">
        <f t="shared" si="897"/>
        <v>0</v>
      </c>
      <c r="U9581">
        <f t="shared" si="898"/>
        <v>2258</v>
      </c>
      <c r="V9581" s="18">
        <f t="shared" si="899"/>
        <v>0</v>
      </c>
      <c r="W9581" t="str">
        <f>IF(COUNTIF($A$2:A9583,)&gt;1,"Duplicate","Unique")</f>
        <v>Unique</v>
      </c>
    </row>
    <row r="9582" spans="1:23" ht="15" x14ac:dyDescent="0.2">
      <c r="A9582" t="s">
        <v>14064</v>
      </c>
      <c r="B9582" t="s">
        <v>5394</v>
      </c>
      <c r="C9582" t="str">
        <f t="shared" si="895"/>
        <v>David Khan</v>
      </c>
      <c r="D9582" t="s">
        <v>543</v>
      </c>
      <c r="E9582" t="s">
        <v>65</v>
      </c>
      <c r="F9582" t="s">
        <v>246</v>
      </c>
      <c r="G9582" s="10">
        <v>45798</v>
      </c>
      <c r="H9582" t="s">
        <v>61</v>
      </c>
      <c r="I9582" t="s">
        <v>14065</v>
      </c>
      <c r="J9582">
        <v>109</v>
      </c>
      <c r="K9582">
        <v>8</v>
      </c>
      <c r="L9582">
        <v>8</v>
      </c>
      <c r="M9582">
        <v>3138</v>
      </c>
      <c r="N9582">
        <v>0</v>
      </c>
      <c r="O9582" s="11">
        <f t="shared" si="894"/>
        <v>3.9834289356277884E-2</v>
      </c>
      <c r="P9582" t="s">
        <v>36</v>
      </c>
      <c r="Q9582" t="s">
        <v>328</v>
      </c>
      <c r="R9582" t="s">
        <v>62</v>
      </c>
      <c r="S9582" t="str">
        <f t="shared" si="896"/>
        <v>Instagram</v>
      </c>
      <c r="T9582">
        <f t="shared" si="897"/>
        <v>109</v>
      </c>
      <c r="U9582">
        <f t="shared" si="898"/>
        <v>3138</v>
      </c>
      <c r="V9582" s="18">
        <f t="shared" si="899"/>
        <v>3.9834289356277884E-2</v>
      </c>
      <c r="W9582" t="str">
        <f>IF(COUNTIF($A$2:A9584,)&gt;1,"Duplicate","Unique")</f>
        <v>Unique</v>
      </c>
    </row>
    <row r="9583" spans="1:23" ht="15" x14ac:dyDescent="0.2">
      <c r="A9583" t="s">
        <v>14066</v>
      </c>
      <c r="B9583" t="s">
        <v>561</v>
      </c>
      <c r="C9583" t="str">
        <f t="shared" si="895"/>
        <v>Daniel Bhosale</v>
      </c>
      <c r="D9583" t="s">
        <v>126</v>
      </c>
      <c r="E9583" t="s">
        <v>852</v>
      </c>
      <c r="F9583" t="s">
        <v>42</v>
      </c>
      <c r="G9583" s="10">
        <v>46059</v>
      </c>
      <c r="H9583" t="s">
        <v>55</v>
      </c>
      <c r="I9583">
        <v>67081</v>
      </c>
      <c r="J9583">
        <v>277</v>
      </c>
      <c r="K9583">
        <v>26</v>
      </c>
      <c r="L9583" t="s">
        <v>1714</v>
      </c>
      <c r="M9583">
        <v>11935</v>
      </c>
      <c r="N9583">
        <v>900</v>
      </c>
      <c r="O9583" s="11">
        <f t="shared" si="894"/>
        <v>2.5974025974025976E-2</v>
      </c>
      <c r="P9583" t="s">
        <v>44</v>
      </c>
      <c r="Q9583" t="s">
        <v>57</v>
      </c>
      <c r="R9583" t="s">
        <v>197</v>
      </c>
      <c r="S9583" t="str">
        <f t="shared" si="896"/>
        <v>Twitter</v>
      </c>
      <c r="T9583">
        <f t="shared" si="897"/>
        <v>277</v>
      </c>
      <c r="U9583">
        <f t="shared" si="898"/>
        <v>11935</v>
      </c>
      <c r="V9583" s="18">
        <f t="shared" si="899"/>
        <v>2.5974025974025976E-2</v>
      </c>
      <c r="W9583" t="str">
        <f>IF(COUNTIF($A$2:A9585,)&gt;1,"Duplicate","Unique")</f>
        <v>Unique</v>
      </c>
    </row>
    <row r="9584" spans="1:23" ht="15" x14ac:dyDescent="0.2">
      <c r="A9584" t="s">
        <v>14067</v>
      </c>
      <c r="B9584" t="s">
        <v>307</v>
      </c>
      <c r="C9584" t="str">
        <f t="shared" si="895"/>
        <v>Olivia Patil</v>
      </c>
      <c r="D9584" t="s">
        <v>32</v>
      </c>
      <c r="E9584" t="s">
        <v>48</v>
      </c>
      <c r="F9584" t="s">
        <v>54</v>
      </c>
      <c r="G9584" s="10">
        <v>45836</v>
      </c>
      <c r="H9584" t="s">
        <v>35</v>
      </c>
      <c r="I9584">
        <v>1074</v>
      </c>
      <c r="J9584">
        <v>1</v>
      </c>
      <c r="K9584">
        <v>0</v>
      </c>
      <c r="L9584">
        <v>0</v>
      </c>
      <c r="M9584">
        <v>80</v>
      </c>
      <c r="N9584">
        <v>0</v>
      </c>
      <c r="O9584" s="11">
        <f t="shared" si="894"/>
        <v>1.2500000000000001E-2</v>
      </c>
      <c r="P9584" t="s">
        <v>288</v>
      </c>
      <c r="Q9584" t="s">
        <v>50</v>
      </c>
      <c r="R9584">
        <v>0</v>
      </c>
      <c r="S9584" t="str">
        <f t="shared" si="896"/>
        <v>YouTube</v>
      </c>
      <c r="T9584">
        <f t="shared" si="897"/>
        <v>1</v>
      </c>
      <c r="U9584">
        <f t="shared" si="898"/>
        <v>80</v>
      </c>
      <c r="V9584" s="18">
        <f t="shared" si="899"/>
        <v>1.2500000000000001E-2</v>
      </c>
      <c r="W9584" t="str">
        <f>IF(COUNTIF($A$2:A9586,)&gt;1,"Duplicate","Unique")</f>
        <v>Unique</v>
      </c>
    </row>
    <row r="9585" spans="1:23" ht="15" x14ac:dyDescent="0.2">
      <c r="A9585" t="s">
        <v>14068</v>
      </c>
      <c r="B9585" t="s">
        <v>14069</v>
      </c>
      <c r="C9585" t="str">
        <f t="shared" si="895"/>
        <v>Meera Thakur</v>
      </c>
      <c r="D9585" t="s">
        <v>70</v>
      </c>
      <c r="E9585" t="s">
        <v>299</v>
      </c>
      <c r="F9585" t="s">
        <v>151</v>
      </c>
      <c r="G9585" s="10">
        <v>45794</v>
      </c>
      <c r="H9585" t="s">
        <v>35</v>
      </c>
      <c r="I9585">
        <v>1398</v>
      </c>
      <c r="J9585">
        <v>7</v>
      </c>
      <c r="K9585">
        <v>0</v>
      </c>
      <c r="L9585">
        <v>0</v>
      </c>
      <c r="M9585">
        <v>183</v>
      </c>
      <c r="N9585">
        <v>6700</v>
      </c>
      <c r="O9585" s="11">
        <f t="shared" si="894"/>
        <v>3.825136612021858E-2</v>
      </c>
      <c r="P9585" t="s">
        <v>44</v>
      </c>
      <c r="Q9585" t="s">
        <v>127</v>
      </c>
      <c r="R9585" t="s">
        <v>118</v>
      </c>
      <c r="S9585" t="str">
        <f t="shared" si="896"/>
        <v>Facebook</v>
      </c>
      <c r="T9585">
        <f t="shared" si="897"/>
        <v>7</v>
      </c>
      <c r="U9585">
        <f t="shared" si="898"/>
        <v>183</v>
      </c>
      <c r="V9585" s="18">
        <f t="shared" si="899"/>
        <v>3.825136612021858E-2</v>
      </c>
      <c r="W9585" t="str">
        <f>IF(COUNTIF($A$2:A9587,)&gt;1,"Duplicate","Unique")</f>
        <v>Unique</v>
      </c>
    </row>
    <row r="9586" spans="1:23" ht="15" x14ac:dyDescent="0.2">
      <c r="A9586" t="s">
        <v>14070</v>
      </c>
      <c r="B9586" t="s">
        <v>14071</v>
      </c>
      <c r="C9586" t="str">
        <f t="shared" si="895"/>
        <v>Ananya Iyer</v>
      </c>
      <c r="D9586" t="s">
        <v>589</v>
      </c>
      <c r="E9586" t="s">
        <v>90</v>
      </c>
      <c r="F9586" t="s">
        <v>131</v>
      </c>
      <c r="G9586" s="10">
        <v>45734</v>
      </c>
      <c r="H9586" t="s">
        <v>49</v>
      </c>
      <c r="I9586">
        <v>44174</v>
      </c>
      <c r="J9586" t="s">
        <v>14072</v>
      </c>
      <c r="K9586">
        <v>28</v>
      </c>
      <c r="L9586">
        <v>28</v>
      </c>
      <c r="M9586">
        <v>10054</v>
      </c>
      <c r="N9586">
        <v>0</v>
      </c>
      <c r="O9586" s="11">
        <f t="shared" si="894"/>
        <v>3.4016311915655462E-2</v>
      </c>
      <c r="P9586" t="s">
        <v>44</v>
      </c>
      <c r="Q9586" t="s">
        <v>50</v>
      </c>
      <c r="R9586" t="s">
        <v>118</v>
      </c>
      <c r="S9586" t="str">
        <f t="shared" si="896"/>
        <v>Twitter</v>
      </c>
      <c r="T9586">
        <f t="shared" si="897"/>
        <v>286</v>
      </c>
      <c r="U9586">
        <f t="shared" si="898"/>
        <v>10054</v>
      </c>
      <c r="V9586" s="18">
        <f t="shared" si="899"/>
        <v>3.4016311915655462E-2</v>
      </c>
      <c r="W9586" t="str">
        <f>IF(COUNTIF($A$2:A9588,)&gt;1,"Duplicate","Unique")</f>
        <v>Unique</v>
      </c>
    </row>
    <row r="9587" spans="1:23" ht="15" x14ac:dyDescent="0.2">
      <c r="A9587" t="s">
        <v>14073</v>
      </c>
      <c r="B9587" t="s">
        <v>14074</v>
      </c>
      <c r="C9587" t="str">
        <f t="shared" si="895"/>
        <v>Gaurav Deshmukh</v>
      </c>
      <c r="D9587" t="s">
        <v>226</v>
      </c>
      <c r="E9587" t="s">
        <v>33</v>
      </c>
      <c r="F9587" t="s">
        <v>42</v>
      </c>
      <c r="G9587" s="10">
        <v>45782</v>
      </c>
      <c r="H9587" t="s">
        <v>79</v>
      </c>
      <c r="I9587">
        <v>43755</v>
      </c>
      <c r="J9587" t="s">
        <v>91</v>
      </c>
      <c r="K9587">
        <v>7</v>
      </c>
      <c r="L9587">
        <v>9</v>
      </c>
      <c r="M9587">
        <v>5860</v>
      </c>
      <c r="N9587">
        <v>0</v>
      </c>
      <c r="O9587" s="11" t="e">
        <f t="shared" si="894"/>
        <v>#VALUE!</v>
      </c>
      <c r="P9587" t="s">
        <v>36</v>
      </c>
      <c r="Q9587" t="s">
        <v>50</v>
      </c>
      <c r="R9587">
        <v>0</v>
      </c>
      <c r="S9587" t="str">
        <f t="shared" si="896"/>
        <v>Instagram</v>
      </c>
      <c r="T9587">
        <f t="shared" si="897"/>
        <v>0</v>
      </c>
      <c r="U9587">
        <f t="shared" si="898"/>
        <v>5860</v>
      </c>
      <c r="V9587" s="18">
        <f t="shared" si="899"/>
        <v>2.7303754266211604E-3</v>
      </c>
      <c r="W9587" t="str">
        <f>IF(COUNTIF($A$2:A9589,)&gt;1,"Duplicate","Unique")</f>
        <v>Unique</v>
      </c>
    </row>
    <row r="9588" spans="1:23" ht="15" x14ac:dyDescent="0.2">
      <c r="A9588" t="s">
        <v>14075</v>
      </c>
      <c r="B9588" t="s">
        <v>12783</v>
      </c>
      <c r="C9588" t="str">
        <f t="shared" si="895"/>
        <v>Divya Moore</v>
      </c>
      <c r="D9588" t="s">
        <v>47</v>
      </c>
      <c r="E9588" t="s">
        <v>60</v>
      </c>
      <c r="F9588" t="s">
        <v>42</v>
      </c>
      <c r="G9588" s="10">
        <v>45934</v>
      </c>
      <c r="H9588" t="s">
        <v>192</v>
      </c>
      <c r="I9588">
        <v>170694</v>
      </c>
      <c r="K9588">
        <v>303</v>
      </c>
      <c r="L9588">
        <v>319</v>
      </c>
      <c r="M9588">
        <v>87594</v>
      </c>
      <c r="N9588">
        <v>2500</v>
      </c>
      <c r="O9588" s="11">
        <f t="shared" si="894"/>
        <v>7.1009429869625775E-3</v>
      </c>
      <c r="P9588" t="s">
        <v>36</v>
      </c>
      <c r="Q9588" t="s">
        <v>124</v>
      </c>
      <c r="R9588" t="s">
        <v>106</v>
      </c>
      <c r="S9588" t="str">
        <f t="shared" si="896"/>
        <v>Instagram</v>
      </c>
      <c r="T9588">
        <f t="shared" si="897"/>
        <v>0</v>
      </c>
      <c r="U9588">
        <f t="shared" si="898"/>
        <v>87594</v>
      </c>
      <c r="V9588" s="18">
        <f t="shared" si="899"/>
        <v>7.1009429869625775E-3</v>
      </c>
      <c r="W9588" t="str">
        <f>IF(COUNTIF($A$2:A9590,)&gt;1,"Duplicate","Unique")</f>
        <v>Unique</v>
      </c>
    </row>
    <row r="9589" spans="1:23" ht="15" x14ac:dyDescent="0.2">
      <c r="A9589" t="s">
        <v>14076</v>
      </c>
      <c r="B9589" t="s">
        <v>3382</v>
      </c>
      <c r="C9589" t="str">
        <f t="shared" si="895"/>
        <v>Aarav Kapoor</v>
      </c>
      <c r="D9589" t="s">
        <v>70</v>
      </c>
      <c r="E9589" t="s">
        <v>48</v>
      </c>
      <c r="F9589" t="s">
        <v>42</v>
      </c>
      <c r="G9589" s="10">
        <v>45929</v>
      </c>
      <c r="H9589" t="s">
        <v>79</v>
      </c>
      <c r="I9589">
        <v>3429</v>
      </c>
      <c r="J9589">
        <v>8</v>
      </c>
      <c r="K9589">
        <v>0</v>
      </c>
      <c r="L9589">
        <v>0</v>
      </c>
      <c r="M9589">
        <v>313</v>
      </c>
      <c r="N9589">
        <v>1800</v>
      </c>
      <c r="O9589" s="11">
        <f t="shared" si="894"/>
        <v>2.5559105431309903E-2</v>
      </c>
      <c r="P9589" t="s">
        <v>114</v>
      </c>
      <c r="Q9589" t="s">
        <v>124</v>
      </c>
      <c r="R9589">
        <v>0</v>
      </c>
      <c r="S9589" t="str">
        <f t="shared" si="896"/>
        <v>Facebook</v>
      </c>
      <c r="T9589">
        <f t="shared" si="897"/>
        <v>8</v>
      </c>
      <c r="U9589">
        <f t="shared" si="898"/>
        <v>313</v>
      </c>
      <c r="V9589" s="18">
        <f t="shared" si="899"/>
        <v>2.5559105431309903E-2</v>
      </c>
      <c r="W9589" t="str">
        <f>IF(COUNTIF($A$2:A9591,)&gt;1,"Duplicate","Unique")</f>
        <v>Unique</v>
      </c>
    </row>
    <row r="9590" spans="1:23" ht="15" x14ac:dyDescent="0.2">
      <c r="A9590" t="s">
        <v>14077</v>
      </c>
      <c r="B9590" t="s">
        <v>14078</v>
      </c>
      <c r="C9590" t="str">
        <f t="shared" si="895"/>
        <v>Kavya Singh</v>
      </c>
      <c r="D9590" t="s">
        <v>47</v>
      </c>
      <c r="E9590" t="s">
        <v>48</v>
      </c>
      <c r="F9590" t="s">
        <v>99</v>
      </c>
      <c r="G9590" s="10">
        <v>45907</v>
      </c>
      <c r="H9590" t="s">
        <v>238</v>
      </c>
      <c r="I9590">
        <v>9774</v>
      </c>
      <c r="K9590">
        <v>1</v>
      </c>
      <c r="L9590">
        <v>1</v>
      </c>
      <c r="M9590">
        <v>2350</v>
      </c>
      <c r="N9590">
        <v>0</v>
      </c>
      <c r="O9590" s="11">
        <f t="shared" si="894"/>
        <v>8.5106382978723403E-4</v>
      </c>
      <c r="P9590" t="s">
        <v>56</v>
      </c>
      <c r="Q9590" t="s">
        <v>50</v>
      </c>
      <c r="R9590">
        <v>0</v>
      </c>
      <c r="S9590" t="str">
        <f t="shared" si="896"/>
        <v>Instagram</v>
      </c>
      <c r="T9590">
        <f t="shared" si="897"/>
        <v>0</v>
      </c>
      <c r="U9590">
        <f t="shared" si="898"/>
        <v>2350</v>
      </c>
      <c r="V9590" s="18">
        <f t="shared" si="899"/>
        <v>8.5106382978723403E-4</v>
      </c>
      <c r="W9590" t="str">
        <f>IF(COUNTIF($A$2:A9592,)&gt;1,"Duplicate","Unique")</f>
        <v>Unique</v>
      </c>
    </row>
    <row r="9591" spans="1:23" ht="15" x14ac:dyDescent="0.2">
      <c r="A9591" t="s">
        <v>14079</v>
      </c>
      <c r="B9591" t="s">
        <v>2021</v>
      </c>
      <c r="C9591" t="str">
        <f t="shared" si="895"/>
        <v>Sarah Hall</v>
      </c>
      <c r="D9591" t="s">
        <v>32</v>
      </c>
      <c r="E9591" t="s">
        <v>274</v>
      </c>
      <c r="F9591" t="s">
        <v>110</v>
      </c>
      <c r="G9591" s="10">
        <v>45831</v>
      </c>
      <c r="H9591" t="s">
        <v>132</v>
      </c>
      <c r="I9591">
        <v>29988</v>
      </c>
      <c r="J9591">
        <v>262</v>
      </c>
      <c r="K9591">
        <v>10</v>
      </c>
      <c r="L9591">
        <v>23</v>
      </c>
      <c r="M9591">
        <v>4592</v>
      </c>
      <c r="N9591">
        <v>0</v>
      </c>
      <c r="O9591" s="11">
        <f t="shared" si="894"/>
        <v>6.4242160278745644E-2</v>
      </c>
      <c r="P9591" t="s">
        <v>36</v>
      </c>
      <c r="Q9591" t="s">
        <v>50</v>
      </c>
      <c r="R9591" t="s">
        <v>51</v>
      </c>
      <c r="S9591" t="str">
        <f t="shared" si="896"/>
        <v>YouTube</v>
      </c>
      <c r="T9591">
        <f t="shared" si="897"/>
        <v>262</v>
      </c>
      <c r="U9591">
        <f t="shared" si="898"/>
        <v>4592</v>
      </c>
      <c r="V9591" s="18">
        <f t="shared" si="899"/>
        <v>6.4242160278745644E-2</v>
      </c>
      <c r="W9591" t="str">
        <f>IF(COUNTIF($A$2:A9593,)&gt;1,"Duplicate","Unique")</f>
        <v>Unique</v>
      </c>
    </row>
    <row r="9592" spans="1:23" ht="15" x14ac:dyDescent="0.2">
      <c r="A9592" t="s">
        <v>14080</v>
      </c>
      <c r="B9592" t="s">
        <v>2650</v>
      </c>
      <c r="C9592" t="str">
        <f t="shared" si="895"/>
        <v>Meera Lewis</v>
      </c>
      <c r="D9592" t="s">
        <v>32</v>
      </c>
      <c r="E9592" t="s">
        <v>264</v>
      </c>
      <c r="F9592" t="s">
        <v>42</v>
      </c>
      <c r="G9592" s="10">
        <v>46062</v>
      </c>
      <c r="H9592" t="s">
        <v>79</v>
      </c>
      <c r="I9592">
        <v>7542</v>
      </c>
      <c r="J9592">
        <v>78</v>
      </c>
      <c r="K9592">
        <v>8</v>
      </c>
      <c r="L9592">
        <v>7</v>
      </c>
      <c r="M9592">
        <v>2820</v>
      </c>
      <c r="N9592">
        <v>1050</v>
      </c>
      <c r="O9592" s="11">
        <f t="shared" si="894"/>
        <v>3.2978723404255318E-2</v>
      </c>
      <c r="P9592" t="s">
        <v>193</v>
      </c>
      <c r="Q9592" t="s">
        <v>57</v>
      </c>
      <c r="R9592" t="s">
        <v>106</v>
      </c>
      <c r="S9592" t="str">
        <f t="shared" si="896"/>
        <v>YouTube</v>
      </c>
      <c r="T9592">
        <f t="shared" si="897"/>
        <v>78</v>
      </c>
      <c r="U9592">
        <f t="shared" si="898"/>
        <v>2820</v>
      </c>
      <c r="V9592" s="18">
        <f t="shared" si="899"/>
        <v>3.2978723404255318E-2</v>
      </c>
      <c r="W9592" t="str">
        <f>IF(COUNTIF($A$2:A9594,)&gt;1,"Duplicate","Unique")</f>
        <v>Unique</v>
      </c>
    </row>
    <row r="9593" spans="1:23" ht="15" x14ac:dyDescent="0.2">
      <c r="A9593" t="s">
        <v>14081</v>
      </c>
      <c r="B9593" t="s">
        <v>8962</v>
      </c>
      <c r="C9593" t="str">
        <f t="shared" si="895"/>
        <v>Emily Menon</v>
      </c>
      <c r="D9593" t="s">
        <v>47</v>
      </c>
      <c r="E9593" t="s">
        <v>183</v>
      </c>
      <c r="F9593" t="s">
        <v>54</v>
      </c>
      <c r="G9593" s="10">
        <v>45941</v>
      </c>
      <c r="H9593" t="s">
        <v>35</v>
      </c>
      <c r="I9593">
        <v>6231</v>
      </c>
      <c r="J9593">
        <v>23</v>
      </c>
      <c r="K9593">
        <v>1</v>
      </c>
      <c r="L9593" t="s">
        <v>1144</v>
      </c>
      <c r="M9593">
        <v>797</v>
      </c>
      <c r="N9593">
        <v>0</v>
      </c>
      <c r="O9593" s="11">
        <f t="shared" si="894"/>
        <v>3.0112923462986198E-2</v>
      </c>
      <c r="P9593" t="s">
        <v>44</v>
      </c>
      <c r="Q9593" t="s">
        <v>50</v>
      </c>
      <c r="R9593">
        <v>0</v>
      </c>
      <c r="S9593" t="str">
        <f t="shared" si="896"/>
        <v>Instagram</v>
      </c>
      <c r="T9593">
        <f t="shared" si="897"/>
        <v>23</v>
      </c>
      <c r="U9593">
        <f t="shared" si="898"/>
        <v>797</v>
      </c>
      <c r="V9593" s="18">
        <f t="shared" si="899"/>
        <v>3.0112923462986198E-2</v>
      </c>
      <c r="W9593" t="str">
        <f>IF(COUNTIF($A$2:A9595,)&gt;1,"Duplicate","Unique")</f>
        <v>Unique</v>
      </c>
    </row>
    <row r="9594" spans="1:23" ht="15" x14ac:dyDescent="0.2">
      <c r="A9594" t="s">
        <v>14082</v>
      </c>
      <c r="B9594" t="s">
        <v>3162</v>
      </c>
      <c r="C9594" t="str">
        <f t="shared" si="895"/>
        <v>Daniel Clark</v>
      </c>
      <c r="D9594" t="s">
        <v>47</v>
      </c>
      <c r="E9594" t="s">
        <v>48</v>
      </c>
      <c r="F9594" t="s">
        <v>110</v>
      </c>
      <c r="G9594" s="10">
        <v>45970</v>
      </c>
      <c r="H9594" t="s">
        <v>95</v>
      </c>
      <c r="I9594">
        <v>4251</v>
      </c>
      <c r="J9594">
        <v>8</v>
      </c>
      <c r="K9594">
        <v>0</v>
      </c>
      <c r="L9594">
        <v>0</v>
      </c>
      <c r="M9594">
        <v>517</v>
      </c>
      <c r="N9594">
        <v>3150</v>
      </c>
      <c r="O9594" s="11">
        <f t="shared" si="894"/>
        <v>1.5473887814313346E-2</v>
      </c>
      <c r="P9594" t="s">
        <v>44</v>
      </c>
      <c r="Q9594" t="s">
        <v>37</v>
      </c>
      <c r="R9594">
        <v>1</v>
      </c>
      <c r="S9594" t="str">
        <f t="shared" si="896"/>
        <v>Instagram</v>
      </c>
      <c r="T9594">
        <f t="shared" si="897"/>
        <v>8</v>
      </c>
      <c r="U9594">
        <f t="shared" si="898"/>
        <v>517</v>
      </c>
      <c r="V9594" s="18">
        <f t="shared" si="899"/>
        <v>1.5473887814313346E-2</v>
      </c>
      <c r="W9594" t="str">
        <f>IF(COUNTIF($A$2:A9596,)&gt;1,"Duplicate","Unique")</f>
        <v>Unique</v>
      </c>
    </row>
    <row r="9595" spans="1:23" ht="15" x14ac:dyDescent="0.2">
      <c r="A9595" t="s">
        <v>14083</v>
      </c>
      <c r="B9595" t="s">
        <v>5624</v>
      </c>
      <c r="C9595" t="str">
        <f t="shared" si="895"/>
        <v>Amit Nair</v>
      </c>
      <c r="D9595" t="s">
        <v>47</v>
      </c>
      <c r="E9595" t="s">
        <v>121</v>
      </c>
      <c r="F9595" t="s">
        <v>42</v>
      </c>
      <c r="G9595" s="10">
        <v>46072</v>
      </c>
      <c r="H9595" t="s">
        <v>176</v>
      </c>
      <c r="I9595">
        <v>24582</v>
      </c>
      <c r="J9595">
        <v>89</v>
      </c>
      <c r="K9595">
        <v>5</v>
      </c>
      <c r="L9595">
        <v>7</v>
      </c>
      <c r="M9595">
        <v>4464</v>
      </c>
      <c r="N9595">
        <v>0</v>
      </c>
      <c r="O9595" s="11">
        <f t="shared" si="894"/>
        <v>2.2625448028673834E-2</v>
      </c>
      <c r="P9595" t="s">
        <v>96</v>
      </c>
      <c r="Q9595" t="s">
        <v>328</v>
      </c>
      <c r="R9595">
        <v>0</v>
      </c>
      <c r="S9595" t="str">
        <f t="shared" si="896"/>
        <v>Instagram</v>
      </c>
      <c r="T9595">
        <f t="shared" si="897"/>
        <v>89</v>
      </c>
      <c r="U9595">
        <f t="shared" si="898"/>
        <v>4464</v>
      </c>
      <c r="V9595" s="18">
        <f t="shared" si="899"/>
        <v>2.2625448028673834E-2</v>
      </c>
      <c r="W9595" t="str">
        <f>IF(COUNTIF($A$2:A9597,)&gt;1,"Duplicate","Unique")</f>
        <v>Unique</v>
      </c>
    </row>
    <row r="9596" spans="1:23" ht="15" x14ac:dyDescent="0.2">
      <c r="A9596" t="s">
        <v>14084</v>
      </c>
      <c r="B9596" t="s">
        <v>2941</v>
      </c>
      <c r="C9596" t="str">
        <f t="shared" si="895"/>
        <v>Zara Verma</v>
      </c>
      <c r="D9596" t="s">
        <v>126</v>
      </c>
      <c r="E9596" t="s">
        <v>90</v>
      </c>
      <c r="F9596" t="s">
        <v>54</v>
      </c>
      <c r="G9596" s="10">
        <v>45959</v>
      </c>
      <c r="H9596" t="s">
        <v>117</v>
      </c>
      <c r="I9596">
        <v>117691</v>
      </c>
      <c r="J9596">
        <v>123</v>
      </c>
      <c r="K9596">
        <v>12</v>
      </c>
      <c r="L9596">
        <v>3</v>
      </c>
      <c r="M9596">
        <v>17370</v>
      </c>
      <c r="N9596">
        <v>3100</v>
      </c>
      <c r="O9596" s="11">
        <f t="shared" si="894"/>
        <v>7.9447322970639025E-3</v>
      </c>
      <c r="P9596" t="s">
        <v>114</v>
      </c>
      <c r="Q9596" t="s">
        <v>124</v>
      </c>
      <c r="R9596" t="s">
        <v>80</v>
      </c>
      <c r="S9596" t="str">
        <f t="shared" si="896"/>
        <v>Twitter</v>
      </c>
      <c r="T9596">
        <f t="shared" si="897"/>
        <v>123</v>
      </c>
      <c r="U9596">
        <f t="shared" si="898"/>
        <v>17370</v>
      </c>
      <c r="V9596" s="18">
        <f t="shared" si="899"/>
        <v>7.9447322970639025E-3</v>
      </c>
      <c r="W9596" t="str">
        <f>IF(COUNTIF($A$2:A9598,)&gt;1,"Duplicate","Unique")</f>
        <v>Unique</v>
      </c>
    </row>
    <row r="9597" spans="1:23" ht="15" x14ac:dyDescent="0.2">
      <c r="A9597" t="s">
        <v>4263</v>
      </c>
      <c r="B9597" t="s">
        <v>4264</v>
      </c>
      <c r="C9597" t="str">
        <f t="shared" si="895"/>
        <v>Sarah Hall</v>
      </c>
      <c r="D9597" t="s">
        <v>589</v>
      </c>
      <c r="E9597" t="s">
        <v>121</v>
      </c>
      <c r="F9597" t="s">
        <v>42</v>
      </c>
      <c r="G9597" s="10">
        <v>45774</v>
      </c>
      <c r="H9597" t="s">
        <v>173</v>
      </c>
      <c r="I9597">
        <v>29988</v>
      </c>
      <c r="J9597">
        <v>534</v>
      </c>
      <c r="K9597">
        <v>31</v>
      </c>
      <c r="L9597">
        <v>44</v>
      </c>
      <c r="M9597">
        <v>0</v>
      </c>
      <c r="N9597">
        <v>4250</v>
      </c>
      <c r="O9597" s="11" t="e">
        <f t="shared" si="894"/>
        <v>#DIV/0!</v>
      </c>
      <c r="P9597" t="s">
        <v>36</v>
      </c>
      <c r="Q9597" t="s">
        <v>37</v>
      </c>
      <c r="R9597" t="s">
        <v>62</v>
      </c>
      <c r="S9597" t="str">
        <f t="shared" si="896"/>
        <v>Twitter</v>
      </c>
      <c r="T9597">
        <f t="shared" si="897"/>
        <v>534</v>
      </c>
      <c r="U9597">
        <f t="shared" si="898"/>
        <v>0</v>
      </c>
      <c r="V9597" s="18">
        <f t="shared" si="899"/>
        <v>0</v>
      </c>
      <c r="W9597" t="str">
        <f>IF(COUNTIF($A$2:A9599,)&gt;1,"Duplicate","Unique")</f>
        <v>Unique</v>
      </c>
    </row>
    <row r="9598" spans="1:23" ht="15" x14ac:dyDescent="0.2">
      <c r="A9598" t="s">
        <v>14085</v>
      </c>
      <c r="B9598" t="s">
        <v>668</v>
      </c>
      <c r="C9598" t="str">
        <f t="shared" si="895"/>
        <v>Ethan Iyer</v>
      </c>
      <c r="D9598" t="s">
        <v>32</v>
      </c>
      <c r="E9598" t="s">
        <v>48</v>
      </c>
      <c r="F9598" t="s">
        <v>42</v>
      </c>
      <c r="G9598" s="10">
        <v>45749</v>
      </c>
      <c r="H9598" t="s">
        <v>123</v>
      </c>
      <c r="I9598">
        <v>4645</v>
      </c>
      <c r="J9598">
        <v>70</v>
      </c>
      <c r="K9598">
        <v>7</v>
      </c>
      <c r="L9598">
        <v>3</v>
      </c>
      <c r="M9598">
        <v>2105</v>
      </c>
      <c r="N9598">
        <v>0</v>
      </c>
      <c r="O9598" s="11">
        <f t="shared" si="894"/>
        <v>3.800475059382423E-2</v>
      </c>
      <c r="P9598" t="s">
        <v>44</v>
      </c>
      <c r="Q9598" t="s">
        <v>50</v>
      </c>
      <c r="R9598" t="s">
        <v>80</v>
      </c>
      <c r="S9598" t="str">
        <f t="shared" si="896"/>
        <v>YouTube</v>
      </c>
      <c r="T9598">
        <f t="shared" si="897"/>
        <v>70</v>
      </c>
      <c r="U9598">
        <f t="shared" si="898"/>
        <v>2105</v>
      </c>
      <c r="V9598" s="18">
        <f t="shared" si="899"/>
        <v>3.800475059382423E-2</v>
      </c>
      <c r="W9598" t="str">
        <f>IF(COUNTIF($A$2:A9600,)&gt;1,"Duplicate","Unique")</f>
        <v>Unique</v>
      </c>
    </row>
    <row r="9599" spans="1:23" ht="15" x14ac:dyDescent="0.2">
      <c r="A9599" t="s">
        <v>14086</v>
      </c>
      <c r="B9599" t="s">
        <v>219</v>
      </c>
      <c r="C9599" t="str">
        <f t="shared" si="895"/>
        <v>Mia Clark</v>
      </c>
      <c r="D9599" t="s">
        <v>182</v>
      </c>
      <c r="E9599" t="s">
        <v>201</v>
      </c>
      <c r="F9599" t="s">
        <v>42</v>
      </c>
      <c r="G9599" s="10">
        <v>45854</v>
      </c>
      <c r="H9599" t="s">
        <v>61</v>
      </c>
      <c r="I9599">
        <v>87409</v>
      </c>
      <c r="K9599">
        <v>31</v>
      </c>
      <c r="L9599">
        <v>41</v>
      </c>
      <c r="M9599">
        <v>33099</v>
      </c>
      <c r="N9599">
        <v>850</v>
      </c>
      <c r="O9599" s="11">
        <f t="shared" si="894"/>
        <v>2.1752923049034715E-3</v>
      </c>
      <c r="Q9599" t="s">
        <v>127</v>
      </c>
      <c r="R9599" t="s">
        <v>106</v>
      </c>
      <c r="S9599" t="str">
        <f t="shared" si="896"/>
        <v>Instagram</v>
      </c>
      <c r="T9599">
        <f t="shared" si="897"/>
        <v>0</v>
      </c>
      <c r="U9599">
        <f t="shared" si="898"/>
        <v>33099</v>
      </c>
      <c r="V9599" s="18">
        <f t="shared" si="899"/>
        <v>2.1752923049034715E-3</v>
      </c>
      <c r="W9599" t="str">
        <f>IF(COUNTIF($A$2:A9601,)&gt;1,"Duplicate","Unique")</f>
        <v>Unique</v>
      </c>
    </row>
    <row r="9600" spans="1:23" ht="15" x14ac:dyDescent="0.2">
      <c r="A9600" t="s">
        <v>13322</v>
      </c>
      <c r="B9600" t="s">
        <v>13323</v>
      </c>
      <c r="C9600" t="str">
        <f t="shared" si="895"/>
        <v>Varun Mitchell</v>
      </c>
      <c r="D9600" t="s">
        <v>126</v>
      </c>
      <c r="E9600" t="s">
        <v>65</v>
      </c>
      <c r="F9600" t="s">
        <v>385</v>
      </c>
      <c r="G9600" s="10">
        <v>45794</v>
      </c>
      <c r="H9600" t="s">
        <v>192</v>
      </c>
      <c r="I9600">
        <v>7576</v>
      </c>
      <c r="J9600">
        <v>45</v>
      </c>
      <c r="K9600">
        <v>5</v>
      </c>
      <c r="L9600">
        <v>2</v>
      </c>
      <c r="M9600">
        <v>1664</v>
      </c>
      <c r="N9600">
        <v>0</v>
      </c>
      <c r="O9600" s="11">
        <f t="shared" si="894"/>
        <v>3.125E-2</v>
      </c>
      <c r="P9600" t="s">
        <v>56</v>
      </c>
      <c r="Q9600" t="s">
        <v>50</v>
      </c>
      <c r="R9600" t="s">
        <v>38</v>
      </c>
      <c r="S9600" t="str">
        <f t="shared" si="896"/>
        <v>Twitter</v>
      </c>
      <c r="T9600">
        <f t="shared" si="897"/>
        <v>45</v>
      </c>
      <c r="U9600">
        <f t="shared" si="898"/>
        <v>1664</v>
      </c>
      <c r="V9600" s="18">
        <f t="shared" si="899"/>
        <v>3.125E-2</v>
      </c>
      <c r="W9600" t="str">
        <f>IF(COUNTIF($A$2:A9602,)&gt;1,"Duplicate","Unique")</f>
        <v>Unique</v>
      </c>
    </row>
    <row r="9601" spans="1:23" ht="15" x14ac:dyDescent="0.2">
      <c r="A9601" t="s">
        <v>14087</v>
      </c>
      <c r="B9601" t="s">
        <v>1894</v>
      </c>
      <c r="C9601" t="str">
        <f t="shared" si="895"/>
        <v>Anjali Wilson</v>
      </c>
      <c r="D9601" t="s">
        <v>581</v>
      </c>
      <c r="E9601" t="s">
        <v>90</v>
      </c>
      <c r="F9601" t="s">
        <v>42</v>
      </c>
      <c r="G9601" s="10">
        <v>45980</v>
      </c>
      <c r="H9601" t="s">
        <v>61</v>
      </c>
      <c r="I9601">
        <v>7110</v>
      </c>
      <c r="J9601">
        <v>39</v>
      </c>
      <c r="K9601">
        <v>4</v>
      </c>
      <c r="L9601">
        <v>2</v>
      </c>
      <c r="M9601">
        <v>2122</v>
      </c>
      <c r="N9601">
        <v>10450</v>
      </c>
      <c r="O9601" s="11">
        <f t="shared" si="894"/>
        <v>2.1206409048067861E-2</v>
      </c>
      <c r="P9601" t="s">
        <v>193</v>
      </c>
      <c r="Q9601" t="s">
        <v>127</v>
      </c>
      <c r="R9601" t="s">
        <v>80</v>
      </c>
      <c r="S9601" t="str">
        <f t="shared" si="896"/>
        <v>Instagram</v>
      </c>
      <c r="T9601">
        <f t="shared" si="897"/>
        <v>39</v>
      </c>
      <c r="U9601">
        <f t="shared" si="898"/>
        <v>2122</v>
      </c>
      <c r="V9601" s="18">
        <f t="shared" si="899"/>
        <v>2.1206409048067861E-2</v>
      </c>
      <c r="W9601" t="str">
        <f>IF(COUNTIF($A$2:A9603,)&gt;1,"Duplicate","Unique")</f>
        <v>Unique</v>
      </c>
    </row>
    <row r="9602" spans="1:23" ht="15" x14ac:dyDescent="0.2">
      <c r="A9602" t="s">
        <v>14088</v>
      </c>
      <c r="B9602" t="s">
        <v>2570</v>
      </c>
      <c r="C9602" t="str">
        <f t="shared" si="895"/>
        <v>Fatima Kapoor</v>
      </c>
      <c r="D9602" t="s">
        <v>200</v>
      </c>
      <c r="E9602" t="s">
        <v>121</v>
      </c>
      <c r="F9602" t="s">
        <v>168</v>
      </c>
      <c r="G9602" s="10">
        <v>45904</v>
      </c>
      <c r="H9602" t="s">
        <v>176</v>
      </c>
      <c r="I9602">
        <v>19517</v>
      </c>
      <c r="J9602">
        <v>71</v>
      </c>
      <c r="K9602">
        <v>6</v>
      </c>
      <c r="L9602">
        <v>3</v>
      </c>
      <c r="M9602">
        <v>1717</v>
      </c>
      <c r="N9602">
        <v>0</v>
      </c>
      <c r="O9602" s="11">
        <f t="shared" ref="O9602:O9665" si="900">(J9602+K9602+L9602)/M9602</f>
        <v>4.6592894583576003E-2</v>
      </c>
      <c r="P9602" t="s">
        <v>36</v>
      </c>
      <c r="Q9602" t="s">
        <v>50</v>
      </c>
      <c r="R9602" t="s">
        <v>51</v>
      </c>
      <c r="S9602" t="str">
        <f t="shared" si="896"/>
        <v>Facebook</v>
      </c>
      <c r="T9602">
        <f t="shared" si="897"/>
        <v>71</v>
      </c>
      <c r="U9602">
        <f t="shared" si="898"/>
        <v>1717</v>
      </c>
      <c r="V9602" s="18">
        <f t="shared" si="899"/>
        <v>4.6592894583576003E-2</v>
      </c>
      <c r="W9602" t="str">
        <f>IF(COUNTIF($A$2:A9604,)&gt;1,"Duplicate","Unique")</f>
        <v>Unique</v>
      </c>
    </row>
    <row r="9603" spans="1:23" ht="15" x14ac:dyDescent="0.2">
      <c r="A9603" t="s">
        <v>14089</v>
      </c>
      <c r="B9603" t="s">
        <v>3010</v>
      </c>
      <c r="C9603" t="str">
        <f t="shared" ref="C9603:C9666" si="901">PROPER(TRIM(B9603))</f>
        <v>Harsh Banerjee</v>
      </c>
      <c r="D9603" t="s">
        <v>32</v>
      </c>
      <c r="E9603" t="s">
        <v>183</v>
      </c>
      <c r="F9603" t="s">
        <v>42</v>
      </c>
      <c r="G9603" s="10">
        <v>45986</v>
      </c>
      <c r="H9603" t="s">
        <v>83</v>
      </c>
      <c r="I9603">
        <v>2468</v>
      </c>
      <c r="J9603">
        <v>19</v>
      </c>
      <c r="K9603">
        <v>2</v>
      </c>
      <c r="L9603">
        <v>0</v>
      </c>
      <c r="M9603">
        <v>640</v>
      </c>
      <c r="N9603">
        <v>2400</v>
      </c>
      <c r="O9603" s="11">
        <f t="shared" si="900"/>
        <v>3.2812500000000001E-2</v>
      </c>
      <c r="P9603" t="s">
        <v>36</v>
      </c>
      <c r="Q9603" t="s">
        <v>481</v>
      </c>
      <c r="R9603" t="s">
        <v>80</v>
      </c>
      <c r="S9603" t="str">
        <f t="shared" ref="S9603:S9666" si="902">IF(OR(UPPER(TRIM(D9603))="INSTAGRAM",UPPER(TRIM(D9603))="IG",UPPER(TRIM(D9603))="INSTA"),"Instagram",IF(OR(UPPER(TRIM(D9603))="FACEBOOK",UPPER(TRIM(D9603))="FB"),"Facebook",IF(OR(UPPER(TRIM(D9603))="TWITTER",UPPER(TRIM(D9603))="X",UPPER(TRIM(D9603))="TWITTER/X"),"Twitter",IF(OR(UPPER(TRIM(D9603))="YOUTUBE",UPPER(TRIM(D9603))="YT"),"YouTube",IF(OR(UPPER(TRIM(D9603))="LINKEDIN",UPPER(TRIM(D9603))="LI"),"LinkedIn","")))))</f>
        <v>YouTube</v>
      </c>
      <c r="T9603">
        <f t="shared" ref="T9603:T9666" si="903">MAX(0,IFERROR(VALUE(J9603),0))</f>
        <v>19</v>
      </c>
      <c r="U9603">
        <f t="shared" ref="U9603:U9666" si="904">MAX(0,IFERROR(VALUE(M9603),0))</f>
        <v>640</v>
      </c>
      <c r="V9603" s="18">
        <f t="shared" ref="V9603:V9666" si="905">IFERROR((T9603+IFERROR(VALUE(K9603),0)+IFERROR(VALUE(L9603),0))/U9603,0)</f>
        <v>3.2812500000000001E-2</v>
      </c>
      <c r="W9603" t="str">
        <f>IF(COUNTIF($A$2:A9605,)&gt;1,"Duplicate","Unique")</f>
        <v>Unique</v>
      </c>
    </row>
    <row r="9604" spans="1:23" ht="15" x14ac:dyDescent="0.2">
      <c r="A9604" t="s">
        <v>14090</v>
      </c>
      <c r="B9604" t="s">
        <v>7608</v>
      </c>
      <c r="C9604" t="str">
        <f t="shared" si="901"/>
        <v>Tanvi Banerjee</v>
      </c>
      <c r="D9604" t="s">
        <v>32</v>
      </c>
      <c r="E9604" t="s">
        <v>65</v>
      </c>
      <c r="F9604" t="s">
        <v>42</v>
      </c>
      <c r="G9604" s="10">
        <v>45700</v>
      </c>
      <c r="H9604" t="s">
        <v>425</v>
      </c>
      <c r="I9604">
        <v>13601</v>
      </c>
      <c r="J9604">
        <v>34</v>
      </c>
      <c r="K9604">
        <v>2</v>
      </c>
      <c r="L9604">
        <v>1</v>
      </c>
      <c r="M9604">
        <v>0</v>
      </c>
      <c r="N9604">
        <v>0</v>
      </c>
      <c r="O9604" s="11" t="e">
        <f t="shared" si="900"/>
        <v>#DIV/0!</v>
      </c>
      <c r="P9604" t="s">
        <v>44</v>
      </c>
      <c r="Q9604" t="s">
        <v>50</v>
      </c>
      <c r="R9604" t="s">
        <v>80</v>
      </c>
      <c r="S9604" t="str">
        <f t="shared" si="902"/>
        <v>YouTube</v>
      </c>
      <c r="T9604">
        <f t="shared" si="903"/>
        <v>34</v>
      </c>
      <c r="U9604">
        <f t="shared" si="904"/>
        <v>0</v>
      </c>
      <c r="V9604" s="18">
        <f t="shared" si="905"/>
        <v>0</v>
      </c>
      <c r="W9604" t="str">
        <f>IF(COUNTIF($A$2:A9606,)&gt;1,"Duplicate","Unique")</f>
        <v>Unique</v>
      </c>
    </row>
    <row r="9605" spans="1:23" ht="15" x14ac:dyDescent="0.2">
      <c r="A9605" t="s">
        <v>14091</v>
      </c>
      <c r="B9605" t="s">
        <v>6367</v>
      </c>
      <c r="C9605" t="str">
        <f t="shared" si="901"/>
        <v>Sophia Patil</v>
      </c>
      <c r="D9605" t="s">
        <v>126</v>
      </c>
      <c r="E9605" t="s">
        <v>378</v>
      </c>
      <c r="F9605" t="s">
        <v>246</v>
      </c>
      <c r="G9605" s="10">
        <v>45680</v>
      </c>
      <c r="H9605" t="s">
        <v>347</v>
      </c>
      <c r="I9605">
        <v>7789</v>
      </c>
      <c r="J9605">
        <v>271</v>
      </c>
      <c r="K9605">
        <v>26</v>
      </c>
      <c r="L9605">
        <v>9</v>
      </c>
      <c r="M9605">
        <v>4454</v>
      </c>
      <c r="N9605">
        <v>1500</v>
      </c>
      <c r="O9605" s="11">
        <f t="shared" si="900"/>
        <v>6.8702290076335881E-2</v>
      </c>
      <c r="P9605" t="s">
        <v>36</v>
      </c>
      <c r="Q9605" t="s">
        <v>57</v>
      </c>
      <c r="R9605" t="s">
        <v>118</v>
      </c>
      <c r="S9605" t="str">
        <f t="shared" si="902"/>
        <v>Twitter</v>
      </c>
      <c r="T9605">
        <f t="shared" si="903"/>
        <v>271</v>
      </c>
      <c r="U9605">
        <f t="shared" si="904"/>
        <v>4454</v>
      </c>
      <c r="V9605" s="18">
        <f t="shared" si="905"/>
        <v>6.8702290076335881E-2</v>
      </c>
      <c r="W9605" t="str">
        <f>IF(COUNTIF($A$2:A9607,)&gt;1,"Duplicate","Unique")</f>
        <v>Unique</v>
      </c>
    </row>
    <row r="9606" spans="1:23" ht="15" x14ac:dyDescent="0.2">
      <c r="A9606" t="s">
        <v>14092</v>
      </c>
      <c r="B9606" t="s">
        <v>1499</v>
      </c>
      <c r="C9606" t="str">
        <f t="shared" si="901"/>
        <v>Amit Lewis</v>
      </c>
      <c r="D9606" t="s">
        <v>47</v>
      </c>
      <c r="E9606" t="s">
        <v>90</v>
      </c>
      <c r="F9606" t="s">
        <v>42</v>
      </c>
      <c r="G9606" s="10">
        <v>46075</v>
      </c>
      <c r="H9606" t="s">
        <v>95</v>
      </c>
      <c r="I9606">
        <v>9804</v>
      </c>
      <c r="J9606" t="s">
        <v>12231</v>
      </c>
      <c r="K9606">
        <v>8</v>
      </c>
      <c r="L9606" t="s">
        <v>91</v>
      </c>
      <c r="M9606">
        <v>1780</v>
      </c>
      <c r="N9606">
        <v>0</v>
      </c>
      <c r="O9606" s="11" t="e">
        <f t="shared" si="900"/>
        <v>#VALUE!</v>
      </c>
      <c r="P9606" t="s">
        <v>36</v>
      </c>
      <c r="Q9606" t="s">
        <v>50</v>
      </c>
      <c r="R9606" t="s">
        <v>118</v>
      </c>
      <c r="S9606" t="str">
        <f t="shared" si="902"/>
        <v>Instagram</v>
      </c>
      <c r="T9606">
        <f t="shared" si="903"/>
        <v>87</v>
      </c>
      <c r="U9606">
        <f t="shared" si="904"/>
        <v>1780</v>
      </c>
      <c r="V9606" s="18">
        <f t="shared" si="905"/>
        <v>5.3370786516853931E-2</v>
      </c>
      <c r="W9606" t="str">
        <f>IF(COUNTIF($A$2:A9608,)&gt;1,"Duplicate","Unique")</f>
        <v>Unique</v>
      </c>
    </row>
    <row r="9607" spans="1:23" ht="15" x14ac:dyDescent="0.2">
      <c r="A9607" t="s">
        <v>14093</v>
      </c>
      <c r="B9607" t="s">
        <v>14094</v>
      </c>
      <c r="C9607" t="str">
        <f t="shared" si="901"/>
        <v>Sarah King</v>
      </c>
      <c r="D9607" t="s">
        <v>47</v>
      </c>
      <c r="E9607" t="s">
        <v>183</v>
      </c>
      <c r="F9607" t="s">
        <v>42</v>
      </c>
      <c r="G9607" s="10">
        <v>46018</v>
      </c>
      <c r="H9607" t="s">
        <v>35</v>
      </c>
      <c r="I9607">
        <v>126373</v>
      </c>
      <c r="J9607">
        <v>4251</v>
      </c>
      <c r="K9607">
        <v>255</v>
      </c>
      <c r="L9607">
        <v>329</v>
      </c>
      <c r="M9607">
        <v>127829</v>
      </c>
      <c r="N9607">
        <v>4700</v>
      </c>
      <c r="O9607" s="11">
        <f t="shared" si="900"/>
        <v>3.7823967957192811E-2</v>
      </c>
      <c r="P9607" t="s">
        <v>56</v>
      </c>
      <c r="Q9607" t="s">
        <v>57</v>
      </c>
      <c r="R9607" t="s">
        <v>38</v>
      </c>
      <c r="S9607" t="str">
        <f t="shared" si="902"/>
        <v>Instagram</v>
      </c>
      <c r="T9607">
        <f t="shared" si="903"/>
        <v>4251</v>
      </c>
      <c r="U9607">
        <f t="shared" si="904"/>
        <v>127829</v>
      </c>
      <c r="V9607" s="18">
        <f t="shared" si="905"/>
        <v>3.7823967957192811E-2</v>
      </c>
      <c r="W9607" t="str">
        <f>IF(COUNTIF($A$2:A9609,)&gt;1,"Duplicate","Unique")</f>
        <v>Unique</v>
      </c>
    </row>
    <row r="9608" spans="1:23" ht="15" x14ac:dyDescent="0.2">
      <c r="A9608" t="s">
        <v>14095</v>
      </c>
      <c r="B9608" t="s">
        <v>11604</v>
      </c>
      <c r="C9608" t="str">
        <f t="shared" si="901"/>
        <v>Sanjay Brown</v>
      </c>
      <c r="D9608" t="s">
        <v>47</v>
      </c>
      <c r="E9608" t="s">
        <v>528</v>
      </c>
      <c r="F9608" t="s">
        <v>54</v>
      </c>
      <c r="G9608" s="10">
        <v>45764</v>
      </c>
      <c r="H9608" t="s">
        <v>176</v>
      </c>
      <c r="I9608">
        <v>123094</v>
      </c>
      <c r="K9608">
        <v>9</v>
      </c>
      <c r="L9608">
        <v>29</v>
      </c>
      <c r="M9608">
        <v>41137</v>
      </c>
      <c r="N9608">
        <v>0</v>
      </c>
      <c r="O9608" s="11">
        <f t="shared" si="900"/>
        <v>9.2374261613632498E-4</v>
      </c>
      <c r="P9608" t="s">
        <v>36</v>
      </c>
      <c r="Q9608" t="s">
        <v>50</v>
      </c>
      <c r="R9608" t="s">
        <v>106</v>
      </c>
      <c r="S9608" t="str">
        <f t="shared" si="902"/>
        <v>Instagram</v>
      </c>
      <c r="T9608">
        <f t="shared" si="903"/>
        <v>0</v>
      </c>
      <c r="U9608">
        <f t="shared" si="904"/>
        <v>41137</v>
      </c>
      <c r="V9608" s="18">
        <f t="shared" si="905"/>
        <v>9.2374261613632498E-4</v>
      </c>
      <c r="W9608" t="str">
        <f>IF(COUNTIF($A$2:A9610,)&gt;1,"Duplicate","Unique")</f>
        <v>Unique</v>
      </c>
    </row>
    <row r="9609" spans="1:23" ht="15" x14ac:dyDescent="0.2">
      <c r="A9609" t="s">
        <v>14096</v>
      </c>
      <c r="B9609" t="s">
        <v>1713</v>
      </c>
      <c r="C9609" t="str">
        <f t="shared" si="901"/>
        <v>Emily Rao</v>
      </c>
      <c r="D9609" t="s">
        <v>126</v>
      </c>
      <c r="E9609" t="s">
        <v>78</v>
      </c>
      <c r="F9609" t="s">
        <v>110</v>
      </c>
      <c r="G9609" s="10">
        <v>46080</v>
      </c>
      <c r="H9609" t="s">
        <v>55</v>
      </c>
      <c r="I9609">
        <v>12982</v>
      </c>
      <c r="J9609">
        <v>230</v>
      </c>
      <c r="K9609">
        <v>14</v>
      </c>
      <c r="L9609">
        <v>8</v>
      </c>
      <c r="M9609">
        <v>5972</v>
      </c>
      <c r="N9609">
        <v>2600</v>
      </c>
      <c r="O9609" s="11">
        <f t="shared" si="900"/>
        <v>4.219691895512391E-2</v>
      </c>
      <c r="P9609" t="s">
        <v>36</v>
      </c>
      <c r="Q9609" t="s">
        <v>37</v>
      </c>
      <c r="R9609" t="s">
        <v>118</v>
      </c>
      <c r="S9609" t="str">
        <f t="shared" si="902"/>
        <v>Twitter</v>
      </c>
      <c r="T9609">
        <f t="shared" si="903"/>
        <v>230</v>
      </c>
      <c r="U9609">
        <f t="shared" si="904"/>
        <v>5972</v>
      </c>
      <c r="V9609" s="18">
        <f t="shared" si="905"/>
        <v>4.219691895512391E-2</v>
      </c>
      <c r="W9609" t="str">
        <f>IF(COUNTIF($A$2:A9611,)&gt;1,"Duplicate","Unique")</f>
        <v>Unique</v>
      </c>
    </row>
    <row r="9610" spans="1:23" ht="15" x14ac:dyDescent="0.2">
      <c r="A9610" t="s">
        <v>14097</v>
      </c>
      <c r="B9610" t="s">
        <v>5038</v>
      </c>
      <c r="C9610" t="str">
        <f t="shared" si="901"/>
        <v>Emma Deshmukh</v>
      </c>
      <c r="D9610" t="s">
        <v>70</v>
      </c>
      <c r="E9610" t="s">
        <v>86</v>
      </c>
      <c r="F9610" t="s">
        <v>42</v>
      </c>
      <c r="G9610" s="10">
        <v>45822</v>
      </c>
      <c r="H9610" t="s">
        <v>192</v>
      </c>
      <c r="I9610">
        <v>34094</v>
      </c>
      <c r="K9610">
        <v>5</v>
      </c>
      <c r="L9610">
        <v>9</v>
      </c>
      <c r="M9610">
        <v>2700</v>
      </c>
      <c r="N9610">
        <v>4950</v>
      </c>
      <c r="O9610" s="11">
        <f t="shared" si="900"/>
        <v>5.185185185185185E-3</v>
      </c>
      <c r="P9610" t="s">
        <v>36</v>
      </c>
      <c r="Q9610" t="s">
        <v>57</v>
      </c>
      <c r="R9610">
        <v>0</v>
      </c>
      <c r="S9610" t="str">
        <f t="shared" si="902"/>
        <v>Facebook</v>
      </c>
      <c r="T9610">
        <f t="shared" si="903"/>
        <v>0</v>
      </c>
      <c r="U9610">
        <f t="shared" si="904"/>
        <v>2700</v>
      </c>
      <c r="V9610" s="18">
        <f t="shared" si="905"/>
        <v>5.185185185185185E-3</v>
      </c>
      <c r="W9610" t="str">
        <f>IF(COUNTIF($A$2:A9612,)&gt;1,"Duplicate","Unique")</f>
        <v>Unique</v>
      </c>
    </row>
    <row r="9611" spans="1:23" ht="15" x14ac:dyDescent="0.2">
      <c r="A9611" t="s">
        <v>14098</v>
      </c>
      <c r="B9611" t="s">
        <v>10844</v>
      </c>
      <c r="C9611" t="str">
        <f t="shared" si="901"/>
        <v>Sanjay Das</v>
      </c>
      <c r="D9611" t="s">
        <v>32</v>
      </c>
      <c r="E9611" t="s">
        <v>65</v>
      </c>
      <c r="F9611" t="s">
        <v>492</v>
      </c>
      <c r="G9611" s="10">
        <v>45951</v>
      </c>
      <c r="H9611" t="s">
        <v>569</v>
      </c>
      <c r="I9611">
        <v>4998</v>
      </c>
      <c r="J9611">
        <v>37</v>
      </c>
      <c r="K9611">
        <v>2</v>
      </c>
      <c r="L9611">
        <v>1</v>
      </c>
      <c r="M9611">
        <v>1003</v>
      </c>
      <c r="N9611" t="s">
        <v>2215</v>
      </c>
      <c r="O9611" s="11">
        <f t="shared" si="900"/>
        <v>3.9880358923230309E-2</v>
      </c>
      <c r="P9611" t="s">
        <v>36</v>
      </c>
      <c r="Q9611" t="s">
        <v>57</v>
      </c>
      <c r="R9611" t="s">
        <v>38</v>
      </c>
      <c r="S9611" t="str">
        <f t="shared" si="902"/>
        <v>YouTube</v>
      </c>
      <c r="T9611">
        <f t="shared" si="903"/>
        <v>37</v>
      </c>
      <c r="U9611">
        <f t="shared" si="904"/>
        <v>1003</v>
      </c>
      <c r="V9611" s="18">
        <f t="shared" si="905"/>
        <v>3.9880358923230309E-2</v>
      </c>
      <c r="W9611" t="str">
        <f>IF(COUNTIF($A$2:A9613,)&gt;1,"Duplicate","Unique")</f>
        <v>Unique</v>
      </c>
    </row>
    <row r="9612" spans="1:23" ht="15" x14ac:dyDescent="0.2">
      <c r="A9612" t="s">
        <v>14099</v>
      </c>
      <c r="B9612" t="s">
        <v>1309</v>
      </c>
      <c r="C9612" t="str">
        <f t="shared" si="901"/>
        <v>Yash Carter</v>
      </c>
      <c r="D9612" t="s">
        <v>47</v>
      </c>
      <c r="E9612" t="s">
        <v>221</v>
      </c>
      <c r="F9612" t="s">
        <v>151</v>
      </c>
      <c r="G9612" s="10">
        <v>45885</v>
      </c>
      <c r="H9612" t="s">
        <v>287</v>
      </c>
      <c r="I9612">
        <v>23524</v>
      </c>
      <c r="J9612">
        <v>260</v>
      </c>
      <c r="L9612">
        <v>14</v>
      </c>
      <c r="M9612">
        <v>3044</v>
      </c>
      <c r="N9612">
        <v>3650</v>
      </c>
      <c r="O9612" s="11">
        <f t="shared" si="900"/>
        <v>9.0013140604467801E-2</v>
      </c>
      <c r="P9612" t="s">
        <v>36</v>
      </c>
      <c r="Q9612" t="s">
        <v>57</v>
      </c>
      <c r="R9612" t="s">
        <v>62</v>
      </c>
      <c r="S9612" t="str">
        <f t="shared" si="902"/>
        <v>Instagram</v>
      </c>
      <c r="T9612">
        <f t="shared" si="903"/>
        <v>260</v>
      </c>
      <c r="U9612">
        <f t="shared" si="904"/>
        <v>3044</v>
      </c>
      <c r="V9612" s="18">
        <f t="shared" si="905"/>
        <v>9.0013140604467801E-2</v>
      </c>
      <c r="W9612" t="str">
        <f>IF(COUNTIF($A$2:A9614,)&gt;1,"Duplicate","Unique")</f>
        <v>Unique</v>
      </c>
    </row>
    <row r="9613" spans="1:23" ht="15" x14ac:dyDescent="0.2">
      <c r="A9613" t="s">
        <v>14100</v>
      </c>
      <c r="B9613" t="s">
        <v>4147</v>
      </c>
      <c r="C9613" t="str">
        <f t="shared" si="901"/>
        <v>Isha Patil</v>
      </c>
      <c r="D9613" t="s">
        <v>47</v>
      </c>
      <c r="E9613" t="s">
        <v>65</v>
      </c>
      <c r="F9613" t="s">
        <v>246</v>
      </c>
      <c r="G9613" s="10">
        <v>46008</v>
      </c>
      <c r="H9613" t="s">
        <v>123</v>
      </c>
      <c r="I9613">
        <v>16358</v>
      </c>
      <c r="J9613">
        <v>382</v>
      </c>
      <c r="K9613">
        <v>39</v>
      </c>
      <c r="L9613">
        <v>-15</v>
      </c>
      <c r="M9613">
        <v>15401</v>
      </c>
      <c r="N9613">
        <v>6100</v>
      </c>
      <c r="O9613" s="11">
        <f t="shared" si="900"/>
        <v>2.6361924550353872E-2</v>
      </c>
      <c r="P9613" t="s">
        <v>36</v>
      </c>
      <c r="Q9613" t="s">
        <v>37</v>
      </c>
      <c r="R9613">
        <v>0</v>
      </c>
      <c r="S9613" t="str">
        <f t="shared" si="902"/>
        <v>Instagram</v>
      </c>
      <c r="T9613">
        <f t="shared" si="903"/>
        <v>382</v>
      </c>
      <c r="U9613">
        <f t="shared" si="904"/>
        <v>15401</v>
      </c>
      <c r="V9613" s="18">
        <f t="shared" si="905"/>
        <v>2.6361924550353872E-2</v>
      </c>
      <c r="W9613" t="str">
        <f>IF(COUNTIF($A$2:A9615,)&gt;1,"Duplicate","Unique")</f>
        <v>Unique</v>
      </c>
    </row>
    <row r="9614" spans="1:23" ht="15" x14ac:dyDescent="0.2">
      <c r="A9614" t="s">
        <v>14101</v>
      </c>
      <c r="B9614" t="s">
        <v>1343</v>
      </c>
      <c r="C9614" t="str">
        <f t="shared" si="901"/>
        <v>Amit Gupta</v>
      </c>
      <c r="D9614" t="s">
        <v>126</v>
      </c>
      <c r="E9614" t="s">
        <v>78</v>
      </c>
      <c r="F9614" t="s">
        <v>246</v>
      </c>
      <c r="G9614" s="10">
        <v>46028</v>
      </c>
      <c r="H9614" t="s">
        <v>49</v>
      </c>
      <c r="I9614">
        <v>42464</v>
      </c>
      <c r="K9614">
        <v>5</v>
      </c>
      <c r="L9614">
        <v>2</v>
      </c>
      <c r="M9614">
        <v>3553</v>
      </c>
      <c r="N9614">
        <v>3450</v>
      </c>
      <c r="O9614" s="11">
        <f t="shared" si="900"/>
        <v>1.9701660568533634E-3</v>
      </c>
      <c r="P9614" t="s">
        <v>44</v>
      </c>
      <c r="Q9614" t="s">
        <v>57</v>
      </c>
      <c r="R9614" t="s">
        <v>80</v>
      </c>
      <c r="S9614" t="str">
        <f t="shared" si="902"/>
        <v>Twitter</v>
      </c>
      <c r="T9614">
        <f t="shared" si="903"/>
        <v>0</v>
      </c>
      <c r="U9614">
        <f t="shared" si="904"/>
        <v>3553</v>
      </c>
      <c r="V9614" s="18">
        <f t="shared" si="905"/>
        <v>1.9701660568533634E-3</v>
      </c>
      <c r="W9614" t="str">
        <f>IF(COUNTIF($A$2:A9616,)&gt;1,"Duplicate","Unique")</f>
        <v>Unique</v>
      </c>
    </row>
    <row r="9615" spans="1:23" ht="15" x14ac:dyDescent="0.2">
      <c r="A9615" t="s">
        <v>14102</v>
      </c>
      <c r="B9615" t="s">
        <v>7172</v>
      </c>
      <c r="C9615" t="str">
        <f t="shared" si="901"/>
        <v>Amit Taylor</v>
      </c>
      <c r="D9615" t="s">
        <v>182</v>
      </c>
      <c r="E9615" t="s">
        <v>551</v>
      </c>
      <c r="F9615" t="s">
        <v>110</v>
      </c>
      <c r="G9615" s="10">
        <v>45885</v>
      </c>
      <c r="H9615" t="s">
        <v>35</v>
      </c>
      <c r="I9615">
        <v>21294</v>
      </c>
      <c r="J9615">
        <v>44</v>
      </c>
      <c r="K9615">
        <v>1</v>
      </c>
      <c r="L9615">
        <v>2</v>
      </c>
      <c r="M9615">
        <v>2799</v>
      </c>
      <c r="N9615">
        <v>0</v>
      </c>
      <c r="O9615" s="11">
        <f t="shared" si="900"/>
        <v>1.6791711325473382E-2</v>
      </c>
      <c r="P9615" t="s">
        <v>36</v>
      </c>
      <c r="Q9615" t="s">
        <v>50</v>
      </c>
      <c r="R9615" t="s">
        <v>118</v>
      </c>
      <c r="S9615" t="str">
        <f t="shared" si="902"/>
        <v>Instagram</v>
      </c>
      <c r="T9615">
        <f t="shared" si="903"/>
        <v>44</v>
      </c>
      <c r="U9615">
        <f t="shared" si="904"/>
        <v>2799</v>
      </c>
      <c r="V9615" s="18">
        <f t="shared" si="905"/>
        <v>1.6791711325473382E-2</v>
      </c>
      <c r="W9615" t="str">
        <f>IF(COUNTIF($A$2:A9617,)&gt;1,"Duplicate","Unique")</f>
        <v>Unique</v>
      </c>
    </row>
    <row r="9616" spans="1:23" ht="15" x14ac:dyDescent="0.2">
      <c r="A9616" t="s">
        <v>14103</v>
      </c>
      <c r="B9616" t="s">
        <v>768</v>
      </c>
      <c r="C9616" t="str">
        <f t="shared" si="901"/>
        <v>Olivia Jadhav</v>
      </c>
      <c r="D9616" t="s">
        <v>32</v>
      </c>
      <c r="E9616" t="s">
        <v>33</v>
      </c>
      <c r="F9616" t="s">
        <v>42</v>
      </c>
      <c r="G9616" s="10">
        <v>45863</v>
      </c>
      <c r="H9616" t="s">
        <v>43</v>
      </c>
      <c r="I9616">
        <v>125821</v>
      </c>
      <c r="J9616" t="s">
        <v>91</v>
      </c>
      <c r="K9616">
        <v>14200</v>
      </c>
      <c r="L9616">
        <v>98</v>
      </c>
      <c r="M9616">
        <v>45225</v>
      </c>
      <c r="N9616">
        <v>5350</v>
      </c>
      <c r="O9616" s="11" t="e">
        <f t="shared" si="900"/>
        <v>#VALUE!</v>
      </c>
      <c r="P9616" t="s">
        <v>56</v>
      </c>
      <c r="Q9616" t="s">
        <v>57</v>
      </c>
      <c r="R9616" t="s">
        <v>38</v>
      </c>
      <c r="S9616" t="str">
        <f t="shared" si="902"/>
        <v>YouTube</v>
      </c>
      <c r="T9616">
        <f t="shared" si="903"/>
        <v>0</v>
      </c>
      <c r="U9616">
        <f t="shared" si="904"/>
        <v>45225</v>
      </c>
      <c r="V9616" s="18">
        <f t="shared" si="905"/>
        <v>0.31615257048092871</v>
      </c>
      <c r="W9616" t="str">
        <f>IF(COUNTIF($A$2:A9618,)&gt;1,"Duplicate","Unique")</f>
        <v>Unique</v>
      </c>
    </row>
    <row r="9617" spans="1:23" ht="15" x14ac:dyDescent="0.2">
      <c r="A9617" t="s">
        <v>14104</v>
      </c>
      <c r="B9617" t="s">
        <v>4630</v>
      </c>
      <c r="C9617" t="str">
        <f t="shared" si="901"/>
        <v>Liam Nair</v>
      </c>
      <c r="D9617" t="s">
        <v>146</v>
      </c>
      <c r="E9617" t="s">
        <v>33</v>
      </c>
      <c r="F9617" t="s">
        <v>110</v>
      </c>
      <c r="G9617" s="10">
        <v>45897</v>
      </c>
      <c r="H9617" t="s">
        <v>66</v>
      </c>
      <c r="I9617">
        <v>461849</v>
      </c>
      <c r="J9617">
        <v>882</v>
      </c>
      <c r="K9617">
        <v>55</v>
      </c>
      <c r="L9617">
        <v>64</v>
      </c>
      <c r="M9617">
        <v>0</v>
      </c>
      <c r="N9617">
        <v>0</v>
      </c>
      <c r="O9617" s="11" t="e">
        <f t="shared" si="900"/>
        <v>#DIV/0!</v>
      </c>
      <c r="P9617" t="s">
        <v>44</v>
      </c>
      <c r="Q9617" t="s">
        <v>50</v>
      </c>
      <c r="R9617">
        <v>0</v>
      </c>
      <c r="S9617" t="str">
        <f t="shared" si="902"/>
        <v>YouTube</v>
      </c>
      <c r="T9617">
        <f t="shared" si="903"/>
        <v>882</v>
      </c>
      <c r="U9617">
        <f t="shared" si="904"/>
        <v>0</v>
      </c>
      <c r="V9617" s="18">
        <f t="shared" si="905"/>
        <v>0</v>
      </c>
      <c r="W9617" t="str">
        <f>IF(COUNTIF($A$2:A9619,)&gt;1,"Duplicate","Unique")</f>
        <v>Unique</v>
      </c>
    </row>
    <row r="9618" spans="1:23" ht="15" x14ac:dyDescent="0.2">
      <c r="A9618" t="s">
        <v>14105</v>
      </c>
      <c r="B9618" t="s">
        <v>14106</v>
      </c>
      <c r="C9618" t="str">
        <f t="shared" si="901"/>
        <v>Neha Wilson</v>
      </c>
      <c r="D9618" t="s">
        <v>32</v>
      </c>
      <c r="E9618" t="s">
        <v>183</v>
      </c>
      <c r="F9618" t="s">
        <v>168</v>
      </c>
      <c r="G9618" s="10">
        <v>45804</v>
      </c>
      <c r="H9618" t="s">
        <v>517</v>
      </c>
      <c r="I9618">
        <v>5806</v>
      </c>
      <c r="J9618">
        <v>35</v>
      </c>
      <c r="K9618">
        <v>2</v>
      </c>
      <c r="L9618">
        <v>2</v>
      </c>
      <c r="M9618">
        <v>1678</v>
      </c>
      <c r="N9618">
        <v>2350</v>
      </c>
      <c r="O9618" s="11">
        <f t="shared" si="900"/>
        <v>2.3241954707985697E-2</v>
      </c>
      <c r="P9618" t="s">
        <v>44</v>
      </c>
      <c r="Q9618" t="s">
        <v>124</v>
      </c>
      <c r="R9618" t="s">
        <v>80</v>
      </c>
      <c r="S9618" t="str">
        <f t="shared" si="902"/>
        <v>YouTube</v>
      </c>
      <c r="T9618">
        <f t="shared" si="903"/>
        <v>35</v>
      </c>
      <c r="U9618">
        <f t="shared" si="904"/>
        <v>1678</v>
      </c>
      <c r="V9618" s="18">
        <f t="shared" si="905"/>
        <v>2.3241954707985697E-2</v>
      </c>
      <c r="W9618" t="str">
        <f>IF(COUNTIF($A$2:A9620,)&gt;1,"Duplicate","Unique")</f>
        <v>Unique</v>
      </c>
    </row>
    <row r="9619" spans="1:23" ht="15" x14ac:dyDescent="0.2">
      <c r="A9619" t="s">
        <v>14107</v>
      </c>
      <c r="B9619" t="s">
        <v>7623</v>
      </c>
      <c r="C9619" t="str">
        <f t="shared" si="901"/>
        <v>Mia Scott</v>
      </c>
      <c r="D9619" t="s">
        <v>47</v>
      </c>
      <c r="E9619" t="s">
        <v>90</v>
      </c>
      <c r="F9619" t="s">
        <v>168</v>
      </c>
      <c r="G9619" s="10">
        <v>45662</v>
      </c>
      <c r="H9619" t="s">
        <v>95</v>
      </c>
      <c r="I9619">
        <v>32810</v>
      </c>
      <c r="J9619">
        <v>120</v>
      </c>
      <c r="K9619">
        <v>12</v>
      </c>
      <c r="L9619">
        <v>6</v>
      </c>
      <c r="M9619">
        <v>4103</v>
      </c>
      <c r="N9619">
        <v>6350</v>
      </c>
      <c r="O9619" s="11">
        <f t="shared" si="900"/>
        <v>3.36339263953205E-2</v>
      </c>
      <c r="P9619" t="s">
        <v>44</v>
      </c>
      <c r="Q9619" t="s">
        <v>212</v>
      </c>
      <c r="R9619" t="s">
        <v>51</v>
      </c>
      <c r="S9619" t="str">
        <f t="shared" si="902"/>
        <v>Instagram</v>
      </c>
      <c r="T9619">
        <f t="shared" si="903"/>
        <v>120</v>
      </c>
      <c r="U9619">
        <f t="shared" si="904"/>
        <v>4103</v>
      </c>
      <c r="V9619" s="18">
        <f t="shared" si="905"/>
        <v>3.36339263953205E-2</v>
      </c>
      <c r="W9619" t="str">
        <f>IF(COUNTIF($A$2:A9621,)&gt;1,"Duplicate","Unique")</f>
        <v>Unique</v>
      </c>
    </row>
    <row r="9620" spans="1:23" ht="15" x14ac:dyDescent="0.2">
      <c r="A9620" t="s">
        <v>14108</v>
      </c>
      <c r="B9620" t="s">
        <v>3079</v>
      </c>
      <c r="C9620" t="str">
        <f t="shared" si="901"/>
        <v>Emma Menon</v>
      </c>
      <c r="D9620" t="s">
        <v>408</v>
      </c>
      <c r="E9620" t="s">
        <v>109</v>
      </c>
      <c r="F9620" t="s">
        <v>151</v>
      </c>
      <c r="G9620" s="10">
        <v>45853</v>
      </c>
      <c r="H9620" t="s">
        <v>49</v>
      </c>
      <c r="I9620">
        <v>1722590</v>
      </c>
      <c r="J9620">
        <v>47393</v>
      </c>
      <c r="K9620">
        <v>3419</v>
      </c>
      <c r="L9620">
        <v>2100</v>
      </c>
      <c r="M9620">
        <v>1098276</v>
      </c>
      <c r="N9620">
        <v>7150</v>
      </c>
      <c r="O9620" s="11">
        <f t="shared" si="900"/>
        <v>4.8177325189660884E-2</v>
      </c>
      <c r="P9620" t="s">
        <v>56</v>
      </c>
      <c r="Q9620" t="s">
        <v>57</v>
      </c>
      <c r="R9620">
        <v>0</v>
      </c>
      <c r="S9620" t="str">
        <f t="shared" si="902"/>
        <v>YouTube</v>
      </c>
      <c r="T9620">
        <f t="shared" si="903"/>
        <v>47393</v>
      </c>
      <c r="U9620">
        <f t="shared" si="904"/>
        <v>1098276</v>
      </c>
      <c r="V9620" s="18">
        <f t="shared" si="905"/>
        <v>4.8177325189660884E-2</v>
      </c>
      <c r="W9620" t="str">
        <f>IF(COUNTIF($A$2:A9622,)&gt;1,"Duplicate","Unique")</f>
        <v>Unique</v>
      </c>
    </row>
    <row r="9621" spans="1:23" ht="15" x14ac:dyDescent="0.2">
      <c r="A9621" t="s">
        <v>14109</v>
      </c>
      <c r="B9621" t="s">
        <v>6826</v>
      </c>
      <c r="C9621" t="str">
        <f t="shared" si="901"/>
        <v>Sanjay Lewis</v>
      </c>
      <c r="D9621" t="s">
        <v>70</v>
      </c>
      <c r="E9621" t="s">
        <v>33</v>
      </c>
      <c r="F9621" t="s">
        <v>246</v>
      </c>
      <c r="G9621" s="10">
        <v>45859</v>
      </c>
      <c r="H9621" t="s">
        <v>79</v>
      </c>
      <c r="I9621">
        <v>146804</v>
      </c>
      <c r="J9621">
        <v>1860</v>
      </c>
      <c r="K9621">
        <v>100</v>
      </c>
      <c r="L9621">
        <v>50</v>
      </c>
      <c r="M9621">
        <v>126282</v>
      </c>
      <c r="N9621">
        <v>0</v>
      </c>
      <c r="O9621" s="11">
        <f t="shared" si="900"/>
        <v>1.5916757732693496E-2</v>
      </c>
      <c r="P9621" t="s">
        <v>193</v>
      </c>
      <c r="Q9621" t="s">
        <v>105</v>
      </c>
      <c r="R9621" t="s">
        <v>135</v>
      </c>
      <c r="S9621" t="str">
        <f t="shared" si="902"/>
        <v>Facebook</v>
      </c>
      <c r="T9621">
        <f t="shared" si="903"/>
        <v>1860</v>
      </c>
      <c r="U9621">
        <f t="shared" si="904"/>
        <v>126282</v>
      </c>
      <c r="V9621" s="18">
        <f t="shared" si="905"/>
        <v>1.5916757732693496E-2</v>
      </c>
      <c r="W9621" t="str">
        <f>IF(COUNTIF($A$2:A9623,)&gt;1,"Duplicate","Unique")</f>
        <v>Unique</v>
      </c>
    </row>
    <row r="9622" spans="1:23" ht="15" x14ac:dyDescent="0.2">
      <c r="A9622" t="s">
        <v>14110</v>
      </c>
      <c r="B9622" t="s">
        <v>12049</v>
      </c>
      <c r="C9622" t="str">
        <f t="shared" si="901"/>
        <v>Emma Khan</v>
      </c>
      <c r="D9622" t="s">
        <v>47</v>
      </c>
      <c r="E9622" t="s">
        <v>78</v>
      </c>
      <c r="F9622" t="s">
        <v>99</v>
      </c>
      <c r="G9622" s="10">
        <v>45960</v>
      </c>
      <c r="H9622" t="s">
        <v>347</v>
      </c>
      <c r="I9622">
        <v>6947</v>
      </c>
      <c r="J9622">
        <v>58</v>
      </c>
      <c r="K9622">
        <v>5</v>
      </c>
      <c r="L9622">
        <v>2</v>
      </c>
      <c r="M9622">
        <v>1900</v>
      </c>
      <c r="N9622">
        <v>0</v>
      </c>
      <c r="O9622" s="11">
        <f t="shared" si="900"/>
        <v>3.4210526315789476E-2</v>
      </c>
      <c r="P9622" t="s">
        <v>96</v>
      </c>
      <c r="Q9622" t="s">
        <v>50</v>
      </c>
      <c r="R9622">
        <v>0</v>
      </c>
      <c r="S9622" t="str">
        <f t="shared" si="902"/>
        <v>Instagram</v>
      </c>
      <c r="T9622">
        <f t="shared" si="903"/>
        <v>58</v>
      </c>
      <c r="U9622">
        <f t="shared" si="904"/>
        <v>1900</v>
      </c>
      <c r="V9622" s="18">
        <f t="shared" si="905"/>
        <v>3.4210526315789476E-2</v>
      </c>
      <c r="W9622" t="str">
        <f>IF(COUNTIF($A$2:A9624,)&gt;1,"Duplicate","Unique")</f>
        <v>Unique</v>
      </c>
    </row>
    <row r="9623" spans="1:23" ht="15" x14ac:dyDescent="0.2">
      <c r="A9623" t="s">
        <v>14111</v>
      </c>
      <c r="B9623" t="s">
        <v>2660</v>
      </c>
      <c r="C9623" t="str">
        <f t="shared" si="901"/>
        <v>Rohan Kapoor</v>
      </c>
      <c r="D9623" t="s">
        <v>388</v>
      </c>
      <c r="E9623" t="s">
        <v>86</v>
      </c>
      <c r="F9623" t="s">
        <v>42</v>
      </c>
      <c r="G9623" s="10">
        <v>45711</v>
      </c>
      <c r="H9623" t="s">
        <v>95</v>
      </c>
      <c r="I9623">
        <v>280</v>
      </c>
      <c r="J9623">
        <v>5</v>
      </c>
      <c r="K9623">
        <v>0</v>
      </c>
      <c r="L9623">
        <v>0</v>
      </c>
      <c r="M9623">
        <v>478</v>
      </c>
      <c r="N9623">
        <v>2850</v>
      </c>
      <c r="O9623" s="11">
        <f t="shared" si="900"/>
        <v>1.0460251046025104E-2</v>
      </c>
      <c r="P9623" t="s">
        <v>44</v>
      </c>
      <c r="Q9623" t="s">
        <v>57</v>
      </c>
      <c r="R9623" t="s">
        <v>106</v>
      </c>
      <c r="S9623" t="str">
        <f t="shared" si="902"/>
        <v>LinkedIn</v>
      </c>
      <c r="T9623">
        <f t="shared" si="903"/>
        <v>5</v>
      </c>
      <c r="U9623">
        <f t="shared" si="904"/>
        <v>478</v>
      </c>
      <c r="V9623" s="18">
        <f t="shared" si="905"/>
        <v>1.0460251046025104E-2</v>
      </c>
      <c r="W9623" t="str">
        <f>IF(COUNTIF($A$2:A9625,)&gt;1,"Duplicate","Unique")</f>
        <v>Unique</v>
      </c>
    </row>
    <row r="9624" spans="1:23" ht="15" x14ac:dyDescent="0.2">
      <c r="A9624" t="s">
        <v>14112</v>
      </c>
      <c r="B9624" t="s">
        <v>190</v>
      </c>
      <c r="C9624" t="str">
        <f t="shared" si="901"/>
        <v>Riya Singh</v>
      </c>
      <c r="D9624" t="s">
        <v>41</v>
      </c>
      <c r="E9624" t="s">
        <v>48</v>
      </c>
      <c r="F9624" t="s">
        <v>42</v>
      </c>
      <c r="G9624" s="10" t="s">
        <v>14113</v>
      </c>
      <c r="H9624" t="s">
        <v>176</v>
      </c>
      <c r="I9624">
        <v>3169</v>
      </c>
      <c r="J9624">
        <v>8</v>
      </c>
      <c r="K9624">
        <v>0</v>
      </c>
      <c r="L9624">
        <v>0</v>
      </c>
      <c r="M9624">
        <v>1144</v>
      </c>
      <c r="N9624">
        <v>5150</v>
      </c>
      <c r="O9624" s="11">
        <f t="shared" si="900"/>
        <v>6.993006993006993E-3</v>
      </c>
      <c r="P9624" t="s">
        <v>36</v>
      </c>
      <c r="Q9624" t="s">
        <v>179</v>
      </c>
      <c r="R9624" t="s">
        <v>106</v>
      </c>
      <c r="S9624" t="str">
        <f t="shared" si="902"/>
        <v>LinkedIn</v>
      </c>
      <c r="T9624">
        <f t="shared" si="903"/>
        <v>8</v>
      </c>
      <c r="U9624">
        <f t="shared" si="904"/>
        <v>1144</v>
      </c>
      <c r="V9624" s="18">
        <f t="shared" si="905"/>
        <v>6.993006993006993E-3</v>
      </c>
      <c r="W9624" t="str">
        <f>IF(COUNTIF($A$2:A9626,)&gt;1,"Duplicate","Unique")</f>
        <v>Unique</v>
      </c>
    </row>
    <row r="9625" spans="1:23" ht="15" x14ac:dyDescent="0.2">
      <c r="A9625" t="s">
        <v>14114</v>
      </c>
      <c r="B9625" t="s">
        <v>14115</v>
      </c>
      <c r="C9625" t="str">
        <f t="shared" si="901"/>
        <v>Ava Wilson</v>
      </c>
      <c r="D9625" t="s">
        <v>70</v>
      </c>
      <c r="E9625" t="s">
        <v>78</v>
      </c>
      <c r="F9625" t="s">
        <v>42</v>
      </c>
      <c r="G9625" s="10">
        <v>45761</v>
      </c>
      <c r="H9625" t="s">
        <v>79</v>
      </c>
      <c r="I9625">
        <v>9952</v>
      </c>
      <c r="J9625">
        <v>81</v>
      </c>
      <c r="K9625">
        <v>7</v>
      </c>
      <c r="M9625">
        <v>1429</v>
      </c>
      <c r="N9625">
        <v>2050</v>
      </c>
      <c r="O9625" s="11">
        <f t="shared" si="900"/>
        <v>6.1581525542337298E-2</v>
      </c>
      <c r="P9625" t="s">
        <v>36</v>
      </c>
      <c r="R9625" t="s">
        <v>118</v>
      </c>
      <c r="S9625" t="str">
        <f t="shared" si="902"/>
        <v>Facebook</v>
      </c>
      <c r="T9625">
        <f t="shared" si="903"/>
        <v>81</v>
      </c>
      <c r="U9625">
        <f t="shared" si="904"/>
        <v>1429</v>
      </c>
      <c r="V9625" s="18">
        <f t="shared" si="905"/>
        <v>6.1581525542337298E-2</v>
      </c>
      <c r="W9625" t="str">
        <f>IF(COUNTIF($A$2:A9627,)&gt;1,"Duplicate","Unique")</f>
        <v>Unique</v>
      </c>
    </row>
    <row r="9626" spans="1:23" ht="15" x14ac:dyDescent="0.2">
      <c r="A9626" t="s">
        <v>14116</v>
      </c>
      <c r="B9626" t="s">
        <v>2021</v>
      </c>
      <c r="C9626" t="str">
        <f t="shared" si="901"/>
        <v>Sarah Hall</v>
      </c>
      <c r="D9626" t="s">
        <v>126</v>
      </c>
      <c r="E9626" t="s">
        <v>33</v>
      </c>
      <c r="F9626" t="s">
        <v>42</v>
      </c>
      <c r="G9626" s="10">
        <v>45869</v>
      </c>
      <c r="H9626" t="s">
        <v>176</v>
      </c>
      <c r="I9626">
        <v>5150</v>
      </c>
      <c r="J9626">
        <v>1497</v>
      </c>
      <c r="K9626">
        <v>62</v>
      </c>
      <c r="L9626">
        <v>65</v>
      </c>
      <c r="M9626">
        <v>20707</v>
      </c>
      <c r="N9626">
        <v>2150</v>
      </c>
      <c r="O9626" s="11">
        <f t="shared" si="900"/>
        <v>7.8427584874680059E-2</v>
      </c>
      <c r="P9626" t="s">
        <v>36</v>
      </c>
      <c r="Q9626" t="s">
        <v>57</v>
      </c>
      <c r="R9626" t="s">
        <v>38</v>
      </c>
      <c r="S9626" t="str">
        <f t="shared" si="902"/>
        <v>Twitter</v>
      </c>
      <c r="T9626">
        <f t="shared" si="903"/>
        <v>1497</v>
      </c>
      <c r="U9626">
        <f t="shared" si="904"/>
        <v>20707</v>
      </c>
      <c r="V9626" s="18">
        <f t="shared" si="905"/>
        <v>7.8427584874680059E-2</v>
      </c>
      <c r="W9626" t="str">
        <f>IF(COUNTIF($A$2:A9628,)&gt;1,"Duplicate","Unique")</f>
        <v>Unique</v>
      </c>
    </row>
    <row r="9627" spans="1:23" ht="15" x14ac:dyDescent="0.2">
      <c r="A9627" t="s">
        <v>9932</v>
      </c>
      <c r="B9627" t="s">
        <v>1554</v>
      </c>
      <c r="C9627" t="str">
        <f t="shared" si="901"/>
        <v>Shreya Smith</v>
      </c>
      <c r="D9627" t="s">
        <v>543</v>
      </c>
      <c r="E9627" t="s">
        <v>636</v>
      </c>
      <c r="F9627" t="s">
        <v>34</v>
      </c>
      <c r="G9627" s="10">
        <v>45856</v>
      </c>
      <c r="H9627" t="s">
        <v>731</v>
      </c>
      <c r="I9627">
        <v>34503</v>
      </c>
      <c r="J9627">
        <v>70</v>
      </c>
      <c r="K9627">
        <v>5</v>
      </c>
      <c r="L9627" t="s">
        <v>1167</v>
      </c>
      <c r="M9627">
        <v>2929</v>
      </c>
      <c r="N9627">
        <v>0</v>
      </c>
      <c r="O9627" s="11">
        <f t="shared" si="900"/>
        <v>2.6971662683509732E-2</v>
      </c>
      <c r="P9627" t="s">
        <v>36</v>
      </c>
      <c r="Q9627" t="s">
        <v>105</v>
      </c>
      <c r="R9627" t="s">
        <v>197</v>
      </c>
      <c r="S9627" t="str">
        <f t="shared" si="902"/>
        <v>Instagram</v>
      </c>
      <c r="T9627">
        <f t="shared" si="903"/>
        <v>70</v>
      </c>
      <c r="U9627">
        <f t="shared" si="904"/>
        <v>2929</v>
      </c>
      <c r="V9627" s="18">
        <f t="shared" si="905"/>
        <v>2.6971662683509732E-2</v>
      </c>
      <c r="W9627" t="str">
        <f>IF(COUNTIF($A$2:A9629,)&gt;1,"Duplicate","Unique")</f>
        <v>Unique</v>
      </c>
    </row>
    <row r="9628" spans="1:23" ht="15" x14ac:dyDescent="0.2">
      <c r="A9628" t="s">
        <v>14117</v>
      </c>
      <c r="B9628" t="s">
        <v>195</v>
      </c>
      <c r="C9628" t="str">
        <f t="shared" si="901"/>
        <v>Ravi Malhotra</v>
      </c>
      <c r="D9628" t="s">
        <v>47</v>
      </c>
      <c r="E9628" t="s">
        <v>78</v>
      </c>
      <c r="F9628" t="s">
        <v>99</v>
      </c>
      <c r="G9628" s="10">
        <v>45915</v>
      </c>
      <c r="H9628" t="s">
        <v>79</v>
      </c>
      <c r="I9628">
        <v>114464</v>
      </c>
      <c r="J9628">
        <v>1161</v>
      </c>
      <c r="K9628">
        <v>108</v>
      </c>
      <c r="L9628">
        <v>23</v>
      </c>
      <c r="M9628">
        <v>25179</v>
      </c>
      <c r="N9628">
        <v>3500</v>
      </c>
      <c r="O9628" s="11">
        <f t="shared" si="900"/>
        <v>5.131260177131737E-2</v>
      </c>
      <c r="P9628" t="s">
        <v>36</v>
      </c>
      <c r="Q9628" t="s">
        <v>57</v>
      </c>
      <c r="R9628" t="s">
        <v>118</v>
      </c>
      <c r="S9628" t="str">
        <f t="shared" si="902"/>
        <v>Instagram</v>
      </c>
      <c r="T9628">
        <f t="shared" si="903"/>
        <v>1161</v>
      </c>
      <c r="U9628">
        <f t="shared" si="904"/>
        <v>25179</v>
      </c>
      <c r="V9628" s="18">
        <f t="shared" si="905"/>
        <v>5.131260177131737E-2</v>
      </c>
      <c r="W9628" t="str">
        <f>IF(COUNTIF($A$2:A9630,)&gt;1,"Duplicate","Unique")</f>
        <v>Unique</v>
      </c>
    </row>
    <row r="9629" spans="1:23" ht="15" x14ac:dyDescent="0.2">
      <c r="A9629" t="s">
        <v>14118</v>
      </c>
      <c r="B9629" t="s">
        <v>4467</v>
      </c>
      <c r="C9629" t="str">
        <f t="shared" si="901"/>
        <v>Kavya Chopra</v>
      </c>
      <c r="D9629" t="s">
        <v>70</v>
      </c>
      <c r="E9629" t="s">
        <v>121</v>
      </c>
      <c r="F9629" t="s">
        <v>191</v>
      </c>
      <c r="G9629" s="10">
        <v>45997</v>
      </c>
      <c r="H9629" t="s">
        <v>277</v>
      </c>
      <c r="I9629">
        <v>14897</v>
      </c>
      <c r="J9629" t="s">
        <v>91</v>
      </c>
      <c r="L9629">
        <v>11</v>
      </c>
      <c r="M9629">
        <v>3783</v>
      </c>
      <c r="N9629">
        <v>0</v>
      </c>
      <c r="O9629" s="11" t="e">
        <f t="shared" si="900"/>
        <v>#VALUE!</v>
      </c>
      <c r="P9629" t="s">
        <v>44</v>
      </c>
      <c r="Q9629" t="s">
        <v>50</v>
      </c>
      <c r="R9629" t="s">
        <v>118</v>
      </c>
      <c r="S9629" t="str">
        <f t="shared" si="902"/>
        <v>Facebook</v>
      </c>
      <c r="T9629">
        <f t="shared" si="903"/>
        <v>0</v>
      </c>
      <c r="U9629">
        <f t="shared" si="904"/>
        <v>3783</v>
      </c>
      <c r="V9629" s="18">
        <f t="shared" si="905"/>
        <v>2.907745175786413E-3</v>
      </c>
      <c r="W9629" t="str">
        <f>IF(COUNTIF($A$2:A9631,)&gt;1,"Duplicate","Unique")</f>
        <v>Unique</v>
      </c>
    </row>
    <row r="9630" spans="1:23" ht="15" x14ac:dyDescent="0.2">
      <c r="A9630" t="s">
        <v>14119</v>
      </c>
      <c r="B9630" t="s">
        <v>1736</v>
      </c>
      <c r="C9630" t="str">
        <f t="shared" si="901"/>
        <v>Ananya Wright</v>
      </c>
      <c r="D9630" t="s">
        <v>47</v>
      </c>
      <c r="E9630" t="s">
        <v>90</v>
      </c>
      <c r="F9630" t="s">
        <v>151</v>
      </c>
      <c r="G9630" s="10"/>
      <c r="H9630" t="s">
        <v>35</v>
      </c>
      <c r="I9630">
        <v>102866</v>
      </c>
      <c r="J9630">
        <v>1588</v>
      </c>
      <c r="K9630">
        <v>188</v>
      </c>
      <c r="L9630">
        <v>41</v>
      </c>
      <c r="M9630">
        <v>41308</v>
      </c>
      <c r="N9630">
        <v>0</v>
      </c>
      <c r="O9630" s="11">
        <f t="shared" si="900"/>
        <v>4.3986636971046773E-2</v>
      </c>
      <c r="P9630" t="s">
        <v>44</v>
      </c>
      <c r="Q9630" t="s">
        <v>50</v>
      </c>
      <c r="R9630" t="s">
        <v>38</v>
      </c>
      <c r="S9630" t="str">
        <f t="shared" si="902"/>
        <v>Instagram</v>
      </c>
      <c r="T9630">
        <f t="shared" si="903"/>
        <v>1588</v>
      </c>
      <c r="U9630">
        <f t="shared" si="904"/>
        <v>41308</v>
      </c>
      <c r="V9630" s="18">
        <f t="shared" si="905"/>
        <v>4.3986636971046773E-2</v>
      </c>
      <c r="W9630" t="str">
        <f>IF(COUNTIF($A$2:A9632,)&gt;1,"Duplicate","Unique")</f>
        <v>Unique</v>
      </c>
    </row>
    <row r="9631" spans="1:23" ht="15" x14ac:dyDescent="0.2">
      <c r="A9631" t="s">
        <v>14120</v>
      </c>
      <c r="B9631" t="s">
        <v>1558</v>
      </c>
      <c r="C9631" t="str">
        <f t="shared" si="901"/>
        <v>Arjun Brown</v>
      </c>
      <c r="D9631" t="s">
        <v>41</v>
      </c>
      <c r="E9631" t="s">
        <v>78</v>
      </c>
      <c r="F9631" t="s">
        <v>42</v>
      </c>
      <c r="G9631" s="10">
        <v>45674</v>
      </c>
      <c r="H9631" t="s">
        <v>55</v>
      </c>
      <c r="I9631">
        <v>26923</v>
      </c>
      <c r="J9631">
        <v>868</v>
      </c>
      <c r="K9631">
        <v>56</v>
      </c>
      <c r="L9631" t="s">
        <v>389</v>
      </c>
      <c r="M9631">
        <v>19187</v>
      </c>
      <c r="N9631">
        <v>0</v>
      </c>
      <c r="O9631" s="11">
        <f t="shared" si="900"/>
        <v>4.9825402616354826E-2</v>
      </c>
      <c r="P9631" t="s">
        <v>359</v>
      </c>
      <c r="Q9631" t="s">
        <v>50</v>
      </c>
      <c r="R9631" t="s">
        <v>38</v>
      </c>
      <c r="S9631" t="str">
        <f t="shared" si="902"/>
        <v>LinkedIn</v>
      </c>
      <c r="T9631">
        <f t="shared" si="903"/>
        <v>868</v>
      </c>
      <c r="U9631">
        <f t="shared" si="904"/>
        <v>19187</v>
      </c>
      <c r="V9631" s="18">
        <f t="shared" si="905"/>
        <v>4.9825402616354826E-2</v>
      </c>
      <c r="W9631" t="str">
        <f>IF(COUNTIF($A$2:A9633,)&gt;1,"Duplicate","Unique")</f>
        <v>Unique</v>
      </c>
    </row>
    <row r="9632" spans="1:23" ht="15" x14ac:dyDescent="0.2">
      <c r="A9632" t="s">
        <v>14121</v>
      </c>
      <c r="B9632" t="s">
        <v>3687</v>
      </c>
      <c r="C9632" t="str">
        <f t="shared" si="901"/>
        <v>Meera Pawar</v>
      </c>
      <c r="D9632" t="s">
        <v>47</v>
      </c>
      <c r="E9632" t="s">
        <v>183</v>
      </c>
      <c r="F9632" t="s">
        <v>168</v>
      </c>
      <c r="G9632" s="10">
        <v>45884</v>
      </c>
      <c r="H9632" t="s">
        <v>55</v>
      </c>
      <c r="I9632">
        <v>21380</v>
      </c>
      <c r="J9632">
        <v>114</v>
      </c>
      <c r="K9632">
        <v>13</v>
      </c>
      <c r="L9632">
        <v>7</v>
      </c>
      <c r="M9632">
        <v>3538</v>
      </c>
      <c r="N9632">
        <v>2950</v>
      </c>
      <c r="O9632" s="11">
        <f t="shared" si="900"/>
        <v>3.7874505370265689E-2</v>
      </c>
      <c r="P9632" t="s">
        <v>36</v>
      </c>
      <c r="Q9632" t="s">
        <v>124</v>
      </c>
      <c r="R9632" t="s">
        <v>38</v>
      </c>
      <c r="S9632" t="str">
        <f t="shared" si="902"/>
        <v>Instagram</v>
      </c>
      <c r="T9632">
        <f t="shared" si="903"/>
        <v>114</v>
      </c>
      <c r="U9632">
        <f t="shared" si="904"/>
        <v>3538</v>
      </c>
      <c r="V9632" s="18">
        <f t="shared" si="905"/>
        <v>3.7874505370265689E-2</v>
      </c>
      <c r="W9632" t="str">
        <f>IF(COUNTIF($A$2:A9634,)&gt;1,"Duplicate","Unique")</f>
        <v>Unique</v>
      </c>
    </row>
    <row r="9633" spans="1:23" ht="15" x14ac:dyDescent="0.2">
      <c r="A9633" t="s">
        <v>14122</v>
      </c>
      <c r="B9633" t="s">
        <v>14123</v>
      </c>
      <c r="C9633" t="str">
        <f t="shared" si="901"/>
        <v>Liam Rao</v>
      </c>
      <c r="D9633" t="s">
        <v>32</v>
      </c>
      <c r="E9633" t="s">
        <v>121</v>
      </c>
      <c r="F9633" t="s">
        <v>42</v>
      </c>
      <c r="G9633" s="10">
        <v>46082</v>
      </c>
      <c r="H9633" t="s">
        <v>95</v>
      </c>
      <c r="I9633">
        <v>141848</v>
      </c>
      <c r="J9633">
        <v>764</v>
      </c>
      <c r="K9633">
        <v>50</v>
      </c>
      <c r="L9633">
        <v>60</v>
      </c>
      <c r="M9633">
        <v>29500</v>
      </c>
      <c r="N9633">
        <v>0</v>
      </c>
      <c r="O9633" s="11">
        <f t="shared" si="900"/>
        <v>2.9627118644067797E-2</v>
      </c>
      <c r="P9633" t="s">
        <v>36</v>
      </c>
      <c r="Q9633" t="s">
        <v>50</v>
      </c>
      <c r="R9633" t="s">
        <v>38</v>
      </c>
      <c r="S9633" t="str">
        <f t="shared" si="902"/>
        <v>YouTube</v>
      </c>
      <c r="T9633">
        <f t="shared" si="903"/>
        <v>764</v>
      </c>
      <c r="U9633">
        <f t="shared" si="904"/>
        <v>29500</v>
      </c>
      <c r="V9633" s="18">
        <f t="shared" si="905"/>
        <v>2.9627118644067797E-2</v>
      </c>
      <c r="W9633" t="str">
        <f>IF(COUNTIF($A$2:A9635,)&gt;1,"Duplicate","Unique")</f>
        <v>Unique</v>
      </c>
    </row>
    <row r="9634" spans="1:23" ht="15" x14ac:dyDescent="0.2">
      <c r="A9634" t="s">
        <v>14124</v>
      </c>
      <c r="B9634" t="s">
        <v>31</v>
      </c>
      <c r="C9634" t="str">
        <f t="shared" si="901"/>
        <v>Sneha Williams</v>
      </c>
      <c r="D9634" t="s">
        <v>47</v>
      </c>
      <c r="E9634" t="s">
        <v>551</v>
      </c>
      <c r="F9634" t="s">
        <v>42</v>
      </c>
      <c r="G9634" s="10">
        <v>45831</v>
      </c>
      <c r="H9634" t="s">
        <v>79</v>
      </c>
      <c r="I9634">
        <v>19107</v>
      </c>
      <c r="J9634">
        <v>25</v>
      </c>
      <c r="K9634" t="s">
        <v>981</v>
      </c>
      <c r="L9634">
        <v>0</v>
      </c>
      <c r="M9634">
        <v>1210</v>
      </c>
      <c r="N9634">
        <v>0</v>
      </c>
      <c r="O9634" s="11">
        <f t="shared" si="900"/>
        <v>2.2314049586776859E-2</v>
      </c>
      <c r="P9634" t="s">
        <v>44</v>
      </c>
      <c r="R9634">
        <v>0</v>
      </c>
      <c r="S9634" t="str">
        <f t="shared" si="902"/>
        <v>Instagram</v>
      </c>
      <c r="T9634">
        <f t="shared" si="903"/>
        <v>25</v>
      </c>
      <c r="U9634">
        <f t="shared" si="904"/>
        <v>1210</v>
      </c>
      <c r="V9634" s="18">
        <f t="shared" si="905"/>
        <v>2.2314049586776859E-2</v>
      </c>
      <c r="W9634" t="str">
        <f>IF(COUNTIF($A$2:A9636,)&gt;1,"Duplicate","Unique")</f>
        <v>Unique</v>
      </c>
    </row>
    <row r="9635" spans="1:23" ht="15" x14ac:dyDescent="0.2">
      <c r="A9635" t="s">
        <v>14125</v>
      </c>
      <c r="B9635" t="s">
        <v>14126</v>
      </c>
      <c r="C9635" t="str">
        <f t="shared" si="901"/>
        <v>Neha Das</v>
      </c>
      <c r="D9635" t="s">
        <v>258</v>
      </c>
      <c r="E9635" t="s">
        <v>48</v>
      </c>
      <c r="F9635" t="s">
        <v>42</v>
      </c>
      <c r="G9635" s="10">
        <v>45927</v>
      </c>
      <c r="H9635" t="s">
        <v>35</v>
      </c>
      <c r="I9635">
        <v>99827</v>
      </c>
      <c r="J9635">
        <v>6805</v>
      </c>
      <c r="K9635">
        <v>782</v>
      </c>
      <c r="L9635" t="s">
        <v>91</v>
      </c>
      <c r="M9635">
        <v>68202</v>
      </c>
      <c r="N9635">
        <v>0</v>
      </c>
      <c r="O9635" s="11" t="e">
        <f t="shared" si="900"/>
        <v>#VALUE!</v>
      </c>
      <c r="P9635" t="s">
        <v>359</v>
      </c>
      <c r="Q9635" t="s">
        <v>50</v>
      </c>
      <c r="R9635" t="s">
        <v>51</v>
      </c>
      <c r="S9635" t="str">
        <f t="shared" si="902"/>
        <v>Instagram</v>
      </c>
      <c r="T9635">
        <f t="shared" si="903"/>
        <v>6805</v>
      </c>
      <c r="U9635">
        <f t="shared" si="904"/>
        <v>68202</v>
      </c>
      <c r="V9635" s="18">
        <f t="shared" si="905"/>
        <v>0.11124307205067301</v>
      </c>
      <c r="W9635" t="str">
        <f>IF(COUNTIF($A$2:A9637,)&gt;1,"Duplicate","Unique")</f>
        <v>Unique</v>
      </c>
    </row>
    <row r="9636" spans="1:23" ht="15" x14ac:dyDescent="0.2">
      <c r="A9636" t="s">
        <v>14127</v>
      </c>
      <c r="B9636" t="s">
        <v>3448</v>
      </c>
      <c r="C9636" t="str">
        <f t="shared" si="901"/>
        <v>Kavya Bansal</v>
      </c>
      <c r="D9636" t="s">
        <v>70</v>
      </c>
      <c r="E9636" t="s">
        <v>78</v>
      </c>
      <c r="F9636" t="s">
        <v>191</v>
      </c>
      <c r="G9636" s="10">
        <v>46092</v>
      </c>
      <c r="I9636">
        <v>33112</v>
      </c>
      <c r="J9636">
        <v>211</v>
      </c>
      <c r="K9636">
        <v>8</v>
      </c>
      <c r="L9636">
        <v>6</v>
      </c>
      <c r="M9636">
        <v>4221</v>
      </c>
      <c r="N9636">
        <v>6100</v>
      </c>
      <c r="O9636" s="11">
        <f t="shared" si="900"/>
        <v>5.3304904051172705E-2</v>
      </c>
      <c r="P9636" t="s">
        <v>44</v>
      </c>
      <c r="Q9636" t="s">
        <v>57</v>
      </c>
      <c r="R9636" t="s">
        <v>106</v>
      </c>
      <c r="S9636" t="str">
        <f t="shared" si="902"/>
        <v>Facebook</v>
      </c>
      <c r="T9636">
        <f t="shared" si="903"/>
        <v>211</v>
      </c>
      <c r="U9636">
        <f t="shared" si="904"/>
        <v>4221</v>
      </c>
      <c r="V9636" s="18">
        <f t="shared" si="905"/>
        <v>5.3304904051172705E-2</v>
      </c>
      <c r="W9636" t="str">
        <f>IF(COUNTIF($A$2:A9638,)&gt;1,"Duplicate","Unique")</f>
        <v>Unique</v>
      </c>
    </row>
    <row r="9637" spans="1:23" ht="15" x14ac:dyDescent="0.2">
      <c r="A9637" t="s">
        <v>14128</v>
      </c>
      <c r="B9637" t="s">
        <v>1929</v>
      </c>
      <c r="C9637" t="str">
        <f t="shared" si="901"/>
        <v>Aarav Khan</v>
      </c>
      <c r="D9637" t="s">
        <v>126</v>
      </c>
      <c r="E9637" t="s">
        <v>60</v>
      </c>
      <c r="F9637" t="s">
        <v>99</v>
      </c>
      <c r="G9637" s="10">
        <v>46056</v>
      </c>
      <c r="H9637" t="s">
        <v>49</v>
      </c>
      <c r="I9637">
        <v>8377</v>
      </c>
      <c r="J9637">
        <v>54</v>
      </c>
      <c r="K9637">
        <v>3</v>
      </c>
      <c r="L9637">
        <v>5</v>
      </c>
      <c r="M9637">
        <v>3959</v>
      </c>
      <c r="N9637">
        <v>3400</v>
      </c>
      <c r="O9637" s="11">
        <f t="shared" si="900"/>
        <v>1.566052033341753E-2</v>
      </c>
      <c r="P9637" t="s">
        <v>44</v>
      </c>
      <c r="Q9637" t="s">
        <v>124</v>
      </c>
      <c r="R9637" t="s">
        <v>51</v>
      </c>
      <c r="S9637" t="str">
        <f t="shared" si="902"/>
        <v>Twitter</v>
      </c>
      <c r="T9637">
        <f t="shared" si="903"/>
        <v>54</v>
      </c>
      <c r="U9637">
        <f t="shared" si="904"/>
        <v>3959</v>
      </c>
      <c r="V9637" s="18">
        <f t="shared" si="905"/>
        <v>1.566052033341753E-2</v>
      </c>
      <c r="W9637" t="str">
        <f>IF(COUNTIF($A$2:A9639,)&gt;1,"Duplicate","Unique")</f>
        <v>Unique</v>
      </c>
    </row>
    <row r="9638" spans="1:23" ht="15" x14ac:dyDescent="0.2">
      <c r="A9638" t="s">
        <v>14129</v>
      </c>
      <c r="B9638" t="s">
        <v>2188</v>
      </c>
      <c r="C9638" t="str">
        <f t="shared" si="901"/>
        <v>Ananya Walker</v>
      </c>
      <c r="D9638" t="s">
        <v>32</v>
      </c>
      <c r="E9638" t="s">
        <v>33</v>
      </c>
      <c r="F9638" t="s">
        <v>54</v>
      </c>
      <c r="G9638" s="10">
        <v>45726</v>
      </c>
      <c r="H9638" t="s">
        <v>79</v>
      </c>
      <c r="I9638">
        <v>82189</v>
      </c>
      <c r="J9638">
        <v>818</v>
      </c>
      <c r="K9638">
        <v>50</v>
      </c>
      <c r="L9638">
        <v>71</v>
      </c>
      <c r="M9638">
        <v>21861</v>
      </c>
      <c r="N9638">
        <v>0</v>
      </c>
      <c r="O9638" s="11">
        <f t="shared" si="900"/>
        <v>4.2953204336489637E-2</v>
      </c>
      <c r="P9638" t="s">
        <v>36</v>
      </c>
      <c r="Q9638" t="s">
        <v>50</v>
      </c>
      <c r="R9638" t="s">
        <v>80</v>
      </c>
      <c r="S9638" t="str">
        <f t="shared" si="902"/>
        <v>YouTube</v>
      </c>
      <c r="T9638">
        <f t="shared" si="903"/>
        <v>818</v>
      </c>
      <c r="U9638">
        <f t="shared" si="904"/>
        <v>21861</v>
      </c>
      <c r="V9638" s="18">
        <f t="shared" si="905"/>
        <v>4.2953204336489637E-2</v>
      </c>
      <c r="W9638" t="str">
        <f>IF(COUNTIF($A$2:A9640,)&gt;1,"Duplicate","Unique")</f>
        <v>Unique</v>
      </c>
    </row>
    <row r="9639" spans="1:23" ht="15" x14ac:dyDescent="0.2">
      <c r="A9639" t="s">
        <v>14130</v>
      </c>
      <c r="B9639" t="s">
        <v>10261</v>
      </c>
      <c r="C9639" t="str">
        <f t="shared" si="901"/>
        <v>Isha Kulkarni</v>
      </c>
      <c r="D9639" t="s">
        <v>47</v>
      </c>
      <c r="E9639" t="s">
        <v>33</v>
      </c>
      <c r="F9639" t="s">
        <v>246</v>
      </c>
      <c r="G9639" s="10">
        <v>45921</v>
      </c>
      <c r="H9639" t="s">
        <v>238</v>
      </c>
      <c r="I9639">
        <v>29875</v>
      </c>
      <c r="J9639">
        <v>41</v>
      </c>
      <c r="K9639">
        <v>3</v>
      </c>
      <c r="L9639">
        <v>1</v>
      </c>
      <c r="N9639">
        <v>0</v>
      </c>
      <c r="O9639" s="11" t="e">
        <f t="shared" si="900"/>
        <v>#DIV/0!</v>
      </c>
      <c r="P9639" t="s">
        <v>153</v>
      </c>
      <c r="Q9639" t="s">
        <v>50</v>
      </c>
      <c r="R9639" t="s">
        <v>135</v>
      </c>
      <c r="S9639" t="str">
        <f t="shared" si="902"/>
        <v>Instagram</v>
      </c>
      <c r="T9639">
        <f t="shared" si="903"/>
        <v>41</v>
      </c>
      <c r="U9639">
        <f t="shared" si="904"/>
        <v>0</v>
      </c>
      <c r="V9639" s="18">
        <f t="shared" si="905"/>
        <v>0</v>
      </c>
      <c r="W9639" t="str">
        <f>IF(COUNTIF($A$2:A9641,)&gt;1,"Duplicate","Unique")</f>
        <v>Unique</v>
      </c>
    </row>
    <row r="9640" spans="1:23" ht="15" x14ac:dyDescent="0.2">
      <c r="A9640" t="s">
        <v>14131</v>
      </c>
      <c r="B9640" t="s">
        <v>5168</v>
      </c>
      <c r="C9640" t="str">
        <f t="shared" si="901"/>
        <v>Swati Moore</v>
      </c>
      <c r="D9640" t="s">
        <v>47</v>
      </c>
      <c r="E9640" t="s">
        <v>90</v>
      </c>
      <c r="F9640" t="s">
        <v>42</v>
      </c>
      <c r="G9640" s="10">
        <v>45734</v>
      </c>
      <c r="H9640" t="s">
        <v>49</v>
      </c>
      <c r="I9640">
        <v>2108</v>
      </c>
      <c r="J9640">
        <v>9</v>
      </c>
      <c r="K9640">
        <v>1</v>
      </c>
      <c r="L9640">
        <v>0</v>
      </c>
      <c r="M9640">
        <v>786</v>
      </c>
      <c r="N9640">
        <v>2150</v>
      </c>
      <c r="O9640" s="11">
        <f t="shared" si="900"/>
        <v>1.2722646310432569E-2</v>
      </c>
      <c r="P9640" t="s">
        <v>96</v>
      </c>
      <c r="Q9640" t="s">
        <v>124</v>
      </c>
      <c r="R9640" t="s">
        <v>106</v>
      </c>
      <c r="S9640" t="str">
        <f t="shared" si="902"/>
        <v>Instagram</v>
      </c>
      <c r="T9640">
        <f t="shared" si="903"/>
        <v>9</v>
      </c>
      <c r="U9640">
        <f t="shared" si="904"/>
        <v>786</v>
      </c>
      <c r="V9640" s="18">
        <f t="shared" si="905"/>
        <v>1.2722646310432569E-2</v>
      </c>
      <c r="W9640" t="str">
        <f>IF(COUNTIF($A$2:A9642,)&gt;1,"Duplicate","Unique")</f>
        <v>Unique</v>
      </c>
    </row>
    <row r="9641" spans="1:23" ht="15" x14ac:dyDescent="0.2">
      <c r="A9641" t="s">
        <v>13705</v>
      </c>
      <c r="B9641" t="s">
        <v>13706</v>
      </c>
      <c r="C9641" t="str">
        <f t="shared" si="901"/>
        <v>David Malhotra</v>
      </c>
      <c r="D9641" t="s">
        <v>126</v>
      </c>
      <c r="E9641" t="s">
        <v>90</v>
      </c>
      <c r="F9641" t="s">
        <v>168</v>
      </c>
      <c r="G9641" s="10"/>
      <c r="H9641" t="s">
        <v>79</v>
      </c>
      <c r="I9641">
        <v>17922</v>
      </c>
      <c r="J9641">
        <v>58</v>
      </c>
      <c r="K9641">
        <v>6</v>
      </c>
      <c r="L9641">
        <v>4</v>
      </c>
      <c r="M9641">
        <v>2418</v>
      </c>
      <c r="N9641">
        <v>2800</v>
      </c>
      <c r="O9641" s="11">
        <f t="shared" si="900"/>
        <v>2.8122415219189414E-2</v>
      </c>
      <c r="P9641" t="s">
        <v>56</v>
      </c>
      <c r="Q9641" t="s">
        <v>57</v>
      </c>
      <c r="R9641" t="s">
        <v>135</v>
      </c>
      <c r="S9641" t="str">
        <f t="shared" si="902"/>
        <v>Twitter</v>
      </c>
      <c r="T9641">
        <f t="shared" si="903"/>
        <v>58</v>
      </c>
      <c r="U9641">
        <f t="shared" si="904"/>
        <v>2418</v>
      </c>
      <c r="V9641" s="18">
        <f t="shared" si="905"/>
        <v>2.8122415219189414E-2</v>
      </c>
      <c r="W9641" t="str">
        <f>IF(COUNTIF($A$2:A9643,)&gt;1,"Duplicate","Unique")</f>
        <v>Unique</v>
      </c>
    </row>
    <row r="9642" spans="1:23" ht="15" x14ac:dyDescent="0.2">
      <c r="A9642" t="s">
        <v>14132</v>
      </c>
      <c r="B9642" t="s">
        <v>14133</v>
      </c>
      <c r="C9642" t="str">
        <f t="shared" si="901"/>
        <v>Liam Verma</v>
      </c>
      <c r="D9642" t="s">
        <v>47</v>
      </c>
      <c r="E9642" t="s">
        <v>90</v>
      </c>
      <c r="F9642" t="s">
        <v>110</v>
      </c>
      <c r="G9642" s="10">
        <v>45938</v>
      </c>
      <c r="I9642">
        <v>9319</v>
      </c>
      <c r="J9642">
        <v>358</v>
      </c>
      <c r="K9642">
        <v>23</v>
      </c>
      <c r="L9642">
        <v>24</v>
      </c>
      <c r="M9642">
        <v>6271</v>
      </c>
      <c r="N9642">
        <v>0</v>
      </c>
      <c r="O9642" s="11">
        <f t="shared" si="900"/>
        <v>6.45830011162494E-2</v>
      </c>
      <c r="P9642" t="s">
        <v>36</v>
      </c>
      <c r="Q9642" t="s">
        <v>50</v>
      </c>
      <c r="R9642" t="s">
        <v>135</v>
      </c>
      <c r="S9642" t="str">
        <f t="shared" si="902"/>
        <v>Instagram</v>
      </c>
      <c r="T9642">
        <f t="shared" si="903"/>
        <v>358</v>
      </c>
      <c r="U9642">
        <f t="shared" si="904"/>
        <v>6271</v>
      </c>
      <c r="V9642" s="18">
        <f t="shared" si="905"/>
        <v>6.45830011162494E-2</v>
      </c>
      <c r="W9642" t="str">
        <f>IF(COUNTIF($A$2:A9644,)&gt;1,"Duplicate","Unique")</f>
        <v>Unique</v>
      </c>
    </row>
    <row r="9643" spans="1:23" ht="15" x14ac:dyDescent="0.2">
      <c r="A9643" t="s">
        <v>14134</v>
      </c>
      <c r="B9643" t="s">
        <v>2842</v>
      </c>
      <c r="C9643" t="str">
        <f t="shared" si="901"/>
        <v>Ananya Thakur</v>
      </c>
      <c r="D9643" t="s">
        <v>47</v>
      </c>
      <c r="E9643" t="s">
        <v>86</v>
      </c>
      <c r="F9643" t="s">
        <v>42</v>
      </c>
      <c r="G9643" s="10">
        <v>45986</v>
      </c>
      <c r="H9643" t="s">
        <v>517</v>
      </c>
      <c r="I9643">
        <v>35664</v>
      </c>
      <c r="J9643">
        <v>1966</v>
      </c>
      <c r="K9643">
        <v>231</v>
      </c>
      <c r="L9643">
        <v>173</v>
      </c>
      <c r="M9643">
        <v>44700</v>
      </c>
      <c r="N9643">
        <v>14150</v>
      </c>
      <c r="O9643" s="11">
        <f t="shared" si="900"/>
        <v>5.3020134228187916E-2</v>
      </c>
      <c r="P9643" t="s">
        <v>44</v>
      </c>
      <c r="Q9643" t="s">
        <v>179</v>
      </c>
      <c r="R9643" t="s">
        <v>80</v>
      </c>
      <c r="S9643" t="str">
        <f t="shared" si="902"/>
        <v>Instagram</v>
      </c>
      <c r="T9643">
        <f t="shared" si="903"/>
        <v>1966</v>
      </c>
      <c r="U9643">
        <f t="shared" si="904"/>
        <v>44700</v>
      </c>
      <c r="V9643" s="18">
        <f t="shared" si="905"/>
        <v>5.3020134228187916E-2</v>
      </c>
      <c r="W9643" t="str">
        <f>IF(COUNTIF($A$2:A9645,)&gt;1,"Duplicate","Unique")</f>
        <v>Unique</v>
      </c>
    </row>
    <row r="9644" spans="1:23" ht="15" x14ac:dyDescent="0.2">
      <c r="A9644" t="s">
        <v>14135</v>
      </c>
      <c r="B9644" t="s">
        <v>2039</v>
      </c>
      <c r="C9644" t="str">
        <f t="shared" si="901"/>
        <v>Daniel Thakur</v>
      </c>
      <c r="D9644" t="s">
        <v>32</v>
      </c>
      <c r="E9644" t="s">
        <v>196</v>
      </c>
      <c r="F9644" t="s">
        <v>54</v>
      </c>
      <c r="G9644" s="10">
        <v>46067</v>
      </c>
      <c r="H9644" t="s">
        <v>287</v>
      </c>
      <c r="I9644">
        <v>1484995</v>
      </c>
      <c r="J9644">
        <v>7390</v>
      </c>
      <c r="K9644">
        <v>292</v>
      </c>
      <c r="L9644">
        <v>367</v>
      </c>
      <c r="M9644">
        <v>267954</v>
      </c>
      <c r="N9644">
        <v>2400</v>
      </c>
      <c r="O9644" s="11">
        <f t="shared" si="900"/>
        <v>3.0038737992341968E-2</v>
      </c>
      <c r="P9644" t="s">
        <v>36</v>
      </c>
      <c r="Q9644" t="s">
        <v>57</v>
      </c>
      <c r="R9644" t="s">
        <v>80</v>
      </c>
      <c r="S9644" t="str">
        <f t="shared" si="902"/>
        <v>YouTube</v>
      </c>
      <c r="T9644">
        <f t="shared" si="903"/>
        <v>7390</v>
      </c>
      <c r="U9644">
        <f t="shared" si="904"/>
        <v>267954</v>
      </c>
      <c r="V9644" s="18">
        <f t="shared" si="905"/>
        <v>3.0038737992341968E-2</v>
      </c>
      <c r="W9644" t="str">
        <f>IF(COUNTIF($A$2:A9646,)&gt;1,"Duplicate","Unique")</f>
        <v>Unique</v>
      </c>
    </row>
    <row r="9645" spans="1:23" ht="15" x14ac:dyDescent="0.2">
      <c r="A9645" t="s">
        <v>14136</v>
      </c>
      <c r="B9645" t="s">
        <v>1920</v>
      </c>
      <c r="C9645" t="str">
        <f t="shared" si="901"/>
        <v>Isha Pawar</v>
      </c>
      <c r="D9645" t="s">
        <v>32</v>
      </c>
      <c r="E9645" t="s">
        <v>183</v>
      </c>
      <c r="F9645" t="s">
        <v>42</v>
      </c>
      <c r="G9645" s="10">
        <v>45827</v>
      </c>
      <c r="H9645" t="s">
        <v>253</v>
      </c>
      <c r="I9645">
        <v>23857</v>
      </c>
      <c r="J9645" t="s">
        <v>91</v>
      </c>
      <c r="K9645">
        <v>4</v>
      </c>
      <c r="L9645">
        <v>3</v>
      </c>
      <c r="M9645">
        <v>1544</v>
      </c>
      <c r="N9645">
        <v>1850</v>
      </c>
      <c r="O9645" s="11" t="e">
        <f t="shared" si="900"/>
        <v>#VALUE!</v>
      </c>
      <c r="P9645" t="s">
        <v>44</v>
      </c>
      <c r="Q9645" t="s">
        <v>37</v>
      </c>
      <c r="R9645" t="s">
        <v>197</v>
      </c>
      <c r="S9645" t="str">
        <f t="shared" si="902"/>
        <v>YouTube</v>
      </c>
      <c r="T9645">
        <f t="shared" si="903"/>
        <v>0</v>
      </c>
      <c r="U9645">
        <f t="shared" si="904"/>
        <v>1544</v>
      </c>
      <c r="V9645" s="18">
        <f t="shared" si="905"/>
        <v>4.5336787564766836E-3</v>
      </c>
      <c r="W9645" t="str">
        <f>IF(COUNTIF($A$2:A9647,)&gt;1,"Duplicate","Unique")</f>
        <v>Unique</v>
      </c>
    </row>
    <row r="9646" spans="1:23" ht="15" x14ac:dyDescent="0.2">
      <c r="A9646" t="s">
        <v>14137</v>
      </c>
      <c r="B9646" t="s">
        <v>318</v>
      </c>
      <c r="C9646" t="str">
        <f t="shared" si="901"/>
        <v>Divya Walker</v>
      </c>
      <c r="D9646" t="s">
        <v>226</v>
      </c>
      <c r="E9646" t="s">
        <v>48</v>
      </c>
      <c r="F9646" t="s">
        <v>42</v>
      </c>
      <c r="G9646" s="10">
        <v>46008</v>
      </c>
      <c r="H9646" t="s">
        <v>61</v>
      </c>
      <c r="I9646">
        <v>342</v>
      </c>
      <c r="J9646">
        <v>8</v>
      </c>
      <c r="K9646">
        <v>0</v>
      </c>
      <c r="L9646">
        <v>0</v>
      </c>
      <c r="M9646" t="s">
        <v>14138</v>
      </c>
      <c r="N9646">
        <v>0</v>
      </c>
      <c r="O9646" s="11">
        <f t="shared" si="900"/>
        <v>2.2727272727272728E-2</v>
      </c>
      <c r="P9646" t="s">
        <v>44</v>
      </c>
      <c r="Q9646" t="s">
        <v>50</v>
      </c>
      <c r="R9646">
        <v>0</v>
      </c>
      <c r="S9646" t="str">
        <f t="shared" si="902"/>
        <v>Instagram</v>
      </c>
      <c r="T9646">
        <f t="shared" si="903"/>
        <v>8</v>
      </c>
      <c r="U9646">
        <f t="shared" si="904"/>
        <v>352</v>
      </c>
      <c r="V9646" s="18">
        <f t="shared" si="905"/>
        <v>2.2727272727272728E-2</v>
      </c>
      <c r="W9646" t="str">
        <f>IF(COUNTIF($A$2:A9648,)&gt;1,"Duplicate","Unique")</f>
        <v>Unique</v>
      </c>
    </row>
    <row r="9647" spans="1:23" ht="15" x14ac:dyDescent="0.2">
      <c r="A9647" t="s">
        <v>14139</v>
      </c>
      <c r="B9647" t="s">
        <v>1419</v>
      </c>
      <c r="C9647" t="str">
        <f t="shared" si="901"/>
        <v>Vikram Clark</v>
      </c>
      <c r="D9647" t="s">
        <v>70</v>
      </c>
      <c r="E9647" t="s">
        <v>60</v>
      </c>
      <c r="F9647" t="s">
        <v>42</v>
      </c>
      <c r="G9647" s="10">
        <v>45958</v>
      </c>
      <c r="H9647" t="s">
        <v>49</v>
      </c>
      <c r="I9647">
        <v>166713</v>
      </c>
      <c r="J9647">
        <v>2867</v>
      </c>
      <c r="K9647">
        <v>172</v>
      </c>
      <c r="L9647">
        <v>274</v>
      </c>
      <c r="M9647">
        <v>104246</v>
      </c>
      <c r="N9647">
        <v>2200</v>
      </c>
      <c r="O9647" s="11">
        <f t="shared" si="900"/>
        <v>3.1780595898163962E-2</v>
      </c>
      <c r="P9647" t="s">
        <v>56</v>
      </c>
      <c r="Q9647" t="s">
        <v>57</v>
      </c>
      <c r="R9647" t="s">
        <v>38</v>
      </c>
      <c r="S9647" t="str">
        <f t="shared" si="902"/>
        <v>Facebook</v>
      </c>
      <c r="T9647">
        <f t="shared" si="903"/>
        <v>2867</v>
      </c>
      <c r="U9647">
        <f t="shared" si="904"/>
        <v>104246</v>
      </c>
      <c r="V9647" s="18">
        <f t="shared" si="905"/>
        <v>3.1780595898163962E-2</v>
      </c>
      <c r="W9647" t="str">
        <f>IF(COUNTIF($A$2:A9649,)&gt;1,"Duplicate","Unique")</f>
        <v>Unique</v>
      </c>
    </row>
    <row r="9648" spans="1:23" ht="15" x14ac:dyDescent="0.2">
      <c r="A9648" t="s">
        <v>14140</v>
      </c>
      <c r="B9648" t="s">
        <v>3600</v>
      </c>
      <c r="C9648" t="str">
        <f t="shared" si="901"/>
        <v>Riya Lewis</v>
      </c>
      <c r="D9648" t="s">
        <v>47</v>
      </c>
      <c r="E9648" t="s">
        <v>121</v>
      </c>
      <c r="F9648" t="s">
        <v>151</v>
      </c>
      <c r="G9648" s="10" t="s">
        <v>6081</v>
      </c>
      <c r="H9648" t="s">
        <v>79</v>
      </c>
      <c r="I9648">
        <v>3005</v>
      </c>
      <c r="J9648">
        <v>38</v>
      </c>
      <c r="K9648">
        <v>3</v>
      </c>
      <c r="L9648">
        <v>2</v>
      </c>
      <c r="M9648">
        <v>624</v>
      </c>
      <c r="N9648">
        <v>0</v>
      </c>
      <c r="O9648" s="11">
        <f t="shared" si="900"/>
        <v>6.8910256410256415E-2</v>
      </c>
      <c r="P9648" t="s">
        <v>44</v>
      </c>
      <c r="Q9648" t="s">
        <v>50</v>
      </c>
      <c r="R9648">
        <v>0</v>
      </c>
      <c r="S9648" t="str">
        <f t="shared" si="902"/>
        <v>Instagram</v>
      </c>
      <c r="T9648">
        <f t="shared" si="903"/>
        <v>38</v>
      </c>
      <c r="U9648">
        <f t="shared" si="904"/>
        <v>624</v>
      </c>
      <c r="V9648" s="18">
        <f t="shared" si="905"/>
        <v>6.8910256410256415E-2</v>
      </c>
      <c r="W9648" t="str">
        <f>IF(COUNTIF($A$2:A9650,)&gt;1,"Duplicate","Unique")</f>
        <v>Unique</v>
      </c>
    </row>
    <row r="9649" spans="1:23" ht="15" x14ac:dyDescent="0.2">
      <c r="A9649" t="s">
        <v>14141</v>
      </c>
      <c r="B9649" t="s">
        <v>14142</v>
      </c>
      <c r="C9649" t="str">
        <f t="shared" si="901"/>
        <v>Omar Clark</v>
      </c>
      <c r="D9649" t="s">
        <v>70</v>
      </c>
      <c r="E9649" t="s">
        <v>121</v>
      </c>
      <c r="F9649" t="s">
        <v>492</v>
      </c>
      <c r="G9649" s="10">
        <v>46075</v>
      </c>
      <c r="H9649" t="s">
        <v>95</v>
      </c>
      <c r="I9649">
        <v>50165</v>
      </c>
      <c r="J9649">
        <v>504</v>
      </c>
      <c r="K9649">
        <v>29</v>
      </c>
      <c r="L9649">
        <v>47</v>
      </c>
      <c r="M9649">
        <v>8478</v>
      </c>
      <c r="N9649">
        <v>0</v>
      </c>
      <c r="O9649" s="11">
        <f t="shared" si="900"/>
        <v>6.8412361405991981E-2</v>
      </c>
      <c r="P9649" t="s">
        <v>56</v>
      </c>
      <c r="Q9649" t="s">
        <v>105</v>
      </c>
      <c r="R9649" t="s">
        <v>51</v>
      </c>
      <c r="S9649" t="str">
        <f t="shared" si="902"/>
        <v>Facebook</v>
      </c>
      <c r="T9649">
        <f t="shared" si="903"/>
        <v>504</v>
      </c>
      <c r="U9649">
        <f t="shared" si="904"/>
        <v>8478</v>
      </c>
      <c r="V9649" s="18">
        <f t="shared" si="905"/>
        <v>6.8412361405991981E-2</v>
      </c>
      <c r="W9649" t="str">
        <f>IF(COUNTIF($A$2:A9651,)&gt;1,"Duplicate","Unique")</f>
        <v>Unique</v>
      </c>
    </row>
    <row r="9650" spans="1:23" ht="15" x14ac:dyDescent="0.2">
      <c r="A9650" t="s">
        <v>14143</v>
      </c>
      <c r="B9650" t="s">
        <v>1205</v>
      </c>
      <c r="C9650" t="str">
        <f t="shared" si="901"/>
        <v>Emily Adams</v>
      </c>
      <c r="D9650" t="s">
        <v>70</v>
      </c>
      <c r="E9650" t="s">
        <v>33</v>
      </c>
      <c r="F9650" t="s">
        <v>151</v>
      </c>
      <c r="G9650" s="10">
        <v>46096</v>
      </c>
      <c r="H9650" t="s">
        <v>95</v>
      </c>
      <c r="I9650">
        <v>1429</v>
      </c>
      <c r="J9650">
        <v>10</v>
      </c>
      <c r="K9650">
        <v>0</v>
      </c>
      <c r="L9650">
        <v>0</v>
      </c>
      <c r="M9650">
        <v>255</v>
      </c>
      <c r="N9650">
        <v>0</v>
      </c>
      <c r="O9650" s="11">
        <f t="shared" si="900"/>
        <v>3.9215686274509803E-2</v>
      </c>
      <c r="P9650" t="s">
        <v>114</v>
      </c>
      <c r="Q9650" t="s">
        <v>105</v>
      </c>
      <c r="R9650">
        <v>0</v>
      </c>
      <c r="S9650" t="str">
        <f t="shared" si="902"/>
        <v>Facebook</v>
      </c>
      <c r="T9650">
        <f t="shared" si="903"/>
        <v>10</v>
      </c>
      <c r="U9650">
        <f t="shared" si="904"/>
        <v>255</v>
      </c>
      <c r="V9650" s="18">
        <f t="shared" si="905"/>
        <v>3.9215686274509803E-2</v>
      </c>
      <c r="W9650" t="str">
        <f>IF(COUNTIF($A$2:A9652,)&gt;1,"Duplicate","Unique")</f>
        <v>Unique</v>
      </c>
    </row>
    <row r="9651" spans="1:23" ht="15" x14ac:dyDescent="0.2">
      <c r="A9651" t="s">
        <v>14144</v>
      </c>
      <c r="B9651" t="s">
        <v>231</v>
      </c>
      <c r="C9651" t="str">
        <f t="shared" si="901"/>
        <v>Neha Lewis</v>
      </c>
      <c r="D9651" t="s">
        <v>70</v>
      </c>
      <c r="E9651" t="s">
        <v>33</v>
      </c>
      <c r="F9651" t="s">
        <v>42</v>
      </c>
      <c r="G9651" s="10">
        <v>46050</v>
      </c>
      <c r="H9651" t="s">
        <v>61</v>
      </c>
      <c r="I9651">
        <v>68604</v>
      </c>
      <c r="J9651">
        <v>396</v>
      </c>
      <c r="K9651">
        <v>20</v>
      </c>
      <c r="L9651">
        <v>17</v>
      </c>
      <c r="M9651">
        <v>11075</v>
      </c>
      <c r="N9651">
        <v>0</v>
      </c>
      <c r="O9651" s="11">
        <f t="shared" si="900"/>
        <v>3.9097065462753954E-2</v>
      </c>
      <c r="Q9651" t="s">
        <v>50</v>
      </c>
      <c r="R9651" t="s">
        <v>80</v>
      </c>
      <c r="S9651" t="str">
        <f t="shared" si="902"/>
        <v>Facebook</v>
      </c>
      <c r="T9651">
        <f t="shared" si="903"/>
        <v>396</v>
      </c>
      <c r="U9651">
        <f t="shared" si="904"/>
        <v>11075</v>
      </c>
      <c r="V9651" s="18">
        <f t="shared" si="905"/>
        <v>3.9097065462753954E-2</v>
      </c>
      <c r="W9651" t="str">
        <f>IF(COUNTIF($A$2:A9653,)&gt;1,"Duplicate","Unique")</f>
        <v>Unique</v>
      </c>
    </row>
    <row r="9652" spans="1:23" ht="15" x14ac:dyDescent="0.2">
      <c r="A9652" t="s">
        <v>2341</v>
      </c>
      <c r="B9652" t="s">
        <v>2342</v>
      </c>
      <c r="C9652" t="str">
        <f t="shared" si="901"/>
        <v>Meera Chopra</v>
      </c>
      <c r="D9652" t="s">
        <v>47</v>
      </c>
      <c r="E9652" t="s">
        <v>78</v>
      </c>
      <c r="F9652" t="s">
        <v>362</v>
      </c>
      <c r="G9652" s="10">
        <v>46006</v>
      </c>
      <c r="H9652" t="s">
        <v>79</v>
      </c>
      <c r="I9652">
        <v>21492</v>
      </c>
      <c r="J9652">
        <v>454</v>
      </c>
      <c r="K9652">
        <v>33</v>
      </c>
      <c r="L9652">
        <v>30</v>
      </c>
      <c r="M9652">
        <v>6568</v>
      </c>
      <c r="N9652">
        <v>2950</v>
      </c>
      <c r="O9652" s="11">
        <f t="shared" si="900"/>
        <v>7.8714981729598052E-2</v>
      </c>
      <c r="P9652" t="s">
        <v>44</v>
      </c>
      <c r="Q9652" t="s">
        <v>481</v>
      </c>
      <c r="R9652" t="s">
        <v>62</v>
      </c>
      <c r="S9652" t="str">
        <f t="shared" si="902"/>
        <v>Instagram</v>
      </c>
      <c r="T9652">
        <f t="shared" si="903"/>
        <v>454</v>
      </c>
      <c r="U9652">
        <f t="shared" si="904"/>
        <v>6568</v>
      </c>
      <c r="V9652" s="18">
        <f t="shared" si="905"/>
        <v>7.8714981729598052E-2</v>
      </c>
      <c r="W9652" t="str">
        <f>IF(COUNTIF($A$2:A9654,)&gt;1,"Duplicate","Unique")</f>
        <v>Unique</v>
      </c>
    </row>
    <row r="9653" spans="1:23" ht="15" x14ac:dyDescent="0.2">
      <c r="A9653" t="s">
        <v>14145</v>
      </c>
      <c r="B9653" t="s">
        <v>9457</v>
      </c>
      <c r="C9653" t="str">
        <f t="shared" si="901"/>
        <v>Daniel Chopra</v>
      </c>
      <c r="D9653" t="s">
        <v>126</v>
      </c>
      <c r="E9653" t="s">
        <v>183</v>
      </c>
      <c r="F9653" t="s">
        <v>42</v>
      </c>
      <c r="G9653" s="10">
        <v>45822</v>
      </c>
      <c r="H9653" t="s">
        <v>35</v>
      </c>
      <c r="I9653">
        <v>8244</v>
      </c>
      <c r="J9653">
        <v>44</v>
      </c>
      <c r="K9653">
        <v>1</v>
      </c>
      <c r="L9653">
        <v>2</v>
      </c>
      <c r="M9653">
        <v>2298</v>
      </c>
      <c r="N9653">
        <v>4150</v>
      </c>
      <c r="O9653" s="11">
        <f t="shared" si="900"/>
        <v>2.0452567449956483E-2</v>
      </c>
      <c r="P9653" t="s">
        <v>56</v>
      </c>
      <c r="Q9653" t="s">
        <v>57</v>
      </c>
      <c r="R9653" t="s">
        <v>135</v>
      </c>
      <c r="S9653" t="str">
        <f t="shared" si="902"/>
        <v>Twitter</v>
      </c>
      <c r="T9653">
        <f t="shared" si="903"/>
        <v>44</v>
      </c>
      <c r="U9653">
        <f t="shared" si="904"/>
        <v>2298</v>
      </c>
      <c r="V9653" s="18">
        <f t="shared" si="905"/>
        <v>2.0452567449956483E-2</v>
      </c>
      <c r="W9653" t="str">
        <f>IF(COUNTIF($A$2:A9655,)&gt;1,"Duplicate","Unique")</f>
        <v>Unique</v>
      </c>
    </row>
    <row r="9654" spans="1:23" ht="15" x14ac:dyDescent="0.2">
      <c r="A9654" t="s">
        <v>14146</v>
      </c>
      <c r="B9654" t="s">
        <v>416</v>
      </c>
      <c r="C9654" t="str">
        <f t="shared" si="901"/>
        <v>Arjun Jadhav</v>
      </c>
      <c r="D9654" t="s">
        <v>47</v>
      </c>
      <c r="E9654" t="s">
        <v>121</v>
      </c>
      <c r="F9654" t="s">
        <v>99</v>
      </c>
      <c r="G9654" s="10">
        <v>45750</v>
      </c>
      <c r="H9654" t="s">
        <v>176</v>
      </c>
      <c r="I9654">
        <v>8188</v>
      </c>
      <c r="J9654" t="s">
        <v>14147</v>
      </c>
      <c r="K9654">
        <v>19</v>
      </c>
      <c r="L9654">
        <v>11</v>
      </c>
      <c r="M9654">
        <v>5250</v>
      </c>
      <c r="N9654">
        <v>0</v>
      </c>
      <c r="O9654" s="11">
        <f t="shared" si="900"/>
        <v>4.2285714285714288E-2</v>
      </c>
      <c r="P9654" t="s">
        <v>56</v>
      </c>
      <c r="Q9654" t="s">
        <v>50</v>
      </c>
      <c r="R9654" t="s">
        <v>118</v>
      </c>
      <c r="S9654" t="str">
        <f t="shared" si="902"/>
        <v>Instagram</v>
      </c>
      <c r="T9654">
        <f t="shared" si="903"/>
        <v>192</v>
      </c>
      <c r="U9654">
        <f t="shared" si="904"/>
        <v>5250</v>
      </c>
      <c r="V9654" s="18">
        <f t="shared" si="905"/>
        <v>4.2285714285714288E-2</v>
      </c>
      <c r="W9654" t="str">
        <f>IF(COUNTIF($A$2:A9656,)&gt;1,"Duplicate","Unique")</f>
        <v>Unique</v>
      </c>
    </row>
    <row r="9655" spans="1:23" ht="15" x14ac:dyDescent="0.2">
      <c r="A9655" t="s">
        <v>14148</v>
      </c>
      <c r="B9655" t="s">
        <v>2094</v>
      </c>
      <c r="C9655" t="str">
        <f t="shared" si="901"/>
        <v>Sanjay Malhotra</v>
      </c>
      <c r="D9655" t="s">
        <v>126</v>
      </c>
      <c r="E9655" t="s">
        <v>33</v>
      </c>
      <c r="F9655" t="s">
        <v>42</v>
      </c>
      <c r="G9655" s="10">
        <v>45796</v>
      </c>
      <c r="H9655" t="s">
        <v>79</v>
      </c>
      <c r="I9655">
        <v>1394</v>
      </c>
      <c r="J9655">
        <v>36</v>
      </c>
      <c r="K9655">
        <v>2</v>
      </c>
      <c r="L9655">
        <v>2</v>
      </c>
      <c r="M9655">
        <v>559</v>
      </c>
      <c r="N9655">
        <v>1850</v>
      </c>
      <c r="O9655" s="11">
        <f t="shared" si="900"/>
        <v>7.1556350626118065E-2</v>
      </c>
      <c r="P9655" t="s">
        <v>359</v>
      </c>
      <c r="Q9655" t="s">
        <v>217</v>
      </c>
      <c r="R9655">
        <v>0</v>
      </c>
      <c r="S9655" t="str">
        <f t="shared" si="902"/>
        <v>Twitter</v>
      </c>
      <c r="T9655">
        <f t="shared" si="903"/>
        <v>36</v>
      </c>
      <c r="U9655">
        <f t="shared" si="904"/>
        <v>559</v>
      </c>
      <c r="V9655" s="18">
        <f t="shared" si="905"/>
        <v>7.1556350626118065E-2</v>
      </c>
      <c r="W9655" t="str">
        <f>IF(COUNTIF($A$2:A9657,)&gt;1,"Duplicate","Unique")</f>
        <v>Unique</v>
      </c>
    </row>
    <row r="9656" spans="1:23" ht="15" x14ac:dyDescent="0.2">
      <c r="A9656" t="s">
        <v>14149</v>
      </c>
      <c r="B9656" t="s">
        <v>14150</v>
      </c>
      <c r="C9656" t="str">
        <f t="shared" si="901"/>
        <v>Amit Taylor</v>
      </c>
      <c r="D9656" t="s">
        <v>47</v>
      </c>
      <c r="E9656" t="s">
        <v>183</v>
      </c>
      <c r="F9656" t="s">
        <v>42</v>
      </c>
      <c r="G9656" s="10">
        <v>46033</v>
      </c>
      <c r="H9656" t="s">
        <v>95</v>
      </c>
      <c r="I9656">
        <v>21294</v>
      </c>
      <c r="J9656">
        <v>505</v>
      </c>
      <c r="K9656">
        <v>54</v>
      </c>
      <c r="L9656">
        <v>17</v>
      </c>
      <c r="M9656">
        <v>11730</v>
      </c>
      <c r="N9656">
        <v>0</v>
      </c>
      <c r="O9656" s="11">
        <f t="shared" si="900"/>
        <v>4.9104859335038366E-2</v>
      </c>
      <c r="P9656" t="s">
        <v>44</v>
      </c>
      <c r="Q9656" t="s">
        <v>105</v>
      </c>
      <c r="R9656" t="s">
        <v>118</v>
      </c>
      <c r="S9656" t="str">
        <f t="shared" si="902"/>
        <v>Instagram</v>
      </c>
      <c r="T9656">
        <f t="shared" si="903"/>
        <v>505</v>
      </c>
      <c r="U9656">
        <f t="shared" si="904"/>
        <v>11730</v>
      </c>
      <c r="V9656" s="18">
        <f t="shared" si="905"/>
        <v>4.9104859335038366E-2</v>
      </c>
      <c r="W9656" t="str">
        <f>IF(COUNTIF($A$2:A9658,)&gt;1,"Duplicate","Unique")</f>
        <v>Unique</v>
      </c>
    </row>
    <row r="9657" spans="1:23" ht="15" x14ac:dyDescent="0.2">
      <c r="A9657" t="s">
        <v>14151</v>
      </c>
      <c r="B9657" t="s">
        <v>14152</v>
      </c>
      <c r="C9657" t="str">
        <f t="shared" si="901"/>
        <v>Yash Menon</v>
      </c>
      <c r="D9657" t="s">
        <v>126</v>
      </c>
      <c r="E9657" t="s">
        <v>78</v>
      </c>
      <c r="F9657" t="s">
        <v>42</v>
      </c>
      <c r="G9657" s="10">
        <v>45757</v>
      </c>
      <c r="H9657" t="s">
        <v>176</v>
      </c>
      <c r="I9657">
        <v>22559</v>
      </c>
      <c r="J9657">
        <v>138</v>
      </c>
      <c r="K9657">
        <v>4</v>
      </c>
      <c r="L9657">
        <v>13</v>
      </c>
      <c r="M9657">
        <v>6571</v>
      </c>
      <c r="N9657">
        <v>0</v>
      </c>
      <c r="O9657" s="11">
        <f t="shared" si="900"/>
        <v>2.3588494901841426E-2</v>
      </c>
      <c r="P9657" t="s">
        <v>56</v>
      </c>
      <c r="Q9657" t="s">
        <v>50</v>
      </c>
      <c r="R9657" t="s">
        <v>118</v>
      </c>
      <c r="S9657" t="str">
        <f t="shared" si="902"/>
        <v>Twitter</v>
      </c>
      <c r="T9657">
        <f t="shared" si="903"/>
        <v>138</v>
      </c>
      <c r="U9657">
        <f t="shared" si="904"/>
        <v>6571</v>
      </c>
      <c r="V9657" s="18">
        <f t="shared" si="905"/>
        <v>2.3588494901841426E-2</v>
      </c>
      <c r="W9657" t="str">
        <f>IF(COUNTIF($A$2:A9659,)&gt;1,"Duplicate","Unique")</f>
        <v>Unique</v>
      </c>
    </row>
    <row r="9658" spans="1:23" ht="15" x14ac:dyDescent="0.2">
      <c r="A9658" t="s">
        <v>14153</v>
      </c>
      <c r="B9658" t="s">
        <v>3758</v>
      </c>
      <c r="C9658" t="str">
        <f t="shared" si="901"/>
        <v>Swati Mehta</v>
      </c>
      <c r="D9658" t="s">
        <v>319</v>
      </c>
      <c r="E9658" t="s">
        <v>196</v>
      </c>
      <c r="F9658" t="s">
        <v>42</v>
      </c>
      <c r="G9658" s="10">
        <v>45943</v>
      </c>
      <c r="H9658" t="s">
        <v>206</v>
      </c>
      <c r="I9658">
        <v>31274</v>
      </c>
      <c r="J9658">
        <v>74</v>
      </c>
      <c r="K9658">
        <v>6</v>
      </c>
      <c r="L9658">
        <v>1</v>
      </c>
      <c r="M9658">
        <v>-6993</v>
      </c>
      <c r="N9658">
        <v>0</v>
      </c>
      <c r="O9658" s="11">
        <f t="shared" si="900"/>
        <v>-1.1583011583011582E-2</v>
      </c>
      <c r="P9658" t="s">
        <v>153</v>
      </c>
      <c r="Q9658" t="s">
        <v>50</v>
      </c>
      <c r="R9658">
        <v>0</v>
      </c>
      <c r="S9658" t="str">
        <f t="shared" si="902"/>
        <v>Twitter</v>
      </c>
      <c r="T9658">
        <f t="shared" si="903"/>
        <v>74</v>
      </c>
      <c r="U9658">
        <f t="shared" si="904"/>
        <v>0</v>
      </c>
      <c r="V9658" s="18">
        <f t="shared" si="905"/>
        <v>0</v>
      </c>
      <c r="W9658" t="str">
        <f>IF(COUNTIF($A$2:A9660,)&gt;1,"Duplicate","Unique")</f>
        <v>Unique</v>
      </c>
    </row>
    <row r="9659" spans="1:23" ht="15" x14ac:dyDescent="0.2">
      <c r="A9659" t="s">
        <v>14154</v>
      </c>
      <c r="B9659" t="s">
        <v>14155</v>
      </c>
      <c r="C9659" t="str">
        <f t="shared" si="901"/>
        <v>Tanvi Thakur</v>
      </c>
      <c r="D9659" t="s">
        <v>47</v>
      </c>
      <c r="E9659" t="s">
        <v>121</v>
      </c>
      <c r="F9659" t="s">
        <v>42</v>
      </c>
      <c r="G9659" s="10">
        <v>45916</v>
      </c>
      <c r="H9659" t="s">
        <v>49</v>
      </c>
      <c r="I9659">
        <v>3045</v>
      </c>
      <c r="J9659">
        <v>107</v>
      </c>
      <c r="K9659">
        <v>9</v>
      </c>
      <c r="L9659">
        <v>2</v>
      </c>
      <c r="M9659">
        <v>2052</v>
      </c>
      <c r="N9659">
        <v>8350</v>
      </c>
      <c r="O9659" s="11">
        <f t="shared" si="900"/>
        <v>5.7504873294346975E-2</v>
      </c>
      <c r="P9659" t="s">
        <v>44</v>
      </c>
      <c r="Q9659" t="s">
        <v>212</v>
      </c>
      <c r="R9659" t="s">
        <v>80</v>
      </c>
      <c r="S9659" t="str">
        <f t="shared" si="902"/>
        <v>Instagram</v>
      </c>
      <c r="T9659">
        <f t="shared" si="903"/>
        <v>107</v>
      </c>
      <c r="U9659">
        <f t="shared" si="904"/>
        <v>2052</v>
      </c>
      <c r="V9659" s="18">
        <f t="shared" si="905"/>
        <v>5.7504873294346975E-2</v>
      </c>
      <c r="W9659" t="str">
        <f>IF(COUNTIF($A$2:A9661,)&gt;1,"Duplicate","Unique")</f>
        <v>Unique</v>
      </c>
    </row>
    <row r="9660" spans="1:23" ht="15" x14ac:dyDescent="0.2">
      <c r="A9660" t="s">
        <v>14156</v>
      </c>
      <c r="B9660" t="s">
        <v>1239</v>
      </c>
      <c r="C9660" t="str">
        <f t="shared" si="901"/>
        <v>Fatima Banerjee</v>
      </c>
      <c r="D9660" t="s">
        <v>70</v>
      </c>
      <c r="E9660" t="s">
        <v>1078</v>
      </c>
      <c r="F9660" t="s">
        <v>42</v>
      </c>
      <c r="G9660" s="10">
        <v>45875</v>
      </c>
      <c r="H9660" t="s">
        <v>61</v>
      </c>
      <c r="I9660">
        <v>9543</v>
      </c>
      <c r="J9660">
        <v>126</v>
      </c>
      <c r="K9660" t="s">
        <v>584</v>
      </c>
      <c r="L9660">
        <v>12</v>
      </c>
      <c r="M9660">
        <v>7626</v>
      </c>
      <c r="N9660">
        <v>2550</v>
      </c>
      <c r="O9660" s="11">
        <f t="shared" si="900"/>
        <v>1.914503015997902E-2</v>
      </c>
      <c r="P9660" t="s">
        <v>153</v>
      </c>
      <c r="Q9660" t="s">
        <v>92</v>
      </c>
      <c r="R9660" t="s">
        <v>80</v>
      </c>
      <c r="S9660" t="str">
        <f t="shared" si="902"/>
        <v>Facebook</v>
      </c>
      <c r="T9660">
        <f t="shared" si="903"/>
        <v>126</v>
      </c>
      <c r="U9660">
        <f t="shared" si="904"/>
        <v>7626</v>
      </c>
      <c r="V9660" s="18">
        <f t="shared" si="905"/>
        <v>1.914503015997902E-2</v>
      </c>
      <c r="W9660" t="str">
        <f>IF(COUNTIF($A$2:A9662,)&gt;1,"Duplicate","Unique")</f>
        <v>Unique</v>
      </c>
    </row>
    <row r="9661" spans="1:23" ht="15" x14ac:dyDescent="0.2">
      <c r="A9661" t="s">
        <v>14157</v>
      </c>
      <c r="B9661" t="s">
        <v>974</v>
      </c>
      <c r="C9661" t="str">
        <f t="shared" si="901"/>
        <v>Ananya Deshmukh</v>
      </c>
      <c r="D9661" t="s">
        <v>47</v>
      </c>
      <c r="F9661" t="s">
        <v>42</v>
      </c>
      <c r="G9661" s="10">
        <v>45681</v>
      </c>
      <c r="H9661" t="s">
        <v>55</v>
      </c>
      <c r="I9661">
        <v>27634</v>
      </c>
      <c r="J9661">
        <v>679</v>
      </c>
      <c r="K9661">
        <v>50</v>
      </c>
      <c r="L9661">
        <v>32</v>
      </c>
      <c r="M9661">
        <v>12934</v>
      </c>
      <c r="N9661">
        <v>0</v>
      </c>
      <c r="O9661" s="11">
        <f t="shared" si="900"/>
        <v>5.8837173341580333E-2</v>
      </c>
      <c r="P9661" t="s">
        <v>359</v>
      </c>
      <c r="Q9661" t="s">
        <v>50</v>
      </c>
      <c r="R9661" t="s">
        <v>38</v>
      </c>
      <c r="S9661" t="str">
        <f t="shared" si="902"/>
        <v>Instagram</v>
      </c>
      <c r="T9661">
        <f t="shared" si="903"/>
        <v>679</v>
      </c>
      <c r="U9661">
        <f t="shared" si="904"/>
        <v>12934</v>
      </c>
      <c r="V9661" s="18">
        <f t="shared" si="905"/>
        <v>5.8837173341580333E-2</v>
      </c>
      <c r="W9661" t="str">
        <f>IF(COUNTIF($A$2:A9663,)&gt;1,"Duplicate","Unique")</f>
        <v>Unique</v>
      </c>
    </row>
    <row r="9662" spans="1:23" ht="15" x14ac:dyDescent="0.2">
      <c r="A9662" t="s">
        <v>14158</v>
      </c>
      <c r="B9662" t="s">
        <v>14159</v>
      </c>
      <c r="C9662" t="str">
        <f t="shared" si="901"/>
        <v>Ravi Mitchell</v>
      </c>
      <c r="D9662" t="s">
        <v>226</v>
      </c>
      <c r="E9662" t="s">
        <v>65</v>
      </c>
      <c r="F9662" t="s">
        <v>492</v>
      </c>
      <c r="G9662" s="10">
        <v>45661</v>
      </c>
      <c r="H9662" t="s">
        <v>35</v>
      </c>
      <c r="I9662">
        <v>22603</v>
      </c>
      <c r="J9662">
        <v>1126</v>
      </c>
      <c r="K9662">
        <v>70</v>
      </c>
      <c r="L9662">
        <v>78</v>
      </c>
      <c r="M9662">
        <v>10478</v>
      </c>
      <c r="N9662">
        <v>900</v>
      </c>
      <c r="O9662" s="11">
        <f t="shared" si="900"/>
        <v>0.12158808933002481</v>
      </c>
      <c r="P9662" t="s">
        <v>36</v>
      </c>
      <c r="Q9662" t="s">
        <v>57</v>
      </c>
      <c r="R9662">
        <v>0</v>
      </c>
      <c r="S9662" t="str">
        <f t="shared" si="902"/>
        <v>Instagram</v>
      </c>
      <c r="T9662">
        <f t="shared" si="903"/>
        <v>1126</v>
      </c>
      <c r="U9662">
        <f t="shared" si="904"/>
        <v>10478</v>
      </c>
      <c r="V9662" s="18">
        <f t="shared" si="905"/>
        <v>0.12158808933002481</v>
      </c>
      <c r="W9662" t="str">
        <f>IF(COUNTIF($A$2:A9664,)&gt;1,"Duplicate","Unique")</f>
        <v>Unique</v>
      </c>
    </row>
    <row r="9663" spans="1:23" ht="15" x14ac:dyDescent="0.2">
      <c r="A9663" t="s">
        <v>14160</v>
      </c>
      <c r="B9663" t="s">
        <v>2263</v>
      </c>
      <c r="C9663" t="str">
        <f t="shared" si="901"/>
        <v>Siddharth Hall</v>
      </c>
      <c r="D9663" t="s">
        <v>126</v>
      </c>
      <c r="E9663" t="s">
        <v>48</v>
      </c>
      <c r="F9663" t="s">
        <v>42</v>
      </c>
      <c r="G9663" s="10">
        <v>45725</v>
      </c>
      <c r="H9663" t="s">
        <v>95</v>
      </c>
      <c r="I9663">
        <v>34869</v>
      </c>
      <c r="J9663">
        <v>722</v>
      </c>
      <c r="K9663">
        <v>81</v>
      </c>
      <c r="L9663">
        <v>35</v>
      </c>
      <c r="M9663">
        <v>11790</v>
      </c>
      <c r="N9663">
        <v>0</v>
      </c>
      <c r="O9663" s="11">
        <f t="shared" si="900"/>
        <v>7.1077184054283288E-2</v>
      </c>
      <c r="P9663" t="s">
        <v>44</v>
      </c>
      <c r="Q9663" t="s">
        <v>50</v>
      </c>
      <c r="R9663" t="s">
        <v>38</v>
      </c>
      <c r="S9663" t="str">
        <f t="shared" si="902"/>
        <v>Twitter</v>
      </c>
      <c r="T9663">
        <f t="shared" si="903"/>
        <v>722</v>
      </c>
      <c r="U9663">
        <f t="shared" si="904"/>
        <v>11790</v>
      </c>
      <c r="V9663" s="18">
        <f t="shared" si="905"/>
        <v>7.1077184054283288E-2</v>
      </c>
      <c r="W9663" t="str">
        <f>IF(COUNTIF($A$2:A9665,)&gt;1,"Duplicate","Unique")</f>
        <v>Unique</v>
      </c>
    </row>
    <row r="9664" spans="1:23" ht="15" x14ac:dyDescent="0.2">
      <c r="A9664" t="s">
        <v>14161</v>
      </c>
      <c r="B9664" t="s">
        <v>14162</v>
      </c>
      <c r="C9664" t="str">
        <f t="shared" si="901"/>
        <v>Kavya Jadhav</v>
      </c>
      <c r="D9664" t="s">
        <v>126</v>
      </c>
      <c r="E9664" t="s">
        <v>86</v>
      </c>
      <c r="F9664" t="s">
        <v>740</v>
      </c>
      <c r="G9664" s="10">
        <v>46024</v>
      </c>
      <c r="H9664" t="s">
        <v>55</v>
      </c>
      <c r="I9664">
        <v>91159</v>
      </c>
      <c r="J9664">
        <v>968</v>
      </c>
      <c r="K9664">
        <v>47</v>
      </c>
      <c r="L9664" t="s">
        <v>6153</v>
      </c>
      <c r="M9664">
        <v>26773</v>
      </c>
      <c r="N9664">
        <v>0</v>
      </c>
      <c r="O9664" s="11">
        <f t="shared" si="900"/>
        <v>3.9592126395995964E-2</v>
      </c>
      <c r="P9664" t="s">
        <v>36</v>
      </c>
      <c r="R9664" t="s">
        <v>118</v>
      </c>
      <c r="S9664" t="str">
        <f t="shared" si="902"/>
        <v>Twitter</v>
      </c>
      <c r="T9664">
        <f t="shared" si="903"/>
        <v>968</v>
      </c>
      <c r="U9664">
        <f t="shared" si="904"/>
        <v>26773</v>
      </c>
      <c r="V9664" s="18">
        <f t="shared" si="905"/>
        <v>3.9592126395995964E-2</v>
      </c>
      <c r="W9664" t="str">
        <f>IF(COUNTIF($A$2:A9666,)&gt;1,"Duplicate","Unique")</f>
        <v>Unique</v>
      </c>
    </row>
    <row r="9665" spans="1:23" ht="15" x14ac:dyDescent="0.2">
      <c r="A9665" t="s">
        <v>14163</v>
      </c>
      <c r="B9665" t="s">
        <v>751</v>
      </c>
      <c r="C9665" t="str">
        <f t="shared" si="901"/>
        <v>Noah Wilson</v>
      </c>
      <c r="D9665" t="s">
        <v>47</v>
      </c>
      <c r="E9665" t="s">
        <v>183</v>
      </c>
      <c r="F9665" t="s">
        <v>42</v>
      </c>
      <c r="G9665" s="10">
        <v>45827</v>
      </c>
      <c r="H9665" t="s">
        <v>176</v>
      </c>
      <c r="I9665">
        <v>227629</v>
      </c>
      <c r="J9665">
        <v>7540</v>
      </c>
      <c r="K9665">
        <v>901</v>
      </c>
      <c r="L9665">
        <v>669</v>
      </c>
      <c r="N9665">
        <v>0</v>
      </c>
      <c r="O9665" s="11" t="e">
        <f t="shared" si="900"/>
        <v>#DIV/0!</v>
      </c>
      <c r="P9665" t="s">
        <v>36</v>
      </c>
      <c r="Q9665" t="s">
        <v>50</v>
      </c>
      <c r="R9665" t="s">
        <v>38</v>
      </c>
      <c r="S9665" t="str">
        <f t="shared" si="902"/>
        <v>Instagram</v>
      </c>
      <c r="T9665">
        <f t="shared" si="903"/>
        <v>7540</v>
      </c>
      <c r="U9665">
        <f t="shared" si="904"/>
        <v>0</v>
      </c>
      <c r="V9665" s="18">
        <f t="shared" si="905"/>
        <v>0</v>
      </c>
      <c r="W9665" t="str">
        <f>IF(COUNTIF($A$2:A9667,)&gt;1,"Duplicate","Unique")</f>
        <v>Unique</v>
      </c>
    </row>
    <row r="9666" spans="1:23" ht="15" x14ac:dyDescent="0.2">
      <c r="A9666" t="s">
        <v>14164</v>
      </c>
      <c r="B9666" t="s">
        <v>7837</v>
      </c>
      <c r="C9666" t="str">
        <f t="shared" si="901"/>
        <v>Meera Johnson</v>
      </c>
      <c r="D9666" t="s">
        <v>47</v>
      </c>
      <c r="E9666" t="s">
        <v>636</v>
      </c>
      <c r="F9666" t="s">
        <v>99</v>
      </c>
      <c r="G9666" s="10">
        <v>46065</v>
      </c>
      <c r="H9666" t="s">
        <v>176</v>
      </c>
      <c r="I9666">
        <v>19294</v>
      </c>
      <c r="J9666">
        <v>31</v>
      </c>
      <c r="K9666">
        <v>-2</v>
      </c>
      <c r="L9666">
        <v>2</v>
      </c>
      <c r="M9666">
        <v>4750</v>
      </c>
      <c r="N9666">
        <v>1100</v>
      </c>
      <c r="O9666" s="11">
        <f t="shared" ref="O9666:O9729" si="906">(J9666+K9666+L9666)/M9666</f>
        <v>6.5263157894736839E-3</v>
      </c>
      <c r="P9666" t="s">
        <v>359</v>
      </c>
      <c r="Q9666" t="s">
        <v>212</v>
      </c>
      <c r="R9666" t="s">
        <v>80</v>
      </c>
      <c r="S9666" t="str">
        <f t="shared" si="902"/>
        <v>Instagram</v>
      </c>
      <c r="T9666">
        <f t="shared" si="903"/>
        <v>31</v>
      </c>
      <c r="U9666">
        <f t="shared" si="904"/>
        <v>4750</v>
      </c>
      <c r="V9666" s="18">
        <f t="shared" si="905"/>
        <v>6.5263157894736839E-3</v>
      </c>
      <c r="W9666" t="str">
        <f>IF(COUNTIF($A$2:A9668,)&gt;1,"Duplicate","Unique")</f>
        <v>Unique</v>
      </c>
    </row>
    <row r="9667" spans="1:23" ht="15" x14ac:dyDescent="0.2">
      <c r="A9667" t="s">
        <v>14165</v>
      </c>
      <c r="B9667" t="s">
        <v>12771</v>
      </c>
      <c r="C9667" t="str">
        <f t="shared" ref="C9667:C9730" si="907">PROPER(TRIM(B9667))</f>
        <v>Sarah Mehta</v>
      </c>
      <c r="D9667" t="s">
        <v>126</v>
      </c>
      <c r="E9667" t="s">
        <v>183</v>
      </c>
      <c r="F9667" t="s">
        <v>42</v>
      </c>
      <c r="G9667" s="10">
        <v>45680</v>
      </c>
      <c r="H9667" t="s">
        <v>66</v>
      </c>
      <c r="I9667">
        <v>62187</v>
      </c>
      <c r="J9667">
        <v>227</v>
      </c>
      <c r="K9667">
        <v>19</v>
      </c>
      <c r="L9667">
        <v>13</v>
      </c>
      <c r="M9667">
        <v>11126</v>
      </c>
      <c r="N9667">
        <v>5650</v>
      </c>
      <c r="O9667" s="11">
        <f t="shared" si="906"/>
        <v>2.327880639942477E-2</v>
      </c>
      <c r="P9667" t="s">
        <v>44</v>
      </c>
      <c r="Q9667" t="s">
        <v>57</v>
      </c>
      <c r="R9667" t="s">
        <v>51</v>
      </c>
      <c r="S9667" t="str">
        <f t="shared" ref="S9667:S9730" si="908">IF(OR(UPPER(TRIM(D9667))="INSTAGRAM",UPPER(TRIM(D9667))="IG",UPPER(TRIM(D9667))="INSTA"),"Instagram",IF(OR(UPPER(TRIM(D9667))="FACEBOOK",UPPER(TRIM(D9667))="FB"),"Facebook",IF(OR(UPPER(TRIM(D9667))="TWITTER",UPPER(TRIM(D9667))="X",UPPER(TRIM(D9667))="TWITTER/X"),"Twitter",IF(OR(UPPER(TRIM(D9667))="YOUTUBE",UPPER(TRIM(D9667))="YT"),"YouTube",IF(OR(UPPER(TRIM(D9667))="LINKEDIN",UPPER(TRIM(D9667))="LI"),"LinkedIn","")))))</f>
        <v>Twitter</v>
      </c>
      <c r="T9667">
        <f t="shared" ref="T9667:T9730" si="909">MAX(0,IFERROR(VALUE(J9667),0))</f>
        <v>227</v>
      </c>
      <c r="U9667">
        <f t="shared" ref="U9667:U9730" si="910">MAX(0,IFERROR(VALUE(M9667),0))</f>
        <v>11126</v>
      </c>
      <c r="V9667" s="18">
        <f t="shared" ref="V9667:V9730" si="911">IFERROR((T9667+IFERROR(VALUE(K9667),0)+IFERROR(VALUE(L9667),0))/U9667,0)</f>
        <v>2.327880639942477E-2</v>
      </c>
      <c r="W9667" t="str">
        <f>IF(COUNTIF($A$2:A9669,)&gt;1,"Duplicate","Unique")</f>
        <v>Unique</v>
      </c>
    </row>
    <row r="9668" spans="1:23" ht="15" x14ac:dyDescent="0.2">
      <c r="A9668" t="s">
        <v>14166</v>
      </c>
      <c r="B9668" t="s">
        <v>12713</v>
      </c>
      <c r="C9668" t="str">
        <f t="shared" si="907"/>
        <v>Olivia Kulkarni</v>
      </c>
      <c r="D9668" t="s">
        <v>799</v>
      </c>
      <c r="E9668" t="s">
        <v>65</v>
      </c>
      <c r="F9668" t="s">
        <v>42</v>
      </c>
      <c r="G9668" s="10">
        <v>45870</v>
      </c>
      <c r="H9668" t="s">
        <v>55</v>
      </c>
      <c r="I9668">
        <v>569363</v>
      </c>
      <c r="J9668">
        <v>9004</v>
      </c>
      <c r="K9668">
        <v>809</v>
      </c>
      <c r="L9668">
        <v>307</v>
      </c>
      <c r="M9668">
        <v>442078</v>
      </c>
      <c r="N9668">
        <v>0</v>
      </c>
      <c r="O9668" s="11">
        <f t="shared" si="906"/>
        <v>2.2891887856894031E-2</v>
      </c>
      <c r="P9668" t="s">
        <v>193</v>
      </c>
      <c r="Q9668" t="s">
        <v>50</v>
      </c>
      <c r="R9668">
        <v>1</v>
      </c>
      <c r="S9668" t="str">
        <f t="shared" si="908"/>
        <v>Facebook</v>
      </c>
      <c r="T9668">
        <f t="shared" si="909"/>
        <v>9004</v>
      </c>
      <c r="U9668">
        <f t="shared" si="910"/>
        <v>442078</v>
      </c>
      <c r="V9668" s="18">
        <f t="shared" si="911"/>
        <v>2.2891887856894031E-2</v>
      </c>
      <c r="W9668" t="str">
        <f>IF(COUNTIF($A$2:A9670,)&gt;1,"Duplicate","Unique")</f>
        <v>Unique</v>
      </c>
    </row>
    <row r="9669" spans="1:23" ht="15" x14ac:dyDescent="0.2">
      <c r="A9669" t="s">
        <v>14167</v>
      </c>
      <c r="B9669" t="s">
        <v>14168</v>
      </c>
      <c r="C9669" t="str">
        <f t="shared" si="907"/>
        <v>Kavya Lewis</v>
      </c>
      <c r="D9669" t="s">
        <v>126</v>
      </c>
      <c r="E9669" t="s">
        <v>274</v>
      </c>
      <c r="F9669" t="s">
        <v>362</v>
      </c>
      <c r="G9669" s="10">
        <v>45937</v>
      </c>
      <c r="H9669" t="s">
        <v>49</v>
      </c>
      <c r="I9669">
        <v>3213</v>
      </c>
      <c r="J9669">
        <v>28</v>
      </c>
      <c r="K9669">
        <v>2</v>
      </c>
      <c r="L9669">
        <v>1</v>
      </c>
      <c r="M9669">
        <v>710</v>
      </c>
      <c r="N9669">
        <v>10950</v>
      </c>
      <c r="O9669" s="11">
        <f t="shared" si="906"/>
        <v>4.3661971830985913E-2</v>
      </c>
      <c r="P9669" t="s">
        <v>56</v>
      </c>
      <c r="Q9669" t="s">
        <v>124</v>
      </c>
      <c r="R9669">
        <v>0</v>
      </c>
      <c r="S9669" t="str">
        <f t="shared" si="908"/>
        <v>Twitter</v>
      </c>
      <c r="T9669">
        <f t="shared" si="909"/>
        <v>28</v>
      </c>
      <c r="U9669">
        <f t="shared" si="910"/>
        <v>710</v>
      </c>
      <c r="V9669" s="18">
        <f t="shared" si="911"/>
        <v>4.3661971830985913E-2</v>
      </c>
      <c r="W9669" t="str">
        <f>IF(COUNTIF($A$2:A9671,)&gt;1,"Duplicate","Unique")</f>
        <v>Unique</v>
      </c>
    </row>
    <row r="9670" spans="1:23" ht="15" x14ac:dyDescent="0.2">
      <c r="A9670" t="s">
        <v>14169</v>
      </c>
      <c r="B9670" t="s">
        <v>14170</v>
      </c>
      <c r="C9670" t="str">
        <f t="shared" si="907"/>
        <v>Mia Clark</v>
      </c>
      <c r="D9670" t="s">
        <v>41</v>
      </c>
      <c r="E9670" t="s">
        <v>86</v>
      </c>
      <c r="F9670" t="s">
        <v>42</v>
      </c>
      <c r="G9670" s="10">
        <v>45785</v>
      </c>
      <c r="H9670" t="s">
        <v>176</v>
      </c>
      <c r="I9670">
        <v>87409</v>
      </c>
      <c r="J9670">
        <v>437</v>
      </c>
      <c r="K9670">
        <v>19</v>
      </c>
      <c r="L9670">
        <v>39</v>
      </c>
      <c r="M9670">
        <v>19649</v>
      </c>
      <c r="N9670">
        <v>0</v>
      </c>
      <c r="O9670" s="11">
        <f t="shared" si="906"/>
        <v>2.5192121736475139E-2</v>
      </c>
      <c r="P9670" t="s">
        <v>114</v>
      </c>
      <c r="Q9670" t="s">
        <v>50</v>
      </c>
      <c r="R9670" t="s">
        <v>38</v>
      </c>
      <c r="S9670" t="str">
        <f t="shared" si="908"/>
        <v>LinkedIn</v>
      </c>
      <c r="T9670">
        <f t="shared" si="909"/>
        <v>437</v>
      </c>
      <c r="U9670">
        <f t="shared" si="910"/>
        <v>19649</v>
      </c>
      <c r="V9670" s="18">
        <f t="shared" si="911"/>
        <v>2.5192121736475139E-2</v>
      </c>
      <c r="W9670" t="str">
        <f>IF(COUNTIF($A$2:A9672,)&gt;1,"Duplicate","Unique")</f>
        <v>Unique</v>
      </c>
    </row>
    <row r="9671" spans="1:23" ht="15" x14ac:dyDescent="0.2">
      <c r="A9671" t="s">
        <v>14171</v>
      </c>
      <c r="B9671" t="s">
        <v>472</v>
      </c>
      <c r="C9671" t="str">
        <f t="shared" si="907"/>
        <v>Siddharth Bhosale</v>
      </c>
      <c r="D9671" t="s">
        <v>41</v>
      </c>
      <c r="E9671" t="s">
        <v>78</v>
      </c>
      <c r="F9671" t="s">
        <v>99</v>
      </c>
      <c r="G9671" s="10">
        <v>45833</v>
      </c>
      <c r="H9671" t="s">
        <v>61</v>
      </c>
      <c r="I9671">
        <v>15279</v>
      </c>
      <c r="J9671">
        <v>12</v>
      </c>
      <c r="K9671">
        <v>0</v>
      </c>
      <c r="L9671">
        <v>0</v>
      </c>
      <c r="M9671">
        <v>1043</v>
      </c>
      <c r="N9671">
        <v>0</v>
      </c>
      <c r="O9671" s="11">
        <f t="shared" si="906"/>
        <v>1.1505273250239693E-2</v>
      </c>
      <c r="P9671" t="s">
        <v>36</v>
      </c>
      <c r="Q9671" t="s">
        <v>50</v>
      </c>
      <c r="R9671" t="s">
        <v>106</v>
      </c>
      <c r="S9671" t="str">
        <f t="shared" si="908"/>
        <v>LinkedIn</v>
      </c>
      <c r="T9671">
        <f t="shared" si="909"/>
        <v>12</v>
      </c>
      <c r="U9671">
        <f t="shared" si="910"/>
        <v>1043</v>
      </c>
      <c r="V9671" s="18">
        <f t="shared" si="911"/>
        <v>1.1505273250239693E-2</v>
      </c>
      <c r="W9671" t="str">
        <f>IF(COUNTIF($A$2:A9673,)&gt;1,"Duplicate","Unique")</f>
        <v>Unique</v>
      </c>
    </row>
    <row r="9672" spans="1:23" ht="15" x14ac:dyDescent="0.2">
      <c r="A9672" t="s">
        <v>14172</v>
      </c>
      <c r="B9672" t="s">
        <v>6648</v>
      </c>
      <c r="C9672" t="str">
        <f t="shared" si="907"/>
        <v>Swati Malhotra</v>
      </c>
      <c r="D9672" t="s">
        <v>47</v>
      </c>
      <c r="E9672" t="s">
        <v>65</v>
      </c>
      <c r="F9672" t="s">
        <v>42</v>
      </c>
      <c r="G9672" s="10">
        <v>45745</v>
      </c>
      <c r="H9672" t="s">
        <v>35</v>
      </c>
      <c r="I9672">
        <v>28260</v>
      </c>
      <c r="J9672">
        <v>159</v>
      </c>
      <c r="K9672">
        <v>13</v>
      </c>
      <c r="L9672">
        <v>10</v>
      </c>
      <c r="M9672">
        <v>8324</v>
      </c>
      <c r="N9672">
        <v>0</v>
      </c>
      <c r="O9672" s="11">
        <f t="shared" si="906"/>
        <v>2.1864488226814031E-2</v>
      </c>
      <c r="P9672" t="s">
        <v>44</v>
      </c>
      <c r="Q9672" t="s">
        <v>50</v>
      </c>
      <c r="R9672" t="s">
        <v>118</v>
      </c>
      <c r="S9672" t="str">
        <f t="shared" si="908"/>
        <v>Instagram</v>
      </c>
      <c r="T9672">
        <f t="shared" si="909"/>
        <v>159</v>
      </c>
      <c r="U9672">
        <f t="shared" si="910"/>
        <v>8324</v>
      </c>
      <c r="V9672" s="18">
        <f t="shared" si="911"/>
        <v>2.1864488226814031E-2</v>
      </c>
      <c r="W9672" t="str">
        <f>IF(COUNTIF($A$2:A9674,)&gt;1,"Duplicate","Unique")</f>
        <v>Unique</v>
      </c>
    </row>
    <row r="9673" spans="1:23" ht="15" x14ac:dyDescent="0.2">
      <c r="A9673" t="s">
        <v>14173</v>
      </c>
      <c r="B9673" t="s">
        <v>373</v>
      </c>
      <c r="C9673" t="str">
        <f t="shared" si="907"/>
        <v>Isha Rao</v>
      </c>
      <c r="D9673" t="s">
        <v>388</v>
      </c>
      <c r="E9673" t="s">
        <v>90</v>
      </c>
      <c r="F9673" t="s">
        <v>42</v>
      </c>
      <c r="G9673" s="10">
        <v>46056</v>
      </c>
      <c r="H9673" t="s">
        <v>83</v>
      </c>
      <c r="I9673">
        <v>13515</v>
      </c>
      <c r="J9673">
        <v>85</v>
      </c>
      <c r="K9673">
        <v>8</v>
      </c>
      <c r="L9673">
        <v>6</v>
      </c>
      <c r="M9673">
        <v>8310</v>
      </c>
      <c r="N9673">
        <v>5650</v>
      </c>
      <c r="O9673" s="11">
        <f t="shared" si="906"/>
        <v>1.1913357400722021E-2</v>
      </c>
      <c r="P9673" t="s">
        <v>56</v>
      </c>
      <c r="Q9673" t="s">
        <v>124</v>
      </c>
      <c r="R9673" t="s">
        <v>38</v>
      </c>
      <c r="S9673" t="str">
        <f t="shared" si="908"/>
        <v>LinkedIn</v>
      </c>
      <c r="T9673">
        <f t="shared" si="909"/>
        <v>85</v>
      </c>
      <c r="U9673">
        <f t="shared" si="910"/>
        <v>8310</v>
      </c>
      <c r="V9673" s="18">
        <f t="shared" si="911"/>
        <v>1.1913357400722021E-2</v>
      </c>
      <c r="W9673" t="str">
        <f>IF(COUNTIF($A$2:A9675,)&gt;1,"Duplicate","Unique")</f>
        <v>Unique</v>
      </c>
    </row>
    <row r="9674" spans="1:23" ht="15" x14ac:dyDescent="0.2">
      <c r="A9674" t="s">
        <v>14174</v>
      </c>
      <c r="B9674" t="s">
        <v>1302</v>
      </c>
      <c r="C9674" t="str">
        <f t="shared" si="907"/>
        <v>Varun Hall</v>
      </c>
      <c r="D9674" t="s">
        <v>32</v>
      </c>
      <c r="E9674" t="s">
        <v>78</v>
      </c>
      <c r="F9674" t="s">
        <v>42</v>
      </c>
      <c r="G9674" s="10">
        <v>45816</v>
      </c>
      <c r="H9674" t="s">
        <v>95</v>
      </c>
      <c r="I9674">
        <v>16131</v>
      </c>
      <c r="J9674">
        <v>345</v>
      </c>
      <c r="K9674">
        <v>11</v>
      </c>
      <c r="L9674">
        <v>18</v>
      </c>
      <c r="M9674">
        <v>5681</v>
      </c>
      <c r="N9674">
        <v>4900</v>
      </c>
      <c r="O9674" s="11">
        <f t="shared" si="906"/>
        <v>6.5833480021123048E-2</v>
      </c>
      <c r="P9674" t="s">
        <v>44</v>
      </c>
      <c r="Q9674" t="s">
        <v>217</v>
      </c>
      <c r="R9674">
        <v>0</v>
      </c>
      <c r="S9674" t="str">
        <f t="shared" si="908"/>
        <v>YouTube</v>
      </c>
      <c r="T9674">
        <f t="shared" si="909"/>
        <v>345</v>
      </c>
      <c r="U9674">
        <f t="shared" si="910"/>
        <v>5681</v>
      </c>
      <c r="V9674" s="18">
        <f t="shared" si="911"/>
        <v>6.5833480021123048E-2</v>
      </c>
      <c r="W9674" t="str">
        <f>IF(COUNTIF($A$2:A9676,)&gt;1,"Duplicate","Unique")</f>
        <v>Unique</v>
      </c>
    </row>
    <row r="9675" spans="1:23" ht="15" x14ac:dyDescent="0.2">
      <c r="A9675" t="s">
        <v>14175</v>
      </c>
      <c r="B9675" t="s">
        <v>14176</v>
      </c>
      <c r="C9675" t="str">
        <f t="shared" si="907"/>
        <v>Meera Carter</v>
      </c>
      <c r="D9675" t="s">
        <v>41</v>
      </c>
      <c r="E9675" t="s">
        <v>551</v>
      </c>
      <c r="F9675" t="s">
        <v>42</v>
      </c>
      <c r="G9675" s="10">
        <v>46070</v>
      </c>
      <c r="H9675" t="s">
        <v>49</v>
      </c>
      <c r="I9675">
        <v>13999</v>
      </c>
      <c r="J9675">
        <v>198</v>
      </c>
      <c r="K9675">
        <v>6</v>
      </c>
      <c r="L9675">
        <v>15</v>
      </c>
      <c r="M9675">
        <v>0</v>
      </c>
      <c r="N9675">
        <v>6350</v>
      </c>
      <c r="O9675" s="11" t="e">
        <f t="shared" si="906"/>
        <v>#DIV/0!</v>
      </c>
      <c r="P9675" t="s">
        <v>288</v>
      </c>
      <c r="Q9675" t="s">
        <v>124</v>
      </c>
      <c r="R9675" t="s">
        <v>106</v>
      </c>
      <c r="S9675" t="str">
        <f t="shared" si="908"/>
        <v>LinkedIn</v>
      </c>
      <c r="T9675">
        <f t="shared" si="909"/>
        <v>198</v>
      </c>
      <c r="U9675">
        <f t="shared" si="910"/>
        <v>0</v>
      </c>
      <c r="V9675" s="18">
        <f t="shared" si="911"/>
        <v>0</v>
      </c>
      <c r="W9675" t="str">
        <f>IF(COUNTIF($A$2:A9677,)&gt;1,"Duplicate","Unique")</f>
        <v>Unique</v>
      </c>
    </row>
    <row r="9676" spans="1:23" ht="15" x14ac:dyDescent="0.2">
      <c r="A9676" t="s">
        <v>14177</v>
      </c>
      <c r="B9676" t="s">
        <v>916</v>
      </c>
      <c r="C9676" t="str">
        <f t="shared" si="907"/>
        <v>Riya Deshmukh</v>
      </c>
      <c r="D9676" t="s">
        <v>146</v>
      </c>
      <c r="E9676" t="s">
        <v>528</v>
      </c>
      <c r="F9676" t="s">
        <v>151</v>
      </c>
      <c r="G9676" s="10">
        <v>45772</v>
      </c>
      <c r="H9676" t="s">
        <v>735</v>
      </c>
      <c r="I9676">
        <v>6269</v>
      </c>
      <c r="J9676">
        <v>26</v>
      </c>
      <c r="K9676">
        <v>3</v>
      </c>
      <c r="L9676">
        <v>1</v>
      </c>
      <c r="M9676">
        <v>860</v>
      </c>
      <c r="N9676">
        <v>1850</v>
      </c>
      <c r="O9676" s="11">
        <f t="shared" si="906"/>
        <v>3.4883720930232558E-2</v>
      </c>
      <c r="P9676" t="s">
        <v>56</v>
      </c>
      <c r="Q9676" t="s">
        <v>127</v>
      </c>
      <c r="R9676" t="s">
        <v>118</v>
      </c>
      <c r="S9676" t="str">
        <f t="shared" si="908"/>
        <v>YouTube</v>
      </c>
      <c r="T9676">
        <f t="shared" si="909"/>
        <v>26</v>
      </c>
      <c r="U9676">
        <f t="shared" si="910"/>
        <v>860</v>
      </c>
      <c r="V9676" s="18">
        <f t="shared" si="911"/>
        <v>3.4883720930232558E-2</v>
      </c>
      <c r="W9676" t="str">
        <f>IF(COUNTIF($A$2:A9678,)&gt;1,"Duplicate","Unique")</f>
        <v>Unique</v>
      </c>
    </row>
    <row r="9677" spans="1:23" ht="15" x14ac:dyDescent="0.2">
      <c r="A9677" t="s">
        <v>14178</v>
      </c>
      <c r="B9677" t="s">
        <v>14179</v>
      </c>
      <c r="C9677" t="str">
        <f t="shared" si="907"/>
        <v>Emily Wright</v>
      </c>
      <c r="D9677" t="s">
        <v>32</v>
      </c>
      <c r="E9677" t="s">
        <v>86</v>
      </c>
      <c r="F9677" t="s">
        <v>54</v>
      </c>
      <c r="G9677" s="10">
        <v>45860</v>
      </c>
      <c r="H9677" t="s">
        <v>49</v>
      </c>
      <c r="I9677">
        <v>66169</v>
      </c>
      <c r="J9677">
        <v>1068</v>
      </c>
      <c r="K9677" t="s">
        <v>14180</v>
      </c>
      <c r="L9677">
        <v>25</v>
      </c>
      <c r="M9677">
        <v>28190</v>
      </c>
      <c r="N9677">
        <v>0</v>
      </c>
      <c r="O9677" s="11">
        <f t="shared" si="906"/>
        <v>4.1965235899255056E-2</v>
      </c>
      <c r="P9677" t="s">
        <v>56</v>
      </c>
      <c r="Q9677" t="s">
        <v>50</v>
      </c>
      <c r="R9677">
        <v>0</v>
      </c>
      <c r="S9677" t="str">
        <f t="shared" si="908"/>
        <v>YouTube</v>
      </c>
      <c r="T9677">
        <f t="shared" si="909"/>
        <v>1068</v>
      </c>
      <c r="U9677">
        <f t="shared" si="910"/>
        <v>28190</v>
      </c>
      <c r="V9677" s="18">
        <f t="shared" si="911"/>
        <v>4.1965235899255056E-2</v>
      </c>
      <c r="W9677" t="str">
        <f>IF(COUNTIF($A$2:A9679,)&gt;1,"Duplicate","Unique")</f>
        <v>Unique</v>
      </c>
    </row>
    <row r="9678" spans="1:23" ht="15" x14ac:dyDescent="0.2">
      <c r="A9678" t="s">
        <v>14181</v>
      </c>
      <c r="B9678" t="s">
        <v>1328</v>
      </c>
      <c r="C9678" t="str">
        <f t="shared" si="907"/>
        <v>James Jadhav</v>
      </c>
      <c r="D9678" t="s">
        <v>126</v>
      </c>
      <c r="E9678" t="s">
        <v>33</v>
      </c>
      <c r="F9678" t="s">
        <v>131</v>
      </c>
      <c r="G9678" s="10">
        <v>45690</v>
      </c>
      <c r="H9678" t="s">
        <v>95</v>
      </c>
      <c r="I9678">
        <v>28436</v>
      </c>
      <c r="J9678" t="s">
        <v>91</v>
      </c>
      <c r="K9678">
        <v>6</v>
      </c>
      <c r="L9678">
        <v>12</v>
      </c>
      <c r="M9678">
        <v>8197</v>
      </c>
      <c r="N9678">
        <v>3850</v>
      </c>
      <c r="O9678" s="11" t="e">
        <f t="shared" si="906"/>
        <v>#VALUE!</v>
      </c>
      <c r="P9678" t="s">
        <v>56</v>
      </c>
      <c r="Q9678" t="s">
        <v>57</v>
      </c>
      <c r="R9678" t="s">
        <v>106</v>
      </c>
      <c r="S9678" t="str">
        <f t="shared" si="908"/>
        <v>Twitter</v>
      </c>
      <c r="T9678">
        <f t="shared" si="909"/>
        <v>0</v>
      </c>
      <c r="U9678">
        <f t="shared" si="910"/>
        <v>8197</v>
      </c>
      <c r="V9678" s="18">
        <f t="shared" si="911"/>
        <v>2.1959253385384898E-3</v>
      </c>
      <c r="W9678" t="str">
        <f>IF(COUNTIF($A$2:A9680,)&gt;1,"Duplicate","Unique")</f>
        <v>Unique</v>
      </c>
    </row>
    <row r="9679" spans="1:23" ht="15" x14ac:dyDescent="0.2">
      <c r="A9679" t="s">
        <v>14182</v>
      </c>
      <c r="B9679" t="s">
        <v>14183</v>
      </c>
      <c r="C9679" t="str">
        <f t="shared" si="907"/>
        <v>Amit Gupta</v>
      </c>
      <c r="D9679" t="s">
        <v>47</v>
      </c>
      <c r="E9679" t="s">
        <v>121</v>
      </c>
      <c r="F9679" t="s">
        <v>246</v>
      </c>
      <c r="G9679" s="10">
        <v>45949</v>
      </c>
      <c r="H9679" t="s">
        <v>95</v>
      </c>
      <c r="I9679">
        <v>118789</v>
      </c>
      <c r="J9679">
        <v>1869</v>
      </c>
      <c r="K9679">
        <v>142</v>
      </c>
      <c r="L9679">
        <v>154</v>
      </c>
      <c r="M9679">
        <v>38571</v>
      </c>
      <c r="N9679">
        <v>0</v>
      </c>
      <c r="O9679" s="11">
        <f t="shared" si="906"/>
        <v>5.6130253299110734E-2</v>
      </c>
      <c r="P9679" t="s">
        <v>36</v>
      </c>
      <c r="Q9679" t="s">
        <v>50</v>
      </c>
      <c r="R9679" t="s">
        <v>51</v>
      </c>
      <c r="S9679" t="str">
        <f t="shared" si="908"/>
        <v>Instagram</v>
      </c>
      <c r="T9679">
        <f t="shared" si="909"/>
        <v>1869</v>
      </c>
      <c r="U9679">
        <f t="shared" si="910"/>
        <v>38571</v>
      </c>
      <c r="V9679" s="18">
        <f t="shared" si="911"/>
        <v>5.6130253299110734E-2</v>
      </c>
      <c r="W9679" t="str">
        <f>IF(COUNTIF($A$2:A9681,)&gt;1,"Duplicate","Unique")</f>
        <v>Unique</v>
      </c>
    </row>
    <row r="9680" spans="1:23" ht="15" x14ac:dyDescent="0.2">
      <c r="A9680" t="s">
        <v>14184</v>
      </c>
      <c r="B9680" t="s">
        <v>12282</v>
      </c>
      <c r="C9680" t="str">
        <f t="shared" si="907"/>
        <v>David Iyer</v>
      </c>
      <c r="D9680" t="s">
        <v>126</v>
      </c>
      <c r="E9680" t="s">
        <v>90</v>
      </c>
      <c r="F9680" t="s">
        <v>99</v>
      </c>
      <c r="G9680" s="10">
        <v>45914</v>
      </c>
      <c r="H9680" t="s">
        <v>173</v>
      </c>
      <c r="I9680">
        <v>1868</v>
      </c>
      <c r="J9680">
        <v>27</v>
      </c>
      <c r="K9680" t="s">
        <v>766</v>
      </c>
      <c r="M9680">
        <v>817</v>
      </c>
      <c r="N9680">
        <v>0</v>
      </c>
      <c r="O9680" s="11">
        <f t="shared" si="906"/>
        <v>3.4271725826193387E-2</v>
      </c>
      <c r="P9680" t="s">
        <v>36</v>
      </c>
      <c r="Q9680" t="s">
        <v>50</v>
      </c>
      <c r="R9680" t="s">
        <v>106</v>
      </c>
      <c r="S9680" t="str">
        <f t="shared" si="908"/>
        <v>Twitter</v>
      </c>
      <c r="T9680">
        <f t="shared" si="909"/>
        <v>27</v>
      </c>
      <c r="U9680">
        <f t="shared" si="910"/>
        <v>817</v>
      </c>
      <c r="V9680" s="18">
        <f t="shared" si="911"/>
        <v>3.4271725826193387E-2</v>
      </c>
      <c r="W9680" t="str">
        <f>IF(COUNTIF($A$2:A9682,)&gt;1,"Duplicate","Unique")</f>
        <v>Unique</v>
      </c>
    </row>
    <row r="9681" spans="1:23" ht="15" x14ac:dyDescent="0.2">
      <c r="A9681" t="s">
        <v>12066</v>
      </c>
      <c r="B9681" t="s">
        <v>12067</v>
      </c>
      <c r="C9681" t="str">
        <f t="shared" si="907"/>
        <v>David Adams</v>
      </c>
      <c r="D9681" t="s">
        <v>70</v>
      </c>
      <c r="E9681" t="s">
        <v>784</v>
      </c>
      <c r="F9681" t="s">
        <v>151</v>
      </c>
      <c r="G9681" s="10">
        <v>45691</v>
      </c>
      <c r="H9681" t="s">
        <v>79</v>
      </c>
      <c r="I9681">
        <v>124001</v>
      </c>
      <c r="J9681">
        <v>672</v>
      </c>
      <c r="K9681">
        <v>55</v>
      </c>
      <c r="L9681">
        <v>48</v>
      </c>
      <c r="M9681">
        <v>31749</v>
      </c>
      <c r="N9681">
        <v>0</v>
      </c>
      <c r="O9681" s="11">
        <f t="shared" si="906"/>
        <v>2.4410217644650224E-2</v>
      </c>
      <c r="P9681" t="s">
        <v>44</v>
      </c>
      <c r="Q9681" t="s">
        <v>50</v>
      </c>
      <c r="R9681" t="s">
        <v>38</v>
      </c>
      <c r="S9681" t="str">
        <f t="shared" si="908"/>
        <v>Facebook</v>
      </c>
      <c r="T9681">
        <f t="shared" si="909"/>
        <v>672</v>
      </c>
      <c r="U9681">
        <f t="shared" si="910"/>
        <v>31749</v>
      </c>
      <c r="V9681" s="18">
        <f t="shared" si="911"/>
        <v>2.4410217644650224E-2</v>
      </c>
      <c r="W9681" t="str">
        <f>IF(COUNTIF($A$2:A9683,)&gt;1,"Duplicate","Unique")</f>
        <v>Unique</v>
      </c>
    </row>
    <row r="9682" spans="1:23" ht="15" x14ac:dyDescent="0.2">
      <c r="A9682" t="s">
        <v>14185</v>
      </c>
      <c r="B9682" t="s">
        <v>3713</v>
      </c>
      <c r="C9682" t="str">
        <f t="shared" si="907"/>
        <v>Emma Bansal</v>
      </c>
      <c r="D9682" t="s">
        <v>226</v>
      </c>
      <c r="E9682" t="s">
        <v>86</v>
      </c>
      <c r="F9682" t="s">
        <v>54</v>
      </c>
      <c r="G9682" s="10">
        <v>45887</v>
      </c>
      <c r="H9682" t="s">
        <v>79</v>
      </c>
      <c r="I9682">
        <v>17715</v>
      </c>
      <c r="J9682">
        <v>206</v>
      </c>
      <c r="K9682">
        <v>13</v>
      </c>
      <c r="L9682">
        <v>17</v>
      </c>
      <c r="M9682">
        <v>7759</v>
      </c>
      <c r="N9682">
        <v>0</v>
      </c>
      <c r="O9682" s="11">
        <f t="shared" si="906"/>
        <v>3.0416290759118444E-2</v>
      </c>
      <c r="P9682" t="s">
        <v>193</v>
      </c>
      <c r="Q9682" t="s">
        <v>50</v>
      </c>
      <c r="R9682" t="s">
        <v>38</v>
      </c>
      <c r="S9682" t="str">
        <f t="shared" si="908"/>
        <v>Instagram</v>
      </c>
      <c r="T9682">
        <f t="shared" si="909"/>
        <v>206</v>
      </c>
      <c r="U9682">
        <f t="shared" si="910"/>
        <v>7759</v>
      </c>
      <c r="V9682" s="18">
        <f t="shared" si="911"/>
        <v>3.0416290759118444E-2</v>
      </c>
      <c r="W9682" t="str">
        <f>IF(COUNTIF($A$2:A9684,)&gt;1,"Duplicate","Unique")</f>
        <v>Unique</v>
      </c>
    </row>
    <row r="9683" spans="1:23" ht="15" x14ac:dyDescent="0.2">
      <c r="A9683" t="s">
        <v>14186</v>
      </c>
      <c r="B9683" t="s">
        <v>14187</v>
      </c>
      <c r="C9683" t="str">
        <f t="shared" si="907"/>
        <v>Olivia Jadhav</v>
      </c>
      <c r="D9683" t="s">
        <v>70</v>
      </c>
      <c r="E9683" t="s">
        <v>48</v>
      </c>
      <c r="F9683" t="s">
        <v>99</v>
      </c>
      <c r="G9683" s="10">
        <v>46058</v>
      </c>
      <c r="H9683" t="s">
        <v>253</v>
      </c>
      <c r="I9683" t="s">
        <v>14188</v>
      </c>
      <c r="J9683">
        <v>3494</v>
      </c>
      <c r="K9683">
        <v>116</v>
      </c>
      <c r="L9683">
        <v>112</v>
      </c>
      <c r="M9683">
        <v>24179</v>
      </c>
      <c r="N9683">
        <v>0</v>
      </c>
      <c r="O9683" s="11">
        <f t="shared" si="906"/>
        <v>0.15393523305347614</v>
      </c>
      <c r="P9683" t="s">
        <v>56</v>
      </c>
      <c r="Q9683" t="s">
        <v>105</v>
      </c>
      <c r="R9683" t="s">
        <v>80</v>
      </c>
      <c r="S9683" t="str">
        <f t="shared" si="908"/>
        <v>Facebook</v>
      </c>
      <c r="T9683">
        <f t="shared" si="909"/>
        <v>3494</v>
      </c>
      <c r="U9683">
        <f t="shared" si="910"/>
        <v>24179</v>
      </c>
      <c r="V9683" s="18">
        <f t="shared" si="911"/>
        <v>0.15393523305347614</v>
      </c>
      <c r="W9683" t="str">
        <f>IF(COUNTIF($A$2:A9685,)&gt;1,"Duplicate","Unique")</f>
        <v>Unique</v>
      </c>
    </row>
    <row r="9684" spans="1:23" ht="15" x14ac:dyDescent="0.2">
      <c r="A9684" t="s">
        <v>14189</v>
      </c>
      <c r="B9684" t="s">
        <v>4467</v>
      </c>
      <c r="C9684" t="str">
        <f t="shared" si="907"/>
        <v>Kavya Chopra</v>
      </c>
      <c r="D9684" t="s">
        <v>126</v>
      </c>
      <c r="E9684" t="s">
        <v>90</v>
      </c>
      <c r="F9684" t="s">
        <v>151</v>
      </c>
      <c r="G9684" s="10">
        <v>45976</v>
      </c>
      <c r="H9684" t="s">
        <v>35</v>
      </c>
      <c r="I9684">
        <v>122480</v>
      </c>
      <c r="J9684">
        <v>1764</v>
      </c>
      <c r="K9684">
        <v>209</v>
      </c>
      <c r="L9684">
        <v>85</v>
      </c>
      <c r="M9684">
        <v>24692</v>
      </c>
      <c r="N9684">
        <v>5300</v>
      </c>
      <c r="O9684" s="11">
        <f t="shared" si="906"/>
        <v>8.3346832982342453E-2</v>
      </c>
      <c r="P9684" t="s">
        <v>314</v>
      </c>
      <c r="Q9684" t="s">
        <v>124</v>
      </c>
      <c r="R9684" t="s">
        <v>118</v>
      </c>
      <c r="S9684" t="str">
        <f t="shared" si="908"/>
        <v>Twitter</v>
      </c>
      <c r="T9684">
        <f t="shared" si="909"/>
        <v>1764</v>
      </c>
      <c r="U9684">
        <f t="shared" si="910"/>
        <v>24692</v>
      </c>
      <c r="V9684" s="18">
        <f t="shared" si="911"/>
        <v>8.3346832982342453E-2</v>
      </c>
      <c r="W9684" t="str">
        <f>IF(COUNTIF($A$2:A9686,)&gt;1,"Duplicate","Unique")</f>
        <v>Unique</v>
      </c>
    </row>
    <row r="9685" spans="1:23" ht="15" x14ac:dyDescent="0.2">
      <c r="A9685" t="s">
        <v>14190</v>
      </c>
      <c r="B9685" t="s">
        <v>1063</v>
      </c>
      <c r="C9685" t="str">
        <f t="shared" si="907"/>
        <v>Emily Roberts</v>
      </c>
      <c r="D9685" t="s">
        <v>32</v>
      </c>
      <c r="E9685" t="s">
        <v>183</v>
      </c>
      <c r="F9685" t="s">
        <v>362</v>
      </c>
      <c r="G9685" s="10">
        <v>46056</v>
      </c>
      <c r="H9685" t="s">
        <v>49</v>
      </c>
      <c r="I9685">
        <v>3839</v>
      </c>
      <c r="J9685">
        <v>20</v>
      </c>
      <c r="K9685">
        <v>2</v>
      </c>
      <c r="L9685">
        <v>1</v>
      </c>
      <c r="N9685">
        <v>1900</v>
      </c>
      <c r="O9685" s="11" t="e">
        <f t="shared" si="906"/>
        <v>#DIV/0!</v>
      </c>
      <c r="P9685" t="s">
        <v>44</v>
      </c>
      <c r="Q9685" t="s">
        <v>57</v>
      </c>
      <c r="R9685" t="s">
        <v>51</v>
      </c>
      <c r="S9685" t="str">
        <f t="shared" si="908"/>
        <v>YouTube</v>
      </c>
      <c r="T9685">
        <f t="shared" si="909"/>
        <v>20</v>
      </c>
      <c r="U9685">
        <f t="shared" si="910"/>
        <v>0</v>
      </c>
      <c r="V9685" s="18">
        <f t="shared" si="911"/>
        <v>0</v>
      </c>
      <c r="W9685" t="str">
        <f>IF(COUNTIF($A$2:A9687,)&gt;1,"Duplicate","Unique")</f>
        <v>Unique</v>
      </c>
    </row>
    <row r="9686" spans="1:23" ht="15" x14ac:dyDescent="0.2">
      <c r="A9686" t="s">
        <v>14191</v>
      </c>
      <c r="B9686" t="s">
        <v>5277</v>
      </c>
      <c r="C9686" t="str">
        <f t="shared" si="907"/>
        <v>Aarav Clark</v>
      </c>
      <c r="D9686" t="s">
        <v>70</v>
      </c>
      <c r="E9686" t="s">
        <v>121</v>
      </c>
      <c r="F9686" t="s">
        <v>168</v>
      </c>
      <c r="G9686" s="10">
        <v>45825</v>
      </c>
      <c r="H9686" t="s">
        <v>49</v>
      </c>
      <c r="I9686">
        <v>57875</v>
      </c>
      <c r="J9686">
        <v>461</v>
      </c>
      <c r="K9686">
        <v>15</v>
      </c>
      <c r="L9686">
        <v>26</v>
      </c>
      <c r="M9686">
        <v>6216</v>
      </c>
      <c r="N9686">
        <v>4300</v>
      </c>
      <c r="O9686" s="11">
        <f t="shared" si="906"/>
        <v>8.0759330759330755E-2</v>
      </c>
      <c r="P9686" t="s">
        <v>36</v>
      </c>
      <c r="Q9686" t="s">
        <v>179</v>
      </c>
      <c r="R9686">
        <v>0</v>
      </c>
      <c r="S9686" t="str">
        <f t="shared" si="908"/>
        <v>Facebook</v>
      </c>
      <c r="T9686">
        <f t="shared" si="909"/>
        <v>461</v>
      </c>
      <c r="U9686">
        <f t="shared" si="910"/>
        <v>6216</v>
      </c>
      <c r="V9686" s="18">
        <f t="shared" si="911"/>
        <v>8.0759330759330755E-2</v>
      </c>
      <c r="W9686" t="str">
        <f>IF(COUNTIF($A$2:A9688,)&gt;1,"Duplicate","Unique")</f>
        <v>Unique</v>
      </c>
    </row>
    <row r="9687" spans="1:23" ht="15" x14ac:dyDescent="0.2">
      <c r="A9687" t="s">
        <v>14192</v>
      </c>
      <c r="B9687" t="s">
        <v>11064</v>
      </c>
      <c r="C9687" t="str">
        <f t="shared" si="907"/>
        <v>Michael Menon</v>
      </c>
      <c r="D9687" t="s">
        <v>126</v>
      </c>
      <c r="E9687" t="s">
        <v>183</v>
      </c>
      <c r="F9687" t="s">
        <v>42</v>
      </c>
      <c r="G9687" s="10">
        <v>45669</v>
      </c>
      <c r="H9687" t="s">
        <v>95</v>
      </c>
      <c r="I9687">
        <v>37943</v>
      </c>
      <c r="J9687">
        <v>26</v>
      </c>
      <c r="K9687">
        <v>1</v>
      </c>
      <c r="M9687">
        <v>1029</v>
      </c>
      <c r="N9687">
        <v>6250</v>
      </c>
      <c r="O9687" s="11">
        <f t="shared" si="906"/>
        <v>2.6239067055393587E-2</v>
      </c>
      <c r="P9687" t="s">
        <v>36</v>
      </c>
      <c r="Q9687" t="s">
        <v>37</v>
      </c>
      <c r="R9687" t="s">
        <v>51</v>
      </c>
      <c r="S9687" t="str">
        <f t="shared" si="908"/>
        <v>Twitter</v>
      </c>
      <c r="T9687">
        <f t="shared" si="909"/>
        <v>26</v>
      </c>
      <c r="U9687">
        <f t="shared" si="910"/>
        <v>1029</v>
      </c>
      <c r="V9687" s="18">
        <f t="shared" si="911"/>
        <v>2.6239067055393587E-2</v>
      </c>
      <c r="W9687" t="str">
        <f>IF(COUNTIF($A$2:A9689,)&gt;1,"Duplicate","Unique")</f>
        <v>Unique</v>
      </c>
    </row>
    <row r="9688" spans="1:23" ht="15" x14ac:dyDescent="0.2">
      <c r="A9688" t="s">
        <v>14193</v>
      </c>
      <c r="B9688" t="s">
        <v>14194</v>
      </c>
      <c r="C9688" t="str">
        <f t="shared" si="907"/>
        <v>Aarav Smith</v>
      </c>
      <c r="D9688" t="s">
        <v>41</v>
      </c>
      <c r="E9688" t="s">
        <v>65</v>
      </c>
      <c r="F9688" t="s">
        <v>168</v>
      </c>
      <c r="G9688" s="10">
        <v>46060</v>
      </c>
      <c r="H9688" t="s">
        <v>35</v>
      </c>
      <c r="I9688">
        <v>46342</v>
      </c>
      <c r="J9688">
        <v>325</v>
      </c>
      <c r="K9688">
        <v>36</v>
      </c>
      <c r="L9688">
        <v>15</v>
      </c>
      <c r="M9688">
        <v>27508</v>
      </c>
      <c r="N9688">
        <v>0</v>
      </c>
      <c r="O9688" s="11">
        <f t="shared" si="906"/>
        <v>1.3668750908826523E-2</v>
      </c>
      <c r="P9688" t="s">
        <v>36</v>
      </c>
      <c r="Q9688" t="s">
        <v>50</v>
      </c>
      <c r="R9688" t="s">
        <v>118</v>
      </c>
      <c r="S9688" t="str">
        <f t="shared" si="908"/>
        <v>LinkedIn</v>
      </c>
      <c r="T9688">
        <f t="shared" si="909"/>
        <v>325</v>
      </c>
      <c r="U9688">
        <f t="shared" si="910"/>
        <v>27508</v>
      </c>
      <c r="V9688" s="18">
        <f t="shared" si="911"/>
        <v>1.3668750908826523E-2</v>
      </c>
      <c r="W9688" t="str">
        <f>IF(COUNTIF($A$2:A9690,)&gt;1,"Duplicate","Unique")</f>
        <v>Unique</v>
      </c>
    </row>
    <row r="9689" spans="1:23" ht="15" x14ac:dyDescent="0.2">
      <c r="A9689" t="s">
        <v>14195</v>
      </c>
      <c r="B9689" t="s">
        <v>1026</v>
      </c>
      <c r="C9689" t="str">
        <f t="shared" si="907"/>
        <v>Aditi Nair</v>
      </c>
      <c r="D9689" t="s">
        <v>47</v>
      </c>
      <c r="F9689" t="s">
        <v>168</v>
      </c>
      <c r="G9689" s="10">
        <v>45974</v>
      </c>
      <c r="H9689" t="s">
        <v>176</v>
      </c>
      <c r="I9689">
        <v>36716</v>
      </c>
      <c r="J9689">
        <v>148</v>
      </c>
      <c r="K9689">
        <v>15</v>
      </c>
      <c r="L9689">
        <v>7</v>
      </c>
      <c r="M9689">
        <v>0</v>
      </c>
      <c r="N9689">
        <v>0</v>
      </c>
      <c r="O9689" s="11" t="e">
        <f t="shared" si="906"/>
        <v>#DIV/0!</v>
      </c>
      <c r="P9689" t="s">
        <v>44</v>
      </c>
      <c r="Q9689" t="s">
        <v>50</v>
      </c>
      <c r="R9689" t="s">
        <v>51</v>
      </c>
      <c r="S9689" t="str">
        <f t="shared" si="908"/>
        <v>Instagram</v>
      </c>
      <c r="T9689">
        <f t="shared" si="909"/>
        <v>148</v>
      </c>
      <c r="U9689">
        <f t="shared" si="910"/>
        <v>0</v>
      </c>
      <c r="V9689" s="18">
        <f t="shared" si="911"/>
        <v>0</v>
      </c>
      <c r="W9689" t="str">
        <f>IF(COUNTIF($A$2:A9691,)&gt;1,"Duplicate","Unique")</f>
        <v>Unique</v>
      </c>
    </row>
    <row r="9690" spans="1:23" ht="15" x14ac:dyDescent="0.2">
      <c r="A9690" t="s">
        <v>14196</v>
      </c>
      <c r="B9690" t="s">
        <v>1069</v>
      </c>
      <c r="C9690" t="str">
        <f t="shared" si="907"/>
        <v>Emily Smith</v>
      </c>
      <c r="D9690" t="s">
        <v>47</v>
      </c>
      <c r="E9690" t="s">
        <v>121</v>
      </c>
      <c r="F9690" t="s">
        <v>362</v>
      </c>
      <c r="G9690" s="10">
        <v>45796</v>
      </c>
      <c r="H9690" t="s">
        <v>79</v>
      </c>
      <c r="I9690">
        <v>12588</v>
      </c>
      <c r="J9690">
        <v>18</v>
      </c>
      <c r="K9690">
        <v>1</v>
      </c>
      <c r="L9690">
        <v>0</v>
      </c>
      <c r="M9690">
        <v>1080</v>
      </c>
      <c r="N9690">
        <v>0</v>
      </c>
      <c r="O9690" s="11">
        <f t="shared" si="906"/>
        <v>1.7592592592592594E-2</v>
      </c>
      <c r="P9690" t="s">
        <v>44</v>
      </c>
      <c r="Q9690" t="s">
        <v>50</v>
      </c>
      <c r="R9690" t="s">
        <v>118</v>
      </c>
      <c r="S9690" t="str">
        <f t="shared" si="908"/>
        <v>Instagram</v>
      </c>
      <c r="T9690">
        <f t="shared" si="909"/>
        <v>18</v>
      </c>
      <c r="U9690">
        <f t="shared" si="910"/>
        <v>1080</v>
      </c>
      <c r="V9690" s="18">
        <f t="shared" si="911"/>
        <v>1.7592592592592594E-2</v>
      </c>
      <c r="W9690" t="str">
        <f>IF(COUNTIF($A$2:A9692,)&gt;1,"Duplicate","Unique")</f>
        <v>Unique</v>
      </c>
    </row>
    <row r="9691" spans="1:23" ht="15" x14ac:dyDescent="0.2">
      <c r="A9691" t="s">
        <v>14197</v>
      </c>
      <c r="B9691" t="s">
        <v>6910</v>
      </c>
      <c r="C9691" t="str">
        <f t="shared" si="907"/>
        <v>Michael Thakur</v>
      </c>
      <c r="D9691" t="s">
        <v>126</v>
      </c>
      <c r="E9691" t="s">
        <v>90</v>
      </c>
      <c r="F9691" t="s">
        <v>42</v>
      </c>
      <c r="G9691" s="10">
        <v>45801</v>
      </c>
      <c r="H9691" t="s">
        <v>35</v>
      </c>
      <c r="I9691">
        <v>101775</v>
      </c>
      <c r="J9691">
        <v>1047</v>
      </c>
      <c r="K9691">
        <v>97</v>
      </c>
      <c r="L9691">
        <v>100</v>
      </c>
      <c r="M9691">
        <v>30280</v>
      </c>
      <c r="N9691">
        <v>1800</v>
      </c>
      <c r="O9691" s="11">
        <f t="shared" si="906"/>
        <v>4.1083223249669752E-2</v>
      </c>
      <c r="P9691" t="s">
        <v>36</v>
      </c>
      <c r="Q9691" t="s">
        <v>217</v>
      </c>
      <c r="R9691">
        <v>1</v>
      </c>
      <c r="S9691" t="str">
        <f t="shared" si="908"/>
        <v>Twitter</v>
      </c>
      <c r="T9691">
        <f t="shared" si="909"/>
        <v>1047</v>
      </c>
      <c r="U9691">
        <f t="shared" si="910"/>
        <v>30280</v>
      </c>
      <c r="V9691" s="18">
        <f t="shared" si="911"/>
        <v>4.1083223249669752E-2</v>
      </c>
      <c r="W9691" t="str">
        <f>IF(COUNTIF($A$2:A9693,)&gt;1,"Duplicate","Unique")</f>
        <v>Unique</v>
      </c>
    </row>
    <row r="9692" spans="1:23" ht="15" x14ac:dyDescent="0.2">
      <c r="A9692" t="s">
        <v>14198</v>
      </c>
      <c r="B9692" t="s">
        <v>1742</v>
      </c>
      <c r="C9692" t="str">
        <f t="shared" si="907"/>
        <v>Manish Carter</v>
      </c>
      <c r="D9692" t="s">
        <v>47</v>
      </c>
      <c r="E9692" t="s">
        <v>33</v>
      </c>
      <c r="F9692" t="s">
        <v>42</v>
      </c>
      <c r="G9692" s="10">
        <v>45900</v>
      </c>
      <c r="H9692" t="s">
        <v>95</v>
      </c>
      <c r="I9692">
        <v>354</v>
      </c>
      <c r="J9692">
        <v>20</v>
      </c>
      <c r="K9692">
        <v>2</v>
      </c>
      <c r="L9692">
        <v>0</v>
      </c>
      <c r="M9692">
        <v>223</v>
      </c>
      <c r="N9692">
        <v>0</v>
      </c>
      <c r="O9692" s="11">
        <f t="shared" si="906"/>
        <v>9.8654708520179366E-2</v>
      </c>
      <c r="P9692" t="s">
        <v>36</v>
      </c>
      <c r="Q9692" t="s">
        <v>50</v>
      </c>
      <c r="R9692" t="s">
        <v>106</v>
      </c>
      <c r="S9692" t="str">
        <f t="shared" si="908"/>
        <v>Instagram</v>
      </c>
      <c r="T9692">
        <f t="shared" si="909"/>
        <v>20</v>
      </c>
      <c r="U9692">
        <f t="shared" si="910"/>
        <v>223</v>
      </c>
      <c r="V9692" s="18">
        <f t="shared" si="911"/>
        <v>9.8654708520179366E-2</v>
      </c>
      <c r="W9692" t="str">
        <f>IF(COUNTIF($A$2:A9694,)&gt;1,"Duplicate","Unique")</f>
        <v>Unique</v>
      </c>
    </row>
    <row r="9693" spans="1:23" ht="15" x14ac:dyDescent="0.2">
      <c r="A9693" t="s">
        <v>14199</v>
      </c>
      <c r="B9693" t="s">
        <v>2005</v>
      </c>
      <c r="C9693" t="str">
        <f t="shared" si="907"/>
        <v>Lucas Bhosale</v>
      </c>
      <c r="D9693" t="s">
        <v>32</v>
      </c>
      <c r="E9693" t="s">
        <v>90</v>
      </c>
      <c r="F9693" t="s">
        <v>151</v>
      </c>
      <c r="G9693" s="10">
        <v>45715</v>
      </c>
      <c r="H9693" t="s">
        <v>176</v>
      </c>
      <c r="J9693">
        <v>10</v>
      </c>
      <c r="K9693">
        <v>0</v>
      </c>
      <c r="L9693">
        <v>0</v>
      </c>
      <c r="M9693">
        <v>1731</v>
      </c>
      <c r="N9693">
        <v>1550</v>
      </c>
      <c r="O9693" s="11">
        <f t="shared" si="906"/>
        <v>5.7770075101097633E-3</v>
      </c>
      <c r="P9693" t="s">
        <v>44</v>
      </c>
      <c r="Q9693" t="s">
        <v>124</v>
      </c>
      <c r="R9693" t="s">
        <v>197</v>
      </c>
      <c r="S9693" t="str">
        <f t="shared" si="908"/>
        <v>YouTube</v>
      </c>
      <c r="T9693">
        <f t="shared" si="909"/>
        <v>10</v>
      </c>
      <c r="U9693">
        <f t="shared" si="910"/>
        <v>1731</v>
      </c>
      <c r="V9693" s="18">
        <f t="shared" si="911"/>
        <v>5.7770075101097633E-3</v>
      </c>
      <c r="W9693" t="str">
        <f>IF(COUNTIF($A$2:A9695,)&gt;1,"Duplicate","Unique")</f>
        <v>Unique</v>
      </c>
    </row>
    <row r="9694" spans="1:23" ht="15" x14ac:dyDescent="0.2">
      <c r="A9694" t="s">
        <v>14200</v>
      </c>
      <c r="B9694" t="s">
        <v>14201</v>
      </c>
      <c r="C9694" t="str">
        <f t="shared" si="907"/>
        <v>Ravi Green</v>
      </c>
      <c r="D9694" t="s">
        <v>47</v>
      </c>
      <c r="E9694" t="s">
        <v>86</v>
      </c>
      <c r="F9694" t="s">
        <v>42</v>
      </c>
      <c r="G9694" s="10">
        <v>45917</v>
      </c>
      <c r="H9694" t="s">
        <v>61</v>
      </c>
      <c r="I9694">
        <v>67541</v>
      </c>
      <c r="J9694">
        <v>169</v>
      </c>
      <c r="K9694">
        <v>14</v>
      </c>
      <c r="L9694">
        <v>7</v>
      </c>
      <c r="M9694">
        <v>8287</v>
      </c>
      <c r="N9694">
        <v>0</v>
      </c>
      <c r="O9694" s="11">
        <f t="shared" si="906"/>
        <v>2.2927476770845903E-2</v>
      </c>
      <c r="P9694" t="s">
        <v>36</v>
      </c>
      <c r="Q9694" t="s">
        <v>50</v>
      </c>
      <c r="R9694" t="s">
        <v>80</v>
      </c>
      <c r="S9694" t="str">
        <f t="shared" si="908"/>
        <v>Instagram</v>
      </c>
      <c r="T9694">
        <f t="shared" si="909"/>
        <v>169</v>
      </c>
      <c r="U9694">
        <f t="shared" si="910"/>
        <v>8287</v>
      </c>
      <c r="V9694" s="18">
        <f t="shared" si="911"/>
        <v>2.2927476770845903E-2</v>
      </c>
      <c r="W9694" t="str">
        <f>IF(COUNTIF($A$2:A9696,)&gt;1,"Duplicate","Unique")</f>
        <v>Unique</v>
      </c>
    </row>
    <row r="9695" spans="1:23" ht="15" x14ac:dyDescent="0.2">
      <c r="A9695" t="s">
        <v>14202</v>
      </c>
      <c r="B9695" t="s">
        <v>2342</v>
      </c>
      <c r="C9695" t="str">
        <f t="shared" si="907"/>
        <v>Meera Chopra</v>
      </c>
      <c r="D9695" t="s">
        <v>799</v>
      </c>
      <c r="E9695" t="s">
        <v>1099</v>
      </c>
      <c r="F9695" t="s">
        <v>42</v>
      </c>
      <c r="G9695" s="10">
        <v>46099</v>
      </c>
      <c r="H9695" t="s">
        <v>61</v>
      </c>
      <c r="I9695">
        <v>32622</v>
      </c>
      <c r="J9695">
        <v>220</v>
      </c>
      <c r="K9695">
        <v>18</v>
      </c>
      <c r="L9695">
        <v>7</v>
      </c>
      <c r="M9695">
        <v>11512</v>
      </c>
      <c r="N9695">
        <v>3500</v>
      </c>
      <c r="O9695" s="11">
        <f t="shared" si="906"/>
        <v>2.1282140375260598E-2</v>
      </c>
      <c r="P9695" t="s">
        <v>56</v>
      </c>
      <c r="Q9695" t="s">
        <v>124</v>
      </c>
      <c r="R9695" t="s">
        <v>118</v>
      </c>
      <c r="S9695" t="str">
        <f t="shared" si="908"/>
        <v>Facebook</v>
      </c>
      <c r="T9695">
        <f t="shared" si="909"/>
        <v>220</v>
      </c>
      <c r="U9695">
        <f t="shared" si="910"/>
        <v>11512</v>
      </c>
      <c r="V9695" s="18">
        <f t="shared" si="911"/>
        <v>2.1282140375260598E-2</v>
      </c>
      <c r="W9695" t="str">
        <f>IF(COUNTIF($A$2:A9697,)&gt;1,"Duplicate","Unique")</f>
        <v>Unique</v>
      </c>
    </row>
    <row r="9696" spans="1:23" ht="15" x14ac:dyDescent="0.2">
      <c r="A9696" t="s">
        <v>14195</v>
      </c>
      <c r="B9696" t="s">
        <v>1026</v>
      </c>
      <c r="C9696" t="str">
        <f t="shared" si="907"/>
        <v>Aditi Nair</v>
      </c>
      <c r="D9696" t="s">
        <v>47</v>
      </c>
      <c r="F9696" t="s">
        <v>168</v>
      </c>
      <c r="G9696" s="10">
        <v>45974</v>
      </c>
      <c r="H9696" t="s">
        <v>176</v>
      </c>
      <c r="I9696">
        <v>36716</v>
      </c>
      <c r="J9696">
        <v>148</v>
      </c>
      <c r="K9696">
        <v>15</v>
      </c>
      <c r="L9696">
        <v>7</v>
      </c>
      <c r="M9696">
        <v>0</v>
      </c>
      <c r="N9696">
        <v>0</v>
      </c>
      <c r="O9696" s="11" t="e">
        <f t="shared" si="906"/>
        <v>#DIV/0!</v>
      </c>
      <c r="P9696" t="s">
        <v>44</v>
      </c>
      <c r="Q9696" t="s">
        <v>50</v>
      </c>
      <c r="R9696" t="s">
        <v>51</v>
      </c>
      <c r="S9696" t="str">
        <f t="shared" si="908"/>
        <v>Instagram</v>
      </c>
      <c r="T9696">
        <f t="shared" si="909"/>
        <v>148</v>
      </c>
      <c r="U9696">
        <f t="shared" si="910"/>
        <v>0</v>
      </c>
      <c r="V9696" s="18">
        <f t="shared" si="911"/>
        <v>0</v>
      </c>
      <c r="W9696" t="str">
        <f>IF(COUNTIF($A$2:A9698,)&gt;1,"Duplicate","Unique")</f>
        <v>Unique</v>
      </c>
    </row>
    <row r="9697" spans="1:23" ht="15" x14ac:dyDescent="0.2">
      <c r="A9697" t="s">
        <v>13214</v>
      </c>
      <c r="B9697" t="s">
        <v>3517</v>
      </c>
      <c r="C9697" t="str">
        <f t="shared" si="907"/>
        <v>Aditi Perez</v>
      </c>
      <c r="D9697" t="s">
        <v>70</v>
      </c>
      <c r="E9697" t="s">
        <v>607</v>
      </c>
      <c r="F9697" t="s">
        <v>151</v>
      </c>
      <c r="G9697" s="10">
        <v>45946</v>
      </c>
      <c r="H9697" t="s">
        <v>176</v>
      </c>
      <c r="I9697">
        <v>22655</v>
      </c>
      <c r="J9697">
        <v>25380</v>
      </c>
      <c r="K9697">
        <v>41</v>
      </c>
      <c r="L9697">
        <v>31</v>
      </c>
      <c r="M9697">
        <v>19642</v>
      </c>
      <c r="N9697">
        <v>2800</v>
      </c>
      <c r="O9697" s="11">
        <f t="shared" si="906"/>
        <v>1.2957947255880256</v>
      </c>
      <c r="P9697" t="s">
        <v>56</v>
      </c>
      <c r="Q9697" t="s">
        <v>37</v>
      </c>
      <c r="R9697" t="s">
        <v>51</v>
      </c>
      <c r="S9697" t="str">
        <f t="shared" si="908"/>
        <v>Facebook</v>
      </c>
      <c r="T9697">
        <f t="shared" si="909"/>
        <v>25380</v>
      </c>
      <c r="U9697">
        <f t="shared" si="910"/>
        <v>19642</v>
      </c>
      <c r="V9697" s="18">
        <f t="shared" si="911"/>
        <v>1.2957947255880256</v>
      </c>
      <c r="W9697" t="str">
        <f>IF(COUNTIF($A$2:A9699,)&gt;1,"Duplicate","Unique")</f>
        <v>Unique</v>
      </c>
    </row>
    <row r="9698" spans="1:23" ht="15" x14ac:dyDescent="0.2">
      <c r="A9698" t="s">
        <v>13543</v>
      </c>
      <c r="B9698" t="s">
        <v>10841</v>
      </c>
      <c r="C9698" t="str">
        <f t="shared" si="907"/>
        <v>Nikhil Taylor</v>
      </c>
      <c r="D9698" t="s">
        <v>47</v>
      </c>
      <c r="E9698" t="s">
        <v>90</v>
      </c>
      <c r="F9698" t="s">
        <v>99</v>
      </c>
      <c r="G9698" s="10">
        <v>45713</v>
      </c>
      <c r="H9698" t="s">
        <v>83</v>
      </c>
      <c r="I9698">
        <v>33315</v>
      </c>
      <c r="J9698">
        <v>1153</v>
      </c>
      <c r="K9698">
        <v>104</v>
      </c>
      <c r="L9698">
        <v>33</v>
      </c>
      <c r="M9698">
        <v>54567</v>
      </c>
      <c r="N9698" t="s">
        <v>13544</v>
      </c>
      <c r="O9698" s="11">
        <f t="shared" si="906"/>
        <v>2.3640661938534278E-2</v>
      </c>
      <c r="P9698" t="s">
        <v>44</v>
      </c>
      <c r="Q9698" t="s">
        <v>57</v>
      </c>
      <c r="R9698" t="s">
        <v>106</v>
      </c>
      <c r="S9698" t="str">
        <f t="shared" si="908"/>
        <v>Instagram</v>
      </c>
      <c r="T9698">
        <f t="shared" si="909"/>
        <v>1153</v>
      </c>
      <c r="U9698">
        <f t="shared" si="910"/>
        <v>54567</v>
      </c>
      <c r="V9698" s="18">
        <f t="shared" si="911"/>
        <v>2.3640661938534278E-2</v>
      </c>
      <c r="W9698" t="str">
        <f>IF(COUNTIF($A$2:A9700,)&gt;1,"Duplicate","Unique")</f>
        <v>Unique</v>
      </c>
    </row>
    <row r="9699" spans="1:23" ht="15" x14ac:dyDescent="0.2">
      <c r="A9699" t="s">
        <v>14203</v>
      </c>
      <c r="B9699" t="s">
        <v>203</v>
      </c>
      <c r="C9699" t="str">
        <f t="shared" si="907"/>
        <v>Priya Menon</v>
      </c>
      <c r="D9699" t="s">
        <v>70</v>
      </c>
      <c r="E9699" t="s">
        <v>121</v>
      </c>
      <c r="F9699" t="s">
        <v>42</v>
      </c>
      <c r="G9699" s="10">
        <v>45819</v>
      </c>
      <c r="H9699" t="s">
        <v>61</v>
      </c>
      <c r="I9699">
        <v>17412</v>
      </c>
      <c r="J9699">
        <v>71</v>
      </c>
      <c r="K9699">
        <v>8</v>
      </c>
      <c r="L9699">
        <v>5</v>
      </c>
      <c r="M9699">
        <v>1897</v>
      </c>
      <c r="N9699">
        <v>0</v>
      </c>
      <c r="O9699" s="11">
        <f t="shared" si="906"/>
        <v>4.4280442804428041E-2</v>
      </c>
      <c r="P9699" t="s">
        <v>44</v>
      </c>
      <c r="Q9699" t="s">
        <v>105</v>
      </c>
      <c r="R9699" t="s">
        <v>80</v>
      </c>
      <c r="S9699" t="str">
        <f t="shared" si="908"/>
        <v>Facebook</v>
      </c>
      <c r="T9699">
        <f t="shared" si="909"/>
        <v>71</v>
      </c>
      <c r="U9699">
        <f t="shared" si="910"/>
        <v>1897</v>
      </c>
      <c r="V9699" s="18">
        <f t="shared" si="911"/>
        <v>4.4280442804428041E-2</v>
      </c>
      <c r="W9699" t="str">
        <f>IF(COUNTIF($A$2:A9701,)&gt;1,"Duplicate","Unique")</f>
        <v>Unique</v>
      </c>
    </row>
    <row r="9700" spans="1:23" ht="15" x14ac:dyDescent="0.2">
      <c r="A9700" t="s">
        <v>14204</v>
      </c>
      <c r="B9700" t="s">
        <v>4061</v>
      </c>
      <c r="C9700" t="str">
        <f t="shared" si="907"/>
        <v>Arjun Baker</v>
      </c>
      <c r="D9700" t="s">
        <v>126</v>
      </c>
      <c r="E9700" t="s">
        <v>183</v>
      </c>
      <c r="F9700" t="s">
        <v>42</v>
      </c>
      <c r="G9700" s="10">
        <v>45688</v>
      </c>
      <c r="H9700" t="s">
        <v>55</v>
      </c>
      <c r="I9700">
        <v>16374</v>
      </c>
      <c r="J9700">
        <v>116</v>
      </c>
      <c r="K9700">
        <v>4</v>
      </c>
      <c r="L9700">
        <v>3</v>
      </c>
      <c r="M9700">
        <v>5734</v>
      </c>
      <c r="N9700">
        <v>3600</v>
      </c>
      <c r="O9700" s="11">
        <f t="shared" si="906"/>
        <v>2.1450994070456923E-2</v>
      </c>
      <c r="P9700" t="s">
        <v>44</v>
      </c>
      <c r="Q9700" t="s">
        <v>57</v>
      </c>
      <c r="R9700" t="s">
        <v>38</v>
      </c>
      <c r="S9700" t="str">
        <f t="shared" si="908"/>
        <v>Twitter</v>
      </c>
      <c r="T9700">
        <f t="shared" si="909"/>
        <v>116</v>
      </c>
      <c r="U9700">
        <f t="shared" si="910"/>
        <v>5734</v>
      </c>
      <c r="V9700" s="18">
        <f t="shared" si="911"/>
        <v>2.1450994070456923E-2</v>
      </c>
      <c r="W9700" t="str">
        <f>IF(COUNTIF($A$2:A9702,)&gt;1,"Duplicate","Unique")</f>
        <v>Unique</v>
      </c>
    </row>
    <row r="9701" spans="1:23" ht="15" x14ac:dyDescent="0.2">
      <c r="A9701" t="s">
        <v>13251</v>
      </c>
      <c r="B9701" t="s">
        <v>2485</v>
      </c>
      <c r="C9701" t="str">
        <f t="shared" si="907"/>
        <v>Siddharth Carter</v>
      </c>
      <c r="D9701" t="s">
        <v>408</v>
      </c>
      <c r="E9701" t="s">
        <v>33</v>
      </c>
      <c r="F9701" t="s">
        <v>110</v>
      </c>
      <c r="G9701" s="10">
        <v>45819</v>
      </c>
      <c r="H9701" t="s">
        <v>123</v>
      </c>
      <c r="I9701">
        <v>6648</v>
      </c>
      <c r="J9701">
        <v>53</v>
      </c>
      <c r="K9701">
        <v>5</v>
      </c>
      <c r="L9701">
        <v>3</v>
      </c>
      <c r="M9701">
        <v>624</v>
      </c>
      <c r="N9701">
        <v>1750</v>
      </c>
      <c r="O9701" s="11">
        <f t="shared" si="906"/>
        <v>9.7756410256410256E-2</v>
      </c>
      <c r="Q9701" t="s">
        <v>124</v>
      </c>
      <c r="R9701" t="s">
        <v>118</v>
      </c>
      <c r="S9701" t="str">
        <f t="shared" si="908"/>
        <v>YouTube</v>
      </c>
      <c r="T9701">
        <f t="shared" si="909"/>
        <v>53</v>
      </c>
      <c r="U9701">
        <f t="shared" si="910"/>
        <v>624</v>
      </c>
      <c r="V9701" s="18">
        <f t="shared" si="911"/>
        <v>9.7756410256410256E-2</v>
      </c>
      <c r="W9701" t="str">
        <f>IF(COUNTIF($A$2:A9703,)&gt;1,"Duplicate","Unique")</f>
        <v>Unique</v>
      </c>
    </row>
    <row r="9702" spans="1:23" ht="15" x14ac:dyDescent="0.2">
      <c r="A9702" t="s">
        <v>14205</v>
      </c>
      <c r="B9702" t="s">
        <v>14206</v>
      </c>
      <c r="C9702" t="str">
        <f t="shared" si="907"/>
        <v>Priya Bansal</v>
      </c>
      <c r="D9702" t="s">
        <v>32</v>
      </c>
      <c r="E9702" t="s">
        <v>78</v>
      </c>
      <c r="F9702" t="s">
        <v>42</v>
      </c>
      <c r="G9702" s="10">
        <v>45805</v>
      </c>
      <c r="H9702" t="s">
        <v>61</v>
      </c>
      <c r="I9702">
        <v>60424</v>
      </c>
      <c r="J9702">
        <v>1707</v>
      </c>
      <c r="K9702">
        <v>183</v>
      </c>
      <c r="L9702">
        <v>141</v>
      </c>
      <c r="M9702">
        <v>16596</v>
      </c>
      <c r="N9702">
        <v>0</v>
      </c>
      <c r="O9702" s="11">
        <f t="shared" si="906"/>
        <v>0.12237888647866955</v>
      </c>
      <c r="P9702" t="s">
        <v>44</v>
      </c>
      <c r="Q9702" t="s">
        <v>50</v>
      </c>
      <c r="R9702" t="s">
        <v>62</v>
      </c>
      <c r="S9702" t="str">
        <f t="shared" si="908"/>
        <v>YouTube</v>
      </c>
      <c r="T9702">
        <f t="shared" si="909"/>
        <v>1707</v>
      </c>
      <c r="U9702">
        <f t="shared" si="910"/>
        <v>16596</v>
      </c>
      <c r="V9702" s="18">
        <f t="shared" si="911"/>
        <v>0.12237888647866955</v>
      </c>
      <c r="W9702" t="str">
        <f>IF(COUNTIF($A$2:A9704,)&gt;1,"Duplicate","Unique")</f>
        <v>Unique</v>
      </c>
    </row>
    <row r="9703" spans="1:23" ht="15" x14ac:dyDescent="0.2">
      <c r="A9703" t="s">
        <v>14207</v>
      </c>
      <c r="B9703" t="s">
        <v>7695</v>
      </c>
      <c r="C9703" t="str">
        <f t="shared" si="907"/>
        <v>Amit Nair</v>
      </c>
      <c r="D9703" t="s">
        <v>126</v>
      </c>
      <c r="E9703" t="s">
        <v>90</v>
      </c>
      <c r="F9703" t="s">
        <v>42</v>
      </c>
      <c r="G9703" s="10">
        <v>46015</v>
      </c>
      <c r="H9703" t="s">
        <v>61</v>
      </c>
      <c r="I9703">
        <v>24582</v>
      </c>
      <c r="J9703">
        <v>162</v>
      </c>
      <c r="K9703">
        <v>8</v>
      </c>
      <c r="L9703">
        <v>4</v>
      </c>
      <c r="M9703">
        <v>8440</v>
      </c>
      <c r="N9703">
        <v>7100</v>
      </c>
      <c r="O9703" s="11">
        <f t="shared" si="906"/>
        <v>2.0616113744075831E-2</v>
      </c>
      <c r="P9703" t="s">
        <v>56</v>
      </c>
      <c r="Q9703" t="s">
        <v>124</v>
      </c>
      <c r="R9703">
        <v>0</v>
      </c>
      <c r="S9703" t="str">
        <f t="shared" si="908"/>
        <v>Twitter</v>
      </c>
      <c r="T9703">
        <f t="shared" si="909"/>
        <v>162</v>
      </c>
      <c r="U9703">
        <f t="shared" si="910"/>
        <v>8440</v>
      </c>
      <c r="V9703" s="18">
        <f t="shared" si="911"/>
        <v>2.0616113744075831E-2</v>
      </c>
      <c r="W9703" t="str">
        <f>IF(COUNTIF($A$2:A9705,)&gt;1,"Duplicate","Unique")</f>
        <v>Unique</v>
      </c>
    </row>
    <row r="9704" spans="1:23" ht="15" x14ac:dyDescent="0.2">
      <c r="A9704" t="s">
        <v>14208</v>
      </c>
      <c r="B9704" t="s">
        <v>7180</v>
      </c>
      <c r="C9704" t="str">
        <f t="shared" si="907"/>
        <v>Siddharth Rao</v>
      </c>
      <c r="D9704" t="s">
        <v>543</v>
      </c>
      <c r="E9704" t="s">
        <v>90</v>
      </c>
      <c r="F9704" t="s">
        <v>311</v>
      </c>
      <c r="G9704" s="10">
        <v>45970</v>
      </c>
      <c r="H9704" t="s">
        <v>95</v>
      </c>
      <c r="I9704">
        <v>19123</v>
      </c>
      <c r="J9704">
        <v>184</v>
      </c>
      <c r="K9704">
        <v>11</v>
      </c>
      <c r="M9704">
        <v>8892</v>
      </c>
      <c r="N9704">
        <v>0</v>
      </c>
      <c r="O9704" s="11">
        <f t="shared" si="906"/>
        <v>2.1929824561403508E-2</v>
      </c>
      <c r="P9704" t="s">
        <v>153</v>
      </c>
      <c r="Q9704" t="s">
        <v>50</v>
      </c>
      <c r="R9704" t="s">
        <v>38</v>
      </c>
      <c r="S9704" t="str">
        <f t="shared" si="908"/>
        <v>Instagram</v>
      </c>
      <c r="T9704">
        <f t="shared" si="909"/>
        <v>184</v>
      </c>
      <c r="U9704">
        <f t="shared" si="910"/>
        <v>8892</v>
      </c>
      <c r="V9704" s="18">
        <f t="shared" si="911"/>
        <v>2.1929824561403508E-2</v>
      </c>
      <c r="W9704" t="str">
        <f>IF(COUNTIF($A$2:A9706,)&gt;1,"Duplicate","Unique")</f>
        <v>Unique</v>
      </c>
    </row>
    <row r="9705" spans="1:23" ht="15" x14ac:dyDescent="0.2">
      <c r="A9705" t="s">
        <v>14209</v>
      </c>
      <c r="B9705" t="s">
        <v>11363</v>
      </c>
      <c r="C9705" t="str">
        <f t="shared" si="907"/>
        <v>Isha Singh</v>
      </c>
      <c r="D9705" t="s">
        <v>130</v>
      </c>
      <c r="E9705" t="s">
        <v>33</v>
      </c>
      <c r="F9705" t="s">
        <v>168</v>
      </c>
      <c r="G9705" s="10">
        <v>45850</v>
      </c>
      <c r="H9705" t="s">
        <v>35</v>
      </c>
      <c r="I9705">
        <v>11001</v>
      </c>
      <c r="J9705">
        <v>272</v>
      </c>
      <c r="K9705">
        <v>21</v>
      </c>
      <c r="L9705">
        <v>25</v>
      </c>
      <c r="N9705">
        <v>13850</v>
      </c>
      <c r="O9705" s="11" t="e">
        <f t="shared" si="906"/>
        <v>#DIV/0!</v>
      </c>
      <c r="P9705" t="s">
        <v>44</v>
      </c>
      <c r="Q9705" t="s">
        <v>212</v>
      </c>
      <c r="R9705" t="s">
        <v>118</v>
      </c>
      <c r="S9705" t="str">
        <f t="shared" si="908"/>
        <v>YouTube</v>
      </c>
      <c r="T9705">
        <f t="shared" si="909"/>
        <v>272</v>
      </c>
      <c r="U9705">
        <f t="shared" si="910"/>
        <v>0</v>
      </c>
      <c r="V9705" s="18">
        <f t="shared" si="911"/>
        <v>0</v>
      </c>
      <c r="W9705" t="str">
        <f>IF(COUNTIF($A$2:A9707,)&gt;1,"Duplicate","Unique")</f>
        <v>Unique</v>
      </c>
    </row>
    <row r="9706" spans="1:23" ht="15" x14ac:dyDescent="0.2">
      <c r="A9706" t="s">
        <v>14210</v>
      </c>
      <c r="B9706" t="s">
        <v>2274</v>
      </c>
      <c r="C9706" t="str">
        <f t="shared" si="907"/>
        <v>Riya Chopra</v>
      </c>
      <c r="D9706" t="s">
        <v>32</v>
      </c>
      <c r="E9706" t="s">
        <v>121</v>
      </c>
      <c r="F9706" t="s">
        <v>42</v>
      </c>
      <c r="G9706" s="10">
        <v>45802</v>
      </c>
      <c r="H9706" t="s">
        <v>533</v>
      </c>
      <c r="I9706">
        <v>29326</v>
      </c>
      <c r="J9706">
        <v>681</v>
      </c>
      <c r="K9706">
        <v>43</v>
      </c>
      <c r="L9706">
        <v>24</v>
      </c>
      <c r="M9706">
        <v>7988</v>
      </c>
      <c r="N9706">
        <v>0</v>
      </c>
      <c r="O9706" s="11">
        <f t="shared" si="906"/>
        <v>9.3640460691036556E-2</v>
      </c>
      <c r="P9706" t="s">
        <v>36</v>
      </c>
      <c r="Q9706" t="s">
        <v>50</v>
      </c>
      <c r="R9706" t="s">
        <v>62</v>
      </c>
      <c r="S9706" t="str">
        <f t="shared" si="908"/>
        <v>YouTube</v>
      </c>
      <c r="T9706">
        <f t="shared" si="909"/>
        <v>681</v>
      </c>
      <c r="U9706">
        <f t="shared" si="910"/>
        <v>7988</v>
      </c>
      <c r="V9706" s="18">
        <f t="shared" si="911"/>
        <v>9.3640460691036556E-2</v>
      </c>
      <c r="W9706" t="str">
        <f>IF(COUNTIF($A$2:A9708,)&gt;1,"Duplicate","Unique")</f>
        <v>Unique</v>
      </c>
    </row>
    <row r="9707" spans="1:23" ht="15" x14ac:dyDescent="0.2">
      <c r="A9707" t="s">
        <v>14211</v>
      </c>
      <c r="B9707" t="s">
        <v>3568</v>
      </c>
      <c r="C9707" t="str">
        <f t="shared" si="907"/>
        <v>James Bhosale</v>
      </c>
      <c r="D9707" t="s">
        <v>32</v>
      </c>
      <c r="E9707" t="s">
        <v>65</v>
      </c>
      <c r="F9707" t="s">
        <v>42</v>
      </c>
      <c r="G9707" s="10">
        <v>45966</v>
      </c>
      <c r="H9707" t="s">
        <v>425</v>
      </c>
      <c r="I9707">
        <v>120064</v>
      </c>
      <c r="J9707">
        <v>1519</v>
      </c>
      <c r="K9707">
        <v>89</v>
      </c>
      <c r="L9707">
        <v>35</v>
      </c>
      <c r="M9707">
        <v>94663</v>
      </c>
      <c r="N9707">
        <v>0</v>
      </c>
      <c r="O9707" s="11">
        <f t="shared" si="906"/>
        <v>1.7356306054107731E-2</v>
      </c>
      <c r="P9707" t="s">
        <v>56</v>
      </c>
      <c r="Q9707" t="s">
        <v>50</v>
      </c>
      <c r="R9707" t="s">
        <v>135</v>
      </c>
      <c r="S9707" t="str">
        <f t="shared" si="908"/>
        <v>YouTube</v>
      </c>
      <c r="T9707">
        <f t="shared" si="909"/>
        <v>1519</v>
      </c>
      <c r="U9707">
        <f t="shared" si="910"/>
        <v>94663</v>
      </c>
      <c r="V9707" s="18">
        <f t="shared" si="911"/>
        <v>1.7356306054107731E-2</v>
      </c>
      <c r="W9707" t="str">
        <f>IF(COUNTIF($A$2:A9709,)&gt;1,"Duplicate","Unique")</f>
        <v>Unique</v>
      </c>
    </row>
    <row r="9708" spans="1:23" ht="15" x14ac:dyDescent="0.2">
      <c r="A9708" t="s">
        <v>14212</v>
      </c>
      <c r="B9708" t="s">
        <v>1130</v>
      </c>
      <c r="C9708" t="str">
        <f t="shared" si="907"/>
        <v>Riya Mehta</v>
      </c>
      <c r="D9708" t="s">
        <v>47</v>
      </c>
      <c r="E9708" t="s">
        <v>78</v>
      </c>
      <c r="F9708" t="s">
        <v>168</v>
      </c>
      <c r="G9708" s="10">
        <v>46046</v>
      </c>
      <c r="H9708" t="s">
        <v>35</v>
      </c>
      <c r="I9708">
        <v>5616</v>
      </c>
      <c r="J9708">
        <v>77</v>
      </c>
      <c r="K9708">
        <v>6</v>
      </c>
      <c r="L9708">
        <v>3</v>
      </c>
      <c r="M9708">
        <v>1825</v>
      </c>
      <c r="N9708">
        <v>0</v>
      </c>
      <c r="O9708" s="11">
        <f t="shared" si="906"/>
        <v>4.7123287671232875E-2</v>
      </c>
      <c r="P9708" t="s">
        <v>44</v>
      </c>
      <c r="Q9708" t="s">
        <v>50</v>
      </c>
      <c r="R9708" t="s">
        <v>80</v>
      </c>
      <c r="S9708" t="str">
        <f t="shared" si="908"/>
        <v>Instagram</v>
      </c>
      <c r="T9708">
        <f t="shared" si="909"/>
        <v>77</v>
      </c>
      <c r="U9708">
        <f t="shared" si="910"/>
        <v>1825</v>
      </c>
      <c r="V9708" s="18">
        <f t="shared" si="911"/>
        <v>4.7123287671232875E-2</v>
      </c>
      <c r="W9708" t="str">
        <f>IF(COUNTIF($A$2:A9710,)&gt;1,"Duplicate","Unique")</f>
        <v>Unique</v>
      </c>
    </row>
    <row r="9709" spans="1:23" ht="15" x14ac:dyDescent="0.2">
      <c r="A9709" t="s">
        <v>14213</v>
      </c>
      <c r="B9709" t="s">
        <v>5171</v>
      </c>
      <c r="C9709" t="str">
        <f t="shared" si="907"/>
        <v>Fatima Roberts</v>
      </c>
      <c r="D9709" t="s">
        <v>47</v>
      </c>
      <c r="E9709" t="s">
        <v>183</v>
      </c>
      <c r="F9709" t="s">
        <v>42</v>
      </c>
      <c r="G9709" s="10">
        <v>46081</v>
      </c>
      <c r="H9709" t="s">
        <v>35</v>
      </c>
      <c r="I9709">
        <v>60846</v>
      </c>
      <c r="J9709">
        <v>1078</v>
      </c>
      <c r="K9709">
        <v>111</v>
      </c>
      <c r="L9709">
        <v>61</v>
      </c>
      <c r="M9709">
        <v>11928</v>
      </c>
      <c r="N9709">
        <v>1600</v>
      </c>
      <c r="O9709" s="11">
        <f t="shared" si="906"/>
        <v>0.10479543930248156</v>
      </c>
      <c r="P9709" t="s">
        <v>44</v>
      </c>
      <c r="Q9709" t="s">
        <v>57</v>
      </c>
      <c r="R9709" t="s">
        <v>38</v>
      </c>
      <c r="S9709" t="str">
        <f t="shared" si="908"/>
        <v>Instagram</v>
      </c>
      <c r="T9709">
        <f t="shared" si="909"/>
        <v>1078</v>
      </c>
      <c r="U9709">
        <f t="shared" si="910"/>
        <v>11928</v>
      </c>
      <c r="V9709" s="18">
        <f t="shared" si="911"/>
        <v>0.10479543930248156</v>
      </c>
      <c r="W9709" t="str">
        <f>IF(COUNTIF($A$2:A9711,)&gt;1,"Duplicate","Unique")</f>
        <v>Unique</v>
      </c>
    </row>
    <row r="9710" spans="1:23" ht="15" x14ac:dyDescent="0.2">
      <c r="A9710" t="s">
        <v>14214</v>
      </c>
      <c r="B9710" t="s">
        <v>3698</v>
      </c>
      <c r="C9710" t="str">
        <f t="shared" si="907"/>
        <v>Michael Malhotra</v>
      </c>
      <c r="D9710" t="s">
        <v>41</v>
      </c>
      <c r="E9710" t="s">
        <v>48</v>
      </c>
      <c r="F9710" t="s">
        <v>42</v>
      </c>
      <c r="G9710" s="10">
        <v>45840</v>
      </c>
      <c r="H9710" t="s">
        <v>61</v>
      </c>
      <c r="I9710">
        <v>52046</v>
      </c>
      <c r="J9710">
        <v>5291</v>
      </c>
      <c r="K9710">
        <v>611</v>
      </c>
      <c r="L9710">
        <v>355</v>
      </c>
      <c r="M9710">
        <v>115778</v>
      </c>
      <c r="N9710">
        <v>2800</v>
      </c>
      <c r="O9710" s="11">
        <f t="shared" si="906"/>
        <v>5.4043082450897409E-2</v>
      </c>
      <c r="P9710" t="s">
        <v>36</v>
      </c>
      <c r="Q9710" t="s">
        <v>37</v>
      </c>
      <c r="R9710" t="s">
        <v>62</v>
      </c>
      <c r="S9710" t="str">
        <f t="shared" si="908"/>
        <v>LinkedIn</v>
      </c>
      <c r="T9710">
        <f t="shared" si="909"/>
        <v>5291</v>
      </c>
      <c r="U9710">
        <f t="shared" si="910"/>
        <v>115778</v>
      </c>
      <c r="V9710" s="18">
        <f t="shared" si="911"/>
        <v>5.4043082450897409E-2</v>
      </c>
      <c r="W9710" t="str">
        <f>IF(COUNTIF($A$2:A9712,)&gt;1,"Duplicate","Unique")</f>
        <v>Unique</v>
      </c>
    </row>
    <row r="9711" spans="1:23" ht="15" x14ac:dyDescent="0.2">
      <c r="A9711" t="s">
        <v>14215</v>
      </c>
      <c r="B9711" t="s">
        <v>6895</v>
      </c>
      <c r="C9711" t="str">
        <f t="shared" si="907"/>
        <v>Aarav Wright</v>
      </c>
      <c r="D9711" t="s">
        <v>126</v>
      </c>
      <c r="E9711" t="s">
        <v>86</v>
      </c>
      <c r="F9711" t="s">
        <v>168</v>
      </c>
      <c r="G9711" s="10">
        <v>45834</v>
      </c>
      <c r="H9711" t="s">
        <v>176</v>
      </c>
      <c r="I9711">
        <v>6288</v>
      </c>
      <c r="J9711">
        <v>89</v>
      </c>
      <c r="K9711">
        <v>6</v>
      </c>
      <c r="L9711">
        <v>5</v>
      </c>
      <c r="M9711">
        <v>3580</v>
      </c>
      <c r="N9711">
        <v>1800</v>
      </c>
      <c r="O9711" s="11">
        <f t="shared" si="906"/>
        <v>2.7932960893854747E-2</v>
      </c>
      <c r="P9711" t="s">
        <v>44</v>
      </c>
      <c r="Q9711" t="s">
        <v>37</v>
      </c>
      <c r="R9711" t="s">
        <v>51</v>
      </c>
      <c r="S9711" t="str">
        <f t="shared" si="908"/>
        <v>Twitter</v>
      </c>
      <c r="T9711">
        <f t="shared" si="909"/>
        <v>89</v>
      </c>
      <c r="U9711">
        <f t="shared" si="910"/>
        <v>3580</v>
      </c>
      <c r="V9711" s="18">
        <f t="shared" si="911"/>
        <v>2.7932960893854747E-2</v>
      </c>
      <c r="W9711" t="str">
        <f>IF(COUNTIF($A$2:A9713,)&gt;1,"Duplicate","Unique")</f>
        <v>Unique</v>
      </c>
    </row>
    <row r="9712" spans="1:23" ht="15" x14ac:dyDescent="0.2">
      <c r="A9712" t="s">
        <v>14216</v>
      </c>
      <c r="B9712" t="s">
        <v>3317</v>
      </c>
      <c r="C9712" t="str">
        <f t="shared" si="907"/>
        <v>Sneha Carter</v>
      </c>
      <c r="D9712" t="s">
        <v>47</v>
      </c>
      <c r="E9712" t="s">
        <v>78</v>
      </c>
      <c r="F9712" t="s">
        <v>151</v>
      </c>
      <c r="G9712" s="10">
        <v>45660</v>
      </c>
      <c r="I9712">
        <v>9914</v>
      </c>
      <c r="J9712">
        <v>61</v>
      </c>
      <c r="K9712">
        <v>4</v>
      </c>
      <c r="L9712">
        <v>5</v>
      </c>
      <c r="M9712">
        <v>2398</v>
      </c>
      <c r="N9712">
        <v>600</v>
      </c>
      <c r="O9712" s="11">
        <f t="shared" si="906"/>
        <v>2.9190992493744787E-2</v>
      </c>
      <c r="P9712" t="s">
        <v>44</v>
      </c>
      <c r="Q9712" t="s">
        <v>124</v>
      </c>
      <c r="R9712" t="s">
        <v>118</v>
      </c>
      <c r="S9712" t="str">
        <f t="shared" si="908"/>
        <v>Instagram</v>
      </c>
      <c r="T9712">
        <f t="shared" si="909"/>
        <v>61</v>
      </c>
      <c r="U9712">
        <f t="shared" si="910"/>
        <v>2398</v>
      </c>
      <c r="V9712" s="18">
        <f t="shared" si="911"/>
        <v>2.9190992493744787E-2</v>
      </c>
      <c r="W9712" t="str">
        <f>IF(COUNTIF($A$2:A9714,)&gt;1,"Duplicate","Unique")</f>
        <v>Unique</v>
      </c>
    </row>
    <row r="9713" spans="1:23" ht="15" x14ac:dyDescent="0.2">
      <c r="A9713" t="s">
        <v>14217</v>
      </c>
      <c r="B9713" t="s">
        <v>5089</v>
      </c>
      <c r="C9713" t="str">
        <f t="shared" si="907"/>
        <v>Mia Wright</v>
      </c>
      <c r="D9713" t="s">
        <v>581</v>
      </c>
      <c r="E9713" t="s">
        <v>860</v>
      </c>
      <c r="F9713" t="s">
        <v>42</v>
      </c>
      <c r="G9713" s="10">
        <v>45815</v>
      </c>
      <c r="H9713" t="s">
        <v>192</v>
      </c>
      <c r="I9713">
        <v>4293</v>
      </c>
      <c r="J9713">
        <v>5</v>
      </c>
      <c r="K9713">
        <v>0</v>
      </c>
      <c r="L9713">
        <v>0</v>
      </c>
      <c r="M9713">
        <v>932</v>
      </c>
      <c r="N9713">
        <v>0</v>
      </c>
      <c r="O9713" s="11">
        <f t="shared" si="906"/>
        <v>5.3648068669527897E-3</v>
      </c>
      <c r="P9713" t="s">
        <v>36</v>
      </c>
      <c r="Q9713" t="s">
        <v>50</v>
      </c>
      <c r="R9713" t="s">
        <v>197</v>
      </c>
      <c r="S9713" t="str">
        <f t="shared" si="908"/>
        <v>Instagram</v>
      </c>
      <c r="T9713">
        <f t="shared" si="909"/>
        <v>5</v>
      </c>
      <c r="U9713">
        <f t="shared" si="910"/>
        <v>932</v>
      </c>
      <c r="V9713" s="18">
        <f t="shared" si="911"/>
        <v>5.3648068669527897E-3</v>
      </c>
      <c r="W9713" t="str">
        <f>IF(COUNTIF($A$2:A9715,)&gt;1,"Duplicate","Unique")</f>
        <v>Unique</v>
      </c>
    </row>
    <row r="9714" spans="1:23" ht="15" x14ac:dyDescent="0.2">
      <c r="A9714" t="s">
        <v>14218</v>
      </c>
      <c r="B9714" t="s">
        <v>14219</v>
      </c>
      <c r="C9714" t="str">
        <f t="shared" si="907"/>
        <v>Shreya Menon</v>
      </c>
      <c r="D9714" t="s">
        <v>47</v>
      </c>
      <c r="F9714" t="s">
        <v>164</v>
      </c>
      <c r="G9714" s="10">
        <v>46033</v>
      </c>
      <c r="H9714" t="s">
        <v>95</v>
      </c>
      <c r="I9714">
        <v>16701</v>
      </c>
      <c r="J9714">
        <v>51</v>
      </c>
      <c r="K9714">
        <v>5</v>
      </c>
      <c r="L9714">
        <v>1</v>
      </c>
      <c r="M9714">
        <v>2240</v>
      </c>
      <c r="N9714">
        <v>0</v>
      </c>
      <c r="O9714" s="11">
        <f t="shared" si="906"/>
        <v>2.5446428571428571E-2</v>
      </c>
      <c r="P9714" t="s">
        <v>36</v>
      </c>
      <c r="Q9714" t="s">
        <v>50</v>
      </c>
      <c r="R9714" t="s">
        <v>80</v>
      </c>
      <c r="S9714" t="str">
        <f t="shared" si="908"/>
        <v>Instagram</v>
      </c>
      <c r="T9714">
        <f t="shared" si="909"/>
        <v>51</v>
      </c>
      <c r="U9714">
        <f t="shared" si="910"/>
        <v>2240</v>
      </c>
      <c r="V9714" s="18">
        <f t="shared" si="911"/>
        <v>2.5446428571428571E-2</v>
      </c>
      <c r="W9714" t="str">
        <f>IF(COUNTIF($A$2:A9716,)&gt;1,"Duplicate","Unique")</f>
        <v>Unique</v>
      </c>
    </row>
    <row r="9715" spans="1:23" ht="15" x14ac:dyDescent="0.2">
      <c r="A9715" t="s">
        <v>14220</v>
      </c>
      <c r="B9715" t="s">
        <v>1704</v>
      </c>
      <c r="C9715" t="str">
        <f t="shared" si="907"/>
        <v>Amit Johnson</v>
      </c>
      <c r="D9715" t="s">
        <v>70</v>
      </c>
      <c r="E9715" t="s">
        <v>78</v>
      </c>
      <c r="F9715" t="s">
        <v>99</v>
      </c>
      <c r="G9715" s="10" t="s">
        <v>14221</v>
      </c>
      <c r="H9715" t="s">
        <v>738</v>
      </c>
      <c r="I9715">
        <v>19370</v>
      </c>
      <c r="J9715">
        <v>335</v>
      </c>
      <c r="K9715">
        <v>23</v>
      </c>
      <c r="L9715">
        <v>25</v>
      </c>
      <c r="M9715">
        <v>22459</v>
      </c>
      <c r="N9715">
        <v>0</v>
      </c>
      <c r="O9715" s="11">
        <f t="shared" si="906"/>
        <v>1.7053297119194979E-2</v>
      </c>
      <c r="P9715" t="s">
        <v>359</v>
      </c>
      <c r="Q9715" t="s">
        <v>50</v>
      </c>
      <c r="R9715" t="s">
        <v>51</v>
      </c>
      <c r="S9715" t="str">
        <f t="shared" si="908"/>
        <v>Facebook</v>
      </c>
      <c r="T9715">
        <f t="shared" si="909"/>
        <v>335</v>
      </c>
      <c r="U9715">
        <f t="shared" si="910"/>
        <v>22459</v>
      </c>
      <c r="V9715" s="18">
        <f t="shared" si="911"/>
        <v>1.7053297119194979E-2</v>
      </c>
      <c r="W9715" t="str">
        <f>IF(COUNTIF($A$2:A9717,)&gt;1,"Duplicate","Unique")</f>
        <v>Unique</v>
      </c>
    </row>
    <row r="9716" spans="1:23" ht="15" x14ac:dyDescent="0.2">
      <c r="A9716" t="s">
        <v>14222</v>
      </c>
      <c r="B9716" t="s">
        <v>2076</v>
      </c>
      <c r="C9716" t="str">
        <f t="shared" si="907"/>
        <v>Noah Roberts</v>
      </c>
      <c r="D9716" t="s">
        <v>130</v>
      </c>
      <c r="E9716" t="s">
        <v>33</v>
      </c>
      <c r="F9716" t="s">
        <v>246</v>
      </c>
      <c r="G9716" s="10">
        <v>45734</v>
      </c>
      <c r="H9716" t="s">
        <v>49</v>
      </c>
      <c r="I9716">
        <v>33090</v>
      </c>
      <c r="J9716">
        <v>114</v>
      </c>
      <c r="K9716">
        <v>10</v>
      </c>
      <c r="L9716">
        <v>9</v>
      </c>
      <c r="M9716">
        <v>2206</v>
      </c>
      <c r="N9716">
        <v>0</v>
      </c>
      <c r="O9716" s="11">
        <f t="shared" si="906"/>
        <v>6.0290117860380778E-2</v>
      </c>
      <c r="P9716" t="s">
        <v>114</v>
      </c>
      <c r="Q9716" t="s">
        <v>50</v>
      </c>
      <c r="R9716" t="s">
        <v>51</v>
      </c>
      <c r="S9716" t="str">
        <f t="shared" si="908"/>
        <v>YouTube</v>
      </c>
      <c r="T9716">
        <f t="shared" si="909"/>
        <v>114</v>
      </c>
      <c r="U9716">
        <f t="shared" si="910"/>
        <v>2206</v>
      </c>
      <c r="V9716" s="18">
        <f t="shared" si="911"/>
        <v>6.0290117860380778E-2</v>
      </c>
      <c r="W9716" t="str">
        <f>IF(COUNTIF($A$2:A9718,)&gt;1,"Duplicate","Unique")</f>
        <v>Unique</v>
      </c>
    </row>
    <row r="9717" spans="1:23" ht="15" x14ac:dyDescent="0.2">
      <c r="A9717" t="s">
        <v>14223</v>
      </c>
      <c r="B9717" t="s">
        <v>5405</v>
      </c>
      <c r="C9717" t="str">
        <f t="shared" si="907"/>
        <v>Isha Green</v>
      </c>
      <c r="D9717" t="s">
        <v>47</v>
      </c>
      <c r="E9717" t="s">
        <v>86</v>
      </c>
      <c r="F9717" t="s">
        <v>99</v>
      </c>
      <c r="G9717" s="10">
        <v>45677</v>
      </c>
      <c r="H9717" t="s">
        <v>79</v>
      </c>
      <c r="I9717">
        <v>1666</v>
      </c>
      <c r="J9717">
        <v>4</v>
      </c>
      <c r="K9717">
        <v>0</v>
      </c>
      <c r="L9717">
        <v>0</v>
      </c>
      <c r="M9717">
        <v>167</v>
      </c>
      <c r="N9717">
        <v>3350</v>
      </c>
      <c r="O9717" s="11">
        <f t="shared" si="906"/>
        <v>2.3952095808383235E-2</v>
      </c>
      <c r="P9717" t="s">
        <v>288</v>
      </c>
      <c r="Q9717" t="s">
        <v>57</v>
      </c>
      <c r="R9717">
        <v>0</v>
      </c>
      <c r="S9717" t="str">
        <f t="shared" si="908"/>
        <v>Instagram</v>
      </c>
      <c r="T9717">
        <f t="shared" si="909"/>
        <v>4</v>
      </c>
      <c r="U9717">
        <f t="shared" si="910"/>
        <v>167</v>
      </c>
      <c r="V9717" s="18">
        <f t="shared" si="911"/>
        <v>2.3952095808383235E-2</v>
      </c>
      <c r="W9717" t="str">
        <f>IF(COUNTIF($A$2:A9719,)&gt;1,"Duplicate","Unique")</f>
        <v>Unique</v>
      </c>
    </row>
    <row r="9718" spans="1:23" ht="15" x14ac:dyDescent="0.2">
      <c r="A9718" t="s">
        <v>14224</v>
      </c>
      <c r="B9718" t="s">
        <v>10161</v>
      </c>
      <c r="C9718" t="str">
        <f t="shared" si="907"/>
        <v>Pooja Chopra</v>
      </c>
      <c r="D9718" t="s">
        <v>47</v>
      </c>
      <c r="E9718" t="s">
        <v>90</v>
      </c>
      <c r="F9718" t="s">
        <v>922</v>
      </c>
      <c r="G9718" s="10">
        <v>45782</v>
      </c>
      <c r="H9718" t="s">
        <v>79</v>
      </c>
      <c r="I9718">
        <v>17547</v>
      </c>
      <c r="J9718">
        <v>80</v>
      </c>
      <c r="K9718">
        <v>8</v>
      </c>
      <c r="L9718">
        <v>7</v>
      </c>
      <c r="M9718">
        <v>6606</v>
      </c>
      <c r="N9718">
        <v>0</v>
      </c>
      <c r="O9718" s="11">
        <f t="shared" si="906"/>
        <v>1.4380865879503482E-2</v>
      </c>
      <c r="P9718" t="s">
        <v>36</v>
      </c>
      <c r="Q9718" t="s">
        <v>50</v>
      </c>
      <c r="R9718" t="s">
        <v>118</v>
      </c>
      <c r="S9718" t="str">
        <f t="shared" si="908"/>
        <v>Instagram</v>
      </c>
      <c r="T9718">
        <f t="shared" si="909"/>
        <v>80</v>
      </c>
      <c r="U9718">
        <f t="shared" si="910"/>
        <v>6606</v>
      </c>
      <c r="V9718" s="18">
        <f t="shared" si="911"/>
        <v>1.4380865879503482E-2</v>
      </c>
      <c r="W9718" t="str">
        <f>IF(COUNTIF($A$2:A9720,)&gt;1,"Duplicate","Unique")</f>
        <v>Unique</v>
      </c>
    </row>
    <row r="9719" spans="1:23" ht="15" x14ac:dyDescent="0.2">
      <c r="A9719" t="s">
        <v>14225</v>
      </c>
      <c r="B9719" t="s">
        <v>6456</v>
      </c>
      <c r="C9719" t="str">
        <f t="shared" si="907"/>
        <v>Divya Kulkarni</v>
      </c>
      <c r="D9719" t="s">
        <v>581</v>
      </c>
      <c r="E9719" t="s">
        <v>90</v>
      </c>
      <c r="F9719" t="s">
        <v>42</v>
      </c>
      <c r="G9719" s="10">
        <v>45679</v>
      </c>
      <c r="H9719" t="s">
        <v>61</v>
      </c>
      <c r="I9719">
        <v>69052</v>
      </c>
      <c r="J9719">
        <v>373</v>
      </c>
      <c r="K9719">
        <v>37</v>
      </c>
      <c r="L9719">
        <v>23</v>
      </c>
      <c r="M9719">
        <v>6314</v>
      </c>
      <c r="N9719">
        <v>3650</v>
      </c>
      <c r="O9719" s="11">
        <f t="shared" si="906"/>
        <v>6.8577763699714925E-2</v>
      </c>
      <c r="P9719" t="s">
        <v>44</v>
      </c>
      <c r="Q9719" t="s">
        <v>57</v>
      </c>
      <c r="R9719">
        <v>1</v>
      </c>
      <c r="S9719" t="str">
        <f t="shared" si="908"/>
        <v>Instagram</v>
      </c>
      <c r="T9719">
        <f t="shared" si="909"/>
        <v>373</v>
      </c>
      <c r="U9719">
        <f t="shared" si="910"/>
        <v>6314</v>
      </c>
      <c r="V9719" s="18">
        <f t="shared" si="911"/>
        <v>6.8577763699714925E-2</v>
      </c>
      <c r="W9719" t="str">
        <f>IF(COUNTIF($A$2:A9721,)&gt;1,"Duplicate","Unique")</f>
        <v>Unique</v>
      </c>
    </row>
    <row r="9720" spans="1:23" ht="15" x14ac:dyDescent="0.2">
      <c r="A9720" t="s">
        <v>14226</v>
      </c>
      <c r="B9720" t="s">
        <v>3473</v>
      </c>
      <c r="C9720" t="str">
        <f t="shared" si="907"/>
        <v>Nikhil Kapoor</v>
      </c>
      <c r="D9720" t="s">
        <v>589</v>
      </c>
      <c r="E9720" t="s">
        <v>183</v>
      </c>
      <c r="F9720" t="s">
        <v>99</v>
      </c>
      <c r="G9720" s="10">
        <v>46094</v>
      </c>
      <c r="H9720" t="s">
        <v>55</v>
      </c>
      <c r="I9720">
        <v>1245</v>
      </c>
      <c r="J9720">
        <v>3</v>
      </c>
      <c r="K9720">
        <v>0</v>
      </c>
      <c r="L9720">
        <v>0</v>
      </c>
      <c r="M9720">
        <v>409</v>
      </c>
      <c r="N9720">
        <v>0</v>
      </c>
      <c r="O9720" s="11">
        <f t="shared" si="906"/>
        <v>7.3349633251833741E-3</v>
      </c>
      <c r="P9720" t="s">
        <v>56</v>
      </c>
      <c r="Q9720" t="s">
        <v>50</v>
      </c>
      <c r="R9720" t="s">
        <v>51</v>
      </c>
      <c r="S9720" t="str">
        <f t="shared" si="908"/>
        <v>Twitter</v>
      </c>
      <c r="T9720">
        <f t="shared" si="909"/>
        <v>3</v>
      </c>
      <c r="U9720">
        <f t="shared" si="910"/>
        <v>409</v>
      </c>
      <c r="V9720" s="18">
        <f t="shared" si="911"/>
        <v>7.3349633251833741E-3</v>
      </c>
      <c r="W9720" t="str">
        <f>IF(COUNTIF($A$2:A9722,)&gt;1,"Duplicate","Unique")</f>
        <v>Unique</v>
      </c>
    </row>
    <row r="9721" spans="1:23" ht="15" x14ac:dyDescent="0.2">
      <c r="A9721" t="s">
        <v>14227</v>
      </c>
      <c r="B9721" t="s">
        <v>14228</v>
      </c>
      <c r="C9721" t="str">
        <f t="shared" si="907"/>
        <v>David Mehta</v>
      </c>
      <c r="D9721" t="s">
        <v>258</v>
      </c>
      <c r="E9721" t="s">
        <v>121</v>
      </c>
      <c r="F9721" t="s">
        <v>42</v>
      </c>
      <c r="G9721" s="10">
        <v>45922</v>
      </c>
      <c r="H9721" t="s">
        <v>79</v>
      </c>
      <c r="I9721">
        <v>17765</v>
      </c>
      <c r="J9721">
        <v>398</v>
      </c>
      <c r="K9721">
        <v>27</v>
      </c>
      <c r="L9721">
        <v>12</v>
      </c>
      <c r="M9721">
        <v>8846</v>
      </c>
      <c r="N9721">
        <v>2650</v>
      </c>
      <c r="O9721" s="11">
        <f t="shared" si="906"/>
        <v>4.9400859145376438E-2</v>
      </c>
      <c r="P9721" t="s">
        <v>36</v>
      </c>
      <c r="Q9721" t="s">
        <v>57</v>
      </c>
      <c r="R9721" t="s">
        <v>106</v>
      </c>
      <c r="S9721" t="str">
        <f t="shared" si="908"/>
        <v>Instagram</v>
      </c>
      <c r="T9721">
        <f t="shared" si="909"/>
        <v>398</v>
      </c>
      <c r="U9721">
        <f t="shared" si="910"/>
        <v>8846</v>
      </c>
      <c r="V9721" s="18">
        <f t="shared" si="911"/>
        <v>4.9400859145376438E-2</v>
      </c>
      <c r="W9721" t="str">
        <f>IF(COUNTIF($A$2:A9723,)&gt;1,"Duplicate","Unique")</f>
        <v>Unique</v>
      </c>
    </row>
    <row r="9722" spans="1:23" ht="15" x14ac:dyDescent="0.2">
      <c r="A9722" t="s">
        <v>12978</v>
      </c>
      <c r="B9722" t="s">
        <v>1752</v>
      </c>
      <c r="C9722" t="str">
        <f t="shared" si="907"/>
        <v>Fatima Mehta</v>
      </c>
      <c r="D9722" t="s">
        <v>70</v>
      </c>
      <c r="E9722" t="s">
        <v>121</v>
      </c>
      <c r="F9722" t="s">
        <v>42</v>
      </c>
      <c r="G9722" s="10">
        <v>45914</v>
      </c>
      <c r="I9722">
        <v>2325</v>
      </c>
      <c r="J9722">
        <v>50</v>
      </c>
      <c r="K9722">
        <v>3</v>
      </c>
      <c r="L9722">
        <v>4</v>
      </c>
      <c r="M9722">
        <v>1360</v>
      </c>
      <c r="N9722">
        <v>9000</v>
      </c>
      <c r="O9722" s="11">
        <f t="shared" si="906"/>
        <v>4.191176470588235E-2</v>
      </c>
      <c r="P9722" t="s">
        <v>44</v>
      </c>
      <c r="Q9722" t="s">
        <v>124</v>
      </c>
      <c r="R9722" t="s">
        <v>80</v>
      </c>
      <c r="S9722" t="str">
        <f t="shared" si="908"/>
        <v>Facebook</v>
      </c>
      <c r="T9722">
        <f t="shared" si="909"/>
        <v>50</v>
      </c>
      <c r="U9722">
        <f t="shared" si="910"/>
        <v>1360</v>
      </c>
      <c r="V9722" s="18">
        <f t="shared" si="911"/>
        <v>4.191176470588235E-2</v>
      </c>
      <c r="W9722" t="str">
        <f>IF(COUNTIF($A$2:A9724,)&gt;1,"Duplicate","Unique")</f>
        <v>Unique</v>
      </c>
    </row>
    <row r="9723" spans="1:23" ht="15" x14ac:dyDescent="0.2">
      <c r="A9723" t="s">
        <v>14229</v>
      </c>
      <c r="B9723" t="s">
        <v>827</v>
      </c>
      <c r="C9723" t="str">
        <f t="shared" si="907"/>
        <v>Nikhil Moore</v>
      </c>
      <c r="D9723" t="s">
        <v>47</v>
      </c>
      <c r="E9723" t="s">
        <v>78</v>
      </c>
      <c r="F9723" t="s">
        <v>246</v>
      </c>
      <c r="G9723" s="10"/>
      <c r="H9723" t="s">
        <v>95</v>
      </c>
      <c r="I9723">
        <v>21752</v>
      </c>
      <c r="J9723" t="s">
        <v>91</v>
      </c>
      <c r="K9723">
        <v>44</v>
      </c>
      <c r="L9723">
        <v>27</v>
      </c>
      <c r="M9723">
        <v>5278</v>
      </c>
      <c r="N9723">
        <v>0</v>
      </c>
      <c r="O9723" s="11" t="e">
        <f t="shared" si="906"/>
        <v>#VALUE!</v>
      </c>
      <c r="P9723" t="s">
        <v>56</v>
      </c>
      <c r="Q9723" t="s">
        <v>50</v>
      </c>
      <c r="R9723">
        <v>1</v>
      </c>
      <c r="S9723" t="str">
        <f t="shared" si="908"/>
        <v>Instagram</v>
      </c>
      <c r="T9723">
        <f t="shared" si="909"/>
        <v>0</v>
      </c>
      <c r="U9723">
        <f t="shared" si="910"/>
        <v>5278</v>
      </c>
      <c r="V9723" s="18">
        <f t="shared" si="911"/>
        <v>1.3452065176203107E-2</v>
      </c>
      <c r="W9723" t="str">
        <f>IF(COUNTIF($A$2:A9725,)&gt;1,"Duplicate","Unique")</f>
        <v>Unique</v>
      </c>
    </row>
    <row r="9724" spans="1:23" ht="15" x14ac:dyDescent="0.2">
      <c r="A9724" t="s">
        <v>14230</v>
      </c>
      <c r="B9724" t="s">
        <v>960</v>
      </c>
      <c r="C9724" t="str">
        <f t="shared" si="907"/>
        <v>Lucas Thakur</v>
      </c>
      <c r="D9724" t="s">
        <v>47</v>
      </c>
      <c r="F9724" t="s">
        <v>99</v>
      </c>
      <c r="G9724" s="10">
        <v>45785</v>
      </c>
      <c r="H9724" t="s">
        <v>71</v>
      </c>
      <c r="I9724">
        <v>6925</v>
      </c>
      <c r="J9724">
        <v>179</v>
      </c>
      <c r="K9724">
        <v>18</v>
      </c>
      <c r="L9724">
        <v>5</v>
      </c>
      <c r="M9724">
        <v>3326</v>
      </c>
      <c r="N9724">
        <v>2100</v>
      </c>
      <c r="O9724" s="11">
        <f t="shared" si="906"/>
        <v>6.0733613950691524E-2</v>
      </c>
      <c r="P9724" t="s">
        <v>36</v>
      </c>
      <c r="Q9724" t="s">
        <v>57</v>
      </c>
      <c r="R9724">
        <v>1</v>
      </c>
      <c r="S9724" t="str">
        <f t="shared" si="908"/>
        <v>Instagram</v>
      </c>
      <c r="T9724">
        <f t="shared" si="909"/>
        <v>179</v>
      </c>
      <c r="U9724">
        <f t="shared" si="910"/>
        <v>3326</v>
      </c>
      <c r="V9724" s="18">
        <f t="shared" si="911"/>
        <v>6.0733613950691524E-2</v>
      </c>
      <c r="W9724" t="str">
        <f>IF(COUNTIF($A$2:A9726,)&gt;1,"Duplicate","Unique")</f>
        <v>Unique</v>
      </c>
    </row>
    <row r="9725" spans="1:23" ht="15" x14ac:dyDescent="0.2">
      <c r="A9725" t="s">
        <v>14231</v>
      </c>
      <c r="B9725" t="s">
        <v>5091</v>
      </c>
      <c r="C9725" t="str">
        <f t="shared" si="907"/>
        <v>Priya Iyer</v>
      </c>
      <c r="D9725" t="s">
        <v>47</v>
      </c>
      <c r="E9725" t="s">
        <v>121</v>
      </c>
      <c r="F9725" t="s">
        <v>99</v>
      </c>
      <c r="G9725" s="10">
        <v>45762</v>
      </c>
      <c r="H9725" t="s">
        <v>49</v>
      </c>
      <c r="I9725">
        <v>108937</v>
      </c>
      <c r="J9725">
        <v>402</v>
      </c>
      <c r="K9725">
        <v>47</v>
      </c>
      <c r="L9725">
        <v>28</v>
      </c>
      <c r="M9725">
        <v>35738</v>
      </c>
      <c r="N9725">
        <v>0</v>
      </c>
      <c r="O9725" s="11">
        <f t="shared" si="906"/>
        <v>1.3347137500699536E-2</v>
      </c>
      <c r="P9725" t="s">
        <v>44</v>
      </c>
      <c r="Q9725" t="s">
        <v>50</v>
      </c>
      <c r="R9725" t="s">
        <v>118</v>
      </c>
      <c r="S9725" t="str">
        <f t="shared" si="908"/>
        <v>Instagram</v>
      </c>
      <c r="T9725">
        <f t="shared" si="909"/>
        <v>402</v>
      </c>
      <c r="U9725">
        <f t="shared" si="910"/>
        <v>35738</v>
      </c>
      <c r="V9725" s="18">
        <f t="shared" si="911"/>
        <v>1.3347137500699536E-2</v>
      </c>
      <c r="W9725" t="str">
        <f>IF(COUNTIF($A$2:A9727,)&gt;1,"Duplicate","Unique")</f>
        <v>Unique</v>
      </c>
    </row>
    <row r="9726" spans="1:23" ht="15" x14ac:dyDescent="0.2">
      <c r="A9726" t="s">
        <v>14232</v>
      </c>
      <c r="B9726" t="s">
        <v>6239</v>
      </c>
      <c r="C9726" t="str">
        <f t="shared" si="907"/>
        <v>Kavya Das</v>
      </c>
      <c r="D9726" t="s">
        <v>47</v>
      </c>
      <c r="E9726" t="s">
        <v>121</v>
      </c>
      <c r="F9726" t="s">
        <v>246</v>
      </c>
      <c r="G9726" s="10">
        <v>46023</v>
      </c>
      <c r="H9726" t="s">
        <v>176</v>
      </c>
      <c r="I9726">
        <v>547875</v>
      </c>
      <c r="J9726">
        <v>14705</v>
      </c>
      <c r="K9726">
        <v>521</v>
      </c>
      <c r="L9726">
        <v>612</v>
      </c>
      <c r="M9726">
        <v>172105</v>
      </c>
      <c r="N9726">
        <v>0</v>
      </c>
      <c r="O9726" s="11">
        <f t="shared" si="906"/>
        <v>9.2025217163940617E-2</v>
      </c>
      <c r="P9726" t="s">
        <v>114</v>
      </c>
      <c r="Q9726" t="s">
        <v>50</v>
      </c>
      <c r="R9726" t="s">
        <v>80</v>
      </c>
      <c r="S9726" t="str">
        <f t="shared" si="908"/>
        <v>Instagram</v>
      </c>
      <c r="T9726">
        <f t="shared" si="909"/>
        <v>14705</v>
      </c>
      <c r="U9726">
        <f t="shared" si="910"/>
        <v>172105</v>
      </c>
      <c r="V9726" s="18">
        <f t="shared" si="911"/>
        <v>9.2025217163940617E-2</v>
      </c>
      <c r="W9726" t="str">
        <f>IF(COUNTIF($A$2:A9728,)&gt;1,"Duplicate","Unique")</f>
        <v>Unique</v>
      </c>
    </row>
    <row r="9727" spans="1:23" ht="15" x14ac:dyDescent="0.2">
      <c r="A9727" t="s">
        <v>14233</v>
      </c>
      <c r="B9727" t="s">
        <v>7933</v>
      </c>
      <c r="C9727" t="str">
        <f t="shared" si="907"/>
        <v>Tanvi Hall</v>
      </c>
      <c r="D9727" t="s">
        <v>47</v>
      </c>
      <c r="E9727" t="s">
        <v>284</v>
      </c>
      <c r="F9727" t="s">
        <v>99</v>
      </c>
      <c r="G9727" s="10">
        <v>45749</v>
      </c>
      <c r="H9727" t="s">
        <v>61</v>
      </c>
      <c r="I9727">
        <v>69170</v>
      </c>
      <c r="J9727">
        <v>1954</v>
      </c>
      <c r="K9727">
        <v>61</v>
      </c>
      <c r="L9727">
        <v>116</v>
      </c>
      <c r="M9727">
        <v>36496</v>
      </c>
      <c r="N9727">
        <v>1250</v>
      </c>
      <c r="O9727" s="11">
        <f t="shared" si="906"/>
        <v>5.8389960543621222E-2</v>
      </c>
      <c r="P9727" t="s">
        <v>36</v>
      </c>
      <c r="Q9727" t="s">
        <v>37</v>
      </c>
      <c r="R9727" t="s">
        <v>51</v>
      </c>
      <c r="S9727" t="str">
        <f t="shared" si="908"/>
        <v>Instagram</v>
      </c>
      <c r="T9727">
        <f t="shared" si="909"/>
        <v>1954</v>
      </c>
      <c r="U9727">
        <f t="shared" si="910"/>
        <v>36496</v>
      </c>
      <c r="V9727" s="18">
        <f t="shared" si="911"/>
        <v>5.8389960543621222E-2</v>
      </c>
      <c r="W9727" t="str">
        <f>IF(COUNTIF($A$2:A9729,)&gt;1,"Duplicate","Unique")</f>
        <v>Unique</v>
      </c>
    </row>
    <row r="9728" spans="1:23" ht="15" x14ac:dyDescent="0.2">
      <c r="A9728" t="s">
        <v>14234</v>
      </c>
      <c r="B9728" t="s">
        <v>6266</v>
      </c>
      <c r="C9728" t="str">
        <f t="shared" si="907"/>
        <v>Varun Clark</v>
      </c>
      <c r="D9728" t="s">
        <v>70</v>
      </c>
      <c r="E9728" t="s">
        <v>90</v>
      </c>
      <c r="F9728" t="s">
        <v>42</v>
      </c>
      <c r="G9728" s="10">
        <v>46089</v>
      </c>
      <c r="H9728" t="s">
        <v>95</v>
      </c>
      <c r="I9728">
        <v>72025</v>
      </c>
      <c r="J9728">
        <v>1396</v>
      </c>
      <c r="K9728">
        <v>81</v>
      </c>
      <c r="L9728">
        <v>120</v>
      </c>
      <c r="M9728">
        <v>31687</v>
      </c>
      <c r="N9728">
        <v>0</v>
      </c>
      <c r="O9728" s="11">
        <f t="shared" si="906"/>
        <v>5.0399217344652379E-2</v>
      </c>
      <c r="P9728" t="s">
        <v>44</v>
      </c>
      <c r="Q9728" t="s">
        <v>50</v>
      </c>
      <c r="R9728" t="s">
        <v>135</v>
      </c>
      <c r="S9728" t="str">
        <f t="shared" si="908"/>
        <v>Facebook</v>
      </c>
      <c r="T9728">
        <f t="shared" si="909"/>
        <v>1396</v>
      </c>
      <c r="U9728">
        <f t="shared" si="910"/>
        <v>31687</v>
      </c>
      <c r="V9728" s="18">
        <f t="shared" si="911"/>
        <v>5.0399217344652379E-2</v>
      </c>
      <c r="W9728" t="str">
        <f>IF(COUNTIF($A$2:A9730,)&gt;1,"Duplicate","Unique")</f>
        <v>Unique</v>
      </c>
    </row>
    <row r="9729" spans="1:23" ht="15" x14ac:dyDescent="0.2">
      <c r="A9729" t="s">
        <v>14235</v>
      </c>
      <c r="B9729" t="s">
        <v>5425</v>
      </c>
      <c r="C9729" t="str">
        <f t="shared" si="907"/>
        <v>Vikram Patil</v>
      </c>
      <c r="D9729" t="s">
        <v>47</v>
      </c>
      <c r="E9729" t="s">
        <v>90</v>
      </c>
      <c r="F9729" t="s">
        <v>42</v>
      </c>
      <c r="G9729" s="10">
        <v>45896</v>
      </c>
      <c r="H9729" t="s">
        <v>61</v>
      </c>
      <c r="I9729">
        <v>10616</v>
      </c>
      <c r="J9729">
        <v>159</v>
      </c>
      <c r="K9729" t="s">
        <v>2517</v>
      </c>
      <c r="L9729">
        <v>14</v>
      </c>
      <c r="M9729">
        <v>4676</v>
      </c>
      <c r="N9729" t="s">
        <v>7071</v>
      </c>
      <c r="O9729" s="11">
        <f t="shared" si="906"/>
        <v>3.9563729683490159E-2</v>
      </c>
      <c r="P9729" t="s">
        <v>36</v>
      </c>
      <c r="Q9729" t="s">
        <v>124</v>
      </c>
      <c r="R9729" t="s">
        <v>38</v>
      </c>
      <c r="S9729" t="str">
        <f t="shared" si="908"/>
        <v>Instagram</v>
      </c>
      <c r="T9729">
        <f t="shared" si="909"/>
        <v>159</v>
      </c>
      <c r="U9729">
        <f t="shared" si="910"/>
        <v>4676</v>
      </c>
      <c r="V9729" s="18">
        <f t="shared" si="911"/>
        <v>3.9563729683490159E-2</v>
      </c>
      <c r="W9729" t="str">
        <f>IF(COUNTIF($A$2:A9731,)&gt;1,"Duplicate","Unique")</f>
        <v>Unique</v>
      </c>
    </row>
    <row r="9730" spans="1:23" ht="15" x14ac:dyDescent="0.2">
      <c r="A9730" t="s">
        <v>14236</v>
      </c>
      <c r="B9730" t="s">
        <v>273</v>
      </c>
      <c r="C9730" t="str">
        <f t="shared" si="907"/>
        <v>Riya Banerjee</v>
      </c>
      <c r="D9730" t="s">
        <v>70</v>
      </c>
      <c r="E9730" t="s">
        <v>78</v>
      </c>
      <c r="F9730" t="s">
        <v>42</v>
      </c>
      <c r="G9730" s="10">
        <v>46037</v>
      </c>
      <c r="H9730" t="s">
        <v>176</v>
      </c>
      <c r="J9730">
        <v>713</v>
      </c>
      <c r="K9730">
        <v>73</v>
      </c>
      <c r="L9730">
        <v>46</v>
      </c>
      <c r="M9730">
        <v>33302</v>
      </c>
      <c r="N9730">
        <v>12200</v>
      </c>
      <c r="O9730" s="11">
        <f t="shared" ref="O9730:O9793" si="912">(J9730+K9730+L9730)/M9730</f>
        <v>2.4983484475406881E-2</v>
      </c>
      <c r="P9730" t="s">
        <v>36</v>
      </c>
      <c r="Q9730" t="s">
        <v>57</v>
      </c>
      <c r="R9730" t="s">
        <v>197</v>
      </c>
      <c r="S9730" t="str">
        <f t="shared" si="908"/>
        <v>Facebook</v>
      </c>
      <c r="T9730">
        <f t="shared" si="909"/>
        <v>713</v>
      </c>
      <c r="U9730">
        <f t="shared" si="910"/>
        <v>33302</v>
      </c>
      <c r="V9730" s="18">
        <f t="shared" si="911"/>
        <v>2.4983484475406881E-2</v>
      </c>
      <c r="W9730" t="str">
        <f>IF(COUNTIF($A$2:A9732,)&gt;1,"Duplicate","Unique")</f>
        <v>Unique</v>
      </c>
    </row>
    <row r="9731" spans="1:23" ht="15" x14ac:dyDescent="0.2">
      <c r="A9731" t="s">
        <v>14237</v>
      </c>
      <c r="B9731" t="s">
        <v>2094</v>
      </c>
      <c r="C9731" t="str">
        <f t="shared" ref="C9731:C9794" si="913">PROPER(TRIM(B9731))</f>
        <v>Sanjay Malhotra</v>
      </c>
      <c r="D9731" t="s">
        <v>47</v>
      </c>
      <c r="E9731" t="s">
        <v>183</v>
      </c>
      <c r="F9731" t="s">
        <v>99</v>
      </c>
      <c r="G9731" s="10">
        <v>45967</v>
      </c>
      <c r="H9731" t="s">
        <v>66</v>
      </c>
      <c r="I9731">
        <v>5701</v>
      </c>
      <c r="J9731">
        <v>4</v>
      </c>
      <c r="K9731">
        <v>0</v>
      </c>
      <c r="L9731">
        <v>0</v>
      </c>
      <c r="M9731">
        <v>854</v>
      </c>
      <c r="O9731" s="11">
        <f t="shared" si="912"/>
        <v>4.6838407494145199E-3</v>
      </c>
      <c r="P9731" t="s">
        <v>44</v>
      </c>
      <c r="Q9731" t="s">
        <v>37</v>
      </c>
      <c r="R9731" t="s">
        <v>135</v>
      </c>
      <c r="S9731" t="str">
        <f t="shared" ref="S9731:S9794" si="914">IF(OR(UPPER(TRIM(D9731))="INSTAGRAM",UPPER(TRIM(D9731))="IG",UPPER(TRIM(D9731))="INSTA"),"Instagram",IF(OR(UPPER(TRIM(D9731))="FACEBOOK",UPPER(TRIM(D9731))="FB"),"Facebook",IF(OR(UPPER(TRIM(D9731))="TWITTER",UPPER(TRIM(D9731))="X",UPPER(TRIM(D9731))="TWITTER/X"),"Twitter",IF(OR(UPPER(TRIM(D9731))="YOUTUBE",UPPER(TRIM(D9731))="YT"),"YouTube",IF(OR(UPPER(TRIM(D9731))="LINKEDIN",UPPER(TRIM(D9731))="LI"),"LinkedIn","")))))</f>
        <v>Instagram</v>
      </c>
      <c r="T9731">
        <f t="shared" ref="T9731:T9794" si="915">MAX(0,IFERROR(VALUE(J9731),0))</f>
        <v>4</v>
      </c>
      <c r="U9731">
        <f t="shared" ref="U9731:U9794" si="916">MAX(0,IFERROR(VALUE(M9731),0))</f>
        <v>854</v>
      </c>
      <c r="V9731" s="18">
        <f t="shared" ref="V9731:V9794" si="917">IFERROR((T9731+IFERROR(VALUE(K9731),0)+IFERROR(VALUE(L9731),0))/U9731,0)</f>
        <v>4.6838407494145199E-3</v>
      </c>
      <c r="W9731" t="str">
        <f>IF(COUNTIF($A$2:A9733,)&gt;1,"Duplicate","Unique")</f>
        <v>Unique</v>
      </c>
    </row>
    <row r="9732" spans="1:23" ht="15" x14ac:dyDescent="0.2">
      <c r="A9732" t="s">
        <v>14238</v>
      </c>
      <c r="B9732" t="s">
        <v>3069</v>
      </c>
      <c r="C9732" t="str">
        <f t="shared" si="913"/>
        <v>Neha Scott</v>
      </c>
      <c r="D9732" t="s">
        <v>41</v>
      </c>
      <c r="E9732" t="s">
        <v>78</v>
      </c>
      <c r="F9732" t="s">
        <v>42</v>
      </c>
      <c r="G9732" s="10">
        <v>46075</v>
      </c>
      <c r="H9732" t="s">
        <v>95</v>
      </c>
      <c r="I9732">
        <v>64582</v>
      </c>
      <c r="J9732">
        <v>2197</v>
      </c>
      <c r="L9732">
        <v>168</v>
      </c>
      <c r="M9732">
        <v>57258</v>
      </c>
      <c r="N9732">
        <v>4750</v>
      </c>
      <c r="O9732" s="11">
        <f t="shared" si="912"/>
        <v>4.1304271892137347E-2</v>
      </c>
      <c r="P9732" t="s">
        <v>114</v>
      </c>
      <c r="Q9732" t="s">
        <v>57</v>
      </c>
      <c r="R9732" t="s">
        <v>197</v>
      </c>
      <c r="S9732" t="str">
        <f t="shared" si="914"/>
        <v>LinkedIn</v>
      </c>
      <c r="T9732">
        <f t="shared" si="915"/>
        <v>2197</v>
      </c>
      <c r="U9732">
        <f t="shared" si="916"/>
        <v>57258</v>
      </c>
      <c r="V9732" s="18">
        <f t="shared" si="917"/>
        <v>4.1304271892137347E-2</v>
      </c>
      <c r="W9732" t="str">
        <f>IF(COUNTIF($A$2:A9734,)&gt;1,"Duplicate","Unique")</f>
        <v>Unique</v>
      </c>
    </row>
    <row r="9733" spans="1:23" ht="15" x14ac:dyDescent="0.2">
      <c r="A9733" t="s">
        <v>14239</v>
      </c>
      <c r="B9733" t="s">
        <v>14240</v>
      </c>
      <c r="C9733" t="str">
        <f t="shared" si="913"/>
        <v>Mia Sharma</v>
      </c>
      <c r="D9733" t="s">
        <v>126</v>
      </c>
      <c r="E9733" t="s">
        <v>86</v>
      </c>
      <c r="F9733" t="s">
        <v>54</v>
      </c>
      <c r="G9733" s="10">
        <v>45850</v>
      </c>
      <c r="H9733" t="s">
        <v>300</v>
      </c>
      <c r="I9733">
        <v>39276</v>
      </c>
      <c r="J9733">
        <v>406</v>
      </c>
      <c r="K9733">
        <v>18</v>
      </c>
      <c r="L9733">
        <v>19</v>
      </c>
      <c r="M9733">
        <v>35781</v>
      </c>
      <c r="N9733">
        <v>0</v>
      </c>
      <c r="O9733" s="11">
        <f t="shared" si="912"/>
        <v>1.2380872530113747E-2</v>
      </c>
      <c r="P9733" t="s">
        <v>36</v>
      </c>
      <c r="Q9733" t="s">
        <v>50</v>
      </c>
      <c r="R9733" t="s">
        <v>38</v>
      </c>
      <c r="S9733" t="str">
        <f t="shared" si="914"/>
        <v>Twitter</v>
      </c>
      <c r="T9733">
        <f t="shared" si="915"/>
        <v>406</v>
      </c>
      <c r="U9733">
        <f t="shared" si="916"/>
        <v>35781</v>
      </c>
      <c r="V9733" s="18">
        <f t="shared" si="917"/>
        <v>1.2380872530113747E-2</v>
      </c>
      <c r="W9733" t="str">
        <f>IF(COUNTIF($A$2:A9735,)&gt;1,"Duplicate","Unique")</f>
        <v>Unique</v>
      </c>
    </row>
    <row r="9734" spans="1:23" ht="15" x14ac:dyDescent="0.2">
      <c r="A9734" t="s">
        <v>14241</v>
      </c>
      <c r="B9734" t="s">
        <v>708</v>
      </c>
      <c r="C9734" t="str">
        <f t="shared" si="913"/>
        <v>Olivia Wright</v>
      </c>
      <c r="D9734" t="s">
        <v>70</v>
      </c>
      <c r="E9734" t="s">
        <v>121</v>
      </c>
      <c r="F9734" t="s">
        <v>99</v>
      </c>
      <c r="G9734" s="10">
        <v>45663</v>
      </c>
      <c r="H9734" t="s">
        <v>132</v>
      </c>
      <c r="I9734">
        <v>21466</v>
      </c>
      <c r="J9734">
        <v>107</v>
      </c>
      <c r="K9734">
        <v>5</v>
      </c>
      <c r="L9734">
        <v>6</v>
      </c>
      <c r="M9734">
        <v>4597</v>
      </c>
      <c r="N9734">
        <v>0</v>
      </c>
      <c r="O9734" s="11">
        <f t="shared" si="912"/>
        <v>2.5668914509462692E-2</v>
      </c>
      <c r="P9734" t="s">
        <v>36</v>
      </c>
      <c r="Q9734" t="s">
        <v>50</v>
      </c>
      <c r="R9734" t="s">
        <v>38</v>
      </c>
      <c r="S9734" t="str">
        <f t="shared" si="914"/>
        <v>Facebook</v>
      </c>
      <c r="T9734">
        <f t="shared" si="915"/>
        <v>107</v>
      </c>
      <c r="U9734">
        <f t="shared" si="916"/>
        <v>4597</v>
      </c>
      <c r="V9734" s="18">
        <f t="shared" si="917"/>
        <v>2.5668914509462692E-2</v>
      </c>
      <c r="W9734" t="str">
        <f>IF(COUNTIF($A$2:A9736,)&gt;1,"Duplicate","Unique")</f>
        <v>Unique</v>
      </c>
    </row>
    <row r="9735" spans="1:23" ht="15" x14ac:dyDescent="0.2">
      <c r="A9735" t="s">
        <v>14242</v>
      </c>
      <c r="B9735" t="s">
        <v>815</v>
      </c>
      <c r="C9735" t="str">
        <f t="shared" si="913"/>
        <v>Gaurav Das</v>
      </c>
      <c r="D9735" t="s">
        <v>47</v>
      </c>
      <c r="E9735" t="s">
        <v>86</v>
      </c>
      <c r="F9735" t="s">
        <v>42</v>
      </c>
      <c r="G9735" s="10">
        <v>45988</v>
      </c>
      <c r="H9735" t="s">
        <v>66</v>
      </c>
      <c r="I9735">
        <v>10651</v>
      </c>
      <c r="K9735">
        <v>13</v>
      </c>
      <c r="L9735">
        <v>6</v>
      </c>
      <c r="M9735">
        <v>6880</v>
      </c>
      <c r="N9735">
        <v>2400</v>
      </c>
      <c r="O9735" s="11">
        <f t="shared" si="912"/>
        <v>2.7616279069767441E-3</v>
      </c>
      <c r="P9735" t="s">
        <v>36</v>
      </c>
      <c r="Q9735" t="s">
        <v>481</v>
      </c>
      <c r="R9735" t="s">
        <v>38</v>
      </c>
      <c r="S9735" t="str">
        <f t="shared" si="914"/>
        <v>Instagram</v>
      </c>
      <c r="T9735">
        <f t="shared" si="915"/>
        <v>0</v>
      </c>
      <c r="U9735">
        <f t="shared" si="916"/>
        <v>6880</v>
      </c>
      <c r="V9735" s="18">
        <f t="shared" si="917"/>
        <v>2.7616279069767441E-3</v>
      </c>
      <c r="W9735" t="str">
        <f>IF(COUNTIF($A$2:A9737,)&gt;1,"Duplicate","Unique")</f>
        <v>Unique</v>
      </c>
    </row>
    <row r="9736" spans="1:23" ht="15" x14ac:dyDescent="0.2">
      <c r="A9736" t="s">
        <v>14243</v>
      </c>
      <c r="B9736" t="s">
        <v>680</v>
      </c>
      <c r="C9736" t="str">
        <f t="shared" si="913"/>
        <v>Riya Baker</v>
      </c>
      <c r="D9736" t="s">
        <v>47</v>
      </c>
      <c r="E9736" t="s">
        <v>221</v>
      </c>
      <c r="F9736" t="s">
        <v>110</v>
      </c>
      <c r="G9736" s="10">
        <v>45861</v>
      </c>
      <c r="H9736" t="s">
        <v>61</v>
      </c>
      <c r="I9736">
        <v>81157</v>
      </c>
      <c r="J9736">
        <v>2428</v>
      </c>
      <c r="K9736">
        <v>164</v>
      </c>
      <c r="L9736">
        <v>83</v>
      </c>
      <c r="M9736">
        <v>103255</v>
      </c>
      <c r="N9736">
        <v>3600</v>
      </c>
      <c r="O9736" s="11">
        <f t="shared" si="912"/>
        <v>2.5906735751295335E-2</v>
      </c>
      <c r="P9736" t="s">
        <v>44</v>
      </c>
      <c r="Q9736" t="s">
        <v>124</v>
      </c>
      <c r="R9736" t="s">
        <v>80</v>
      </c>
      <c r="S9736" t="str">
        <f t="shared" si="914"/>
        <v>Instagram</v>
      </c>
      <c r="T9736">
        <f t="shared" si="915"/>
        <v>2428</v>
      </c>
      <c r="U9736">
        <f t="shared" si="916"/>
        <v>103255</v>
      </c>
      <c r="V9736" s="18">
        <f t="shared" si="917"/>
        <v>2.5906735751295335E-2</v>
      </c>
      <c r="W9736" t="str">
        <f>IF(COUNTIF($A$2:A9738,)&gt;1,"Duplicate","Unique")</f>
        <v>Unique</v>
      </c>
    </row>
    <row r="9737" spans="1:23" ht="15" x14ac:dyDescent="0.2">
      <c r="A9737" t="s">
        <v>14244</v>
      </c>
      <c r="B9737" t="s">
        <v>5579</v>
      </c>
      <c r="C9737" t="str">
        <f t="shared" si="913"/>
        <v>Nikhil King</v>
      </c>
      <c r="D9737" t="s">
        <v>126</v>
      </c>
      <c r="E9737" t="s">
        <v>121</v>
      </c>
      <c r="F9737" t="s">
        <v>42</v>
      </c>
      <c r="G9737" s="10">
        <v>46044</v>
      </c>
      <c r="H9737" t="s">
        <v>176</v>
      </c>
      <c r="I9737">
        <v>202540</v>
      </c>
      <c r="J9737">
        <v>1685</v>
      </c>
      <c r="K9737">
        <v>107</v>
      </c>
      <c r="L9737">
        <v>-35</v>
      </c>
      <c r="M9737">
        <v>34412</v>
      </c>
      <c r="N9737">
        <v>700</v>
      </c>
      <c r="O9737" s="11">
        <f t="shared" si="912"/>
        <v>5.1057770545158664E-2</v>
      </c>
      <c r="P9737" t="s">
        <v>170</v>
      </c>
      <c r="Q9737" t="s">
        <v>57</v>
      </c>
      <c r="R9737" t="s">
        <v>135</v>
      </c>
      <c r="S9737" t="str">
        <f t="shared" si="914"/>
        <v>Twitter</v>
      </c>
      <c r="T9737">
        <f t="shared" si="915"/>
        <v>1685</v>
      </c>
      <c r="U9737">
        <f t="shared" si="916"/>
        <v>34412</v>
      </c>
      <c r="V9737" s="18">
        <f t="shared" si="917"/>
        <v>5.1057770545158664E-2</v>
      </c>
      <c r="W9737" t="str">
        <f>IF(COUNTIF($A$2:A9739,)&gt;1,"Duplicate","Unique")</f>
        <v>Unique</v>
      </c>
    </row>
    <row r="9738" spans="1:23" ht="15" x14ac:dyDescent="0.2">
      <c r="A9738" t="s">
        <v>14245</v>
      </c>
      <c r="B9738" t="s">
        <v>5715</v>
      </c>
      <c r="C9738" t="str">
        <f t="shared" si="913"/>
        <v>Pooja Deshmukh</v>
      </c>
      <c r="D9738" t="s">
        <v>126</v>
      </c>
      <c r="E9738" t="s">
        <v>121</v>
      </c>
      <c r="F9738" t="s">
        <v>42</v>
      </c>
      <c r="G9738" s="10">
        <v>45826</v>
      </c>
      <c r="H9738" t="s">
        <v>117</v>
      </c>
      <c r="I9738">
        <v>14109</v>
      </c>
      <c r="J9738">
        <v>273</v>
      </c>
      <c r="K9738">
        <v>11</v>
      </c>
      <c r="L9738">
        <v>17</v>
      </c>
      <c r="M9738">
        <v>17061</v>
      </c>
      <c r="N9738">
        <v>4200</v>
      </c>
      <c r="O9738" s="11">
        <f t="shared" si="912"/>
        <v>1.7642576636773929E-2</v>
      </c>
      <c r="P9738" t="s">
        <v>44</v>
      </c>
      <c r="Q9738" t="s">
        <v>37</v>
      </c>
      <c r="R9738" t="s">
        <v>80</v>
      </c>
      <c r="S9738" t="str">
        <f t="shared" si="914"/>
        <v>Twitter</v>
      </c>
      <c r="T9738">
        <f t="shared" si="915"/>
        <v>273</v>
      </c>
      <c r="U9738">
        <f t="shared" si="916"/>
        <v>17061</v>
      </c>
      <c r="V9738" s="18">
        <f t="shared" si="917"/>
        <v>1.7642576636773929E-2</v>
      </c>
      <c r="W9738" t="str">
        <f>IF(COUNTIF($A$2:A9740,)&gt;1,"Duplicate","Unique")</f>
        <v>Unique</v>
      </c>
    </row>
    <row r="9739" spans="1:23" ht="15" x14ac:dyDescent="0.2">
      <c r="A9739" t="s">
        <v>14246</v>
      </c>
      <c r="B9739" t="s">
        <v>2975</v>
      </c>
      <c r="C9739" t="str">
        <f t="shared" si="913"/>
        <v>Fatima King</v>
      </c>
      <c r="D9739" t="s">
        <v>41</v>
      </c>
      <c r="E9739" t="s">
        <v>183</v>
      </c>
      <c r="F9739" t="s">
        <v>168</v>
      </c>
      <c r="G9739" s="10">
        <v>45994</v>
      </c>
      <c r="H9739" t="s">
        <v>61</v>
      </c>
      <c r="I9739">
        <v>7859</v>
      </c>
      <c r="J9739">
        <v>55</v>
      </c>
      <c r="K9739" t="s">
        <v>91</v>
      </c>
      <c r="L9739">
        <v>2</v>
      </c>
      <c r="M9739">
        <v>1057</v>
      </c>
      <c r="N9739">
        <v>4100</v>
      </c>
      <c r="O9739" s="11" t="e">
        <f t="shared" si="912"/>
        <v>#VALUE!</v>
      </c>
      <c r="P9739" t="s">
        <v>114</v>
      </c>
      <c r="Q9739" t="s">
        <v>37</v>
      </c>
      <c r="R9739" t="s">
        <v>118</v>
      </c>
      <c r="S9739" t="str">
        <f t="shared" si="914"/>
        <v>LinkedIn</v>
      </c>
      <c r="T9739">
        <f t="shared" si="915"/>
        <v>55</v>
      </c>
      <c r="U9739">
        <f t="shared" si="916"/>
        <v>1057</v>
      </c>
      <c r="V9739" s="18">
        <f t="shared" si="917"/>
        <v>5.392620624408704E-2</v>
      </c>
      <c r="W9739" t="str">
        <f>IF(COUNTIF($A$2:A9741,)&gt;1,"Duplicate","Unique")</f>
        <v>Unique</v>
      </c>
    </row>
    <row r="9740" spans="1:23" ht="15" x14ac:dyDescent="0.2">
      <c r="A9740" t="s">
        <v>14247</v>
      </c>
      <c r="B9740" t="s">
        <v>225</v>
      </c>
      <c r="C9740" t="str">
        <f t="shared" si="913"/>
        <v>Meera Carter</v>
      </c>
      <c r="D9740" t="s">
        <v>126</v>
      </c>
      <c r="E9740" t="s">
        <v>65</v>
      </c>
      <c r="F9740" t="s">
        <v>42</v>
      </c>
      <c r="G9740" s="10">
        <v>45936</v>
      </c>
      <c r="H9740" t="s">
        <v>79</v>
      </c>
      <c r="I9740">
        <v>13999</v>
      </c>
      <c r="J9740">
        <v>264</v>
      </c>
      <c r="K9740">
        <v>9</v>
      </c>
      <c r="L9740">
        <v>11</v>
      </c>
      <c r="M9740">
        <v>6927</v>
      </c>
      <c r="N9740">
        <v>0</v>
      </c>
      <c r="O9740" s="11">
        <f t="shared" si="912"/>
        <v>4.0998989461527358E-2</v>
      </c>
      <c r="P9740" t="s">
        <v>36</v>
      </c>
      <c r="Q9740" t="s">
        <v>50</v>
      </c>
      <c r="R9740" t="s">
        <v>38</v>
      </c>
      <c r="S9740" t="str">
        <f t="shared" si="914"/>
        <v>Twitter</v>
      </c>
      <c r="T9740">
        <f t="shared" si="915"/>
        <v>264</v>
      </c>
      <c r="U9740">
        <f t="shared" si="916"/>
        <v>6927</v>
      </c>
      <c r="V9740" s="18">
        <f t="shared" si="917"/>
        <v>4.0998989461527358E-2</v>
      </c>
      <c r="W9740" t="str">
        <f>IF(COUNTIF($A$2:A9742,)&gt;1,"Duplicate","Unique")</f>
        <v>Unique</v>
      </c>
    </row>
    <row r="9741" spans="1:23" ht="15" x14ac:dyDescent="0.2">
      <c r="A9741" t="s">
        <v>14248</v>
      </c>
      <c r="B9741" t="s">
        <v>2184</v>
      </c>
      <c r="C9741" t="str">
        <f t="shared" si="913"/>
        <v>Michael Williams</v>
      </c>
      <c r="D9741" t="s">
        <v>126</v>
      </c>
      <c r="E9741" t="s">
        <v>294</v>
      </c>
      <c r="F9741" t="s">
        <v>42</v>
      </c>
      <c r="G9741" s="10">
        <v>45925</v>
      </c>
      <c r="H9741" t="s">
        <v>176</v>
      </c>
      <c r="I9741">
        <v>2383</v>
      </c>
      <c r="J9741">
        <v>10</v>
      </c>
      <c r="L9741">
        <v>0</v>
      </c>
      <c r="M9741">
        <v>364</v>
      </c>
      <c r="N9741">
        <v>0</v>
      </c>
      <c r="O9741" s="11">
        <f t="shared" si="912"/>
        <v>2.7472527472527472E-2</v>
      </c>
      <c r="P9741" t="s">
        <v>36</v>
      </c>
      <c r="Q9741" t="s">
        <v>50</v>
      </c>
      <c r="R9741" t="s">
        <v>38</v>
      </c>
      <c r="S9741" t="str">
        <f t="shared" si="914"/>
        <v>Twitter</v>
      </c>
      <c r="T9741">
        <f t="shared" si="915"/>
        <v>10</v>
      </c>
      <c r="U9741">
        <f t="shared" si="916"/>
        <v>364</v>
      </c>
      <c r="V9741" s="18">
        <f t="shared" si="917"/>
        <v>2.7472527472527472E-2</v>
      </c>
      <c r="W9741" t="str">
        <f>IF(COUNTIF($A$2:A9743,)&gt;1,"Duplicate","Unique")</f>
        <v>Unique</v>
      </c>
    </row>
    <row r="9742" spans="1:23" ht="15" x14ac:dyDescent="0.2">
      <c r="A9742" t="s">
        <v>14249</v>
      </c>
      <c r="B9742" t="s">
        <v>14176</v>
      </c>
      <c r="C9742" t="str">
        <f t="shared" si="913"/>
        <v>Meera Carter</v>
      </c>
      <c r="D9742" t="s">
        <v>70</v>
      </c>
      <c r="E9742" t="s">
        <v>86</v>
      </c>
      <c r="F9742" t="s">
        <v>42</v>
      </c>
      <c r="G9742" s="10" t="s">
        <v>10253</v>
      </c>
      <c r="H9742" t="s">
        <v>49</v>
      </c>
      <c r="I9742">
        <v>26898</v>
      </c>
      <c r="J9742">
        <v>808</v>
      </c>
      <c r="K9742">
        <v>43</v>
      </c>
      <c r="L9742" t="s">
        <v>91</v>
      </c>
      <c r="M9742">
        <v>22808</v>
      </c>
      <c r="N9742">
        <v>0</v>
      </c>
      <c r="O9742" s="11" t="e">
        <f t="shared" si="912"/>
        <v>#VALUE!</v>
      </c>
      <c r="P9742" t="s">
        <v>36</v>
      </c>
      <c r="Q9742" t="s">
        <v>50</v>
      </c>
      <c r="R9742" t="s">
        <v>197</v>
      </c>
      <c r="S9742" t="str">
        <f t="shared" si="914"/>
        <v>Facebook</v>
      </c>
      <c r="T9742">
        <f t="shared" si="915"/>
        <v>808</v>
      </c>
      <c r="U9742">
        <f t="shared" si="916"/>
        <v>22808</v>
      </c>
      <c r="V9742" s="18">
        <f t="shared" si="917"/>
        <v>3.7311469659768504E-2</v>
      </c>
      <c r="W9742" t="str">
        <f>IF(COUNTIF($A$2:A9744,)&gt;1,"Duplicate","Unique")</f>
        <v>Unique</v>
      </c>
    </row>
    <row r="9743" spans="1:23" ht="15" x14ac:dyDescent="0.2">
      <c r="A9743" t="s">
        <v>14250</v>
      </c>
      <c r="B9743" t="s">
        <v>727</v>
      </c>
      <c r="C9743" t="str">
        <f t="shared" si="913"/>
        <v>Pooja Green</v>
      </c>
      <c r="D9743" t="s">
        <v>47</v>
      </c>
      <c r="F9743" t="s">
        <v>385</v>
      </c>
      <c r="G9743" s="10" t="s">
        <v>7810</v>
      </c>
      <c r="H9743" t="s">
        <v>35</v>
      </c>
      <c r="I9743">
        <v>22219</v>
      </c>
      <c r="J9743">
        <v>341</v>
      </c>
      <c r="K9743">
        <v>28</v>
      </c>
      <c r="L9743">
        <v>26</v>
      </c>
      <c r="M9743">
        <v>4388</v>
      </c>
      <c r="N9743">
        <v>0</v>
      </c>
      <c r="O9743" s="11">
        <f t="shared" si="912"/>
        <v>9.001823154056518E-2</v>
      </c>
      <c r="P9743" t="s">
        <v>56</v>
      </c>
      <c r="Q9743" t="s">
        <v>50</v>
      </c>
      <c r="R9743">
        <v>0</v>
      </c>
      <c r="S9743" t="str">
        <f t="shared" si="914"/>
        <v>Instagram</v>
      </c>
      <c r="T9743">
        <f t="shared" si="915"/>
        <v>341</v>
      </c>
      <c r="U9743">
        <f t="shared" si="916"/>
        <v>4388</v>
      </c>
      <c r="V9743" s="18">
        <f t="shared" si="917"/>
        <v>9.001823154056518E-2</v>
      </c>
      <c r="W9743" t="str">
        <f>IF(COUNTIF($A$2:A9745,)&gt;1,"Duplicate","Unique")</f>
        <v>Unique</v>
      </c>
    </row>
    <row r="9744" spans="1:23" ht="15" x14ac:dyDescent="0.2">
      <c r="A9744" t="s">
        <v>13595</v>
      </c>
      <c r="B9744" t="s">
        <v>4245</v>
      </c>
      <c r="C9744" t="str">
        <f t="shared" si="913"/>
        <v>Ethan Chopra</v>
      </c>
      <c r="D9744" t="s">
        <v>70</v>
      </c>
      <c r="E9744" t="s">
        <v>90</v>
      </c>
      <c r="F9744" t="s">
        <v>99</v>
      </c>
      <c r="G9744" s="10">
        <v>45844</v>
      </c>
      <c r="H9744" t="s">
        <v>95</v>
      </c>
      <c r="I9744">
        <v>69261</v>
      </c>
      <c r="J9744">
        <v>3247</v>
      </c>
      <c r="K9744">
        <v>150</v>
      </c>
      <c r="L9744">
        <v>285</v>
      </c>
      <c r="M9744">
        <v>96958</v>
      </c>
      <c r="N9744">
        <v>1650</v>
      </c>
      <c r="O9744" s="11">
        <f t="shared" si="912"/>
        <v>3.7975205759194705E-2</v>
      </c>
      <c r="P9744" t="s">
        <v>44</v>
      </c>
      <c r="Q9744" t="s">
        <v>124</v>
      </c>
      <c r="R9744" t="s">
        <v>51</v>
      </c>
      <c r="S9744" t="str">
        <f t="shared" si="914"/>
        <v>Facebook</v>
      </c>
      <c r="T9744">
        <f t="shared" si="915"/>
        <v>3247</v>
      </c>
      <c r="U9744">
        <f t="shared" si="916"/>
        <v>96958</v>
      </c>
      <c r="V9744" s="18">
        <f t="shared" si="917"/>
        <v>3.7975205759194705E-2</v>
      </c>
      <c r="W9744" t="str">
        <f>IF(COUNTIF($A$2:A9746,)&gt;1,"Duplicate","Unique")</f>
        <v>Unique</v>
      </c>
    </row>
    <row r="9745" spans="1:23" ht="15" x14ac:dyDescent="0.2">
      <c r="A9745" t="s">
        <v>14251</v>
      </c>
      <c r="B9745" t="s">
        <v>1222</v>
      </c>
      <c r="C9745" t="str">
        <f t="shared" si="913"/>
        <v>Nandini Carter</v>
      </c>
      <c r="D9745" t="s">
        <v>32</v>
      </c>
      <c r="E9745" t="s">
        <v>78</v>
      </c>
      <c r="F9745" t="s">
        <v>99</v>
      </c>
      <c r="G9745" s="10">
        <v>45968</v>
      </c>
      <c r="H9745" t="s">
        <v>55</v>
      </c>
      <c r="I9745">
        <v>4830</v>
      </c>
      <c r="J9745">
        <v>-15</v>
      </c>
      <c r="K9745">
        <v>1</v>
      </c>
      <c r="L9745">
        <v>0</v>
      </c>
      <c r="M9745">
        <v>708</v>
      </c>
      <c r="N9745">
        <v>0</v>
      </c>
      <c r="O9745" s="11">
        <f t="shared" si="912"/>
        <v>-1.977401129943503E-2</v>
      </c>
      <c r="P9745" t="s">
        <v>359</v>
      </c>
      <c r="Q9745" t="s">
        <v>105</v>
      </c>
      <c r="R9745" t="s">
        <v>80</v>
      </c>
      <c r="S9745" t="str">
        <f t="shared" si="914"/>
        <v>YouTube</v>
      </c>
      <c r="T9745">
        <f t="shared" si="915"/>
        <v>0</v>
      </c>
      <c r="U9745">
        <f t="shared" si="916"/>
        <v>708</v>
      </c>
      <c r="V9745" s="18">
        <f t="shared" si="917"/>
        <v>1.4124293785310734E-3</v>
      </c>
      <c r="W9745" t="str">
        <f>IF(COUNTIF($A$2:A9747,)&gt;1,"Duplicate","Unique")</f>
        <v>Unique</v>
      </c>
    </row>
    <row r="9746" spans="1:23" ht="15" x14ac:dyDescent="0.2">
      <c r="A9746" t="s">
        <v>13390</v>
      </c>
      <c r="B9746" t="s">
        <v>6277</v>
      </c>
      <c r="C9746" t="str">
        <f t="shared" si="913"/>
        <v>Sanjay Mehta</v>
      </c>
      <c r="D9746" t="s">
        <v>70</v>
      </c>
      <c r="E9746" t="s">
        <v>78</v>
      </c>
      <c r="F9746" t="s">
        <v>42</v>
      </c>
      <c r="G9746" s="10">
        <v>45725</v>
      </c>
      <c r="H9746" t="s">
        <v>95</v>
      </c>
      <c r="I9746">
        <v>26225</v>
      </c>
      <c r="J9746">
        <v>45</v>
      </c>
      <c r="K9746">
        <v>4</v>
      </c>
      <c r="L9746">
        <v>3</v>
      </c>
      <c r="M9746">
        <v>2029</v>
      </c>
      <c r="N9746">
        <v>0</v>
      </c>
      <c r="O9746" s="11">
        <f t="shared" si="912"/>
        <v>2.5628388368654508E-2</v>
      </c>
      <c r="P9746" t="s">
        <v>56</v>
      </c>
      <c r="Q9746" t="s">
        <v>50</v>
      </c>
      <c r="R9746">
        <v>1</v>
      </c>
      <c r="S9746" t="str">
        <f t="shared" si="914"/>
        <v>Facebook</v>
      </c>
      <c r="T9746">
        <f t="shared" si="915"/>
        <v>45</v>
      </c>
      <c r="U9746">
        <f t="shared" si="916"/>
        <v>2029</v>
      </c>
      <c r="V9746" s="18">
        <f t="shared" si="917"/>
        <v>2.5628388368654508E-2</v>
      </c>
      <c r="W9746" t="str">
        <f>IF(COUNTIF($A$2:A9748,)&gt;1,"Duplicate","Unique")</f>
        <v>Unique</v>
      </c>
    </row>
    <row r="9747" spans="1:23" ht="15" x14ac:dyDescent="0.2">
      <c r="A9747" t="s">
        <v>14252</v>
      </c>
      <c r="B9747" t="s">
        <v>2824</v>
      </c>
      <c r="C9747" t="str">
        <f t="shared" si="913"/>
        <v>Arjun Khan</v>
      </c>
      <c r="D9747" t="s">
        <v>47</v>
      </c>
      <c r="E9747" t="s">
        <v>183</v>
      </c>
      <c r="F9747" t="s">
        <v>54</v>
      </c>
      <c r="G9747" s="10">
        <v>45772</v>
      </c>
      <c r="I9747">
        <v>31931</v>
      </c>
      <c r="K9747">
        <v>68</v>
      </c>
      <c r="L9747">
        <v>71</v>
      </c>
      <c r="M9747">
        <v>11054</v>
      </c>
      <c r="N9747">
        <v>10050</v>
      </c>
      <c r="O9747" s="11">
        <f t="shared" si="912"/>
        <v>1.2574633616790303E-2</v>
      </c>
      <c r="P9747" t="s">
        <v>56</v>
      </c>
      <c r="Q9747" t="s">
        <v>124</v>
      </c>
      <c r="R9747" t="s">
        <v>51</v>
      </c>
      <c r="S9747" t="str">
        <f t="shared" si="914"/>
        <v>Instagram</v>
      </c>
      <c r="T9747">
        <f t="shared" si="915"/>
        <v>0</v>
      </c>
      <c r="U9747">
        <f t="shared" si="916"/>
        <v>11054</v>
      </c>
      <c r="V9747" s="18">
        <f t="shared" si="917"/>
        <v>1.2574633616790303E-2</v>
      </c>
      <c r="W9747" t="str">
        <f>IF(COUNTIF($A$2:A9749,)&gt;1,"Duplicate","Unique")</f>
        <v>Unique</v>
      </c>
    </row>
    <row r="9748" spans="1:23" ht="15" x14ac:dyDescent="0.2">
      <c r="A9748" t="s">
        <v>14253</v>
      </c>
      <c r="B9748" t="s">
        <v>14254</v>
      </c>
      <c r="C9748" t="str">
        <f t="shared" si="913"/>
        <v>Kavya Kulkarni</v>
      </c>
      <c r="D9748" t="s">
        <v>70</v>
      </c>
      <c r="E9748" t="s">
        <v>299</v>
      </c>
      <c r="F9748" t="s">
        <v>164</v>
      </c>
      <c r="G9748" s="10">
        <v>45822</v>
      </c>
      <c r="H9748" t="s">
        <v>35</v>
      </c>
      <c r="I9748">
        <v>16081</v>
      </c>
      <c r="J9748">
        <v>264</v>
      </c>
      <c r="K9748">
        <v>15</v>
      </c>
      <c r="L9748">
        <v>19</v>
      </c>
      <c r="M9748">
        <v>3617</v>
      </c>
      <c r="N9748">
        <v>0</v>
      </c>
      <c r="O9748" s="11">
        <f t="shared" si="912"/>
        <v>8.2388719933646673E-2</v>
      </c>
      <c r="P9748" t="s">
        <v>36</v>
      </c>
      <c r="Q9748" t="s">
        <v>50</v>
      </c>
      <c r="R9748" t="s">
        <v>38</v>
      </c>
      <c r="S9748" t="str">
        <f t="shared" si="914"/>
        <v>Facebook</v>
      </c>
      <c r="T9748">
        <f t="shared" si="915"/>
        <v>264</v>
      </c>
      <c r="U9748">
        <f t="shared" si="916"/>
        <v>3617</v>
      </c>
      <c r="V9748" s="18">
        <f t="shared" si="917"/>
        <v>8.2388719933646673E-2</v>
      </c>
      <c r="W9748" t="str">
        <f>IF(COUNTIF($A$2:A9750,)&gt;1,"Duplicate","Unique")</f>
        <v>Unique</v>
      </c>
    </row>
    <row r="9749" spans="1:23" ht="15" x14ac:dyDescent="0.2">
      <c r="A9749" t="s">
        <v>14255</v>
      </c>
      <c r="B9749" t="s">
        <v>3299</v>
      </c>
      <c r="C9749" t="str">
        <f t="shared" si="913"/>
        <v>Siddharth Williams</v>
      </c>
      <c r="D9749" t="s">
        <v>32</v>
      </c>
      <c r="E9749" t="s">
        <v>86</v>
      </c>
      <c r="F9749" t="s">
        <v>168</v>
      </c>
      <c r="G9749" s="10">
        <v>45740</v>
      </c>
      <c r="H9749" t="s">
        <v>79</v>
      </c>
      <c r="I9749">
        <v>9343</v>
      </c>
      <c r="J9749">
        <v>231</v>
      </c>
      <c r="K9749">
        <v>10</v>
      </c>
      <c r="L9749">
        <v>7</v>
      </c>
      <c r="M9749">
        <v>9101</v>
      </c>
      <c r="N9749">
        <v>0</v>
      </c>
      <c r="O9749" s="11">
        <f t="shared" si="912"/>
        <v>2.7249752774420394E-2</v>
      </c>
      <c r="P9749" t="s">
        <v>36</v>
      </c>
      <c r="Q9749" t="s">
        <v>50</v>
      </c>
      <c r="R9749" t="s">
        <v>38</v>
      </c>
      <c r="S9749" t="str">
        <f t="shared" si="914"/>
        <v>YouTube</v>
      </c>
      <c r="T9749">
        <f t="shared" si="915"/>
        <v>231</v>
      </c>
      <c r="U9749">
        <f t="shared" si="916"/>
        <v>9101</v>
      </c>
      <c r="V9749" s="18">
        <f t="shared" si="917"/>
        <v>2.7249752774420394E-2</v>
      </c>
      <c r="W9749" t="str">
        <f>IF(COUNTIF($A$2:A9751,)&gt;1,"Duplicate","Unique")</f>
        <v>Unique</v>
      </c>
    </row>
    <row r="9750" spans="1:23" ht="15" x14ac:dyDescent="0.2">
      <c r="A9750" t="s">
        <v>14256</v>
      </c>
      <c r="B9750" t="s">
        <v>1826</v>
      </c>
      <c r="C9750" t="str">
        <f t="shared" si="913"/>
        <v>Pooja Johnson</v>
      </c>
      <c r="D9750" t="s">
        <v>32</v>
      </c>
      <c r="E9750" t="s">
        <v>78</v>
      </c>
      <c r="F9750" t="s">
        <v>42</v>
      </c>
      <c r="G9750" s="10">
        <v>45844</v>
      </c>
      <c r="H9750" t="s">
        <v>95</v>
      </c>
      <c r="I9750">
        <v>48228</v>
      </c>
      <c r="J9750">
        <v>284</v>
      </c>
      <c r="K9750">
        <v>14</v>
      </c>
      <c r="L9750">
        <v>18</v>
      </c>
      <c r="M9750">
        <v>17062</v>
      </c>
      <c r="N9750">
        <v>1250</v>
      </c>
      <c r="O9750" s="11">
        <f t="shared" si="912"/>
        <v>1.8520689250967063E-2</v>
      </c>
      <c r="P9750" t="s">
        <v>44</v>
      </c>
      <c r="Q9750" t="s">
        <v>57</v>
      </c>
      <c r="R9750" t="s">
        <v>106</v>
      </c>
      <c r="S9750" t="str">
        <f t="shared" si="914"/>
        <v>YouTube</v>
      </c>
      <c r="T9750">
        <f t="shared" si="915"/>
        <v>284</v>
      </c>
      <c r="U9750">
        <f t="shared" si="916"/>
        <v>17062</v>
      </c>
      <c r="V9750" s="18">
        <f t="shared" si="917"/>
        <v>1.8520689250967063E-2</v>
      </c>
      <c r="W9750" t="str">
        <f>IF(COUNTIF($A$2:A9752,)&gt;1,"Duplicate","Unique")</f>
        <v>Unique</v>
      </c>
    </row>
    <row r="9751" spans="1:23" ht="15" x14ac:dyDescent="0.2">
      <c r="A9751" t="s">
        <v>14257</v>
      </c>
      <c r="B9751" t="s">
        <v>6305</v>
      </c>
      <c r="C9751" t="str">
        <f t="shared" si="913"/>
        <v>Nikhil Carter</v>
      </c>
      <c r="D9751" t="s">
        <v>32</v>
      </c>
      <c r="E9751" t="s">
        <v>201</v>
      </c>
      <c r="F9751" t="s">
        <v>99</v>
      </c>
      <c r="G9751" s="10">
        <v>45897</v>
      </c>
      <c r="H9751" t="s">
        <v>176</v>
      </c>
      <c r="I9751">
        <v>49811</v>
      </c>
      <c r="J9751">
        <v>908</v>
      </c>
      <c r="K9751">
        <v>54</v>
      </c>
      <c r="L9751">
        <v>61</v>
      </c>
      <c r="M9751">
        <v>18018</v>
      </c>
      <c r="N9751">
        <v>2800</v>
      </c>
      <c r="O9751" s="11">
        <f t="shared" si="912"/>
        <v>5.6776556776556776E-2</v>
      </c>
      <c r="P9751" t="s">
        <v>36</v>
      </c>
      <c r="Q9751" t="s">
        <v>37</v>
      </c>
      <c r="R9751" t="s">
        <v>118</v>
      </c>
      <c r="S9751" t="str">
        <f t="shared" si="914"/>
        <v>YouTube</v>
      </c>
      <c r="T9751">
        <f t="shared" si="915"/>
        <v>908</v>
      </c>
      <c r="U9751">
        <f t="shared" si="916"/>
        <v>18018</v>
      </c>
      <c r="V9751" s="18">
        <f t="shared" si="917"/>
        <v>5.6776556776556776E-2</v>
      </c>
      <c r="W9751" t="str">
        <f>IF(COUNTIF($A$2:A9753,)&gt;1,"Duplicate","Unique")</f>
        <v>Unique</v>
      </c>
    </row>
    <row r="9752" spans="1:23" ht="15" x14ac:dyDescent="0.2">
      <c r="A9752" t="s">
        <v>14258</v>
      </c>
      <c r="B9752" t="s">
        <v>14259</v>
      </c>
      <c r="C9752" t="str">
        <f t="shared" si="913"/>
        <v>Riya Rao</v>
      </c>
      <c r="D9752" t="s">
        <v>32</v>
      </c>
      <c r="E9752" t="s">
        <v>121</v>
      </c>
      <c r="F9752" t="s">
        <v>42</v>
      </c>
      <c r="G9752" s="10">
        <v>45988</v>
      </c>
      <c r="H9752" t="s">
        <v>176</v>
      </c>
      <c r="I9752">
        <v>3403</v>
      </c>
      <c r="J9752">
        <v>1</v>
      </c>
      <c r="K9752">
        <v>0</v>
      </c>
      <c r="L9752">
        <v>0</v>
      </c>
      <c r="M9752">
        <v>114</v>
      </c>
      <c r="N9752">
        <v>0</v>
      </c>
      <c r="O9752" s="11">
        <f t="shared" si="912"/>
        <v>8.771929824561403E-3</v>
      </c>
      <c r="P9752" t="s">
        <v>36</v>
      </c>
      <c r="Q9752" t="s">
        <v>50</v>
      </c>
      <c r="R9752">
        <v>0</v>
      </c>
      <c r="S9752" t="str">
        <f t="shared" si="914"/>
        <v>YouTube</v>
      </c>
      <c r="T9752">
        <f t="shared" si="915"/>
        <v>1</v>
      </c>
      <c r="U9752">
        <f t="shared" si="916"/>
        <v>114</v>
      </c>
      <c r="V9752" s="18">
        <f t="shared" si="917"/>
        <v>8.771929824561403E-3</v>
      </c>
      <c r="W9752" t="str">
        <f>IF(COUNTIF($A$2:A9754,)&gt;1,"Duplicate","Unique")</f>
        <v>Unique</v>
      </c>
    </row>
    <row r="9753" spans="1:23" ht="15" x14ac:dyDescent="0.2">
      <c r="A9753" t="s">
        <v>14260</v>
      </c>
      <c r="B9753" t="s">
        <v>9518</v>
      </c>
      <c r="C9753" t="str">
        <f t="shared" si="913"/>
        <v>Omar Baker</v>
      </c>
      <c r="D9753" t="s">
        <v>41</v>
      </c>
      <c r="E9753" t="s">
        <v>86</v>
      </c>
      <c r="F9753" t="s">
        <v>42</v>
      </c>
      <c r="G9753" s="10">
        <v>45963</v>
      </c>
      <c r="H9753" t="s">
        <v>95</v>
      </c>
      <c r="I9753">
        <v>82830</v>
      </c>
      <c r="J9753">
        <v>5101</v>
      </c>
      <c r="K9753">
        <v>158</v>
      </c>
      <c r="L9753" t="s">
        <v>91</v>
      </c>
      <c r="M9753">
        <v>62518</v>
      </c>
      <c r="N9753">
        <v>10200</v>
      </c>
      <c r="O9753" s="11" t="e">
        <f t="shared" si="912"/>
        <v>#VALUE!</v>
      </c>
      <c r="P9753" t="s">
        <v>36</v>
      </c>
      <c r="Q9753" t="s">
        <v>92</v>
      </c>
      <c r="R9753" t="s">
        <v>118</v>
      </c>
      <c r="S9753" t="str">
        <f t="shared" si="914"/>
        <v>LinkedIn</v>
      </c>
      <c r="T9753">
        <f t="shared" si="915"/>
        <v>5101</v>
      </c>
      <c r="U9753">
        <f t="shared" si="916"/>
        <v>62518</v>
      </c>
      <c r="V9753" s="18">
        <f t="shared" si="917"/>
        <v>8.4119773505230491E-2</v>
      </c>
      <c r="W9753" t="str">
        <f>IF(COUNTIF($A$2:A9755,)&gt;1,"Duplicate","Unique")</f>
        <v>Unique</v>
      </c>
    </row>
    <row r="9754" spans="1:23" ht="15" x14ac:dyDescent="0.2">
      <c r="A9754" t="s">
        <v>14261</v>
      </c>
      <c r="B9754" t="s">
        <v>31</v>
      </c>
      <c r="C9754" t="str">
        <f t="shared" si="913"/>
        <v>Sneha Williams</v>
      </c>
      <c r="D9754" t="s">
        <v>47</v>
      </c>
      <c r="E9754" t="s">
        <v>90</v>
      </c>
      <c r="F9754" t="s">
        <v>246</v>
      </c>
      <c r="G9754" s="10">
        <v>45791</v>
      </c>
      <c r="H9754" t="s">
        <v>61</v>
      </c>
      <c r="I9754">
        <v>19107</v>
      </c>
      <c r="J9754">
        <v>259</v>
      </c>
      <c r="K9754">
        <v>13</v>
      </c>
      <c r="L9754">
        <v>18</v>
      </c>
      <c r="M9754">
        <v>9131</v>
      </c>
      <c r="N9754">
        <v>0</v>
      </c>
      <c r="O9754" s="11">
        <f t="shared" si="912"/>
        <v>3.1759938670463256E-2</v>
      </c>
      <c r="P9754" t="s">
        <v>36</v>
      </c>
      <c r="Q9754" t="s">
        <v>50</v>
      </c>
      <c r="R9754" t="s">
        <v>51</v>
      </c>
      <c r="S9754" t="str">
        <f t="shared" si="914"/>
        <v>Instagram</v>
      </c>
      <c r="T9754">
        <f t="shared" si="915"/>
        <v>259</v>
      </c>
      <c r="U9754">
        <f t="shared" si="916"/>
        <v>9131</v>
      </c>
      <c r="V9754" s="18">
        <f t="shared" si="917"/>
        <v>3.1759938670463256E-2</v>
      </c>
      <c r="W9754" t="str">
        <f>IF(COUNTIF($A$2:A9756,)&gt;1,"Duplicate","Unique")</f>
        <v>Unique</v>
      </c>
    </row>
    <row r="9755" spans="1:23" ht="15" x14ac:dyDescent="0.2">
      <c r="A9755" t="s">
        <v>14262</v>
      </c>
      <c r="B9755" t="s">
        <v>11766</v>
      </c>
      <c r="C9755" t="str">
        <f t="shared" si="913"/>
        <v>Shreya Bansal</v>
      </c>
      <c r="D9755" t="s">
        <v>70</v>
      </c>
      <c r="E9755" t="s">
        <v>221</v>
      </c>
      <c r="F9755" t="s">
        <v>42</v>
      </c>
      <c r="G9755" s="10">
        <v>45805</v>
      </c>
      <c r="H9755" t="s">
        <v>123</v>
      </c>
      <c r="I9755">
        <v>3683</v>
      </c>
      <c r="J9755" t="s">
        <v>91</v>
      </c>
      <c r="K9755">
        <v>4</v>
      </c>
      <c r="L9755">
        <v>5</v>
      </c>
      <c r="M9755">
        <v>3029</v>
      </c>
      <c r="N9755">
        <v>0</v>
      </c>
      <c r="O9755" s="11" t="e">
        <f t="shared" si="912"/>
        <v>#VALUE!</v>
      </c>
      <c r="P9755" t="s">
        <v>36</v>
      </c>
      <c r="Q9755" t="s">
        <v>50</v>
      </c>
      <c r="R9755" t="s">
        <v>38</v>
      </c>
      <c r="S9755" t="str">
        <f t="shared" si="914"/>
        <v>Facebook</v>
      </c>
      <c r="T9755">
        <f t="shared" si="915"/>
        <v>0</v>
      </c>
      <c r="U9755">
        <f t="shared" si="916"/>
        <v>3029</v>
      </c>
      <c r="V9755" s="18">
        <f t="shared" si="917"/>
        <v>2.9712776493892373E-3</v>
      </c>
      <c r="W9755" t="str">
        <f>IF(COUNTIF($A$2:A9757,)&gt;1,"Duplicate","Unique")</f>
        <v>Unique</v>
      </c>
    </row>
    <row r="9756" spans="1:23" ht="15" x14ac:dyDescent="0.2">
      <c r="A9756" t="s">
        <v>14263</v>
      </c>
      <c r="B9756" t="s">
        <v>11629</v>
      </c>
      <c r="C9756" t="str">
        <f t="shared" si="913"/>
        <v>Yash King</v>
      </c>
      <c r="D9756" t="s">
        <v>70</v>
      </c>
      <c r="E9756" t="s">
        <v>65</v>
      </c>
      <c r="F9756" t="s">
        <v>99</v>
      </c>
      <c r="G9756" s="10">
        <v>45879</v>
      </c>
      <c r="I9756">
        <v>385898</v>
      </c>
      <c r="J9756">
        <v>167</v>
      </c>
      <c r="K9756">
        <v>11</v>
      </c>
      <c r="L9756">
        <v>3</v>
      </c>
      <c r="M9756">
        <v>6325</v>
      </c>
      <c r="N9756">
        <v>0</v>
      </c>
      <c r="O9756" s="11">
        <f t="shared" si="912"/>
        <v>2.8616600790513834E-2</v>
      </c>
      <c r="P9756" t="s">
        <v>56</v>
      </c>
      <c r="Q9756" t="s">
        <v>50</v>
      </c>
      <c r="R9756" t="s">
        <v>38</v>
      </c>
      <c r="S9756" t="str">
        <f t="shared" si="914"/>
        <v>Facebook</v>
      </c>
      <c r="T9756">
        <f t="shared" si="915"/>
        <v>167</v>
      </c>
      <c r="U9756">
        <f t="shared" si="916"/>
        <v>6325</v>
      </c>
      <c r="V9756" s="18">
        <f t="shared" si="917"/>
        <v>2.8616600790513834E-2</v>
      </c>
      <c r="W9756" t="str">
        <f>IF(COUNTIF($A$2:A9758,)&gt;1,"Duplicate","Unique")</f>
        <v>Unique</v>
      </c>
    </row>
    <row r="9757" spans="1:23" ht="15" x14ac:dyDescent="0.2">
      <c r="A9757" t="s">
        <v>14264</v>
      </c>
      <c r="B9757" t="s">
        <v>595</v>
      </c>
      <c r="C9757" t="str">
        <f t="shared" si="913"/>
        <v>Sophia Walker</v>
      </c>
      <c r="D9757" t="s">
        <v>47</v>
      </c>
      <c r="E9757" t="s">
        <v>65</v>
      </c>
      <c r="F9757" t="s">
        <v>54</v>
      </c>
      <c r="G9757" s="10">
        <v>45995</v>
      </c>
      <c r="H9757" t="s">
        <v>66</v>
      </c>
      <c r="I9757">
        <v>137751</v>
      </c>
      <c r="J9757">
        <v>1593</v>
      </c>
      <c r="K9757">
        <v>109</v>
      </c>
      <c r="L9757">
        <v>115</v>
      </c>
      <c r="M9757">
        <v>60233</v>
      </c>
      <c r="N9757">
        <v>1750</v>
      </c>
      <c r="O9757" s="11">
        <f t="shared" si="912"/>
        <v>3.0166187970049642E-2</v>
      </c>
      <c r="P9757" t="s">
        <v>44</v>
      </c>
      <c r="Q9757" t="s">
        <v>57</v>
      </c>
      <c r="R9757" t="s">
        <v>51</v>
      </c>
      <c r="S9757" t="str">
        <f t="shared" si="914"/>
        <v>Instagram</v>
      </c>
      <c r="T9757">
        <f t="shared" si="915"/>
        <v>1593</v>
      </c>
      <c r="U9757">
        <f t="shared" si="916"/>
        <v>60233</v>
      </c>
      <c r="V9757" s="18">
        <f t="shared" si="917"/>
        <v>3.0166187970049642E-2</v>
      </c>
      <c r="W9757" t="str">
        <f>IF(COUNTIF($A$2:A9759,)&gt;1,"Duplicate","Unique")</f>
        <v>Unique</v>
      </c>
    </row>
    <row r="9758" spans="1:23" ht="15" x14ac:dyDescent="0.2">
      <c r="A9758" t="s">
        <v>14265</v>
      </c>
      <c r="B9758" t="s">
        <v>101</v>
      </c>
      <c r="C9758" t="str">
        <f t="shared" si="913"/>
        <v>Ethan Green</v>
      </c>
      <c r="D9758" t="s">
        <v>47</v>
      </c>
      <c r="E9758" t="s">
        <v>86</v>
      </c>
      <c r="F9758" t="s">
        <v>42</v>
      </c>
      <c r="G9758" s="10">
        <v>45716</v>
      </c>
      <c r="H9758" t="s">
        <v>102</v>
      </c>
      <c r="I9758">
        <v>39948</v>
      </c>
      <c r="J9758">
        <v>220</v>
      </c>
      <c r="K9758">
        <v>15</v>
      </c>
      <c r="L9758">
        <v>20</v>
      </c>
      <c r="M9758">
        <v>7533</v>
      </c>
      <c r="N9758">
        <v>0</v>
      </c>
      <c r="O9758" s="11">
        <f t="shared" si="912"/>
        <v>3.3851055356431702E-2</v>
      </c>
      <c r="P9758" t="s">
        <v>44</v>
      </c>
      <c r="Q9758" t="s">
        <v>50</v>
      </c>
      <c r="R9758" t="s">
        <v>38</v>
      </c>
      <c r="S9758" t="str">
        <f t="shared" si="914"/>
        <v>Instagram</v>
      </c>
      <c r="T9758">
        <f t="shared" si="915"/>
        <v>220</v>
      </c>
      <c r="U9758">
        <f t="shared" si="916"/>
        <v>7533</v>
      </c>
      <c r="V9758" s="18">
        <f t="shared" si="917"/>
        <v>3.3851055356431702E-2</v>
      </c>
      <c r="W9758" t="str">
        <f>IF(COUNTIF($A$2:A9760,)&gt;1,"Duplicate","Unique")</f>
        <v>Unique</v>
      </c>
    </row>
    <row r="9759" spans="1:23" ht="15" x14ac:dyDescent="0.2">
      <c r="A9759" t="s">
        <v>14266</v>
      </c>
      <c r="B9759" t="s">
        <v>4048</v>
      </c>
      <c r="C9759" t="str">
        <f t="shared" si="913"/>
        <v>Zara Moore</v>
      </c>
      <c r="D9759" t="s">
        <v>220</v>
      </c>
      <c r="E9759" t="s">
        <v>284</v>
      </c>
      <c r="F9759" t="s">
        <v>440</v>
      </c>
      <c r="G9759" s="10">
        <v>45754</v>
      </c>
      <c r="H9759" t="s">
        <v>79</v>
      </c>
      <c r="I9759">
        <v>12218</v>
      </c>
      <c r="J9759">
        <v>398</v>
      </c>
      <c r="K9759">
        <v>13</v>
      </c>
      <c r="L9759">
        <v>18</v>
      </c>
      <c r="M9759">
        <v>5479</v>
      </c>
      <c r="N9759">
        <v>0</v>
      </c>
      <c r="O9759" s="11">
        <f t="shared" si="912"/>
        <v>7.8298959664172288E-2</v>
      </c>
      <c r="P9759" t="s">
        <v>44</v>
      </c>
      <c r="Q9759" t="s">
        <v>50</v>
      </c>
      <c r="R9759" t="s">
        <v>118</v>
      </c>
      <c r="S9759" t="str">
        <f t="shared" si="914"/>
        <v>Facebook</v>
      </c>
      <c r="T9759">
        <f t="shared" si="915"/>
        <v>398</v>
      </c>
      <c r="U9759">
        <f t="shared" si="916"/>
        <v>5479</v>
      </c>
      <c r="V9759" s="18">
        <f t="shared" si="917"/>
        <v>7.8298959664172288E-2</v>
      </c>
      <c r="W9759" t="str">
        <f>IF(COUNTIF($A$2:A9761,)&gt;1,"Duplicate","Unique")</f>
        <v>Unique</v>
      </c>
    </row>
    <row r="9760" spans="1:23" ht="15" x14ac:dyDescent="0.2">
      <c r="A9760" t="s">
        <v>14267</v>
      </c>
      <c r="B9760" t="s">
        <v>268</v>
      </c>
      <c r="C9760" t="str">
        <f t="shared" si="913"/>
        <v>Gaurav Hall</v>
      </c>
      <c r="D9760" t="s">
        <v>41</v>
      </c>
      <c r="E9760" t="s">
        <v>863</v>
      </c>
      <c r="F9760" t="s">
        <v>110</v>
      </c>
      <c r="G9760" s="10">
        <v>45771</v>
      </c>
      <c r="H9760" t="s">
        <v>253</v>
      </c>
      <c r="I9760">
        <v>4401</v>
      </c>
      <c r="J9760">
        <v>125</v>
      </c>
      <c r="K9760">
        <v>9</v>
      </c>
      <c r="L9760">
        <v>6</v>
      </c>
      <c r="N9760">
        <v>18850</v>
      </c>
      <c r="O9760" s="11" t="e">
        <f t="shared" si="912"/>
        <v>#DIV/0!</v>
      </c>
      <c r="P9760" t="s">
        <v>36</v>
      </c>
      <c r="Q9760" t="s">
        <v>57</v>
      </c>
      <c r="R9760" t="s">
        <v>80</v>
      </c>
      <c r="S9760" t="str">
        <f t="shared" si="914"/>
        <v>LinkedIn</v>
      </c>
      <c r="T9760">
        <f t="shared" si="915"/>
        <v>125</v>
      </c>
      <c r="U9760">
        <f t="shared" si="916"/>
        <v>0</v>
      </c>
      <c r="V9760" s="18">
        <f t="shared" si="917"/>
        <v>0</v>
      </c>
      <c r="W9760" t="str">
        <f>IF(COUNTIF($A$2:A9762,)&gt;1,"Duplicate","Unique")</f>
        <v>Unique</v>
      </c>
    </row>
    <row r="9761" spans="1:23" ht="15" x14ac:dyDescent="0.2">
      <c r="A9761" t="s">
        <v>14268</v>
      </c>
      <c r="B9761" t="s">
        <v>14269</v>
      </c>
      <c r="C9761" t="str">
        <f t="shared" si="913"/>
        <v>Nandini Scott</v>
      </c>
      <c r="D9761" t="s">
        <v>388</v>
      </c>
      <c r="E9761" t="s">
        <v>65</v>
      </c>
      <c r="F9761" t="s">
        <v>54</v>
      </c>
      <c r="G9761" s="10">
        <v>45955</v>
      </c>
      <c r="H9761" t="s">
        <v>35</v>
      </c>
      <c r="I9761">
        <v>3735</v>
      </c>
      <c r="J9761">
        <v>473</v>
      </c>
      <c r="K9761">
        <v>42</v>
      </c>
      <c r="L9761">
        <v>41</v>
      </c>
      <c r="M9761">
        <v>4850</v>
      </c>
      <c r="N9761">
        <v>0</v>
      </c>
      <c r="O9761" s="11">
        <f t="shared" si="912"/>
        <v>0.11463917525773196</v>
      </c>
      <c r="P9761" t="s">
        <v>36</v>
      </c>
      <c r="Q9761" t="s">
        <v>50</v>
      </c>
      <c r="R9761">
        <v>0</v>
      </c>
      <c r="S9761" t="str">
        <f t="shared" si="914"/>
        <v>LinkedIn</v>
      </c>
      <c r="T9761">
        <f t="shared" si="915"/>
        <v>473</v>
      </c>
      <c r="U9761">
        <f t="shared" si="916"/>
        <v>4850</v>
      </c>
      <c r="V9761" s="18">
        <f t="shared" si="917"/>
        <v>0.11463917525773196</v>
      </c>
      <c r="W9761" t="str">
        <f>IF(COUNTIF($A$2:A9763,)&gt;1,"Duplicate","Unique")</f>
        <v>Unique</v>
      </c>
    </row>
    <row r="9762" spans="1:23" ht="15" x14ac:dyDescent="0.2">
      <c r="A9762" t="s">
        <v>14270</v>
      </c>
      <c r="B9762" t="s">
        <v>14271</v>
      </c>
      <c r="C9762" t="str">
        <f t="shared" si="913"/>
        <v>Priya Bhosale</v>
      </c>
      <c r="D9762" t="s">
        <v>156</v>
      </c>
      <c r="E9762" t="s">
        <v>784</v>
      </c>
      <c r="F9762" t="s">
        <v>660</v>
      </c>
      <c r="G9762" s="10">
        <v>46031</v>
      </c>
      <c r="H9762" t="s">
        <v>55</v>
      </c>
      <c r="I9762">
        <v>84677</v>
      </c>
      <c r="J9762">
        <v>749</v>
      </c>
      <c r="K9762">
        <v>61</v>
      </c>
      <c r="L9762">
        <v>50</v>
      </c>
      <c r="M9762">
        <v>21260</v>
      </c>
      <c r="N9762">
        <v>0</v>
      </c>
      <c r="O9762" s="11">
        <f t="shared" si="912"/>
        <v>4.0451552210724363E-2</v>
      </c>
      <c r="P9762" t="s">
        <v>44</v>
      </c>
      <c r="Q9762" t="s">
        <v>50</v>
      </c>
      <c r="R9762">
        <v>0</v>
      </c>
      <c r="S9762" t="str">
        <f t="shared" si="914"/>
        <v>Twitter</v>
      </c>
      <c r="T9762">
        <f t="shared" si="915"/>
        <v>749</v>
      </c>
      <c r="U9762">
        <f t="shared" si="916"/>
        <v>21260</v>
      </c>
      <c r="V9762" s="18">
        <f t="shared" si="917"/>
        <v>4.0451552210724363E-2</v>
      </c>
      <c r="W9762" t="str">
        <f>IF(COUNTIF($A$2:A9764,)&gt;1,"Duplicate","Unique")</f>
        <v>Unique</v>
      </c>
    </row>
    <row r="9763" spans="1:23" ht="15" x14ac:dyDescent="0.2">
      <c r="A9763" t="s">
        <v>14272</v>
      </c>
      <c r="B9763" t="s">
        <v>1881</v>
      </c>
      <c r="C9763" t="str">
        <f t="shared" si="913"/>
        <v>Varun Green</v>
      </c>
      <c r="D9763" t="s">
        <v>47</v>
      </c>
      <c r="E9763" t="s">
        <v>636</v>
      </c>
      <c r="F9763" t="s">
        <v>42</v>
      </c>
      <c r="G9763" s="10">
        <v>45834</v>
      </c>
      <c r="H9763" t="s">
        <v>71</v>
      </c>
      <c r="I9763">
        <v>3322</v>
      </c>
      <c r="J9763">
        <v>25</v>
      </c>
      <c r="K9763">
        <v>1</v>
      </c>
      <c r="L9763">
        <v>1</v>
      </c>
      <c r="M9763">
        <v>523</v>
      </c>
      <c r="N9763">
        <v>0</v>
      </c>
      <c r="O9763" s="11">
        <f t="shared" si="912"/>
        <v>5.1625239005736137E-2</v>
      </c>
      <c r="P9763" t="s">
        <v>44</v>
      </c>
      <c r="Q9763" t="s">
        <v>50</v>
      </c>
      <c r="R9763" t="s">
        <v>51</v>
      </c>
      <c r="S9763" t="str">
        <f t="shared" si="914"/>
        <v>Instagram</v>
      </c>
      <c r="T9763">
        <f t="shared" si="915"/>
        <v>25</v>
      </c>
      <c r="U9763">
        <f t="shared" si="916"/>
        <v>523</v>
      </c>
      <c r="V9763" s="18">
        <f t="shared" si="917"/>
        <v>5.1625239005736137E-2</v>
      </c>
      <c r="W9763" t="str">
        <f>IF(COUNTIF($A$2:A9765,)&gt;1,"Duplicate","Unique")</f>
        <v>Unique</v>
      </c>
    </row>
    <row r="9764" spans="1:23" ht="15" x14ac:dyDescent="0.2">
      <c r="A9764" t="s">
        <v>14273</v>
      </c>
      <c r="B9764" t="s">
        <v>2186</v>
      </c>
      <c r="C9764" t="str">
        <f t="shared" si="913"/>
        <v>Kavya Williams</v>
      </c>
      <c r="D9764" t="s">
        <v>70</v>
      </c>
      <c r="E9764" t="s">
        <v>284</v>
      </c>
      <c r="F9764" t="s">
        <v>168</v>
      </c>
      <c r="G9764" s="10">
        <v>46006</v>
      </c>
      <c r="H9764" t="s">
        <v>79</v>
      </c>
      <c r="I9764">
        <v>97506</v>
      </c>
      <c r="K9764">
        <v>144</v>
      </c>
      <c r="L9764">
        <v>56</v>
      </c>
      <c r="M9764">
        <v>22575</v>
      </c>
      <c r="N9764">
        <v>0</v>
      </c>
      <c r="O9764" s="11">
        <f t="shared" si="912"/>
        <v>8.8593576965669985E-3</v>
      </c>
      <c r="P9764" t="s">
        <v>56</v>
      </c>
      <c r="Q9764" t="s">
        <v>50</v>
      </c>
      <c r="R9764" t="s">
        <v>51</v>
      </c>
      <c r="S9764" t="str">
        <f t="shared" si="914"/>
        <v>Facebook</v>
      </c>
      <c r="T9764">
        <f t="shared" si="915"/>
        <v>0</v>
      </c>
      <c r="U9764">
        <f t="shared" si="916"/>
        <v>22575</v>
      </c>
      <c r="V9764" s="18">
        <f t="shared" si="917"/>
        <v>8.8593576965669985E-3</v>
      </c>
      <c r="W9764" t="str">
        <f>IF(COUNTIF($A$2:A9766,)&gt;1,"Duplicate","Unique")</f>
        <v>Unique</v>
      </c>
    </row>
    <row r="9765" spans="1:23" ht="15" x14ac:dyDescent="0.2">
      <c r="A9765" t="s">
        <v>9600</v>
      </c>
      <c r="B9765" t="s">
        <v>4635</v>
      </c>
      <c r="C9765" t="str">
        <f t="shared" si="913"/>
        <v>Priya Taylor</v>
      </c>
      <c r="D9765" t="s">
        <v>70</v>
      </c>
      <c r="E9765" t="s">
        <v>1078</v>
      </c>
      <c r="F9765" t="s">
        <v>99</v>
      </c>
      <c r="G9765" s="10">
        <v>45868</v>
      </c>
      <c r="H9765" t="s">
        <v>61</v>
      </c>
      <c r="I9765">
        <v>45153</v>
      </c>
      <c r="J9765">
        <v>1758</v>
      </c>
      <c r="K9765">
        <v>132</v>
      </c>
      <c r="L9765">
        <v>169</v>
      </c>
      <c r="M9765">
        <v>48492</v>
      </c>
      <c r="N9765">
        <v>3550</v>
      </c>
      <c r="O9765" s="11">
        <f t="shared" si="912"/>
        <v>4.2460612059721188E-2</v>
      </c>
      <c r="Q9765" t="s">
        <v>57</v>
      </c>
      <c r="R9765" t="s">
        <v>51</v>
      </c>
      <c r="S9765" t="str">
        <f t="shared" si="914"/>
        <v>Facebook</v>
      </c>
      <c r="T9765">
        <f t="shared" si="915"/>
        <v>1758</v>
      </c>
      <c r="U9765">
        <f t="shared" si="916"/>
        <v>48492</v>
      </c>
      <c r="V9765" s="18">
        <f t="shared" si="917"/>
        <v>4.2460612059721188E-2</v>
      </c>
      <c r="W9765" t="str">
        <f>IF(COUNTIF($A$2:A9767,)&gt;1,"Duplicate","Unique")</f>
        <v>Unique</v>
      </c>
    </row>
    <row r="9766" spans="1:23" ht="15" x14ac:dyDescent="0.2">
      <c r="A9766" t="s">
        <v>14274</v>
      </c>
      <c r="B9766" t="s">
        <v>14275</v>
      </c>
      <c r="C9766" t="str">
        <f t="shared" si="913"/>
        <v>Harsh Wright</v>
      </c>
      <c r="D9766" t="s">
        <v>70</v>
      </c>
      <c r="E9766" t="s">
        <v>33</v>
      </c>
      <c r="F9766" t="s">
        <v>42</v>
      </c>
      <c r="G9766" s="10">
        <v>45892</v>
      </c>
      <c r="H9766" t="s">
        <v>35</v>
      </c>
      <c r="I9766">
        <v>24733</v>
      </c>
      <c r="J9766">
        <v>164</v>
      </c>
      <c r="K9766">
        <v>14</v>
      </c>
      <c r="L9766">
        <v>4</v>
      </c>
      <c r="M9766">
        <v>9464</v>
      </c>
      <c r="O9766" s="11">
        <f t="shared" si="912"/>
        <v>1.9230769230769232E-2</v>
      </c>
      <c r="P9766" t="s">
        <v>36</v>
      </c>
      <c r="Q9766" t="s">
        <v>127</v>
      </c>
      <c r="R9766" t="s">
        <v>38</v>
      </c>
      <c r="S9766" t="str">
        <f t="shared" si="914"/>
        <v>Facebook</v>
      </c>
      <c r="T9766">
        <f t="shared" si="915"/>
        <v>164</v>
      </c>
      <c r="U9766">
        <f t="shared" si="916"/>
        <v>9464</v>
      </c>
      <c r="V9766" s="18">
        <f t="shared" si="917"/>
        <v>1.9230769230769232E-2</v>
      </c>
      <c r="W9766" t="str">
        <f>IF(COUNTIF($A$2:A9768,)&gt;1,"Duplicate","Unique")</f>
        <v>Unique</v>
      </c>
    </row>
    <row r="9767" spans="1:23" ht="15" x14ac:dyDescent="0.2">
      <c r="A9767" t="s">
        <v>14276</v>
      </c>
      <c r="B9767" t="s">
        <v>3403</v>
      </c>
      <c r="C9767" t="str">
        <f t="shared" si="913"/>
        <v>Swati Baker</v>
      </c>
      <c r="D9767" t="s">
        <v>41</v>
      </c>
      <c r="E9767" t="s">
        <v>65</v>
      </c>
      <c r="F9767" t="s">
        <v>54</v>
      </c>
      <c r="G9767" s="10">
        <v>45748</v>
      </c>
      <c r="H9767" t="s">
        <v>569</v>
      </c>
      <c r="I9767">
        <v>198899</v>
      </c>
      <c r="J9767">
        <v>2683</v>
      </c>
      <c r="K9767">
        <v>117</v>
      </c>
      <c r="L9767">
        <v>202</v>
      </c>
      <c r="M9767">
        <v>136016</v>
      </c>
      <c r="N9767">
        <v>-11550</v>
      </c>
      <c r="O9767" s="11">
        <f t="shared" si="912"/>
        <v>2.2070932831431595E-2</v>
      </c>
      <c r="P9767" t="s">
        <v>44</v>
      </c>
      <c r="Q9767" t="s">
        <v>57</v>
      </c>
      <c r="R9767">
        <v>0</v>
      </c>
      <c r="S9767" t="str">
        <f t="shared" si="914"/>
        <v>LinkedIn</v>
      </c>
      <c r="T9767">
        <f t="shared" si="915"/>
        <v>2683</v>
      </c>
      <c r="U9767">
        <f t="shared" si="916"/>
        <v>136016</v>
      </c>
      <c r="V9767" s="18">
        <f t="shared" si="917"/>
        <v>2.2070932831431595E-2</v>
      </c>
      <c r="W9767" t="str">
        <f>IF(COUNTIF($A$2:A9769,)&gt;1,"Duplicate","Unique")</f>
        <v>Unique</v>
      </c>
    </row>
    <row r="9768" spans="1:23" ht="15" x14ac:dyDescent="0.2">
      <c r="A9768" t="s">
        <v>14277</v>
      </c>
      <c r="B9768" t="s">
        <v>1736</v>
      </c>
      <c r="C9768" t="str">
        <f t="shared" si="913"/>
        <v>Ananya Wright</v>
      </c>
      <c r="D9768" t="s">
        <v>47</v>
      </c>
      <c r="E9768" t="s">
        <v>78</v>
      </c>
      <c r="F9768" t="s">
        <v>42</v>
      </c>
      <c r="G9768" s="10">
        <v>45886</v>
      </c>
      <c r="H9768" t="s">
        <v>173</v>
      </c>
      <c r="I9768">
        <v>11145</v>
      </c>
      <c r="J9768">
        <v>191</v>
      </c>
      <c r="K9768">
        <v>19</v>
      </c>
      <c r="L9768">
        <v>12</v>
      </c>
      <c r="M9768">
        <v>4522</v>
      </c>
      <c r="N9768">
        <v>1750</v>
      </c>
      <c r="O9768" s="11">
        <f t="shared" si="912"/>
        <v>4.9093321539141969E-2</v>
      </c>
      <c r="P9768" t="s">
        <v>44</v>
      </c>
      <c r="Q9768" t="s">
        <v>57</v>
      </c>
      <c r="R9768" t="s">
        <v>80</v>
      </c>
      <c r="S9768" t="str">
        <f t="shared" si="914"/>
        <v>Instagram</v>
      </c>
      <c r="T9768">
        <f t="shared" si="915"/>
        <v>191</v>
      </c>
      <c r="U9768">
        <f t="shared" si="916"/>
        <v>4522</v>
      </c>
      <c r="V9768" s="18">
        <f t="shared" si="917"/>
        <v>4.9093321539141969E-2</v>
      </c>
      <c r="W9768" t="str">
        <f>IF(COUNTIF($A$2:A9770,)&gt;1,"Duplicate","Unique")</f>
        <v>Unique</v>
      </c>
    </row>
    <row r="9769" spans="1:23" ht="15" x14ac:dyDescent="0.2">
      <c r="A9769" t="s">
        <v>14278</v>
      </c>
      <c r="B9769" t="s">
        <v>10368</v>
      </c>
      <c r="C9769" t="str">
        <f t="shared" si="913"/>
        <v>Ethan Reddy</v>
      </c>
      <c r="D9769" t="s">
        <v>47</v>
      </c>
      <c r="E9769" t="s">
        <v>109</v>
      </c>
      <c r="F9769" t="s">
        <v>42</v>
      </c>
      <c r="G9769" s="10">
        <v>45960</v>
      </c>
      <c r="H9769" t="s">
        <v>71</v>
      </c>
      <c r="I9769">
        <v>1662</v>
      </c>
      <c r="J9769">
        <v>6</v>
      </c>
      <c r="K9769">
        <v>0</v>
      </c>
      <c r="L9769">
        <v>0</v>
      </c>
      <c r="M9769">
        <v>403</v>
      </c>
      <c r="N9769">
        <v>1900</v>
      </c>
      <c r="O9769" s="11">
        <f t="shared" si="912"/>
        <v>1.488833746898263E-2</v>
      </c>
      <c r="P9769" t="s">
        <v>36</v>
      </c>
      <c r="Q9769" t="s">
        <v>124</v>
      </c>
      <c r="R9769" t="s">
        <v>51</v>
      </c>
      <c r="S9769" t="str">
        <f t="shared" si="914"/>
        <v>Instagram</v>
      </c>
      <c r="T9769">
        <f t="shared" si="915"/>
        <v>6</v>
      </c>
      <c r="U9769">
        <f t="shared" si="916"/>
        <v>403</v>
      </c>
      <c r="V9769" s="18">
        <f t="shared" si="917"/>
        <v>1.488833746898263E-2</v>
      </c>
      <c r="W9769" t="str">
        <f>IF(COUNTIF($A$2:A9771,)&gt;1,"Duplicate","Unique")</f>
        <v>Unique</v>
      </c>
    </row>
    <row r="9770" spans="1:23" ht="15" x14ac:dyDescent="0.2">
      <c r="A9770" t="s">
        <v>14279</v>
      </c>
      <c r="B9770" t="s">
        <v>237</v>
      </c>
      <c r="C9770" t="str">
        <f t="shared" si="913"/>
        <v>Varun Gupta</v>
      </c>
      <c r="D9770" t="s">
        <v>70</v>
      </c>
      <c r="E9770" t="s">
        <v>346</v>
      </c>
      <c r="F9770" t="s">
        <v>131</v>
      </c>
      <c r="G9770" s="10">
        <v>45790</v>
      </c>
      <c r="H9770" t="s">
        <v>49</v>
      </c>
      <c r="I9770">
        <v>50255</v>
      </c>
      <c r="J9770">
        <v>196</v>
      </c>
      <c r="K9770">
        <v>9</v>
      </c>
      <c r="L9770">
        <v>7</v>
      </c>
      <c r="M9770">
        <v>18812</v>
      </c>
      <c r="N9770">
        <v>0</v>
      </c>
      <c r="O9770" s="11">
        <f t="shared" si="912"/>
        <v>1.1269402509036784E-2</v>
      </c>
      <c r="P9770" t="s">
        <v>44</v>
      </c>
      <c r="Q9770" t="s">
        <v>50</v>
      </c>
      <c r="R9770" t="s">
        <v>51</v>
      </c>
      <c r="S9770" t="str">
        <f t="shared" si="914"/>
        <v>Facebook</v>
      </c>
      <c r="T9770">
        <f t="shared" si="915"/>
        <v>196</v>
      </c>
      <c r="U9770">
        <f t="shared" si="916"/>
        <v>18812</v>
      </c>
      <c r="V9770" s="18">
        <f t="shared" si="917"/>
        <v>1.1269402509036784E-2</v>
      </c>
      <c r="W9770" t="str">
        <f>IF(COUNTIF($A$2:A9772,)&gt;1,"Duplicate","Unique")</f>
        <v>Unique</v>
      </c>
    </row>
    <row r="9771" spans="1:23" ht="15" x14ac:dyDescent="0.2">
      <c r="A9771" t="s">
        <v>14280</v>
      </c>
      <c r="B9771" t="s">
        <v>14281</v>
      </c>
      <c r="C9771" t="str">
        <f t="shared" si="913"/>
        <v>Liam Miller</v>
      </c>
      <c r="D9771" t="s">
        <v>126</v>
      </c>
      <c r="E9771" t="s">
        <v>90</v>
      </c>
      <c r="F9771" t="s">
        <v>54</v>
      </c>
      <c r="G9771" s="10">
        <v>45939</v>
      </c>
      <c r="H9771" t="s">
        <v>176</v>
      </c>
      <c r="I9771">
        <v>69466</v>
      </c>
      <c r="J9771">
        <v>202</v>
      </c>
      <c r="K9771">
        <v>7</v>
      </c>
      <c r="L9771">
        <v>19</v>
      </c>
      <c r="M9771">
        <v>10236</v>
      </c>
      <c r="N9771">
        <v>0</v>
      </c>
      <c r="O9771" s="11">
        <f t="shared" si="912"/>
        <v>2.2274325908558032E-2</v>
      </c>
      <c r="P9771" t="s">
        <v>44</v>
      </c>
      <c r="Q9771" t="s">
        <v>50</v>
      </c>
      <c r="R9771" t="s">
        <v>38</v>
      </c>
      <c r="S9771" t="str">
        <f t="shared" si="914"/>
        <v>Twitter</v>
      </c>
      <c r="T9771">
        <f t="shared" si="915"/>
        <v>202</v>
      </c>
      <c r="U9771">
        <f t="shared" si="916"/>
        <v>10236</v>
      </c>
      <c r="V9771" s="18">
        <f t="shared" si="917"/>
        <v>2.2274325908558032E-2</v>
      </c>
      <c r="W9771" t="str">
        <f>IF(COUNTIF($A$2:A9773,)&gt;1,"Duplicate","Unique")</f>
        <v>Unique</v>
      </c>
    </row>
    <row r="9772" spans="1:23" ht="15" x14ac:dyDescent="0.2">
      <c r="A9772" t="s">
        <v>14282</v>
      </c>
      <c r="B9772" t="s">
        <v>1718</v>
      </c>
      <c r="C9772" t="str">
        <f t="shared" si="913"/>
        <v>Fatima Scott</v>
      </c>
      <c r="D9772" t="s">
        <v>47</v>
      </c>
      <c r="E9772" t="s">
        <v>121</v>
      </c>
      <c r="F9772" t="s">
        <v>99</v>
      </c>
      <c r="G9772" s="10">
        <v>45939</v>
      </c>
      <c r="H9772" t="s">
        <v>176</v>
      </c>
      <c r="I9772">
        <v>108528</v>
      </c>
      <c r="J9772">
        <v>2457</v>
      </c>
      <c r="K9772">
        <v>8220</v>
      </c>
      <c r="L9772">
        <v>226</v>
      </c>
      <c r="M9772">
        <v>50227</v>
      </c>
      <c r="N9772">
        <v>0</v>
      </c>
      <c r="O9772" s="11">
        <f t="shared" si="912"/>
        <v>0.21707448185239014</v>
      </c>
      <c r="P9772" t="s">
        <v>36</v>
      </c>
      <c r="Q9772" t="s">
        <v>50</v>
      </c>
      <c r="R9772" t="s">
        <v>118</v>
      </c>
      <c r="S9772" t="str">
        <f t="shared" si="914"/>
        <v>Instagram</v>
      </c>
      <c r="T9772">
        <f t="shared" si="915"/>
        <v>2457</v>
      </c>
      <c r="U9772">
        <f t="shared" si="916"/>
        <v>50227</v>
      </c>
      <c r="V9772" s="18">
        <f t="shared" si="917"/>
        <v>0.21707448185239014</v>
      </c>
      <c r="W9772" t="str">
        <f>IF(COUNTIF($A$2:A9774,)&gt;1,"Duplicate","Unique")</f>
        <v>Unique</v>
      </c>
    </row>
    <row r="9773" spans="1:23" ht="15" x14ac:dyDescent="0.2">
      <c r="A9773" t="s">
        <v>14283</v>
      </c>
      <c r="B9773" t="s">
        <v>10239</v>
      </c>
      <c r="C9773" t="str">
        <f t="shared" si="913"/>
        <v>Rohan Kapoor</v>
      </c>
      <c r="D9773" t="s">
        <v>47</v>
      </c>
      <c r="E9773" t="s">
        <v>48</v>
      </c>
      <c r="F9773" t="s">
        <v>362</v>
      </c>
      <c r="G9773" s="10">
        <v>46032</v>
      </c>
      <c r="H9773" t="s">
        <v>277</v>
      </c>
      <c r="I9773">
        <v>280</v>
      </c>
      <c r="J9773" t="s">
        <v>91</v>
      </c>
      <c r="L9773">
        <v>0</v>
      </c>
      <c r="M9773">
        <v>126</v>
      </c>
      <c r="N9773">
        <v>12350</v>
      </c>
      <c r="O9773" s="11" t="e">
        <f t="shared" si="912"/>
        <v>#VALUE!</v>
      </c>
      <c r="P9773" t="s">
        <v>36</v>
      </c>
      <c r="Q9773" t="s">
        <v>57</v>
      </c>
      <c r="R9773" t="s">
        <v>38</v>
      </c>
      <c r="S9773" t="str">
        <f t="shared" si="914"/>
        <v>Instagram</v>
      </c>
      <c r="T9773">
        <f t="shared" si="915"/>
        <v>0</v>
      </c>
      <c r="U9773">
        <f t="shared" si="916"/>
        <v>126</v>
      </c>
      <c r="V9773" s="18">
        <f t="shared" si="917"/>
        <v>0</v>
      </c>
      <c r="W9773" t="str">
        <f>IF(COUNTIF($A$2:A9775,)&gt;1,"Duplicate","Unique")</f>
        <v>Unique</v>
      </c>
    </row>
    <row r="9774" spans="1:23" ht="15" x14ac:dyDescent="0.2">
      <c r="A9774" t="s">
        <v>14284</v>
      </c>
      <c r="B9774" t="s">
        <v>4055</v>
      </c>
      <c r="C9774" t="str">
        <f t="shared" si="913"/>
        <v>Yash Smith</v>
      </c>
      <c r="D9774" t="s">
        <v>126</v>
      </c>
      <c r="E9774" t="s">
        <v>78</v>
      </c>
      <c r="F9774" t="s">
        <v>42</v>
      </c>
      <c r="G9774" s="10">
        <v>45757</v>
      </c>
      <c r="H9774" t="s">
        <v>176</v>
      </c>
      <c r="I9774">
        <v>5101</v>
      </c>
      <c r="J9774">
        <v>56</v>
      </c>
      <c r="K9774">
        <v>5</v>
      </c>
      <c r="L9774">
        <v>4</v>
      </c>
      <c r="M9774">
        <v>4076</v>
      </c>
      <c r="N9774">
        <v>3100</v>
      </c>
      <c r="O9774" s="11">
        <f t="shared" si="912"/>
        <v>1.5947006869479884E-2</v>
      </c>
      <c r="P9774" t="s">
        <v>36</v>
      </c>
      <c r="Q9774" t="s">
        <v>57</v>
      </c>
      <c r="R9774">
        <v>0</v>
      </c>
      <c r="S9774" t="str">
        <f t="shared" si="914"/>
        <v>Twitter</v>
      </c>
      <c r="T9774">
        <f t="shared" si="915"/>
        <v>56</v>
      </c>
      <c r="U9774">
        <f t="shared" si="916"/>
        <v>4076</v>
      </c>
      <c r="V9774" s="18">
        <f t="shared" si="917"/>
        <v>1.5947006869479884E-2</v>
      </c>
      <c r="W9774" t="str">
        <f>IF(COUNTIF($A$2:A9776,)&gt;1,"Duplicate","Unique")</f>
        <v>Unique</v>
      </c>
    </row>
    <row r="9775" spans="1:23" ht="15" x14ac:dyDescent="0.2">
      <c r="A9775" t="s">
        <v>14285</v>
      </c>
      <c r="B9775" t="s">
        <v>1246</v>
      </c>
      <c r="C9775" t="str">
        <f t="shared" si="913"/>
        <v>Nikhil Hall</v>
      </c>
      <c r="D9775" t="s">
        <v>226</v>
      </c>
      <c r="E9775" t="s">
        <v>33</v>
      </c>
      <c r="F9775" t="s">
        <v>99</v>
      </c>
      <c r="G9775" s="10">
        <v>45761</v>
      </c>
      <c r="H9775" t="s">
        <v>206</v>
      </c>
      <c r="I9775">
        <v>38340</v>
      </c>
      <c r="J9775">
        <v>108</v>
      </c>
      <c r="K9775">
        <v>9</v>
      </c>
      <c r="L9775">
        <v>2</v>
      </c>
      <c r="M9775">
        <v>14919</v>
      </c>
      <c r="N9775">
        <v>0</v>
      </c>
      <c r="O9775" s="11">
        <f t="shared" si="912"/>
        <v>7.9764059253301153E-3</v>
      </c>
      <c r="P9775" t="s">
        <v>44</v>
      </c>
      <c r="Q9775" t="s">
        <v>50</v>
      </c>
      <c r="R9775" t="s">
        <v>38</v>
      </c>
      <c r="S9775" t="str">
        <f t="shared" si="914"/>
        <v>Instagram</v>
      </c>
      <c r="T9775">
        <f t="shared" si="915"/>
        <v>108</v>
      </c>
      <c r="U9775">
        <f t="shared" si="916"/>
        <v>14919</v>
      </c>
      <c r="V9775" s="18">
        <f t="shared" si="917"/>
        <v>7.9764059253301153E-3</v>
      </c>
      <c r="W9775" t="str">
        <f>IF(COUNTIF($A$2:A9777,)&gt;1,"Duplicate","Unique")</f>
        <v>Unique</v>
      </c>
    </row>
    <row r="9776" spans="1:23" ht="15" x14ac:dyDescent="0.2">
      <c r="A9776" t="s">
        <v>14286</v>
      </c>
      <c r="B9776" t="s">
        <v>7401</v>
      </c>
      <c r="C9776" t="str">
        <f t="shared" si="913"/>
        <v>Sanjay Thakur</v>
      </c>
      <c r="D9776" t="s">
        <v>47</v>
      </c>
      <c r="E9776" t="s">
        <v>1722</v>
      </c>
      <c r="F9776" t="s">
        <v>42</v>
      </c>
      <c r="G9776" s="10">
        <v>45734</v>
      </c>
      <c r="H9776" t="s">
        <v>49</v>
      </c>
      <c r="I9776">
        <v>4559</v>
      </c>
      <c r="J9776">
        <v>59</v>
      </c>
      <c r="K9776">
        <v>5</v>
      </c>
      <c r="L9776">
        <v>1</v>
      </c>
      <c r="M9776">
        <v>1044</v>
      </c>
      <c r="N9776">
        <v>0</v>
      </c>
      <c r="O9776" s="11">
        <f t="shared" si="912"/>
        <v>6.2260536398467431E-2</v>
      </c>
      <c r="P9776" t="s">
        <v>36</v>
      </c>
      <c r="Q9776" t="s">
        <v>50</v>
      </c>
      <c r="R9776" t="s">
        <v>51</v>
      </c>
      <c r="S9776" t="str">
        <f t="shared" si="914"/>
        <v>Instagram</v>
      </c>
      <c r="T9776">
        <f t="shared" si="915"/>
        <v>59</v>
      </c>
      <c r="U9776">
        <f t="shared" si="916"/>
        <v>1044</v>
      </c>
      <c r="V9776" s="18">
        <f t="shared" si="917"/>
        <v>6.2260536398467431E-2</v>
      </c>
      <c r="W9776" t="str">
        <f>IF(COUNTIF($A$2:A9778,)&gt;1,"Duplicate","Unique")</f>
        <v>Unique</v>
      </c>
    </row>
    <row r="9777" spans="1:23" ht="15" x14ac:dyDescent="0.2">
      <c r="A9777" t="s">
        <v>14287</v>
      </c>
      <c r="B9777" t="s">
        <v>1082</v>
      </c>
      <c r="C9777" t="str">
        <f t="shared" si="913"/>
        <v>Rahul King</v>
      </c>
      <c r="D9777" t="s">
        <v>150</v>
      </c>
      <c r="E9777" t="s">
        <v>183</v>
      </c>
      <c r="F9777" t="s">
        <v>574</v>
      </c>
      <c r="G9777" s="10">
        <v>45893</v>
      </c>
      <c r="H9777" t="s">
        <v>95</v>
      </c>
      <c r="I9777">
        <v>7617</v>
      </c>
      <c r="J9777">
        <v>97</v>
      </c>
      <c r="K9777">
        <v>10</v>
      </c>
      <c r="L9777">
        <v>3</v>
      </c>
      <c r="M9777">
        <v>9331</v>
      </c>
      <c r="N9777">
        <v>0</v>
      </c>
      <c r="O9777" s="11">
        <f t="shared" si="912"/>
        <v>1.1788661451077055E-2</v>
      </c>
      <c r="P9777" t="s">
        <v>56</v>
      </c>
      <c r="Q9777" t="s">
        <v>50</v>
      </c>
      <c r="R9777" t="s">
        <v>135</v>
      </c>
      <c r="S9777" t="str">
        <f t="shared" si="914"/>
        <v>Facebook</v>
      </c>
      <c r="T9777">
        <f t="shared" si="915"/>
        <v>97</v>
      </c>
      <c r="U9777">
        <f t="shared" si="916"/>
        <v>9331</v>
      </c>
      <c r="V9777" s="18">
        <f t="shared" si="917"/>
        <v>1.1788661451077055E-2</v>
      </c>
      <c r="W9777" t="str">
        <f>IF(COUNTIF($A$2:A9779,)&gt;1,"Duplicate","Unique")</f>
        <v>Unique</v>
      </c>
    </row>
    <row r="9778" spans="1:23" ht="15" x14ac:dyDescent="0.2">
      <c r="A9778" t="s">
        <v>14288</v>
      </c>
      <c r="B9778" t="s">
        <v>6509</v>
      </c>
      <c r="C9778" t="str">
        <f t="shared" si="913"/>
        <v>Emma Das</v>
      </c>
      <c r="D9778" t="s">
        <v>47</v>
      </c>
      <c r="E9778" t="s">
        <v>33</v>
      </c>
      <c r="F9778" t="s">
        <v>151</v>
      </c>
      <c r="G9778" s="10">
        <v>45719</v>
      </c>
      <c r="H9778" t="s">
        <v>79</v>
      </c>
      <c r="I9778">
        <v>68911</v>
      </c>
      <c r="J9778">
        <v>597</v>
      </c>
      <c r="K9778">
        <v>71</v>
      </c>
      <c r="L9778">
        <v>26</v>
      </c>
      <c r="M9778">
        <v>13700</v>
      </c>
      <c r="N9778">
        <v>0</v>
      </c>
      <c r="O9778" s="11">
        <f t="shared" si="912"/>
        <v>5.065693430656934E-2</v>
      </c>
      <c r="P9778" t="s">
        <v>193</v>
      </c>
      <c r="Q9778" t="s">
        <v>50</v>
      </c>
      <c r="R9778" t="s">
        <v>51</v>
      </c>
      <c r="S9778" t="str">
        <f t="shared" si="914"/>
        <v>Instagram</v>
      </c>
      <c r="T9778">
        <f t="shared" si="915"/>
        <v>597</v>
      </c>
      <c r="U9778">
        <f t="shared" si="916"/>
        <v>13700</v>
      </c>
      <c r="V9778" s="18">
        <f t="shared" si="917"/>
        <v>5.065693430656934E-2</v>
      </c>
      <c r="W9778" t="str">
        <f>IF(COUNTIF($A$2:A9780,)&gt;1,"Duplicate","Unique")</f>
        <v>Unique</v>
      </c>
    </row>
    <row r="9779" spans="1:23" ht="15" x14ac:dyDescent="0.2">
      <c r="A9779" t="s">
        <v>14289</v>
      </c>
      <c r="B9779" t="s">
        <v>5159</v>
      </c>
      <c r="C9779" t="str">
        <f t="shared" si="913"/>
        <v>Meera Clark</v>
      </c>
      <c r="D9779" t="s">
        <v>32</v>
      </c>
      <c r="E9779" t="s">
        <v>86</v>
      </c>
      <c r="F9779" t="s">
        <v>385</v>
      </c>
      <c r="G9779" s="10" t="s">
        <v>14290</v>
      </c>
      <c r="H9779" t="s">
        <v>517</v>
      </c>
      <c r="I9779">
        <v>29855</v>
      </c>
      <c r="J9779">
        <v>1852</v>
      </c>
      <c r="K9779" t="s">
        <v>7347</v>
      </c>
      <c r="L9779">
        <v>150</v>
      </c>
      <c r="M9779">
        <v>28422</v>
      </c>
      <c r="N9779">
        <v>0</v>
      </c>
      <c r="O9779" s="11">
        <f t="shared" si="912"/>
        <v>7.5328970515797622E-2</v>
      </c>
      <c r="P9779" t="s">
        <v>314</v>
      </c>
      <c r="Q9779" t="s">
        <v>50</v>
      </c>
      <c r="R9779" t="s">
        <v>118</v>
      </c>
      <c r="S9779" t="str">
        <f t="shared" si="914"/>
        <v>YouTube</v>
      </c>
      <c r="T9779">
        <f t="shared" si="915"/>
        <v>1852</v>
      </c>
      <c r="U9779">
        <f t="shared" si="916"/>
        <v>28422</v>
      </c>
      <c r="V9779" s="18">
        <f t="shared" si="917"/>
        <v>7.5328970515797622E-2</v>
      </c>
      <c r="W9779" t="str">
        <f>IF(COUNTIF($A$2:A9781,)&gt;1,"Duplicate","Unique")</f>
        <v>Unique</v>
      </c>
    </row>
    <row r="9780" spans="1:23" ht="15" x14ac:dyDescent="0.2">
      <c r="A9780" t="s">
        <v>14291</v>
      </c>
      <c r="B9780" t="s">
        <v>3382</v>
      </c>
      <c r="C9780" t="str">
        <f t="shared" si="913"/>
        <v>Aarav Kapoor</v>
      </c>
      <c r="D9780" t="s">
        <v>32</v>
      </c>
      <c r="E9780" t="s">
        <v>90</v>
      </c>
      <c r="F9780" t="s">
        <v>42</v>
      </c>
      <c r="G9780" s="10">
        <v>46007</v>
      </c>
      <c r="H9780" t="s">
        <v>738</v>
      </c>
      <c r="I9780">
        <v>3429</v>
      </c>
      <c r="J9780">
        <v>8</v>
      </c>
      <c r="K9780">
        <v>0</v>
      </c>
      <c r="L9780">
        <v>0</v>
      </c>
      <c r="M9780">
        <v>580</v>
      </c>
      <c r="N9780">
        <v>6050</v>
      </c>
      <c r="O9780" s="11">
        <f t="shared" si="912"/>
        <v>1.3793103448275862E-2</v>
      </c>
      <c r="P9780" t="s">
        <v>44</v>
      </c>
      <c r="Q9780" t="s">
        <v>124</v>
      </c>
      <c r="R9780" t="s">
        <v>51</v>
      </c>
      <c r="S9780" t="str">
        <f t="shared" si="914"/>
        <v>YouTube</v>
      </c>
      <c r="T9780">
        <f t="shared" si="915"/>
        <v>8</v>
      </c>
      <c r="U9780">
        <f t="shared" si="916"/>
        <v>580</v>
      </c>
      <c r="V9780" s="18">
        <f t="shared" si="917"/>
        <v>1.3793103448275862E-2</v>
      </c>
      <c r="W9780" t="str">
        <f>IF(COUNTIF($A$2:A9782,)&gt;1,"Duplicate","Unique")</f>
        <v>Unique</v>
      </c>
    </row>
    <row r="9781" spans="1:23" ht="15" x14ac:dyDescent="0.2">
      <c r="A9781" t="s">
        <v>14292</v>
      </c>
      <c r="B9781" t="s">
        <v>5710</v>
      </c>
      <c r="C9781" t="str">
        <f t="shared" si="913"/>
        <v>Aditi Brown</v>
      </c>
      <c r="D9781" t="s">
        <v>146</v>
      </c>
      <c r="E9781" t="s">
        <v>121</v>
      </c>
      <c r="F9781" t="s">
        <v>42</v>
      </c>
      <c r="G9781" s="10">
        <v>46047</v>
      </c>
      <c r="H9781" t="s">
        <v>95</v>
      </c>
      <c r="I9781">
        <v>254</v>
      </c>
      <c r="J9781">
        <v>2</v>
      </c>
      <c r="K9781">
        <v>0</v>
      </c>
      <c r="L9781">
        <v>0</v>
      </c>
      <c r="M9781">
        <v>136</v>
      </c>
      <c r="N9781">
        <v>0</v>
      </c>
      <c r="O9781" s="11">
        <f t="shared" si="912"/>
        <v>1.4705882352941176E-2</v>
      </c>
      <c r="P9781" t="s">
        <v>44</v>
      </c>
      <c r="Q9781" t="s">
        <v>50</v>
      </c>
      <c r="R9781">
        <v>0</v>
      </c>
      <c r="S9781" t="str">
        <f t="shared" si="914"/>
        <v>YouTube</v>
      </c>
      <c r="T9781">
        <f t="shared" si="915"/>
        <v>2</v>
      </c>
      <c r="U9781">
        <f t="shared" si="916"/>
        <v>136</v>
      </c>
      <c r="V9781" s="18">
        <f t="shared" si="917"/>
        <v>1.4705882352941176E-2</v>
      </c>
      <c r="W9781" t="str">
        <f>IF(COUNTIF($A$2:A9783,)&gt;1,"Duplicate","Unique")</f>
        <v>Unique</v>
      </c>
    </row>
    <row r="9782" spans="1:23" ht="15" x14ac:dyDescent="0.2">
      <c r="A9782" t="s">
        <v>14293</v>
      </c>
      <c r="B9782" t="s">
        <v>424</v>
      </c>
      <c r="C9782" t="str">
        <f t="shared" si="913"/>
        <v>Manish Kulkarni</v>
      </c>
      <c r="D9782" t="s">
        <v>70</v>
      </c>
      <c r="E9782" t="s">
        <v>852</v>
      </c>
      <c r="F9782" t="s">
        <v>440</v>
      </c>
      <c r="G9782" s="10">
        <v>46025</v>
      </c>
      <c r="H9782" t="s">
        <v>287</v>
      </c>
      <c r="I9782">
        <v>62895</v>
      </c>
      <c r="J9782">
        <v>527</v>
      </c>
      <c r="K9782">
        <v>47</v>
      </c>
      <c r="M9782">
        <v>23942</v>
      </c>
      <c r="N9782">
        <v>0</v>
      </c>
      <c r="O9782" s="11">
        <f t="shared" si="912"/>
        <v>2.397460529613232E-2</v>
      </c>
      <c r="P9782" t="s">
        <v>36</v>
      </c>
      <c r="Q9782" t="s">
        <v>50</v>
      </c>
      <c r="R9782" t="s">
        <v>118</v>
      </c>
      <c r="S9782" t="str">
        <f t="shared" si="914"/>
        <v>Facebook</v>
      </c>
      <c r="T9782">
        <f t="shared" si="915"/>
        <v>527</v>
      </c>
      <c r="U9782">
        <f t="shared" si="916"/>
        <v>23942</v>
      </c>
      <c r="V9782" s="18">
        <f t="shared" si="917"/>
        <v>2.397460529613232E-2</v>
      </c>
      <c r="W9782" t="str">
        <f>IF(COUNTIF($A$2:A9784,)&gt;1,"Duplicate","Unique")</f>
        <v>Unique</v>
      </c>
    </row>
    <row r="9783" spans="1:23" ht="15" x14ac:dyDescent="0.2">
      <c r="A9783" t="s">
        <v>14294</v>
      </c>
      <c r="B9783" t="s">
        <v>9268</v>
      </c>
      <c r="C9783" t="str">
        <f t="shared" si="913"/>
        <v>Harsh Jadhav</v>
      </c>
      <c r="D9783" t="s">
        <v>70</v>
      </c>
      <c r="E9783" t="s">
        <v>183</v>
      </c>
      <c r="F9783" t="s">
        <v>131</v>
      </c>
      <c r="G9783" s="10">
        <v>45663</v>
      </c>
      <c r="H9783" t="s">
        <v>79</v>
      </c>
      <c r="I9783">
        <v>43849</v>
      </c>
      <c r="J9783">
        <v>2012</v>
      </c>
      <c r="K9783">
        <v>103</v>
      </c>
      <c r="L9783">
        <v>166</v>
      </c>
      <c r="M9783">
        <v>78772</v>
      </c>
      <c r="N9783">
        <v>3050</v>
      </c>
      <c r="O9783" s="11">
        <f t="shared" si="912"/>
        <v>2.895698979332758E-2</v>
      </c>
      <c r="P9783" t="s">
        <v>36</v>
      </c>
      <c r="Q9783" t="s">
        <v>37</v>
      </c>
      <c r="R9783" t="s">
        <v>62</v>
      </c>
      <c r="S9783" t="str">
        <f t="shared" si="914"/>
        <v>Facebook</v>
      </c>
      <c r="T9783">
        <f t="shared" si="915"/>
        <v>2012</v>
      </c>
      <c r="U9783">
        <f t="shared" si="916"/>
        <v>78772</v>
      </c>
      <c r="V9783" s="18">
        <f t="shared" si="917"/>
        <v>2.895698979332758E-2</v>
      </c>
      <c r="W9783" t="str">
        <f>IF(COUNTIF($A$2:A9785,)&gt;1,"Duplicate","Unique")</f>
        <v>Unique</v>
      </c>
    </row>
    <row r="9784" spans="1:23" ht="15" x14ac:dyDescent="0.2">
      <c r="A9784" t="s">
        <v>12254</v>
      </c>
      <c r="B9784" t="s">
        <v>9734</v>
      </c>
      <c r="C9784" t="str">
        <f t="shared" si="913"/>
        <v>Lucas Young</v>
      </c>
      <c r="D9784" t="s">
        <v>70</v>
      </c>
      <c r="E9784" t="s">
        <v>141</v>
      </c>
      <c r="F9784" t="s">
        <v>191</v>
      </c>
      <c r="G9784" s="10">
        <v>45814</v>
      </c>
      <c r="H9784" t="s">
        <v>55</v>
      </c>
      <c r="I9784">
        <v>7563</v>
      </c>
      <c r="J9784">
        <v>37</v>
      </c>
      <c r="K9784">
        <v>3</v>
      </c>
      <c r="L9784">
        <v>2</v>
      </c>
      <c r="M9784">
        <v>753</v>
      </c>
      <c r="N9784">
        <v>1700</v>
      </c>
      <c r="O9784" s="11">
        <f t="shared" si="912"/>
        <v>5.5776892430278883E-2</v>
      </c>
      <c r="P9784" t="s">
        <v>36</v>
      </c>
      <c r="Q9784" t="s">
        <v>57</v>
      </c>
      <c r="R9784" t="s">
        <v>80</v>
      </c>
      <c r="S9784" t="str">
        <f t="shared" si="914"/>
        <v>Facebook</v>
      </c>
      <c r="T9784">
        <f t="shared" si="915"/>
        <v>37</v>
      </c>
      <c r="U9784">
        <f t="shared" si="916"/>
        <v>753</v>
      </c>
      <c r="V9784" s="18">
        <f t="shared" si="917"/>
        <v>5.5776892430278883E-2</v>
      </c>
      <c r="W9784" t="str">
        <f>IF(COUNTIF($A$2:A9786,)&gt;1,"Duplicate","Unique")</f>
        <v>Unique</v>
      </c>
    </row>
    <row r="9785" spans="1:23" ht="15" x14ac:dyDescent="0.2">
      <c r="A9785" t="s">
        <v>14295</v>
      </c>
      <c r="B9785" t="s">
        <v>279</v>
      </c>
      <c r="C9785" t="str">
        <f t="shared" si="913"/>
        <v>David Iyer</v>
      </c>
      <c r="D9785" t="s">
        <v>126</v>
      </c>
      <c r="E9785" t="s">
        <v>65</v>
      </c>
      <c r="F9785" t="s">
        <v>42</v>
      </c>
      <c r="G9785" s="10">
        <v>45933</v>
      </c>
      <c r="H9785" t="s">
        <v>55</v>
      </c>
      <c r="I9785">
        <v>95495</v>
      </c>
      <c r="J9785">
        <v>989</v>
      </c>
      <c r="K9785">
        <v>48</v>
      </c>
      <c r="L9785">
        <v>35</v>
      </c>
      <c r="M9785" t="s">
        <v>14296</v>
      </c>
      <c r="N9785">
        <v>0</v>
      </c>
      <c r="O9785" s="11">
        <f t="shared" si="912"/>
        <v>2.2858605028040171E-2</v>
      </c>
      <c r="P9785" t="s">
        <v>44</v>
      </c>
      <c r="Q9785" t="s">
        <v>50</v>
      </c>
      <c r="R9785" t="s">
        <v>135</v>
      </c>
      <c r="S9785" t="str">
        <f t="shared" si="914"/>
        <v>Twitter</v>
      </c>
      <c r="T9785">
        <f t="shared" si="915"/>
        <v>989</v>
      </c>
      <c r="U9785">
        <f t="shared" si="916"/>
        <v>46897</v>
      </c>
      <c r="V9785" s="18">
        <f t="shared" si="917"/>
        <v>2.2858605028040171E-2</v>
      </c>
      <c r="W9785" t="str">
        <f>IF(COUNTIF($A$2:A9787,)&gt;1,"Duplicate","Unique")</f>
        <v>Unique</v>
      </c>
    </row>
    <row r="9786" spans="1:23" ht="15" x14ac:dyDescent="0.2">
      <c r="A9786" t="s">
        <v>14297</v>
      </c>
      <c r="B9786" t="s">
        <v>14298</v>
      </c>
      <c r="C9786" t="str">
        <f t="shared" si="913"/>
        <v>Mia Menon</v>
      </c>
      <c r="D9786" t="s">
        <v>200</v>
      </c>
      <c r="E9786" t="s">
        <v>65</v>
      </c>
      <c r="F9786" t="s">
        <v>99</v>
      </c>
      <c r="G9786" s="10">
        <v>45734</v>
      </c>
      <c r="H9786" t="s">
        <v>49</v>
      </c>
      <c r="I9786">
        <v>293166</v>
      </c>
      <c r="J9786">
        <v>4167</v>
      </c>
      <c r="K9786">
        <v>180</v>
      </c>
      <c r="L9786">
        <v>311</v>
      </c>
      <c r="M9786">
        <v>111877</v>
      </c>
      <c r="N9786">
        <v>2650</v>
      </c>
      <c r="O9786" s="11">
        <f t="shared" si="912"/>
        <v>4.16350098769184E-2</v>
      </c>
      <c r="Q9786" t="s">
        <v>57</v>
      </c>
      <c r="R9786">
        <v>0</v>
      </c>
      <c r="S9786" t="str">
        <f t="shared" si="914"/>
        <v>Facebook</v>
      </c>
      <c r="T9786">
        <f t="shared" si="915"/>
        <v>4167</v>
      </c>
      <c r="U9786">
        <f t="shared" si="916"/>
        <v>111877</v>
      </c>
      <c r="V9786" s="18">
        <f t="shared" si="917"/>
        <v>4.16350098769184E-2</v>
      </c>
      <c r="W9786" t="str">
        <f>IF(COUNTIF($A$2:A9788,)&gt;1,"Duplicate","Unique")</f>
        <v>Unique</v>
      </c>
    </row>
    <row r="9787" spans="1:23" ht="15" x14ac:dyDescent="0.2">
      <c r="A9787" t="s">
        <v>14299</v>
      </c>
      <c r="B9787" t="s">
        <v>9131</v>
      </c>
      <c r="C9787" t="str">
        <f t="shared" si="913"/>
        <v>Omar Smith</v>
      </c>
      <c r="D9787" t="s">
        <v>126</v>
      </c>
      <c r="E9787" t="s">
        <v>90</v>
      </c>
      <c r="F9787" t="s">
        <v>42</v>
      </c>
      <c r="G9787" s="10">
        <v>45998</v>
      </c>
      <c r="H9787" t="s">
        <v>95</v>
      </c>
      <c r="I9787">
        <v>7756</v>
      </c>
      <c r="J9787" t="s">
        <v>91</v>
      </c>
      <c r="K9787">
        <v>2</v>
      </c>
      <c r="L9787">
        <v>1</v>
      </c>
      <c r="M9787">
        <v>854</v>
      </c>
      <c r="N9787">
        <v>0</v>
      </c>
      <c r="O9787" s="11" t="e">
        <f t="shared" si="912"/>
        <v>#VALUE!</v>
      </c>
      <c r="P9787" t="s">
        <v>36</v>
      </c>
      <c r="Q9787" t="s">
        <v>50</v>
      </c>
      <c r="R9787">
        <v>1</v>
      </c>
      <c r="S9787" t="str">
        <f t="shared" si="914"/>
        <v>Twitter</v>
      </c>
      <c r="T9787">
        <f t="shared" si="915"/>
        <v>0</v>
      </c>
      <c r="U9787">
        <f t="shared" si="916"/>
        <v>854</v>
      </c>
      <c r="V9787" s="18">
        <f t="shared" si="917"/>
        <v>3.5128805620608899E-3</v>
      </c>
      <c r="W9787" t="str">
        <f>IF(COUNTIF($A$2:A9789,)&gt;1,"Duplicate","Unique")</f>
        <v>Unique</v>
      </c>
    </row>
    <row r="9788" spans="1:23" ht="15" x14ac:dyDescent="0.2">
      <c r="A9788" t="s">
        <v>14300</v>
      </c>
      <c r="B9788" t="s">
        <v>14301</v>
      </c>
      <c r="C9788" t="str">
        <f t="shared" si="913"/>
        <v>Rahul Roberts</v>
      </c>
      <c r="D9788" t="s">
        <v>319</v>
      </c>
      <c r="E9788" t="s">
        <v>261</v>
      </c>
      <c r="F9788" t="s">
        <v>99</v>
      </c>
      <c r="G9788" s="10">
        <v>45935</v>
      </c>
      <c r="H9788" t="s">
        <v>95</v>
      </c>
      <c r="I9788">
        <v>111565</v>
      </c>
      <c r="K9788" t="s">
        <v>1409</v>
      </c>
      <c r="L9788">
        <v>19</v>
      </c>
      <c r="M9788">
        <v>19950</v>
      </c>
      <c r="N9788">
        <v>0</v>
      </c>
      <c r="O9788" s="11">
        <f t="shared" si="912"/>
        <v>1.7543859649122807E-3</v>
      </c>
      <c r="P9788" t="s">
        <v>36</v>
      </c>
      <c r="R9788" t="s">
        <v>38</v>
      </c>
      <c r="S9788" t="str">
        <f t="shared" si="914"/>
        <v>Twitter</v>
      </c>
      <c r="T9788">
        <f t="shared" si="915"/>
        <v>0</v>
      </c>
      <c r="U9788">
        <f t="shared" si="916"/>
        <v>19950</v>
      </c>
      <c r="V9788" s="18">
        <f t="shared" si="917"/>
        <v>1.7543859649122807E-3</v>
      </c>
      <c r="W9788" t="str">
        <f>IF(COUNTIF($A$2:A9790,)&gt;1,"Duplicate","Unique")</f>
        <v>Unique</v>
      </c>
    </row>
    <row r="9789" spans="1:23" ht="15" x14ac:dyDescent="0.2">
      <c r="A9789" t="s">
        <v>14302</v>
      </c>
      <c r="B9789" t="s">
        <v>11363</v>
      </c>
      <c r="C9789" t="str">
        <f t="shared" si="913"/>
        <v>Isha Singh</v>
      </c>
      <c r="D9789" t="s">
        <v>408</v>
      </c>
      <c r="E9789" t="s">
        <v>183</v>
      </c>
      <c r="F9789" t="s">
        <v>42</v>
      </c>
      <c r="G9789" s="10">
        <v>46096</v>
      </c>
      <c r="H9789" t="s">
        <v>243</v>
      </c>
      <c r="I9789">
        <v>11001</v>
      </c>
      <c r="J9789">
        <v>108</v>
      </c>
      <c r="K9789">
        <v>8</v>
      </c>
      <c r="L9789">
        <v>5</v>
      </c>
      <c r="M9789">
        <v>6181</v>
      </c>
      <c r="N9789">
        <v>3050</v>
      </c>
      <c r="O9789" s="11">
        <f t="shared" si="912"/>
        <v>1.9576120368872352E-2</v>
      </c>
      <c r="P9789" t="s">
        <v>314</v>
      </c>
      <c r="Q9789" t="s">
        <v>57</v>
      </c>
      <c r="R9789" t="s">
        <v>51</v>
      </c>
      <c r="S9789" t="str">
        <f t="shared" si="914"/>
        <v>YouTube</v>
      </c>
      <c r="T9789">
        <f t="shared" si="915"/>
        <v>108</v>
      </c>
      <c r="U9789">
        <f t="shared" si="916"/>
        <v>6181</v>
      </c>
      <c r="V9789" s="18">
        <f t="shared" si="917"/>
        <v>1.9576120368872352E-2</v>
      </c>
      <c r="W9789" t="str">
        <f>IF(COUNTIF($A$2:A9791,)&gt;1,"Duplicate","Unique")</f>
        <v>Unique</v>
      </c>
    </row>
    <row r="9790" spans="1:23" ht="15" x14ac:dyDescent="0.2">
      <c r="A9790" t="s">
        <v>14303</v>
      </c>
      <c r="B9790" t="s">
        <v>1781</v>
      </c>
      <c r="C9790" t="str">
        <f t="shared" si="913"/>
        <v>Olivia Reddy</v>
      </c>
      <c r="D9790" t="s">
        <v>41</v>
      </c>
      <c r="E9790" t="s">
        <v>264</v>
      </c>
      <c r="F9790" t="s">
        <v>54</v>
      </c>
      <c r="G9790" s="10">
        <v>45681</v>
      </c>
      <c r="H9790" t="s">
        <v>55</v>
      </c>
      <c r="I9790">
        <v>35417</v>
      </c>
      <c r="J9790">
        <v>195</v>
      </c>
      <c r="K9790">
        <v>16</v>
      </c>
      <c r="L9790">
        <v>8</v>
      </c>
      <c r="M9790">
        <v>6452</v>
      </c>
      <c r="N9790">
        <v>2800</v>
      </c>
      <c r="O9790" s="11">
        <f t="shared" si="912"/>
        <v>3.3942963422194668E-2</v>
      </c>
      <c r="Q9790" t="s">
        <v>57</v>
      </c>
      <c r="R9790" t="s">
        <v>135</v>
      </c>
      <c r="S9790" t="str">
        <f t="shared" si="914"/>
        <v>LinkedIn</v>
      </c>
      <c r="T9790">
        <f t="shared" si="915"/>
        <v>195</v>
      </c>
      <c r="U9790">
        <f t="shared" si="916"/>
        <v>6452</v>
      </c>
      <c r="V9790" s="18">
        <f t="shared" si="917"/>
        <v>3.3942963422194668E-2</v>
      </c>
      <c r="W9790" t="str">
        <f>IF(COUNTIF($A$2:A9792,)&gt;1,"Duplicate","Unique")</f>
        <v>Unique</v>
      </c>
    </row>
    <row r="9791" spans="1:23" ht="15" x14ac:dyDescent="0.2">
      <c r="A9791" t="s">
        <v>14304</v>
      </c>
      <c r="B9791" t="s">
        <v>14305</v>
      </c>
      <c r="C9791" t="str">
        <f t="shared" si="913"/>
        <v>Swati Lewis</v>
      </c>
      <c r="D9791" t="s">
        <v>41</v>
      </c>
      <c r="E9791" t="s">
        <v>78</v>
      </c>
      <c r="F9791" t="s">
        <v>99</v>
      </c>
      <c r="G9791" s="10">
        <v>46073</v>
      </c>
      <c r="H9791" t="s">
        <v>55</v>
      </c>
      <c r="I9791">
        <v>12370</v>
      </c>
      <c r="J9791">
        <v>324</v>
      </c>
      <c r="K9791">
        <v>30</v>
      </c>
      <c r="L9791">
        <v>22</v>
      </c>
      <c r="M9791">
        <v>5800</v>
      </c>
      <c r="N9791">
        <v>0</v>
      </c>
      <c r="O9791" s="11">
        <f t="shared" si="912"/>
        <v>6.4827586206896548E-2</v>
      </c>
      <c r="P9791" t="s">
        <v>56</v>
      </c>
      <c r="Q9791" t="s">
        <v>50</v>
      </c>
      <c r="R9791" t="s">
        <v>118</v>
      </c>
      <c r="S9791" t="str">
        <f t="shared" si="914"/>
        <v>LinkedIn</v>
      </c>
      <c r="T9791">
        <f t="shared" si="915"/>
        <v>324</v>
      </c>
      <c r="U9791">
        <f t="shared" si="916"/>
        <v>5800</v>
      </c>
      <c r="V9791" s="18">
        <f t="shared" si="917"/>
        <v>6.4827586206896548E-2</v>
      </c>
      <c r="W9791" t="str">
        <f>IF(COUNTIF($A$2:A9793,)&gt;1,"Duplicate","Unique")</f>
        <v>Unique</v>
      </c>
    </row>
    <row r="9792" spans="1:23" ht="15" x14ac:dyDescent="0.2">
      <c r="A9792" t="s">
        <v>14306</v>
      </c>
      <c r="B9792" t="s">
        <v>8854</v>
      </c>
      <c r="C9792" t="str">
        <f t="shared" si="913"/>
        <v>Fatima Gupta</v>
      </c>
      <c r="D9792" t="s">
        <v>32</v>
      </c>
      <c r="E9792" t="s">
        <v>368</v>
      </c>
      <c r="F9792" t="s">
        <v>385</v>
      </c>
      <c r="G9792" s="10">
        <v>45933</v>
      </c>
      <c r="I9792">
        <v>2365</v>
      </c>
      <c r="J9792">
        <v>46</v>
      </c>
      <c r="K9792">
        <v>5</v>
      </c>
      <c r="L9792">
        <v>3</v>
      </c>
      <c r="M9792">
        <v>849</v>
      </c>
      <c r="N9792">
        <v>0</v>
      </c>
      <c r="O9792" s="11">
        <f t="shared" si="912"/>
        <v>6.3604240282685506E-2</v>
      </c>
      <c r="P9792" t="s">
        <v>44</v>
      </c>
      <c r="Q9792" t="s">
        <v>328</v>
      </c>
      <c r="R9792" t="s">
        <v>51</v>
      </c>
      <c r="S9792" t="str">
        <f t="shared" si="914"/>
        <v>YouTube</v>
      </c>
      <c r="T9792">
        <f t="shared" si="915"/>
        <v>46</v>
      </c>
      <c r="U9792">
        <f t="shared" si="916"/>
        <v>849</v>
      </c>
      <c r="V9792" s="18">
        <f t="shared" si="917"/>
        <v>6.3604240282685506E-2</v>
      </c>
      <c r="W9792" t="str">
        <f>IF(COUNTIF($A$2:A9794,)&gt;1,"Duplicate","Unique")</f>
        <v>Unique</v>
      </c>
    </row>
    <row r="9793" spans="1:23" ht="15" x14ac:dyDescent="0.2">
      <c r="A9793" t="s">
        <v>9092</v>
      </c>
      <c r="B9793" t="s">
        <v>3618</v>
      </c>
      <c r="C9793" t="str">
        <f t="shared" si="913"/>
        <v>Siddharth Singh</v>
      </c>
      <c r="D9793" t="s">
        <v>126</v>
      </c>
      <c r="E9793" t="s">
        <v>48</v>
      </c>
      <c r="F9793" t="s">
        <v>151</v>
      </c>
      <c r="G9793" s="10">
        <v>45873</v>
      </c>
      <c r="H9793" t="s">
        <v>79</v>
      </c>
      <c r="I9793">
        <v>7586</v>
      </c>
      <c r="J9793">
        <v>158</v>
      </c>
      <c r="K9793">
        <v>15</v>
      </c>
      <c r="L9793">
        <v>5</v>
      </c>
      <c r="M9793">
        <v>3995</v>
      </c>
      <c r="N9793">
        <v>5600</v>
      </c>
      <c r="O9793" s="11">
        <f t="shared" si="912"/>
        <v>4.4555694618272842E-2</v>
      </c>
      <c r="P9793" t="s">
        <v>288</v>
      </c>
      <c r="Q9793" t="s">
        <v>92</v>
      </c>
      <c r="R9793" t="s">
        <v>197</v>
      </c>
      <c r="S9793" t="str">
        <f t="shared" si="914"/>
        <v>Twitter</v>
      </c>
      <c r="T9793">
        <f t="shared" si="915"/>
        <v>158</v>
      </c>
      <c r="U9793">
        <f t="shared" si="916"/>
        <v>3995</v>
      </c>
      <c r="V9793" s="18">
        <f t="shared" si="917"/>
        <v>4.4555694618272842E-2</v>
      </c>
      <c r="W9793" t="str">
        <f>IF(COUNTIF($A$2:A9795,)&gt;1,"Duplicate","Unique")</f>
        <v>Unique</v>
      </c>
    </row>
    <row r="9794" spans="1:23" ht="15" x14ac:dyDescent="0.2">
      <c r="A9794" t="s">
        <v>14307</v>
      </c>
      <c r="B9794" t="s">
        <v>69</v>
      </c>
      <c r="C9794" t="str">
        <f t="shared" si="913"/>
        <v>Arjun Wilson</v>
      </c>
      <c r="D9794" t="s">
        <v>32</v>
      </c>
      <c r="E9794" t="s">
        <v>86</v>
      </c>
      <c r="F9794" t="s">
        <v>42</v>
      </c>
      <c r="G9794" s="10">
        <v>46101</v>
      </c>
      <c r="H9794" t="s">
        <v>55</v>
      </c>
      <c r="I9794">
        <v>28038</v>
      </c>
      <c r="J9794">
        <v>173</v>
      </c>
      <c r="K9794">
        <v>9</v>
      </c>
      <c r="L9794">
        <v>13</v>
      </c>
      <c r="M9794">
        <v>3171</v>
      </c>
      <c r="N9794">
        <v>3450</v>
      </c>
      <c r="O9794" s="11">
        <f t="shared" ref="O9794:O9857" si="918">(J9794+K9794+L9794)/M9794</f>
        <v>6.1494796594134343E-2</v>
      </c>
      <c r="P9794" t="s">
        <v>36</v>
      </c>
      <c r="Q9794" t="s">
        <v>124</v>
      </c>
      <c r="R9794" t="s">
        <v>80</v>
      </c>
      <c r="S9794" t="str">
        <f t="shared" si="914"/>
        <v>YouTube</v>
      </c>
      <c r="T9794">
        <f t="shared" si="915"/>
        <v>173</v>
      </c>
      <c r="U9794">
        <f t="shared" si="916"/>
        <v>3171</v>
      </c>
      <c r="V9794" s="18">
        <f t="shared" si="917"/>
        <v>6.1494796594134343E-2</v>
      </c>
      <c r="W9794" t="str">
        <f>IF(COUNTIF($A$2:A9796,)&gt;1,"Duplicate","Unique")</f>
        <v>Unique</v>
      </c>
    </row>
    <row r="9795" spans="1:23" ht="15" x14ac:dyDescent="0.2">
      <c r="A9795" t="s">
        <v>14308</v>
      </c>
      <c r="B9795" t="s">
        <v>5430</v>
      </c>
      <c r="C9795" t="str">
        <f t="shared" ref="C9795:C9858" si="919">PROPER(TRIM(B9795))</f>
        <v>Kavya Lewis</v>
      </c>
      <c r="D9795" t="s">
        <v>41</v>
      </c>
      <c r="E9795" t="s">
        <v>86</v>
      </c>
      <c r="F9795" t="s">
        <v>362</v>
      </c>
      <c r="G9795" s="10">
        <v>45879</v>
      </c>
      <c r="H9795" t="s">
        <v>95</v>
      </c>
      <c r="I9795">
        <v>3213</v>
      </c>
      <c r="J9795">
        <v>23</v>
      </c>
      <c r="K9795">
        <v>2</v>
      </c>
      <c r="L9795">
        <v>0</v>
      </c>
      <c r="M9795" t="s">
        <v>14309</v>
      </c>
      <c r="N9795">
        <v>0</v>
      </c>
      <c r="O9795" s="11">
        <f t="shared" si="918"/>
        <v>2.7901785714285716E-2</v>
      </c>
      <c r="P9795" t="s">
        <v>36</v>
      </c>
      <c r="Q9795" t="s">
        <v>50</v>
      </c>
      <c r="R9795">
        <v>0</v>
      </c>
      <c r="S9795" t="str">
        <f t="shared" ref="S9795:S9858" si="920">IF(OR(UPPER(TRIM(D9795))="INSTAGRAM",UPPER(TRIM(D9795))="IG",UPPER(TRIM(D9795))="INSTA"),"Instagram",IF(OR(UPPER(TRIM(D9795))="FACEBOOK",UPPER(TRIM(D9795))="FB"),"Facebook",IF(OR(UPPER(TRIM(D9795))="TWITTER",UPPER(TRIM(D9795))="X",UPPER(TRIM(D9795))="TWITTER/X"),"Twitter",IF(OR(UPPER(TRIM(D9795))="YOUTUBE",UPPER(TRIM(D9795))="YT"),"YouTube",IF(OR(UPPER(TRIM(D9795))="LINKEDIN",UPPER(TRIM(D9795))="LI"),"LinkedIn","")))))</f>
        <v>LinkedIn</v>
      </c>
      <c r="T9795">
        <f t="shared" ref="T9795:T9858" si="921">MAX(0,IFERROR(VALUE(J9795),0))</f>
        <v>23</v>
      </c>
      <c r="U9795">
        <f t="shared" ref="U9795:U9858" si="922">MAX(0,IFERROR(VALUE(M9795),0))</f>
        <v>896</v>
      </c>
      <c r="V9795" s="18">
        <f t="shared" ref="V9795:V9858" si="923">IFERROR((T9795+IFERROR(VALUE(K9795),0)+IFERROR(VALUE(L9795),0))/U9795,0)</f>
        <v>2.7901785714285716E-2</v>
      </c>
      <c r="W9795" t="str">
        <f>IF(COUNTIF($A$2:A9797,)&gt;1,"Duplicate","Unique")</f>
        <v>Unique</v>
      </c>
    </row>
    <row r="9796" spans="1:23" ht="15" x14ac:dyDescent="0.2">
      <c r="A9796" t="s">
        <v>14310</v>
      </c>
      <c r="B9796" t="s">
        <v>6564</v>
      </c>
      <c r="C9796" t="str">
        <f t="shared" si="919"/>
        <v>Omar Chopra</v>
      </c>
      <c r="D9796" t="s">
        <v>70</v>
      </c>
      <c r="E9796" t="s">
        <v>863</v>
      </c>
      <c r="F9796" t="s">
        <v>42</v>
      </c>
      <c r="G9796" s="10">
        <v>45670</v>
      </c>
      <c r="H9796" t="s">
        <v>79</v>
      </c>
      <c r="I9796">
        <v>14228</v>
      </c>
      <c r="J9796">
        <v>224</v>
      </c>
      <c r="K9796">
        <v>9</v>
      </c>
      <c r="L9796">
        <v>9</v>
      </c>
      <c r="M9796">
        <v>2225</v>
      </c>
      <c r="N9796">
        <v>0</v>
      </c>
      <c r="O9796" s="11">
        <f t="shared" si="918"/>
        <v>0.10876404494382022</v>
      </c>
      <c r="P9796" t="s">
        <v>288</v>
      </c>
      <c r="Q9796" t="s">
        <v>50</v>
      </c>
      <c r="R9796" t="s">
        <v>38</v>
      </c>
      <c r="S9796" t="str">
        <f t="shared" si="920"/>
        <v>Facebook</v>
      </c>
      <c r="T9796">
        <f t="shared" si="921"/>
        <v>224</v>
      </c>
      <c r="U9796">
        <f t="shared" si="922"/>
        <v>2225</v>
      </c>
      <c r="V9796" s="18">
        <f t="shared" si="923"/>
        <v>0.10876404494382022</v>
      </c>
      <c r="W9796" t="str">
        <f>IF(COUNTIF($A$2:A9798,)&gt;1,"Duplicate","Unique")</f>
        <v>Unique</v>
      </c>
    </row>
    <row r="9797" spans="1:23" ht="15" x14ac:dyDescent="0.2">
      <c r="A9797" t="s">
        <v>14311</v>
      </c>
      <c r="B9797" t="s">
        <v>4804</v>
      </c>
      <c r="C9797" t="str">
        <f t="shared" si="919"/>
        <v>Priya Rao</v>
      </c>
      <c r="D9797" t="s">
        <v>70</v>
      </c>
      <c r="E9797" t="s">
        <v>48</v>
      </c>
      <c r="F9797" t="s">
        <v>42</v>
      </c>
      <c r="G9797" s="10" t="s">
        <v>14312</v>
      </c>
      <c r="H9797" t="s">
        <v>35</v>
      </c>
      <c r="I9797">
        <v>6085</v>
      </c>
      <c r="J9797" t="s">
        <v>1923</v>
      </c>
      <c r="K9797">
        <v>1</v>
      </c>
      <c r="L9797" t="s">
        <v>91</v>
      </c>
      <c r="M9797">
        <v>1376</v>
      </c>
      <c r="N9797">
        <v>0</v>
      </c>
      <c r="O9797" s="11" t="e">
        <f t="shared" si="918"/>
        <v>#VALUE!</v>
      </c>
      <c r="P9797" t="s">
        <v>36</v>
      </c>
      <c r="Q9797" t="s">
        <v>50</v>
      </c>
      <c r="R9797">
        <v>0</v>
      </c>
      <c r="S9797" t="str">
        <f t="shared" si="920"/>
        <v>Facebook</v>
      </c>
      <c r="T9797">
        <f t="shared" si="921"/>
        <v>29</v>
      </c>
      <c r="U9797">
        <f t="shared" si="922"/>
        <v>1376</v>
      </c>
      <c r="V9797" s="18">
        <f t="shared" si="923"/>
        <v>2.1802325581395349E-2</v>
      </c>
      <c r="W9797" t="str">
        <f>IF(COUNTIF($A$2:A9799,)&gt;1,"Duplicate","Unique")</f>
        <v>Unique</v>
      </c>
    </row>
    <row r="9798" spans="1:23" ht="15" x14ac:dyDescent="0.2">
      <c r="A9798" t="s">
        <v>14313</v>
      </c>
      <c r="B9798" t="s">
        <v>474</v>
      </c>
      <c r="C9798" t="str">
        <f t="shared" si="919"/>
        <v>Emily Clark</v>
      </c>
      <c r="D9798" t="s">
        <v>41</v>
      </c>
      <c r="E9798" t="s">
        <v>121</v>
      </c>
      <c r="G9798" s="10">
        <v>46092</v>
      </c>
      <c r="H9798" t="s">
        <v>117</v>
      </c>
      <c r="I9798" t="s">
        <v>14314</v>
      </c>
      <c r="J9798">
        <v>264</v>
      </c>
      <c r="K9798">
        <v>20</v>
      </c>
      <c r="L9798">
        <v>9</v>
      </c>
      <c r="M9798">
        <v>9690</v>
      </c>
      <c r="N9798">
        <v>21300</v>
      </c>
      <c r="O9798" s="11">
        <f t="shared" si="918"/>
        <v>3.0237358101135189E-2</v>
      </c>
      <c r="P9798" t="s">
        <v>56</v>
      </c>
      <c r="Q9798" t="s">
        <v>37</v>
      </c>
      <c r="R9798" t="s">
        <v>51</v>
      </c>
      <c r="S9798" t="str">
        <f t="shared" si="920"/>
        <v>LinkedIn</v>
      </c>
      <c r="T9798">
        <f t="shared" si="921"/>
        <v>264</v>
      </c>
      <c r="U9798">
        <f t="shared" si="922"/>
        <v>9690</v>
      </c>
      <c r="V9798" s="18">
        <f t="shared" si="923"/>
        <v>3.0237358101135189E-2</v>
      </c>
      <c r="W9798" t="str">
        <f>IF(COUNTIF($A$2:A9800,)&gt;1,"Duplicate","Unique")</f>
        <v>Unique</v>
      </c>
    </row>
    <row r="9799" spans="1:23" ht="15" x14ac:dyDescent="0.2">
      <c r="A9799" t="s">
        <v>14315</v>
      </c>
      <c r="B9799" t="s">
        <v>7623</v>
      </c>
      <c r="C9799" t="str">
        <f t="shared" si="919"/>
        <v>Mia Scott</v>
      </c>
      <c r="D9799" t="s">
        <v>41</v>
      </c>
      <c r="E9799" t="s">
        <v>183</v>
      </c>
      <c r="F9799" t="s">
        <v>42</v>
      </c>
      <c r="G9799" s="10">
        <v>45752</v>
      </c>
      <c r="H9799" t="s">
        <v>35</v>
      </c>
      <c r="I9799">
        <v>32810</v>
      </c>
      <c r="J9799">
        <v>167</v>
      </c>
      <c r="K9799">
        <v>11</v>
      </c>
      <c r="L9799">
        <v>6</v>
      </c>
      <c r="M9799">
        <v>3780</v>
      </c>
      <c r="N9799">
        <v>0</v>
      </c>
      <c r="O9799" s="11">
        <f t="shared" si="918"/>
        <v>4.867724867724868E-2</v>
      </c>
      <c r="P9799" t="s">
        <v>359</v>
      </c>
      <c r="Q9799" t="s">
        <v>50</v>
      </c>
      <c r="R9799" t="s">
        <v>135</v>
      </c>
      <c r="S9799" t="str">
        <f t="shared" si="920"/>
        <v>LinkedIn</v>
      </c>
      <c r="T9799">
        <f t="shared" si="921"/>
        <v>167</v>
      </c>
      <c r="U9799">
        <f t="shared" si="922"/>
        <v>3780</v>
      </c>
      <c r="V9799" s="18">
        <f t="shared" si="923"/>
        <v>4.867724867724868E-2</v>
      </c>
      <c r="W9799" t="str">
        <f>IF(COUNTIF($A$2:A9801,)&gt;1,"Duplicate","Unique")</f>
        <v>Unique</v>
      </c>
    </row>
    <row r="9800" spans="1:23" ht="15" x14ac:dyDescent="0.2">
      <c r="A9800" t="s">
        <v>14316</v>
      </c>
      <c r="B9800" t="s">
        <v>4979</v>
      </c>
      <c r="C9800" t="str">
        <f t="shared" si="919"/>
        <v>Manish Banerjee</v>
      </c>
      <c r="D9800" t="s">
        <v>41</v>
      </c>
      <c r="E9800" t="s">
        <v>1055</v>
      </c>
      <c r="F9800" t="s">
        <v>42</v>
      </c>
      <c r="G9800" s="10">
        <v>45662</v>
      </c>
      <c r="H9800" t="s">
        <v>243</v>
      </c>
      <c r="I9800">
        <v>45816</v>
      </c>
      <c r="J9800">
        <v>281</v>
      </c>
      <c r="K9800">
        <v>12</v>
      </c>
      <c r="L9800">
        <v>26</v>
      </c>
      <c r="M9800">
        <v>7213</v>
      </c>
      <c r="N9800">
        <v>2600</v>
      </c>
      <c r="O9800" s="11">
        <f t="shared" si="918"/>
        <v>4.4225703590738942E-2</v>
      </c>
      <c r="P9800" t="s">
        <v>44</v>
      </c>
      <c r="Q9800" t="s">
        <v>37</v>
      </c>
      <c r="R9800" t="s">
        <v>38</v>
      </c>
      <c r="S9800" t="str">
        <f t="shared" si="920"/>
        <v>LinkedIn</v>
      </c>
      <c r="T9800">
        <f t="shared" si="921"/>
        <v>281</v>
      </c>
      <c r="U9800">
        <f t="shared" si="922"/>
        <v>7213</v>
      </c>
      <c r="V9800" s="18">
        <f t="shared" si="923"/>
        <v>4.4225703590738942E-2</v>
      </c>
      <c r="W9800" t="str">
        <f>IF(COUNTIF($A$2:A9802,)&gt;1,"Duplicate","Unique")</f>
        <v>Unique</v>
      </c>
    </row>
    <row r="9801" spans="1:23" ht="15" x14ac:dyDescent="0.2">
      <c r="A9801" t="s">
        <v>14317</v>
      </c>
      <c r="B9801" t="s">
        <v>1548</v>
      </c>
      <c r="C9801" t="str">
        <f t="shared" si="919"/>
        <v>Anjali Williams</v>
      </c>
      <c r="D9801" t="s">
        <v>32</v>
      </c>
      <c r="E9801" t="s">
        <v>183</v>
      </c>
      <c r="F9801" t="s">
        <v>362</v>
      </c>
      <c r="G9801" s="10">
        <v>46016</v>
      </c>
      <c r="H9801" t="s">
        <v>176</v>
      </c>
      <c r="I9801">
        <v>10506</v>
      </c>
      <c r="J9801">
        <v>236</v>
      </c>
      <c r="K9801">
        <v>21</v>
      </c>
      <c r="L9801">
        <v>18</v>
      </c>
      <c r="M9801">
        <v>5646</v>
      </c>
      <c r="N9801">
        <v>0</v>
      </c>
      <c r="O9801" s="11">
        <f t="shared" si="918"/>
        <v>4.8707049238398865E-2</v>
      </c>
      <c r="P9801" t="s">
        <v>36</v>
      </c>
      <c r="Q9801" t="s">
        <v>50</v>
      </c>
      <c r="R9801">
        <v>0</v>
      </c>
      <c r="S9801" t="str">
        <f t="shared" si="920"/>
        <v>YouTube</v>
      </c>
      <c r="T9801">
        <f t="shared" si="921"/>
        <v>236</v>
      </c>
      <c r="U9801">
        <f t="shared" si="922"/>
        <v>5646</v>
      </c>
      <c r="V9801" s="18">
        <f t="shared" si="923"/>
        <v>4.8707049238398865E-2</v>
      </c>
      <c r="W9801" t="str">
        <f>IF(COUNTIF($A$2:A9803,)&gt;1,"Duplicate","Unique")</f>
        <v>Unique</v>
      </c>
    </row>
    <row r="9802" spans="1:23" ht="15" x14ac:dyDescent="0.2">
      <c r="A9802" t="s">
        <v>14318</v>
      </c>
      <c r="B9802" t="s">
        <v>5370</v>
      </c>
      <c r="C9802" t="str">
        <f t="shared" si="919"/>
        <v>Mia Singh</v>
      </c>
      <c r="D9802" t="s">
        <v>32</v>
      </c>
      <c r="E9802" t="s">
        <v>346</v>
      </c>
      <c r="F9802" t="s">
        <v>151</v>
      </c>
      <c r="G9802" s="10">
        <v>45815</v>
      </c>
      <c r="H9802" t="s">
        <v>192</v>
      </c>
      <c r="I9802">
        <v>75650</v>
      </c>
      <c r="J9802">
        <v>409</v>
      </c>
      <c r="K9802">
        <v>31</v>
      </c>
      <c r="L9802">
        <v>27</v>
      </c>
      <c r="M9802" t="s">
        <v>14319</v>
      </c>
      <c r="N9802">
        <v>2300</v>
      </c>
      <c r="O9802" s="11">
        <f t="shared" si="918"/>
        <v>1.9208621256992433E-2</v>
      </c>
      <c r="Q9802" t="s">
        <v>57</v>
      </c>
      <c r="R9802">
        <v>1</v>
      </c>
      <c r="S9802" t="str">
        <f t="shared" si="920"/>
        <v>YouTube</v>
      </c>
      <c r="T9802">
        <f t="shared" si="921"/>
        <v>409</v>
      </c>
      <c r="U9802">
        <f t="shared" si="922"/>
        <v>24312</v>
      </c>
      <c r="V9802" s="18">
        <f t="shared" si="923"/>
        <v>1.9208621256992433E-2</v>
      </c>
      <c r="W9802" t="str">
        <f>IF(COUNTIF($A$2:A9804,)&gt;1,"Duplicate","Unique")</f>
        <v>Unique</v>
      </c>
    </row>
    <row r="9803" spans="1:23" ht="15" x14ac:dyDescent="0.2">
      <c r="A9803" t="s">
        <v>14320</v>
      </c>
      <c r="B9803" t="s">
        <v>1944</v>
      </c>
      <c r="C9803" t="str">
        <f t="shared" si="919"/>
        <v>Liam Clark</v>
      </c>
      <c r="D9803" t="s">
        <v>70</v>
      </c>
      <c r="E9803" t="s">
        <v>163</v>
      </c>
      <c r="G9803" s="10">
        <v>45812</v>
      </c>
      <c r="H9803" t="s">
        <v>61</v>
      </c>
      <c r="I9803">
        <v>4469</v>
      </c>
      <c r="J9803">
        <v>126</v>
      </c>
      <c r="K9803" t="s">
        <v>91</v>
      </c>
      <c r="L9803">
        <v>8</v>
      </c>
      <c r="M9803">
        <v>6208</v>
      </c>
      <c r="N9803">
        <v>850</v>
      </c>
      <c r="O9803" s="11" t="e">
        <f t="shared" si="918"/>
        <v>#VALUE!</v>
      </c>
      <c r="P9803" t="s">
        <v>36</v>
      </c>
      <c r="Q9803" t="s">
        <v>57</v>
      </c>
      <c r="R9803" t="s">
        <v>80</v>
      </c>
      <c r="S9803" t="str">
        <f t="shared" si="920"/>
        <v>Facebook</v>
      </c>
      <c r="T9803">
        <f t="shared" si="921"/>
        <v>126</v>
      </c>
      <c r="U9803">
        <f t="shared" si="922"/>
        <v>6208</v>
      </c>
      <c r="V9803" s="18">
        <f t="shared" si="923"/>
        <v>2.1585051546391752E-2</v>
      </c>
      <c r="W9803" t="str">
        <f>IF(COUNTIF($A$2:A9805,)&gt;1,"Duplicate","Unique")</f>
        <v>Unique</v>
      </c>
    </row>
    <row r="9804" spans="1:23" ht="15" x14ac:dyDescent="0.2">
      <c r="A9804" t="s">
        <v>14321</v>
      </c>
      <c r="B9804" t="s">
        <v>14322</v>
      </c>
      <c r="C9804" t="str">
        <f t="shared" si="919"/>
        <v>Liam Mehta</v>
      </c>
      <c r="D9804" t="s">
        <v>70</v>
      </c>
      <c r="E9804" t="s">
        <v>121</v>
      </c>
      <c r="F9804" t="s">
        <v>151</v>
      </c>
      <c r="G9804" s="10">
        <v>45978</v>
      </c>
      <c r="H9804" t="s">
        <v>79</v>
      </c>
      <c r="I9804">
        <v>49199</v>
      </c>
      <c r="J9804" t="s">
        <v>14323</v>
      </c>
      <c r="K9804">
        <v>135</v>
      </c>
      <c r="L9804">
        <v>38</v>
      </c>
      <c r="M9804">
        <v>39721</v>
      </c>
      <c r="N9804">
        <v>750</v>
      </c>
      <c r="O9804" s="11">
        <f t="shared" si="918"/>
        <v>5.0628131215226205E-2</v>
      </c>
      <c r="P9804" t="s">
        <v>153</v>
      </c>
      <c r="Q9804" t="s">
        <v>481</v>
      </c>
      <c r="R9804" t="s">
        <v>38</v>
      </c>
      <c r="S9804" t="str">
        <f t="shared" si="920"/>
        <v>Facebook</v>
      </c>
      <c r="T9804">
        <f t="shared" si="921"/>
        <v>1838</v>
      </c>
      <c r="U9804">
        <f t="shared" si="922"/>
        <v>39721</v>
      </c>
      <c r="V9804" s="18">
        <f t="shared" si="923"/>
        <v>5.0628131215226205E-2</v>
      </c>
      <c r="W9804" t="str">
        <f>IF(COUNTIF($A$2:A9806,)&gt;1,"Duplicate","Unique")</f>
        <v>Unique</v>
      </c>
    </row>
    <row r="9805" spans="1:23" ht="15" x14ac:dyDescent="0.2">
      <c r="A9805" t="s">
        <v>14324</v>
      </c>
      <c r="B9805" t="s">
        <v>382</v>
      </c>
      <c r="C9805" t="str">
        <f t="shared" si="919"/>
        <v>Emily Allen</v>
      </c>
      <c r="D9805" t="s">
        <v>47</v>
      </c>
      <c r="E9805" t="s">
        <v>346</v>
      </c>
      <c r="F9805" t="s">
        <v>99</v>
      </c>
      <c r="G9805" s="10">
        <v>45790</v>
      </c>
      <c r="H9805" t="s">
        <v>49</v>
      </c>
      <c r="I9805">
        <v>28715</v>
      </c>
      <c r="J9805">
        <v>600</v>
      </c>
      <c r="K9805">
        <v>35</v>
      </c>
      <c r="L9805">
        <v>58</v>
      </c>
      <c r="M9805">
        <v>9605</v>
      </c>
      <c r="N9805">
        <v>2100</v>
      </c>
      <c r="O9805" s="11">
        <f t="shared" si="918"/>
        <v>7.2149921915668921E-2</v>
      </c>
      <c r="P9805" t="s">
        <v>114</v>
      </c>
      <c r="Q9805" t="s">
        <v>57</v>
      </c>
      <c r="R9805" t="s">
        <v>118</v>
      </c>
      <c r="S9805" t="str">
        <f t="shared" si="920"/>
        <v>Instagram</v>
      </c>
      <c r="T9805">
        <f t="shared" si="921"/>
        <v>600</v>
      </c>
      <c r="U9805">
        <f t="shared" si="922"/>
        <v>9605</v>
      </c>
      <c r="V9805" s="18">
        <f t="shared" si="923"/>
        <v>7.2149921915668921E-2</v>
      </c>
      <c r="W9805" t="str">
        <f>IF(COUNTIF($A$2:A9807,)&gt;1,"Duplicate","Unique")</f>
        <v>Unique</v>
      </c>
    </row>
    <row r="9806" spans="1:23" ht="15" x14ac:dyDescent="0.2">
      <c r="A9806" t="s">
        <v>14325</v>
      </c>
      <c r="B9806" t="s">
        <v>946</v>
      </c>
      <c r="C9806" t="str">
        <f t="shared" si="919"/>
        <v>Divya Scott</v>
      </c>
      <c r="D9806" t="s">
        <v>32</v>
      </c>
      <c r="E9806" t="s">
        <v>121</v>
      </c>
      <c r="F9806" t="s">
        <v>131</v>
      </c>
      <c r="G9806" s="10">
        <v>45677</v>
      </c>
      <c r="H9806" t="s">
        <v>132</v>
      </c>
      <c r="I9806">
        <v>11428</v>
      </c>
      <c r="J9806">
        <v>46</v>
      </c>
      <c r="K9806">
        <v>1</v>
      </c>
      <c r="L9806">
        <v>1</v>
      </c>
      <c r="M9806">
        <v>812</v>
      </c>
      <c r="N9806">
        <v>0</v>
      </c>
      <c r="O9806" s="11">
        <f t="shared" si="918"/>
        <v>5.9113300492610835E-2</v>
      </c>
      <c r="P9806" t="s">
        <v>114</v>
      </c>
      <c r="Q9806" t="s">
        <v>50</v>
      </c>
      <c r="R9806">
        <v>1</v>
      </c>
      <c r="S9806" t="str">
        <f t="shared" si="920"/>
        <v>YouTube</v>
      </c>
      <c r="T9806">
        <f t="shared" si="921"/>
        <v>46</v>
      </c>
      <c r="U9806">
        <f t="shared" si="922"/>
        <v>812</v>
      </c>
      <c r="V9806" s="18">
        <f t="shared" si="923"/>
        <v>5.9113300492610835E-2</v>
      </c>
      <c r="W9806" t="str">
        <f>IF(COUNTIF($A$2:A9808,)&gt;1,"Duplicate","Unique")</f>
        <v>Unique</v>
      </c>
    </row>
    <row r="9807" spans="1:23" ht="15" x14ac:dyDescent="0.2">
      <c r="A9807" t="s">
        <v>14326</v>
      </c>
      <c r="B9807" t="s">
        <v>14327</v>
      </c>
      <c r="C9807" t="str">
        <f t="shared" si="919"/>
        <v>Omar Walker</v>
      </c>
      <c r="D9807" t="s">
        <v>126</v>
      </c>
      <c r="E9807" t="s">
        <v>78</v>
      </c>
      <c r="F9807" t="s">
        <v>99</v>
      </c>
      <c r="G9807" s="10">
        <v>45753</v>
      </c>
      <c r="H9807" t="s">
        <v>95</v>
      </c>
      <c r="I9807">
        <v>19006</v>
      </c>
      <c r="J9807">
        <v>-596</v>
      </c>
      <c r="K9807">
        <v>69</v>
      </c>
      <c r="L9807">
        <v>28</v>
      </c>
      <c r="M9807">
        <v>6010</v>
      </c>
      <c r="N9807">
        <v>0</v>
      </c>
      <c r="O9807" s="11">
        <f t="shared" si="918"/>
        <v>-8.3028286189683859E-2</v>
      </c>
      <c r="P9807" t="s">
        <v>36</v>
      </c>
      <c r="Q9807" t="s">
        <v>328</v>
      </c>
      <c r="R9807" t="s">
        <v>80</v>
      </c>
      <c r="S9807" t="str">
        <f t="shared" si="920"/>
        <v>Twitter</v>
      </c>
      <c r="T9807">
        <f t="shared" si="921"/>
        <v>0</v>
      </c>
      <c r="U9807">
        <f t="shared" si="922"/>
        <v>6010</v>
      </c>
      <c r="V9807" s="18">
        <f t="shared" si="923"/>
        <v>1.6139767054908487E-2</v>
      </c>
      <c r="W9807" t="str">
        <f>IF(COUNTIF($A$2:A9809,)&gt;1,"Duplicate","Unique")</f>
        <v>Unique</v>
      </c>
    </row>
    <row r="9808" spans="1:23" ht="15" x14ac:dyDescent="0.2">
      <c r="A9808" t="s">
        <v>14328</v>
      </c>
      <c r="B9808" t="s">
        <v>14329</v>
      </c>
      <c r="C9808" t="str">
        <f t="shared" si="919"/>
        <v>Noah Singh</v>
      </c>
      <c r="D9808" t="s">
        <v>47</v>
      </c>
      <c r="E9808" t="s">
        <v>201</v>
      </c>
      <c r="F9808" t="s">
        <v>42</v>
      </c>
      <c r="G9808" s="10">
        <v>45706</v>
      </c>
      <c r="H9808" t="s">
        <v>49</v>
      </c>
      <c r="I9808">
        <v>12889</v>
      </c>
      <c r="J9808" t="s">
        <v>91</v>
      </c>
      <c r="K9808">
        <v>20</v>
      </c>
      <c r="L9808">
        <v>21</v>
      </c>
      <c r="M9808">
        <v>5623</v>
      </c>
      <c r="N9808">
        <v>1400</v>
      </c>
      <c r="O9808" s="11" t="e">
        <f t="shared" si="918"/>
        <v>#VALUE!</v>
      </c>
      <c r="P9808" t="s">
        <v>36</v>
      </c>
      <c r="Q9808" t="s">
        <v>124</v>
      </c>
      <c r="R9808" t="s">
        <v>135</v>
      </c>
      <c r="S9808" t="str">
        <f t="shared" si="920"/>
        <v>Instagram</v>
      </c>
      <c r="T9808">
        <f t="shared" si="921"/>
        <v>0</v>
      </c>
      <c r="U9808">
        <f t="shared" si="922"/>
        <v>5623</v>
      </c>
      <c r="V9808" s="18">
        <f t="shared" si="923"/>
        <v>7.2914814156144403E-3</v>
      </c>
      <c r="W9808" t="str">
        <f>IF(COUNTIF($A$2:A9810,)&gt;1,"Duplicate","Unique")</f>
        <v>Unique</v>
      </c>
    </row>
    <row r="9809" spans="1:23" ht="15" x14ac:dyDescent="0.2">
      <c r="A9809" t="s">
        <v>14330</v>
      </c>
      <c r="B9809" t="s">
        <v>6761</v>
      </c>
      <c r="C9809" t="str">
        <f t="shared" si="919"/>
        <v>Lucas Banerjee</v>
      </c>
      <c r="D9809" t="s">
        <v>32</v>
      </c>
      <c r="E9809" t="s">
        <v>183</v>
      </c>
      <c r="F9809" t="s">
        <v>42</v>
      </c>
      <c r="G9809" s="10">
        <v>45671</v>
      </c>
      <c r="H9809" t="s">
        <v>49</v>
      </c>
      <c r="I9809">
        <v>2916</v>
      </c>
      <c r="J9809">
        <v>53</v>
      </c>
      <c r="K9809">
        <v>2</v>
      </c>
      <c r="L9809">
        <v>4</v>
      </c>
      <c r="M9809">
        <v>1177</v>
      </c>
      <c r="N9809">
        <v>7500</v>
      </c>
      <c r="O9809" s="11">
        <f t="shared" si="918"/>
        <v>5.0127442650807139E-2</v>
      </c>
      <c r="P9809" t="s">
        <v>36</v>
      </c>
      <c r="Q9809" t="s">
        <v>37</v>
      </c>
      <c r="R9809" t="s">
        <v>80</v>
      </c>
      <c r="S9809" t="str">
        <f t="shared" si="920"/>
        <v>YouTube</v>
      </c>
      <c r="T9809">
        <f t="shared" si="921"/>
        <v>53</v>
      </c>
      <c r="U9809">
        <f t="shared" si="922"/>
        <v>1177</v>
      </c>
      <c r="V9809" s="18">
        <f t="shared" si="923"/>
        <v>5.0127442650807139E-2</v>
      </c>
      <c r="W9809" t="str">
        <f>IF(COUNTIF($A$2:A9811,)&gt;1,"Duplicate","Unique")</f>
        <v>Unique</v>
      </c>
    </row>
    <row r="9810" spans="1:23" ht="15" x14ac:dyDescent="0.2">
      <c r="A9810" t="s">
        <v>14331</v>
      </c>
      <c r="B9810" t="s">
        <v>2028</v>
      </c>
      <c r="C9810" t="str">
        <f t="shared" si="919"/>
        <v>Karan Rao</v>
      </c>
      <c r="D9810" t="s">
        <v>70</v>
      </c>
      <c r="E9810" t="s">
        <v>90</v>
      </c>
      <c r="F9810" t="s">
        <v>54</v>
      </c>
      <c r="G9810" s="10">
        <v>46065</v>
      </c>
      <c r="H9810" t="s">
        <v>176</v>
      </c>
      <c r="I9810">
        <v>54650</v>
      </c>
      <c r="J9810">
        <v>5679</v>
      </c>
      <c r="K9810">
        <v>634</v>
      </c>
      <c r="L9810">
        <v>464</v>
      </c>
      <c r="M9810">
        <v>37041</v>
      </c>
      <c r="N9810">
        <v>0</v>
      </c>
      <c r="O9810" s="11">
        <f t="shared" si="918"/>
        <v>0.18295942334170243</v>
      </c>
      <c r="P9810" t="s">
        <v>56</v>
      </c>
      <c r="Q9810" t="s">
        <v>50</v>
      </c>
      <c r="R9810" t="s">
        <v>197</v>
      </c>
      <c r="S9810" t="str">
        <f t="shared" si="920"/>
        <v>Facebook</v>
      </c>
      <c r="T9810">
        <f t="shared" si="921"/>
        <v>5679</v>
      </c>
      <c r="U9810">
        <f t="shared" si="922"/>
        <v>37041</v>
      </c>
      <c r="V9810" s="18">
        <f t="shared" si="923"/>
        <v>0.18295942334170243</v>
      </c>
      <c r="W9810" t="str">
        <f>IF(COUNTIF($A$2:A9812,)&gt;1,"Duplicate","Unique")</f>
        <v>Unique</v>
      </c>
    </row>
    <row r="9811" spans="1:23" ht="15" x14ac:dyDescent="0.2">
      <c r="A9811" t="s">
        <v>9579</v>
      </c>
      <c r="B9811" t="s">
        <v>1359</v>
      </c>
      <c r="C9811" t="str">
        <f t="shared" si="919"/>
        <v>Aditi Scott</v>
      </c>
      <c r="D9811" t="s">
        <v>156</v>
      </c>
      <c r="E9811" t="s">
        <v>261</v>
      </c>
      <c r="F9811" t="s">
        <v>54</v>
      </c>
      <c r="G9811" s="10">
        <v>46052</v>
      </c>
      <c r="H9811" t="s">
        <v>731</v>
      </c>
      <c r="I9811">
        <v>194465</v>
      </c>
      <c r="J9811">
        <v>1260</v>
      </c>
      <c r="K9811">
        <v>128</v>
      </c>
      <c r="L9811" t="s">
        <v>91</v>
      </c>
      <c r="M9811">
        <v>38768</v>
      </c>
      <c r="N9811">
        <v>0</v>
      </c>
      <c r="O9811" s="11" t="e">
        <f t="shared" si="918"/>
        <v>#VALUE!</v>
      </c>
      <c r="P9811" t="s">
        <v>170</v>
      </c>
      <c r="Q9811" t="s">
        <v>50</v>
      </c>
      <c r="R9811">
        <v>0</v>
      </c>
      <c r="S9811" t="str">
        <f t="shared" si="920"/>
        <v>Twitter</v>
      </c>
      <c r="T9811">
        <f t="shared" si="921"/>
        <v>1260</v>
      </c>
      <c r="U9811">
        <f t="shared" si="922"/>
        <v>38768</v>
      </c>
      <c r="V9811" s="18">
        <f t="shared" si="923"/>
        <v>3.5802723895996695E-2</v>
      </c>
      <c r="W9811" t="str">
        <f>IF(COUNTIF($A$2:A9813,)&gt;1,"Duplicate","Unique")</f>
        <v>Unique</v>
      </c>
    </row>
    <row r="9812" spans="1:23" ht="15" x14ac:dyDescent="0.2">
      <c r="A9812" t="s">
        <v>14332</v>
      </c>
      <c r="B9812" t="s">
        <v>781</v>
      </c>
      <c r="C9812" t="str">
        <f t="shared" si="919"/>
        <v>Nikhil Deshmukh</v>
      </c>
      <c r="D9812" t="s">
        <v>319</v>
      </c>
      <c r="E9812" t="s">
        <v>90</v>
      </c>
      <c r="F9812" t="s">
        <v>42</v>
      </c>
      <c r="G9812" s="10">
        <v>45761</v>
      </c>
      <c r="H9812" t="s">
        <v>79</v>
      </c>
      <c r="I9812">
        <v>34998</v>
      </c>
      <c r="J9812">
        <v>240</v>
      </c>
      <c r="K9812">
        <v>21</v>
      </c>
      <c r="L9812">
        <v>17</v>
      </c>
      <c r="M9812">
        <v>4809</v>
      </c>
      <c r="N9812">
        <v>1500</v>
      </c>
      <c r="O9812" s="11">
        <f t="shared" si="918"/>
        <v>5.7808276148887505E-2</v>
      </c>
      <c r="P9812" t="s">
        <v>36</v>
      </c>
      <c r="Q9812" t="s">
        <v>212</v>
      </c>
      <c r="R9812" t="s">
        <v>80</v>
      </c>
      <c r="S9812" t="str">
        <f t="shared" si="920"/>
        <v>Twitter</v>
      </c>
      <c r="T9812">
        <f t="shared" si="921"/>
        <v>240</v>
      </c>
      <c r="U9812">
        <f t="shared" si="922"/>
        <v>4809</v>
      </c>
      <c r="V9812" s="18">
        <f t="shared" si="923"/>
        <v>5.7808276148887505E-2</v>
      </c>
      <c r="W9812" t="str">
        <f>IF(COUNTIF($A$2:A9814,)&gt;1,"Duplicate","Unique")</f>
        <v>Unique</v>
      </c>
    </row>
    <row r="9813" spans="1:23" ht="15" x14ac:dyDescent="0.2">
      <c r="A9813" t="s">
        <v>14333</v>
      </c>
      <c r="B9813" t="s">
        <v>3041</v>
      </c>
      <c r="C9813" t="str">
        <f t="shared" si="919"/>
        <v>Ravi Malhotra</v>
      </c>
      <c r="D9813" t="s">
        <v>41</v>
      </c>
      <c r="E9813" t="s">
        <v>33</v>
      </c>
      <c r="F9813" t="s">
        <v>164</v>
      </c>
      <c r="G9813" s="10">
        <v>45764</v>
      </c>
      <c r="H9813" t="s">
        <v>66</v>
      </c>
      <c r="I9813">
        <v>114464</v>
      </c>
      <c r="J9813">
        <v>1963</v>
      </c>
      <c r="K9813">
        <v>150</v>
      </c>
      <c r="L9813">
        <v>148</v>
      </c>
      <c r="M9813">
        <v>32216</v>
      </c>
      <c r="N9813">
        <v>3450</v>
      </c>
      <c r="O9813" s="11">
        <f t="shared" si="918"/>
        <v>7.0182518003476538E-2</v>
      </c>
      <c r="P9813" t="s">
        <v>36</v>
      </c>
      <c r="Q9813" t="s">
        <v>37</v>
      </c>
      <c r="R9813" t="s">
        <v>197</v>
      </c>
      <c r="S9813" t="str">
        <f t="shared" si="920"/>
        <v>LinkedIn</v>
      </c>
      <c r="T9813">
        <f t="shared" si="921"/>
        <v>1963</v>
      </c>
      <c r="U9813">
        <f t="shared" si="922"/>
        <v>32216</v>
      </c>
      <c r="V9813" s="18">
        <f t="shared" si="923"/>
        <v>7.0182518003476538E-2</v>
      </c>
      <c r="W9813" t="str">
        <f>IF(COUNTIF($A$2:A9815,)&gt;1,"Duplicate","Unique")</f>
        <v>Unique</v>
      </c>
    </row>
    <row r="9814" spans="1:23" ht="15" x14ac:dyDescent="0.2">
      <c r="A9814" t="s">
        <v>14334</v>
      </c>
      <c r="B9814" t="s">
        <v>14335</v>
      </c>
      <c r="C9814" t="str">
        <f t="shared" si="919"/>
        <v>Varun Walker</v>
      </c>
      <c r="D9814" t="s">
        <v>70</v>
      </c>
      <c r="E9814" t="s">
        <v>299</v>
      </c>
      <c r="F9814" t="s">
        <v>151</v>
      </c>
      <c r="G9814" s="10">
        <v>46023</v>
      </c>
      <c r="H9814" t="s">
        <v>253</v>
      </c>
      <c r="I9814" t="s">
        <v>14336</v>
      </c>
      <c r="J9814">
        <v>217</v>
      </c>
      <c r="L9814">
        <v>19</v>
      </c>
      <c r="M9814">
        <v>5893</v>
      </c>
      <c r="N9814">
        <v>0</v>
      </c>
      <c r="O9814" s="11">
        <f t="shared" si="918"/>
        <v>4.0047513999660611E-2</v>
      </c>
      <c r="P9814" t="s">
        <v>44</v>
      </c>
      <c r="Q9814" t="s">
        <v>50</v>
      </c>
      <c r="R9814" t="s">
        <v>62</v>
      </c>
      <c r="S9814" t="str">
        <f t="shared" si="920"/>
        <v>Facebook</v>
      </c>
      <c r="T9814">
        <f t="shared" si="921"/>
        <v>217</v>
      </c>
      <c r="U9814">
        <f t="shared" si="922"/>
        <v>5893</v>
      </c>
      <c r="V9814" s="18">
        <f t="shared" si="923"/>
        <v>4.0047513999660611E-2</v>
      </c>
      <c r="W9814" t="str">
        <f>IF(COUNTIF($A$2:A9816,)&gt;1,"Duplicate","Unique")</f>
        <v>Unique</v>
      </c>
    </row>
    <row r="9815" spans="1:23" ht="15" x14ac:dyDescent="0.2">
      <c r="A9815" t="s">
        <v>14337</v>
      </c>
      <c r="B9815" t="s">
        <v>892</v>
      </c>
      <c r="C9815" t="str">
        <f t="shared" si="919"/>
        <v>David Mehta</v>
      </c>
      <c r="D9815" t="s">
        <v>41</v>
      </c>
      <c r="E9815" t="s">
        <v>121</v>
      </c>
      <c r="F9815" t="s">
        <v>42</v>
      </c>
      <c r="G9815" s="10">
        <v>45714</v>
      </c>
      <c r="I9815">
        <v>17765</v>
      </c>
      <c r="J9815">
        <v>128</v>
      </c>
      <c r="K9815">
        <v>9</v>
      </c>
      <c r="L9815">
        <v>500</v>
      </c>
      <c r="M9815">
        <v>2829</v>
      </c>
      <c r="N9815">
        <v>8550</v>
      </c>
      <c r="O9815" s="11">
        <f t="shared" si="918"/>
        <v>0.22516790385295157</v>
      </c>
      <c r="P9815" t="s">
        <v>36</v>
      </c>
      <c r="Q9815" t="s">
        <v>37</v>
      </c>
      <c r="R9815" t="s">
        <v>135</v>
      </c>
      <c r="S9815" t="str">
        <f t="shared" si="920"/>
        <v>LinkedIn</v>
      </c>
      <c r="T9815">
        <f t="shared" si="921"/>
        <v>128</v>
      </c>
      <c r="U9815">
        <f t="shared" si="922"/>
        <v>2829</v>
      </c>
      <c r="V9815" s="18">
        <f t="shared" si="923"/>
        <v>0.22516790385295157</v>
      </c>
      <c r="W9815" t="str">
        <f>IF(COUNTIF($A$2:A9817,)&gt;1,"Duplicate","Unique")</f>
        <v>Unique</v>
      </c>
    </row>
    <row r="9816" spans="1:23" ht="15" x14ac:dyDescent="0.2">
      <c r="A9816" t="s">
        <v>14338</v>
      </c>
      <c r="B9816" t="s">
        <v>908</v>
      </c>
      <c r="C9816" t="str">
        <f t="shared" si="919"/>
        <v>Daniel Williams</v>
      </c>
      <c r="D9816" t="s">
        <v>70</v>
      </c>
      <c r="E9816" t="s">
        <v>48</v>
      </c>
      <c r="F9816" t="s">
        <v>168</v>
      </c>
      <c r="G9816" s="10">
        <v>45944</v>
      </c>
      <c r="H9816" t="s">
        <v>49</v>
      </c>
      <c r="I9816">
        <v>90370</v>
      </c>
      <c r="J9816" t="s">
        <v>14339</v>
      </c>
      <c r="K9816">
        <v>94</v>
      </c>
      <c r="L9816">
        <v>77</v>
      </c>
      <c r="M9816">
        <v>45379</v>
      </c>
      <c r="N9816">
        <v>0</v>
      </c>
      <c r="O9816" s="11">
        <f t="shared" si="918"/>
        <v>3.5478966041561075E-2</v>
      </c>
      <c r="P9816" t="s">
        <v>36</v>
      </c>
      <c r="Q9816" t="s">
        <v>50</v>
      </c>
      <c r="R9816" t="s">
        <v>106</v>
      </c>
      <c r="S9816" t="str">
        <f t="shared" si="920"/>
        <v>Facebook</v>
      </c>
      <c r="T9816">
        <f t="shared" si="921"/>
        <v>1439</v>
      </c>
      <c r="U9816">
        <f t="shared" si="922"/>
        <v>45379</v>
      </c>
      <c r="V9816" s="18">
        <f t="shared" si="923"/>
        <v>3.5478966041561075E-2</v>
      </c>
      <c r="W9816" t="str">
        <f>IF(COUNTIF($A$2:A9818,)&gt;1,"Duplicate","Unique")</f>
        <v>Unique</v>
      </c>
    </row>
    <row r="9817" spans="1:23" ht="15" x14ac:dyDescent="0.2">
      <c r="A9817" t="s">
        <v>14340</v>
      </c>
      <c r="B9817" t="s">
        <v>13659</v>
      </c>
      <c r="C9817" t="str">
        <f t="shared" si="919"/>
        <v>Rohan Malhotra</v>
      </c>
      <c r="D9817" t="s">
        <v>70</v>
      </c>
      <c r="E9817" t="s">
        <v>121</v>
      </c>
      <c r="F9817" t="s">
        <v>42</v>
      </c>
      <c r="G9817" s="10">
        <v>45895</v>
      </c>
      <c r="H9817" t="s">
        <v>569</v>
      </c>
      <c r="I9817">
        <v>10878</v>
      </c>
      <c r="J9817">
        <v>77</v>
      </c>
      <c r="K9817">
        <v>4</v>
      </c>
      <c r="L9817">
        <v>7</v>
      </c>
      <c r="M9817">
        <v>3649</v>
      </c>
      <c r="N9817">
        <v>0</v>
      </c>
      <c r="O9817" s="11">
        <f t="shared" si="918"/>
        <v>2.4116196218141955E-2</v>
      </c>
      <c r="P9817" t="s">
        <v>56</v>
      </c>
      <c r="Q9817" t="s">
        <v>50</v>
      </c>
      <c r="R9817" t="s">
        <v>38</v>
      </c>
      <c r="S9817" t="str">
        <f t="shared" si="920"/>
        <v>Facebook</v>
      </c>
      <c r="T9817">
        <f t="shared" si="921"/>
        <v>77</v>
      </c>
      <c r="U9817">
        <f t="shared" si="922"/>
        <v>3649</v>
      </c>
      <c r="V9817" s="18">
        <f t="shared" si="923"/>
        <v>2.4116196218141955E-2</v>
      </c>
      <c r="W9817" t="str">
        <f>IF(COUNTIF($A$2:A9819,)&gt;1,"Duplicate","Unique")</f>
        <v>Unique</v>
      </c>
    </row>
    <row r="9818" spans="1:23" ht="15" x14ac:dyDescent="0.2">
      <c r="A9818" t="s">
        <v>14341</v>
      </c>
      <c r="B9818" t="s">
        <v>5091</v>
      </c>
      <c r="C9818" t="str">
        <f t="shared" si="919"/>
        <v>Priya Iyer</v>
      </c>
      <c r="D9818" t="s">
        <v>41</v>
      </c>
      <c r="E9818" t="s">
        <v>33</v>
      </c>
      <c r="F9818" t="s">
        <v>440</v>
      </c>
      <c r="G9818" s="10" t="s">
        <v>2695</v>
      </c>
      <c r="H9818" t="s">
        <v>61</v>
      </c>
      <c r="I9818">
        <v>7235</v>
      </c>
      <c r="J9818">
        <v>89</v>
      </c>
      <c r="K9818">
        <v>4</v>
      </c>
      <c r="L9818">
        <v>3</v>
      </c>
      <c r="M9818">
        <v>4039</v>
      </c>
      <c r="N9818">
        <v>0</v>
      </c>
      <c r="O9818" s="11">
        <f t="shared" si="918"/>
        <v>2.3768259470165882E-2</v>
      </c>
      <c r="P9818" t="s">
        <v>36</v>
      </c>
      <c r="Q9818" t="s">
        <v>50</v>
      </c>
      <c r="R9818" t="s">
        <v>51</v>
      </c>
      <c r="S9818" t="str">
        <f t="shared" si="920"/>
        <v>LinkedIn</v>
      </c>
      <c r="T9818">
        <f t="shared" si="921"/>
        <v>89</v>
      </c>
      <c r="U9818">
        <f t="shared" si="922"/>
        <v>4039</v>
      </c>
      <c r="V9818" s="18">
        <f t="shared" si="923"/>
        <v>2.3768259470165882E-2</v>
      </c>
      <c r="W9818" t="str">
        <f>IF(COUNTIF($A$2:A9820,)&gt;1,"Duplicate","Unique")</f>
        <v>Unique</v>
      </c>
    </row>
    <row r="9819" spans="1:23" ht="15" x14ac:dyDescent="0.2">
      <c r="A9819" t="s">
        <v>14342</v>
      </c>
      <c r="B9819" t="s">
        <v>1432</v>
      </c>
      <c r="C9819" t="str">
        <f t="shared" si="919"/>
        <v>Varun Moore</v>
      </c>
      <c r="D9819" t="s">
        <v>47</v>
      </c>
      <c r="E9819" t="s">
        <v>475</v>
      </c>
      <c r="F9819" t="s">
        <v>99</v>
      </c>
      <c r="G9819" s="10">
        <v>45820</v>
      </c>
      <c r="H9819" t="s">
        <v>347</v>
      </c>
      <c r="I9819">
        <v>103117</v>
      </c>
      <c r="J9819">
        <v>1457</v>
      </c>
      <c r="K9819">
        <v>56</v>
      </c>
      <c r="L9819">
        <v>83</v>
      </c>
      <c r="M9819">
        <v>22071</v>
      </c>
      <c r="N9819">
        <v>0</v>
      </c>
      <c r="O9819" s="11">
        <f t="shared" si="918"/>
        <v>7.2312083729781165E-2</v>
      </c>
      <c r="P9819" t="s">
        <v>44</v>
      </c>
      <c r="Q9819" t="s">
        <v>50</v>
      </c>
      <c r="R9819" t="s">
        <v>38</v>
      </c>
      <c r="S9819" t="str">
        <f t="shared" si="920"/>
        <v>Instagram</v>
      </c>
      <c r="T9819">
        <f t="shared" si="921"/>
        <v>1457</v>
      </c>
      <c r="U9819">
        <f t="shared" si="922"/>
        <v>22071</v>
      </c>
      <c r="V9819" s="18">
        <f t="shared" si="923"/>
        <v>7.2312083729781165E-2</v>
      </c>
      <c r="W9819" t="str">
        <f>IF(COUNTIF($A$2:A9821,)&gt;1,"Duplicate","Unique")</f>
        <v>Unique</v>
      </c>
    </row>
    <row r="9820" spans="1:23" ht="15" x14ac:dyDescent="0.2">
      <c r="A9820" t="s">
        <v>14343</v>
      </c>
      <c r="B9820" t="s">
        <v>14344</v>
      </c>
      <c r="C9820" t="str">
        <f t="shared" si="919"/>
        <v>Siddharth Joshi</v>
      </c>
      <c r="D9820" t="s">
        <v>70</v>
      </c>
      <c r="E9820" t="s">
        <v>183</v>
      </c>
      <c r="F9820" t="s">
        <v>131</v>
      </c>
      <c r="G9820" s="10">
        <v>46049</v>
      </c>
      <c r="H9820" t="s">
        <v>49</v>
      </c>
      <c r="I9820">
        <v>1462</v>
      </c>
      <c r="J9820" t="s">
        <v>91</v>
      </c>
      <c r="K9820">
        <v>1</v>
      </c>
      <c r="L9820">
        <v>1</v>
      </c>
      <c r="M9820">
        <v>0</v>
      </c>
      <c r="N9820">
        <v>0</v>
      </c>
      <c r="O9820" s="11" t="e">
        <f t="shared" si="918"/>
        <v>#VALUE!</v>
      </c>
      <c r="P9820" t="s">
        <v>288</v>
      </c>
      <c r="Q9820" t="s">
        <v>50</v>
      </c>
      <c r="R9820" t="s">
        <v>51</v>
      </c>
      <c r="S9820" t="str">
        <f t="shared" si="920"/>
        <v>Facebook</v>
      </c>
      <c r="T9820">
        <f t="shared" si="921"/>
        <v>0</v>
      </c>
      <c r="U9820">
        <f t="shared" si="922"/>
        <v>0</v>
      </c>
      <c r="V9820" s="18">
        <f t="shared" si="923"/>
        <v>0</v>
      </c>
      <c r="W9820" t="str">
        <f>IF(COUNTIF($A$2:A9822,)&gt;1,"Duplicate","Unique")</f>
        <v>Unique</v>
      </c>
    </row>
    <row r="9821" spans="1:23" ht="15" x14ac:dyDescent="0.2">
      <c r="A9821" t="s">
        <v>14345</v>
      </c>
      <c r="B9821" t="s">
        <v>1566</v>
      </c>
      <c r="C9821" t="str">
        <f t="shared" si="919"/>
        <v>James Iyer</v>
      </c>
      <c r="D9821" t="s">
        <v>47</v>
      </c>
      <c r="E9821" t="s">
        <v>78</v>
      </c>
      <c r="F9821" t="s">
        <v>492</v>
      </c>
      <c r="G9821" s="10">
        <v>45851</v>
      </c>
      <c r="H9821" t="s">
        <v>95</v>
      </c>
      <c r="K9821">
        <v>139</v>
      </c>
      <c r="L9821">
        <v>110</v>
      </c>
      <c r="M9821">
        <v>24254</v>
      </c>
      <c r="N9821">
        <v>7200</v>
      </c>
      <c r="O9821" s="11">
        <f t="shared" si="918"/>
        <v>1.0266347818916468E-2</v>
      </c>
      <c r="P9821" t="s">
        <v>359</v>
      </c>
      <c r="Q9821" t="s">
        <v>37</v>
      </c>
      <c r="R9821" t="s">
        <v>135</v>
      </c>
      <c r="S9821" t="str">
        <f t="shared" si="920"/>
        <v>Instagram</v>
      </c>
      <c r="T9821">
        <f t="shared" si="921"/>
        <v>0</v>
      </c>
      <c r="U9821">
        <f t="shared" si="922"/>
        <v>24254</v>
      </c>
      <c r="V9821" s="18">
        <f t="shared" si="923"/>
        <v>1.0266347818916468E-2</v>
      </c>
      <c r="W9821" t="str">
        <f>IF(COUNTIF($A$2:A9823,)&gt;1,"Duplicate","Unique")</f>
        <v>Unique</v>
      </c>
    </row>
    <row r="9822" spans="1:23" ht="15" x14ac:dyDescent="0.2">
      <c r="A9822" t="s">
        <v>14346</v>
      </c>
      <c r="B9822" t="s">
        <v>2543</v>
      </c>
      <c r="C9822" t="str">
        <f t="shared" si="919"/>
        <v>Neha Reddy</v>
      </c>
      <c r="D9822" t="s">
        <v>200</v>
      </c>
      <c r="E9822" t="s">
        <v>33</v>
      </c>
      <c r="F9822" t="s">
        <v>99</v>
      </c>
      <c r="G9822" s="10">
        <v>46023</v>
      </c>
      <c r="H9822" t="s">
        <v>176</v>
      </c>
      <c r="I9822">
        <v>9197</v>
      </c>
      <c r="J9822">
        <v>19</v>
      </c>
      <c r="K9822">
        <v>1</v>
      </c>
      <c r="L9822">
        <v>1</v>
      </c>
      <c r="M9822">
        <v>2955</v>
      </c>
      <c r="N9822">
        <v>4000</v>
      </c>
      <c r="O9822" s="11">
        <f t="shared" si="918"/>
        <v>7.1065989847715737E-3</v>
      </c>
      <c r="P9822" t="s">
        <v>36</v>
      </c>
      <c r="Q9822" t="s">
        <v>57</v>
      </c>
      <c r="R9822">
        <v>0</v>
      </c>
      <c r="S9822" t="str">
        <f t="shared" si="920"/>
        <v>Facebook</v>
      </c>
      <c r="T9822">
        <f t="shared" si="921"/>
        <v>19</v>
      </c>
      <c r="U9822">
        <f t="shared" si="922"/>
        <v>2955</v>
      </c>
      <c r="V9822" s="18">
        <f t="shared" si="923"/>
        <v>7.1065989847715737E-3</v>
      </c>
      <c r="W9822" t="str">
        <f>IF(COUNTIF($A$2:A9824,)&gt;1,"Duplicate","Unique")</f>
        <v>Unique</v>
      </c>
    </row>
    <row r="9823" spans="1:23" ht="15" x14ac:dyDescent="0.2">
      <c r="A9823" t="s">
        <v>14347</v>
      </c>
      <c r="B9823" t="s">
        <v>10230</v>
      </c>
      <c r="C9823" t="str">
        <f t="shared" si="919"/>
        <v>Shreya Reddy</v>
      </c>
      <c r="D9823" t="s">
        <v>32</v>
      </c>
      <c r="E9823" t="s">
        <v>90</v>
      </c>
      <c r="F9823" t="s">
        <v>99</v>
      </c>
      <c r="G9823" s="10">
        <v>45757</v>
      </c>
      <c r="H9823" t="s">
        <v>253</v>
      </c>
      <c r="I9823">
        <v>201623</v>
      </c>
      <c r="J9823">
        <v>4806</v>
      </c>
      <c r="K9823">
        <v>165</v>
      </c>
      <c r="L9823" t="s">
        <v>91</v>
      </c>
      <c r="M9823">
        <v>105009</v>
      </c>
      <c r="N9823">
        <v>7200</v>
      </c>
      <c r="O9823" s="11" t="e">
        <f t="shared" si="918"/>
        <v>#VALUE!</v>
      </c>
      <c r="Q9823" t="s">
        <v>124</v>
      </c>
      <c r="R9823" t="s">
        <v>62</v>
      </c>
      <c r="S9823" t="str">
        <f t="shared" si="920"/>
        <v>YouTube</v>
      </c>
      <c r="T9823">
        <f t="shared" si="921"/>
        <v>4806</v>
      </c>
      <c r="U9823">
        <f t="shared" si="922"/>
        <v>105009</v>
      </c>
      <c r="V9823" s="18">
        <f t="shared" si="923"/>
        <v>4.7338799531468731E-2</v>
      </c>
      <c r="W9823" t="str">
        <f>IF(COUNTIF($A$2:A9825,)&gt;1,"Duplicate","Unique")</f>
        <v>Unique</v>
      </c>
    </row>
    <row r="9824" spans="1:23" ht="15" x14ac:dyDescent="0.2">
      <c r="A9824" t="s">
        <v>14348</v>
      </c>
      <c r="B9824" t="s">
        <v>3709</v>
      </c>
      <c r="C9824" t="str">
        <f t="shared" si="919"/>
        <v>Rahul Roberts</v>
      </c>
      <c r="D9824" t="s">
        <v>47</v>
      </c>
      <c r="E9824" t="s">
        <v>183</v>
      </c>
      <c r="F9824" t="s">
        <v>660</v>
      </c>
      <c r="G9824" s="10">
        <v>45780</v>
      </c>
      <c r="H9824" t="s">
        <v>35</v>
      </c>
      <c r="I9824">
        <v>186161</v>
      </c>
      <c r="J9824" t="s">
        <v>91</v>
      </c>
      <c r="L9824">
        <v>64</v>
      </c>
      <c r="M9824">
        <v>16293</v>
      </c>
      <c r="N9824">
        <v>0</v>
      </c>
      <c r="O9824" s="11" t="e">
        <f t="shared" si="918"/>
        <v>#VALUE!</v>
      </c>
      <c r="P9824" t="s">
        <v>44</v>
      </c>
      <c r="Q9824" t="s">
        <v>50</v>
      </c>
      <c r="R9824" t="s">
        <v>80</v>
      </c>
      <c r="S9824" t="str">
        <f t="shared" si="920"/>
        <v>Instagram</v>
      </c>
      <c r="T9824">
        <f t="shared" si="921"/>
        <v>0</v>
      </c>
      <c r="U9824">
        <f t="shared" si="922"/>
        <v>16293</v>
      </c>
      <c r="V9824" s="18">
        <f t="shared" si="923"/>
        <v>3.9280672681519671E-3</v>
      </c>
      <c r="W9824" t="str">
        <f>IF(COUNTIF($A$2:A9826,)&gt;1,"Duplicate","Unique")</f>
        <v>Unique</v>
      </c>
    </row>
    <row r="9825" spans="1:23" ht="15" x14ac:dyDescent="0.2">
      <c r="A9825" t="s">
        <v>14349</v>
      </c>
      <c r="B9825" t="s">
        <v>806</v>
      </c>
      <c r="C9825" t="str">
        <f t="shared" si="919"/>
        <v>Divya Khan</v>
      </c>
      <c r="D9825" t="s">
        <v>70</v>
      </c>
      <c r="E9825" t="s">
        <v>121</v>
      </c>
      <c r="F9825" t="s">
        <v>440</v>
      </c>
      <c r="G9825" s="10">
        <v>45667</v>
      </c>
      <c r="H9825" t="s">
        <v>55</v>
      </c>
      <c r="J9825">
        <v>454</v>
      </c>
      <c r="K9825">
        <v>52</v>
      </c>
      <c r="M9825">
        <v>13532</v>
      </c>
      <c r="N9825">
        <v>0</v>
      </c>
      <c r="O9825" s="11">
        <f t="shared" si="918"/>
        <v>3.7392846585870526E-2</v>
      </c>
      <c r="P9825" t="s">
        <v>96</v>
      </c>
      <c r="Q9825" t="s">
        <v>50</v>
      </c>
      <c r="R9825" t="s">
        <v>118</v>
      </c>
      <c r="S9825" t="str">
        <f t="shared" si="920"/>
        <v>Facebook</v>
      </c>
      <c r="T9825">
        <f t="shared" si="921"/>
        <v>454</v>
      </c>
      <c r="U9825">
        <f t="shared" si="922"/>
        <v>13532</v>
      </c>
      <c r="V9825" s="18">
        <f t="shared" si="923"/>
        <v>3.7392846585870526E-2</v>
      </c>
      <c r="W9825" t="str">
        <f>IF(COUNTIF($A$2:A9827,)&gt;1,"Duplicate","Unique")</f>
        <v>Unique</v>
      </c>
    </row>
    <row r="9826" spans="1:23" ht="15" x14ac:dyDescent="0.2">
      <c r="A9826" t="s">
        <v>14350</v>
      </c>
      <c r="B9826" t="s">
        <v>4243</v>
      </c>
      <c r="C9826" t="str">
        <f t="shared" si="919"/>
        <v>Omar Kapoor</v>
      </c>
      <c r="D9826" t="s">
        <v>32</v>
      </c>
      <c r="E9826" t="s">
        <v>78</v>
      </c>
      <c r="F9826" t="s">
        <v>110</v>
      </c>
      <c r="G9826" s="10">
        <v>45724</v>
      </c>
      <c r="H9826" t="s">
        <v>35</v>
      </c>
      <c r="I9826">
        <v>7068</v>
      </c>
      <c r="J9826">
        <v>505</v>
      </c>
      <c r="L9826">
        <v>41</v>
      </c>
      <c r="M9826">
        <v>9688</v>
      </c>
      <c r="N9826">
        <v>0</v>
      </c>
      <c r="O9826" s="11">
        <f t="shared" si="918"/>
        <v>5.6358381502890173E-2</v>
      </c>
      <c r="P9826" t="s">
        <v>36</v>
      </c>
      <c r="Q9826" t="s">
        <v>50</v>
      </c>
      <c r="R9826" t="s">
        <v>38</v>
      </c>
      <c r="S9826" t="str">
        <f t="shared" si="920"/>
        <v>YouTube</v>
      </c>
      <c r="T9826">
        <f t="shared" si="921"/>
        <v>505</v>
      </c>
      <c r="U9826">
        <f t="shared" si="922"/>
        <v>9688</v>
      </c>
      <c r="V9826" s="18">
        <f t="shared" si="923"/>
        <v>5.6358381502890173E-2</v>
      </c>
      <c r="W9826" t="str">
        <f>IF(COUNTIF($A$2:A9828,)&gt;1,"Duplicate","Unique")</f>
        <v>Unique</v>
      </c>
    </row>
    <row r="9827" spans="1:23" ht="15" x14ac:dyDescent="0.2">
      <c r="A9827" t="s">
        <v>14351</v>
      </c>
      <c r="B9827" t="s">
        <v>6955</v>
      </c>
      <c r="C9827" t="str">
        <f t="shared" si="919"/>
        <v>Aarav Jadhav</v>
      </c>
      <c r="D9827" t="s">
        <v>70</v>
      </c>
      <c r="E9827" t="s">
        <v>78</v>
      </c>
      <c r="F9827" t="s">
        <v>42</v>
      </c>
      <c r="G9827" s="10">
        <v>45846</v>
      </c>
      <c r="H9827" t="s">
        <v>83</v>
      </c>
      <c r="I9827">
        <v>19491</v>
      </c>
      <c r="J9827">
        <v>771</v>
      </c>
      <c r="K9827">
        <v>29</v>
      </c>
      <c r="L9827">
        <v>51</v>
      </c>
      <c r="M9827">
        <v>8824</v>
      </c>
      <c r="N9827">
        <v>10350</v>
      </c>
      <c r="O9827" s="11">
        <f t="shared" si="918"/>
        <v>9.6441523118766997E-2</v>
      </c>
      <c r="P9827" t="s">
        <v>288</v>
      </c>
      <c r="Q9827" t="s">
        <v>57</v>
      </c>
      <c r="R9827" t="s">
        <v>118</v>
      </c>
      <c r="S9827" t="str">
        <f t="shared" si="920"/>
        <v>Facebook</v>
      </c>
      <c r="T9827">
        <f t="shared" si="921"/>
        <v>771</v>
      </c>
      <c r="U9827">
        <f t="shared" si="922"/>
        <v>8824</v>
      </c>
      <c r="V9827" s="18">
        <f t="shared" si="923"/>
        <v>9.6441523118766997E-2</v>
      </c>
      <c r="W9827" t="str">
        <f>IF(COUNTIF($A$2:A9829,)&gt;1,"Duplicate","Unique")</f>
        <v>Unique</v>
      </c>
    </row>
    <row r="9828" spans="1:23" ht="15" x14ac:dyDescent="0.2">
      <c r="A9828" t="s">
        <v>14352</v>
      </c>
      <c r="B9828" t="s">
        <v>10744</v>
      </c>
      <c r="C9828" t="str">
        <f t="shared" si="919"/>
        <v>Ava Kapoor</v>
      </c>
      <c r="D9828" t="s">
        <v>47</v>
      </c>
      <c r="E9828" t="s">
        <v>78</v>
      </c>
      <c r="F9828" t="s">
        <v>42</v>
      </c>
      <c r="G9828" s="10">
        <v>45728</v>
      </c>
      <c r="H9828" t="s">
        <v>61</v>
      </c>
      <c r="I9828">
        <v>13643</v>
      </c>
      <c r="J9828">
        <v>237</v>
      </c>
      <c r="K9828">
        <v>9</v>
      </c>
      <c r="L9828">
        <v>9</v>
      </c>
      <c r="M9828">
        <v>5274</v>
      </c>
      <c r="N9828">
        <v>3150</v>
      </c>
      <c r="O9828" s="11">
        <f t="shared" si="918"/>
        <v>4.8350398179749718E-2</v>
      </c>
      <c r="P9828" t="s">
        <v>170</v>
      </c>
      <c r="Q9828" t="s">
        <v>37</v>
      </c>
      <c r="R9828" t="s">
        <v>106</v>
      </c>
      <c r="S9828" t="str">
        <f t="shared" si="920"/>
        <v>Instagram</v>
      </c>
      <c r="T9828">
        <f t="shared" si="921"/>
        <v>237</v>
      </c>
      <c r="U9828">
        <f t="shared" si="922"/>
        <v>5274</v>
      </c>
      <c r="V9828" s="18">
        <f t="shared" si="923"/>
        <v>4.8350398179749718E-2</v>
      </c>
      <c r="W9828" t="str">
        <f>IF(COUNTIF($A$2:A9830,)&gt;1,"Duplicate","Unique")</f>
        <v>Unique</v>
      </c>
    </row>
    <row r="9829" spans="1:23" ht="15" x14ac:dyDescent="0.2">
      <c r="A9829" t="s">
        <v>14353</v>
      </c>
      <c r="B9829" t="s">
        <v>74</v>
      </c>
      <c r="C9829" t="str">
        <f t="shared" si="919"/>
        <v>Sarah Khan</v>
      </c>
      <c r="D9829" t="s">
        <v>32</v>
      </c>
      <c r="E9829" t="s">
        <v>65</v>
      </c>
      <c r="F9829" t="s">
        <v>164</v>
      </c>
      <c r="G9829" s="10">
        <v>45902</v>
      </c>
      <c r="H9829" t="s">
        <v>49</v>
      </c>
      <c r="I9829" t="s">
        <v>14354</v>
      </c>
      <c r="J9829">
        <v>109666</v>
      </c>
      <c r="K9829">
        <v>-8331</v>
      </c>
      <c r="L9829">
        <v>7134</v>
      </c>
      <c r="M9829">
        <v>1231273</v>
      </c>
      <c r="N9829">
        <v>11750</v>
      </c>
      <c r="O9829" s="11">
        <f t="shared" si="918"/>
        <v>8.8095004113628736E-2</v>
      </c>
      <c r="P9829" t="s">
        <v>44</v>
      </c>
      <c r="Q9829" t="s">
        <v>57</v>
      </c>
      <c r="R9829" t="s">
        <v>106</v>
      </c>
      <c r="S9829" t="str">
        <f t="shared" si="920"/>
        <v>YouTube</v>
      </c>
      <c r="T9829">
        <f t="shared" si="921"/>
        <v>109666</v>
      </c>
      <c r="U9829">
        <f t="shared" si="922"/>
        <v>1231273</v>
      </c>
      <c r="V9829" s="18">
        <f t="shared" si="923"/>
        <v>8.8095004113628736E-2</v>
      </c>
      <c r="W9829" t="str">
        <f>IF(COUNTIF($A$2:A9831,)&gt;1,"Duplicate","Unique")</f>
        <v>Unique</v>
      </c>
    </row>
    <row r="9830" spans="1:23" ht="15" x14ac:dyDescent="0.2">
      <c r="A9830" t="s">
        <v>14355</v>
      </c>
      <c r="B9830" t="s">
        <v>358</v>
      </c>
      <c r="C9830" t="str">
        <f t="shared" si="919"/>
        <v>Meera Mehta</v>
      </c>
      <c r="D9830" t="s">
        <v>47</v>
      </c>
      <c r="E9830" t="s">
        <v>607</v>
      </c>
      <c r="F9830" t="s">
        <v>99</v>
      </c>
      <c r="G9830" s="10">
        <v>46061</v>
      </c>
      <c r="H9830" t="s">
        <v>95</v>
      </c>
      <c r="J9830">
        <v>1508</v>
      </c>
      <c r="K9830" t="s">
        <v>9664</v>
      </c>
      <c r="L9830">
        <v>75</v>
      </c>
      <c r="M9830">
        <v>27671</v>
      </c>
      <c r="N9830">
        <v>0</v>
      </c>
      <c r="O9830" s="11">
        <f t="shared" si="918"/>
        <v>6.1363882765350007E-2</v>
      </c>
      <c r="P9830" t="s">
        <v>288</v>
      </c>
      <c r="Q9830" t="s">
        <v>50</v>
      </c>
      <c r="R9830" t="s">
        <v>118</v>
      </c>
      <c r="S9830" t="str">
        <f t="shared" si="920"/>
        <v>Instagram</v>
      </c>
      <c r="T9830">
        <f t="shared" si="921"/>
        <v>1508</v>
      </c>
      <c r="U9830">
        <f t="shared" si="922"/>
        <v>27671</v>
      </c>
      <c r="V9830" s="18">
        <f t="shared" si="923"/>
        <v>6.1363882765350007E-2</v>
      </c>
      <c r="W9830" t="str">
        <f>IF(COUNTIF($A$2:A9832,)&gt;1,"Duplicate","Unique")</f>
        <v>Unique</v>
      </c>
    </row>
    <row r="9831" spans="1:23" ht="15" x14ac:dyDescent="0.2">
      <c r="A9831" t="s">
        <v>14356</v>
      </c>
      <c r="B9831" t="s">
        <v>1615</v>
      </c>
      <c r="C9831" t="str">
        <f t="shared" si="919"/>
        <v>Priya Patil</v>
      </c>
      <c r="D9831" t="s">
        <v>70</v>
      </c>
      <c r="E9831" t="s">
        <v>863</v>
      </c>
      <c r="F9831" t="s">
        <v>164</v>
      </c>
      <c r="G9831" s="10">
        <v>45779</v>
      </c>
      <c r="H9831" t="s">
        <v>55</v>
      </c>
      <c r="I9831">
        <v>66592</v>
      </c>
      <c r="J9831">
        <v>775</v>
      </c>
      <c r="K9831">
        <v>53</v>
      </c>
      <c r="L9831">
        <v>16</v>
      </c>
      <c r="M9831">
        <v>29967</v>
      </c>
      <c r="N9831">
        <v>0</v>
      </c>
      <c r="O9831" s="11">
        <f t="shared" si="918"/>
        <v>2.8164314078820037E-2</v>
      </c>
      <c r="P9831" t="s">
        <v>36</v>
      </c>
      <c r="Q9831" t="s">
        <v>50</v>
      </c>
      <c r="R9831" t="s">
        <v>106</v>
      </c>
      <c r="S9831" t="str">
        <f t="shared" si="920"/>
        <v>Facebook</v>
      </c>
      <c r="T9831">
        <f t="shared" si="921"/>
        <v>775</v>
      </c>
      <c r="U9831">
        <f t="shared" si="922"/>
        <v>29967</v>
      </c>
      <c r="V9831" s="18">
        <f t="shared" si="923"/>
        <v>2.8164314078820037E-2</v>
      </c>
      <c r="W9831" t="str">
        <f>IF(COUNTIF($A$2:A9833,)&gt;1,"Duplicate","Unique")</f>
        <v>Unique</v>
      </c>
    </row>
    <row r="9832" spans="1:23" ht="15" x14ac:dyDescent="0.2">
      <c r="A9832" t="s">
        <v>14357</v>
      </c>
      <c r="B9832" t="s">
        <v>11444</v>
      </c>
      <c r="C9832" t="str">
        <f t="shared" si="919"/>
        <v>Aditi Sharma</v>
      </c>
      <c r="D9832" t="s">
        <v>126</v>
      </c>
      <c r="E9832" t="s">
        <v>264</v>
      </c>
      <c r="F9832" t="s">
        <v>54</v>
      </c>
      <c r="G9832" s="10" t="s">
        <v>14358</v>
      </c>
      <c r="H9832" t="s">
        <v>79</v>
      </c>
      <c r="I9832">
        <v>44349</v>
      </c>
      <c r="J9832">
        <v>106</v>
      </c>
      <c r="K9832">
        <v>11</v>
      </c>
      <c r="L9832">
        <v>3</v>
      </c>
      <c r="M9832">
        <v>8850</v>
      </c>
      <c r="N9832">
        <v>0</v>
      </c>
      <c r="O9832" s="11">
        <f t="shared" si="918"/>
        <v>1.3559322033898305E-2</v>
      </c>
      <c r="P9832" t="s">
        <v>44</v>
      </c>
      <c r="Q9832" t="s">
        <v>50</v>
      </c>
      <c r="R9832">
        <v>0</v>
      </c>
      <c r="S9832" t="str">
        <f t="shared" si="920"/>
        <v>Twitter</v>
      </c>
      <c r="T9832">
        <f t="shared" si="921"/>
        <v>106</v>
      </c>
      <c r="U9832">
        <f t="shared" si="922"/>
        <v>8850</v>
      </c>
      <c r="V9832" s="18">
        <f t="shared" si="923"/>
        <v>1.3559322033898305E-2</v>
      </c>
      <c r="W9832" t="str">
        <f>IF(COUNTIF($A$2:A9834,)&gt;1,"Duplicate","Unique")</f>
        <v>Unique</v>
      </c>
    </row>
    <row r="9833" spans="1:23" ht="15" x14ac:dyDescent="0.2">
      <c r="A9833" t="s">
        <v>8603</v>
      </c>
      <c r="B9833" t="s">
        <v>6104</v>
      </c>
      <c r="C9833" t="str">
        <f t="shared" si="919"/>
        <v>Tanvi Nelson</v>
      </c>
      <c r="D9833" t="s">
        <v>126</v>
      </c>
      <c r="E9833" t="s">
        <v>65</v>
      </c>
      <c r="F9833" t="s">
        <v>42</v>
      </c>
      <c r="G9833" s="10" t="s">
        <v>8604</v>
      </c>
      <c r="H9833" t="s">
        <v>35</v>
      </c>
      <c r="I9833">
        <v>2142335</v>
      </c>
      <c r="J9833">
        <v>21559</v>
      </c>
      <c r="K9833">
        <v>1593</v>
      </c>
      <c r="L9833">
        <v>1953</v>
      </c>
      <c r="M9833">
        <v>808658</v>
      </c>
      <c r="O9833" s="11">
        <f t="shared" si="918"/>
        <v>3.1045262645024226E-2</v>
      </c>
      <c r="P9833" t="s">
        <v>56</v>
      </c>
      <c r="Q9833" t="s">
        <v>92</v>
      </c>
      <c r="R9833">
        <v>0</v>
      </c>
      <c r="S9833" t="str">
        <f t="shared" si="920"/>
        <v>Twitter</v>
      </c>
      <c r="T9833">
        <f t="shared" si="921"/>
        <v>21559</v>
      </c>
      <c r="U9833">
        <f t="shared" si="922"/>
        <v>808658</v>
      </c>
      <c r="V9833" s="18">
        <f t="shared" si="923"/>
        <v>3.1045262645024226E-2</v>
      </c>
      <c r="W9833" t="str">
        <f>IF(COUNTIF($A$2:A9835,)&gt;1,"Duplicate","Unique")</f>
        <v>Unique</v>
      </c>
    </row>
    <row r="9834" spans="1:23" ht="15" x14ac:dyDescent="0.2">
      <c r="A9834" t="s">
        <v>14359</v>
      </c>
      <c r="B9834" t="s">
        <v>4124</v>
      </c>
      <c r="C9834" t="str">
        <f t="shared" si="919"/>
        <v>Riya Perez</v>
      </c>
      <c r="D9834" t="s">
        <v>126</v>
      </c>
      <c r="E9834" t="s">
        <v>183</v>
      </c>
      <c r="F9834" t="s">
        <v>246</v>
      </c>
      <c r="G9834" s="10">
        <v>45916</v>
      </c>
      <c r="H9834" t="s">
        <v>738</v>
      </c>
      <c r="I9834">
        <v>23073</v>
      </c>
      <c r="J9834">
        <v>244</v>
      </c>
      <c r="K9834">
        <v>26</v>
      </c>
      <c r="M9834">
        <v>10312</v>
      </c>
      <c r="N9834">
        <v>700</v>
      </c>
      <c r="O9834" s="11">
        <f t="shared" si="918"/>
        <v>2.618308766485648E-2</v>
      </c>
      <c r="P9834" t="s">
        <v>36</v>
      </c>
      <c r="Q9834" t="s">
        <v>37</v>
      </c>
      <c r="R9834">
        <v>0</v>
      </c>
      <c r="S9834" t="str">
        <f t="shared" si="920"/>
        <v>Twitter</v>
      </c>
      <c r="T9834">
        <f t="shared" si="921"/>
        <v>244</v>
      </c>
      <c r="U9834">
        <f t="shared" si="922"/>
        <v>10312</v>
      </c>
      <c r="V9834" s="18">
        <f t="shared" si="923"/>
        <v>2.618308766485648E-2</v>
      </c>
      <c r="W9834" t="str">
        <f>IF(COUNTIF($A$2:A9836,)&gt;1,"Duplicate","Unique")</f>
        <v>Unique</v>
      </c>
    </row>
    <row r="9835" spans="1:23" ht="15" x14ac:dyDescent="0.2">
      <c r="A9835" t="s">
        <v>14360</v>
      </c>
      <c r="B9835" t="s">
        <v>14361</v>
      </c>
      <c r="C9835" t="str">
        <f t="shared" si="919"/>
        <v>Riya Rao</v>
      </c>
      <c r="D9835" t="s">
        <v>226</v>
      </c>
      <c r="E9835" t="s">
        <v>163</v>
      </c>
      <c r="F9835" t="s">
        <v>191</v>
      </c>
      <c r="G9835" s="10">
        <v>46036</v>
      </c>
      <c r="H9835" t="s">
        <v>61</v>
      </c>
      <c r="I9835">
        <v>3403</v>
      </c>
      <c r="J9835">
        <v>30</v>
      </c>
      <c r="K9835">
        <v>2</v>
      </c>
      <c r="L9835">
        <v>1</v>
      </c>
      <c r="M9835">
        <v>1026</v>
      </c>
      <c r="N9835">
        <v>0</v>
      </c>
      <c r="O9835" s="11">
        <f t="shared" si="918"/>
        <v>3.2163742690058478E-2</v>
      </c>
      <c r="P9835" t="s">
        <v>96</v>
      </c>
      <c r="Q9835" t="s">
        <v>105</v>
      </c>
      <c r="R9835" t="s">
        <v>135</v>
      </c>
      <c r="S9835" t="str">
        <f t="shared" si="920"/>
        <v>Instagram</v>
      </c>
      <c r="T9835">
        <f t="shared" si="921"/>
        <v>30</v>
      </c>
      <c r="U9835">
        <f t="shared" si="922"/>
        <v>1026</v>
      </c>
      <c r="V9835" s="18">
        <f t="shared" si="923"/>
        <v>3.2163742690058478E-2</v>
      </c>
      <c r="W9835" t="str">
        <f>IF(COUNTIF($A$2:A9837,)&gt;1,"Duplicate","Unique")</f>
        <v>Unique</v>
      </c>
    </row>
    <row r="9836" spans="1:23" ht="15" x14ac:dyDescent="0.2">
      <c r="A9836" t="s">
        <v>909</v>
      </c>
      <c r="B9836" t="s">
        <v>910</v>
      </c>
      <c r="C9836" t="str">
        <f t="shared" si="919"/>
        <v>David Thakur</v>
      </c>
      <c r="D9836" t="s">
        <v>319</v>
      </c>
      <c r="E9836" t="s">
        <v>78</v>
      </c>
      <c r="F9836" t="s">
        <v>42</v>
      </c>
      <c r="G9836" s="10">
        <v>45666</v>
      </c>
      <c r="H9836" t="s">
        <v>176</v>
      </c>
      <c r="I9836">
        <v>14598</v>
      </c>
      <c r="J9836">
        <v>3480</v>
      </c>
      <c r="K9836">
        <v>7</v>
      </c>
      <c r="L9836">
        <v>7</v>
      </c>
      <c r="M9836">
        <v>1210</v>
      </c>
      <c r="N9836">
        <v>10250</v>
      </c>
      <c r="O9836" s="11">
        <f t="shared" si="918"/>
        <v>2.8876033057851238</v>
      </c>
      <c r="P9836" t="s">
        <v>153</v>
      </c>
      <c r="Q9836" t="s">
        <v>57</v>
      </c>
      <c r="R9836" t="s">
        <v>38</v>
      </c>
      <c r="S9836" t="str">
        <f t="shared" si="920"/>
        <v>Twitter</v>
      </c>
      <c r="T9836">
        <f t="shared" si="921"/>
        <v>3480</v>
      </c>
      <c r="U9836">
        <f t="shared" si="922"/>
        <v>1210</v>
      </c>
      <c r="V9836" s="18">
        <f t="shared" si="923"/>
        <v>2.8876033057851238</v>
      </c>
      <c r="W9836" t="str">
        <f>IF(COUNTIF($A$2:A9838,)&gt;1,"Duplicate","Unique")</f>
        <v>Unique</v>
      </c>
    </row>
    <row r="9837" spans="1:23" ht="15" x14ac:dyDescent="0.2">
      <c r="A9837" t="s">
        <v>14362</v>
      </c>
      <c r="B9837" t="s">
        <v>2459</v>
      </c>
      <c r="C9837" t="str">
        <f t="shared" si="919"/>
        <v>Sophia Nelson</v>
      </c>
      <c r="D9837" t="s">
        <v>70</v>
      </c>
      <c r="E9837" t="s">
        <v>1722</v>
      </c>
      <c r="F9837" t="s">
        <v>42</v>
      </c>
      <c r="G9837" s="10">
        <v>45838</v>
      </c>
      <c r="H9837" t="s">
        <v>79</v>
      </c>
      <c r="I9837">
        <v>30137</v>
      </c>
      <c r="J9837">
        <v>201</v>
      </c>
      <c r="K9837">
        <v>9</v>
      </c>
      <c r="L9837">
        <v>18</v>
      </c>
      <c r="M9837">
        <v>6902</v>
      </c>
      <c r="N9837">
        <v>2900</v>
      </c>
      <c r="O9837" s="11">
        <f t="shared" si="918"/>
        <v>3.3033903216459E-2</v>
      </c>
      <c r="P9837" t="s">
        <v>36</v>
      </c>
      <c r="Q9837" t="s">
        <v>212</v>
      </c>
      <c r="R9837" t="s">
        <v>80</v>
      </c>
      <c r="S9837" t="str">
        <f t="shared" si="920"/>
        <v>Facebook</v>
      </c>
      <c r="T9837">
        <f t="shared" si="921"/>
        <v>201</v>
      </c>
      <c r="U9837">
        <f t="shared" si="922"/>
        <v>6902</v>
      </c>
      <c r="V9837" s="18">
        <f t="shared" si="923"/>
        <v>3.3033903216459E-2</v>
      </c>
      <c r="W9837" t="str">
        <f>IF(COUNTIF($A$2:A9839,)&gt;1,"Duplicate","Unique")</f>
        <v>Unique</v>
      </c>
    </row>
    <row r="9838" spans="1:23" ht="15" x14ac:dyDescent="0.2">
      <c r="A9838" t="s">
        <v>14363</v>
      </c>
      <c r="B9838" t="s">
        <v>3877</v>
      </c>
      <c r="C9838" t="str">
        <f t="shared" si="919"/>
        <v>Isha Carter</v>
      </c>
      <c r="D9838" t="s">
        <v>126</v>
      </c>
      <c r="E9838" t="s">
        <v>86</v>
      </c>
      <c r="F9838" t="s">
        <v>168</v>
      </c>
      <c r="G9838" s="10">
        <v>45931</v>
      </c>
      <c r="H9838" t="s">
        <v>117</v>
      </c>
      <c r="I9838">
        <v>2002</v>
      </c>
      <c r="J9838">
        <v>16</v>
      </c>
      <c r="K9838">
        <v>-1</v>
      </c>
      <c r="L9838" t="s">
        <v>1144</v>
      </c>
      <c r="M9838">
        <v>711</v>
      </c>
      <c r="N9838">
        <v>0</v>
      </c>
      <c r="O9838" s="11">
        <f t="shared" si="918"/>
        <v>2.1097046413502109E-2</v>
      </c>
      <c r="P9838" t="s">
        <v>44</v>
      </c>
      <c r="Q9838" t="s">
        <v>50</v>
      </c>
      <c r="R9838" t="s">
        <v>197</v>
      </c>
      <c r="S9838" t="str">
        <f t="shared" si="920"/>
        <v>Twitter</v>
      </c>
      <c r="T9838">
        <f t="shared" si="921"/>
        <v>16</v>
      </c>
      <c r="U9838">
        <f t="shared" si="922"/>
        <v>711</v>
      </c>
      <c r="V9838" s="18">
        <f t="shared" si="923"/>
        <v>2.1097046413502109E-2</v>
      </c>
      <c r="W9838" t="str">
        <f>IF(COUNTIF($A$2:A9840,)&gt;1,"Duplicate","Unique")</f>
        <v>Unique</v>
      </c>
    </row>
    <row r="9839" spans="1:23" ht="15" x14ac:dyDescent="0.2">
      <c r="A9839" t="s">
        <v>14364</v>
      </c>
      <c r="B9839" t="s">
        <v>14365</v>
      </c>
      <c r="C9839" t="str">
        <f t="shared" si="919"/>
        <v>Lucas Green</v>
      </c>
      <c r="D9839" t="s">
        <v>70</v>
      </c>
      <c r="E9839" t="s">
        <v>90</v>
      </c>
      <c r="F9839" t="s">
        <v>151</v>
      </c>
      <c r="G9839" s="10">
        <v>45986</v>
      </c>
      <c r="H9839" t="s">
        <v>49</v>
      </c>
      <c r="I9839">
        <v>76303</v>
      </c>
      <c r="J9839">
        <v>1662</v>
      </c>
      <c r="K9839">
        <v>126</v>
      </c>
      <c r="L9839">
        <v>149</v>
      </c>
      <c r="M9839">
        <v>67774</v>
      </c>
      <c r="N9839">
        <v>950</v>
      </c>
      <c r="O9839" s="11">
        <f t="shared" si="918"/>
        <v>2.8580281523888217E-2</v>
      </c>
      <c r="P9839" t="s">
        <v>36</v>
      </c>
      <c r="Q9839" t="s">
        <v>57</v>
      </c>
      <c r="R9839" t="s">
        <v>80</v>
      </c>
      <c r="S9839" t="str">
        <f t="shared" si="920"/>
        <v>Facebook</v>
      </c>
      <c r="T9839">
        <f t="shared" si="921"/>
        <v>1662</v>
      </c>
      <c r="U9839">
        <f t="shared" si="922"/>
        <v>67774</v>
      </c>
      <c r="V9839" s="18">
        <f t="shared" si="923"/>
        <v>2.8580281523888217E-2</v>
      </c>
      <c r="W9839" t="str">
        <f>IF(COUNTIF($A$2:A9841,)&gt;1,"Duplicate","Unique")</f>
        <v>Unique</v>
      </c>
    </row>
    <row r="9840" spans="1:23" ht="15" x14ac:dyDescent="0.2">
      <c r="A9840" t="s">
        <v>14366</v>
      </c>
      <c r="B9840" t="s">
        <v>13083</v>
      </c>
      <c r="C9840" t="str">
        <f t="shared" si="919"/>
        <v>Swati Kapoor</v>
      </c>
      <c r="D9840" t="s">
        <v>70</v>
      </c>
      <c r="E9840" t="s">
        <v>65</v>
      </c>
      <c r="F9840" t="s">
        <v>42</v>
      </c>
      <c r="G9840" s="10">
        <v>45843</v>
      </c>
      <c r="H9840" t="s">
        <v>35</v>
      </c>
      <c r="I9840">
        <v>7258</v>
      </c>
      <c r="J9840">
        <v>8</v>
      </c>
      <c r="K9840">
        <v>0</v>
      </c>
      <c r="L9840">
        <v>0</v>
      </c>
      <c r="M9840">
        <v>235</v>
      </c>
      <c r="N9840">
        <v>0</v>
      </c>
      <c r="O9840" s="11">
        <f t="shared" si="918"/>
        <v>3.4042553191489362E-2</v>
      </c>
      <c r="P9840" t="s">
        <v>44</v>
      </c>
      <c r="Q9840" t="s">
        <v>50</v>
      </c>
      <c r="R9840" t="s">
        <v>38</v>
      </c>
      <c r="S9840" t="str">
        <f t="shared" si="920"/>
        <v>Facebook</v>
      </c>
      <c r="T9840">
        <f t="shared" si="921"/>
        <v>8</v>
      </c>
      <c r="U9840">
        <f t="shared" si="922"/>
        <v>235</v>
      </c>
      <c r="V9840" s="18">
        <f t="shared" si="923"/>
        <v>3.4042553191489362E-2</v>
      </c>
      <c r="W9840" t="str">
        <f>IF(COUNTIF($A$2:A9842,)&gt;1,"Duplicate","Unique")</f>
        <v>Unique</v>
      </c>
    </row>
    <row r="9841" spans="1:23" ht="15" x14ac:dyDescent="0.2">
      <c r="A9841" t="s">
        <v>14367</v>
      </c>
      <c r="B9841" t="s">
        <v>14368</v>
      </c>
      <c r="C9841" t="str">
        <f t="shared" si="919"/>
        <v>Riya Mitchell</v>
      </c>
      <c r="D9841" t="s">
        <v>47</v>
      </c>
      <c r="E9841" t="s">
        <v>90</v>
      </c>
      <c r="G9841" s="10">
        <v>45850</v>
      </c>
      <c r="H9841" t="s">
        <v>35</v>
      </c>
      <c r="I9841">
        <v>27192</v>
      </c>
      <c r="J9841">
        <v>399</v>
      </c>
      <c r="K9841" t="s">
        <v>91</v>
      </c>
      <c r="M9841">
        <v>6524</v>
      </c>
      <c r="N9841">
        <v>0</v>
      </c>
      <c r="O9841" s="11" t="e">
        <f t="shared" si="918"/>
        <v>#VALUE!</v>
      </c>
      <c r="P9841" t="s">
        <v>36</v>
      </c>
      <c r="Q9841" t="s">
        <v>50</v>
      </c>
      <c r="R9841" t="s">
        <v>118</v>
      </c>
      <c r="S9841" t="str">
        <f t="shared" si="920"/>
        <v>Instagram</v>
      </c>
      <c r="T9841">
        <f t="shared" si="921"/>
        <v>399</v>
      </c>
      <c r="U9841">
        <f t="shared" si="922"/>
        <v>6524</v>
      </c>
      <c r="V9841" s="18">
        <f t="shared" si="923"/>
        <v>6.1158798283261803E-2</v>
      </c>
      <c r="W9841" t="str">
        <f>IF(COUNTIF($A$2:A9843,)&gt;1,"Duplicate","Unique")</f>
        <v>Unique</v>
      </c>
    </row>
    <row r="9842" spans="1:23" ht="15" x14ac:dyDescent="0.2">
      <c r="A9842" t="s">
        <v>14369</v>
      </c>
      <c r="B9842" t="s">
        <v>2426</v>
      </c>
      <c r="C9842" t="str">
        <f t="shared" si="919"/>
        <v>Lucas King</v>
      </c>
      <c r="D9842" t="s">
        <v>32</v>
      </c>
      <c r="E9842" t="s">
        <v>121</v>
      </c>
      <c r="F9842" t="s">
        <v>42</v>
      </c>
      <c r="G9842" s="10">
        <v>45685</v>
      </c>
      <c r="H9842" t="s">
        <v>49</v>
      </c>
      <c r="I9842">
        <v>36043</v>
      </c>
      <c r="J9842">
        <v>107</v>
      </c>
      <c r="K9842">
        <v>8</v>
      </c>
      <c r="L9842">
        <v>3</v>
      </c>
      <c r="M9842">
        <v>4483</v>
      </c>
      <c r="N9842">
        <v>11500</v>
      </c>
      <c r="O9842" s="11">
        <f t="shared" si="918"/>
        <v>2.6321659602944456E-2</v>
      </c>
      <c r="P9842" t="s">
        <v>44</v>
      </c>
      <c r="Q9842" t="s">
        <v>37</v>
      </c>
      <c r="R9842" t="s">
        <v>197</v>
      </c>
      <c r="S9842" t="str">
        <f t="shared" si="920"/>
        <v>YouTube</v>
      </c>
      <c r="T9842">
        <f t="shared" si="921"/>
        <v>107</v>
      </c>
      <c r="U9842">
        <f t="shared" si="922"/>
        <v>4483</v>
      </c>
      <c r="V9842" s="18">
        <f t="shared" si="923"/>
        <v>2.6321659602944456E-2</v>
      </c>
      <c r="W9842" t="str">
        <f>IF(COUNTIF($A$2:A9844,)&gt;1,"Duplicate","Unique")</f>
        <v>Unique</v>
      </c>
    </row>
    <row r="9843" spans="1:23" ht="15" x14ac:dyDescent="0.2">
      <c r="A9843" t="s">
        <v>14370</v>
      </c>
      <c r="B9843" t="s">
        <v>1082</v>
      </c>
      <c r="C9843" t="str">
        <f t="shared" si="919"/>
        <v>Rahul King</v>
      </c>
      <c r="D9843" t="s">
        <v>32</v>
      </c>
      <c r="E9843" t="s">
        <v>48</v>
      </c>
      <c r="F9843" t="s">
        <v>538</v>
      </c>
      <c r="G9843" s="10">
        <v>45847</v>
      </c>
      <c r="I9843">
        <v>5134</v>
      </c>
      <c r="J9843">
        <v>21</v>
      </c>
      <c r="K9843">
        <v>1</v>
      </c>
      <c r="L9843">
        <v>0</v>
      </c>
      <c r="M9843">
        <v>721</v>
      </c>
      <c r="N9843">
        <v>5700</v>
      </c>
      <c r="O9843" s="11">
        <f t="shared" si="918"/>
        <v>3.0513176144244106E-2</v>
      </c>
      <c r="P9843" t="s">
        <v>36</v>
      </c>
      <c r="Q9843" t="s">
        <v>124</v>
      </c>
      <c r="R9843" t="s">
        <v>62</v>
      </c>
      <c r="S9843" t="str">
        <f t="shared" si="920"/>
        <v>YouTube</v>
      </c>
      <c r="T9843">
        <f t="shared" si="921"/>
        <v>21</v>
      </c>
      <c r="U9843">
        <f t="shared" si="922"/>
        <v>721</v>
      </c>
      <c r="V9843" s="18">
        <f t="shared" si="923"/>
        <v>3.0513176144244106E-2</v>
      </c>
      <c r="W9843" t="str">
        <f>IF(COUNTIF($A$2:A9845,)&gt;1,"Duplicate","Unique")</f>
        <v>Unique</v>
      </c>
    </row>
    <row r="9844" spans="1:23" ht="15" x14ac:dyDescent="0.2">
      <c r="A9844" t="s">
        <v>14371</v>
      </c>
      <c r="B9844" t="s">
        <v>14372</v>
      </c>
      <c r="C9844" t="str">
        <f t="shared" si="919"/>
        <v>Lucas Nair</v>
      </c>
      <c r="D9844" t="s">
        <v>41</v>
      </c>
      <c r="E9844" t="s">
        <v>48</v>
      </c>
      <c r="F9844" t="s">
        <v>110</v>
      </c>
      <c r="G9844" s="10">
        <v>45675</v>
      </c>
      <c r="H9844" t="s">
        <v>35</v>
      </c>
      <c r="I9844">
        <v>142486</v>
      </c>
      <c r="J9844">
        <v>1100</v>
      </c>
      <c r="K9844" t="s">
        <v>14373</v>
      </c>
      <c r="L9844">
        <v>59</v>
      </c>
      <c r="M9844">
        <v>59412</v>
      </c>
      <c r="N9844">
        <v>0</v>
      </c>
      <c r="O9844" s="11">
        <f t="shared" si="918"/>
        <v>2.0315761125698512E-2</v>
      </c>
      <c r="P9844" t="s">
        <v>170</v>
      </c>
      <c r="Q9844" t="s">
        <v>50</v>
      </c>
      <c r="R9844" t="s">
        <v>197</v>
      </c>
      <c r="S9844" t="str">
        <f t="shared" si="920"/>
        <v>LinkedIn</v>
      </c>
      <c r="T9844">
        <f t="shared" si="921"/>
        <v>1100</v>
      </c>
      <c r="U9844">
        <f t="shared" si="922"/>
        <v>59412</v>
      </c>
      <c r="V9844" s="18">
        <f t="shared" si="923"/>
        <v>2.0315761125698512E-2</v>
      </c>
      <c r="W9844" t="str">
        <f>IF(COUNTIF($A$2:A9846,)&gt;1,"Duplicate","Unique")</f>
        <v>Unique</v>
      </c>
    </row>
    <row r="9845" spans="1:23" ht="15" x14ac:dyDescent="0.2">
      <c r="A9845" t="s">
        <v>14374</v>
      </c>
      <c r="B9845" t="s">
        <v>11763</v>
      </c>
      <c r="C9845" t="str">
        <f t="shared" si="919"/>
        <v>Gaurav Iyer</v>
      </c>
      <c r="D9845" t="s">
        <v>70</v>
      </c>
      <c r="E9845" t="s">
        <v>78</v>
      </c>
      <c r="F9845" t="s">
        <v>922</v>
      </c>
      <c r="G9845" s="10"/>
      <c r="H9845" t="s">
        <v>61</v>
      </c>
      <c r="I9845">
        <v>10558</v>
      </c>
      <c r="J9845">
        <v>76</v>
      </c>
      <c r="K9845">
        <v>6</v>
      </c>
      <c r="L9845">
        <v>2</v>
      </c>
      <c r="M9845">
        <v>3756</v>
      </c>
      <c r="N9845">
        <v>1900</v>
      </c>
      <c r="O9845" s="11">
        <f t="shared" si="918"/>
        <v>2.2364217252396165E-2</v>
      </c>
      <c r="P9845" t="s">
        <v>56</v>
      </c>
      <c r="Q9845" t="s">
        <v>124</v>
      </c>
      <c r="R9845" t="s">
        <v>80</v>
      </c>
      <c r="S9845" t="str">
        <f t="shared" si="920"/>
        <v>Facebook</v>
      </c>
      <c r="T9845">
        <f t="shared" si="921"/>
        <v>76</v>
      </c>
      <c r="U9845">
        <f t="shared" si="922"/>
        <v>3756</v>
      </c>
      <c r="V9845" s="18">
        <f t="shared" si="923"/>
        <v>2.2364217252396165E-2</v>
      </c>
      <c r="W9845" t="str">
        <f>IF(COUNTIF($A$2:A9847,)&gt;1,"Duplicate","Unique")</f>
        <v>Unique</v>
      </c>
    </row>
    <row r="9846" spans="1:23" ht="15" x14ac:dyDescent="0.2">
      <c r="A9846" t="s">
        <v>14375</v>
      </c>
      <c r="B9846" t="s">
        <v>3069</v>
      </c>
      <c r="C9846" t="str">
        <f t="shared" si="919"/>
        <v>Neha Scott</v>
      </c>
      <c r="D9846" t="s">
        <v>32</v>
      </c>
      <c r="E9846" t="s">
        <v>261</v>
      </c>
      <c r="F9846" t="s">
        <v>99</v>
      </c>
      <c r="G9846" s="10">
        <v>45798</v>
      </c>
      <c r="H9846" t="s">
        <v>61</v>
      </c>
      <c r="I9846">
        <v>64582</v>
      </c>
      <c r="J9846">
        <v>212</v>
      </c>
      <c r="K9846">
        <v>20</v>
      </c>
      <c r="L9846">
        <v>12</v>
      </c>
      <c r="M9846">
        <v>3923</v>
      </c>
      <c r="N9846">
        <v>0</v>
      </c>
      <c r="O9846" s="11">
        <f t="shared" si="918"/>
        <v>6.2197297986235023E-2</v>
      </c>
      <c r="P9846" t="s">
        <v>44</v>
      </c>
      <c r="Q9846" t="s">
        <v>328</v>
      </c>
      <c r="R9846" t="s">
        <v>38</v>
      </c>
      <c r="S9846" t="str">
        <f t="shared" si="920"/>
        <v>YouTube</v>
      </c>
      <c r="T9846">
        <f t="shared" si="921"/>
        <v>212</v>
      </c>
      <c r="U9846">
        <f t="shared" si="922"/>
        <v>3923</v>
      </c>
      <c r="V9846" s="18">
        <f t="shared" si="923"/>
        <v>6.2197297986235023E-2</v>
      </c>
      <c r="W9846" t="str">
        <f>IF(COUNTIF($A$2:A9848,)&gt;1,"Duplicate","Unique")</f>
        <v>Unique</v>
      </c>
    </row>
    <row r="9847" spans="1:23" ht="15" x14ac:dyDescent="0.2">
      <c r="A9847" t="s">
        <v>14376</v>
      </c>
      <c r="B9847" t="s">
        <v>1655</v>
      </c>
      <c r="C9847" t="str">
        <f t="shared" si="919"/>
        <v>Emily Verma</v>
      </c>
      <c r="D9847" t="s">
        <v>70</v>
      </c>
      <c r="E9847" t="s">
        <v>48</v>
      </c>
      <c r="F9847" t="s">
        <v>54</v>
      </c>
      <c r="G9847" s="10">
        <v>45814</v>
      </c>
      <c r="I9847">
        <v>115175</v>
      </c>
      <c r="J9847">
        <v>527</v>
      </c>
      <c r="K9847">
        <v>19</v>
      </c>
      <c r="L9847">
        <v>14</v>
      </c>
      <c r="M9847">
        <v>7346</v>
      </c>
      <c r="N9847">
        <v>0</v>
      </c>
      <c r="O9847" s="11">
        <f t="shared" si="918"/>
        <v>7.623196297304656E-2</v>
      </c>
      <c r="P9847" t="s">
        <v>44</v>
      </c>
      <c r="Q9847" t="s">
        <v>50</v>
      </c>
      <c r="R9847" t="s">
        <v>38</v>
      </c>
      <c r="S9847" t="str">
        <f t="shared" si="920"/>
        <v>Facebook</v>
      </c>
      <c r="T9847">
        <f t="shared" si="921"/>
        <v>527</v>
      </c>
      <c r="U9847">
        <f t="shared" si="922"/>
        <v>7346</v>
      </c>
      <c r="V9847" s="18">
        <f t="shared" si="923"/>
        <v>7.623196297304656E-2</v>
      </c>
      <c r="W9847" t="str">
        <f>IF(COUNTIF($A$2:A9849,)&gt;1,"Duplicate","Unique")</f>
        <v>Unique</v>
      </c>
    </row>
    <row r="9848" spans="1:23" ht="15" x14ac:dyDescent="0.2">
      <c r="A9848" t="s">
        <v>14377</v>
      </c>
      <c r="B9848" t="s">
        <v>8825</v>
      </c>
      <c r="C9848" t="str">
        <f t="shared" si="919"/>
        <v>Ananya Brown</v>
      </c>
      <c r="D9848" t="s">
        <v>220</v>
      </c>
      <c r="E9848" t="s">
        <v>109</v>
      </c>
      <c r="F9848" t="s">
        <v>42</v>
      </c>
      <c r="G9848" s="10">
        <v>45918</v>
      </c>
      <c r="H9848" t="s">
        <v>71</v>
      </c>
      <c r="I9848">
        <v>193086</v>
      </c>
      <c r="J9848">
        <v>1254</v>
      </c>
      <c r="L9848">
        <v>113</v>
      </c>
      <c r="M9848">
        <v>61194</v>
      </c>
      <c r="N9848">
        <v>0</v>
      </c>
      <c r="O9848" s="11">
        <f t="shared" si="918"/>
        <v>2.2338791384776284E-2</v>
      </c>
      <c r="P9848" t="s">
        <v>288</v>
      </c>
      <c r="Q9848" t="s">
        <v>50</v>
      </c>
      <c r="R9848" t="s">
        <v>80</v>
      </c>
      <c r="S9848" t="str">
        <f t="shared" si="920"/>
        <v>Facebook</v>
      </c>
      <c r="T9848">
        <f t="shared" si="921"/>
        <v>1254</v>
      </c>
      <c r="U9848">
        <f t="shared" si="922"/>
        <v>61194</v>
      </c>
      <c r="V9848" s="18">
        <f t="shared" si="923"/>
        <v>2.2338791384776284E-2</v>
      </c>
      <c r="W9848" t="str">
        <f>IF(COUNTIF($A$2:A9850,)&gt;1,"Duplicate","Unique")</f>
        <v>Unique</v>
      </c>
    </row>
    <row r="9849" spans="1:23" ht="15" x14ac:dyDescent="0.2">
      <c r="A9849" t="s">
        <v>14378</v>
      </c>
      <c r="B9849" t="s">
        <v>1519</v>
      </c>
      <c r="C9849" t="str">
        <f t="shared" si="919"/>
        <v>Sarah Johnson</v>
      </c>
      <c r="D9849" t="s">
        <v>32</v>
      </c>
      <c r="E9849" t="s">
        <v>65</v>
      </c>
      <c r="F9849" t="s">
        <v>42</v>
      </c>
      <c r="G9849" s="10">
        <v>45947</v>
      </c>
      <c r="H9849" t="s">
        <v>55</v>
      </c>
      <c r="I9849">
        <v>35531</v>
      </c>
      <c r="J9849" t="s">
        <v>14379</v>
      </c>
      <c r="K9849">
        <v>25</v>
      </c>
      <c r="L9849" t="s">
        <v>4494</v>
      </c>
      <c r="M9849">
        <v>10045</v>
      </c>
      <c r="N9849">
        <v>4100</v>
      </c>
      <c r="O9849" s="11">
        <f t="shared" si="918"/>
        <v>3.7431557989049277E-2</v>
      </c>
      <c r="P9849" t="s">
        <v>96</v>
      </c>
      <c r="Q9849" t="s">
        <v>57</v>
      </c>
      <c r="R9849" t="s">
        <v>135</v>
      </c>
      <c r="S9849" t="str">
        <f t="shared" si="920"/>
        <v>YouTube</v>
      </c>
      <c r="T9849">
        <f t="shared" si="921"/>
        <v>324</v>
      </c>
      <c r="U9849">
        <f t="shared" si="922"/>
        <v>10045</v>
      </c>
      <c r="V9849" s="18">
        <f t="shared" si="923"/>
        <v>3.7431557989049277E-2</v>
      </c>
      <c r="W9849" t="str">
        <f>IF(COUNTIF($A$2:A9851,)&gt;1,"Duplicate","Unique")</f>
        <v>Unique</v>
      </c>
    </row>
    <row r="9850" spans="1:23" ht="15" x14ac:dyDescent="0.2">
      <c r="A9850" t="s">
        <v>14380</v>
      </c>
      <c r="B9850" t="s">
        <v>13280</v>
      </c>
      <c r="C9850" t="str">
        <f t="shared" si="919"/>
        <v>Neha Perez</v>
      </c>
      <c r="D9850" t="s">
        <v>156</v>
      </c>
      <c r="E9850" t="s">
        <v>183</v>
      </c>
      <c r="F9850" t="s">
        <v>42</v>
      </c>
      <c r="G9850" s="10">
        <v>45958</v>
      </c>
      <c r="H9850" t="s">
        <v>49</v>
      </c>
      <c r="I9850">
        <v>49793</v>
      </c>
      <c r="J9850">
        <v>176</v>
      </c>
      <c r="K9850">
        <v>15</v>
      </c>
      <c r="L9850">
        <v>3</v>
      </c>
      <c r="M9850">
        <v>10454</v>
      </c>
      <c r="N9850">
        <v>0</v>
      </c>
      <c r="O9850" s="11">
        <f t="shared" si="918"/>
        <v>1.8557489955997705E-2</v>
      </c>
      <c r="P9850" t="s">
        <v>36</v>
      </c>
      <c r="Q9850" t="s">
        <v>328</v>
      </c>
      <c r="R9850" t="s">
        <v>118</v>
      </c>
      <c r="S9850" t="str">
        <f t="shared" si="920"/>
        <v>Twitter</v>
      </c>
      <c r="T9850">
        <f t="shared" si="921"/>
        <v>176</v>
      </c>
      <c r="U9850">
        <f t="shared" si="922"/>
        <v>10454</v>
      </c>
      <c r="V9850" s="18">
        <f t="shared" si="923"/>
        <v>1.8557489955997705E-2</v>
      </c>
      <c r="W9850" t="str">
        <f>IF(COUNTIF($A$2:A9852,)&gt;1,"Duplicate","Unique")</f>
        <v>Unique</v>
      </c>
    </row>
    <row r="9851" spans="1:23" ht="15" x14ac:dyDescent="0.2">
      <c r="A9851" t="s">
        <v>14381</v>
      </c>
      <c r="B9851" t="s">
        <v>187</v>
      </c>
      <c r="C9851" t="str">
        <f t="shared" si="919"/>
        <v>Omar Thakur</v>
      </c>
      <c r="D9851" t="s">
        <v>543</v>
      </c>
      <c r="E9851" t="s">
        <v>183</v>
      </c>
      <c r="F9851" t="s">
        <v>42</v>
      </c>
      <c r="G9851" s="10">
        <v>45698</v>
      </c>
      <c r="H9851" t="s">
        <v>79</v>
      </c>
      <c r="I9851">
        <v>3883</v>
      </c>
      <c r="J9851">
        <v>54</v>
      </c>
      <c r="K9851">
        <v>5</v>
      </c>
      <c r="L9851">
        <v>2</v>
      </c>
      <c r="M9851">
        <v>1956</v>
      </c>
      <c r="N9851">
        <v>0</v>
      </c>
      <c r="O9851" s="11">
        <f t="shared" si="918"/>
        <v>3.1186094069529654E-2</v>
      </c>
      <c r="P9851" t="s">
        <v>44</v>
      </c>
      <c r="Q9851" t="s">
        <v>50</v>
      </c>
      <c r="R9851" t="s">
        <v>51</v>
      </c>
      <c r="S9851" t="str">
        <f t="shared" si="920"/>
        <v>Instagram</v>
      </c>
      <c r="T9851">
        <f t="shared" si="921"/>
        <v>54</v>
      </c>
      <c r="U9851">
        <f t="shared" si="922"/>
        <v>1956</v>
      </c>
      <c r="V9851" s="18">
        <f t="shared" si="923"/>
        <v>3.1186094069529654E-2</v>
      </c>
      <c r="W9851" t="str">
        <f>IF(COUNTIF($A$2:A9853,)&gt;1,"Duplicate","Unique")</f>
        <v>Unique</v>
      </c>
    </row>
    <row r="9852" spans="1:23" ht="15" x14ac:dyDescent="0.2">
      <c r="A9852" t="s">
        <v>14382</v>
      </c>
      <c r="B9852" t="s">
        <v>14383</v>
      </c>
      <c r="C9852" t="str">
        <f t="shared" si="919"/>
        <v>Manish Hall</v>
      </c>
      <c r="D9852" t="s">
        <v>32</v>
      </c>
      <c r="E9852" t="s">
        <v>78</v>
      </c>
      <c r="F9852" t="s">
        <v>42</v>
      </c>
      <c r="G9852" s="10">
        <v>45669</v>
      </c>
      <c r="H9852" t="s">
        <v>95</v>
      </c>
      <c r="I9852">
        <v>8654</v>
      </c>
      <c r="J9852">
        <v>21</v>
      </c>
      <c r="K9852">
        <v>0</v>
      </c>
      <c r="L9852">
        <v>0</v>
      </c>
      <c r="M9852">
        <v>1560</v>
      </c>
      <c r="N9852">
        <v>5450</v>
      </c>
      <c r="O9852" s="11">
        <f t="shared" si="918"/>
        <v>1.3461538461538462E-2</v>
      </c>
      <c r="P9852" t="s">
        <v>44</v>
      </c>
      <c r="Q9852" t="s">
        <v>37</v>
      </c>
      <c r="R9852" t="s">
        <v>106</v>
      </c>
      <c r="S9852" t="str">
        <f t="shared" si="920"/>
        <v>YouTube</v>
      </c>
      <c r="T9852">
        <f t="shared" si="921"/>
        <v>21</v>
      </c>
      <c r="U9852">
        <f t="shared" si="922"/>
        <v>1560</v>
      </c>
      <c r="V9852" s="18">
        <f t="shared" si="923"/>
        <v>1.3461538461538462E-2</v>
      </c>
      <c r="W9852" t="str">
        <f>IF(COUNTIF($A$2:A9854,)&gt;1,"Duplicate","Unique")</f>
        <v>Unique</v>
      </c>
    </row>
    <row r="9853" spans="1:23" ht="15" x14ac:dyDescent="0.2">
      <c r="A9853" t="s">
        <v>14384</v>
      </c>
      <c r="B9853" t="s">
        <v>14385</v>
      </c>
      <c r="C9853" t="str">
        <f t="shared" si="919"/>
        <v>Emma Das</v>
      </c>
      <c r="D9853" t="s">
        <v>41</v>
      </c>
      <c r="E9853" t="s">
        <v>90</v>
      </c>
      <c r="F9853" t="s">
        <v>168</v>
      </c>
      <c r="G9853" s="10">
        <v>46006</v>
      </c>
      <c r="H9853" t="s">
        <v>79</v>
      </c>
      <c r="I9853">
        <v>45311</v>
      </c>
      <c r="J9853">
        <v>3558</v>
      </c>
      <c r="K9853">
        <v>413</v>
      </c>
      <c r="L9853">
        <v>143</v>
      </c>
      <c r="M9853">
        <v>35599</v>
      </c>
      <c r="N9853">
        <v>3300</v>
      </c>
      <c r="O9853" s="11">
        <f t="shared" si="918"/>
        <v>0.11556504396190904</v>
      </c>
      <c r="P9853" t="s">
        <v>36</v>
      </c>
      <c r="Q9853" t="s">
        <v>37</v>
      </c>
      <c r="R9853" t="s">
        <v>197</v>
      </c>
      <c r="S9853" t="str">
        <f t="shared" si="920"/>
        <v>LinkedIn</v>
      </c>
      <c r="T9853">
        <f t="shared" si="921"/>
        <v>3558</v>
      </c>
      <c r="U9853">
        <f t="shared" si="922"/>
        <v>35599</v>
      </c>
      <c r="V9853" s="18">
        <f t="shared" si="923"/>
        <v>0.11556504396190904</v>
      </c>
      <c r="W9853" t="str">
        <f>IF(COUNTIF($A$2:A9855,)&gt;1,"Duplicate","Unique")</f>
        <v>Unique</v>
      </c>
    </row>
    <row r="9854" spans="1:23" ht="15" x14ac:dyDescent="0.2">
      <c r="A9854" t="s">
        <v>14386</v>
      </c>
      <c r="B9854" t="s">
        <v>5168</v>
      </c>
      <c r="C9854" t="str">
        <f t="shared" si="919"/>
        <v>Swati Moore</v>
      </c>
      <c r="D9854" t="s">
        <v>70</v>
      </c>
      <c r="E9854" t="s">
        <v>183</v>
      </c>
      <c r="F9854" t="s">
        <v>42</v>
      </c>
      <c r="G9854" s="10">
        <v>46095</v>
      </c>
      <c r="H9854" t="s">
        <v>35</v>
      </c>
      <c r="I9854">
        <v>68603</v>
      </c>
      <c r="J9854">
        <v>783</v>
      </c>
      <c r="K9854">
        <v>81</v>
      </c>
      <c r="L9854">
        <v>52</v>
      </c>
      <c r="M9854">
        <v>10752</v>
      </c>
      <c r="N9854">
        <v>3600</v>
      </c>
      <c r="O9854" s="11">
        <f t="shared" si="918"/>
        <v>8.5193452380952384E-2</v>
      </c>
      <c r="P9854" t="s">
        <v>56</v>
      </c>
      <c r="Q9854" t="s">
        <v>212</v>
      </c>
      <c r="R9854" t="s">
        <v>62</v>
      </c>
      <c r="S9854" t="str">
        <f t="shared" si="920"/>
        <v>Facebook</v>
      </c>
      <c r="T9854">
        <f t="shared" si="921"/>
        <v>783</v>
      </c>
      <c r="U9854">
        <f t="shared" si="922"/>
        <v>10752</v>
      </c>
      <c r="V9854" s="18">
        <f t="shared" si="923"/>
        <v>8.5193452380952384E-2</v>
      </c>
      <c r="W9854" t="str">
        <f>IF(COUNTIF($A$2:A9856,)&gt;1,"Duplicate","Unique")</f>
        <v>Unique</v>
      </c>
    </row>
    <row r="9855" spans="1:23" ht="15" x14ac:dyDescent="0.2">
      <c r="A9855" t="s">
        <v>14387</v>
      </c>
      <c r="B9855" t="s">
        <v>14388</v>
      </c>
      <c r="C9855" t="str">
        <f t="shared" si="919"/>
        <v>Omar Thakur</v>
      </c>
      <c r="D9855" t="s">
        <v>41</v>
      </c>
      <c r="E9855" t="s">
        <v>33</v>
      </c>
      <c r="F9855" t="s">
        <v>54</v>
      </c>
      <c r="G9855" s="10">
        <v>45671</v>
      </c>
      <c r="H9855" t="s">
        <v>49</v>
      </c>
      <c r="I9855">
        <v>3883</v>
      </c>
      <c r="J9855">
        <v>16</v>
      </c>
      <c r="K9855">
        <v>1</v>
      </c>
      <c r="L9855">
        <v>0</v>
      </c>
      <c r="M9855">
        <v>899</v>
      </c>
      <c r="N9855">
        <v>0</v>
      </c>
      <c r="O9855" s="11">
        <f t="shared" si="918"/>
        <v>1.8909899888765295E-2</v>
      </c>
      <c r="P9855" t="s">
        <v>44</v>
      </c>
      <c r="Q9855" t="s">
        <v>50</v>
      </c>
      <c r="R9855">
        <v>0</v>
      </c>
      <c r="S9855" t="str">
        <f t="shared" si="920"/>
        <v>LinkedIn</v>
      </c>
      <c r="T9855">
        <f t="shared" si="921"/>
        <v>16</v>
      </c>
      <c r="U9855">
        <f t="shared" si="922"/>
        <v>899</v>
      </c>
      <c r="V9855" s="18">
        <f t="shared" si="923"/>
        <v>1.8909899888765295E-2</v>
      </c>
      <c r="W9855" t="str">
        <f>IF(COUNTIF($A$2:A9857,)&gt;1,"Duplicate","Unique")</f>
        <v>Unique</v>
      </c>
    </row>
    <row r="9856" spans="1:23" ht="15" x14ac:dyDescent="0.2">
      <c r="A9856" t="s">
        <v>14389</v>
      </c>
      <c r="B9856" t="s">
        <v>10871</v>
      </c>
      <c r="C9856" t="str">
        <f t="shared" si="919"/>
        <v>Michael Green</v>
      </c>
      <c r="D9856" t="s">
        <v>47</v>
      </c>
      <c r="E9856" t="s">
        <v>78</v>
      </c>
      <c r="F9856" t="s">
        <v>42</v>
      </c>
      <c r="G9856" s="10">
        <v>45962</v>
      </c>
      <c r="H9856" t="s">
        <v>300</v>
      </c>
      <c r="I9856">
        <v>42219</v>
      </c>
      <c r="J9856">
        <v>507</v>
      </c>
      <c r="K9856">
        <v>60</v>
      </c>
      <c r="L9856">
        <v>41</v>
      </c>
      <c r="M9856">
        <v>17037</v>
      </c>
      <c r="N9856">
        <v>5100</v>
      </c>
      <c r="O9856" s="11">
        <f t="shared" si="918"/>
        <v>3.568703410224805E-2</v>
      </c>
      <c r="P9856" t="s">
        <v>44</v>
      </c>
      <c r="Q9856" t="s">
        <v>37</v>
      </c>
      <c r="R9856" t="s">
        <v>80</v>
      </c>
      <c r="S9856" t="str">
        <f t="shared" si="920"/>
        <v>Instagram</v>
      </c>
      <c r="T9856">
        <f t="shared" si="921"/>
        <v>507</v>
      </c>
      <c r="U9856">
        <f t="shared" si="922"/>
        <v>17037</v>
      </c>
      <c r="V9856" s="18">
        <f t="shared" si="923"/>
        <v>3.568703410224805E-2</v>
      </c>
      <c r="W9856" t="str">
        <f>IF(COUNTIF($A$2:A9858,)&gt;1,"Duplicate","Unique")</f>
        <v>Unique</v>
      </c>
    </row>
    <row r="9857" spans="1:23" ht="15" x14ac:dyDescent="0.2">
      <c r="A9857" t="s">
        <v>14390</v>
      </c>
      <c r="B9857" t="s">
        <v>12117</v>
      </c>
      <c r="C9857" t="str">
        <f t="shared" si="919"/>
        <v>Aditi Menon</v>
      </c>
      <c r="D9857" t="s">
        <v>47</v>
      </c>
      <c r="E9857" t="s">
        <v>33</v>
      </c>
      <c r="F9857" t="s">
        <v>54</v>
      </c>
      <c r="G9857" s="10">
        <v>46010</v>
      </c>
      <c r="H9857" t="s">
        <v>55</v>
      </c>
      <c r="I9857">
        <v>3529</v>
      </c>
      <c r="J9857">
        <v>15</v>
      </c>
      <c r="K9857">
        <v>1</v>
      </c>
      <c r="L9857">
        <v>0</v>
      </c>
      <c r="M9857">
        <v>520</v>
      </c>
      <c r="N9857">
        <v>0</v>
      </c>
      <c r="O9857" s="11">
        <f t="shared" si="918"/>
        <v>3.0769230769230771E-2</v>
      </c>
      <c r="P9857" t="s">
        <v>44</v>
      </c>
      <c r="Q9857" t="s">
        <v>105</v>
      </c>
      <c r="R9857">
        <v>0</v>
      </c>
      <c r="S9857" t="str">
        <f t="shared" si="920"/>
        <v>Instagram</v>
      </c>
      <c r="T9857">
        <f t="shared" si="921"/>
        <v>15</v>
      </c>
      <c r="U9857">
        <f t="shared" si="922"/>
        <v>520</v>
      </c>
      <c r="V9857" s="18">
        <f t="shared" si="923"/>
        <v>3.0769230769230771E-2</v>
      </c>
      <c r="W9857" t="str">
        <f>IF(COUNTIF($A$2:A9859,)&gt;1,"Duplicate","Unique")</f>
        <v>Unique</v>
      </c>
    </row>
    <row r="9858" spans="1:23" ht="15" x14ac:dyDescent="0.2">
      <c r="A9858" t="s">
        <v>14391</v>
      </c>
      <c r="B9858" t="s">
        <v>14392</v>
      </c>
      <c r="C9858" t="str">
        <f t="shared" si="919"/>
        <v>Karan Bansal</v>
      </c>
      <c r="D9858" t="s">
        <v>126</v>
      </c>
      <c r="E9858" t="s">
        <v>65</v>
      </c>
      <c r="F9858" t="s">
        <v>42</v>
      </c>
      <c r="G9858" s="10">
        <v>45978</v>
      </c>
      <c r="H9858" t="s">
        <v>79</v>
      </c>
      <c r="I9858">
        <v>8587</v>
      </c>
      <c r="J9858">
        <v>55</v>
      </c>
      <c r="K9858">
        <v>4</v>
      </c>
      <c r="L9858">
        <v>1</v>
      </c>
      <c r="M9858">
        <v>7771</v>
      </c>
      <c r="N9858">
        <v>0</v>
      </c>
      <c r="O9858" s="11">
        <f t="shared" ref="O9858:O9921" si="924">(J9858+K9858+L9858)/M9858</f>
        <v>7.7210140265088151E-3</v>
      </c>
      <c r="P9858" t="s">
        <v>359</v>
      </c>
      <c r="Q9858" t="s">
        <v>50</v>
      </c>
      <c r="R9858" t="s">
        <v>38</v>
      </c>
      <c r="S9858" t="str">
        <f t="shared" si="920"/>
        <v>Twitter</v>
      </c>
      <c r="T9858">
        <f t="shared" si="921"/>
        <v>55</v>
      </c>
      <c r="U9858">
        <f t="shared" si="922"/>
        <v>7771</v>
      </c>
      <c r="V9858" s="18">
        <f t="shared" si="923"/>
        <v>7.7210140265088151E-3</v>
      </c>
      <c r="W9858" t="str">
        <f>IF(COUNTIF($A$2:A9860,)&gt;1,"Duplicate","Unique")</f>
        <v>Unique</v>
      </c>
    </row>
    <row r="9859" spans="1:23" ht="15" x14ac:dyDescent="0.2">
      <c r="A9859" t="s">
        <v>14393</v>
      </c>
      <c r="B9859" t="s">
        <v>59</v>
      </c>
      <c r="C9859" t="str">
        <f t="shared" ref="C9859:C9922" si="925">PROPER(TRIM(B9859))</f>
        <v>Karan Perez</v>
      </c>
      <c r="D9859" t="s">
        <v>47</v>
      </c>
      <c r="E9859" t="s">
        <v>90</v>
      </c>
      <c r="F9859" t="s">
        <v>54</v>
      </c>
      <c r="G9859" s="10">
        <v>46027</v>
      </c>
      <c r="H9859" t="s">
        <v>79</v>
      </c>
      <c r="I9859">
        <v>3192</v>
      </c>
      <c r="J9859">
        <v>46</v>
      </c>
      <c r="K9859">
        <v>2</v>
      </c>
      <c r="L9859">
        <v>3</v>
      </c>
      <c r="M9859">
        <v>655</v>
      </c>
      <c r="N9859">
        <v>10750</v>
      </c>
      <c r="O9859" s="11">
        <f t="shared" si="924"/>
        <v>7.786259541984733E-2</v>
      </c>
      <c r="P9859" t="s">
        <v>44</v>
      </c>
      <c r="Q9859" t="s">
        <v>37</v>
      </c>
      <c r="R9859" t="s">
        <v>106</v>
      </c>
      <c r="S9859" t="str">
        <f t="shared" ref="S9859:S9922" si="926">IF(OR(UPPER(TRIM(D9859))="INSTAGRAM",UPPER(TRIM(D9859))="IG",UPPER(TRIM(D9859))="INSTA"),"Instagram",IF(OR(UPPER(TRIM(D9859))="FACEBOOK",UPPER(TRIM(D9859))="FB"),"Facebook",IF(OR(UPPER(TRIM(D9859))="TWITTER",UPPER(TRIM(D9859))="X",UPPER(TRIM(D9859))="TWITTER/X"),"Twitter",IF(OR(UPPER(TRIM(D9859))="YOUTUBE",UPPER(TRIM(D9859))="YT"),"YouTube",IF(OR(UPPER(TRIM(D9859))="LINKEDIN",UPPER(TRIM(D9859))="LI"),"LinkedIn","")))))</f>
        <v>Instagram</v>
      </c>
      <c r="T9859">
        <f t="shared" ref="T9859:T9922" si="927">MAX(0,IFERROR(VALUE(J9859),0))</f>
        <v>46</v>
      </c>
      <c r="U9859">
        <f t="shared" ref="U9859:U9922" si="928">MAX(0,IFERROR(VALUE(M9859),0))</f>
        <v>655</v>
      </c>
      <c r="V9859" s="18">
        <f t="shared" ref="V9859:V9922" si="929">IFERROR((T9859+IFERROR(VALUE(K9859),0)+IFERROR(VALUE(L9859),0))/U9859,0)</f>
        <v>7.786259541984733E-2</v>
      </c>
      <c r="W9859" t="str">
        <f>IF(COUNTIF($A$2:A9861,)&gt;1,"Duplicate","Unique")</f>
        <v>Unique</v>
      </c>
    </row>
    <row r="9860" spans="1:23" ht="15" x14ac:dyDescent="0.2">
      <c r="A9860" t="s">
        <v>14394</v>
      </c>
      <c r="B9860" t="s">
        <v>12049</v>
      </c>
      <c r="C9860" t="str">
        <f t="shared" si="925"/>
        <v>Emma Khan</v>
      </c>
      <c r="D9860" t="s">
        <v>126</v>
      </c>
      <c r="E9860" t="s">
        <v>78</v>
      </c>
      <c r="F9860" t="s">
        <v>188</v>
      </c>
      <c r="G9860" s="10">
        <v>45887</v>
      </c>
      <c r="H9860" t="s">
        <v>79</v>
      </c>
      <c r="J9860">
        <v>130</v>
      </c>
      <c r="K9860">
        <v>9</v>
      </c>
      <c r="L9860">
        <v>6</v>
      </c>
      <c r="M9860">
        <v>2649</v>
      </c>
      <c r="N9860">
        <v>0</v>
      </c>
      <c r="O9860" s="11">
        <f t="shared" si="924"/>
        <v>5.4737636844092108E-2</v>
      </c>
      <c r="P9860" t="s">
        <v>170</v>
      </c>
      <c r="Q9860" t="s">
        <v>105</v>
      </c>
      <c r="R9860">
        <v>0</v>
      </c>
      <c r="S9860" t="str">
        <f t="shared" si="926"/>
        <v>Twitter</v>
      </c>
      <c r="T9860">
        <f t="shared" si="927"/>
        <v>130</v>
      </c>
      <c r="U9860">
        <f t="shared" si="928"/>
        <v>2649</v>
      </c>
      <c r="V9860" s="18">
        <f t="shared" si="929"/>
        <v>5.4737636844092108E-2</v>
      </c>
      <c r="W9860" t="str">
        <f>IF(COUNTIF($A$2:A9862,)&gt;1,"Duplicate","Unique")</f>
        <v>Unique</v>
      </c>
    </row>
    <row r="9861" spans="1:23" ht="15" x14ac:dyDescent="0.2">
      <c r="A9861" t="s">
        <v>14395</v>
      </c>
      <c r="B9861" t="s">
        <v>190</v>
      </c>
      <c r="C9861" t="str">
        <f t="shared" si="925"/>
        <v>Riya Singh</v>
      </c>
      <c r="D9861" t="s">
        <v>581</v>
      </c>
      <c r="E9861" t="s">
        <v>90</v>
      </c>
      <c r="F9861" t="s">
        <v>110</v>
      </c>
      <c r="G9861" s="10">
        <v>45776</v>
      </c>
      <c r="H9861" t="s">
        <v>49</v>
      </c>
      <c r="I9861">
        <v>525</v>
      </c>
      <c r="J9861">
        <v>2</v>
      </c>
      <c r="K9861">
        <v>0</v>
      </c>
      <c r="L9861">
        <v>0</v>
      </c>
      <c r="M9861">
        <v>90</v>
      </c>
      <c r="N9861">
        <v>9300</v>
      </c>
      <c r="O9861" s="11">
        <f t="shared" si="924"/>
        <v>2.2222222222222223E-2</v>
      </c>
      <c r="P9861" t="s">
        <v>96</v>
      </c>
      <c r="Q9861" t="s">
        <v>57</v>
      </c>
      <c r="R9861">
        <v>1</v>
      </c>
      <c r="S9861" t="str">
        <f t="shared" si="926"/>
        <v>Instagram</v>
      </c>
      <c r="T9861">
        <f t="shared" si="927"/>
        <v>2</v>
      </c>
      <c r="U9861">
        <f t="shared" si="928"/>
        <v>90</v>
      </c>
      <c r="V9861" s="18">
        <f t="shared" si="929"/>
        <v>2.2222222222222223E-2</v>
      </c>
      <c r="W9861" t="str">
        <f>IF(COUNTIF($A$2:A9863,)&gt;1,"Duplicate","Unique")</f>
        <v>Unique</v>
      </c>
    </row>
    <row r="9862" spans="1:23" ht="15" x14ac:dyDescent="0.2">
      <c r="A9862" t="s">
        <v>14396</v>
      </c>
      <c r="B9862" t="s">
        <v>2154</v>
      </c>
      <c r="C9862" t="str">
        <f t="shared" si="925"/>
        <v>Yash Clark</v>
      </c>
      <c r="D9862" t="s">
        <v>70</v>
      </c>
      <c r="E9862" t="s">
        <v>86</v>
      </c>
      <c r="F9862" t="s">
        <v>168</v>
      </c>
      <c r="G9862" s="10">
        <v>45959</v>
      </c>
      <c r="H9862" t="s">
        <v>61</v>
      </c>
      <c r="I9862">
        <v>212724</v>
      </c>
      <c r="J9862">
        <v>4309</v>
      </c>
      <c r="K9862">
        <v>244</v>
      </c>
      <c r="L9862" t="s">
        <v>91</v>
      </c>
      <c r="M9862">
        <v>127887</v>
      </c>
      <c r="N9862">
        <v>5800</v>
      </c>
      <c r="O9862" s="11" t="e">
        <f t="shared" si="924"/>
        <v>#VALUE!</v>
      </c>
      <c r="P9862" t="s">
        <v>314</v>
      </c>
      <c r="Q9862" t="s">
        <v>57</v>
      </c>
      <c r="R9862" t="s">
        <v>118</v>
      </c>
      <c r="S9862" t="str">
        <f t="shared" si="926"/>
        <v>Facebook</v>
      </c>
      <c r="T9862">
        <f t="shared" si="927"/>
        <v>4309</v>
      </c>
      <c r="U9862">
        <f t="shared" si="928"/>
        <v>127887</v>
      </c>
      <c r="V9862" s="18">
        <f t="shared" si="929"/>
        <v>3.5601742163003276E-2</v>
      </c>
      <c r="W9862" t="str">
        <f>IF(COUNTIF($A$2:A9864,)&gt;1,"Duplicate","Unique")</f>
        <v>Unique</v>
      </c>
    </row>
    <row r="9863" spans="1:23" ht="15" x14ac:dyDescent="0.2">
      <c r="A9863" t="s">
        <v>13689</v>
      </c>
      <c r="B9863" t="s">
        <v>13690</v>
      </c>
      <c r="C9863" t="str">
        <f t="shared" si="925"/>
        <v>Ethan Moore</v>
      </c>
      <c r="D9863" t="s">
        <v>126</v>
      </c>
      <c r="E9863" t="s">
        <v>86</v>
      </c>
      <c r="F9863" t="s">
        <v>42</v>
      </c>
      <c r="G9863" s="10">
        <v>45901</v>
      </c>
      <c r="H9863" t="s">
        <v>79</v>
      </c>
      <c r="I9863">
        <v>519948</v>
      </c>
      <c r="J9863">
        <v>28342</v>
      </c>
      <c r="K9863">
        <v>3103</v>
      </c>
      <c r="L9863" t="s">
        <v>13691</v>
      </c>
      <c r="M9863" t="s">
        <v>13692</v>
      </c>
      <c r="N9863">
        <v>0</v>
      </c>
      <c r="O9863" s="11">
        <f t="shared" si="924"/>
        <v>0.23253219754588783</v>
      </c>
      <c r="P9863" t="s">
        <v>193</v>
      </c>
      <c r="Q9863" t="s">
        <v>50</v>
      </c>
      <c r="R9863" t="s">
        <v>118</v>
      </c>
      <c r="S9863" t="str">
        <f t="shared" si="926"/>
        <v>Twitter</v>
      </c>
      <c r="T9863">
        <f t="shared" si="927"/>
        <v>28342</v>
      </c>
      <c r="U9863">
        <f t="shared" si="928"/>
        <v>138054</v>
      </c>
      <c r="V9863" s="18">
        <f t="shared" si="929"/>
        <v>0.23253219754588783</v>
      </c>
      <c r="W9863" t="str">
        <f>IF(COUNTIF($A$2:A9865,)&gt;1,"Duplicate","Unique")</f>
        <v>Unique</v>
      </c>
    </row>
    <row r="9864" spans="1:23" ht="15" x14ac:dyDescent="0.2">
      <c r="A9864" t="s">
        <v>14397</v>
      </c>
      <c r="B9864" t="s">
        <v>14398</v>
      </c>
      <c r="C9864" t="str">
        <f t="shared" si="925"/>
        <v>Tanvi Miller</v>
      </c>
      <c r="D9864" t="s">
        <v>47</v>
      </c>
      <c r="E9864" t="s">
        <v>48</v>
      </c>
      <c r="F9864" t="s">
        <v>164</v>
      </c>
      <c r="G9864" s="10">
        <v>45730</v>
      </c>
      <c r="H9864" t="s">
        <v>55</v>
      </c>
      <c r="I9864">
        <v>110183</v>
      </c>
      <c r="J9864">
        <v>5329</v>
      </c>
      <c r="K9864">
        <v>636</v>
      </c>
      <c r="L9864">
        <v>258</v>
      </c>
      <c r="M9864">
        <v>124144</v>
      </c>
      <c r="N9864">
        <v>0</v>
      </c>
      <c r="O9864" s="11">
        <f t="shared" si="924"/>
        <v>5.0127271555612835E-2</v>
      </c>
      <c r="P9864" t="s">
        <v>72</v>
      </c>
      <c r="Q9864" t="s">
        <v>50</v>
      </c>
      <c r="R9864" t="s">
        <v>51</v>
      </c>
      <c r="S9864" t="str">
        <f t="shared" si="926"/>
        <v>Instagram</v>
      </c>
      <c r="T9864">
        <f t="shared" si="927"/>
        <v>5329</v>
      </c>
      <c r="U9864">
        <f t="shared" si="928"/>
        <v>124144</v>
      </c>
      <c r="V9864" s="18">
        <f t="shared" si="929"/>
        <v>5.0127271555612835E-2</v>
      </c>
      <c r="W9864" t="str">
        <f>IF(COUNTIF($A$2:A9866,)&gt;1,"Duplicate","Unique")</f>
        <v>Unique</v>
      </c>
    </row>
    <row r="9865" spans="1:23" ht="15" x14ac:dyDescent="0.2">
      <c r="A9865" t="s">
        <v>14399</v>
      </c>
      <c r="B9865" t="s">
        <v>229</v>
      </c>
      <c r="C9865" t="str">
        <f t="shared" si="925"/>
        <v>Rahul Kulkarni</v>
      </c>
      <c r="D9865" t="s">
        <v>226</v>
      </c>
      <c r="E9865" t="s">
        <v>90</v>
      </c>
      <c r="F9865" t="s">
        <v>42</v>
      </c>
      <c r="G9865" s="10">
        <v>45795</v>
      </c>
      <c r="H9865" t="s">
        <v>95</v>
      </c>
      <c r="I9865">
        <v>18610</v>
      </c>
      <c r="J9865">
        <v>323</v>
      </c>
      <c r="K9865">
        <v>24</v>
      </c>
      <c r="L9865">
        <v>14</v>
      </c>
      <c r="M9865">
        <v>27759</v>
      </c>
      <c r="N9865">
        <v>0</v>
      </c>
      <c r="O9865" s="11">
        <f t="shared" si="924"/>
        <v>1.3004791238877482E-2</v>
      </c>
      <c r="P9865" t="s">
        <v>56</v>
      </c>
      <c r="Q9865" t="s">
        <v>50</v>
      </c>
      <c r="R9865" t="s">
        <v>118</v>
      </c>
      <c r="S9865" t="str">
        <f t="shared" si="926"/>
        <v>Instagram</v>
      </c>
      <c r="T9865">
        <f t="shared" si="927"/>
        <v>323</v>
      </c>
      <c r="U9865">
        <f t="shared" si="928"/>
        <v>27759</v>
      </c>
      <c r="V9865" s="18">
        <f t="shared" si="929"/>
        <v>1.3004791238877482E-2</v>
      </c>
      <c r="W9865" t="str">
        <f>IF(COUNTIF($A$2:A9867,)&gt;1,"Duplicate","Unique")</f>
        <v>Unique</v>
      </c>
    </row>
    <row r="9866" spans="1:23" ht="15" x14ac:dyDescent="0.2">
      <c r="A9866" t="s">
        <v>14400</v>
      </c>
      <c r="B9866" t="s">
        <v>3633</v>
      </c>
      <c r="C9866" t="str">
        <f t="shared" si="925"/>
        <v>Anjali Miller</v>
      </c>
      <c r="D9866" t="s">
        <v>70</v>
      </c>
      <c r="F9866" t="s">
        <v>502</v>
      </c>
      <c r="G9866" s="10">
        <v>45855</v>
      </c>
      <c r="H9866" t="s">
        <v>176</v>
      </c>
      <c r="I9866">
        <v>10021</v>
      </c>
      <c r="J9866">
        <v>28</v>
      </c>
      <c r="K9866">
        <v>3</v>
      </c>
      <c r="L9866">
        <v>0</v>
      </c>
      <c r="M9866">
        <v>2882</v>
      </c>
      <c r="N9866">
        <v>4500</v>
      </c>
      <c r="O9866" s="11">
        <f t="shared" si="924"/>
        <v>1.0756419153365717E-2</v>
      </c>
      <c r="P9866" t="s">
        <v>44</v>
      </c>
      <c r="Q9866" t="s">
        <v>57</v>
      </c>
      <c r="R9866" t="s">
        <v>51</v>
      </c>
      <c r="S9866" t="str">
        <f t="shared" si="926"/>
        <v>Facebook</v>
      </c>
      <c r="T9866">
        <f t="shared" si="927"/>
        <v>28</v>
      </c>
      <c r="U9866">
        <f t="shared" si="928"/>
        <v>2882</v>
      </c>
      <c r="V9866" s="18">
        <f t="shared" si="929"/>
        <v>1.0756419153365717E-2</v>
      </c>
      <c r="W9866" t="str">
        <f>IF(COUNTIF($A$2:A9868,)&gt;1,"Duplicate","Unique")</f>
        <v>Unique</v>
      </c>
    </row>
    <row r="9867" spans="1:23" ht="15" x14ac:dyDescent="0.2">
      <c r="A9867" t="s">
        <v>14401</v>
      </c>
      <c r="B9867" t="s">
        <v>14402</v>
      </c>
      <c r="C9867" t="str">
        <f t="shared" si="925"/>
        <v>Isha Carter</v>
      </c>
      <c r="D9867" t="s">
        <v>32</v>
      </c>
      <c r="E9867" t="s">
        <v>183</v>
      </c>
      <c r="F9867" t="s">
        <v>42</v>
      </c>
      <c r="G9867" s="10">
        <v>45672</v>
      </c>
      <c r="H9867" t="s">
        <v>61</v>
      </c>
      <c r="I9867">
        <v>8877</v>
      </c>
      <c r="J9867">
        <v>94</v>
      </c>
      <c r="K9867">
        <v>5</v>
      </c>
      <c r="L9867">
        <v>6</v>
      </c>
      <c r="M9867">
        <v>2245</v>
      </c>
      <c r="N9867">
        <v>0</v>
      </c>
      <c r="O9867" s="11">
        <f t="shared" si="924"/>
        <v>4.6770601336302897E-2</v>
      </c>
      <c r="P9867" t="s">
        <v>56</v>
      </c>
      <c r="Q9867" t="s">
        <v>50</v>
      </c>
      <c r="R9867" t="s">
        <v>51</v>
      </c>
      <c r="S9867" t="str">
        <f t="shared" si="926"/>
        <v>YouTube</v>
      </c>
      <c r="T9867">
        <f t="shared" si="927"/>
        <v>94</v>
      </c>
      <c r="U9867">
        <f t="shared" si="928"/>
        <v>2245</v>
      </c>
      <c r="V9867" s="18">
        <f t="shared" si="929"/>
        <v>4.6770601336302897E-2</v>
      </c>
      <c r="W9867" t="str">
        <f>IF(COUNTIF($A$2:A9869,)&gt;1,"Duplicate","Unique")</f>
        <v>Unique</v>
      </c>
    </row>
    <row r="9868" spans="1:23" ht="15" x14ac:dyDescent="0.2">
      <c r="A9868" t="s">
        <v>14403</v>
      </c>
      <c r="B9868" t="s">
        <v>6731</v>
      </c>
      <c r="C9868" t="str">
        <f t="shared" si="925"/>
        <v>Liam Miller</v>
      </c>
      <c r="D9868" t="s">
        <v>47</v>
      </c>
      <c r="E9868" t="s">
        <v>48</v>
      </c>
      <c r="F9868" t="s">
        <v>42</v>
      </c>
      <c r="G9868" s="10">
        <v>45850</v>
      </c>
      <c r="H9868" t="s">
        <v>300</v>
      </c>
      <c r="I9868">
        <v>69466</v>
      </c>
      <c r="J9868">
        <v>913</v>
      </c>
      <c r="K9868">
        <v>79</v>
      </c>
      <c r="L9868">
        <v>61</v>
      </c>
      <c r="M9868">
        <v>71181</v>
      </c>
      <c r="N9868">
        <v>0</v>
      </c>
      <c r="O9868" s="11">
        <f t="shared" si="924"/>
        <v>1.4793273485902137E-2</v>
      </c>
      <c r="P9868" t="s">
        <v>44</v>
      </c>
      <c r="Q9868" t="s">
        <v>50</v>
      </c>
      <c r="R9868" t="s">
        <v>80</v>
      </c>
      <c r="S9868" t="str">
        <f t="shared" si="926"/>
        <v>Instagram</v>
      </c>
      <c r="T9868">
        <f t="shared" si="927"/>
        <v>913</v>
      </c>
      <c r="U9868">
        <f t="shared" si="928"/>
        <v>71181</v>
      </c>
      <c r="V9868" s="18">
        <f t="shared" si="929"/>
        <v>1.4793273485902137E-2</v>
      </c>
      <c r="W9868" t="str">
        <f>IF(COUNTIF($A$2:A9870,)&gt;1,"Duplicate","Unique")</f>
        <v>Unique</v>
      </c>
    </row>
    <row r="9869" spans="1:23" ht="15" x14ac:dyDescent="0.2">
      <c r="A9869" t="s">
        <v>14404</v>
      </c>
      <c r="B9869" t="s">
        <v>8430</v>
      </c>
      <c r="C9869" t="str">
        <f t="shared" si="925"/>
        <v>Nikhil Johnson</v>
      </c>
      <c r="D9869" t="s">
        <v>70</v>
      </c>
      <c r="E9869" t="s">
        <v>48</v>
      </c>
      <c r="F9869" t="s">
        <v>99</v>
      </c>
      <c r="G9869" s="10">
        <v>45824</v>
      </c>
      <c r="H9869" t="s">
        <v>79</v>
      </c>
      <c r="I9869">
        <v>29701</v>
      </c>
      <c r="J9869">
        <v>467</v>
      </c>
      <c r="K9869">
        <v>23</v>
      </c>
      <c r="L9869">
        <v>17</v>
      </c>
      <c r="M9869">
        <v>15664</v>
      </c>
      <c r="N9869">
        <v>2800</v>
      </c>
      <c r="O9869" s="11">
        <f t="shared" si="924"/>
        <v>3.2367211440245146E-2</v>
      </c>
      <c r="P9869" t="s">
        <v>36</v>
      </c>
      <c r="Q9869" t="s">
        <v>57</v>
      </c>
      <c r="R9869">
        <v>0</v>
      </c>
      <c r="S9869" t="str">
        <f t="shared" si="926"/>
        <v>Facebook</v>
      </c>
      <c r="T9869">
        <f t="shared" si="927"/>
        <v>467</v>
      </c>
      <c r="U9869">
        <f t="shared" si="928"/>
        <v>15664</v>
      </c>
      <c r="V9869" s="18">
        <f t="shared" si="929"/>
        <v>3.2367211440245146E-2</v>
      </c>
      <c r="W9869" t="str">
        <f>IF(COUNTIF($A$2:A9871,)&gt;1,"Duplicate","Unique")</f>
        <v>Unique</v>
      </c>
    </row>
    <row r="9870" spans="1:23" ht="15" x14ac:dyDescent="0.2">
      <c r="A9870" t="s">
        <v>14405</v>
      </c>
      <c r="B9870" t="s">
        <v>7878</v>
      </c>
      <c r="C9870" t="str">
        <f t="shared" si="925"/>
        <v>Nandini Hall</v>
      </c>
      <c r="D9870" t="s">
        <v>126</v>
      </c>
      <c r="E9870" t="s">
        <v>183</v>
      </c>
      <c r="F9870" t="s">
        <v>54</v>
      </c>
      <c r="G9870" s="10">
        <v>45880</v>
      </c>
      <c r="H9870" t="s">
        <v>79</v>
      </c>
      <c r="I9870">
        <v>20073</v>
      </c>
      <c r="J9870">
        <v>205</v>
      </c>
      <c r="K9870">
        <v>12</v>
      </c>
      <c r="L9870" t="s">
        <v>612</v>
      </c>
      <c r="M9870">
        <v>5670</v>
      </c>
      <c r="N9870">
        <v>1650</v>
      </c>
      <c r="O9870" s="11">
        <f t="shared" si="924"/>
        <v>4.1446208112874777E-2</v>
      </c>
      <c r="P9870" t="s">
        <v>36</v>
      </c>
      <c r="Q9870" t="s">
        <v>179</v>
      </c>
      <c r="R9870" t="s">
        <v>118</v>
      </c>
      <c r="S9870" t="str">
        <f t="shared" si="926"/>
        <v>Twitter</v>
      </c>
      <c r="T9870">
        <f t="shared" si="927"/>
        <v>205</v>
      </c>
      <c r="U9870">
        <f t="shared" si="928"/>
        <v>5670</v>
      </c>
      <c r="V9870" s="18">
        <f t="shared" si="929"/>
        <v>4.1446208112874777E-2</v>
      </c>
      <c r="W9870" t="str">
        <f>IF(COUNTIF($A$2:A9872,)&gt;1,"Duplicate","Unique")</f>
        <v>Unique</v>
      </c>
    </row>
    <row r="9871" spans="1:23" ht="15" x14ac:dyDescent="0.2">
      <c r="A9871" t="s">
        <v>14406</v>
      </c>
      <c r="B9871" t="s">
        <v>4329</v>
      </c>
      <c r="C9871" t="str">
        <f t="shared" si="925"/>
        <v>Noah Menon</v>
      </c>
      <c r="D9871" t="s">
        <v>32</v>
      </c>
      <c r="E9871" t="s">
        <v>86</v>
      </c>
      <c r="G9871" s="10">
        <v>46004</v>
      </c>
      <c r="H9871" t="s">
        <v>35</v>
      </c>
      <c r="I9871">
        <v>5228</v>
      </c>
      <c r="J9871">
        <v>32</v>
      </c>
      <c r="K9871">
        <v>3</v>
      </c>
      <c r="L9871">
        <v>2</v>
      </c>
      <c r="M9871">
        <v>1500</v>
      </c>
      <c r="N9871">
        <v>3750</v>
      </c>
      <c r="O9871" s="11">
        <f t="shared" si="924"/>
        <v>2.4666666666666667E-2</v>
      </c>
      <c r="P9871" t="s">
        <v>36</v>
      </c>
      <c r="Q9871" t="s">
        <v>37</v>
      </c>
      <c r="R9871" t="s">
        <v>51</v>
      </c>
      <c r="S9871" t="str">
        <f t="shared" si="926"/>
        <v>YouTube</v>
      </c>
      <c r="T9871">
        <f t="shared" si="927"/>
        <v>32</v>
      </c>
      <c r="U9871">
        <f t="shared" si="928"/>
        <v>1500</v>
      </c>
      <c r="V9871" s="18">
        <f t="shared" si="929"/>
        <v>2.4666666666666667E-2</v>
      </c>
      <c r="W9871" t="str">
        <f>IF(COUNTIF($A$2:A9873,)&gt;1,"Duplicate","Unique")</f>
        <v>Unique</v>
      </c>
    </row>
    <row r="9872" spans="1:23" ht="15" x14ac:dyDescent="0.2">
      <c r="A9872" t="s">
        <v>14407</v>
      </c>
      <c r="B9872" t="s">
        <v>3044</v>
      </c>
      <c r="C9872" t="str">
        <f t="shared" si="925"/>
        <v>Tanvi Adams</v>
      </c>
      <c r="D9872" t="s">
        <v>47</v>
      </c>
      <c r="E9872" t="s">
        <v>90</v>
      </c>
      <c r="F9872" t="s">
        <v>574</v>
      </c>
      <c r="G9872" s="10">
        <v>45735</v>
      </c>
      <c r="H9872" t="s">
        <v>61</v>
      </c>
      <c r="I9872">
        <v>23793</v>
      </c>
      <c r="J9872">
        <v>152</v>
      </c>
      <c r="K9872">
        <v>7</v>
      </c>
      <c r="L9872" t="s">
        <v>2517</v>
      </c>
      <c r="M9872">
        <v>4504</v>
      </c>
      <c r="N9872">
        <v>0</v>
      </c>
      <c r="O9872" s="11">
        <f t="shared" si="924"/>
        <v>3.7966252220248665E-2</v>
      </c>
      <c r="P9872" t="s">
        <v>193</v>
      </c>
      <c r="Q9872" t="s">
        <v>50</v>
      </c>
      <c r="R9872" t="s">
        <v>197</v>
      </c>
      <c r="S9872" t="str">
        <f t="shared" si="926"/>
        <v>Instagram</v>
      </c>
      <c r="T9872">
        <f t="shared" si="927"/>
        <v>152</v>
      </c>
      <c r="U9872">
        <f t="shared" si="928"/>
        <v>4504</v>
      </c>
      <c r="V9872" s="18">
        <f t="shared" si="929"/>
        <v>3.7966252220248665E-2</v>
      </c>
      <c r="W9872" t="str">
        <f>IF(COUNTIF($A$2:A9874,)&gt;1,"Duplicate","Unique")</f>
        <v>Unique</v>
      </c>
    </row>
    <row r="9873" spans="1:23" ht="15" x14ac:dyDescent="0.2">
      <c r="A9873" t="s">
        <v>14408</v>
      </c>
      <c r="B9873" t="s">
        <v>6880</v>
      </c>
      <c r="C9873" t="str">
        <f t="shared" si="925"/>
        <v>Isha Moore</v>
      </c>
      <c r="D9873" t="s">
        <v>70</v>
      </c>
      <c r="E9873" t="s">
        <v>528</v>
      </c>
      <c r="F9873" t="s">
        <v>99</v>
      </c>
      <c r="G9873" s="10">
        <v>45995</v>
      </c>
      <c r="H9873" t="s">
        <v>176</v>
      </c>
      <c r="I9873">
        <v>28824</v>
      </c>
      <c r="J9873">
        <v>8760</v>
      </c>
      <c r="K9873">
        <v>8</v>
      </c>
      <c r="L9873">
        <v>9</v>
      </c>
      <c r="M9873">
        <v>3302</v>
      </c>
      <c r="N9873">
        <v>0</v>
      </c>
      <c r="O9873" s="11">
        <f t="shared" si="924"/>
        <v>2.6580860084797093</v>
      </c>
      <c r="P9873" t="s">
        <v>36</v>
      </c>
      <c r="Q9873" t="s">
        <v>50</v>
      </c>
      <c r="R9873" t="s">
        <v>106</v>
      </c>
      <c r="S9873" t="str">
        <f t="shared" si="926"/>
        <v>Facebook</v>
      </c>
      <c r="T9873">
        <f t="shared" si="927"/>
        <v>8760</v>
      </c>
      <c r="U9873">
        <f t="shared" si="928"/>
        <v>3302</v>
      </c>
      <c r="V9873" s="18">
        <f t="shared" si="929"/>
        <v>2.6580860084797093</v>
      </c>
      <c r="W9873" t="str">
        <f>IF(COUNTIF($A$2:A9875,)&gt;1,"Duplicate","Unique")</f>
        <v>Unique</v>
      </c>
    </row>
    <row r="9874" spans="1:23" ht="15" x14ac:dyDescent="0.2">
      <c r="A9874" t="s">
        <v>14409</v>
      </c>
      <c r="B9874" t="s">
        <v>5365</v>
      </c>
      <c r="C9874" t="str">
        <f t="shared" si="925"/>
        <v>Manish Young</v>
      </c>
      <c r="D9874" t="s">
        <v>32</v>
      </c>
      <c r="E9874" t="s">
        <v>78</v>
      </c>
      <c r="F9874" t="s">
        <v>42</v>
      </c>
      <c r="G9874" s="10">
        <v>45973</v>
      </c>
      <c r="H9874" t="s">
        <v>308</v>
      </c>
      <c r="I9874">
        <v>111315</v>
      </c>
      <c r="J9874">
        <v>2715</v>
      </c>
      <c r="K9874">
        <v>244</v>
      </c>
      <c r="L9874">
        <v>234</v>
      </c>
      <c r="M9874">
        <v>67902</v>
      </c>
      <c r="N9874">
        <v>900</v>
      </c>
      <c r="O9874" s="11">
        <f t="shared" si="924"/>
        <v>4.702365173338046E-2</v>
      </c>
      <c r="P9874" t="s">
        <v>44</v>
      </c>
      <c r="Q9874" t="s">
        <v>212</v>
      </c>
      <c r="R9874" t="s">
        <v>38</v>
      </c>
      <c r="S9874" t="str">
        <f t="shared" si="926"/>
        <v>YouTube</v>
      </c>
      <c r="T9874">
        <f t="shared" si="927"/>
        <v>2715</v>
      </c>
      <c r="U9874">
        <f t="shared" si="928"/>
        <v>67902</v>
      </c>
      <c r="V9874" s="18">
        <f t="shared" si="929"/>
        <v>4.702365173338046E-2</v>
      </c>
      <c r="W9874" t="str">
        <f>IF(COUNTIF($A$2:A9876,)&gt;1,"Duplicate","Unique")</f>
        <v>Unique</v>
      </c>
    </row>
    <row r="9875" spans="1:23" ht="15" x14ac:dyDescent="0.2">
      <c r="A9875" t="s">
        <v>14410</v>
      </c>
      <c r="B9875" t="s">
        <v>2985</v>
      </c>
      <c r="C9875" t="str">
        <f t="shared" si="925"/>
        <v>Manish Williams</v>
      </c>
      <c r="D9875" t="s">
        <v>47</v>
      </c>
      <c r="E9875" t="s">
        <v>65</v>
      </c>
      <c r="F9875" t="s">
        <v>42</v>
      </c>
      <c r="G9875" s="10">
        <v>45677</v>
      </c>
      <c r="H9875" t="s">
        <v>79</v>
      </c>
      <c r="I9875">
        <v>157351</v>
      </c>
      <c r="J9875" t="s">
        <v>14411</v>
      </c>
      <c r="K9875">
        <v>28</v>
      </c>
      <c r="L9875">
        <v>21</v>
      </c>
      <c r="M9875">
        <v>14684</v>
      </c>
      <c r="N9875">
        <v>0</v>
      </c>
      <c r="O9875" s="11">
        <f t="shared" si="924"/>
        <v>3.3097248706074639E-2</v>
      </c>
      <c r="P9875" t="s">
        <v>36</v>
      </c>
      <c r="Q9875" t="s">
        <v>50</v>
      </c>
      <c r="R9875" t="s">
        <v>118</v>
      </c>
      <c r="S9875" t="str">
        <f t="shared" si="926"/>
        <v>Instagram</v>
      </c>
      <c r="T9875">
        <f t="shared" si="927"/>
        <v>437</v>
      </c>
      <c r="U9875">
        <f t="shared" si="928"/>
        <v>14684</v>
      </c>
      <c r="V9875" s="18">
        <f t="shared" si="929"/>
        <v>3.3097248706074639E-2</v>
      </c>
      <c r="W9875" t="str">
        <f>IF(COUNTIF($A$2:A9877,)&gt;1,"Duplicate","Unique")</f>
        <v>Unique</v>
      </c>
    </row>
    <row r="9876" spans="1:23" ht="15" x14ac:dyDescent="0.2">
      <c r="A9876" t="s">
        <v>14412</v>
      </c>
      <c r="B9876" t="s">
        <v>1729</v>
      </c>
      <c r="C9876" t="str">
        <f t="shared" si="925"/>
        <v>Shreya Wright</v>
      </c>
      <c r="D9876" t="s">
        <v>41</v>
      </c>
      <c r="E9876" t="s">
        <v>636</v>
      </c>
      <c r="F9876" t="s">
        <v>740</v>
      </c>
      <c r="G9876" s="10">
        <v>45918</v>
      </c>
      <c r="H9876" t="s">
        <v>176</v>
      </c>
      <c r="I9876">
        <v>70939</v>
      </c>
      <c r="J9876">
        <v>84</v>
      </c>
      <c r="K9876">
        <v>4</v>
      </c>
      <c r="L9876">
        <v>7</v>
      </c>
      <c r="M9876">
        <v>4428</v>
      </c>
      <c r="N9876">
        <v>3500</v>
      </c>
      <c r="O9876" s="11">
        <f t="shared" si="924"/>
        <v>2.1454381210478771E-2</v>
      </c>
      <c r="P9876" t="s">
        <v>44</v>
      </c>
      <c r="Q9876" t="s">
        <v>37</v>
      </c>
      <c r="R9876" t="s">
        <v>38</v>
      </c>
      <c r="S9876" t="str">
        <f t="shared" si="926"/>
        <v>LinkedIn</v>
      </c>
      <c r="T9876">
        <f t="shared" si="927"/>
        <v>84</v>
      </c>
      <c r="U9876">
        <f t="shared" si="928"/>
        <v>4428</v>
      </c>
      <c r="V9876" s="18">
        <f t="shared" si="929"/>
        <v>2.1454381210478771E-2</v>
      </c>
      <c r="W9876" t="str">
        <f>IF(COUNTIF($A$2:A9878,)&gt;1,"Duplicate","Unique")</f>
        <v>Unique</v>
      </c>
    </row>
    <row r="9877" spans="1:23" ht="15" x14ac:dyDescent="0.2">
      <c r="A9877" t="s">
        <v>14413</v>
      </c>
      <c r="B9877" t="s">
        <v>1801</v>
      </c>
      <c r="C9877" t="str">
        <f t="shared" si="925"/>
        <v>Ava Baker</v>
      </c>
      <c r="D9877" t="s">
        <v>126</v>
      </c>
      <c r="E9877" t="s">
        <v>121</v>
      </c>
      <c r="F9877" t="s">
        <v>42</v>
      </c>
      <c r="G9877" s="10">
        <v>45837</v>
      </c>
      <c r="I9877">
        <v>3913</v>
      </c>
      <c r="J9877">
        <v>22</v>
      </c>
      <c r="K9877">
        <v>1</v>
      </c>
      <c r="L9877">
        <v>1</v>
      </c>
      <c r="M9877">
        <v>345</v>
      </c>
      <c r="N9877">
        <v>2650</v>
      </c>
      <c r="O9877" s="11">
        <f t="shared" si="924"/>
        <v>6.9565217391304349E-2</v>
      </c>
      <c r="P9877" t="s">
        <v>56</v>
      </c>
      <c r="Q9877" t="s">
        <v>124</v>
      </c>
      <c r="R9877">
        <v>0</v>
      </c>
      <c r="S9877" t="str">
        <f t="shared" si="926"/>
        <v>Twitter</v>
      </c>
      <c r="T9877">
        <f t="shared" si="927"/>
        <v>22</v>
      </c>
      <c r="U9877">
        <f t="shared" si="928"/>
        <v>345</v>
      </c>
      <c r="V9877" s="18">
        <f t="shared" si="929"/>
        <v>6.9565217391304349E-2</v>
      </c>
      <c r="W9877" t="str">
        <f>IF(COUNTIF($A$2:A9879,)&gt;1,"Duplicate","Unique")</f>
        <v>Unique</v>
      </c>
    </row>
    <row r="9878" spans="1:23" ht="15" x14ac:dyDescent="0.2">
      <c r="A9878" t="s">
        <v>14414</v>
      </c>
      <c r="B9878" t="s">
        <v>14415</v>
      </c>
      <c r="C9878" t="str">
        <f t="shared" si="925"/>
        <v>Harsh Carter</v>
      </c>
      <c r="D9878" t="s">
        <v>70</v>
      </c>
      <c r="E9878" t="s">
        <v>86</v>
      </c>
      <c r="F9878" t="s">
        <v>151</v>
      </c>
      <c r="G9878" s="10">
        <v>45795</v>
      </c>
      <c r="H9878" t="s">
        <v>95</v>
      </c>
      <c r="I9878">
        <v>137498</v>
      </c>
      <c r="J9878">
        <v>4224</v>
      </c>
      <c r="K9878">
        <v>234</v>
      </c>
      <c r="L9878">
        <v>340</v>
      </c>
      <c r="M9878">
        <v>111078</v>
      </c>
      <c r="N9878">
        <v>0</v>
      </c>
      <c r="O9878" s="11">
        <f t="shared" si="924"/>
        <v>4.3194872071877423E-2</v>
      </c>
      <c r="P9878" t="s">
        <v>36</v>
      </c>
      <c r="Q9878" t="s">
        <v>50</v>
      </c>
      <c r="R9878" t="s">
        <v>51</v>
      </c>
      <c r="S9878" t="str">
        <f t="shared" si="926"/>
        <v>Facebook</v>
      </c>
      <c r="T9878">
        <f t="shared" si="927"/>
        <v>4224</v>
      </c>
      <c r="U9878">
        <f t="shared" si="928"/>
        <v>111078</v>
      </c>
      <c r="V9878" s="18">
        <f t="shared" si="929"/>
        <v>4.3194872071877423E-2</v>
      </c>
      <c r="W9878" t="str">
        <f>IF(COUNTIF($A$2:A9880,)&gt;1,"Duplicate","Unique")</f>
        <v>Unique</v>
      </c>
    </row>
    <row r="9879" spans="1:23" ht="15" x14ac:dyDescent="0.2">
      <c r="A9879" t="s">
        <v>14416</v>
      </c>
      <c r="B9879" t="s">
        <v>2683</v>
      </c>
      <c r="C9879" t="str">
        <f t="shared" si="925"/>
        <v>Fatima Miller</v>
      </c>
      <c r="D9879" t="s">
        <v>47</v>
      </c>
      <c r="E9879" t="s">
        <v>65</v>
      </c>
      <c r="F9879" t="s">
        <v>110</v>
      </c>
      <c r="G9879" s="10">
        <v>45900</v>
      </c>
      <c r="H9879" t="s">
        <v>95</v>
      </c>
      <c r="I9879">
        <v>69114</v>
      </c>
      <c r="J9879">
        <v>951</v>
      </c>
      <c r="K9879">
        <v>33</v>
      </c>
      <c r="L9879" t="s">
        <v>2319</v>
      </c>
      <c r="M9879">
        <v>0</v>
      </c>
      <c r="N9879">
        <v>0</v>
      </c>
      <c r="O9879" s="11" t="e">
        <f t="shared" si="924"/>
        <v>#DIV/0!</v>
      </c>
      <c r="P9879" t="s">
        <v>114</v>
      </c>
      <c r="Q9879" t="s">
        <v>50</v>
      </c>
      <c r="R9879" t="s">
        <v>118</v>
      </c>
      <c r="S9879" t="str">
        <f t="shared" si="926"/>
        <v>Instagram</v>
      </c>
      <c r="T9879">
        <f t="shared" si="927"/>
        <v>951</v>
      </c>
      <c r="U9879">
        <f t="shared" si="928"/>
        <v>0</v>
      </c>
      <c r="V9879" s="18">
        <f t="shared" si="929"/>
        <v>0</v>
      </c>
      <c r="W9879" t="str">
        <f>IF(COUNTIF($A$2:A9881,)&gt;1,"Duplicate","Unique")</f>
        <v>Unique</v>
      </c>
    </row>
    <row r="9880" spans="1:23" ht="15" x14ac:dyDescent="0.2">
      <c r="A9880" t="s">
        <v>14417</v>
      </c>
      <c r="B9880" t="s">
        <v>4352</v>
      </c>
      <c r="C9880" t="str">
        <f t="shared" si="925"/>
        <v>Arjun Perez</v>
      </c>
      <c r="D9880" t="s">
        <v>126</v>
      </c>
      <c r="E9880" t="s">
        <v>33</v>
      </c>
      <c r="F9880" t="s">
        <v>168</v>
      </c>
      <c r="G9880" s="10">
        <v>45732</v>
      </c>
      <c r="H9880" t="s">
        <v>95</v>
      </c>
      <c r="I9880">
        <v>11928</v>
      </c>
      <c r="J9880">
        <v>95</v>
      </c>
      <c r="K9880">
        <v>10</v>
      </c>
      <c r="L9880">
        <v>8</v>
      </c>
      <c r="M9880">
        <v>1900</v>
      </c>
      <c r="N9880">
        <v>0</v>
      </c>
      <c r="O9880" s="11">
        <f t="shared" si="924"/>
        <v>5.9473684210526317E-2</v>
      </c>
      <c r="P9880" t="s">
        <v>36</v>
      </c>
      <c r="Q9880" t="s">
        <v>50</v>
      </c>
      <c r="R9880" t="s">
        <v>62</v>
      </c>
      <c r="S9880" t="str">
        <f t="shared" si="926"/>
        <v>Twitter</v>
      </c>
      <c r="T9880">
        <f t="shared" si="927"/>
        <v>95</v>
      </c>
      <c r="U9880">
        <f t="shared" si="928"/>
        <v>1900</v>
      </c>
      <c r="V9880" s="18">
        <f t="shared" si="929"/>
        <v>5.9473684210526317E-2</v>
      </c>
      <c r="W9880" t="str">
        <f>IF(COUNTIF($A$2:A9882,)&gt;1,"Duplicate","Unique")</f>
        <v>Unique</v>
      </c>
    </row>
    <row r="9881" spans="1:23" ht="15" x14ac:dyDescent="0.2">
      <c r="A9881" t="s">
        <v>14418</v>
      </c>
      <c r="B9881" t="s">
        <v>1372</v>
      </c>
      <c r="C9881" t="str">
        <f t="shared" si="925"/>
        <v>Ananya Pawar</v>
      </c>
      <c r="D9881" t="s">
        <v>47</v>
      </c>
      <c r="E9881" t="s">
        <v>183</v>
      </c>
      <c r="F9881" t="s">
        <v>99</v>
      </c>
      <c r="G9881" s="10">
        <v>46022</v>
      </c>
      <c r="H9881" t="s">
        <v>61</v>
      </c>
      <c r="I9881">
        <v>54383</v>
      </c>
      <c r="J9881">
        <v>1270</v>
      </c>
      <c r="K9881">
        <v>141</v>
      </c>
      <c r="L9881">
        <v>45</v>
      </c>
      <c r="M9881">
        <v>18841</v>
      </c>
      <c r="N9881">
        <v>0</v>
      </c>
      <c r="O9881" s="11">
        <f t="shared" si="924"/>
        <v>7.7278276099994686E-2</v>
      </c>
      <c r="P9881" t="s">
        <v>170</v>
      </c>
      <c r="Q9881" t="s">
        <v>105</v>
      </c>
      <c r="R9881" t="s">
        <v>51</v>
      </c>
      <c r="S9881" t="str">
        <f t="shared" si="926"/>
        <v>Instagram</v>
      </c>
      <c r="T9881">
        <f t="shared" si="927"/>
        <v>1270</v>
      </c>
      <c r="U9881">
        <f t="shared" si="928"/>
        <v>18841</v>
      </c>
      <c r="V9881" s="18">
        <f t="shared" si="929"/>
        <v>7.7278276099994686E-2</v>
      </c>
      <c r="W9881" t="str">
        <f>IF(COUNTIF($A$2:A9883,)&gt;1,"Duplicate","Unique")</f>
        <v>Unique</v>
      </c>
    </row>
    <row r="9882" spans="1:23" ht="15" x14ac:dyDescent="0.2">
      <c r="A9882" t="s">
        <v>14419</v>
      </c>
      <c r="B9882" t="s">
        <v>7073</v>
      </c>
      <c r="C9882" t="str">
        <f t="shared" si="925"/>
        <v>Anjali Miller</v>
      </c>
      <c r="D9882" t="s">
        <v>70</v>
      </c>
      <c r="E9882" t="s">
        <v>65</v>
      </c>
      <c r="F9882" t="s">
        <v>191</v>
      </c>
      <c r="G9882" s="10">
        <v>45845</v>
      </c>
      <c r="H9882" t="s">
        <v>79</v>
      </c>
      <c r="I9882">
        <v>10021</v>
      </c>
      <c r="J9882">
        <v>39400</v>
      </c>
      <c r="K9882">
        <v>33</v>
      </c>
      <c r="L9882">
        <v>82</v>
      </c>
      <c r="M9882">
        <v>8468</v>
      </c>
      <c r="N9882">
        <v>0</v>
      </c>
      <c r="O9882" s="11">
        <f t="shared" si="924"/>
        <v>4.6663911195087389</v>
      </c>
      <c r="P9882" t="s">
        <v>44</v>
      </c>
      <c r="Q9882" t="s">
        <v>50</v>
      </c>
      <c r="R9882" t="s">
        <v>51</v>
      </c>
      <c r="S9882" t="str">
        <f t="shared" si="926"/>
        <v>Facebook</v>
      </c>
      <c r="T9882">
        <f t="shared" si="927"/>
        <v>39400</v>
      </c>
      <c r="U9882">
        <f t="shared" si="928"/>
        <v>8468</v>
      </c>
      <c r="V9882" s="18">
        <f t="shared" si="929"/>
        <v>4.6663911195087389</v>
      </c>
      <c r="W9882" t="str">
        <f>IF(COUNTIF($A$2:A9884,)&gt;1,"Duplicate","Unique")</f>
        <v>Unique</v>
      </c>
    </row>
    <row r="9883" spans="1:23" ht="15" x14ac:dyDescent="0.2">
      <c r="A9883" t="s">
        <v>14420</v>
      </c>
      <c r="B9883" t="s">
        <v>14421</v>
      </c>
      <c r="C9883" t="str">
        <f t="shared" si="925"/>
        <v>Ravi Allen</v>
      </c>
      <c r="D9883" t="s">
        <v>70</v>
      </c>
      <c r="E9883" t="s">
        <v>78</v>
      </c>
      <c r="F9883" t="s">
        <v>42</v>
      </c>
      <c r="G9883" s="10">
        <v>45925</v>
      </c>
      <c r="H9883" t="s">
        <v>176</v>
      </c>
      <c r="I9883">
        <v>11477</v>
      </c>
      <c r="J9883">
        <v>409</v>
      </c>
      <c r="K9883">
        <v>37</v>
      </c>
      <c r="L9883">
        <v>11</v>
      </c>
      <c r="M9883">
        <v>7766</v>
      </c>
      <c r="N9883">
        <v>0</v>
      </c>
      <c r="O9883" s="11">
        <f t="shared" si="924"/>
        <v>5.8846252897244399E-2</v>
      </c>
      <c r="P9883" t="s">
        <v>36</v>
      </c>
      <c r="Q9883" t="s">
        <v>50</v>
      </c>
      <c r="R9883" t="s">
        <v>62</v>
      </c>
      <c r="S9883" t="str">
        <f t="shared" si="926"/>
        <v>Facebook</v>
      </c>
      <c r="T9883">
        <f t="shared" si="927"/>
        <v>409</v>
      </c>
      <c r="U9883">
        <f t="shared" si="928"/>
        <v>7766</v>
      </c>
      <c r="V9883" s="18">
        <f t="shared" si="929"/>
        <v>5.8846252897244399E-2</v>
      </c>
      <c r="W9883" t="str">
        <f>IF(COUNTIF($A$2:A9885,)&gt;1,"Duplicate","Unique")</f>
        <v>Unique</v>
      </c>
    </row>
    <row r="9884" spans="1:23" ht="15" x14ac:dyDescent="0.2">
      <c r="A9884" t="s">
        <v>14422</v>
      </c>
      <c r="B9884" t="s">
        <v>4532</v>
      </c>
      <c r="C9884" t="str">
        <f t="shared" si="925"/>
        <v>Sanjay Williams</v>
      </c>
      <c r="D9884" t="s">
        <v>126</v>
      </c>
      <c r="E9884" t="s">
        <v>183</v>
      </c>
      <c r="F9884" t="s">
        <v>151</v>
      </c>
      <c r="G9884" s="10">
        <v>45758</v>
      </c>
      <c r="H9884" t="s">
        <v>55</v>
      </c>
      <c r="I9884">
        <v>5168</v>
      </c>
      <c r="J9884" t="s">
        <v>91</v>
      </c>
      <c r="K9884">
        <v>1</v>
      </c>
      <c r="L9884">
        <v>1</v>
      </c>
      <c r="M9884">
        <v>777</v>
      </c>
      <c r="N9884">
        <v>0</v>
      </c>
      <c r="O9884" s="11" t="e">
        <f t="shared" si="924"/>
        <v>#VALUE!</v>
      </c>
      <c r="P9884" t="s">
        <v>114</v>
      </c>
      <c r="Q9884" t="s">
        <v>50</v>
      </c>
      <c r="R9884" t="s">
        <v>38</v>
      </c>
      <c r="S9884" t="str">
        <f t="shared" si="926"/>
        <v>Twitter</v>
      </c>
      <c r="T9884">
        <f t="shared" si="927"/>
        <v>0</v>
      </c>
      <c r="U9884">
        <f t="shared" si="928"/>
        <v>777</v>
      </c>
      <c r="V9884" s="18">
        <f t="shared" si="929"/>
        <v>2.5740025740025739E-3</v>
      </c>
      <c r="W9884" t="str">
        <f>IF(COUNTIF($A$2:A9886,)&gt;1,"Duplicate","Unique")</f>
        <v>Unique</v>
      </c>
    </row>
    <row r="9885" spans="1:23" ht="15" x14ac:dyDescent="0.2">
      <c r="A9885" t="s">
        <v>14423</v>
      </c>
      <c r="B9885" t="s">
        <v>1246</v>
      </c>
      <c r="C9885" t="str">
        <f t="shared" si="925"/>
        <v>Nikhil Hall</v>
      </c>
      <c r="D9885" t="s">
        <v>543</v>
      </c>
      <c r="E9885" t="s">
        <v>90</v>
      </c>
      <c r="G9885" s="10">
        <v>45987</v>
      </c>
      <c r="H9885" t="s">
        <v>61</v>
      </c>
      <c r="I9885" t="s">
        <v>14424</v>
      </c>
      <c r="J9885">
        <v>476</v>
      </c>
      <c r="K9885">
        <v>37</v>
      </c>
      <c r="L9885">
        <v>29</v>
      </c>
      <c r="M9885">
        <v>24680</v>
      </c>
      <c r="N9885">
        <v>2000</v>
      </c>
      <c r="O9885" s="11">
        <f t="shared" si="924"/>
        <v>2.1961102106969208E-2</v>
      </c>
      <c r="P9885" t="s">
        <v>44</v>
      </c>
      <c r="Q9885" t="s">
        <v>217</v>
      </c>
      <c r="R9885" t="s">
        <v>118</v>
      </c>
      <c r="S9885" t="str">
        <f t="shared" si="926"/>
        <v>Instagram</v>
      </c>
      <c r="T9885">
        <f t="shared" si="927"/>
        <v>476</v>
      </c>
      <c r="U9885">
        <f t="shared" si="928"/>
        <v>24680</v>
      </c>
      <c r="V9885" s="18">
        <f t="shared" si="929"/>
        <v>2.1961102106969208E-2</v>
      </c>
      <c r="W9885" t="str">
        <f>IF(COUNTIF($A$2:A9887,)&gt;1,"Duplicate","Unique")</f>
        <v>Unique</v>
      </c>
    </row>
    <row r="9886" spans="1:23" ht="15" x14ac:dyDescent="0.2">
      <c r="A9886" t="s">
        <v>14425</v>
      </c>
      <c r="B9886" t="s">
        <v>11331</v>
      </c>
      <c r="C9886" t="str">
        <f t="shared" si="925"/>
        <v>Rahul Nelson</v>
      </c>
      <c r="D9886" t="s">
        <v>41</v>
      </c>
      <c r="E9886" t="s">
        <v>48</v>
      </c>
      <c r="F9886" t="s">
        <v>151</v>
      </c>
      <c r="G9886" s="10">
        <v>45978</v>
      </c>
      <c r="H9886" t="s">
        <v>79</v>
      </c>
      <c r="I9886">
        <v>138439</v>
      </c>
      <c r="J9886">
        <v>766</v>
      </c>
      <c r="K9886">
        <v>36</v>
      </c>
      <c r="L9886">
        <v>40</v>
      </c>
      <c r="M9886">
        <v>32632</v>
      </c>
      <c r="N9886">
        <v>2100</v>
      </c>
      <c r="O9886" s="11">
        <f t="shared" si="924"/>
        <v>2.5802892865898503E-2</v>
      </c>
      <c r="P9886" t="s">
        <v>114</v>
      </c>
      <c r="Q9886" t="s">
        <v>124</v>
      </c>
      <c r="R9886" t="s">
        <v>80</v>
      </c>
      <c r="S9886" t="str">
        <f t="shared" si="926"/>
        <v>LinkedIn</v>
      </c>
      <c r="T9886">
        <f t="shared" si="927"/>
        <v>766</v>
      </c>
      <c r="U9886">
        <f t="shared" si="928"/>
        <v>32632</v>
      </c>
      <c r="V9886" s="18">
        <f t="shared" si="929"/>
        <v>2.5802892865898503E-2</v>
      </c>
      <c r="W9886" t="str">
        <f>IF(COUNTIF($A$2:A9888,)&gt;1,"Duplicate","Unique")</f>
        <v>Unique</v>
      </c>
    </row>
    <row r="9887" spans="1:23" ht="15" x14ac:dyDescent="0.2">
      <c r="A9887" t="s">
        <v>14426</v>
      </c>
      <c r="B9887" t="s">
        <v>885</v>
      </c>
      <c r="C9887" t="str">
        <f t="shared" si="925"/>
        <v>Karan Gupta</v>
      </c>
      <c r="D9887" t="s">
        <v>41</v>
      </c>
      <c r="E9887" t="s">
        <v>65</v>
      </c>
      <c r="F9887" t="s">
        <v>922</v>
      </c>
      <c r="G9887" s="10">
        <v>45849</v>
      </c>
      <c r="H9887" t="s">
        <v>55</v>
      </c>
      <c r="I9887">
        <v>395308</v>
      </c>
      <c r="J9887">
        <v>3953</v>
      </c>
      <c r="K9887" t="s">
        <v>91</v>
      </c>
      <c r="M9887">
        <v>201027</v>
      </c>
      <c r="N9887">
        <v>0</v>
      </c>
      <c r="O9887" s="11" t="e">
        <f t="shared" si="924"/>
        <v>#VALUE!</v>
      </c>
      <c r="P9887" t="s">
        <v>44</v>
      </c>
      <c r="Q9887" t="s">
        <v>50</v>
      </c>
      <c r="R9887" t="s">
        <v>80</v>
      </c>
      <c r="S9887" t="str">
        <f t="shared" si="926"/>
        <v>LinkedIn</v>
      </c>
      <c r="T9887">
        <f t="shared" si="927"/>
        <v>3953</v>
      </c>
      <c r="U9887">
        <f t="shared" si="928"/>
        <v>201027</v>
      </c>
      <c r="V9887" s="18">
        <f t="shared" si="929"/>
        <v>1.9664025230441681E-2</v>
      </c>
      <c r="W9887" t="str">
        <f>IF(COUNTIF($A$2:A9889,)&gt;1,"Duplicate","Unique")</f>
        <v>Unique</v>
      </c>
    </row>
    <row r="9888" spans="1:23" ht="15" x14ac:dyDescent="0.2">
      <c r="A9888" t="s">
        <v>14427</v>
      </c>
      <c r="B9888" t="s">
        <v>14428</v>
      </c>
      <c r="C9888" t="str">
        <f t="shared" si="925"/>
        <v>Neha Thakur</v>
      </c>
      <c r="D9888" t="s">
        <v>47</v>
      </c>
      <c r="E9888" t="s">
        <v>78</v>
      </c>
      <c r="F9888" t="s">
        <v>362</v>
      </c>
      <c r="G9888" s="10">
        <v>45696</v>
      </c>
      <c r="H9888" t="s">
        <v>35</v>
      </c>
      <c r="I9888">
        <v>122360</v>
      </c>
      <c r="J9888">
        <v>841</v>
      </c>
      <c r="K9888">
        <v>100</v>
      </c>
      <c r="L9888">
        <v>70</v>
      </c>
      <c r="M9888">
        <v>75984</v>
      </c>
      <c r="N9888">
        <v>1550</v>
      </c>
      <c r="O9888" s="11">
        <f t="shared" si="924"/>
        <v>1.3305432722678459E-2</v>
      </c>
      <c r="P9888" t="s">
        <v>36</v>
      </c>
      <c r="Q9888" t="s">
        <v>37</v>
      </c>
      <c r="R9888">
        <v>0</v>
      </c>
      <c r="S9888" t="str">
        <f t="shared" si="926"/>
        <v>Instagram</v>
      </c>
      <c r="T9888">
        <f t="shared" si="927"/>
        <v>841</v>
      </c>
      <c r="U9888">
        <f t="shared" si="928"/>
        <v>75984</v>
      </c>
      <c r="V9888" s="18">
        <f t="shared" si="929"/>
        <v>1.3305432722678459E-2</v>
      </c>
      <c r="W9888" t="str">
        <f>IF(COUNTIF($A$2:A9890,)&gt;1,"Duplicate","Unique")</f>
        <v>Unique</v>
      </c>
    </row>
    <row r="9889" spans="1:23" ht="15" x14ac:dyDescent="0.2">
      <c r="A9889" t="s">
        <v>14429</v>
      </c>
      <c r="B9889" t="s">
        <v>1096</v>
      </c>
      <c r="C9889" t="str">
        <f t="shared" si="925"/>
        <v>Noah Bhosale</v>
      </c>
      <c r="D9889" t="s">
        <v>47</v>
      </c>
      <c r="E9889" t="s">
        <v>78</v>
      </c>
      <c r="F9889" t="s">
        <v>42</v>
      </c>
      <c r="G9889" s="10">
        <v>45767</v>
      </c>
      <c r="H9889" t="s">
        <v>95</v>
      </c>
      <c r="I9889">
        <v>565516</v>
      </c>
      <c r="J9889">
        <v>6802</v>
      </c>
      <c r="K9889">
        <v>438</v>
      </c>
      <c r="L9889">
        <v>340</v>
      </c>
      <c r="M9889">
        <v>128791</v>
      </c>
      <c r="N9889">
        <v>2500</v>
      </c>
      <c r="O9889" s="11">
        <f t="shared" si="924"/>
        <v>5.8855044218928343E-2</v>
      </c>
      <c r="P9889" t="s">
        <v>359</v>
      </c>
      <c r="Q9889" t="s">
        <v>212</v>
      </c>
      <c r="R9889" t="s">
        <v>80</v>
      </c>
      <c r="S9889" t="str">
        <f t="shared" si="926"/>
        <v>Instagram</v>
      </c>
      <c r="T9889">
        <f t="shared" si="927"/>
        <v>6802</v>
      </c>
      <c r="U9889">
        <f t="shared" si="928"/>
        <v>128791</v>
      </c>
      <c r="V9889" s="18">
        <f t="shared" si="929"/>
        <v>5.8855044218928343E-2</v>
      </c>
      <c r="W9889" t="str">
        <f>IF(COUNTIF($A$2:A9891,)&gt;1,"Duplicate","Unique")</f>
        <v>Unique</v>
      </c>
    </row>
    <row r="9890" spans="1:23" ht="15" x14ac:dyDescent="0.2">
      <c r="A9890" t="s">
        <v>14430</v>
      </c>
      <c r="B9890" t="s">
        <v>1387</v>
      </c>
      <c r="C9890" t="str">
        <f t="shared" si="925"/>
        <v>Emily Kapoor</v>
      </c>
      <c r="D9890" t="s">
        <v>47</v>
      </c>
      <c r="E9890" t="s">
        <v>48</v>
      </c>
      <c r="F9890" t="s">
        <v>191</v>
      </c>
      <c r="G9890" s="10">
        <v>45725</v>
      </c>
      <c r="H9890" t="s">
        <v>95</v>
      </c>
      <c r="I9890">
        <v>1717936</v>
      </c>
      <c r="J9890" t="s">
        <v>14431</v>
      </c>
      <c r="K9890">
        <v>5834</v>
      </c>
      <c r="L9890">
        <v>5941</v>
      </c>
      <c r="M9890">
        <v>1473056</v>
      </c>
      <c r="N9890">
        <v>450</v>
      </c>
      <c r="O9890" s="11">
        <f t="shared" si="924"/>
        <v>5.5640790302608996E-2</v>
      </c>
      <c r="P9890" t="s">
        <v>36</v>
      </c>
      <c r="Q9890" t="s">
        <v>57</v>
      </c>
      <c r="R9890" t="s">
        <v>118</v>
      </c>
      <c r="S9890" t="str">
        <f t="shared" si="926"/>
        <v>Instagram</v>
      </c>
      <c r="T9890">
        <f t="shared" si="927"/>
        <v>70187</v>
      </c>
      <c r="U9890">
        <f t="shared" si="928"/>
        <v>1473056</v>
      </c>
      <c r="V9890" s="18">
        <f t="shared" si="929"/>
        <v>5.5640790302608996E-2</v>
      </c>
      <c r="W9890" t="str">
        <f>IF(COUNTIF($A$2:A9892,)&gt;1,"Duplicate","Unique")</f>
        <v>Unique</v>
      </c>
    </row>
    <row r="9891" spans="1:23" ht="15" x14ac:dyDescent="0.2">
      <c r="A9891" t="s">
        <v>14432</v>
      </c>
      <c r="B9891" t="s">
        <v>2525</v>
      </c>
      <c r="C9891" t="str">
        <f t="shared" si="925"/>
        <v>Lucas Clark</v>
      </c>
      <c r="D9891" t="s">
        <v>47</v>
      </c>
      <c r="E9891" t="s">
        <v>183</v>
      </c>
      <c r="F9891" t="s">
        <v>42</v>
      </c>
      <c r="G9891" s="10">
        <v>46063</v>
      </c>
      <c r="H9891" t="s">
        <v>49</v>
      </c>
      <c r="I9891">
        <v>3920</v>
      </c>
      <c r="J9891">
        <v>41</v>
      </c>
      <c r="K9891">
        <v>1</v>
      </c>
      <c r="L9891">
        <v>2</v>
      </c>
      <c r="M9891">
        <v>1384</v>
      </c>
      <c r="N9891">
        <v>0</v>
      </c>
      <c r="O9891" s="11">
        <f t="shared" si="924"/>
        <v>3.1791907514450865E-2</v>
      </c>
      <c r="P9891" t="s">
        <v>36</v>
      </c>
      <c r="Q9891" t="s">
        <v>50</v>
      </c>
      <c r="R9891" t="s">
        <v>38</v>
      </c>
      <c r="S9891" t="str">
        <f t="shared" si="926"/>
        <v>Instagram</v>
      </c>
      <c r="T9891">
        <f t="shared" si="927"/>
        <v>41</v>
      </c>
      <c r="U9891">
        <f t="shared" si="928"/>
        <v>1384</v>
      </c>
      <c r="V9891" s="18">
        <f t="shared" si="929"/>
        <v>3.1791907514450865E-2</v>
      </c>
      <c r="W9891" t="str">
        <f>IF(COUNTIF($A$2:A9893,)&gt;1,"Duplicate","Unique")</f>
        <v>Unique</v>
      </c>
    </row>
    <row r="9892" spans="1:23" ht="15" x14ac:dyDescent="0.2">
      <c r="A9892" t="s">
        <v>14433</v>
      </c>
      <c r="B9892" t="s">
        <v>276</v>
      </c>
      <c r="C9892" t="str">
        <f t="shared" si="925"/>
        <v>Meera Joshi</v>
      </c>
      <c r="D9892" t="s">
        <v>47</v>
      </c>
      <c r="E9892" t="s">
        <v>121</v>
      </c>
      <c r="G9892" s="10">
        <v>46033</v>
      </c>
      <c r="H9892" t="s">
        <v>238</v>
      </c>
      <c r="I9892">
        <v>109570</v>
      </c>
      <c r="J9892">
        <v>333</v>
      </c>
      <c r="K9892">
        <v>33</v>
      </c>
      <c r="L9892">
        <v>28</v>
      </c>
      <c r="M9892" t="s">
        <v>14434</v>
      </c>
      <c r="N9892">
        <v>3400</v>
      </c>
      <c r="O9892" s="11">
        <f t="shared" si="924"/>
        <v>1.5831558645075742E-2</v>
      </c>
      <c r="P9892" t="s">
        <v>36</v>
      </c>
      <c r="Q9892" t="s">
        <v>57</v>
      </c>
      <c r="R9892">
        <v>0</v>
      </c>
      <c r="S9892" t="str">
        <f t="shared" si="926"/>
        <v>Instagram</v>
      </c>
      <c r="T9892">
        <f t="shared" si="927"/>
        <v>333</v>
      </c>
      <c r="U9892">
        <f t="shared" si="928"/>
        <v>24887</v>
      </c>
      <c r="V9892" s="18">
        <f t="shared" si="929"/>
        <v>1.5831558645075742E-2</v>
      </c>
      <c r="W9892" t="str">
        <f>IF(COUNTIF($A$2:A9894,)&gt;1,"Duplicate","Unique")</f>
        <v>Unique</v>
      </c>
    </row>
    <row r="9893" spans="1:23" ht="15" x14ac:dyDescent="0.2">
      <c r="A9893" t="s">
        <v>14435</v>
      </c>
      <c r="B9893" t="s">
        <v>3742</v>
      </c>
      <c r="C9893" t="str">
        <f t="shared" si="925"/>
        <v>Sarah Taylor</v>
      </c>
      <c r="D9893" t="s">
        <v>70</v>
      </c>
      <c r="E9893" t="s">
        <v>65</v>
      </c>
      <c r="F9893" t="s">
        <v>99</v>
      </c>
      <c r="G9893" s="10">
        <v>45717</v>
      </c>
      <c r="H9893" t="s">
        <v>35</v>
      </c>
      <c r="I9893" t="s">
        <v>14436</v>
      </c>
      <c r="J9893">
        <v>486</v>
      </c>
      <c r="K9893">
        <v>41</v>
      </c>
      <c r="L9893">
        <v>22</v>
      </c>
      <c r="M9893">
        <v>28065</v>
      </c>
      <c r="N9893">
        <v>0</v>
      </c>
      <c r="O9893" s="11">
        <f t="shared" si="924"/>
        <v>1.9561731694281131E-2</v>
      </c>
      <c r="P9893" t="s">
        <v>56</v>
      </c>
      <c r="Q9893" t="s">
        <v>50</v>
      </c>
      <c r="R9893" t="s">
        <v>118</v>
      </c>
      <c r="S9893" t="str">
        <f t="shared" si="926"/>
        <v>Facebook</v>
      </c>
      <c r="T9893">
        <f t="shared" si="927"/>
        <v>486</v>
      </c>
      <c r="U9893">
        <f t="shared" si="928"/>
        <v>28065</v>
      </c>
      <c r="V9893" s="18">
        <f t="shared" si="929"/>
        <v>1.9561731694281131E-2</v>
      </c>
      <c r="W9893" t="str">
        <f>IF(COUNTIF($A$2:A9895,)&gt;1,"Duplicate","Unique")</f>
        <v>Unique</v>
      </c>
    </row>
    <row r="9894" spans="1:23" ht="15" x14ac:dyDescent="0.2">
      <c r="A9894" t="s">
        <v>14437</v>
      </c>
      <c r="B9894" t="s">
        <v>12302</v>
      </c>
      <c r="C9894" t="str">
        <f t="shared" si="925"/>
        <v>Divya Khan</v>
      </c>
      <c r="D9894" t="s">
        <v>41</v>
      </c>
      <c r="E9894" t="s">
        <v>48</v>
      </c>
      <c r="F9894" t="s">
        <v>42</v>
      </c>
      <c r="G9894" s="10">
        <v>46035</v>
      </c>
      <c r="H9894" t="s">
        <v>49</v>
      </c>
      <c r="I9894">
        <v>12999</v>
      </c>
      <c r="J9894">
        <v>334</v>
      </c>
      <c r="K9894">
        <v>19</v>
      </c>
      <c r="L9894">
        <v>19</v>
      </c>
      <c r="M9894">
        <v>3039</v>
      </c>
      <c r="N9894">
        <v>0</v>
      </c>
      <c r="O9894" s="11">
        <f t="shared" si="924"/>
        <v>0.12240868706811452</v>
      </c>
      <c r="P9894" t="s">
        <v>56</v>
      </c>
      <c r="Q9894" t="s">
        <v>50</v>
      </c>
      <c r="R9894" t="s">
        <v>118</v>
      </c>
      <c r="S9894" t="str">
        <f t="shared" si="926"/>
        <v>LinkedIn</v>
      </c>
      <c r="T9894">
        <f t="shared" si="927"/>
        <v>334</v>
      </c>
      <c r="U9894">
        <f t="shared" si="928"/>
        <v>3039</v>
      </c>
      <c r="V9894" s="18">
        <f t="shared" si="929"/>
        <v>0.12240868706811452</v>
      </c>
      <c r="W9894" t="str">
        <f>IF(COUNTIF($A$2:A9896,)&gt;1,"Duplicate","Unique")</f>
        <v>Unique</v>
      </c>
    </row>
    <row r="9895" spans="1:23" ht="15" x14ac:dyDescent="0.2">
      <c r="A9895" t="s">
        <v>14438</v>
      </c>
      <c r="B9895" t="s">
        <v>5010</v>
      </c>
      <c r="C9895" t="str">
        <f t="shared" si="925"/>
        <v>Mia Das</v>
      </c>
      <c r="D9895" t="s">
        <v>47</v>
      </c>
      <c r="E9895" t="s">
        <v>274</v>
      </c>
      <c r="F9895" t="s">
        <v>151</v>
      </c>
      <c r="G9895" s="10">
        <v>45789</v>
      </c>
      <c r="H9895" t="s">
        <v>79</v>
      </c>
      <c r="J9895">
        <v>464</v>
      </c>
      <c r="K9895" t="s">
        <v>91</v>
      </c>
      <c r="L9895">
        <v>26</v>
      </c>
      <c r="M9895">
        <v>4837</v>
      </c>
      <c r="N9895">
        <v>6650</v>
      </c>
      <c r="O9895" s="11" t="e">
        <f t="shared" si="924"/>
        <v>#VALUE!</v>
      </c>
      <c r="P9895" t="s">
        <v>314</v>
      </c>
      <c r="Q9895" t="s">
        <v>57</v>
      </c>
      <c r="R9895" t="s">
        <v>118</v>
      </c>
      <c r="S9895" t="str">
        <f t="shared" si="926"/>
        <v>Instagram</v>
      </c>
      <c r="T9895">
        <f t="shared" si="927"/>
        <v>464</v>
      </c>
      <c r="U9895">
        <f t="shared" si="928"/>
        <v>4837</v>
      </c>
      <c r="V9895" s="18">
        <f t="shared" si="929"/>
        <v>0.10130246020260492</v>
      </c>
      <c r="W9895" t="str">
        <f>IF(COUNTIF($A$2:A9897,)&gt;1,"Duplicate","Unique")</f>
        <v>Unique</v>
      </c>
    </row>
    <row r="9896" spans="1:23" ht="15" x14ac:dyDescent="0.2">
      <c r="A9896" t="s">
        <v>14439</v>
      </c>
      <c r="B9896" t="s">
        <v>4802</v>
      </c>
      <c r="C9896" t="str">
        <f t="shared" si="925"/>
        <v>Manish Nair</v>
      </c>
      <c r="D9896" t="s">
        <v>156</v>
      </c>
      <c r="E9896" t="s">
        <v>48</v>
      </c>
      <c r="F9896" t="s">
        <v>42</v>
      </c>
      <c r="G9896" s="10">
        <v>45846</v>
      </c>
      <c r="H9896" t="s">
        <v>83</v>
      </c>
      <c r="I9896">
        <v>21991</v>
      </c>
      <c r="J9896">
        <v>199</v>
      </c>
      <c r="K9896">
        <v>9</v>
      </c>
      <c r="L9896">
        <v>19</v>
      </c>
      <c r="M9896">
        <v>15595</v>
      </c>
      <c r="N9896">
        <v>0</v>
      </c>
      <c r="O9896" s="11">
        <f t="shared" si="924"/>
        <v>1.4555947419044566E-2</v>
      </c>
      <c r="P9896" t="s">
        <v>44</v>
      </c>
      <c r="Q9896" t="s">
        <v>50</v>
      </c>
      <c r="R9896" t="s">
        <v>51</v>
      </c>
      <c r="S9896" t="str">
        <f t="shared" si="926"/>
        <v>Twitter</v>
      </c>
      <c r="T9896">
        <f t="shared" si="927"/>
        <v>199</v>
      </c>
      <c r="U9896">
        <f t="shared" si="928"/>
        <v>15595</v>
      </c>
      <c r="V9896" s="18">
        <f t="shared" si="929"/>
        <v>1.4555947419044566E-2</v>
      </c>
      <c r="W9896" t="str">
        <f>IF(COUNTIF($A$2:A9898,)&gt;1,"Duplicate","Unique")</f>
        <v>Unique</v>
      </c>
    </row>
    <row r="9897" spans="1:23" ht="15" x14ac:dyDescent="0.2">
      <c r="A9897" t="s">
        <v>14440</v>
      </c>
      <c r="B9897" t="s">
        <v>14441</v>
      </c>
      <c r="C9897" t="str">
        <f t="shared" si="925"/>
        <v>Neha King</v>
      </c>
      <c r="D9897" t="s">
        <v>32</v>
      </c>
      <c r="E9897" t="s">
        <v>48</v>
      </c>
      <c r="F9897" t="s">
        <v>42</v>
      </c>
      <c r="G9897" s="10">
        <v>45821</v>
      </c>
      <c r="H9897" t="s">
        <v>55</v>
      </c>
      <c r="I9897">
        <v>4057</v>
      </c>
      <c r="J9897">
        <v>35</v>
      </c>
      <c r="L9897">
        <v>0</v>
      </c>
      <c r="M9897">
        <v>1584</v>
      </c>
      <c r="N9897">
        <v>4800</v>
      </c>
      <c r="O9897" s="11">
        <f t="shared" si="924"/>
        <v>2.2095959595959596E-2</v>
      </c>
      <c r="P9897" t="s">
        <v>44</v>
      </c>
      <c r="Q9897" t="s">
        <v>37</v>
      </c>
      <c r="R9897" t="s">
        <v>38</v>
      </c>
      <c r="S9897" t="str">
        <f t="shared" si="926"/>
        <v>YouTube</v>
      </c>
      <c r="T9897">
        <f t="shared" si="927"/>
        <v>35</v>
      </c>
      <c r="U9897">
        <f t="shared" si="928"/>
        <v>1584</v>
      </c>
      <c r="V9897" s="18">
        <f t="shared" si="929"/>
        <v>2.2095959595959596E-2</v>
      </c>
      <c r="W9897" t="str">
        <f>IF(COUNTIF($A$2:A9899,)&gt;1,"Duplicate","Unique")</f>
        <v>Unique</v>
      </c>
    </row>
    <row r="9898" spans="1:23" ht="15" x14ac:dyDescent="0.2">
      <c r="A9898" t="s">
        <v>14442</v>
      </c>
      <c r="B9898" t="s">
        <v>6928</v>
      </c>
      <c r="C9898" t="str">
        <f t="shared" si="925"/>
        <v>Arjun Miller</v>
      </c>
      <c r="D9898" t="s">
        <v>47</v>
      </c>
      <c r="E9898" t="s">
        <v>65</v>
      </c>
      <c r="F9898" t="s">
        <v>42</v>
      </c>
      <c r="G9898" s="10">
        <v>45902</v>
      </c>
      <c r="H9898" t="s">
        <v>49</v>
      </c>
      <c r="I9898">
        <v>14814</v>
      </c>
      <c r="J9898">
        <v>105</v>
      </c>
      <c r="K9898">
        <v>7</v>
      </c>
      <c r="L9898">
        <v>10</v>
      </c>
      <c r="M9898">
        <v>0</v>
      </c>
      <c r="N9898">
        <v>3200</v>
      </c>
      <c r="O9898" s="11" t="e">
        <f t="shared" si="924"/>
        <v>#DIV/0!</v>
      </c>
      <c r="P9898" t="s">
        <v>56</v>
      </c>
      <c r="Q9898" t="s">
        <v>57</v>
      </c>
      <c r="R9898" t="s">
        <v>118</v>
      </c>
      <c r="S9898" t="str">
        <f t="shared" si="926"/>
        <v>Instagram</v>
      </c>
      <c r="T9898">
        <f t="shared" si="927"/>
        <v>105</v>
      </c>
      <c r="U9898">
        <f t="shared" si="928"/>
        <v>0</v>
      </c>
      <c r="V9898" s="18">
        <f t="shared" si="929"/>
        <v>0</v>
      </c>
      <c r="W9898" t="str">
        <f>IF(COUNTIF($A$2:A9900,)&gt;1,"Duplicate","Unique")</f>
        <v>Unique</v>
      </c>
    </row>
    <row r="9899" spans="1:23" ht="15" x14ac:dyDescent="0.2">
      <c r="A9899" t="s">
        <v>14443</v>
      </c>
      <c r="B9899" t="s">
        <v>4510</v>
      </c>
      <c r="C9899" t="str">
        <f t="shared" si="925"/>
        <v>Karan Brown</v>
      </c>
      <c r="D9899" t="s">
        <v>32</v>
      </c>
      <c r="E9899" t="s">
        <v>86</v>
      </c>
      <c r="F9899" t="s">
        <v>99</v>
      </c>
      <c r="G9899" s="10">
        <v>45833</v>
      </c>
      <c r="H9899" t="s">
        <v>61</v>
      </c>
      <c r="I9899">
        <v>11245</v>
      </c>
      <c r="J9899">
        <v>30</v>
      </c>
      <c r="K9899">
        <v>1</v>
      </c>
      <c r="L9899">
        <v>2</v>
      </c>
      <c r="M9899">
        <v>593</v>
      </c>
      <c r="N9899">
        <v>0</v>
      </c>
      <c r="O9899" s="11">
        <f t="shared" si="924"/>
        <v>5.5649241146711638E-2</v>
      </c>
      <c r="P9899" t="s">
        <v>72</v>
      </c>
      <c r="Q9899" t="s">
        <v>105</v>
      </c>
      <c r="R9899" t="s">
        <v>80</v>
      </c>
      <c r="S9899" t="str">
        <f t="shared" si="926"/>
        <v>YouTube</v>
      </c>
      <c r="T9899">
        <f t="shared" si="927"/>
        <v>30</v>
      </c>
      <c r="U9899">
        <f t="shared" si="928"/>
        <v>593</v>
      </c>
      <c r="V9899" s="18">
        <f t="shared" si="929"/>
        <v>5.5649241146711638E-2</v>
      </c>
      <c r="W9899" t="str">
        <f>IF(COUNTIF($A$2:A9901,)&gt;1,"Duplicate","Unique")</f>
        <v>Unique</v>
      </c>
    </row>
    <row r="9900" spans="1:23" ht="15" x14ac:dyDescent="0.2">
      <c r="A9900" t="s">
        <v>14444</v>
      </c>
      <c r="B9900" t="s">
        <v>1484</v>
      </c>
      <c r="C9900" t="str">
        <f t="shared" si="925"/>
        <v>Harsh Mitchell</v>
      </c>
      <c r="D9900" t="s">
        <v>47</v>
      </c>
      <c r="E9900" t="s">
        <v>65</v>
      </c>
      <c r="F9900" t="s">
        <v>574</v>
      </c>
      <c r="G9900" s="10">
        <v>46045</v>
      </c>
      <c r="H9900" t="s">
        <v>55</v>
      </c>
      <c r="I9900">
        <v>206873</v>
      </c>
      <c r="J9900">
        <v>-1493</v>
      </c>
      <c r="K9900">
        <v>64</v>
      </c>
      <c r="L9900">
        <v>144</v>
      </c>
      <c r="M9900">
        <v>70833</v>
      </c>
      <c r="N9900">
        <v>6950</v>
      </c>
      <c r="O9900" s="11">
        <f t="shared" si="924"/>
        <v>-1.8141261841232194E-2</v>
      </c>
      <c r="P9900" t="s">
        <v>44</v>
      </c>
      <c r="Q9900" t="s">
        <v>57</v>
      </c>
      <c r="R9900" t="s">
        <v>106</v>
      </c>
      <c r="S9900" t="str">
        <f t="shared" si="926"/>
        <v>Instagram</v>
      </c>
      <c r="T9900">
        <f t="shared" si="927"/>
        <v>0</v>
      </c>
      <c r="U9900">
        <f t="shared" si="928"/>
        <v>70833</v>
      </c>
      <c r="V9900" s="18">
        <f t="shared" si="929"/>
        <v>2.9364844069854445E-3</v>
      </c>
      <c r="W9900" t="str">
        <f>IF(COUNTIF($A$2:A9902,)&gt;1,"Duplicate","Unique")</f>
        <v>Unique</v>
      </c>
    </row>
    <row r="9901" spans="1:23" ht="15" x14ac:dyDescent="0.2">
      <c r="A9901" t="s">
        <v>14445</v>
      </c>
      <c r="B9901" t="s">
        <v>6816</v>
      </c>
      <c r="C9901" t="str">
        <f t="shared" si="925"/>
        <v>Daniel Malhotra</v>
      </c>
      <c r="D9901" t="s">
        <v>70</v>
      </c>
      <c r="E9901" t="s">
        <v>121</v>
      </c>
      <c r="F9901" t="s">
        <v>42</v>
      </c>
      <c r="G9901" s="10">
        <v>46071</v>
      </c>
      <c r="H9901" t="s">
        <v>61</v>
      </c>
      <c r="I9901">
        <v>64098</v>
      </c>
      <c r="J9901">
        <v>3289</v>
      </c>
      <c r="K9901">
        <v>277</v>
      </c>
      <c r="L9901">
        <v>184</v>
      </c>
      <c r="M9901">
        <v>62450</v>
      </c>
      <c r="N9901">
        <v>5550</v>
      </c>
      <c r="O9901" s="11">
        <f t="shared" si="924"/>
        <v>6.0048038430744598E-2</v>
      </c>
      <c r="P9901" t="s">
        <v>153</v>
      </c>
      <c r="Q9901" t="s">
        <v>124</v>
      </c>
      <c r="R9901" t="s">
        <v>80</v>
      </c>
      <c r="S9901" t="str">
        <f t="shared" si="926"/>
        <v>Facebook</v>
      </c>
      <c r="T9901">
        <f t="shared" si="927"/>
        <v>3289</v>
      </c>
      <c r="U9901">
        <f t="shared" si="928"/>
        <v>62450</v>
      </c>
      <c r="V9901" s="18">
        <f t="shared" si="929"/>
        <v>6.0048038430744598E-2</v>
      </c>
      <c r="W9901" t="str">
        <f>IF(COUNTIF($A$2:A9903,)&gt;1,"Duplicate","Unique")</f>
        <v>Unique</v>
      </c>
    </row>
    <row r="9902" spans="1:23" ht="15" x14ac:dyDescent="0.2">
      <c r="A9902" t="s">
        <v>14446</v>
      </c>
      <c r="B9902" t="s">
        <v>14447</v>
      </c>
      <c r="C9902" t="str">
        <f t="shared" si="925"/>
        <v>Manish Williams</v>
      </c>
      <c r="D9902" t="s">
        <v>126</v>
      </c>
      <c r="E9902" t="s">
        <v>48</v>
      </c>
      <c r="F9902" t="s">
        <v>99</v>
      </c>
      <c r="G9902" s="10">
        <v>45981</v>
      </c>
      <c r="H9902" t="s">
        <v>176</v>
      </c>
      <c r="I9902">
        <v>47348</v>
      </c>
      <c r="J9902">
        <v>276</v>
      </c>
      <c r="K9902">
        <v>12</v>
      </c>
      <c r="L9902">
        <v>12</v>
      </c>
      <c r="M9902">
        <v>8629</v>
      </c>
      <c r="O9902" s="11">
        <f t="shared" si="924"/>
        <v>3.4766485108355547E-2</v>
      </c>
      <c r="P9902" t="s">
        <v>36</v>
      </c>
      <c r="Q9902" t="s">
        <v>37</v>
      </c>
      <c r="R9902" t="s">
        <v>80</v>
      </c>
      <c r="S9902" t="str">
        <f t="shared" si="926"/>
        <v>Twitter</v>
      </c>
      <c r="T9902">
        <f t="shared" si="927"/>
        <v>276</v>
      </c>
      <c r="U9902">
        <f t="shared" si="928"/>
        <v>8629</v>
      </c>
      <c r="V9902" s="18">
        <f t="shared" si="929"/>
        <v>3.4766485108355547E-2</v>
      </c>
      <c r="W9902" t="str">
        <f>IF(COUNTIF($A$2:A9904,)&gt;1,"Duplicate","Unique")</f>
        <v>Unique</v>
      </c>
    </row>
    <row r="9903" spans="1:23" ht="15" x14ac:dyDescent="0.2">
      <c r="A9903" t="s">
        <v>14448</v>
      </c>
      <c r="B9903" t="s">
        <v>6548</v>
      </c>
      <c r="C9903" t="str">
        <f t="shared" si="925"/>
        <v>Zara Rao</v>
      </c>
      <c r="D9903" t="s">
        <v>47</v>
      </c>
      <c r="E9903" t="s">
        <v>48</v>
      </c>
      <c r="F9903" t="s">
        <v>151</v>
      </c>
      <c r="G9903" s="10">
        <v>45862</v>
      </c>
      <c r="H9903" t="s">
        <v>176</v>
      </c>
      <c r="I9903">
        <v>80243</v>
      </c>
      <c r="J9903">
        <v>319</v>
      </c>
      <c r="K9903">
        <v>19</v>
      </c>
      <c r="L9903">
        <v>7</v>
      </c>
      <c r="M9903">
        <v>46061</v>
      </c>
      <c r="N9903">
        <v>5500</v>
      </c>
      <c r="O9903" s="11">
        <f t="shared" si="924"/>
        <v>7.4900675191593756E-3</v>
      </c>
      <c r="P9903" t="s">
        <v>56</v>
      </c>
      <c r="Q9903" t="s">
        <v>179</v>
      </c>
      <c r="R9903" t="s">
        <v>62</v>
      </c>
      <c r="S9903" t="str">
        <f t="shared" si="926"/>
        <v>Instagram</v>
      </c>
      <c r="T9903">
        <f t="shared" si="927"/>
        <v>319</v>
      </c>
      <c r="U9903">
        <f t="shared" si="928"/>
        <v>46061</v>
      </c>
      <c r="V9903" s="18">
        <f t="shared" si="929"/>
        <v>7.4900675191593756E-3</v>
      </c>
      <c r="W9903" t="str">
        <f>IF(COUNTIF($A$2:A9905,)&gt;1,"Duplicate","Unique")</f>
        <v>Unique</v>
      </c>
    </row>
    <row r="9904" spans="1:23" ht="15" x14ac:dyDescent="0.2">
      <c r="A9904" t="s">
        <v>14449</v>
      </c>
      <c r="B9904" t="s">
        <v>14450</v>
      </c>
      <c r="C9904" t="str">
        <f t="shared" si="925"/>
        <v>Ravi Allen</v>
      </c>
      <c r="D9904" t="s">
        <v>47</v>
      </c>
      <c r="E9904" t="s">
        <v>33</v>
      </c>
      <c r="F9904" t="s">
        <v>42</v>
      </c>
      <c r="G9904" s="10">
        <v>45803</v>
      </c>
      <c r="H9904" t="s">
        <v>79</v>
      </c>
      <c r="I9904">
        <v>11477</v>
      </c>
      <c r="J9904">
        <v>81</v>
      </c>
      <c r="K9904">
        <v>5</v>
      </c>
      <c r="L9904">
        <v>2</v>
      </c>
      <c r="M9904">
        <v>3910</v>
      </c>
      <c r="N9904">
        <v>1800</v>
      </c>
      <c r="O9904" s="11">
        <f t="shared" si="924"/>
        <v>2.2506393861892585E-2</v>
      </c>
      <c r="P9904" t="s">
        <v>44</v>
      </c>
      <c r="Q9904" t="s">
        <v>37</v>
      </c>
      <c r="R9904" t="s">
        <v>80</v>
      </c>
      <c r="S9904" t="str">
        <f t="shared" si="926"/>
        <v>Instagram</v>
      </c>
      <c r="T9904">
        <f t="shared" si="927"/>
        <v>81</v>
      </c>
      <c r="U9904">
        <f t="shared" si="928"/>
        <v>3910</v>
      </c>
      <c r="V9904" s="18">
        <f t="shared" si="929"/>
        <v>2.2506393861892585E-2</v>
      </c>
      <c r="W9904" t="str">
        <f>IF(COUNTIF($A$2:A9906,)&gt;1,"Duplicate","Unique")</f>
        <v>Unique</v>
      </c>
    </row>
    <row r="9905" spans="1:23" ht="15" x14ac:dyDescent="0.2">
      <c r="A9905" t="s">
        <v>14451</v>
      </c>
      <c r="B9905" t="s">
        <v>14452</v>
      </c>
      <c r="C9905" t="str">
        <f t="shared" si="925"/>
        <v>Liam Menon</v>
      </c>
      <c r="D9905" t="s">
        <v>47</v>
      </c>
      <c r="E9905" t="s">
        <v>65</v>
      </c>
      <c r="F9905" t="s">
        <v>99</v>
      </c>
      <c r="G9905" s="10">
        <v>45783</v>
      </c>
      <c r="H9905" t="s">
        <v>517</v>
      </c>
      <c r="I9905">
        <v>46487</v>
      </c>
      <c r="J9905">
        <v>704</v>
      </c>
      <c r="K9905" t="s">
        <v>91</v>
      </c>
      <c r="L9905">
        <v>45</v>
      </c>
      <c r="M9905">
        <v>15825</v>
      </c>
      <c r="N9905">
        <v>0</v>
      </c>
      <c r="O9905" s="11" t="e">
        <f t="shared" si="924"/>
        <v>#VALUE!</v>
      </c>
      <c r="P9905" t="s">
        <v>56</v>
      </c>
      <c r="Q9905" t="s">
        <v>50</v>
      </c>
      <c r="R9905" t="s">
        <v>38</v>
      </c>
      <c r="S9905" t="str">
        <f t="shared" si="926"/>
        <v>Instagram</v>
      </c>
      <c r="T9905">
        <f t="shared" si="927"/>
        <v>704</v>
      </c>
      <c r="U9905">
        <f t="shared" si="928"/>
        <v>15825</v>
      </c>
      <c r="V9905" s="18">
        <f t="shared" si="929"/>
        <v>4.7330173775671405E-2</v>
      </c>
      <c r="W9905" t="str">
        <f>IF(COUNTIF($A$2:A9907,)&gt;1,"Duplicate","Unique")</f>
        <v>Unique</v>
      </c>
    </row>
    <row r="9906" spans="1:23" ht="15" x14ac:dyDescent="0.2">
      <c r="A9906" t="s">
        <v>14453</v>
      </c>
      <c r="B9906" t="s">
        <v>1444</v>
      </c>
      <c r="C9906" t="str">
        <f t="shared" si="925"/>
        <v>Sarah Pawar</v>
      </c>
      <c r="D9906" t="s">
        <v>47</v>
      </c>
      <c r="E9906" t="s">
        <v>65</v>
      </c>
      <c r="F9906" t="s">
        <v>99</v>
      </c>
      <c r="G9906" s="10">
        <v>46017</v>
      </c>
      <c r="H9906" t="s">
        <v>55</v>
      </c>
      <c r="I9906">
        <v>243093</v>
      </c>
      <c r="J9906" t="s">
        <v>91</v>
      </c>
      <c r="K9906" t="s">
        <v>2517</v>
      </c>
      <c r="L9906">
        <v>14</v>
      </c>
      <c r="M9906">
        <v>35628</v>
      </c>
      <c r="N9906">
        <v>0</v>
      </c>
      <c r="O9906" s="11" t="e">
        <f t="shared" si="924"/>
        <v>#VALUE!</v>
      </c>
      <c r="P9906" t="s">
        <v>44</v>
      </c>
      <c r="Q9906" t="s">
        <v>50</v>
      </c>
      <c r="R9906" t="s">
        <v>106</v>
      </c>
      <c r="S9906" t="str">
        <f t="shared" si="926"/>
        <v>Instagram</v>
      </c>
      <c r="T9906">
        <f t="shared" si="927"/>
        <v>0</v>
      </c>
      <c r="U9906">
        <f t="shared" si="928"/>
        <v>35628</v>
      </c>
      <c r="V9906" s="18">
        <f t="shared" si="929"/>
        <v>7.2976310766812618E-4</v>
      </c>
      <c r="W9906" t="str">
        <f>IF(COUNTIF($A$2:A9908,)&gt;1,"Duplicate","Unique")</f>
        <v>Unique</v>
      </c>
    </row>
    <row r="9907" spans="1:23" ht="15" x14ac:dyDescent="0.2">
      <c r="A9907" t="s">
        <v>14454</v>
      </c>
      <c r="B9907" t="s">
        <v>510</v>
      </c>
      <c r="C9907" t="str">
        <f t="shared" si="925"/>
        <v>Ethan Rao</v>
      </c>
      <c r="D9907" t="s">
        <v>126</v>
      </c>
      <c r="E9907" t="s">
        <v>183</v>
      </c>
      <c r="F9907" t="s">
        <v>42</v>
      </c>
      <c r="G9907" s="10">
        <v>45835</v>
      </c>
      <c r="H9907" t="s">
        <v>55</v>
      </c>
      <c r="I9907" t="s">
        <v>14455</v>
      </c>
      <c r="J9907">
        <v>48</v>
      </c>
      <c r="K9907">
        <v>1</v>
      </c>
      <c r="L9907">
        <v>3</v>
      </c>
      <c r="M9907">
        <v>3310</v>
      </c>
      <c r="N9907">
        <v>0</v>
      </c>
      <c r="O9907" s="11">
        <f t="shared" si="924"/>
        <v>1.5709969788519639E-2</v>
      </c>
      <c r="P9907" t="s">
        <v>193</v>
      </c>
      <c r="Q9907" t="s">
        <v>50</v>
      </c>
      <c r="R9907" t="s">
        <v>51</v>
      </c>
      <c r="S9907" t="str">
        <f t="shared" si="926"/>
        <v>Twitter</v>
      </c>
      <c r="T9907">
        <f t="shared" si="927"/>
        <v>48</v>
      </c>
      <c r="U9907">
        <f t="shared" si="928"/>
        <v>3310</v>
      </c>
      <c r="V9907" s="18">
        <f t="shared" si="929"/>
        <v>1.5709969788519639E-2</v>
      </c>
      <c r="W9907" t="str">
        <f>IF(COUNTIF($A$2:A9909,)&gt;1,"Duplicate","Unique")</f>
        <v>Unique</v>
      </c>
    </row>
    <row r="9908" spans="1:23" ht="15" x14ac:dyDescent="0.2">
      <c r="A9908" t="s">
        <v>14456</v>
      </c>
      <c r="B9908" t="s">
        <v>2521</v>
      </c>
      <c r="C9908" t="str">
        <f t="shared" si="925"/>
        <v>Vikram Verma</v>
      </c>
      <c r="D9908" t="s">
        <v>41</v>
      </c>
      <c r="E9908" t="s">
        <v>33</v>
      </c>
      <c r="F9908" t="s">
        <v>99</v>
      </c>
      <c r="G9908" s="10"/>
      <c r="I9908">
        <v>9987</v>
      </c>
      <c r="J9908">
        <v>370</v>
      </c>
      <c r="K9908">
        <v>19</v>
      </c>
      <c r="L9908">
        <v>27</v>
      </c>
      <c r="M9908">
        <v>5586</v>
      </c>
      <c r="O9908" s="11">
        <f t="shared" si="924"/>
        <v>7.4471894020766205E-2</v>
      </c>
      <c r="P9908" t="s">
        <v>36</v>
      </c>
      <c r="Q9908" t="s">
        <v>124</v>
      </c>
      <c r="R9908" t="s">
        <v>62</v>
      </c>
      <c r="S9908" t="str">
        <f t="shared" si="926"/>
        <v>LinkedIn</v>
      </c>
      <c r="T9908">
        <f t="shared" si="927"/>
        <v>370</v>
      </c>
      <c r="U9908">
        <f t="shared" si="928"/>
        <v>5586</v>
      </c>
      <c r="V9908" s="18">
        <f t="shared" si="929"/>
        <v>7.4471894020766205E-2</v>
      </c>
      <c r="W9908" t="str">
        <f>IF(COUNTIF($A$2:A9910,)&gt;1,"Duplicate","Unique")</f>
        <v>Unique</v>
      </c>
    </row>
    <row r="9909" spans="1:23" ht="15" x14ac:dyDescent="0.2">
      <c r="A9909" t="s">
        <v>14457</v>
      </c>
      <c r="B9909" t="s">
        <v>14458</v>
      </c>
      <c r="C9909" t="str">
        <f t="shared" si="925"/>
        <v>Priya Rao</v>
      </c>
      <c r="D9909" t="s">
        <v>47</v>
      </c>
      <c r="E9909" t="s">
        <v>346</v>
      </c>
      <c r="F9909" t="s">
        <v>42</v>
      </c>
      <c r="G9909" s="10">
        <v>45877</v>
      </c>
      <c r="H9909" t="s">
        <v>55</v>
      </c>
      <c r="I9909">
        <v>6085</v>
      </c>
      <c r="J9909">
        <v>56</v>
      </c>
      <c r="K9909">
        <v>4</v>
      </c>
      <c r="L9909">
        <v>5</v>
      </c>
      <c r="M9909">
        <v>518</v>
      </c>
      <c r="N9909">
        <v>0</v>
      </c>
      <c r="O9909" s="11">
        <f t="shared" si="924"/>
        <v>0.12548262548262548</v>
      </c>
      <c r="P9909" t="s">
        <v>36</v>
      </c>
      <c r="Q9909" t="s">
        <v>50</v>
      </c>
      <c r="R9909" t="s">
        <v>80</v>
      </c>
      <c r="S9909" t="str">
        <f t="shared" si="926"/>
        <v>Instagram</v>
      </c>
      <c r="T9909">
        <f t="shared" si="927"/>
        <v>56</v>
      </c>
      <c r="U9909">
        <f t="shared" si="928"/>
        <v>518</v>
      </c>
      <c r="V9909" s="18">
        <f t="shared" si="929"/>
        <v>0.12548262548262548</v>
      </c>
      <c r="W9909" t="str">
        <f>IF(COUNTIF($A$2:A9911,)&gt;1,"Duplicate","Unique")</f>
        <v>Unique</v>
      </c>
    </row>
    <row r="9910" spans="1:23" ht="15" x14ac:dyDescent="0.2">
      <c r="A9910" t="s">
        <v>14459</v>
      </c>
      <c r="B9910" t="s">
        <v>678</v>
      </c>
      <c r="C9910" t="str">
        <f t="shared" si="925"/>
        <v>Gaurav Scott</v>
      </c>
      <c r="D9910" t="s">
        <v>32</v>
      </c>
      <c r="E9910" t="s">
        <v>291</v>
      </c>
      <c r="F9910" t="s">
        <v>42</v>
      </c>
      <c r="G9910" s="10">
        <v>45910</v>
      </c>
      <c r="H9910" t="s">
        <v>308</v>
      </c>
      <c r="I9910">
        <v>3280</v>
      </c>
      <c r="J9910">
        <v>67</v>
      </c>
      <c r="K9910">
        <v>2</v>
      </c>
      <c r="L9910">
        <v>4</v>
      </c>
      <c r="M9910">
        <v>0</v>
      </c>
      <c r="N9910">
        <v>0</v>
      </c>
      <c r="O9910" s="11" t="e">
        <f t="shared" si="924"/>
        <v>#DIV/0!</v>
      </c>
      <c r="P9910" t="s">
        <v>36</v>
      </c>
      <c r="Q9910" t="s">
        <v>50</v>
      </c>
      <c r="R9910" t="s">
        <v>106</v>
      </c>
      <c r="S9910" t="str">
        <f t="shared" si="926"/>
        <v>YouTube</v>
      </c>
      <c r="T9910">
        <f t="shared" si="927"/>
        <v>67</v>
      </c>
      <c r="U9910">
        <f t="shared" si="928"/>
        <v>0</v>
      </c>
      <c r="V9910" s="18">
        <f t="shared" si="929"/>
        <v>0</v>
      </c>
      <c r="W9910" t="str">
        <f>IF(COUNTIF($A$2:A9912,)&gt;1,"Duplicate","Unique")</f>
        <v>Unique</v>
      </c>
    </row>
    <row r="9911" spans="1:23" ht="15" x14ac:dyDescent="0.2">
      <c r="A9911" t="s">
        <v>14460</v>
      </c>
      <c r="B9911" t="s">
        <v>4732</v>
      </c>
      <c r="C9911" t="str">
        <f t="shared" si="925"/>
        <v>Varun Baker</v>
      </c>
      <c r="D9911" t="s">
        <v>126</v>
      </c>
      <c r="F9911" t="s">
        <v>42</v>
      </c>
      <c r="G9911" s="10">
        <v>45888</v>
      </c>
      <c r="H9911" t="s">
        <v>49</v>
      </c>
      <c r="I9911">
        <v>44260</v>
      </c>
      <c r="J9911">
        <v>6110</v>
      </c>
      <c r="K9911">
        <v>315</v>
      </c>
      <c r="L9911">
        <v>564</v>
      </c>
      <c r="M9911">
        <v>95776</v>
      </c>
      <c r="N9911">
        <v>0</v>
      </c>
      <c r="O9911" s="11">
        <f t="shared" si="924"/>
        <v>7.2972352155028397E-2</v>
      </c>
      <c r="P9911" t="s">
        <v>170</v>
      </c>
      <c r="Q9911" t="s">
        <v>50</v>
      </c>
      <c r="R9911" t="s">
        <v>118</v>
      </c>
      <c r="S9911" t="str">
        <f t="shared" si="926"/>
        <v>Twitter</v>
      </c>
      <c r="T9911">
        <f t="shared" si="927"/>
        <v>6110</v>
      </c>
      <c r="U9911">
        <f t="shared" si="928"/>
        <v>95776</v>
      </c>
      <c r="V9911" s="18">
        <f t="shared" si="929"/>
        <v>7.2972352155028397E-2</v>
      </c>
      <c r="W9911" t="str">
        <f>IF(COUNTIF($A$2:A9913,)&gt;1,"Duplicate","Unique")</f>
        <v>Unique</v>
      </c>
    </row>
    <row r="9912" spans="1:23" ht="15" x14ac:dyDescent="0.2">
      <c r="A9912" t="s">
        <v>14461</v>
      </c>
      <c r="B9912" t="s">
        <v>2977</v>
      </c>
      <c r="C9912" t="str">
        <f t="shared" si="925"/>
        <v>Lucas Moore</v>
      </c>
      <c r="D9912" t="s">
        <v>70</v>
      </c>
      <c r="E9912" t="s">
        <v>65</v>
      </c>
      <c r="F9912" t="s">
        <v>151</v>
      </c>
      <c r="G9912" s="10">
        <v>45747</v>
      </c>
      <c r="H9912" t="s">
        <v>79</v>
      </c>
      <c r="I9912">
        <v>14640</v>
      </c>
      <c r="J9912">
        <v>19</v>
      </c>
      <c r="K9912">
        <v>0</v>
      </c>
      <c r="L9912">
        <v>0</v>
      </c>
      <c r="M9912">
        <v>0</v>
      </c>
      <c r="N9912">
        <v>0</v>
      </c>
      <c r="O9912" s="11" t="e">
        <f t="shared" si="924"/>
        <v>#DIV/0!</v>
      </c>
      <c r="P9912" t="s">
        <v>72</v>
      </c>
      <c r="Q9912" t="s">
        <v>50</v>
      </c>
      <c r="R9912" t="s">
        <v>51</v>
      </c>
      <c r="S9912" t="str">
        <f t="shared" si="926"/>
        <v>Facebook</v>
      </c>
      <c r="T9912">
        <f t="shared" si="927"/>
        <v>19</v>
      </c>
      <c r="U9912">
        <f t="shared" si="928"/>
        <v>0</v>
      </c>
      <c r="V9912" s="18">
        <f t="shared" si="929"/>
        <v>0</v>
      </c>
      <c r="W9912" t="str">
        <f>IF(COUNTIF($A$2:A9914,)&gt;1,"Duplicate","Unique")</f>
        <v>Unique</v>
      </c>
    </row>
    <row r="9913" spans="1:23" ht="15" x14ac:dyDescent="0.2">
      <c r="A9913" t="s">
        <v>14462</v>
      </c>
      <c r="B9913" t="s">
        <v>392</v>
      </c>
      <c r="C9913" t="str">
        <f t="shared" si="925"/>
        <v>Liam Singh</v>
      </c>
      <c r="D9913" t="s">
        <v>47</v>
      </c>
      <c r="E9913" t="s">
        <v>90</v>
      </c>
      <c r="F9913" t="s">
        <v>42</v>
      </c>
      <c r="G9913" s="10">
        <v>46047</v>
      </c>
      <c r="H9913" t="s">
        <v>95</v>
      </c>
      <c r="I9913">
        <v>3923</v>
      </c>
      <c r="J9913">
        <v>17</v>
      </c>
      <c r="K9913">
        <v>0</v>
      </c>
      <c r="L9913">
        <v>0</v>
      </c>
      <c r="M9913">
        <v>506</v>
      </c>
      <c r="N9913">
        <v>0</v>
      </c>
      <c r="O9913" s="11">
        <f t="shared" si="924"/>
        <v>3.3596837944664032E-2</v>
      </c>
      <c r="P9913" t="s">
        <v>36</v>
      </c>
      <c r="Q9913" t="s">
        <v>50</v>
      </c>
      <c r="R9913" t="s">
        <v>197</v>
      </c>
      <c r="S9913" t="str">
        <f t="shared" si="926"/>
        <v>Instagram</v>
      </c>
      <c r="T9913">
        <f t="shared" si="927"/>
        <v>17</v>
      </c>
      <c r="U9913">
        <f t="shared" si="928"/>
        <v>506</v>
      </c>
      <c r="V9913" s="18">
        <f t="shared" si="929"/>
        <v>3.3596837944664032E-2</v>
      </c>
      <c r="W9913" t="str">
        <f>IF(COUNTIF($A$2:A9915,)&gt;1,"Duplicate","Unique")</f>
        <v>Unique</v>
      </c>
    </row>
    <row r="9914" spans="1:23" ht="15" x14ac:dyDescent="0.2">
      <c r="A9914" t="s">
        <v>14463</v>
      </c>
      <c r="B9914" t="s">
        <v>4630</v>
      </c>
      <c r="C9914" t="str">
        <f t="shared" si="925"/>
        <v>Liam Nair</v>
      </c>
      <c r="D9914" t="s">
        <v>70</v>
      </c>
      <c r="E9914" t="s">
        <v>78</v>
      </c>
      <c r="F9914" t="s">
        <v>151</v>
      </c>
      <c r="G9914" s="10">
        <v>45800</v>
      </c>
      <c r="H9914" t="s">
        <v>43</v>
      </c>
      <c r="I9914">
        <v>461849</v>
      </c>
      <c r="J9914">
        <v>2819</v>
      </c>
      <c r="K9914">
        <v>308</v>
      </c>
      <c r="L9914">
        <v>77</v>
      </c>
      <c r="M9914">
        <v>74697</v>
      </c>
      <c r="N9914">
        <v>0</v>
      </c>
      <c r="O9914" s="11">
        <f t="shared" si="924"/>
        <v>4.2893288887103899E-2</v>
      </c>
      <c r="P9914" t="s">
        <v>56</v>
      </c>
      <c r="Q9914" t="s">
        <v>50</v>
      </c>
      <c r="R9914" t="s">
        <v>118</v>
      </c>
      <c r="S9914" t="str">
        <f t="shared" si="926"/>
        <v>Facebook</v>
      </c>
      <c r="T9914">
        <f t="shared" si="927"/>
        <v>2819</v>
      </c>
      <c r="U9914">
        <f t="shared" si="928"/>
        <v>74697</v>
      </c>
      <c r="V9914" s="18">
        <f t="shared" si="929"/>
        <v>4.2893288887103899E-2</v>
      </c>
      <c r="W9914" t="str">
        <f>IF(COUNTIF($A$2:A9916,)&gt;1,"Duplicate","Unique")</f>
        <v>Unique</v>
      </c>
    </row>
    <row r="9915" spans="1:23" ht="15" x14ac:dyDescent="0.2">
      <c r="A9915" t="s">
        <v>14464</v>
      </c>
      <c r="B9915" t="s">
        <v>4248</v>
      </c>
      <c r="C9915" t="str">
        <f t="shared" si="925"/>
        <v>Meera Gupta</v>
      </c>
      <c r="D9915" t="s">
        <v>47</v>
      </c>
      <c r="E9915" t="s">
        <v>284</v>
      </c>
      <c r="F9915" t="s">
        <v>151</v>
      </c>
      <c r="G9915" s="10">
        <v>45747</v>
      </c>
      <c r="H9915" t="s">
        <v>206</v>
      </c>
      <c r="I9915">
        <v>4533</v>
      </c>
      <c r="J9915">
        <v>152</v>
      </c>
      <c r="K9915">
        <v>12</v>
      </c>
      <c r="L9915">
        <v>3</v>
      </c>
      <c r="M9915">
        <v>5299</v>
      </c>
      <c r="N9915">
        <v>12000</v>
      </c>
      <c r="O9915" s="11">
        <f t="shared" si="924"/>
        <v>3.1515380260426495E-2</v>
      </c>
      <c r="P9915" t="s">
        <v>36</v>
      </c>
      <c r="Q9915" t="s">
        <v>124</v>
      </c>
      <c r="R9915">
        <v>0</v>
      </c>
      <c r="S9915" t="str">
        <f t="shared" si="926"/>
        <v>Instagram</v>
      </c>
      <c r="T9915">
        <f t="shared" si="927"/>
        <v>152</v>
      </c>
      <c r="U9915">
        <f t="shared" si="928"/>
        <v>5299</v>
      </c>
      <c r="V9915" s="18">
        <f t="shared" si="929"/>
        <v>3.1515380260426495E-2</v>
      </c>
      <c r="W9915" t="str">
        <f>IF(COUNTIF($A$2:A9917,)&gt;1,"Duplicate","Unique")</f>
        <v>Unique</v>
      </c>
    </row>
    <row r="9916" spans="1:23" ht="15" x14ac:dyDescent="0.2">
      <c r="A9916" t="s">
        <v>14465</v>
      </c>
      <c r="B9916" t="s">
        <v>2788</v>
      </c>
      <c r="C9916" t="str">
        <f t="shared" si="925"/>
        <v>Omar Lewis</v>
      </c>
      <c r="D9916" t="s">
        <v>182</v>
      </c>
      <c r="E9916" t="s">
        <v>90</v>
      </c>
      <c r="F9916" t="s">
        <v>54</v>
      </c>
      <c r="G9916" s="10">
        <v>45885</v>
      </c>
      <c r="H9916" t="s">
        <v>35</v>
      </c>
      <c r="I9916">
        <v>705</v>
      </c>
      <c r="J9916">
        <v>16</v>
      </c>
      <c r="K9916">
        <v>1</v>
      </c>
      <c r="L9916">
        <v>1</v>
      </c>
      <c r="M9916">
        <v>179</v>
      </c>
      <c r="N9916">
        <v>16350</v>
      </c>
      <c r="O9916" s="11">
        <f t="shared" si="924"/>
        <v>0.1005586592178771</v>
      </c>
      <c r="P9916" t="s">
        <v>36</v>
      </c>
      <c r="Q9916" t="s">
        <v>57</v>
      </c>
      <c r="R9916" t="s">
        <v>197</v>
      </c>
      <c r="S9916" t="str">
        <f t="shared" si="926"/>
        <v>Instagram</v>
      </c>
      <c r="T9916">
        <f t="shared" si="927"/>
        <v>16</v>
      </c>
      <c r="U9916">
        <f t="shared" si="928"/>
        <v>179</v>
      </c>
      <c r="V9916" s="18">
        <f t="shared" si="929"/>
        <v>0.1005586592178771</v>
      </c>
      <c r="W9916" t="str">
        <f>IF(COUNTIF($A$2:A9918,)&gt;1,"Duplicate","Unique")</f>
        <v>Unique</v>
      </c>
    </row>
    <row r="9917" spans="1:23" ht="15" x14ac:dyDescent="0.2">
      <c r="A9917" t="s">
        <v>14466</v>
      </c>
      <c r="B9917" t="s">
        <v>14467</v>
      </c>
      <c r="C9917" t="str">
        <f t="shared" si="925"/>
        <v>Liam Baker</v>
      </c>
      <c r="D9917" t="s">
        <v>126</v>
      </c>
      <c r="E9917" t="s">
        <v>86</v>
      </c>
      <c r="F9917" t="s">
        <v>246</v>
      </c>
      <c r="G9917" s="10">
        <v>45955</v>
      </c>
      <c r="H9917" t="s">
        <v>35</v>
      </c>
      <c r="I9917">
        <v>207437</v>
      </c>
      <c r="J9917">
        <v>5087</v>
      </c>
      <c r="K9917">
        <v>155</v>
      </c>
      <c r="L9917">
        <v>363</v>
      </c>
      <c r="M9917">
        <v>38818</v>
      </c>
      <c r="N9917">
        <v>0</v>
      </c>
      <c r="O9917" s="11">
        <f t="shared" si="924"/>
        <v>0.14439177701066516</v>
      </c>
      <c r="P9917" t="s">
        <v>44</v>
      </c>
      <c r="Q9917" t="s">
        <v>50</v>
      </c>
      <c r="R9917">
        <v>0</v>
      </c>
      <c r="S9917" t="str">
        <f t="shared" si="926"/>
        <v>Twitter</v>
      </c>
      <c r="T9917">
        <f t="shared" si="927"/>
        <v>5087</v>
      </c>
      <c r="U9917">
        <f t="shared" si="928"/>
        <v>38818</v>
      </c>
      <c r="V9917" s="18">
        <f t="shared" si="929"/>
        <v>0.14439177701066516</v>
      </c>
      <c r="W9917" t="str">
        <f>IF(COUNTIF($A$2:A9919,)&gt;1,"Duplicate","Unique")</f>
        <v>Unique</v>
      </c>
    </row>
    <row r="9918" spans="1:23" ht="15" x14ac:dyDescent="0.2">
      <c r="A9918" t="s">
        <v>14468</v>
      </c>
      <c r="B9918" t="s">
        <v>1973</v>
      </c>
      <c r="C9918" t="str">
        <f t="shared" si="925"/>
        <v>Ananya Smith</v>
      </c>
      <c r="D9918" t="s">
        <v>32</v>
      </c>
      <c r="E9918" t="s">
        <v>291</v>
      </c>
      <c r="F9918" t="s">
        <v>151</v>
      </c>
      <c r="G9918" s="10">
        <v>46060</v>
      </c>
      <c r="H9918" t="s">
        <v>35</v>
      </c>
      <c r="I9918">
        <v>7265</v>
      </c>
      <c r="J9918">
        <v>16</v>
      </c>
      <c r="K9918">
        <v>1</v>
      </c>
      <c r="L9918">
        <v>0</v>
      </c>
      <c r="M9918">
        <v>3786</v>
      </c>
      <c r="N9918">
        <v>0</v>
      </c>
      <c r="O9918" s="11">
        <f t="shared" si="924"/>
        <v>4.4902271526677234E-3</v>
      </c>
      <c r="P9918" t="s">
        <v>44</v>
      </c>
      <c r="Q9918" t="s">
        <v>50</v>
      </c>
      <c r="R9918" t="s">
        <v>80</v>
      </c>
      <c r="S9918" t="str">
        <f t="shared" si="926"/>
        <v>YouTube</v>
      </c>
      <c r="T9918">
        <f t="shared" si="927"/>
        <v>16</v>
      </c>
      <c r="U9918">
        <f t="shared" si="928"/>
        <v>3786</v>
      </c>
      <c r="V9918" s="18">
        <f t="shared" si="929"/>
        <v>4.4902271526677234E-3</v>
      </c>
      <c r="W9918" t="str">
        <f>IF(COUNTIF($A$2:A9920,)&gt;1,"Duplicate","Unique")</f>
        <v>Unique</v>
      </c>
    </row>
    <row r="9919" spans="1:23" ht="15" x14ac:dyDescent="0.2">
      <c r="A9919" t="s">
        <v>14469</v>
      </c>
      <c r="B9919" t="s">
        <v>14470</v>
      </c>
      <c r="C9919" t="str">
        <f t="shared" si="925"/>
        <v>Aarav Pawar</v>
      </c>
      <c r="D9919" t="s">
        <v>126</v>
      </c>
      <c r="E9919" t="s">
        <v>65</v>
      </c>
      <c r="F9919" t="s">
        <v>42</v>
      </c>
      <c r="G9919" s="10">
        <v>45749</v>
      </c>
      <c r="H9919" t="s">
        <v>61</v>
      </c>
      <c r="I9919">
        <v>20765</v>
      </c>
      <c r="J9919">
        <v>191</v>
      </c>
      <c r="K9919">
        <v>6</v>
      </c>
      <c r="M9919">
        <v>4529</v>
      </c>
      <c r="N9919">
        <v>1050</v>
      </c>
      <c r="O9919" s="11">
        <f t="shared" si="924"/>
        <v>4.3497460808125415E-2</v>
      </c>
      <c r="P9919" t="s">
        <v>288</v>
      </c>
      <c r="Q9919" t="s">
        <v>124</v>
      </c>
      <c r="R9919" t="s">
        <v>62</v>
      </c>
      <c r="S9919" t="str">
        <f t="shared" si="926"/>
        <v>Twitter</v>
      </c>
      <c r="T9919">
        <f t="shared" si="927"/>
        <v>191</v>
      </c>
      <c r="U9919">
        <f t="shared" si="928"/>
        <v>4529</v>
      </c>
      <c r="V9919" s="18">
        <f t="shared" si="929"/>
        <v>4.3497460808125415E-2</v>
      </c>
      <c r="W9919" t="str">
        <f>IF(COUNTIF($A$2:A9921,)&gt;1,"Duplicate","Unique")</f>
        <v>Unique</v>
      </c>
    </row>
    <row r="9920" spans="1:23" ht="15" x14ac:dyDescent="0.2">
      <c r="A9920" t="s">
        <v>14471</v>
      </c>
      <c r="B9920" t="s">
        <v>4268</v>
      </c>
      <c r="C9920" t="str">
        <f t="shared" si="925"/>
        <v>Meera Adams</v>
      </c>
      <c r="D9920" t="s">
        <v>200</v>
      </c>
      <c r="E9920" t="s">
        <v>33</v>
      </c>
      <c r="F9920" t="s">
        <v>54</v>
      </c>
      <c r="G9920" s="10">
        <v>45869</v>
      </c>
      <c r="H9920" t="s">
        <v>176</v>
      </c>
      <c r="I9920">
        <v>101746</v>
      </c>
      <c r="J9920">
        <v>566</v>
      </c>
      <c r="K9920">
        <v>65</v>
      </c>
      <c r="L9920">
        <v>15</v>
      </c>
      <c r="M9920">
        <v>19088</v>
      </c>
      <c r="N9920">
        <v>0</v>
      </c>
      <c r="O9920" s="11">
        <f t="shared" si="924"/>
        <v>3.3843252305113161E-2</v>
      </c>
      <c r="P9920" t="s">
        <v>36</v>
      </c>
      <c r="Q9920" t="s">
        <v>50</v>
      </c>
      <c r="R9920" t="s">
        <v>51</v>
      </c>
      <c r="S9920" t="str">
        <f t="shared" si="926"/>
        <v>Facebook</v>
      </c>
      <c r="T9920">
        <f t="shared" si="927"/>
        <v>566</v>
      </c>
      <c r="U9920">
        <f t="shared" si="928"/>
        <v>19088</v>
      </c>
      <c r="V9920" s="18">
        <f t="shared" si="929"/>
        <v>3.3843252305113161E-2</v>
      </c>
      <c r="W9920" t="str">
        <f>IF(COUNTIF($A$2:A9922,)&gt;1,"Duplicate","Unique")</f>
        <v>Unique</v>
      </c>
    </row>
    <row r="9921" spans="1:23" ht="15" x14ac:dyDescent="0.2">
      <c r="A9921" t="s">
        <v>7593</v>
      </c>
      <c r="B9921" t="s">
        <v>7594</v>
      </c>
      <c r="C9921" t="str">
        <f t="shared" si="925"/>
        <v>Aarav Thakur</v>
      </c>
      <c r="D9921" t="s">
        <v>47</v>
      </c>
      <c r="E9921" t="s">
        <v>346</v>
      </c>
      <c r="F9921" t="s">
        <v>42</v>
      </c>
      <c r="G9921" s="10">
        <v>46074</v>
      </c>
      <c r="H9921" t="s">
        <v>35</v>
      </c>
      <c r="I9921">
        <v>144569</v>
      </c>
      <c r="J9921">
        <v>3029</v>
      </c>
      <c r="K9921">
        <v>124</v>
      </c>
      <c r="L9921">
        <v>165</v>
      </c>
      <c r="M9921">
        <v>45776</v>
      </c>
      <c r="N9921">
        <v>14100</v>
      </c>
      <c r="O9921" s="11">
        <f t="shared" si="924"/>
        <v>7.2483397413491787E-2</v>
      </c>
      <c r="P9921" t="s">
        <v>36</v>
      </c>
      <c r="Q9921" t="s">
        <v>179</v>
      </c>
      <c r="R9921" t="s">
        <v>118</v>
      </c>
      <c r="S9921" t="str">
        <f t="shared" si="926"/>
        <v>Instagram</v>
      </c>
      <c r="T9921">
        <f t="shared" si="927"/>
        <v>3029</v>
      </c>
      <c r="U9921">
        <f t="shared" si="928"/>
        <v>45776</v>
      </c>
      <c r="V9921" s="18">
        <f t="shared" si="929"/>
        <v>7.2483397413491787E-2</v>
      </c>
      <c r="W9921" t="str">
        <f>IF(COUNTIF($A$2:A9923,)&gt;1,"Duplicate","Unique")</f>
        <v>Unique</v>
      </c>
    </row>
    <row r="9922" spans="1:23" ht="15" x14ac:dyDescent="0.2">
      <c r="A9922" t="s">
        <v>14472</v>
      </c>
      <c r="B9922" t="s">
        <v>6582</v>
      </c>
      <c r="C9922" t="str">
        <f t="shared" si="925"/>
        <v>Siddharth Kapoor</v>
      </c>
      <c r="D9922" t="s">
        <v>47</v>
      </c>
      <c r="E9922" t="s">
        <v>48</v>
      </c>
      <c r="F9922" t="s">
        <v>311</v>
      </c>
      <c r="G9922" s="10">
        <v>45751</v>
      </c>
      <c r="H9922" t="s">
        <v>43</v>
      </c>
      <c r="I9922">
        <v>7425</v>
      </c>
      <c r="J9922">
        <v>54</v>
      </c>
      <c r="K9922">
        <v>4</v>
      </c>
      <c r="L9922">
        <v>4</v>
      </c>
      <c r="M9922">
        <v>2460</v>
      </c>
      <c r="N9922">
        <v>0</v>
      </c>
      <c r="O9922" s="11">
        <f t="shared" ref="O9922:O9985" si="930">(J9922+K9922+L9922)/M9922</f>
        <v>2.5203252032520326E-2</v>
      </c>
      <c r="P9922" t="s">
        <v>36</v>
      </c>
      <c r="Q9922" t="s">
        <v>50</v>
      </c>
      <c r="R9922" t="s">
        <v>38</v>
      </c>
      <c r="S9922" t="str">
        <f t="shared" si="926"/>
        <v>Instagram</v>
      </c>
      <c r="T9922">
        <f t="shared" si="927"/>
        <v>54</v>
      </c>
      <c r="U9922">
        <f t="shared" si="928"/>
        <v>2460</v>
      </c>
      <c r="V9922" s="18">
        <f t="shared" si="929"/>
        <v>2.5203252032520326E-2</v>
      </c>
      <c r="W9922" t="str">
        <f>IF(COUNTIF($A$2:A9924,)&gt;1,"Duplicate","Unique")</f>
        <v>Unique</v>
      </c>
    </row>
    <row r="9923" spans="1:23" ht="15" x14ac:dyDescent="0.2">
      <c r="A9923" t="s">
        <v>14473</v>
      </c>
      <c r="B9923" t="s">
        <v>2826</v>
      </c>
      <c r="C9923" t="str">
        <f t="shared" ref="C9923:C9986" si="931">PROPER(TRIM(B9923))</f>
        <v>Omar Kulkarni</v>
      </c>
      <c r="D9923" t="s">
        <v>70</v>
      </c>
      <c r="E9923" t="s">
        <v>299</v>
      </c>
      <c r="F9923" t="s">
        <v>42</v>
      </c>
      <c r="G9923" s="10">
        <v>45666</v>
      </c>
      <c r="H9923" t="s">
        <v>176</v>
      </c>
      <c r="I9923">
        <v>6011</v>
      </c>
      <c r="J9923" t="s">
        <v>6673</v>
      </c>
      <c r="L9923">
        <v>10</v>
      </c>
      <c r="M9923" t="s">
        <v>14474</v>
      </c>
      <c r="N9923">
        <v>0</v>
      </c>
      <c r="O9923" s="11">
        <f t="shared" si="930"/>
        <v>9.8324836125273124E-2</v>
      </c>
      <c r="P9923" t="s">
        <v>36</v>
      </c>
      <c r="Q9923" t="s">
        <v>50</v>
      </c>
      <c r="R9923" t="s">
        <v>80</v>
      </c>
      <c r="S9923" t="str">
        <f t="shared" ref="S9923:S9986" si="932">IF(OR(UPPER(TRIM(D9923))="INSTAGRAM",UPPER(TRIM(D9923))="IG",UPPER(TRIM(D9923))="INSTA"),"Instagram",IF(OR(UPPER(TRIM(D9923))="FACEBOOK",UPPER(TRIM(D9923))="FB"),"Facebook",IF(OR(UPPER(TRIM(D9923))="TWITTER",UPPER(TRIM(D9923))="X",UPPER(TRIM(D9923))="TWITTER/X"),"Twitter",IF(OR(UPPER(TRIM(D9923))="YOUTUBE",UPPER(TRIM(D9923))="YT"),"YouTube",IF(OR(UPPER(TRIM(D9923))="LINKEDIN",UPPER(TRIM(D9923))="LI"),"LinkedIn","")))))</f>
        <v>Facebook</v>
      </c>
      <c r="T9923">
        <f t="shared" ref="T9923:T9986" si="933">MAX(0,IFERROR(VALUE(J9923),0))</f>
        <v>125</v>
      </c>
      <c r="U9923">
        <f t="shared" ref="U9923:U9986" si="934">MAX(0,IFERROR(VALUE(M9923),0))</f>
        <v>1373</v>
      </c>
      <c r="V9923" s="18">
        <f t="shared" ref="V9923:V9986" si="935">IFERROR((T9923+IFERROR(VALUE(K9923),0)+IFERROR(VALUE(L9923),0))/U9923,0)</f>
        <v>9.8324836125273124E-2</v>
      </c>
      <c r="W9923" t="str">
        <f>IF(COUNTIF($A$2:A9925,)&gt;1,"Duplicate","Unique")</f>
        <v>Unique</v>
      </c>
    </row>
    <row r="9924" spans="1:23" ht="15" x14ac:dyDescent="0.2">
      <c r="A9924" t="s">
        <v>14475</v>
      </c>
      <c r="B9924" t="s">
        <v>4253</v>
      </c>
      <c r="C9924" t="str">
        <f t="shared" si="931"/>
        <v>Nikhil Rao</v>
      </c>
      <c r="D9924" t="s">
        <v>70</v>
      </c>
      <c r="E9924" t="s">
        <v>33</v>
      </c>
      <c r="F9924" t="s">
        <v>54</v>
      </c>
      <c r="G9924" s="10">
        <v>45899</v>
      </c>
      <c r="H9924" t="s">
        <v>192</v>
      </c>
      <c r="I9924">
        <v>20555</v>
      </c>
      <c r="J9924">
        <v>111</v>
      </c>
      <c r="K9924">
        <v>8</v>
      </c>
      <c r="L9924">
        <v>9</v>
      </c>
      <c r="M9924">
        <v>3856</v>
      </c>
      <c r="N9924">
        <v>0</v>
      </c>
      <c r="O9924" s="11">
        <f t="shared" si="930"/>
        <v>3.3195020746887967E-2</v>
      </c>
      <c r="P9924" t="s">
        <v>44</v>
      </c>
      <c r="Q9924" t="s">
        <v>50</v>
      </c>
      <c r="R9924" t="s">
        <v>80</v>
      </c>
      <c r="S9924" t="str">
        <f t="shared" si="932"/>
        <v>Facebook</v>
      </c>
      <c r="T9924">
        <f t="shared" si="933"/>
        <v>111</v>
      </c>
      <c r="U9924">
        <f t="shared" si="934"/>
        <v>3856</v>
      </c>
      <c r="V9924" s="18">
        <f t="shared" si="935"/>
        <v>3.3195020746887967E-2</v>
      </c>
      <c r="W9924" t="str">
        <f>IF(COUNTIF($A$2:A9926,)&gt;1,"Duplicate","Unique")</f>
        <v>Unique</v>
      </c>
    </row>
    <row r="9925" spans="1:23" ht="15" x14ac:dyDescent="0.2">
      <c r="A9925" t="s">
        <v>14476</v>
      </c>
      <c r="B9925" t="s">
        <v>14269</v>
      </c>
      <c r="C9925" t="str">
        <f t="shared" si="931"/>
        <v>Nandini Scott</v>
      </c>
      <c r="D9925" t="s">
        <v>47</v>
      </c>
      <c r="E9925" t="s">
        <v>183</v>
      </c>
      <c r="F9925" t="s">
        <v>42</v>
      </c>
      <c r="G9925" s="10">
        <v>45746</v>
      </c>
      <c r="H9925" t="s">
        <v>238</v>
      </c>
      <c r="I9925">
        <v>3735</v>
      </c>
      <c r="J9925">
        <v>84</v>
      </c>
      <c r="K9925">
        <v>3</v>
      </c>
      <c r="L9925">
        <v>7</v>
      </c>
      <c r="M9925">
        <v>2779</v>
      </c>
      <c r="N9925">
        <v>0</v>
      </c>
      <c r="O9925" s="11">
        <f t="shared" si="930"/>
        <v>3.3825116948542643E-2</v>
      </c>
      <c r="P9925" t="s">
        <v>36</v>
      </c>
      <c r="Q9925" t="s">
        <v>50</v>
      </c>
      <c r="R9925" t="s">
        <v>197</v>
      </c>
      <c r="S9925" t="str">
        <f t="shared" si="932"/>
        <v>Instagram</v>
      </c>
      <c r="T9925">
        <f t="shared" si="933"/>
        <v>84</v>
      </c>
      <c r="U9925">
        <f t="shared" si="934"/>
        <v>2779</v>
      </c>
      <c r="V9925" s="18">
        <f t="shared" si="935"/>
        <v>3.3825116948542643E-2</v>
      </c>
      <c r="W9925" t="str">
        <f>IF(COUNTIF($A$2:A9927,)&gt;1,"Duplicate","Unique")</f>
        <v>Unique</v>
      </c>
    </row>
    <row r="9926" spans="1:23" ht="15" x14ac:dyDescent="0.2">
      <c r="A9926" t="s">
        <v>14477</v>
      </c>
      <c r="B9926" t="s">
        <v>2461</v>
      </c>
      <c r="C9926" t="str">
        <f t="shared" si="931"/>
        <v>Isha Malhotra</v>
      </c>
      <c r="D9926" t="s">
        <v>70</v>
      </c>
      <c r="E9926" t="s">
        <v>121</v>
      </c>
      <c r="F9926" t="s">
        <v>151</v>
      </c>
      <c r="G9926" s="10">
        <v>46076</v>
      </c>
      <c r="H9926" t="s">
        <v>79</v>
      </c>
      <c r="I9926">
        <v>8347</v>
      </c>
      <c r="J9926">
        <v>34</v>
      </c>
      <c r="K9926">
        <v>3</v>
      </c>
      <c r="L9926">
        <v>1</v>
      </c>
      <c r="M9926" t="s">
        <v>1626</v>
      </c>
      <c r="N9926">
        <v>1300</v>
      </c>
      <c r="O9926" s="11">
        <f t="shared" si="930"/>
        <v>2.6279391424619641E-2</v>
      </c>
      <c r="P9926" t="s">
        <v>44</v>
      </c>
      <c r="Q9926" t="s">
        <v>124</v>
      </c>
      <c r="R9926">
        <v>0</v>
      </c>
      <c r="S9926" t="str">
        <f t="shared" si="932"/>
        <v>Facebook</v>
      </c>
      <c r="T9926">
        <f t="shared" si="933"/>
        <v>34</v>
      </c>
      <c r="U9926">
        <f t="shared" si="934"/>
        <v>1446</v>
      </c>
      <c r="V9926" s="18">
        <f t="shared" si="935"/>
        <v>2.6279391424619641E-2</v>
      </c>
      <c r="W9926" t="str">
        <f>IF(COUNTIF($A$2:A9928,)&gt;1,"Duplicate","Unique")</f>
        <v>Unique</v>
      </c>
    </row>
    <row r="9927" spans="1:23" ht="15" x14ac:dyDescent="0.2">
      <c r="A9927" t="s">
        <v>14478</v>
      </c>
      <c r="B9927" t="s">
        <v>3378</v>
      </c>
      <c r="C9927" t="str">
        <f t="shared" si="931"/>
        <v>Nandini Banerjee</v>
      </c>
      <c r="D9927" t="s">
        <v>41</v>
      </c>
      <c r="E9927" t="s">
        <v>183</v>
      </c>
      <c r="F9927" t="s">
        <v>164</v>
      </c>
      <c r="G9927" s="10">
        <v>45849</v>
      </c>
      <c r="H9927" t="s">
        <v>55</v>
      </c>
      <c r="I9927">
        <v>25176</v>
      </c>
      <c r="J9927">
        <v>75</v>
      </c>
      <c r="K9927">
        <v>4</v>
      </c>
      <c r="L9927">
        <v>6</v>
      </c>
      <c r="M9927">
        <v>1757</v>
      </c>
      <c r="N9927">
        <v>0</v>
      </c>
      <c r="O9927" s="11">
        <f t="shared" si="930"/>
        <v>4.8377916903813316E-2</v>
      </c>
      <c r="P9927" t="s">
        <v>44</v>
      </c>
      <c r="Q9927" t="s">
        <v>50</v>
      </c>
      <c r="R9927" t="s">
        <v>51</v>
      </c>
      <c r="S9927" t="str">
        <f t="shared" si="932"/>
        <v>LinkedIn</v>
      </c>
      <c r="T9927">
        <f t="shared" si="933"/>
        <v>75</v>
      </c>
      <c r="U9927">
        <f t="shared" si="934"/>
        <v>1757</v>
      </c>
      <c r="V9927" s="18">
        <f t="shared" si="935"/>
        <v>4.8377916903813316E-2</v>
      </c>
      <c r="W9927" t="str">
        <f>IF(COUNTIF($A$2:A9929,)&gt;1,"Duplicate","Unique")</f>
        <v>Unique</v>
      </c>
    </row>
    <row r="9928" spans="1:23" ht="15" x14ac:dyDescent="0.2">
      <c r="A9928" t="s">
        <v>14479</v>
      </c>
      <c r="B9928" t="s">
        <v>9734</v>
      </c>
      <c r="C9928" t="str">
        <f t="shared" si="931"/>
        <v>Lucas Young</v>
      </c>
      <c r="D9928" t="s">
        <v>32</v>
      </c>
      <c r="E9928" t="s">
        <v>183</v>
      </c>
      <c r="F9928" t="s">
        <v>42</v>
      </c>
      <c r="G9928" s="10">
        <v>45962</v>
      </c>
      <c r="H9928" t="s">
        <v>35</v>
      </c>
      <c r="I9928">
        <v>7563</v>
      </c>
      <c r="J9928">
        <v>94</v>
      </c>
      <c r="K9928">
        <v>8</v>
      </c>
      <c r="L9928">
        <v>5</v>
      </c>
      <c r="M9928">
        <v>3320</v>
      </c>
      <c r="N9928">
        <v>5450</v>
      </c>
      <c r="O9928" s="11">
        <f t="shared" si="930"/>
        <v>3.2228915662650605E-2</v>
      </c>
      <c r="P9928" t="s">
        <v>36</v>
      </c>
      <c r="Q9928" t="s">
        <v>124</v>
      </c>
      <c r="R9928" t="s">
        <v>197</v>
      </c>
      <c r="S9928" t="str">
        <f t="shared" si="932"/>
        <v>YouTube</v>
      </c>
      <c r="T9928">
        <f t="shared" si="933"/>
        <v>94</v>
      </c>
      <c r="U9928">
        <f t="shared" si="934"/>
        <v>3320</v>
      </c>
      <c r="V9928" s="18">
        <f t="shared" si="935"/>
        <v>3.2228915662650605E-2</v>
      </c>
      <c r="W9928" t="str">
        <f>IF(COUNTIF($A$2:A9930,)&gt;1,"Duplicate","Unique")</f>
        <v>Unique</v>
      </c>
    </row>
    <row r="9929" spans="1:23" ht="15" x14ac:dyDescent="0.2">
      <c r="A9929" t="s">
        <v>14480</v>
      </c>
      <c r="B9929" t="s">
        <v>908</v>
      </c>
      <c r="C9929" t="str">
        <f t="shared" si="931"/>
        <v>Daniel Williams</v>
      </c>
      <c r="D9929" t="s">
        <v>32</v>
      </c>
      <c r="E9929" t="s">
        <v>33</v>
      </c>
      <c r="F9929" t="s">
        <v>168</v>
      </c>
      <c r="G9929" s="10">
        <v>45834</v>
      </c>
      <c r="H9929" t="s">
        <v>66</v>
      </c>
      <c r="I9929">
        <v>90370</v>
      </c>
      <c r="J9929">
        <v>1669</v>
      </c>
      <c r="K9929">
        <v>178</v>
      </c>
      <c r="L9929">
        <v>50</v>
      </c>
      <c r="M9929">
        <v>22576</v>
      </c>
      <c r="N9929">
        <v>0</v>
      </c>
      <c r="O9929" s="11">
        <f t="shared" si="930"/>
        <v>8.4027285613040403E-2</v>
      </c>
      <c r="P9929" t="s">
        <v>193</v>
      </c>
      <c r="Q9929" t="s">
        <v>50</v>
      </c>
      <c r="R9929" t="s">
        <v>38</v>
      </c>
      <c r="S9929" t="str">
        <f t="shared" si="932"/>
        <v>YouTube</v>
      </c>
      <c r="T9929">
        <f t="shared" si="933"/>
        <v>1669</v>
      </c>
      <c r="U9929">
        <f t="shared" si="934"/>
        <v>22576</v>
      </c>
      <c r="V9929" s="18">
        <f t="shared" si="935"/>
        <v>8.4027285613040403E-2</v>
      </c>
      <c r="W9929" t="str">
        <f>IF(COUNTIF($A$2:A9931,)&gt;1,"Duplicate","Unique")</f>
        <v>Unique</v>
      </c>
    </row>
    <row r="9930" spans="1:23" ht="15" x14ac:dyDescent="0.2">
      <c r="A9930" t="s">
        <v>14481</v>
      </c>
      <c r="B9930" t="s">
        <v>14482</v>
      </c>
      <c r="C9930" t="str">
        <f t="shared" si="931"/>
        <v>Ava Mehta</v>
      </c>
      <c r="D9930" t="s">
        <v>226</v>
      </c>
      <c r="E9930" t="s">
        <v>78</v>
      </c>
      <c r="F9930" t="s">
        <v>188</v>
      </c>
      <c r="G9930" s="10">
        <v>45915</v>
      </c>
      <c r="H9930" t="s">
        <v>79</v>
      </c>
      <c r="I9930">
        <v>29774</v>
      </c>
      <c r="J9930">
        <v>135</v>
      </c>
      <c r="K9930" t="s">
        <v>1714</v>
      </c>
      <c r="L9930">
        <v>10</v>
      </c>
      <c r="M9930">
        <v>4390</v>
      </c>
      <c r="N9930">
        <v>0</v>
      </c>
      <c r="O9930" s="11">
        <f t="shared" si="930"/>
        <v>3.462414578587699E-2</v>
      </c>
      <c r="P9930" t="s">
        <v>56</v>
      </c>
      <c r="Q9930" t="s">
        <v>328</v>
      </c>
      <c r="R9930">
        <v>0</v>
      </c>
      <c r="S9930" t="str">
        <f t="shared" si="932"/>
        <v>Instagram</v>
      </c>
      <c r="T9930">
        <f t="shared" si="933"/>
        <v>135</v>
      </c>
      <c r="U9930">
        <f t="shared" si="934"/>
        <v>4390</v>
      </c>
      <c r="V9930" s="18">
        <f t="shared" si="935"/>
        <v>3.462414578587699E-2</v>
      </c>
      <c r="W9930" t="str">
        <f>IF(COUNTIF($A$2:A9932,)&gt;1,"Duplicate","Unique")</f>
        <v>Unique</v>
      </c>
    </row>
    <row r="9931" spans="1:23" ht="15" x14ac:dyDescent="0.2">
      <c r="A9931" t="s">
        <v>14483</v>
      </c>
      <c r="B9931" t="s">
        <v>14484</v>
      </c>
      <c r="C9931" t="str">
        <f t="shared" si="931"/>
        <v>James Sharma</v>
      </c>
      <c r="D9931" t="s">
        <v>32</v>
      </c>
      <c r="E9931" t="s">
        <v>78</v>
      </c>
      <c r="F9931" t="s">
        <v>151</v>
      </c>
      <c r="G9931" s="10">
        <v>45804</v>
      </c>
      <c r="H9931" t="s">
        <v>49</v>
      </c>
      <c r="I9931">
        <v>1492</v>
      </c>
      <c r="J9931">
        <v>16</v>
      </c>
      <c r="K9931">
        <v>1</v>
      </c>
      <c r="L9931">
        <v>1</v>
      </c>
      <c r="M9931" t="s">
        <v>11880</v>
      </c>
      <c r="N9931">
        <v>0</v>
      </c>
      <c r="O9931" s="11">
        <f t="shared" si="930"/>
        <v>4.0909090909090909E-2</v>
      </c>
      <c r="P9931" t="s">
        <v>36</v>
      </c>
      <c r="Q9931" t="s">
        <v>50</v>
      </c>
      <c r="R9931" t="s">
        <v>135</v>
      </c>
      <c r="S9931" t="str">
        <f t="shared" si="932"/>
        <v>YouTube</v>
      </c>
      <c r="T9931">
        <f t="shared" si="933"/>
        <v>16</v>
      </c>
      <c r="U9931">
        <f t="shared" si="934"/>
        <v>440</v>
      </c>
      <c r="V9931" s="18">
        <f t="shared" si="935"/>
        <v>4.0909090909090909E-2</v>
      </c>
      <c r="W9931" t="str">
        <f>IF(COUNTIF($A$2:A9933,)&gt;1,"Duplicate","Unique")</f>
        <v>Unique</v>
      </c>
    </row>
    <row r="9932" spans="1:23" ht="15" x14ac:dyDescent="0.2">
      <c r="A9932" t="s">
        <v>14485</v>
      </c>
      <c r="B9932" t="s">
        <v>1419</v>
      </c>
      <c r="C9932" t="str">
        <f t="shared" si="931"/>
        <v>Vikram Clark</v>
      </c>
      <c r="D9932" t="s">
        <v>70</v>
      </c>
      <c r="E9932" t="s">
        <v>90</v>
      </c>
      <c r="F9932" t="s">
        <v>99</v>
      </c>
      <c r="G9932" s="10">
        <v>45971</v>
      </c>
      <c r="H9932" t="s">
        <v>79</v>
      </c>
      <c r="I9932">
        <v>35196</v>
      </c>
      <c r="J9932">
        <v>99</v>
      </c>
      <c r="K9932">
        <v>11</v>
      </c>
      <c r="L9932">
        <v>3</v>
      </c>
      <c r="M9932">
        <v>11783</v>
      </c>
      <c r="N9932">
        <v>0</v>
      </c>
      <c r="O9932" s="11">
        <f t="shared" si="930"/>
        <v>9.59008741407112E-3</v>
      </c>
      <c r="P9932" t="s">
        <v>36</v>
      </c>
      <c r="R9932" t="s">
        <v>51</v>
      </c>
      <c r="S9932" t="str">
        <f t="shared" si="932"/>
        <v>Facebook</v>
      </c>
      <c r="T9932">
        <f t="shared" si="933"/>
        <v>99</v>
      </c>
      <c r="U9932">
        <f t="shared" si="934"/>
        <v>11783</v>
      </c>
      <c r="V9932" s="18">
        <f t="shared" si="935"/>
        <v>9.59008741407112E-3</v>
      </c>
      <c r="W9932" t="str">
        <f>IF(COUNTIF($A$2:A9934,)&gt;1,"Duplicate","Unique")</f>
        <v>Unique</v>
      </c>
    </row>
    <row r="9933" spans="1:23" ht="15" x14ac:dyDescent="0.2">
      <c r="A9933" t="s">
        <v>14486</v>
      </c>
      <c r="B9933" t="s">
        <v>1334</v>
      </c>
      <c r="C9933" t="str">
        <f t="shared" si="931"/>
        <v>Amit Deshmukh</v>
      </c>
      <c r="D9933" t="s">
        <v>126</v>
      </c>
      <c r="E9933" t="s">
        <v>121</v>
      </c>
      <c r="F9933" t="s">
        <v>42</v>
      </c>
      <c r="G9933" s="10">
        <v>45959</v>
      </c>
      <c r="H9933" t="s">
        <v>61</v>
      </c>
      <c r="I9933">
        <v>21188</v>
      </c>
      <c r="J9933">
        <v>139</v>
      </c>
      <c r="K9933">
        <v>5</v>
      </c>
      <c r="L9933">
        <v>8</v>
      </c>
      <c r="M9933">
        <v>4527</v>
      </c>
      <c r="N9933">
        <v>950</v>
      </c>
      <c r="O9933" s="11">
        <f t="shared" si="930"/>
        <v>3.3576319858626025E-2</v>
      </c>
      <c r="Q9933" t="s">
        <v>37</v>
      </c>
      <c r="R9933" t="s">
        <v>51</v>
      </c>
      <c r="S9933" t="str">
        <f t="shared" si="932"/>
        <v>Twitter</v>
      </c>
      <c r="T9933">
        <f t="shared" si="933"/>
        <v>139</v>
      </c>
      <c r="U9933">
        <f t="shared" si="934"/>
        <v>4527</v>
      </c>
      <c r="V9933" s="18">
        <f t="shared" si="935"/>
        <v>3.3576319858626025E-2</v>
      </c>
      <c r="W9933" t="str">
        <f>IF(COUNTIF($A$2:A9935,)&gt;1,"Duplicate","Unique")</f>
        <v>Unique</v>
      </c>
    </row>
    <row r="9934" spans="1:23" ht="15" x14ac:dyDescent="0.2">
      <c r="A9934" t="s">
        <v>14487</v>
      </c>
      <c r="B9934" t="s">
        <v>2890</v>
      </c>
      <c r="C9934" t="str">
        <f t="shared" si="931"/>
        <v>Lucas Joshi</v>
      </c>
      <c r="D9934" t="s">
        <v>70</v>
      </c>
      <c r="E9934" t="s">
        <v>183</v>
      </c>
      <c r="F9934" t="s">
        <v>188</v>
      </c>
      <c r="G9934" s="10">
        <v>45738</v>
      </c>
      <c r="H9934" t="s">
        <v>35</v>
      </c>
      <c r="I9934">
        <v>112538</v>
      </c>
      <c r="J9934">
        <v>870</v>
      </c>
      <c r="K9934">
        <v>44</v>
      </c>
      <c r="L9934">
        <v>46</v>
      </c>
      <c r="M9934">
        <v>36392</v>
      </c>
      <c r="N9934">
        <v>8050</v>
      </c>
      <c r="O9934" s="11">
        <f t="shared" si="930"/>
        <v>2.6379424049241592E-2</v>
      </c>
      <c r="P9934" t="s">
        <v>44</v>
      </c>
      <c r="Q9934" t="s">
        <v>217</v>
      </c>
      <c r="R9934" t="s">
        <v>135</v>
      </c>
      <c r="S9934" t="str">
        <f t="shared" si="932"/>
        <v>Facebook</v>
      </c>
      <c r="T9934">
        <f t="shared" si="933"/>
        <v>870</v>
      </c>
      <c r="U9934">
        <f t="shared" si="934"/>
        <v>36392</v>
      </c>
      <c r="V9934" s="18">
        <f t="shared" si="935"/>
        <v>2.6379424049241592E-2</v>
      </c>
      <c r="W9934" t="str">
        <f>IF(COUNTIF($A$2:A9936,)&gt;1,"Duplicate","Unique")</f>
        <v>Unique</v>
      </c>
    </row>
    <row r="9935" spans="1:23" ht="15" x14ac:dyDescent="0.2">
      <c r="A9935" t="s">
        <v>14488</v>
      </c>
      <c r="B9935" t="s">
        <v>10678</v>
      </c>
      <c r="C9935" t="str">
        <f t="shared" si="931"/>
        <v>Manish Hall</v>
      </c>
      <c r="D9935" t="s">
        <v>32</v>
      </c>
      <c r="E9935" t="s">
        <v>65</v>
      </c>
      <c r="F9935" t="s">
        <v>99</v>
      </c>
      <c r="G9935" s="10">
        <v>45817</v>
      </c>
      <c r="H9935" t="s">
        <v>147</v>
      </c>
      <c r="I9935">
        <v>8654</v>
      </c>
      <c r="J9935">
        <v>310</v>
      </c>
      <c r="K9935">
        <v>14</v>
      </c>
      <c r="L9935">
        <v>25</v>
      </c>
      <c r="M9935">
        <v>7575</v>
      </c>
      <c r="N9935">
        <v>4850</v>
      </c>
      <c r="O9935" s="11">
        <f t="shared" si="930"/>
        <v>4.6072607260726074E-2</v>
      </c>
      <c r="P9935" t="s">
        <v>44</v>
      </c>
      <c r="Q9935" t="s">
        <v>124</v>
      </c>
      <c r="R9935">
        <v>1</v>
      </c>
      <c r="S9935" t="str">
        <f t="shared" si="932"/>
        <v>YouTube</v>
      </c>
      <c r="T9935">
        <f t="shared" si="933"/>
        <v>310</v>
      </c>
      <c r="U9935">
        <f t="shared" si="934"/>
        <v>7575</v>
      </c>
      <c r="V9935" s="18">
        <f t="shared" si="935"/>
        <v>4.6072607260726074E-2</v>
      </c>
      <c r="W9935" t="str">
        <f>IF(COUNTIF($A$2:A9937,)&gt;1,"Duplicate","Unique")</f>
        <v>Unique</v>
      </c>
    </row>
    <row r="9936" spans="1:23" ht="15" x14ac:dyDescent="0.2">
      <c r="A9936" t="s">
        <v>14489</v>
      </c>
      <c r="B9936" t="s">
        <v>172</v>
      </c>
      <c r="C9936" t="str">
        <f t="shared" si="931"/>
        <v>Swati Walker</v>
      </c>
      <c r="D9936" t="s">
        <v>70</v>
      </c>
      <c r="E9936" t="s">
        <v>121</v>
      </c>
      <c r="F9936" t="s">
        <v>42</v>
      </c>
      <c r="G9936" s="10">
        <v>45841</v>
      </c>
      <c r="H9936" t="s">
        <v>176</v>
      </c>
      <c r="I9936">
        <v>1091</v>
      </c>
      <c r="J9936">
        <v>2</v>
      </c>
      <c r="K9936">
        <v>0</v>
      </c>
      <c r="L9936">
        <v>0</v>
      </c>
      <c r="M9936">
        <v>172</v>
      </c>
      <c r="N9936">
        <v>950</v>
      </c>
      <c r="O9936" s="11">
        <f t="shared" si="930"/>
        <v>1.1627906976744186E-2</v>
      </c>
      <c r="P9936" t="s">
        <v>44</v>
      </c>
      <c r="Q9936" t="s">
        <v>37</v>
      </c>
      <c r="R9936">
        <v>0</v>
      </c>
      <c r="S9936" t="str">
        <f t="shared" si="932"/>
        <v>Facebook</v>
      </c>
      <c r="T9936">
        <f t="shared" si="933"/>
        <v>2</v>
      </c>
      <c r="U9936">
        <f t="shared" si="934"/>
        <v>172</v>
      </c>
      <c r="V9936" s="18">
        <f t="shared" si="935"/>
        <v>1.1627906976744186E-2</v>
      </c>
      <c r="W9936" t="str">
        <f>IF(COUNTIF($A$2:A9938,)&gt;1,"Duplicate","Unique")</f>
        <v>Unique</v>
      </c>
    </row>
    <row r="9937" spans="1:23" ht="15" x14ac:dyDescent="0.2">
      <c r="A9937" t="s">
        <v>14490</v>
      </c>
      <c r="B9937" t="s">
        <v>14491</v>
      </c>
      <c r="C9937" t="str">
        <f t="shared" si="931"/>
        <v>Omar Chopra</v>
      </c>
      <c r="D9937" t="s">
        <v>47</v>
      </c>
      <c r="E9937" t="s">
        <v>65</v>
      </c>
      <c r="F9937" t="s">
        <v>34</v>
      </c>
      <c r="G9937" s="10">
        <v>45843</v>
      </c>
      <c r="H9937" t="s">
        <v>300</v>
      </c>
      <c r="I9937">
        <v>35783</v>
      </c>
      <c r="J9937">
        <v>278</v>
      </c>
      <c r="K9937">
        <v>17</v>
      </c>
      <c r="L9937">
        <v>12</v>
      </c>
      <c r="M9937">
        <v>26666</v>
      </c>
      <c r="N9937">
        <v>13100</v>
      </c>
      <c r="O9937" s="11">
        <f t="shared" si="930"/>
        <v>1.1512787819695492E-2</v>
      </c>
      <c r="P9937" t="s">
        <v>56</v>
      </c>
      <c r="Q9937" t="s">
        <v>37</v>
      </c>
      <c r="R9937" t="s">
        <v>80</v>
      </c>
      <c r="S9937" t="str">
        <f t="shared" si="932"/>
        <v>Instagram</v>
      </c>
      <c r="T9937">
        <f t="shared" si="933"/>
        <v>278</v>
      </c>
      <c r="U9937">
        <f t="shared" si="934"/>
        <v>26666</v>
      </c>
      <c r="V9937" s="18">
        <f t="shared" si="935"/>
        <v>1.1512787819695492E-2</v>
      </c>
      <c r="W9937" t="str">
        <f>IF(COUNTIF($A$2:A9939,)&gt;1,"Duplicate","Unique")</f>
        <v>Unique</v>
      </c>
    </row>
    <row r="9938" spans="1:23" ht="15" x14ac:dyDescent="0.2">
      <c r="A9938" t="s">
        <v>14492</v>
      </c>
      <c r="B9938" t="s">
        <v>14493</v>
      </c>
      <c r="C9938" t="str">
        <f t="shared" si="931"/>
        <v>Harsh Hall</v>
      </c>
      <c r="D9938" t="s">
        <v>47</v>
      </c>
      <c r="E9938" t="s">
        <v>284</v>
      </c>
      <c r="F9938" t="s">
        <v>99</v>
      </c>
      <c r="G9938" s="10">
        <v>45964</v>
      </c>
      <c r="H9938" t="s">
        <v>132</v>
      </c>
      <c r="I9938">
        <v>931</v>
      </c>
      <c r="J9938">
        <v>31</v>
      </c>
      <c r="K9938">
        <v>1</v>
      </c>
      <c r="L9938">
        <v>0</v>
      </c>
      <c r="M9938">
        <v>489</v>
      </c>
      <c r="N9938">
        <v>5150</v>
      </c>
      <c r="O9938" s="11">
        <f t="shared" si="930"/>
        <v>6.5439672801635998E-2</v>
      </c>
      <c r="P9938" t="s">
        <v>56</v>
      </c>
      <c r="Q9938" t="s">
        <v>124</v>
      </c>
      <c r="R9938" t="s">
        <v>197</v>
      </c>
      <c r="S9938" t="str">
        <f t="shared" si="932"/>
        <v>Instagram</v>
      </c>
      <c r="T9938">
        <f t="shared" si="933"/>
        <v>31</v>
      </c>
      <c r="U9938">
        <f t="shared" si="934"/>
        <v>489</v>
      </c>
      <c r="V9938" s="18">
        <f t="shared" si="935"/>
        <v>6.5439672801635998E-2</v>
      </c>
      <c r="W9938" t="str">
        <f>IF(COUNTIF($A$2:A9940,)&gt;1,"Duplicate","Unique")</f>
        <v>Unique</v>
      </c>
    </row>
    <row r="9939" spans="1:23" ht="15" x14ac:dyDescent="0.2">
      <c r="A9939" t="s">
        <v>14494</v>
      </c>
      <c r="B9939" t="s">
        <v>5683</v>
      </c>
      <c r="C9939" t="str">
        <f t="shared" si="931"/>
        <v>Sophia Banerjee</v>
      </c>
      <c r="D9939" t="s">
        <v>47</v>
      </c>
      <c r="F9939" t="s">
        <v>42</v>
      </c>
      <c r="G9939" s="10" t="s">
        <v>11258</v>
      </c>
      <c r="H9939" t="s">
        <v>49</v>
      </c>
      <c r="I9939">
        <v>68238</v>
      </c>
      <c r="J9939">
        <v>415</v>
      </c>
      <c r="K9939">
        <v>42</v>
      </c>
      <c r="M9939">
        <v>13388</v>
      </c>
      <c r="N9939">
        <v>4950</v>
      </c>
      <c r="O9939" s="11">
        <f t="shared" si="930"/>
        <v>3.4135046310128474E-2</v>
      </c>
      <c r="P9939" t="s">
        <v>193</v>
      </c>
      <c r="Q9939" t="s">
        <v>124</v>
      </c>
      <c r="R9939" t="s">
        <v>118</v>
      </c>
      <c r="S9939" t="str">
        <f t="shared" si="932"/>
        <v>Instagram</v>
      </c>
      <c r="T9939">
        <f t="shared" si="933"/>
        <v>415</v>
      </c>
      <c r="U9939">
        <f t="shared" si="934"/>
        <v>13388</v>
      </c>
      <c r="V9939" s="18">
        <f t="shared" si="935"/>
        <v>3.4135046310128474E-2</v>
      </c>
      <c r="W9939" t="str">
        <f>IF(COUNTIF($A$2:A9941,)&gt;1,"Duplicate","Unique")</f>
        <v>Unique</v>
      </c>
    </row>
    <row r="9940" spans="1:23" ht="15" x14ac:dyDescent="0.2">
      <c r="A9940" t="s">
        <v>14495</v>
      </c>
      <c r="B9940" t="s">
        <v>10849</v>
      </c>
      <c r="C9940" t="str">
        <f t="shared" si="931"/>
        <v>Anjali Jadhav</v>
      </c>
      <c r="D9940" t="s">
        <v>70</v>
      </c>
      <c r="E9940" t="s">
        <v>65</v>
      </c>
      <c r="F9940" t="s">
        <v>42</v>
      </c>
      <c r="G9940" s="10">
        <v>45823</v>
      </c>
      <c r="H9940" t="s">
        <v>95</v>
      </c>
      <c r="I9940">
        <v>31410</v>
      </c>
      <c r="J9940">
        <v>73</v>
      </c>
      <c r="K9940">
        <v>3</v>
      </c>
      <c r="L9940">
        <v>5</v>
      </c>
      <c r="M9940">
        <v>1895</v>
      </c>
      <c r="N9940">
        <v>0</v>
      </c>
      <c r="O9940" s="11">
        <f t="shared" si="930"/>
        <v>4.2744063324538256E-2</v>
      </c>
      <c r="P9940" t="s">
        <v>44</v>
      </c>
      <c r="Q9940" t="s">
        <v>50</v>
      </c>
      <c r="R9940">
        <v>0</v>
      </c>
      <c r="S9940" t="str">
        <f t="shared" si="932"/>
        <v>Facebook</v>
      </c>
      <c r="T9940">
        <f t="shared" si="933"/>
        <v>73</v>
      </c>
      <c r="U9940">
        <f t="shared" si="934"/>
        <v>1895</v>
      </c>
      <c r="V9940" s="18">
        <f t="shared" si="935"/>
        <v>4.2744063324538256E-2</v>
      </c>
      <c r="W9940" t="str">
        <f>IF(COUNTIF($A$2:A9942,)&gt;1,"Duplicate","Unique")</f>
        <v>Unique</v>
      </c>
    </row>
    <row r="9941" spans="1:23" ht="15" x14ac:dyDescent="0.2">
      <c r="A9941" t="s">
        <v>14496</v>
      </c>
      <c r="B9941" t="s">
        <v>3210</v>
      </c>
      <c r="C9941" t="str">
        <f t="shared" si="931"/>
        <v>Aarav Singh</v>
      </c>
      <c r="D9941" t="s">
        <v>47</v>
      </c>
      <c r="E9941" t="s">
        <v>78</v>
      </c>
      <c r="F9941" t="s">
        <v>99</v>
      </c>
      <c r="G9941" s="10">
        <v>45829</v>
      </c>
      <c r="H9941" t="s">
        <v>35</v>
      </c>
      <c r="I9941">
        <v>2578</v>
      </c>
      <c r="J9941">
        <v>109</v>
      </c>
      <c r="K9941">
        <v>8</v>
      </c>
      <c r="L9941">
        <v>6</v>
      </c>
      <c r="M9941">
        <v>3839</v>
      </c>
      <c r="N9941">
        <v>0</v>
      </c>
      <c r="O9941" s="11">
        <f t="shared" si="930"/>
        <v>3.2039593644178174E-2</v>
      </c>
      <c r="P9941" t="s">
        <v>56</v>
      </c>
      <c r="Q9941" t="s">
        <v>328</v>
      </c>
      <c r="R9941" t="s">
        <v>38</v>
      </c>
      <c r="S9941" t="str">
        <f t="shared" si="932"/>
        <v>Instagram</v>
      </c>
      <c r="T9941">
        <f t="shared" si="933"/>
        <v>109</v>
      </c>
      <c r="U9941">
        <f t="shared" si="934"/>
        <v>3839</v>
      </c>
      <c r="V9941" s="18">
        <f t="shared" si="935"/>
        <v>3.2039593644178174E-2</v>
      </c>
      <c r="W9941" t="str">
        <f>IF(COUNTIF($A$2:A9943,)&gt;1,"Duplicate","Unique")</f>
        <v>Unique</v>
      </c>
    </row>
    <row r="9942" spans="1:23" ht="15" x14ac:dyDescent="0.2">
      <c r="A9942" t="s">
        <v>14497</v>
      </c>
      <c r="B9942" t="s">
        <v>271</v>
      </c>
      <c r="C9942" t="str">
        <f t="shared" si="931"/>
        <v>Varun Lewis</v>
      </c>
      <c r="D9942" t="s">
        <v>220</v>
      </c>
      <c r="E9942" t="s">
        <v>86</v>
      </c>
      <c r="F9942" t="s">
        <v>168</v>
      </c>
      <c r="G9942" s="10">
        <v>45935</v>
      </c>
      <c r="H9942" t="s">
        <v>243</v>
      </c>
      <c r="I9942">
        <v>2698</v>
      </c>
      <c r="J9942">
        <v>13</v>
      </c>
      <c r="K9942">
        <v>0</v>
      </c>
      <c r="L9942">
        <v>0</v>
      </c>
      <c r="M9942">
        <v>460</v>
      </c>
      <c r="N9942">
        <v>0</v>
      </c>
      <c r="O9942" s="11">
        <f t="shared" si="930"/>
        <v>2.8260869565217391E-2</v>
      </c>
      <c r="P9942" t="s">
        <v>36</v>
      </c>
      <c r="Q9942" t="s">
        <v>50</v>
      </c>
      <c r="R9942" t="s">
        <v>38</v>
      </c>
      <c r="S9942" t="str">
        <f t="shared" si="932"/>
        <v>Facebook</v>
      </c>
      <c r="T9942">
        <f t="shared" si="933"/>
        <v>13</v>
      </c>
      <c r="U9942">
        <f t="shared" si="934"/>
        <v>460</v>
      </c>
      <c r="V9942" s="18">
        <f t="shared" si="935"/>
        <v>2.8260869565217391E-2</v>
      </c>
      <c r="W9942" t="str">
        <f>IF(COUNTIF($A$2:A9944,)&gt;1,"Duplicate","Unique")</f>
        <v>Unique</v>
      </c>
    </row>
    <row r="9943" spans="1:23" ht="15" x14ac:dyDescent="0.2">
      <c r="A9943" t="s">
        <v>14498</v>
      </c>
      <c r="B9943" t="s">
        <v>4397</v>
      </c>
      <c r="C9943" t="str">
        <f t="shared" si="931"/>
        <v>Nikhil Adams</v>
      </c>
      <c r="D9943" t="s">
        <v>126</v>
      </c>
      <c r="F9943" t="s">
        <v>42</v>
      </c>
      <c r="G9943" s="10">
        <v>45778</v>
      </c>
      <c r="H9943" t="s">
        <v>176</v>
      </c>
      <c r="I9943">
        <v>16018</v>
      </c>
      <c r="J9943">
        <v>42</v>
      </c>
      <c r="K9943">
        <v>4</v>
      </c>
      <c r="L9943">
        <v>4</v>
      </c>
      <c r="M9943">
        <v>2285</v>
      </c>
      <c r="N9943">
        <v>0</v>
      </c>
      <c r="O9943" s="11">
        <f t="shared" si="930"/>
        <v>2.1881838074398249E-2</v>
      </c>
      <c r="P9943" t="s">
        <v>44</v>
      </c>
      <c r="Q9943" t="s">
        <v>105</v>
      </c>
      <c r="R9943" t="s">
        <v>118</v>
      </c>
      <c r="S9943" t="str">
        <f t="shared" si="932"/>
        <v>Twitter</v>
      </c>
      <c r="T9943">
        <f t="shared" si="933"/>
        <v>42</v>
      </c>
      <c r="U9943">
        <f t="shared" si="934"/>
        <v>2285</v>
      </c>
      <c r="V9943" s="18">
        <f t="shared" si="935"/>
        <v>2.1881838074398249E-2</v>
      </c>
      <c r="W9943" t="str">
        <f>IF(COUNTIF($A$2:A9945,)&gt;1,"Duplicate","Unique")</f>
        <v>Unique</v>
      </c>
    </row>
    <row r="9944" spans="1:23" ht="15" x14ac:dyDescent="0.2">
      <c r="A9944" t="s">
        <v>14499</v>
      </c>
      <c r="B9944" t="s">
        <v>4515</v>
      </c>
      <c r="C9944" t="str">
        <f t="shared" si="931"/>
        <v>David Young</v>
      </c>
      <c r="D9944" t="s">
        <v>41</v>
      </c>
      <c r="E9944" t="s">
        <v>78</v>
      </c>
      <c r="F9944" t="s">
        <v>42</v>
      </c>
      <c r="G9944" s="10">
        <v>45896</v>
      </c>
      <c r="H9944" t="s">
        <v>61</v>
      </c>
      <c r="I9944">
        <v>48802</v>
      </c>
      <c r="J9944">
        <v>116</v>
      </c>
      <c r="K9944">
        <v>11</v>
      </c>
      <c r="L9944">
        <v>-9</v>
      </c>
      <c r="M9944">
        <v>9269</v>
      </c>
      <c r="N9944">
        <v>0</v>
      </c>
      <c r="O9944" s="11">
        <f t="shared" si="930"/>
        <v>1.2730607401014133E-2</v>
      </c>
      <c r="P9944" t="s">
        <v>44</v>
      </c>
      <c r="Q9944" t="s">
        <v>50</v>
      </c>
      <c r="R9944">
        <v>0</v>
      </c>
      <c r="S9944" t="str">
        <f t="shared" si="932"/>
        <v>LinkedIn</v>
      </c>
      <c r="T9944">
        <f t="shared" si="933"/>
        <v>116</v>
      </c>
      <c r="U9944">
        <f t="shared" si="934"/>
        <v>9269</v>
      </c>
      <c r="V9944" s="18">
        <f t="shared" si="935"/>
        <v>1.2730607401014133E-2</v>
      </c>
      <c r="W9944" t="str">
        <f>IF(COUNTIF($A$2:A9946,)&gt;1,"Duplicate","Unique")</f>
        <v>Unique</v>
      </c>
    </row>
    <row r="9945" spans="1:23" ht="15" x14ac:dyDescent="0.2">
      <c r="A9945" t="s">
        <v>14500</v>
      </c>
      <c r="B9945" t="s">
        <v>2146</v>
      </c>
      <c r="C9945" t="str">
        <f t="shared" si="931"/>
        <v>Daniel Smith</v>
      </c>
      <c r="D9945" t="s">
        <v>47</v>
      </c>
      <c r="E9945" t="s">
        <v>48</v>
      </c>
      <c r="F9945" t="s">
        <v>42</v>
      </c>
      <c r="G9945" s="10">
        <v>46018</v>
      </c>
      <c r="H9945" t="s">
        <v>287</v>
      </c>
      <c r="I9945">
        <v>79946</v>
      </c>
      <c r="J9945">
        <v>1316</v>
      </c>
      <c r="K9945">
        <v>118</v>
      </c>
      <c r="L9945">
        <v>44</v>
      </c>
      <c r="M9945">
        <v>30168</v>
      </c>
      <c r="N9945">
        <v>0</v>
      </c>
      <c r="O9945" s="11">
        <f t="shared" si="930"/>
        <v>4.8992309732166534E-2</v>
      </c>
      <c r="Q9945" t="s">
        <v>50</v>
      </c>
      <c r="R9945" t="s">
        <v>135</v>
      </c>
      <c r="S9945" t="str">
        <f t="shared" si="932"/>
        <v>Instagram</v>
      </c>
      <c r="T9945">
        <f t="shared" si="933"/>
        <v>1316</v>
      </c>
      <c r="U9945">
        <f t="shared" si="934"/>
        <v>30168</v>
      </c>
      <c r="V9945" s="18">
        <f t="shared" si="935"/>
        <v>4.8992309732166534E-2</v>
      </c>
      <c r="W9945" t="str">
        <f>IF(COUNTIF($A$2:A9947,)&gt;1,"Duplicate","Unique")</f>
        <v>Unique</v>
      </c>
    </row>
    <row r="9946" spans="1:23" ht="15" x14ac:dyDescent="0.2">
      <c r="A9946" t="s">
        <v>14501</v>
      </c>
      <c r="B9946" t="s">
        <v>5161</v>
      </c>
      <c r="C9946" t="str">
        <f t="shared" si="931"/>
        <v>Swati Singh</v>
      </c>
      <c r="D9946" t="s">
        <v>47</v>
      </c>
      <c r="E9946" t="s">
        <v>48</v>
      </c>
      <c r="F9946" t="s">
        <v>42</v>
      </c>
      <c r="G9946" s="10">
        <v>45871</v>
      </c>
      <c r="H9946" t="s">
        <v>287</v>
      </c>
      <c r="I9946">
        <v>18362</v>
      </c>
      <c r="J9946">
        <v>744</v>
      </c>
      <c r="K9946">
        <v>42</v>
      </c>
      <c r="L9946">
        <v>67</v>
      </c>
      <c r="M9946">
        <v>9193</v>
      </c>
      <c r="N9946">
        <v>0</v>
      </c>
      <c r="O9946" s="11">
        <f t="shared" si="930"/>
        <v>9.2787990862612857E-2</v>
      </c>
      <c r="P9946" t="s">
        <v>36</v>
      </c>
      <c r="Q9946" t="s">
        <v>50</v>
      </c>
      <c r="R9946">
        <v>1</v>
      </c>
      <c r="S9946" t="str">
        <f t="shared" si="932"/>
        <v>Instagram</v>
      </c>
      <c r="T9946">
        <f t="shared" si="933"/>
        <v>744</v>
      </c>
      <c r="U9946">
        <f t="shared" si="934"/>
        <v>9193</v>
      </c>
      <c r="V9946" s="18">
        <f t="shared" si="935"/>
        <v>9.2787990862612857E-2</v>
      </c>
      <c r="W9946" t="str">
        <f>IF(COUNTIF($A$2:A9948,)&gt;1,"Duplicate","Unique")</f>
        <v>Unique</v>
      </c>
    </row>
    <row r="9947" spans="1:23" ht="15" x14ac:dyDescent="0.2">
      <c r="A9947" t="s">
        <v>14502</v>
      </c>
      <c r="B9947" t="s">
        <v>4705</v>
      </c>
      <c r="C9947" t="str">
        <f t="shared" si="931"/>
        <v>Mia Menon</v>
      </c>
      <c r="D9947" t="s">
        <v>47</v>
      </c>
      <c r="E9947" t="s">
        <v>48</v>
      </c>
      <c r="F9947" t="s">
        <v>42</v>
      </c>
      <c r="G9947" s="10">
        <v>46034</v>
      </c>
      <c r="H9947" t="s">
        <v>132</v>
      </c>
      <c r="I9947">
        <v>293166</v>
      </c>
      <c r="J9947">
        <v>7213</v>
      </c>
      <c r="K9947">
        <v>238</v>
      </c>
      <c r="L9947">
        <v>642</v>
      </c>
      <c r="M9947">
        <v>111119</v>
      </c>
      <c r="N9947">
        <v>0</v>
      </c>
      <c r="O9947" s="11">
        <f t="shared" si="930"/>
        <v>7.2831828940145255E-2</v>
      </c>
      <c r="P9947" t="s">
        <v>36</v>
      </c>
      <c r="Q9947" t="s">
        <v>50</v>
      </c>
      <c r="R9947" t="s">
        <v>80</v>
      </c>
      <c r="S9947" t="str">
        <f t="shared" si="932"/>
        <v>Instagram</v>
      </c>
      <c r="T9947">
        <f t="shared" si="933"/>
        <v>7213</v>
      </c>
      <c r="U9947">
        <f t="shared" si="934"/>
        <v>111119</v>
      </c>
      <c r="V9947" s="18">
        <f t="shared" si="935"/>
        <v>7.2831828940145255E-2</v>
      </c>
      <c r="W9947" t="str">
        <f>IF(COUNTIF($A$2:A9949,)&gt;1,"Duplicate","Unique")</f>
        <v>Unique</v>
      </c>
    </row>
    <row r="9948" spans="1:23" ht="15" x14ac:dyDescent="0.2">
      <c r="A9948" t="s">
        <v>14503</v>
      </c>
      <c r="B9948" t="s">
        <v>7172</v>
      </c>
      <c r="C9948" t="str">
        <f t="shared" si="931"/>
        <v>Amit Taylor</v>
      </c>
      <c r="D9948" t="s">
        <v>70</v>
      </c>
      <c r="E9948" t="s">
        <v>86</v>
      </c>
      <c r="F9948" t="s">
        <v>42</v>
      </c>
      <c r="G9948" s="10">
        <v>45878</v>
      </c>
      <c r="H9948" t="s">
        <v>300</v>
      </c>
      <c r="I9948">
        <v>133078</v>
      </c>
      <c r="J9948">
        <v>5841</v>
      </c>
      <c r="K9948">
        <v>503</v>
      </c>
      <c r="L9948">
        <v>223</v>
      </c>
      <c r="M9948">
        <v>100276</v>
      </c>
      <c r="N9948">
        <v>0</v>
      </c>
      <c r="O9948" s="11">
        <f t="shared" si="930"/>
        <v>6.5489249670908287E-2</v>
      </c>
      <c r="P9948" t="s">
        <v>36</v>
      </c>
      <c r="Q9948" t="s">
        <v>50</v>
      </c>
      <c r="R9948" t="s">
        <v>80</v>
      </c>
      <c r="S9948" t="str">
        <f t="shared" si="932"/>
        <v>Facebook</v>
      </c>
      <c r="T9948">
        <f t="shared" si="933"/>
        <v>5841</v>
      </c>
      <c r="U9948">
        <f t="shared" si="934"/>
        <v>100276</v>
      </c>
      <c r="V9948" s="18">
        <f t="shared" si="935"/>
        <v>6.5489249670908287E-2</v>
      </c>
      <c r="W9948" t="str">
        <f>IF(COUNTIF($A$2:A9950,)&gt;1,"Duplicate","Unique")</f>
        <v>Unique</v>
      </c>
    </row>
    <row r="9949" spans="1:23" ht="15" x14ac:dyDescent="0.2">
      <c r="A9949" t="s">
        <v>14504</v>
      </c>
      <c r="B9949" t="s">
        <v>14505</v>
      </c>
      <c r="C9949" t="str">
        <f t="shared" si="931"/>
        <v>Rahul Johnson</v>
      </c>
      <c r="D9949" t="s">
        <v>41</v>
      </c>
      <c r="E9949" t="s">
        <v>48</v>
      </c>
      <c r="F9949" t="s">
        <v>42</v>
      </c>
      <c r="G9949" s="10">
        <v>45996</v>
      </c>
      <c r="H9949" t="s">
        <v>55</v>
      </c>
      <c r="I9949">
        <v>6974</v>
      </c>
      <c r="J9949">
        <v>96</v>
      </c>
      <c r="K9949">
        <v>9</v>
      </c>
      <c r="L9949">
        <v>7</v>
      </c>
      <c r="M9949">
        <v>2511</v>
      </c>
      <c r="N9949">
        <v>4500</v>
      </c>
      <c r="O9949" s="11">
        <f t="shared" si="930"/>
        <v>4.460374352847471E-2</v>
      </c>
      <c r="P9949" t="s">
        <v>36</v>
      </c>
      <c r="Q9949" t="s">
        <v>124</v>
      </c>
      <c r="R9949">
        <v>0</v>
      </c>
      <c r="S9949" t="str">
        <f t="shared" si="932"/>
        <v>LinkedIn</v>
      </c>
      <c r="T9949">
        <f t="shared" si="933"/>
        <v>96</v>
      </c>
      <c r="U9949">
        <f t="shared" si="934"/>
        <v>2511</v>
      </c>
      <c r="V9949" s="18">
        <f t="shared" si="935"/>
        <v>4.460374352847471E-2</v>
      </c>
      <c r="W9949" t="str">
        <f>IF(COUNTIF($A$2:A9951,)&gt;1,"Duplicate","Unique")</f>
        <v>Unique</v>
      </c>
    </row>
    <row r="9950" spans="1:23" ht="15" x14ac:dyDescent="0.2">
      <c r="A9950" t="s">
        <v>14506</v>
      </c>
      <c r="B9950" t="s">
        <v>611</v>
      </c>
      <c r="C9950" t="str">
        <f t="shared" si="931"/>
        <v>Ananya Clark</v>
      </c>
      <c r="D9950" t="s">
        <v>126</v>
      </c>
      <c r="E9950" t="s">
        <v>852</v>
      </c>
      <c r="F9950" t="s">
        <v>99</v>
      </c>
      <c r="G9950" s="10">
        <v>45902</v>
      </c>
      <c r="H9950" t="s">
        <v>49</v>
      </c>
      <c r="I9950">
        <v>11411</v>
      </c>
      <c r="J9950">
        <v>202</v>
      </c>
      <c r="K9950">
        <v>22</v>
      </c>
      <c r="L9950">
        <v>7</v>
      </c>
      <c r="M9950" t="s">
        <v>14507</v>
      </c>
      <c r="N9950">
        <v>7200</v>
      </c>
      <c r="O9950" s="11">
        <f t="shared" si="930"/>
        <v>6.282295349469677E-2</v>
      </c>
      <c r="P9950" t="s">
        <v>36</v>
      </c>
      <c r="Q9950" t="s">
        <v>92</v>
      </c>
      <c r="R9950" t="s">
        <v>135</v>
      </c>
      <c r="S9950" t="str">
        <f t="shared" si="932"/>
        <v>Twitter</v>
      </c>
      <c r="T9950">
        <f t="shared" si="933"/>
        <v>202</v>
      </c>
      <c r="U9950">
        <f t="shared" si="934"/>
        <v>3677</v>
      </c>
      <c r="V9950" s="18">
        <f t="shared" si="935"/>
        <v>6.282295349469677E-2</v>
      </c>
      <c r="W9950" t="str">
        <f>IF(COUNTIF($A$2:A9952,)&gt;1,"Duplicate","Unique")</f>
        <v>Unique</v>
      </c>
    </row>
    <row r="9951" spans="1:23" ht="15" x14ac:dyDescent="0.2">
      <c r="A9951" t="s">
        <v>14508</v>
      </c>
      <c r="B9951" t="s">
        <v>1314</v>
      </c>
      <c r="C9951" t="str">
        <f t="shared" si="931"/>
        <v>Harsh Taylor</v>
      </c>
      <c r="D9951" t="s">
        <v>70</v>
      </c>
      <c r="E9951" t="s">
        <v>90</v>
      </c>
      <c r="F9951" t="s">
        <v>42</v>
      </c>
      <c r="G9951" s="10">
        <v>45658</v>
      </c>
      <c r="H9951" t="s">
        <v>425</v>
      </c>
      <c r="I9951">
        <v>204954</v>
      </c>
      <c r="J9951">
        <v>342</v>
      </c>
      <c r="K9951">
        <v>23</v>
      </c>
      <c r="L9951">
        <v>12</v>
      </c>
      <c r="M9951">
        <v>33226</v>
      </c>
      <c r="N9951">
        <v>0</v>
      </c>
      <c r="O9951" s="11">
        <f t="shared" si="930"/>
        <v>1.134653584542226E-2</v>
      </c>
      <c r="P9951" t="s">
        <v>36</v>
      </c>
      <c r="Q9951" t="s">
        <v>328</v>
      </c>
      <c r="R9951" t="s">
        <v>80</v>
      </c>
      <c r="S9951" t="str">
        <f t="shared" si="932"/>
        <v>Facebook</v>
      </c>
      <c r="T9951">
        <f t="shared" si="933"/>
        <v>342</v>
      </c>
      <c r="U9951">
        <f t="shared" si="934"/>
        <v>33226</v>
      </c>
      <c r="V9951" s="18">
        <f t="shared" si="935"/>
        <v>1.134653584542226E-2</v>
      </c>
      <c r="W9951" t="str">
        <f>IF(COUNTIF($A$2:A9953,)&gt;1,"Duplicate","Unique")</f>
        <v>Unique</v>
      </c>
    </row>
    <row r="9952" spans="1:23" ht="15" x14ac:dyDescent="0.2">
      <c r="A9952" t="s">
        <v>14509</v>
      </c>
      <c r="B9952" t="s">
        <v>1246</v>
      </c>
      <c r="C9952" t="str">
        <f t="shared" si="931"/>
        <v>Nikhil Hall</v>
      </c>
      <c r="D9952" t="s">
        <v>182</v>
      </c>
      <c r="E9952" t="s">
        <v>90</v>
      </c>
      <c r="F9952" t="s">
        <v>151</v>
      </c>
      <c r="G9952" s="10">
        <v>45688</v>
      </c>
      <c r="H9952" t="s">
        <v>55</v>
      </c>
      <c r="I9952">
        <v>167558</v>
      </c>
      <c r="J9952">
        <v>5422</v>
      </c>
      <c r="K9952">
        <v>341</v>
      </c>
      <c r="L9952">
        <v>383</v>
      </c>
      <c r="M9952">
        <v>149302</v>
      </c>
      <c r="N9952">
        <v>5900</v>
      </c>
      <c r="O9952" s="11">
        <f t="shared" si="930"/>
        <v>4.1164887275455121E-2</v>
      </c>
      <c r="P9952" t="s">
        <v>36</v>
      </c>
      <c r="Q9952" t="s">
        <v>57</v>
      </c>
      <c r="R9952" t="s">
        <v>106</v>
      </c>
      <c r="S9952" t="str">
        <f t="shared" si="932"/>
        <v>Instagram</v>
      </c>
      <c r="T9952">
        <f t="shared" si="933"/>
        <v>5422</v>
      </c>
      <c r="U9952">
        <f t="shared" si="934"/>
        <v>149302</v>
      </c>
      <c r="V9952" s="18">
        <f t="shared" si="935"/>
        <v>4.1164887275455121E-2</v>
      </c>
      <c r="W9952" t="str">
        <f>IF(COUNTIF($A$2:A9954,)&gt;1,"Duplicate","Unique")</f>
        <v>Unique</v>
      </c>
    </row>
    <row r="9953" spans="1:23" ht="15" x14ac:dyDescent="0.2">
      <c r="A9953" t="s">
        <v>14510</v>
      </c>
      <c r="B9953" t="s">
        <v>1634</v>
      </c>
      <c r="C9953" t="str">
        <f t="shared" si="931"/>
        <v>Olivia Thakur</v>
      </c>
      <c r="D9953" t="s">
        <v>70</v>
      </c>
      <c r="E9953" t="s">
        <v>183</v>
      </c>
      <c r="F9953" t="s">
        <v>151</v>
      </c>
      <c r="G9953" s="10">
        <v>46059</v>
      </c>
      <c r="H9953" t="s">
        <v>43</v>
      </c>
      <c r="I9953">
        <v>52712</v>
      </c>
      <c r="J9953">
        <v>569</v>
      </c>
      <c r="K9953">
        <v>58</v>
      </c>
      <c r="L9953">
        <v>38</v>
      </c>
      <c r="M9953">
        <v>24990</v>
      </c>
      <c r="N9953">
        <v>0</v>
      </c>
      <c r="O9953" s="11">
        <f t="shared" si="930"/>
        <v>2.661064425770308E-2</v>
      </c>
      <c r="P9953" t="s">
        <v>44</v>
      </c>
      <c r="Q9953" t="s">
        <v>105</v>
      </c>
      <c r="R9953" t="s">
        <v>106</v>
      </c>
      <c r="S9953" t="str">
        <f t="shared" si="932"/>
        <v>Facebook</v>
      </c>
      <c r="T9953">
        <f t="shared" si="933"/>
        <v>569</v>
      </c>
      <c r="U9953">
        <f t="shared" si="934"/>
        <v>24990</v>
      </c>
      <c r="V9953" s="18">
        <f t="shared" si="935"/>
        <v>2.661064425770308E-2</v>
      </c>
      <c r="W9953" t="str">
        <f>IF(COUNTIF($A$2:A9955,)&gt;1,"Duplicate","Unique")</f>
        <v>Unique</v>
      </c>
    </row>
    <row r="9954" spans="1:23" ht="15" x14ac:dyDescent="0.2">
      <c r="A9954" t="s">
        <v>14511</v>
      </c>
      <c r="B9954" t="s">
        <v>4750</v>
      </c>
      <c r="C9954" t="str">
        <f t="shared" si="931"/>
        <v>Yash Iyer</v>
      </c>
      <c r="D9954" t="s">
        <v>32</v>
      </c>
      <c r="F9954" t="s">
        <v>99</v>
      </c>
      <c r="G9954" s="10">
        <v>46039</v>
      </c>
      <c r="H9954" t="s">
        <v>35</v>
      </c>
      <c r="I9954">
        <v>10006</v>
      </c>
      <c r="J9954">
        <v>16</v>
      </c>
      <c r="K9954">
        <v>0</v>
      </c>
      <c r="L9954" t="s">
        <v>1144</v>
      </c>
      <c r="M9954">
        <v>703</v>
      </c>
      <c r="N9954">
        <v>5700</v>
      </c>
      <c r="O9954" s="11">
        <f t="shared" si="930"/>
        <v>2.2759601706970129E-2</v>
      </c>
      <c r="P9954" t="s">
        <v>114</v>
      </c>
      <c r="Q9954" t="s">
        <v>57</v>
      </c>
      <c r="R9954">
        <v>0</v>
      </c>
      <c r="S9954" t="str">
        <f t="shared" si="932"/>
        <v>YouTube</v>
      </c>
      <c r="T9954">
        <f t="shared" si="933"/>
        <v>16</v>
      </c>
      <c r="U9954">
        <f t="shared" si="934"/>
        <v>703</v>
      </c>
      <c r="V9954" s="18">
        <f t="shared" si="935"/>
        <v>2.2759601706970129E-2</v>
      </c>
      <c r="W9954" t="str">
        <f>IF(COUNTIF($A$2:A9956,)&gt;1,"Duplicate","Unique")</f>
        <v>Unique</v>
      </c>
    </row>
    <row r="9955" spans="1:23" ht="15" x14ac:dyDescent="0.2">
      <c r="A9955" t="s">
        <v>14512</v>
      </c>
      <c r="B9955" t="s">
        <v>4259</v>
      </c>
      <c r="C9955" t="str">
        <f t="shared" si="931"/>
        <v>Ananya Adams</v>
      </c>
      <c r="D9955" t="s">
        <v>47</v>
      </c>
      <c r="E9955" t="s">
        <v>60</v>
      </c>
      <c r="F9955" t="s">
        <v>42</v>
      </c>
      <c r="G9955" s="10">
        <v>45920</v>
      </c>
      <c r="H9955" t="s">
        <v>35</v>
      </c>
      <c r="I9955">
        <v>37298</v>
      </c>
      <c r="J9955">
        <v>33</v>
      </c>
      <c r="K9955">
        <v>1</v>
      </c>
      <c r="L9955">
        <v>2</v>
      </c>
      <c r="M9955">
        <v>2925</v>
      </c>
      <c r="N9955">
        <v>0</v>
      </c>
      <c r="O9955" s="11">
        <f t="shared" si="930"/>
        <v>1.2307692307692308E-2</v>
      </c>
      <c r="P9955" t="s">
        <v>44</v>
      </c>
      <c r="Q9955" t="s">
        <v>50</v>
      </c>
      <c r="R9955" t="s">
        <v>51</v>
      </c>
      <c r="S9955" t="str">
        <f t="shared" si="932"/>
        <v>Instagram</v>
      </c>
      <c r="T9955">
        <f t="shared" si="933"/>
        <v>33</v>
      </c>
      <c r="U9955">
        <f t="shared" si="934"/>
        <v>2925</v>
      </c>
      <c r="V9955" s="18">
        <f t="shared" si="935"/>
        <v>1.2307692307692308E-2</v>
      </c>
      <c r="W9955" t="str">
        <f>IF(COUNTIF($A$2:A9957,)&gt;1,"Duplicate","Unique")</f>
        <v>Unique</v>
      </c>
    </row>
    <row r="9956" spans="1:23" ht="15" x14ac:dyDescent="0.2">
      <c r="A9956" t="s">
        <v>14513</v>
      </c>
      <c r="B9956" t="s">
        <v>371</v>
      </c>
      <c r="C9956" t="str">
        <f t="shared" si="931"/>
        <v>Swati Joshi</v>
      </c>
      <c r="D9956" t="s">
        <v>32</v>
      </c>
      <c r="E9956" t="s">
        <v>183</v>
      </c>
      <c r="F9956" t="s">
        <v>42</v>
      </c>
      <c r="G9956" s="10">
        <v>45740</v>
      </c>
      <c r="H9956" t="s">
        <v>79</v>
      </c>
      <c r="I9956">
        <v>15710</v>
      </c>
      <c r="J9956">
        <v>1196</v>
      </c>
      <c r="K9956">
        <v>84</v>
      </c>
      <c r="L9956">
        <v>56</v>
      </c>
      <c r="M9956">
        <v>25570</v>
      </c>
      <c r="N9956">
        <v>0</v>
      </c>
      <c r="O9956" s="11">
        <f t="shared" si="930"/>
        <v>5.2248728979272588E-2</v>
      </c>
      <c r="P9956" t="s">
        <v>359</v>
      </c>
      <c r="Q9956" t="s">
        <v>50</v>
      </c>
      <c r="R9956" t="s">
        <v>197</v>
      </c>
      <c r="S9956" t="str">
        <f t="shared" si="932"/>
        <v>YouTube</v>
      </c>
      <c r="T9956">
        <f t="shared" si="933"/>
        <v>1196</v>
      </c>
      <c r="U9956">
        <f t="shared" si="934"/>
        <v>25570</v>
      </c>
      <c r="V9956" s="18">
        <f t="shared" si="935"/>
        <v>5.2248728979272588E-2</v>
      </c>
      <c r="W9956" t="str">
        <f>IF(COUNTIF($A$2:A9958,)&gt;1,"Duplicate","Unique")</f>
        <v>Unique</v>
      </c>
    </row>
    <row r="9957" spans="1:23" ht="15" x14ac:dyDescent="0.2">
      <c r="A9957" t="s">
        <v>14514</v>
      </c>
      <c r="B9957" t="s">
        <v>2165</v>
      </c>
      <c r="C9957" t="str">
        <f t="shared" si="931"/>
        <v>Mia Iyer</v>
      </c>
      <c r="D9957" t="s">
        <v>70</v>
      </c>
      <c r="E9957" t="s">
        <v>33</v>
      </c>
      <c r="F9957" t="s">
        <v>151</v>
      </c>
      <c r="G9957" s="10">
        <v>45802</v>
      </c>
      <c r="H9957" t="s">
        <v>95</v>
      </c>
      <c r="I9957">
        <v>5095</v>
      </c>
      <c r="J9957">
        <v>150</v>
      </c>
      <c r="K9957">
        <v>8</v>
      </c>
      <c r="L9957">
        <v>3</v>
      </c>
      <c r="M9957">
        <v>3514</v>
      </c>
      <c r="N9957">
        <v>5800</v>
      </c>
      <c r="O9957" s="11">
        <f t="shared" si="930"/>
        <v>4.5816733067729085E-2</v>
      </c>
      <c r="P9957" t="s">
        <v>153</v>
      </c>
      <c r="Q9957" t="s">
        <v>37</v>
      </c>
      <c r="R9957">
        <v>0</v>
      </c>
      <c r="S9957" t="str">
        <f t="shared" si="932"/>
        <v>Facebook</v>
      </c>
      <c r="T9957">
        <f t="shared" si="933"/>
        <v>150</v>
      </c>
      <c r="U9957">
        <f t="shared" si="934"/>
        <v>3514</v>
      </c>
      <c r="V9957" s="18">
        <f t="shared" si="935"/>
        <v>4.5816733067729085E-2</v>
      </c>
      <c r="W9957" t="str">
        <f>IF(COUNTIF($A$2:A9959,)&gt;1,"Duplicate","Unique")</f>
        <v>Unique</v>
      </c>
    </row>
    <row r="9958" spans="1:23" ht="15" x14ac:dyDescent="0.2">
      <c r="A9958" t="s">
        <v>14515</v>
      </c>
      <c r="B9958" t="s">
        <v>5464</v>
      </c>
      <c r="C9958" t="str">
        <f t="shared" si="931"/>
        <v>Karan Menon</v>
      </c>
      <c r="D9958" t="s">
        <v>47</v>
      </c>
      <c r="E9958" t="s">
        <v>78</v>
      </c>
      <c r="F9958" t="s">
        <v>168</v>
      </c>
      <c r="G9958" s="10">
        <v>45971</v>
      </c>
      <c r="H9958" t="s">
        <v>79</v>
      </c>
      <c r="I9958">
        <v>11748</v>
      </c>
      <c r="J9958">
        <v>170</v>
      </c>
      <c r="K9958">
        <v>14</v>
      </c>
      <c r="L9958">
        <v>5</v>
      </c>
      <c r="M9958">
        <v>5921</v>
      </c>
      <c r="N9958">
        <v>1550</v>
      </c>
      <c r="O9958" s="11">
        <f t="shared" si="930"/>
        <v>3.1920283735855433E-2</v>
      </c>
      <c r="P9958" t="s">
        <v>36</v>
      </c>
      <c r="Q9958" t="s">
        <v>124</v>
      </c>
      <c r="R9958">
        <v>0</v>
      </c>
      <c r="S9958" t="str">
        <f t="shared" si="932"/>
        <v>Instagram</v>
      </c>
      <c r="T9958">
        <f t="shared" si="933"/>
        <v>170</v>
      </c>
      <c r="U9958">
        <f t="shared" si="934"/>
        <v>5921</v>
      </c>
      <c r="V9958" s="18">
        <f t="shared" si="935"/>
        <v>3.1920283735855433E-2</v>
      </c>
      <c r="W9958" t="str">
        <f>IF(COUNTIF($A$2:A9960,)&gt;1,"Duplicate","Unique")</f>
        <v>Unique</v>
      </c>
    </row>
    <row r="9959" spans="1:23" ht="15" x14ac:dyDescent="0.2">
      <c r="A9959" t="s">
        <v>14516</v>
      </c>
      <c r="B9959" t="s">
        <v>2049</v>
      </c>
      <c r="C9959" t="str">
        <f t="shared" si="931"/>
        <v>Emma Adams</v>
      </c>
      <c r="D9959" t="s">
        <v>70</v>
      </c>
      <c r="E9959" t="s">
        <v>346</v>
      </c>
      <c r="F9959" t="s">
        <v>164</v>
      </c>
      <c r="G9959" s="10">
        <v>45769</v>
      </c>
      <c r="H9959" t="s">
        <v>49</v>
      </c>
      <c r="I9959">
        <v>62468</v>
      </c>
      <c r="J9959">
        <v>442</v>
      </c>
      <c r="K9959">
        <v>28</v>
      </c>
      <c r="L9959">
        <v>9</v>
      </c>
      <c r="M9959">
        <v>9325</v>
      </c>
      <c r="N9959">
        <v>0</v>
      </c>
      <c r="O9959" s="11">
        <f t="shared" si="930"/>
        <v>5.1367292225201075E-2</v>
      </c>
      <c r="P9959" t="s">
        <v>36</v>
      </c>
      <c r="Q9959" t="s">
        <v>50</v>
      </c>
      <c r="R9959" t="s">
        <v>106</v>
      </c>
      <c r="S9959" t="str">
        <f t="shared" si="932"/>
        <v>Facebook</v>
      </c>
      <c r="T9959">
        <f t="shared" si="933"/>
        <v>442</v>
      </c>
      <c r="U9959">
        <f t="shared" si="934"/>
        <v>9325</v>
      </c>
      <c r="V9959" s="18">
        <f t="shared" si="935"/>
        <v>5.1367292225201075E-2</v>
      </c>
      <c r="W9959" t="str">
        <f>IF(COUNTIF($A$2:A9961,)&gt;1,"Duplicate","Unique")</f>
        <v>Unique</v>
      </c>
    </row>
    <row r="9960" spans="1:23" ht="15" x14ac:dyDescent="0.2">
      <c r="A9960" t="s">
        <v>14517</v>
      </c>
      <c r="B9960" t="s">
        <v>2134</v>
      </c>
      <c r="C9960" t="str">
        <f t="shared" si="931"/>
        <v>Amit Moore</v>
      </c>
      <c r="D9960" t="s">
        <v>47</v>
      </c>
      <c r="E9960" t="s">
        <v>1055</v>
      </c>
      <c r="F9960" t="s">
        <v>168</v>
      </c>
      <c r="G9960" s="10">
        <v>45812</v>
      </c>
      <c r="H9960" t="s">
        <v>61</v>
      </c>
      <c r="I9960">
        <v>49172</v>
      </c>
      <c r="J9960">
        <v>52</v>
      </c>
      <c r="K9960">
        <v>5</v>
      </c>
      <c r="L9960">
        <v>2</v>
      </c>
      <c r="M9960">
        <v>2603</v>
      </c>
      <c r="N9960">
        <v>0</v>
      </c>
      <c r="O9960" s="11">
        <f t="shared" si="930"/>
        <v>2.266615443718786E-2</v>
      </c>
      <c r="P9960" t="s">
        <v>56</v>
      </c>
      <c r="Q9960" t="s">
        <v>50</v>
      </c>
      <c r="R9960" t="s">
        <v>38</v>
      </c>
      <c r="S9960" t="str">
        <f t="shared" si="932"/>
        <v>Instagram</v>
      </c>
      <c r="T9960">
        <f t="shared" si="933"/>
        <v>52</v>
      </c>
      <c r="U9960">
        <f t="shared" si="934"/>
        <v>2603</v>
      </c>
      <c r="V9960" s="18">
        <f t="shared" si="935"/>
        <v>2.266615443718786E-2</v>
      </c>
      <c r="W9960" t="str">
        <f>IF(COUNTIF($A$2:A9962,)&gt;1,"Duplicate","Unique")</f>
        <v>Unique</v>
      </c>
    </row>
    <row r="9961" spans="1:23" ht="15" x14ac:dyDescent="0.2">
      <c r="A9961" t="s">
        <v>14518</v>
      </c>
      <c r="B9961" t="s">
        <v>14519</v>
      </c>
      <c r="C9961" t="str">
        <f t="shared" si="931"/>
        <v>Priya Walker</v>
      </c>
      <c r="D9961" t="s">
        <v>32</v>
      </c>
      <c r="E9961" t="s">
        <v>183</v>
      </c>
      <c r="F9961" t="s">
        <v>311</v>
      </c>
      <c r="G9961" s="10">
        <v>45798</v>
      </c>
      <c r="H9961" t="s">
        <v>61</v>
      </c>
      <c r="I9961">
        <v>17574</v>
      </c>
      <c r="J9961">
        <v>163</v>
      </c>
      <c r="K9961">
        <v>17</v>
      </c>
      <c r="L9961">
        <v>11</v>
      </c>
      <c r="M9961">
        <v>6150</v>
      </c>
      <c r="N9961">
        <v>1150</v>
      </c>
      <c r="O9961" s="11">
        <f t="shared" si="930"/>
        <v>3.105691056910569E-2</v>
      </c>
      <c r="P9961" t="s">
        <v>193</v>
      </c>
      <c r="Q9961" t="s">
        <v>57</v>
      </c>
      <c r="R9961" t="s">
        <v>118</v>
      </c>
      <c r="S9961" t="str">
        <f t="shared" si="932"/>
        <v>YouTube</v>
      </c>
      <c r="T9961">
        <f t="shared" si="933"/>
        <v>163</v>
      </c>
      <c r="U9961">
        <f t="shared" si="934"/>
        <v>6150</v>
      </c>
      <c r="V9961" s="18">
        <f t="shared" si="935"/>
        <v>3.105691056910569E-2</v>
      </c>
      <c r="W9961" t="str">
        <f>IF(COUNTIF($A$2:A9963,)&gt;1,"Duplicate","Unique")</f>
        <v>Unique</v>
      </c>
    </row>
    <row r="9962" spans="1:23" ht="15" x14ac:dyDescent="0.2">
      <c r="A9962" t="s">
        <v>14520</v>
      </c>
      <c r="B9962" t="s">
        <v>14521</v>
      </c>
      <c r="C9962" t="str">
        <f t="shared" si="931"/>
        <v>Aditi Nair</v>
      </c>
      <c r="D9962" t="s">
        <v>47</v>
      </c>
      <c r="E9962" t="s">
        <v>201</v>
      </c>
      <c r="F9962" t="s">
        <v>502</v>
      </c>
      <c r="G9962" s="10">
        <v>46094</v>
      </c>
      <c r="H9962" t="s">
        <v>43</v>
      </c>
      <c r="I9962">
        <v>36716</v>
      </c>
      <c r="J9962">
        <v>53</v>
      </c>
      <c r="K9962">
        <v>6</v>
      </c>
      <c r="L9962">
        <v>4</v>
      </c>
      <c r="M9962">
        <v>2771</v>
      </c>
      <c r="N9962">
        <v>4350</v>
      </c>
      <c r="O9962" s="11">
        <f t="shared" si="930"/>
        <v>2.2735474557921329E-2</v>
      </c>
      <c r="P9962" t="s">
        <v>96</v>
      </c>
      <c r="Q9962" t="s">
        <v>212</v>
      </c>
      <c r="R9962" t="s">
        <v>51</v>
      </c>
      <c r="S9962" t="str">
        <f t="shared" si="932"/>
        <v>Instagram</v>
      </c>
      <c r="T9962">
        <f t="shared" si="933"/>
        <v>53</v>
      </c>
      <c r="U9962">
        <f t="shared" si="934"/>
        <v>2771</v>
      </c>
      <c r="V9962" s="18">
        <f t="shared" si="935"/>
        <v>2.2735474557921329E-2</v>
      </c>
      <c r="W9962" t="str">
        <f>IF(COUNTIF($A$2:A9964,)&gt;1,"Duplicate","Unique")</f>
        <v>Unique</v>
      </c>
    </row>
    <row r="9963" spans="1:23" ht="15" x14ac:dyDescent="0.2">
      <c r="A9963" t="s">
        <v>14522</v>
      </c>
      <c r="B9963" t="s">
        <v>844</v>
      </c>
      <c r="C9963" t="str">
        <f t="shared" si="931"/>
        <v>Michael Rao</v>
      </c>
      <c r="D9963" t="s">
        <v>408</v>
      </c>
      <c r="E9963" t="s">
        <v>201</v>
      </c>
      <c r="F9963" t="s">
        <v>168</v>
      </c>
      <c r="G9963" s="10">
        <v>46098</v>
      </c>
      <c r="H9963" t="s">
        <v>49</v>
      </c>
      <c r="I9963">
        <v>134319</v>
      </c>
      <c r="J9963">
        <v>2218</v>
      </c>
      <c r="K9963">
        <v>194</v>
      </c>
      <c r="L9963">
        <v>189</v>
      </c>
      <c r="M9963">
        <v>96045</v>
      </c>
      <c r="N9963">
        <v>4250</v>
      </c>
      <c r="O9963" s="11">
        <f t="shared" si="930"/>
        <v>2.708105575511479E-2</v>
      </c>
      <c r="P9963" t="s">
        <v>36</v>
      </c>
      <c r="Q9963" t="s">
        <v>57</v>
      </c>
      <c r="R9963">
        <v>0</v>
      </c>
      <c r="S9963" t="str">
        <f t="shared" si="932"/>
        <v>YouTube</v>
      </c>
      <c r="T9963">
        <f t="shared" si="933"/>
        <v>2218</v>
      </c>
      <c r="U9963">
        <f t="shared" si="934"/>
        <v>96045</v>
      </c>
      <c r="V9963" s="18">
        <f t="shared" si="935"/>
        <v>2.708105575511479E-2</v>
      </c>
      <c r="W9963" t="str">
        <f>IF(COUNTIF($A$2:A9965,)&gt;1,"Duplicate","Unique")</f>
        <v>Unique</v>
      </c>
    </row>
    <row r="9964" spans="1:23" ht="15" x14ac:dyDescent="0.2">
      <c r="A9964" t="s">
        <v>14523</v>
      </c>
      <c r="B9964" t="s">
        <v>14524</v>
      </c>
      <c r="C9964" t="str">
        <f t="shared" si="931"/>
        <v>Swati Roberts</v>
      </c>
      <c r="D9964" t="s">
        <v>126</v>
      </c>
      <c r="E9964" t="s">
        <v>183</v>
      </c>
      <c r="F9964" t="s">
        <v>42</v>
      </c>
      <c r="G9964" s="10">
        <v>45856</v>
      </c>
      <c r="H9964" t="s">
        <v>55</v>
      </c>
      <c r="I9964">
        <v>6055</v>
      </c>
      <c r="J9964">
        <v>16</v>
      </c>
      <c r="K9964">
        <v>1</v>
      </c>
      <c r="L9964">
        <v>0</v>
      </c>
      <c r="M9964">
        <v>729</v>
      </c>
      <c r="N9964">
        <v>5900</v>
      </c>
      <c r="O9964" s="11">
        <f t="shared" si="930"/>
        <v>2.3319615912208505E-2</v>
      </c>
      <c r="P9964" t="s">
        <v>36</v>
      </c>
      <c r="Q9964" t="s">
        <v>37</v>
      </c>
      <c r="R9964" t="s">
        <v>51</v>
      </c>
      <c r="S9964" t="str">
        <f t="shared" si="932"/>
        <v>Twitter</v>
      </c>
      <c r="T9964">
        <f t="shared" si="933"/>
        <v>16</v>
      </c>
      <c r="U9964">
        <f t="shared" si="934"/>
        <v>729</v>
      </c>
      <c r="V9964" s="18">
        <f t="shared" si="935"/>
        <v>2.3319615912208505E-2</v>
      </c>
      <c r="W9964" t="str">
        <f>IF(COUNTIF($A$2:A9966,)&gt;1,"Duplicate","Unique")</f>
        <v>Unique</v>
      </c>
    </row>
    <row r="9965" spans="1:23" ht="15" x14ac:dyDescent="0.2">
      <c r="A9965" t="s">
        <v>14525</v>
      </c>
      <c r="B9965" t="s">
        <v>250</v>
      </c>
      <c r="C9965" t="str">
        <f t="shared" si="931"/>
        <v>Varun Taylor</v>
      </c>
      <c r="D9965" t="s">
        <v>126</v>
      </c>
      <c r="E9965" t="s">
        <v>65</v>
      </c>
      <c r="F9965" t="s">
        <v>42</v>
      </c>
      <c r="G9965" s="10">
        <v>45806</v>
      </c>
      <c r="H9965" t="s">
        <v>176</v>
      </c>
      <c r="I9965">
        <v>50431</v>
      </c>
      <c r="J9965">
        <v>411</v>
      </c>
      <c r="K9965">
        <v>35</v>
      </c>
      <c r="L9965">
        <v>23</v>
      </c>
      <c r="M9965">
        <v>6589</v>
      </c>
      <c r="N9965">
        <v>0</v>
      </c>
      <c r="O9965" s="11">
        <f t="shared" si="930"/>
        <v>7.117923812414631E-2</v>
      </c>
      <c r="P9965" t="s">
        <v>44</v>
      </c>
      <c r="Q9965" t="s">
        <v>50</v>
      </c>
      <c r="R9965" t="s">
        <v>80</v>
      </c>
      <c r="S9965" t="str">
        <f t="shared" si="932"/>
        <v>Twitter</v>
      </c>
      <c r="T9965">
        <f t="shared" si="933"/>
        <v>411</v>
      </c>
      <c r="U9965">
        <f t="shared" si="934"/>
        <v>6589</v>
      </c>
      <c r="V9965" s="18">
        <f t="shared" si="935"/>
        <v>7.117923812414631E-2</v>
      </c>
      <c r="W9965" t="str">
        <f>IF(COUNTIF($A$2:A9967,)&gt;1,"Duplicate","Unique")</f>
        <v>Unique</v>
      </c>
    </row>
    <row r="9966" spans="1:23" ht="15" x14ac:dyDescent="0.2">
      <c r="A9966" t="s">
        <v>14526</v>
      </c>
      <c r="B9966" t="s">
        <v>808</v>
      </c>
      <c r="C9966" t="str">
        <f t="shared" si="931"/>
        <v>Omar Chopra</v>
      </c>
      <c r="D9966" t="s">
        <v>47</v>
      </c>
      <c r="E9966" t="s">
        <v>48</v>
      </c>
      <c r="F9966" t="s">
        <v>188</v>
      </c>
      <c r="G9966" s="10">
        <v>45885</v>
      </c>
      <c r="H9966" t="s">
        <v>35</v>
      </c>
      <c r="I9966">
        <v>14228</v>
      </c>
      <c r="J9966">
        <v>214</v>
      </c>
      <c r="K9966">
        <v>24</v>
      </c>
      <c r="L9966">
        <v>4</v>
      </c>
      <c r="M9966">
        <v>11906</v>
      </c>
      <c r="N9966">
        <v>4900</v>
      </c>
      <c r="O9966" s="11">
        <f t="shared" si="930"/>
        <v>2.0325886107844783E-2</v>
      </c>
      <c r="P9966" t="s">
        <v>36</v>
      </c>
      <c r="Q9966" t="s">
        <v>57</v>
      </c>
      <c r="R9966" t="s">
        <v>80</v>
      </c>
      <c r="S9966" t="str">
        <f t="shared" si="932"/>
        <v>Instagram</v>
      </c>
      <c r="T9966">
        <f t="shared" si="933"/>
        <v>214</v>
      </c>
      <c r="U9966">
        <f t="shared" si="934"/>
        <v>11906</v>
      </c>
      <c r="V9966" s="18">
        <f t="shared" si="935"/>
        <v>2.0325886107844783E-2</v>
      </c>
      <c r="W9966" t="str">
        <f>IF(COUNTIF($A$2:A9968,)&gt;1,"Duplicate","Unique")</f>
        <v>Unique</v>
      </c>
    </row>
    <row r="9967" spans="1:23" ht="15" x14ac:dyDescent="0.2">
      <c r="A9967" t="s">
        <v>14527</v>
      </c>
      <c r="B9967" t="s">
        <v>2620</v>
      </c>
      <c r="C9967" t="str">
        <f t="shared" si="931"/>
        <v>Omar Young</v>
      </c>
      <c r="D9967" t="s">
        <v>47</v>
      </c>
      <c r="E9967" t="s">
        <v>163</v>
      </c>
      <c r="F9967" t="s">
        <v>110</v>
      </c>
      <c r="G9967" s="10">
        <v>46082</v>
      </c>
      <c r="H9967" t="s">
        <v>238</v>
      </c>
      <c r="I9967">
        <v>1611</v>
      </c>
      <c r="J9967">
        <v>34</v>
      </c>
      <c r="K9967">
        <v>3</v>
      </c>
      <c r="L9967">
        <v>2</v>
      </c>
      <c r="M9967">
        <v>755</v>
      </c>
      <c r="N9967">
        <v>0</v>
      </c>
      <c r="O9967" s="11">
        <f t="shared" si="930"/>
        <v>5.1655629139072845E-2</v>
      </c>
      <c r="P9967" t="s">
        <v>56</v>
      </c>
      <c r="Q9967" t="s">
        <v>50</v>
      </c>
      <c r="R9967">
        <v>0</v>
      </c>
      <c r="S9967" t="str">
        <f t="shared" si="932"/>
        <v>Instagram</v>
      </c>
      <c r="T9967">
        <f t="shared" si="933"/>
        <v>34</v>
      </c>
      <c r="U9967">
        <f t="shared" si="934"/>
        <v>755</v>
      </c>
      <c r="V9967" s="18">
        <f t="shared" si="935"/>
        <v>5.1655629139072845E-2</v>
      </c>
      <c r="W9967" t="str">
        <f>IF(COUNTIF($A$2:A9969,)&gt;1,"Duplicate","Unique")</f>
        <v>Unique</v>
      </c>
    </row>
    <row r="9968" spans="1:23" ht="15" x14ac:dyDescent="0.2">
      <c r="A9968" t="s">
        <v>14528</v>
      </c>
      <c r="B9968" t="s">
        <v>14529</v>
      </c>
      <c r="C9968" t="str">
        <f t="shared" si="931"/>
        <v>Kavya Lewis</v>
      </c>
      <c r="D9968" t="s">
        <v>126</v>
      </c>
      <c r="E9968" t="s">
        <v>33</v>
      </c>
      <c r="F9968" t="s">
        <v>99</v>
      </c>
      <c r="G9968" s="10">
        <v>45703</v>
      </c>
      <c r="H9968" t="s">
        <v>35</v>
      </c>
      <c r="I9968">
        <v>3213</v>
      </c>
      <c r="J9968">
        <v>81</v>
      </c>
      <c r="K9968">
        <v>5</v>
      </c>
      <c r="L9968">
        <v>5</v>
      </c>
      <c r="M9968">
        <v>966</v>
      </c>
      <c r="N9968">
        <v>0</v>
      </c>
      <c r="O9968" s="11">
        <f t="shared" si="930"/>
        <v>9.420289855072464E-2</v>
      </c>
      <c r="P9968" t="s">
        <v>36</v>
      </c>
      <c r="Q9968" t="s">
        <v>50</v>
      </c>
      <c r="R9968" t="s">
        <v>118</v>
      </c>
      <c r="S9968" t="str">
        <f t="shared" si="932"/>
        <v>Twitter</v>
      </c>
      <c r="T9968">
        <f t="shared" si="933"/>
        <v>81</v>
      </c>
      <c r="U9968">
        <f t="shared" si="934"/>
        <v>966</v>
      </c>
      <c r="V9968" s="18">
        <f t="shared" si="935"/>
        <v>9.420289855072464E-2</v>
      </c>
      <c r="W9968" t="str">
        <f>IF(COUNTIF($A$2:A9970,)&gt;1,"Duplicate","Unique")</f>
        <v>Unique</v>
      </c>
    </row>
    <row r="9969" spans="1:23" ht="15" x14ac:dyDescent="0.2">
      <c r="A9969" t="s">
        <v>14530</v>
      </c>
      <c r="B9969" t="s">
        <v>14531</v>
      </c>
      <c r="C9969" t="str">
        <f t="shared" si="931"/>
        <v>Manish Malhotra</v>
      </c>
      <c r="D9969" t="s">
        <v>581</v>
      </c>
      <c r="E9969" t="s">
        <v>78</v>
      </c>
      <c r="F9969" t="s">
        <v>54</v>
      </c>
      <c r="G9969" s="10">
        <v>45721</v>
      </c>
      <c r="H9969" t="s">
        <v>61</v>
      </c>
      <c r="I9969" t="s">
        <v>14532</v>
      </c>
      <c r="K9969">
        <v>-3</v>
      </c>
      <c r="L9969">
        <v>10</v>
      </c>
      <c r="M9969">
        <v>5968</v>
      </c>
      <c r="N9969">
        <v>0</v>
      </c>
      <c r="O9969" s="11">
        <f t="shared" si="930"/>
        <v>1.1729222520107238E-3</v>
      </c>
      <c r="P9969" t="s">
        <v>288</v>
      </c>
      <c r="Q9969" t="s">
        <v>105</v>
      </c>
      <c r="R9969" t="s">
        <v>80</v>
      </c>
      <c r="S9969" t="str">
        <f t="shared" si="932"/>
        <v>Instagram</v>
      </c>
      <c r="T9969">
        <f t="shared" si="933"/>
        <v>0</v>
      </c>
      <c r="U9969">
        <f t="shared" si="934"/>
        <v>5968</v>
      </c>
      <c r="V9969" s="18">
        <f t="shared" si="935"/>
        <v>1.1729222520107238E-3</v>
      </c>
      <c r="W9969" t="str">
        <f>IF(COUNTIF($A$2:A9971,)&gt;1,"Duplicate","Unique")</f>
        <v>Unique</v>
      </c>
    </row>
    <row r="9970" spans="1:23" ht="15" x14ac:dyDescent="0.2">
      <c r="A9970" t="s">
        <v>14533</v>
      </c>
      <c r="B9970" t="s">
        <v>3258</v>
      </c>
      <c r="C9970" t="str">
        <f t="shared" si="931"/>
        <v>Harsh Singh</v>
      </c>
      <c r="D9970" t="s">
        <v>146</v>
      </c>
      <c r="E9970" t="s">
        <v>48</v>
      </c>
      <c r="F9970" t="s">
        <v>492</v>
      </c>
      <c r="G9970" s="10">
        <v>45856</v>
      </c>
      <c r="H9970" t="s">
        <v>55</v>
      </c>
      <c r="I9970">
        <v>23918</v>
      </c>
      <c r="J9970">
        <v>497</v>
      </c>
      <c r="K9970">
        <v>19</v>
      </c>
      <c r="L9970">
        <v>22</v>
      </c>
      <c r="M9970">
        <v>7160</v>
      </c>
      <c r="N9970">
        <v>0</v>
      </c>
      <c r="O9970" s="11">
        <f t="shared" si="930"/>
        <v>7.5139664804469278E-2</v>
      </c>
      <c r="P9970" t="s">
        <v>36</v>
      </c>
      <c r="Q9970" t="s">
        <v>50</v>
      </c>
      <c r="R9970" t="s">
        <v>118</v>
      </c>
      <c r="S9970" t="str">
        <f t="shared" si="932"/>
        <v>YouTube</v>
      </c>
      <c r="T9970">
        <f t="shared" si="933"/>
        <v>497</v>
      </c>
      <c r="U9970">
        <f t="shared" si="934"/>
        <v>7160</v>
      </c>
      <c r="V9970" s="18">
        <f t="shared" si="935"/>
        <v>7.5139664804469278E-2</v>
      </c>
      <c r="W9970" t="str">
        <f>IF(COUNTIF($A$2:A9972,)&gt;1,"Duplicate","Unique")</f>
        <v>Unique</v>
      </c>
    </row>
    <row r="9971" spans="1:23" ht="15" x14ac:dyDescent="0.2">
      <c r="A9971" t="s">
        <v>14534</v>
      </c>
      <c r="B9971" t="s">
        <v>7841</v>
      </c>
      <c r="C9971" t="str">
        <f t="shared" si="931"/>
        <v>Ethan Smith</v>
      </c>
      <c r="D9971" t="s">
        <v>41</v>
      </c>
      <c r="E9971" t="s">
        <v>274</v>
      </c>
      <c r="F9971" t="s">
        <v>99</v>
      </c>
      <c r="G9971" s="10">
        <v>46004</v>
      </c>
      <c r="H9971" t="s">
        <v>35</v>
      </c>
      <c r="I9971">
        <v>20384</v>
      </c>
      <c r="J9971">
        <v>425</v>
      </c>
      <c r="K9971">
        <v>29</v>
      </c>
      <c r="L9971">
        <v>37</v>
      </c>
      <c r="M9971">
        <v>19568</v>
      </c>
      <c r="N9971">
        <v>0</v>
      </c>
      <c r="O9971" s="11">
        <f t="shared" si="930"/>
        <v>2.5091986917416188E-2</v>
      </c>
      <c r="P9971" t="s">
        <v>36</v>
      </c>
      <c r="Q9971" t="s">
        <v>50</v>
      </c>
      <c r="R9971" t="s">
        <v>80</v>
      </c>
      <c r="S9971" t="str">
        <f t="shared" si="932"/>
        <v>LinkedIn</v>
      </c>
      <c r="T9971">
        <f t="shared" si="933"/>
        <v>425</v>
      </c>
      <c r="U9971">
        <f t="shared" si="934"/>
        <v>19568</v>
      </c>
      <c r="V9971" s="18">
        <f t="shared" si="935"/>
        <v>2.5091986917416188E-2</v>
      </c>
      <c r="W9971" t="str">
        <f>IF(COUNTIF($A$2:A9973,)&gt;1,"Duplicate","Unique")</f>
        <v>Unique</v>
      </c>
    </row>
    <row r="9972" spans="1:23" ht="15" x14ac:dyDescent="0.2">
      <c r="A9972" t="s">
        <v>14535</v>
      </c>
      <c r="B9972" t="s">
        <v>13695</v>
      </c>
      <c r="C9972" t="str">
        <f t="shared" si="931"/>
        <v>Noah Scott</v>
      </c>
      <c r="D9972" t="s">
        <v>258</v>
      </c>
      <c r="E9972" t="s">
        <v>86</v>
      </c>
      <c r="F9972" t="s">
        <v>42</v>
      </c>
      <c r="G9972" s="10">
        <v>45801</v>
      </c>
      <c r="H9972" t="s">
        <v>35</v>
      </c>
      <c r="I9972">
        <v>377608</v>
      </c>
      <c r="J9972">
        <v>1255</v>
      </c>
      <c r="K9972">
        <v>113</v>
      </c>
      <c r="L9972">
        <v>74</v>
      </c>
      <c r="M9972">
        <v>24105</v>
      </c>
      <c r="N9972">
        <v>0</v>
      </c>
      <c r="O9972" s="11">
        <f t="shared" si="930"/>
        <v>5.9821613773076127E-2</v>
      </c>
      <c r="P9972" t="s">
        <v>44</v>
      </c>
      <c r="Q9972" t="s">
        <v>50</v>
      </c>
      <c r="R9972">
        <v>0</v>
      </c>
      <c r="S9972" t="str">
        <f t="shared" si="932"/>
        <v>Instagram</v>
      </c>
      <c r="T9972">
        <f t="shared" si="933"/>
        <v>1255</v>
      </c>
      <c r="U9972">
        <f t="shared" si="934"/>
        <v>24105</v>
      </c>
      <c r="V9972" s="18">
        <f t="shared" si="935"/>
        <v>5.9821613773076127E-2</v>
      </c>
      <c r="W9972" t="str">
        <f>IF(COUNTIF($A$2:A9974,)&gt;1,"Duplicate","Unique")</f>
        <v>Unique</v>
      </c>
    </row>
    <row r="9973" spans="1:23" ht="15" x14ac:dyDescent="0.2">
      <c r="A9973" t="s">
        <v>14536</v>
      </c>
      <c r="B9973" t="s">
        <v>14537</v>
      </c>
      <c r="C9973" t="str">
        <f t="shared" si="931"/>
        <v>James Baker</v>
      </c>
      <c r="D9973" t="s">
        <v>32</v>
      </c>
      <c r="E9973" t="s">
        <v>346</v>
      </c>
      <c r="F9973" t="s">
        <v>99</v>
      </c>
      <c r="G9973" s="10">
        <v>45672</v>
      </c>
      <c r="H9973" t="s">
        <v>61</v>
      </c>
      <c r="I9973">
        <v>3726</v>
      </c>
      <c r="J9973">
        <v>23</v>
      </c>
      <c r="K9973">
        <v>2</v>
      </c>
      <c r="L9973">
        <v>1</v>
      </c>
      <c r="M9973">
        <v>698</v>
      </c>
      <c r="N9973">
        <v>3550</v>
      </c>
      <c r="O9973" s="11">
        <f t="shared" si="930"/>
        <v>3.7249283667621778E-2</v>
      </c>
      <c r="P9973" t="s">
        <v>36</v>
      </c>
      <c r="Q9973" t="s">
        <v>481</v>
      </c>
      <c r="R9973" t="s">
        <v>38</v>
      </c>
      <c r="S9973" t="str">
        <f t="shared" si="932"/>
        <v>YouTube</v>
      </c>
      <c r="T9973">
        <f t="shared" si="933"/>
        <v>23</v>
      </c>
      <c r="U9973">
        <f t="shared" si="934"/>
        <v>698</v>
      </c>
      <c r="V9973" s="18">
        <f t="shared" si="935"/>
        <v>3.7249283667621778E-2</v>
      </c>
      <c r="W9973" t="str">
        <f>IF(COUNTIF($A$2:A9975,)&gt;1,"Duplicate","Unique")</f>
        <v>Unique</v>
      </c>
    </row>
    <row r="9974" spans="1:23" ht="15" x14ac:dyDescent="0.2">
      <c r="A9974" t="s">
        <v>14538</v>
      </c>
      <c r="B9974" t="s">
        <v>14539</v>
      </c>
      <c r="C9974" t="str">
        <f t="shared" si="931"/>
        <v>Meera Baker</v>
      </c>
      <c r="D9974" t="s">
        <v>32</v>
      </c>
      <c r="E9974" t="s">
        <v>86</v>
      </c>
      <c r="F9974" t="s">
        <v>54</v>
      </c>
      <c r="G9974" s="10">
        <v>45904</v>
      </c>
      <c r="I9974">
        <v>527</v>
      </c>
      <c r="J9974">
        <v>15</v>
      </c>
      <c r="K9974">
        <v>0</v>
      </c>
      <c r="L9974">
        <v>0</v>
      </c>
      <c r="M9974">
        <v>178</v>
      </c>
      <c r="N9974">
        <v>7050</v>
      </c>
      <c r="O9974" s="11">
        <f t="shared" si="930"/>
        <v>8.4269662921348312E-2</v>
      </c>
      <c r="P9974" t="s">
        <v>36</v>
      </c>
      <c r="Q9974" t="s">
        <v>124</v>
      </c>
      <c r="R9974" t="s">
        <v>38</v>
      </c>
      <c r="S9974" t="str">
        <f t="shared" si="932"/>
        <v>YouTube</v>
      </c>
      <c r="T9974">
        <f t="shared" si="933"/>
        <v>15</v>
      </c>
      <c r="U9974">
        <f t="shared" si="934"/>
        <v>178</v>
      </c>
      <c r="V9974" s="18">
        <f t="shared" si="935"/>
        <v>8.4269662921348312E-2</v>
      </c>
      <c r="W9974" t="str">
        <f>IF(COUNTIF($A$2:A9976,)&gt;1,"Duplicate","Unique")</f>
        <v>Unique</v>
      </c>
    </row>
    <row r="9975" spans="1:23" ht="15" x14ac:dyDescent="0.2">
      <c r="A9975" t="s">
        <v>14540</v>
      </c>
      <c r="B9975" t="s">
        <v>14541</v>
      </c>
      <c r="C9975" t="str">
        <f t="shared" si="931"/>
        <v>Zara Kapoor</v>
      </c>
      <c r="D9975" t="s">
        <v>130</v>
      </c>
      <c r="E9975" t="s">
        <v>3362</v>
      </c>
      <c r="F9975" t="s">
        <v>131</v>
      </c>
      <c r="G9975" s="10">
        <v>45717</v>
      </c>
      <c r="H9975" t="s">
        <v>35</v>
      </c>
      <c r="I9975">
        <v>42937</v>
      </c>
      <c r="J9975">
        <v>149</v>
      </c>
      <c r="K9975">
        <v>4</v>
      </c>
      <c r="L9975">
        <v>11</v>
      </c>
      <c r="M9975">
        <v>7806</v>
      </c>
      <c r="N9975">
        <v>2650</v>
      </c>
      <c r="O9975" s="11">
        <f t="shared" si="930"/>
        <v>2.1009479887266206E-2</v>
      </c>
      <c r="P9975" t="s">
        <v>359</v>
      </c>
      <c r="Q9975" t="s">
        <v>57</v>
      </c>
      <c r="R9975" t="s">
        <v>135</v>
      </c>
      <c r="S9975" t="str">
        <f t="shared" si="932"/>
        <v>YouTube</v>
      </c>
      <c r="T9975">
        <f t="shared" si="933"/>
        <v>149</v>
      </c>
      <c r="U9975">
        <f t="shared" si="934"/>
        <v>7806</v>
      </c>
      <c r="V9975" s="18">
        <f t="shared" si="935"/>
        <v>2.1009479887266206E-2</v>
      </c>
      <c r="W9975" t="str">
        <f>IF(COUNTIF($A$2:A9977,)&gt;1,"Duplicate","Unique")</f>
        <v>Unique</v>
      </c>
    </row>
    <row r="9976" spans="1:23" ht="15" x14ac:dyDescent="0.2">
      <c r="A9976" t="s">
        <v>14542</v>
      </c>
      <c r="B9976" t="s">
        <v>5410</v>
      </c>
      <c r="C9976" t="str">
        <f t="shared" si="931"/>
        <v>Neha Joshi</v>
      </c>
      <c r="D9976" t="s">
        <v>258</v>
      </c>
      <c r="E9976" t="s">
        <v>1099</v>
      </c>
      <c r="F9976" t="s">
        <v>110</v>
      </c>
      <c r="G9976" s="10">
        <v>46044</v>
      </c>
      <c r="H9976" t="s">
        <v>253</v>
      </c>
      <c r="I9976">
        <v>23355</v>
      </c>
      <c r="J9976">
        <v>420</v>
      </c>
      <c r="K9976">
        <v>45</v>
      </c>
      <c r="L9976" t="s">
        <v>1346</v>
      </c>
      <c r="M9976">
        <v>23431</v>
      </c>
      <c r="N9976">
        <v>1800</v>
      </c>
      <c r="O9976" s="11">
        <f t="shared" si="930"/>
        <v>2.0485681362297812E-2</v>
      </c>
      <c r="P9976" t="s">
        <v>36</v>
      </c>
      <c r="Q9976" t="s">
        <v>217</v>
      </c>
      <c r="R9976" t="s">
        <v>135</v>
      </c>
      <c r="S9976" t="str">
        <f t="shared" si="932"/>
        <v>Instagram</v>
      </c>
      <c r="T9976">
        <f t="shared" si="933"/>
        <v>420</v>
      </c>
      <c r="U9976">
        <f t="shared" si="934"/>
        <v>23431</v>
      </c>
      <c r="V9976" s="18">
        <f t="shared" si="935"/>
        <v>2.0485681362297812E-2</v>
      </c>
      <c r="W9976" t="str">
        <f>IF(COUNTIF($A$2:A9978,)&gt;1,"Duplicate","Unique")</f>
        <v>Unique</v>
      </c>
    </row>
    <row r="9977" spans="1:23" ht="15" x14ac:dyDescent="0.2">
      <c r="A9977" t="s">
        <v>14543</v>
      </c>
      <c r="B9977" t="s">
        <v>723</v>
      </c>
      <c r="C9977" t="str">
        <f t="shared" si="931"/>
        <v>Harsh Perez</v>
      </c>
      <c r="D9977" t="s">
        <v>32</v>
      </c>
      <c r="E9977" t="s">
        <v>121</v>
      </c>
      <c r="F9977" t="s">
        <v>42</v>
      </c>
      <c r="G9977" s="10">
        <v>45708</v>
      </c>
      <c r="J9977">
        <v>345</v>
      </c>
      <c r="K9977">
        <v>10</v>
      </c>
      <c r="L9977">
        <v>9</v>
      </c>
      <c r="M9977">
        <v>9640</v>
      </c>
      <c r="N9977">
        <v>0</v>
      </c>
      <c r="O9977" s="11">
        <f t="shared" si="930"/>
        <v>3.775933609958506E-2</v>
      </c>
      <c r="P9977" t="s">
        <v>56</v>
      </c>
      <c r="Q9977" t="s">
        <v>50</v>
      </c>
      <c r="R9977" t="s">
        <v>38</v>
      </c>
      <c r="S9977" t="str">
        <f t="shared" si="932"/>
        <v>YouTube</v>
      </c>
      <c r="T9977">
        <f t="shared" si="933"/>
        <v>345</v>
      </c>
      <c r="U9977">
        <f t="shared" si="934"/>
        <v>9640</v>
      </c>
      <c r="V9977" s="18">
        <f t="shared" si="935"/>
        <v>3.775933609958506E-2</v>
      </c>
      <c r="W9977" t="str">
        <f>IF(COUNTIF($A$2:A9979,)&gt;1,"Duplicate","Unique")</f>
        <v>Unique</v>
      </c>
    </row>
    <row r="9978" spans="1:23" ht="15" x14ac:dyDescent="0.2">
      <c r="A9978" t="s">
        <v>14544</v>
      </c>
      <c r="B9978" t="s">
        <v>4814</v>
      </c>
      <c r="C9978" t="str">
        <f t="shared" si="931"/>
        <v>Harsh Reddy</v>
      </c>
      <c r="D9978" t="s">
        <v>47</v>
      </c>
      <c r="E9978" t="s">
        <v>86</v>
      </c>
      <c r="F9978" t="s">
        <v>99</v>
      </c>
      <c r="G9978" s="10">
        <v>45772</v>
      </c>
      <c r="H9978" t="s">
        <v>55</v>
      </c>
      <c r="I9978">
        <v>10270</v>
      </c>
      <c r="J9978">
        <v>69</v>
      </c>
      <c r="K9978">
        <v>3</v>
      </c>
      <c r="L9978">
        <v>4</v>
      </c>
      <c r="M9978">
        <v>6046</v>
      </c>
      <c r="N9978">
        <v>0</v>
      </c>
      <c r="O9978" s="11">
        <f t="shared" si="930"/>
        <v>1.257029440952696E-2</v>
      </c>
      <c r="P9978" t="s">
        <v>44</v>
      </c>
      <c r="Q9978" t="s">
        <v>50</v>
      </c>
      <c r="R9978" t="s">
        <v>38</v>
      </c>
      <c r="S9978" t="str">
        <f t="shared" si="932"/>
        <v>Instagram</v>
      </c>
      <c r="T9978">
        <f t="shared" si="933"/>
        <v>69</v>
      </c>
      <c r="U9978">
        <f t="shared" si="934"/>
        <v>6046</v>
      </c>
      <c r="V9978" s="18">
        <f t="shared" si="935"/>
        <v>1.257029440952696E-2</v>
      </c>
      <c r="W9978" t="str">
        <f>IF(COUNTIF($A$2:A9980,)&gt;1,"Duplicate","Unique")</f>
        <v>Unique</v>
      </c>
    </row>
    <row r="9979" spans="1:23" ht="15" x14ac:dyDescent="0.2">
      <c r="A9979" t="s">
        <v>14545</v>
      </c>
      <c r="B9979" t="s">
        <v>2899</v>
      </c>
      <c r="C9979" t="str">
        <f t="shared" si="931"/>
        <v>Ava Johnson</v>
      </c>
      <c r="D9979" t="s">
        <v>70</v>
      </c>
      <c r="E9979" t="s">
        <v>33</v>
      </c>
      <c r="F9979" t="s">
        <v>110</v>
      </c>
      <c r="G9979" s="10"/>
      <c r="H9979" t="s">
        <v>95</v>
      </c>
      <c r="I9979">
        <v>44748</v>
      </c>
      <c r="J9979">
        <v>28</v>
      </c>
      <c r="K9979" t="s">
        <v>67</v>
      </c>
      <c r="L9979">
        <v>0</v>
      </c>
      <c r="M9979">
        <v>934</v>
      </c>
      <c r="N9979">
        <v>6400</v>
      </c>
      <c r="O9979" s="11">
        <f t="shared" si="930"/>
        <v>3.3190578158458245E-2</v>
      </c>
      <c r="P9979" t="s">
        <v>56</v>
      </c>
      <c r="Q9979" t="s">
        <v>57</v>
      </c>
      <c r="R9979" t="s">
        <v>197</v>
      </c>
      <c r="S9979" t="str">
        <f t="shared" si="932"/>
        <v>Facebook</v>
      </c>
      <c r="T9979">
        <f t="shared" si="933"/>
        <v>28</v>
      </c>
      <c r="U9979">
        <f t="shared" si="934"/>
        <v>934</v>
      </c>
      <c r="V9979" s="18">
        <f t="shared" si="935"/>
        <v>3.3190578158458245E-2</v>
      </c>
      <c r="W9979" t="str">
        <f>IF(COUNTIF($A$2:A9981,)&gt;1,"Duplicate","Unique")</f>
        <v>Unique</v>
      </c>
    </row>
    <row r="9980" spans="1:23" ht="15" x14ac:dyDescent="0.2">
      <c r="A9980" t="s">
        <v>14546</v>
      </c>
      <c r="B9980" t="s">
        <v>14547</v>
      </c>
      <c r="C9980" t="str">
        <f t="shared" si="931"/>
        <v>Siddharth Allen</v>
      </c>
      <c r="D9980" t="s">
        <v>126</v>
      </c>
      <c r="E9980" t="s">
        <v>860</v>
      </c>
      <c r="F9980" t="s">
        <v>42</v>
      </c>
      <c r="G9980" s="10">
        <v>45820</v>
      </c>
      <c r="H9980" t="s">
        <v>176</v>
      </c>
      <c r="I9980">
        <v>2079</v>
      </c>
      <c r="J9980">
        <v>5</v>
      </c>
      <c r="K9980">
        <v>0</v>
      </c>
      <c r="L9980">
        <v>0</v>
      </c>
      <c r="M9980">
        <v>222</v>
      </c>
      <c r="N9980">
        <v>0</v>
      </c>
      <c r="O9980" s="11">
        <f t="shared" si="930"/>
        <v>2.2522522522522521E-2</v>
      </c>
      <c r="P9980" t="s">
        <v>96</v>
      </c>
      <c r="Q9980" t="s">
        <v>50</v>
      </c>
      <c r="R9980" t="s">
        <v>118</v>
      </c>
      <c r="S9980" t="str">
        <f t="shared" si="932"/>
        <v>Twitter</v>
      </c>
      <c r="T9980">
        <f t="shared" si="933"/>
        <v>5</v>
      </c>
      <c r="U9980">
        <f t="shared" si="934"/>
        <v>222</v>
      </c>
      <c r="V9980" s="18">
        <f t="shared" si="935"/>
        <v>2.2522522522522521E-2</v>
      </c>
      <c r="W9980" t="str">
        <f>IF(COUNTIF($A$2:A9982,)&gt;1,"Duplicate","Unique")</f>
        <v>Unique</v>
      </c>
    </row>
    <row r="9981" spans="1:23" ht="15" x14ac:dyDescent="0.2">
      <c r="A9981" t="s">
        <v>14548</v>
      </c>
      <c r="B9981" t="s">
        <v>3733</v>
      </c>
      <c r="C9981" t="str">
        <f t="shared" si="931"/>
        <v>Neha Malhotra</v>
      </c>
      <c r="D9981" t="s">
        <v>47</v>
      </c>
      <c r="E9981" t="s">
        <v>121</v>
      </c>
      <c r="F9981" t="s">
        <v>42</v>
      </c>
      <c r="G9981" s="10">
        <v>46039</v>
      </c>
      <c r="H9981" t="s">
        <v>35</v>
      </c>
      <c r="I9981">
        <v>19971</v>
      </c>
      <c r="J9981">
        <v>109</v>
      </c>
      <c r="K9981">
        <v>-12</v>
      </c>
      <c r="L9981">
        <v>2</v>
      </c>
      <c r="M9981">
        <v>7460</v>
      </c>
      <c r="N9981">
        <v>1350</v>
      </c>
      <c r="O9981" s="11">
        <f t="shared" si="930"/>
        <v>1.3270777479892762E-2</v>
      </c>
      <c r="P9981" t="s">
        <v>56</v>
      </c>
      <c r="Q9981" t="s">
        <v>50</v>
      </c>
      <c r="R9981" t="s">
        <v>106</v>
      </c>
      <c r="S9981" t="str">
        <f t="shared" si="932"/>
        <v>Instagram</v>
      </c>
      <c r="T9981">
        <f t="shared" si="933"/>
        <v>109</v>
      </c>
      <c r="U9981">
        <f t="shared" si="934"/>
        <v>7460</v>
      </c>
      <c r="V9981" s="18">
        <f t="shared" si="935"/>
        <v>1.3270777479892762E-2</v>
      </c>
      <c r="W9981" t="str">
        <f>IF(COUNTIF($A$2:A9983,)&gt;1,"Duplicate","Unique")</f>
        <v>Unique</v>
      </c>
    </row>
    <row r="9982" spans="1:23" ht="15" x14ac:dyDescent="0.2">
      <c r="A9982" t="s">
        <v>14549</v>
      </c>
      <c r="B9982" t="s">
        <v>14550</v>
      </c>
      <c r="C9982" t="str">
        <f t="shared" si="931"/>
        <v>Omar Brown</v>
      </c>
      <c r="D9982" t="s">
        <v>32</v>
      </c>
      <c r="E9982" t="s">
        <v>852</v>
      </c>
      <c r="F9982" t="s">
        <v>99</v>
      </c>
      <c r="G9982" s="10">
        <v>45685</v>
      </c>
      <c r="H9982" t="s">
        <v>49</v>
      </c>
      <c r="I9982">
        <v>50299</v>
      </c>
      <c r="J9982">
        <v>3855</v>
      </c>
      <c r="K9982">
        <v>259</v>
      </c>
      <c r="L9982">
        <v>218</v>
      </c>
      <c r="M9982">
        <v>68204</v>
      </c>
      <c r="N9982">
        <v>5600</v>
      </c>
      <c r="O9982" s="11">
        <f t="shared" si="930"/>
        <v>6.3515336343909448E-2</v>
      </c>
      <c r="P9982" t="s">
        <v>44</v>
      </c>
      <c r="Q9982" t="s">
        <v>124</v>
      </c>
      <c r="R9982">
        <v>0</v>
      </c>
      <c r="S9982" t="str">
        <f t="shared" si="932"/>
        <v>YouTube</v>
      </c>
      <c r="T9982">
        <f t="shared" si="933"/>
        <v>3855</v>
      </c>
      <c r="U9982">
        <f t="shared" si="934"/>
        <v>68204</v>
      </c>
      <c r="V9982" s="18">
        <f t="shared" si="935"/>
        <v>6.3515336343909448E-2</v>
      </c>
      <c r="W9982" t="str">
        <f>IF(COUNTIF($A$2:A9984,)&gt;1,"Duplicate","Unique")</f>
        <v>Unique</v>
      </c>
    </row>
    <row r="9983" spans="1:23" ht="15" x14ac:dyDescent="0.2">
      <c r="A9983" t="s">
        <v>14551</v>
      </c>
      <c r="B9983" t="s">
        <v>8716</v>
      </c>
      <c r="C9983" t="str">
        <f t="shared" si="931"/>
        <v>Vikram Das</v>
      </c>
      <c r="D9983" t="s">
        <v>41</v>
      </c>
      <c r="E9983" t="s">
        <v>121</v>
      </c>
      <c r="F9983" t="s">
        <v>42</v>
      </c>
      <c r="G9983" s="10">
        <v>45839</v>
      </c>
      <c r="H9983" t="s">
        <v>83</v>
      </c>
      <c r="I9983">
        <v>196877</v>
      </c>
      <c r="J9983">
        <v>-987</v>
      </c>
      <c r="K9983">
        <v>65</v>
      </c>
      <c r="L9983" t="s">
        <v>91</v>
      </c>
      <c r="M9983">
        <v>45378</v>
      </c>
      <c r="N9983">
        <v>1150</v>
      </c>
      <c r="O9983" s="11" t="e">
        <f t="shared" si="930"/>
        <v>#VALUE!</v>
      </c>
      <c r="P9983" t="s">
        <v>56</v>
      </c>
      <c r="Q9983" t="s">
        <v>37</v>
      </c>
      <c r="R9983" t="s">
        <v>62</v>
      </c>
      <c r="S9983" t="str">
        <f t="shared" si="932"/>
        <v>LinkedIn</v>
      </c>
      <c r="T9983">
        <f t="shared" si="933"/>
        <v>0</v>
      </c>
      <c r="U9983">
        <f t="shared" si="934"/>
        <v>45378</v>
      </c>
      <c r="V9983" s="18">
        <f t="shared" si="935"/>
        <v>1.4324121821146811E-3</v>
      </c>
      <c r="W9983" t="str">
        <f>IF(COUNTIF($A$2:A9985,)&gt;1,"Duplicate","Unique")</f>
        <v>Unique</v>
      </c>
    </row>
    <row r="9984" spans="1:23" ht="15" x14ac:dyDescent="0.2">
      <c r="A9984" t="s">
        <v>14552</v>
      </c>
      <c r="B9984" t="s">
        <v>4161</v>
      </c>
      <c r="C9984" t="str">
        <f t="shared" si="931"/>
        <v>Neha Brown</v>
      </c>
      <c r="D9984" t="s">
        <v>126</v>
      </c>
      <c r="G9984" s="10">
        <v>46070</v>
      </c>
      <c r="H9984" t="s">
        <v>83</v>
      </c>
      <c r="I9984">
        <v>141124</v>
      </c>
      <c r="J9984">
        <v>2943</v>
      </c>
      <c r="K9984">
        <v>111</v>
      </c>
      <c r="L9984" t="s">
        <v>91</v>
      </c>
      <c r="M9984">
        <v>91893</v>
      </c>
      <c r="N9984">
        <v>4050</v>
      </c>
      <c r="O9984" s="11" t="e">
        <f t="shared" si="930"/>
        <v>#VALUE!</v>
      </c>
      <c r="P9984" t="s">
        <v>114</v>
      </c>
      <c r="R9984" t="s">
        <v>80</v>
      </c>
      <c r="S9984" t="str">
        <f t="shared" si="932"/>
        <v>Twitter</v>
      </c>
      <c r="T9984">
        <f t="shared" si="933"/>
        <v>2943</v>
      </c>
      <c r="U9984">
        <f t="shared" si="934"/>
        <v>91893</v>
      </c>
      <c r="V9984" s="18">
        <f t="shared" si="935"/>
        <v>3.3234305115732429E-2</v>
      </c>
      <c r="W9984" t="str">
        <f>IF(COUNTIF($A$2:A9986,)&gt;1,"Duplicate","Unique")</f>
        <v>Unique</v>
      </c>
    </row>
    <row r="9985" spans="1:23" ht="15" x14ac:dyDescent="0.2">
      <c r="A9985" t="s">
        <v>14553</v>
      </c>
      <c r="B9985" t="s">
        <v>2687</v>
      </c>
      <c r="C9985" t="str">
        <f t="shared" si="931"/>
        <v>Sanjay Clark</v>
      </c>
      <c r="D9985" t="s">
        <v>70</v>
      </c>
      <c r="E9985" t="s">
        <v>65</v>
      </c>
      <c r="F9985" t="s">
        <v>99</v>
      </c>
      <c r="G9985" s="10">
        <v>45790</v>
      </c>
      <c r="H9985" t="s">
        <v>49</v>
      </c>
      <c r="I9985">
        <v>52446</v>
      </c>
      <c r="J9985">
        <v>1169</v>
      </c>
      <c r="K9985">
        <v>7860</v>
      </c>
      <c r="L9985">
        <v>97</v>
      </c>
      <c r="M9985">
        <v>28902</v>
      </c>
      <c r="N9985">
        <v>0</v>
      </c>
      <c r="O9985" s="11">
        <f t="shared" si="930"/>
        <v>0.31575669503840564</v>
      </c>
      <c r="P9985" t="s">
        <v>44</v>
      </c>
      <c r="Q9985" t="s">
        <v>50</v>
      </c>
      <c r="R9985" t="s">
        <v>38</v>
      </c>
      <c r="S9985" t="str">
        <f t="shared" si="932"/>
        <v>Facebook</v>
      </c>
      <c r="T9985">
        <f t="shared" si="933"/>
        <v>1169</v>
      </c>
      <c r="U9985">
        <f t="shared" si="934"/>
        <v>28902</v>
      </c>
      <c r="V9985" s="18">
        <f t="shared" si="935"/>
        <v>0.31575669503840564</v>
      </c>
      <c r="W9985" t="str">
        <f>IF(COUNTIF($A$2:A9987,)&gt;1,"Duplicate","Unique")</f>
        <v>Unique</v>
      </c>
    </row>
    <row r="9986" spans="1:23" ht="15" x14ac:dyDescent="0.2">
      <c r="A9986" t="s">
        <v>14554</v>
      </c>
      <c r="B9986" t="s">
        <v>2818</v>
      </c>
      <c r="C9986" t="str">
        <f t="shared" si="931"/>
        <v>Ethan Miller</v>
      </c>
      <c r="D9986" t="s">
        <v>543</v>
      </c>
      <c r="E9986" t="s">
        <v>261</v>
      </c>
      <c r="F9986" t="s">
        <v>99</v>
      </c>
      <c r="G9986" s="10">
        <v>45933</v>
      </c>
      <c r="H9986" t="s">
        <v>55</v>
      </c>
      <c r="I9986">
        <v>172300</v>
      </c>
      <c r="J9986">
        <v>466</v>
      </c>
      <c r="K9986">
        <v>25</v>
      </c>
      <c r="L9986">
        <v>20</v>
      </c>
      <c r="M9986">
        <v>31091</v>
      </c>
      <c r="N9986">
        <v>0</v>
      </c>
      <c r="O9986" s="11">
        <f t="shared" ref="O9986:O10049" si="936">(J9986+K9986+L9986)/M9986</f>
        <v>1.6435624457238431E-2</v>
      </c>
      <c r="P9986" t="s">
        <v>44</v>
      </c>
      <c r="Q9986" t="s">
        <v>50</v>
      </c>
      <c r="R9986" t="s">
        <v>197</v>
      </c>
      <c r="S9986" t="str">
        <f t="shared" si="932"/>
        <v>Instagram</v>
      </c>
      <c r="T9986">
        <f t="shared" si="933"/>
        <v>466</v>
      </c>
      <c r="U9986">
        <f t="shared" si="934"/>
        <v>31091</v>
      </c>
      <c r="V9986" s="18">
        <f t="shared" si="935"/>
        <v>1.6435624457238431E-2</v>
      </c>
      <c r="W9986" t="str">
        <f>IF(COUNTIF($A$2:A9988,)&gt;1,"Duplicate","Unique")</f>
        <v>Unique</v>
      </c>
    </row>
    <row r="9987" spans="1:23" ht="15" x14ac:dyDescent="0.2">
      <c r="A9987" t="s">
        <v>14555</v>
      </c>
      <c r="B9987" t="s">
        <v>14415</v>
      </c>
      <c r="C9987" t="str">
        <f t="shared" ref="C9987:C10050" si="937">PROPER(TRIM(B9987))</f>
        <v>Harsh Carter</v>
      </c>
      <c r="D9987" t="s">
        <v>32</v>
      </c>
      <c r="E9987" t="s">
        <v>183</v>
      </c>
      <c r="F9987" t="s">
        <v>740</v>
      </c>
      <c r="G9987" s="10">
        <v>45730</v>
      </c>
      <c r="H9987" t="s">
        <v>55</v>
      </c>
      <c r="I9987">
        <v>137498</v>
      </c>
      <c r="J9987">
        <v>626</v>
      </c>
      <c r="K9987">
        <v>23</v>
      </c>
      <c r="L9987">
        <v>33</v>
      </c>
      <c r="M9987">
        <v>21419</v>
      </c>
      <c r="N9987">
        <v>2400</v>
      </c>
      <c r="O9987" s="11">
        <f t="shared" si="936"/>
        <v>3.1840888930388909E-2</v>
      </c>
      <c r="P9987" t="s">
        <v>56</v>
      </c>
      <c r="Q9987" t="s">
        <v>124</v>
      </c>
      <c r="R9987">
        <v>0</v>
      </c>
      <c r="S9987" t="str">
        <f t="shared" ref="S9987:S10050" si="938">IF(OR(UPPER(TRIM(D9987))="INSTAGRAM",UPPER(TRIM(D9987))="IG",UPPER(TRIM(D9987))="INSTA"),"Instagram",IF(OR(UPPER(TRIM(D9987))="FACEBOOK",UPPER(TRIM(D9987))="FB"),"Facebook",IF(OR(UPPER(TRIM(D9987))="TWITTER",UPPER(TRIM(D9987))="X",UPPER(TRIM(D9987))="TWITTER/X"),"Twitter",IF(OR(UPPER(TRIM(D9987))="YOUTUBE",UPPER(TRIM(D9987))="YT"),"YouTube",IF(OR(UPPER(TRIM(D9987))="LINKEDIN",UPPER(TRIM(D9987))="LI"),"LinkedIn","")))))</f>
        <v>YouTube</v>
      </c>
      <c r="T9987">
        <f t="shared" ref="T9987:T10050" si="939">MAX(0,IFERROR(VALUE(J9987),0))</f>
        <v>626</v>
      </c>
      <c r="U9987">
        <f t="shared" ref="U9987:U10050" si="940">MAX(0,IFERROR(VALUE(M9987),0))</f>
        <v>21419</v>
      </c>
      <c r="V9987" s="18">
        <f t="shared" ref="V9987:V10050" si="941">IFERROR((T9987+IFERROR(VALUE(K9987),0)+IFERROR(VALUE(L9987),0))/U9987,0)</f>
        <v>3.1840888930388909E-2</v>
      </c>
      <c r="W9987" t="str">
        <f>IF(COUNTIF($A$2:A9989,)&gt;1,"Duplicate","Unique")</f>
        <v>Unique</v>
      </c>
    </row>
    <row r="9988" spans="1:23" ht="15" x14ac:dyDescent="0.2">
      <c r="A9988" t="s">
        <v>14556</v>
      </c>
      <c r="B9988" t="s">
        <v>2494</v>
      </c>
      <c r="C9988" t="str">
        <f t="shared" si="937"/>
        <v>Vikram Walker</v>
      </c>
      <c r="D9988" t="s">
        <v>126</v>
      </c>
      <c r="E9988" t="s">
        <v>378</v>
      </c>
      <c r="F9988" t="s">
        <v>99</v>
      </c>
      <c r="G9988" s="10">
        <v>45800</v>
      </c>
      <c r="H9988" t="s">
        <v>55</v>
      </c>
      <c r="I9988">
        <v>85483</v>
      </c>
      <c r="J9988">
        <v>4738</v>
      </c>
      <c r="K9988">
        <v>434</v>
      </c>
      <c r="L9988">
        <v>200</v>
      </c>
      <c r="M9988">
        <v>110379</v>
      </c>
      <c r="N9988">
        <v>7850</v>
      </c>
      <c r="O9988" s="11">
        <f t="shared" si="936"/>
        <v>4.8668677918807017E-2</v>
      </c>
      <c r="P9988" t="s">
        <v>36</v>
      </c>
      <c r="Q9988" t="s">
        <v>57</v>
      </c>
      <c r="R9988" t="s">
        <v>106</v>
      </c>
      <c r="S9988" t="str">
        <f t="shared" si="938"/>
        <v>Twitter</v>
      </c>
      <c r="T9988">
        <f t="shared" si="939"/>
        <v>4738</v>
      </c>
      <c r="U9988">
        <f t="shared" si="940"/>
        <v>110379</v>
      </c>
      <c r="V9988" s="18">
        <f t="shared" si="941"/>
        <v>4.8668677918807017E-2</v>
      </c>
      <c r="W9988" t="str">
        <f>IF(COUNTIF($A$2:A9990,)&gt;1,"Duplicate","Unique")</f>
        <v>Unique</v>
      </c>
    </row>
    <row r="9989" spans="1:23" ht="15" x14ac:dyDescent="0.2">
      <c r="A9989" t="s">
        <v>14557</v>
      </c>
      <c r="B9989" t="s">
        <v>451</v>
      </c>
      <c r="C9989" t="str">
        <f t="shared" si="937"/>
        <v>Zara Roberts</v>
      </c>
      <c r="D9989" t="s">
        <v>47</v>
      </c>
      <c r="E9989" t="s">
        <v>65</v>
      </c>
      <c r="F9989" t="s">
        <v>151</v>
      </c>
      <c r="G9989" s="10">
        <v>46100</v>
      </c>
      <c r="H9989" t="s">
        <v>71</v>
      </c>
      <c r="I9989">
        <v>2876</v>
      </c>
      <c r="K9989">
        <v>0</v>
      </c>
      <c r="L9989">
        <v>1</v>
      </c>
      <c r="M9989">
        <v>497</v>
      </c>
      <c r="N9989">
        <v>2500</v>
      </c>
      <c r="O9989" s="11">
        <f t="shared" si="936"/>
        <v>2.012072434607646E-3</v>
      </c>
      <c r="P9989" t="s">
        <v>36</v>
      </c>
      <c r="Q9989" t="s">
        <v>124</v>
      </c>
      <c r="R9989" t="s">
        <v>106</v>
      </c>
      <c r="S9989" t="str">
        <f t="shared" si="938"/>
        <v>Instagram</v>
      </c>
      <c r="T9989">
        <f t="shared" si="939"/>
        <v>0</v>
      </c>
      <c r="U9989">
        <f t="shared" si="940"/>
        <v>497</v>
      </c>
      <c r="V9989" s="18">
        <f t="shared" si="941"/>
        <v>2.012072434607646E-3</v>
      </c>
      <c r="W9989" t="str">
        <f>IF(COUNTIF($A$2:A9991,)&gt;1,"Duplicate","Unique")</f>
        <v>Unique</v>
      </c>
    </row>
    <row r="9990" spans="1:23" ht="15" x14ac:dyDescent="0.2">
      <c r="A9990" t="s">
        <v>14558</v>
      </c>
      <c r="B9990" t="s">
        <v>427</v>
      </c>
      <c r="C9990" t="str">
        <f t="shared" si="937"/>
        <v>Ava Kulkarni</v>
      </c>
      <c r="D9990" t="s">
        <v>47</v>
      </c>
      <c r="E9990" t="s">
        <v>78</v>
      </c>
      <c r="F9990" t="s">
        <v>42</v>
      </c>
      <c r="G9990" s="10">
        <v>45736</v>
      </c>
      <c r="H9990" t="s">
        <v>176</v>
      </c>
      <c r="I9990">
        <v>100785</v>
      </c>
      <c r="J9990">
        <v>616</v>
      </c>
      <c r="K9990">
        <v>63</v>
      </c>
      <c r="L9990">
        <v>44</v>
      </c>
      <c r="M9990">
        <v>39936</v>
      </c>
      <c r="N9990">
        <v>0</v>
      </c>
      <c r="O9990" s="11">
        <f t="shared" si="936"/>
        <v>1.8103966346153848E-2</v>
      </c>
      <c r="P9990" t="s">
        <v>36</v>
      </c>
      <c r="Q9990" t="s">
        <v>50</v>
      </c>
      <c r="R9990" t="s">
        <v>80</v>
      </c>
      <c r="S9990" t="str">
        <f t="shared" si="938"/>
        <v>Instagram</v>
      </c>
      <c r="T9990">
        <f t="shared" si="939"/>
        <v>616</v>
      </c>
      <c r="U9990">
        <f t="shared" si="940"/>
        <v>39936</v>
      </c>
      <c r="V9990" s="18">
        <f t="shared" si="941"/>
        <v>1.8103966346153848E-2</v>
      </c>
      <c r="W9990" t="str">
        <f>IF(COUNTIF($A$2:A9992,)&gt;1,"Duplicate","Unique")</f>
        <v>Unique</v>
      </c>
    </row>
    <row r="9991" spans="1:23" ht="15" x14ac:dyDescent="0.2">
      <c r="A9991" t="s">
        <v>14559</v>
      </c>
      <c r="B9991" t="s">
        <v>14560</v>
      </c>
      <c r="C9991" t="str">
        <f t="shared" si="937"/>
        <v>Riya Walker</v>
      </c>
      <c r="D9991" t="s">
        <v>32</v>
      </c>
      <c r="E9991" t="s">
        <v>183</v>
      </c>
      <c r="F9991" t="s">
        <v>42</v>
      </c>
      <c r="G9991" s="10">
        <v>45677</v>
      </c>
      <c r="H9991" t="s">
        <v>79</v>
      </c>
      <c r="I9991">
        <v>16171</v>
      </c>
      <c r="J9991">
        <v>32</v>
      </c>
      <c r="K9991">
        <v>1</v>
      </c>
      <c r="L9991">
        <v>2</v>
      </c>
      <c r="M9991">
        <v>2220</v>
      </c>
      <c r="N9991">
        <v>2950</v>
      </c>
      <c r="O9991" s="11">
        <f t="shared" si="936"/>
        <v>1.5765765765765764E-2</v>
      </c>
      <c r="P9991" t="s">
        <v>36</v>
      </c>
      <c r="Q9991" t="s">
        <v>127</v>
      </c>
      <c r="R9991">
        <v>0</v>
      </c>
      <c r="S9991" t="str">
        <f t="shared" si="938"/>
        <v>YouTube</v>
      </c>
      <c r="T9991">
        <f t="shared" si="939"/>
        <v>32</v>
      </c>
      <c r="U9991">
        <f t="shared" si="940"/>
        <v>2220</v>
      </c>
      <c r="V9991" s="18">
        <f t="shared" si="941"/>
        <v>1.5765765765765764E-2</v>
      </c>
      <c r="W9991" t="str">
        <f>IF(COUNTIF($A$2:A9993,)&gt;1,"Duplicate","Unique")</f>
        <v>Unique</v>
      </c>
    </row>
    <row r="9992" spans="1:23" ht="15" x14ac:dyDescent="0.2">
      <c r="A9992" t="s">
        <v>14561</v>
      </c>
      <c r="B9992" t="s">
        <v>2218</v>
      </c>
      <c r="C9992" t="str">
        <f t="shared" si="937"/>
        <v>Amit Patil</v>
      </c>
      <c r="D9992" t="s">
        <v>47</v>
      </c>
      <c r="E9992" t="s">
        <v>48</v>
      </c>
      <c r="F9992" t="s">
        <v>168</v>
      </c>
      <c r="G9992" s="10">
        <v>45725</v>
      </c>
      <c r="H9992" t="s">
        <v>173</v>
      </c>
      <c r="I9992">
        <v>5097</v>
      </c>
      <c r="J9992">
        <v>33</v>
      </c>
      <c r="K9992">
        <v>1</v>
      </c>
      <c r="L9992">
        <v>1</v>
      </c>
      <c r="M9992">
        <v>1083</v>
      </c>
      <c r="N9992">
        <v>21000</v>
      </c>
      <c r="O9992" s="11">
        <f t="shared" si="936"/>
        <v>3.2317636195752536E-2</v>
      </c>
      <c r="P9992" t="s">
        <v>56</v>
      </c>
      <c r="Q9992" t="s">
        <v>37</v>
      </c>
      <c r="R9992" t="s">
        <v>51</v>
      </c>
      <c r="S9992" t="str">
        <f t="shared" si="938"/>
        <v>Instagram</v>
      </c>
      <c r="T9992">
        <f t="shared" si="939"/>
        <v>33</v>
      </c>
      <c r="U9992">
        <f t="shared" si="940"/>
        <v>1083</v>
      </c>
      <c r="V9992" s="18">
        <f t="shared" si="941"/>
        <v>3.2317636195752536E-2</v>
      </c>
      <c r="W9992" t="str">
        <f>IF(COUNTIF($A$2:A9994,)&gt;1,"Duplicate","Unique")</f>
        <v>Unique</v>
      </c>
    </row>
    <row r="9993" spans="1:23" ht="15" x14ac:dyDescent="0.2">
      <c r="A9993" t="s">
        <v>14562</v>
      </c>
      <c r="B9993" t="s">
        <v>14563</v>
      </c>
      <c r="C9993" t="str">
        <f t="shared" si="937"/>
        <v>Pooja Wright</v>
      </c>
      <c r="D9993" t="s">
        <v>41</v>
      </c>
      <c r="E9993" t="s">
        <v>86</v>
      </c>
      <c r="F9993" t="s">
        <v>331</v>
      </c>
      <c r="G9993" s="10">
        <v>45663</v>
      </c>
      <c r="H9993" t="s">
        <v>79</v>
      </c>
      <c r="I9993">
        <v>48695</v>
      </c>
      <c r="J9993">
        <v>920</v>
      </c>
      <c r="K9993">
        <v>63</v>
      </c>
      <c r="L9993">
        <v>88</v>
      </c>
      <c r="M9993">
        <v>14289</v>
      </c>
      <c r="N9993">
        <v>0</v>
      </c>
      <c r="O9993" s="11">
        <f t="shared" si="936"/>
        <v>7.495276086500105E-2</v>
      </c>
      <c r="P9993" t="s">
        <v>288</v>
      </c>
      <c r="Q9993" t="s">
        <v>50</v>
      </c>
      <c r="R9993" t="s">
        <v>118</v>
      </c>
      <c r="S9993" t="str">
        <f t="shared" si="938"/>
        <v>LinkedIn</v>
      </c>
      <c r="T9993">
        <f t="shared" si="939"/>
        <v>920</v>
      </c>
      <c r="U9993">
        <f t="shared" si="940"/>
        <v>14289</v>
      </c>
      <c r="V9993" s="18">
        <f t="shared" si="941"/>
        <v>7.495276086500105E-2</v>
      </c>
      <c r="W9993" t="str">
        <f>IF(COUNTIF($A$2:A9995,)&gt;1,"Duplicate","Unique")</f>
        <v>Unique</v>
      </c>
    </row>
    <row r="9994" spans="1:23" ht="15" x14ac:dyDescent="0.2">
      <c r="A9994" t="s">
        <v>14564</v>
      </c>
      <c r="B9994" t="s">
        <v>1671</v>
      </c>
      <c r="C9994" t="str">
        <f t="shared" si="937"/>
        <v>Shreya Hall</v>
      </c>
      <c r="D9994" t="s">
        <v>41</v>
      </c>
      <c r="E9994" t="s">
        <v>33</v>
      </c>
      <c r="F9994" t="s">
        <v>42</v>
      </c>
      <c r="G9994" s="10">
        <v>45786</v>
      </c>
      <c r="H9994" t="s">
        <v>55</v>
      </c>
      <c r="I9994">
        <v>54480</v>
      </c>
      <c r="J9994">
        <v>274</v>
      </c>
      <c r="K9994">
        <v>18</v>
      </c>
      <c r="L9994">
        <v>13</v>
      </c>
      <c r="M9994">
        <v>8851</v>
      </c>
      <c r="N9994">
        <v>0</v>
      </c>
      <c r="O9994" s="11">
        <f t="shared" si="936"/>
        <v>3.445938312055135E-2</v>
      </c>
      <c r="P9994" t="s">
        <v>56</v>
      </c>
      <c r="Q9994" t="s">
        <v>50</v>
      </c>
      <c r="R9994" t="s">
        <v>51</v>
      </c>
      <c r="S9994" t="str">
        <f t="shared" si="938"/>
        <v>LinkedIn</v>
      </c>
      <c r="T9994">
        <f t="shared" si="939"/>
        <v>274</v>
      </c>
      <c r="U9994">
        <f t="shared" si="940"/>
        <v>8851</v>
      </c>
      <c r="V9994" s="18">
        <f t="shared" si="941"/>
        <v>3.445938312055135E-2</v>
      </c>
      <c r="W9994" t="str">
        <f>IF(COUNTIF($A$2:A9996,)&gt;1,"Duplicate","Unique")</f>
        <v>Unique</v>
      </c>
    </row>
    <row r="9995" spans="1:23" ht="15" x14ac:dyDescent="0.2">
      <c r="A9995" t="s">
        <v>14565</v>
      </c>
      <c r="B9995" t="s">
        <v>5363</v>
      </c>
      <c r="C9995" t="str">
        <f t="shared" si="937"/>
        <v>Swati Verma</v>
      </c>
      <c r="D9995" t="s">
        <v>32</v>
      </c>
      <c r="E9995" t="s">
        <v>33</v>
      </c>
      <c r="F9995" t="s">
        <v>54</v>
      </c>
      <c r="G9995" s="10">
        <v>45980</v>
      </c>
      <c r="H9995" t="s">
        <v>61</v>
      </c>
      <c r="I9995">
        <v>1598</v>
      </c>
      <c r="J9995">
        <v>19</v>
      </c>
      <c r="K9995">
        <v>1</v>
      </c>
      <c r="L9995">
        <v>1</v>
      </c>
      <c r="M9995">
        <v>488</v>
      </c>
      <c r="N9995">
        <v>1900</v>
      </c>
      <c r="O9995" s="11">
        <f t="shared" si="936"/>
        <v>4.3032786885245901E-2</v>
      </c>
      <c r="P9995" t="s">
        <v>36</v>
      </c>
      <c r="Q9995" t="s">
        <v>57</v>
      </c>
      <c r="R9995" t="s">
        <v>106</v>
      </c>
      <c r="S9995" t="str">
        <f t="shared" si="938"/>
        <v>YouTube</v>
      </c>
      <c r="T9995">
        <f t="shared" si="939"/>
        <v>19</v>
      </c>
      <c r="U9995">
        <f t="shared" si="940"/>
        <v>488</v>
      </c>
      <c r="V9995" s="18">
        <f t="shared" si="941"/>
        <v>4.3032786885245901E-2</v>
      </c>
      <c r="W9995" t="str">
        <f>IF(COUNTIF($A$2:A9997,)&gt;1,"Duplicate","Unique")</f>
        <v>Unique</v>
      </c>
    </row>
    <row r="9996" spans="1:23" ht="15" x14ac:dyDescent="0.2">
      <c r="A9996" t="s">
        <v>14566</v>
      </c>
      <c r="B9996" t="s">
        <v>2851</v>
      </c>
      <c r="C9996" t="str">
        <f t="shared" si="937"/>
        <v>Isha Kapoor</v>
      </c>
      <c r="D9996" t="s">
        <v>41</v>
      </c>
      <c r="E9996" t="s">
        <v>90</v>
      </c>
      <c r="F9996" t="s">
        <v>440</v>
      </c>
      <c r="G9996" s="10">
        <v>45807</v>
      </c>
      <c r="H9996" t="s">
        <v>55</v>
      </c>
      <c r="I9996">
        <v>197558</v>
      </c>
      <c r="J9996">
        <v>11612</v>
      </c>
      <c r="K9996">
        <v>539</v>
      </c>
      <c r="L9996" t="s">
        <v>91</v>
      </c>
      <c r="M9996">
        <v>163394</v>
      </c>
      <c r="N9996">
        <v>0</v>
      </c>
      <c r="O9996" s="11" t="e">
        <f t="shared" si="936"/>
        <v>#VALUE!</v>
      </c>
      <c r="P9996" t="s">
        <v>153</v>
      </c>
      <c r="Q9996" t="s">
        <v>50</v>
      </c>
      <c r="R9996">
        <v>0</v>
      </c>
      <c r="S9996" t="str">
        <f t="shared" si="938"/>
        <v>LinkedIn</v>
      </c>
      <c r="T9996">
        <f t="shared" si="939"/>
        <v>11612</v>
      </c>
      <c r="U9996">
        <f t="shared" si="940"/>
        <v>163394</v>
      </c>
      <c r="V9996" s="18">
        <f t="shared" si="941"/>
        <v>7.4366255798866548E-2</v>
      </c>
      <c r="W9996" t="str">
        <f>IF(COUNTIF($A$2:A9998,)&gt;1,"Duplicate","Unique")</f>
        <v>Unique</v>
      </c>
    </row>
    <row r="9997" spans="1:23" ht="15" x14ac:dyDescent="0.2">
      <c r="A9997" t="s">
        <v>14567</v>
      </c>
      <c r="B9997" t="s">
        <v>5683</v>
      </c>
      <c r="C9997" t="str">
        <f t="shared" si="937"/>
        <v>Sophia Banerjee</v>
      </c>
      <c r="D9997" t="s">
        <v>635</v>
      </c>
      <c r="E9997" t="s">
        <v>1078</v>
      </c>
      <c r="F9997" t="s">
        <v>42</v>
      </c>
      <c r="G9997" s="10">
        <v>45836</v>
      </c>
      <c r="H9997" t="s">
        <v>35</v>
      </c>
      <c r="I9997">
        <v>95354</v>
      </c>
      <c r="K9997">
        <v>61</v>
      </c>
      <c r="L9997">
        <v>144</v>
      </c>
      <c r="M9997">
        <v>25768</v>
      </c>
      <c r="N9997">
        <v>7550</v>
      </c>
      <c r="O9997" s="11">
        <f t="shared" si="936"/>
        <v>7.9556038497361065E-3</v>
      </c>
      <c r="P9997" t="s">
        <v>36</v>
      </c>
      <c r="Q9997" t="s">
        <v>57</v>
      </c>
      <c r="R9997" t="s">
        <v>118</v>
      </c>
      <c r="S9997" t="str">
        <f t="shared" si="938"/>
        <v>LinkedIn</v>
      </c>
      <c r="T9997">
        <f t="shared" si="939"/>
        <v>0</v>
      </c>
      <c r="U9997">
        <f t="shared" si="940"/>
        <v>25768</v>
      </c>
      <c r="V9997" s="18">
        <f t="shared" si="941"/>
        <v>7.9556038497361065E-3</v>
      </c>
      <c r="W9997" t="str">
        <f>IF(COUNTIF($A$2:A9999,)&gt;1,"Duplicate","Unique")</f>
        <v>Unique</v>
      </c>
    </row>
    <row r="9998" spans="1:23" ht="15" x14ac:dyDescent="0.2">
      <c r="A9998" t="s">
        <v>6534</v>
      </c>
      <c r="B9998" t="s">
        <v>1929</v>
      </c>
      <c r="C9998" t="str">
        <f t="shared" si="937"/>
        <v>Aarav Khan</v>
      </c>
      <c r="D9998" t="s">
        <v>70</v>
      </c>
      <c r="E9998" t="s">
        <v>121</v>
      </c>
      <c r="F9998" t="s">
        <v>440</v>
      </c>
      <c r="G9998" s="10">
        <v>46019</v>
      </c>
      <c r="H9998" t="s">
        <v>95</v>
      </c>
      <c r="I9998">
        <v>43317</v>
      </c>
      <c r="J9998" t="s">
        <v>91</v>
      </c>
      <c r="K9998">
        <v>104</v>
      </c>
      <c r="L9998">
        <v>36</v>
      </c>
      <c r="M9998">
        <v>21451</v>
      </c>
      <c r="N9998">
        <v>0</v>
      </c>
      <c r="O9998" s="11" t="e">
        <f t="shared" si="936"/>
        <v>#VALUE!</v>
      </c>
      <c r="P9998" t="s">
        <v>36</v>
      </c>
      <c r="Q9998" t="s">
        <v>328</v>
      </c>
      <c r="R9998" t="s">
        <v>106</v>
      </c>
      <c r="S9998" t="str">
        <f t="shared" si="938"/>
        <v>Facebook</v>
      </c>
      <c r="T9998">
        <f t="shared" si="939"/>
        <v>0</v>
      </c>
      <c r="U9998">
        <f t="shared" si="940"/>
        <v>21451</v>
      </c>
      <c r="V9998" s="18">
        <f t="shared" si="941"/>
        <v>6.5265022609668549E-3</v>
      </c>
      <c r="W9998" t="str">
        <f>IF(COUNTIF($A$2:A10000,)&gt;1,"Duplicate","Unique")</f>
        <v>Unique</v>
      </c>
    </row>
    <row r="9999" spans="1:23" ht="15" x14ac:dyDescent="0.2">
      <c r="A9999" t="s">
        <v>14568</v>
      </c>
      <c r="B9999" t="s">
        <v>14569</v>
      </c>
      <c r="C9999" t="str">
        <f t="shared" si="937"/>
        <v>Siddharth Williams</v>
      </c>
      <c r="D9999" t="s">
        <v>70</v>
      </c>
      <c r="E9999" t="s">
        <v>65</v>
      </c>
      <c r="F9999" t="s">
        <v>42</v>
      </c>
      <c r="G9999" s="10" t="s">
        <v>4742</v>
      </c>
      <c r="H9999" t="s">
        <v>35</v>
      </c>
      <c r="I9999">
        <v>9343</v>
      </c>
      <c r="J9999">
        <v>109</v>
      </c>
      <c r="K9999">
        <v>8</v>
      </c>
      <c r="L9999">
        <v>2</v>
      </c>
      <c r="M9999">
        <v>1637</v>
      </c>
      <c r="N9999" t="s">
        <v>14570</v>
      </c>
      <c r="O9999" s="11">
        <f t="shared" si="936"/>
        <v>7.269395235186317E-2</v>
      </c>
      <c r="P9999" t="s">
        <v>36</v>
      </c>
      <c r="Q9999" t="s">
        <v>124</v>
      </c>
      <c r="R9999" t="s">
        <v>118</v>
      </c>
      <c r="S9999" t="str">
        <f t="shared" si="938"/>
        <v>Facebook</v>
      </c>
      <c r="T9999">
        <f t="shared" si="939"/>
        <v>109</v>
      </c>
      <c r="U9999">
        <f t="shared" si="940"/>
        <v>1637</v>
      </c>
      <c r="V9999" s="18">
        <f t="shared" si="941"/>
        <v>7.269395235186317E-2</v>
      </c>
      <c r="W9999" t="str">
        <f>IF(COUNTIF($A$2:A10001,)&gt;1,"Duplicate","Unique")</f>
        <v>Unique</v>
      </c>
    </row>
    <row r="10000" spans="1:23" ht="15" x14ac:dyDescent="0.2">
      <c r="A10000" t="s">
        <v>14571</v>
      </c>
      <c r="B10000" t="s">
        <v>14572</v>
      </c>
      <c r="C10000" t="str">
        <f t="shared" si="937"/>
        <v>Lucas Joshi</v>
      </c>
      <c r="D10000" t="s">
        <v>47</v>
      </c>
      <c r="E10000" t="s">
        <v>852</v>
      </c>
      <c r="F10000" t="s">
        <v>42</v>
      </c>
      <c r="G10000" s="10">
        <v>45667</v>
      </c>
      <c r="H10000" t="s">
        <v>55</v>
      </c>
      <c r="I10000">
        <v>476592</v>
      </c>
      <c r="J10000">
        <v>4385</v>
      </c>
      <c r="K10000">
        <v>157</v>
      </c>
      <c r="L10000">
        <v>435</v>
      </c>
      <c r="M10000">
        <v>107565</v>
      </c>
      <c r="N10000">
        <v>0</v>
      </c>
      <c r="O10000" s="11">
        <f t="shared" si="936"/>
        <v>4.6269697392274441E-2</v>
      </c>
      <c r="P10000" t="s">
        <v>36</v>
      </c>
      <c r="Q10000" t="s">
        <v>50</v>
      </c>
      <c r="R10000" t="s">
        <v>38</v>
      </c>
      <c r="S10000" t="str">
        <f t="shared" si="938"/>
        <v>Instagram</v>
      </c>
      <c r="T10000">
        <f t="shared" si="939"/>
        <v>4385</v>
      </c>
      <c r="U10000">
        <f t="shared" si="940"/>
        <v>107565</v>
      </c>
      <c r="V10000" s="18">
        <f t="shared" si="941"/>
        <v>4.6269697392274441E-2</v>
      </c>
      <c r="W10000" t="str">
        <f>IF(COUNTIF($A$2:A10002,)&gt;1,"Duplicate","Unique")</f>
        <v>Unique</v>
      </c>
    </row>
    <row r="10001" spans="1:23" ht="15" x14ac:dyDescent="0.2">
      <c r="A10001" t="s">
        <v>14573</v>
      </c>
      <c r="B10001" t="s">
        <v>3814</v>
      </c>
      <c r="C10001" t="str">
        <f t="shared" si="937"/>
        <v>Ethan Scott</v>
      </c>
      <c r="D10001" t="s">
        <v>70</v>
      </c>
      <c r="E10001" t="s">
        <v>121</v>
      </c>
      <c r="F10001" t="s">
        <v>42</v>
      </c>
      <c r="G10001" s="10">
        <v>45906</v>
      </c>
      <c r="H10001" t="s">
        <v>35</v>
      </c>
      <c r="I10001">
        <v>51061</v>
      </c>
      <c r="J10001">
        <v>566</v>
      </c>
      <c r="K10001">
        <v>37</v>
      </c>
      <c r="L10001">
        <v>31</v>
      </c>
      <c r="M10001">
        <v>18939</v>
      </c>
      <c r="N10001">
        <v>0</v>
      </c>
      <c r="O10001" s="11">
        <f t="shared" si="936"/>
        <v>3.3475896298643011E-2</v>
      </c>
      <c r="P10001" t="s">
        <v>36</v>
      </c>
      <c r="Q10001" t="s">
        <v>50</v>
      </c>
      <c r="R10001" t="s">
        <v>51</v>
      </c>
      <c r="S10001" t="str">
        <f t="shared" si="938"/>
        <v>Facebook</v>
      </c>
      <c r="T10001">
        <f t="shared" si="939"/>
        <v>566</v>
      </c>
      <c r="U10001">
        <f t="shared" si="940"/>
        <v>18939</v>
      </c>
      <c r="V10001" s="18">
        <f t="shared" si="941"/>
        <v>3.3475896298643011E-2</v>
      </c>
      <c r="W10001" t="str">
        <f>IF(COUNTIF($A$2:A10003,)&gt;1,"Duplicate","Unique")</f>
        <v>Unique</v>
      </c>
    </row>
    <row r="10002" spans="1:23" ht="15" x14ac:dyDescent="0.2">
      <c r="A10002" t="s">
        <v>14574</v>
      </c>
      <c r="B10002" t="s">
        <v>14575</v>
      </c>
      <c r="C10002" t="str">
        <f t="shared" si="937"/>
        <v>Emma Young</v>
      </c>
      <c r="D10002" t="s">
        <v>126</v>
      </c>
      <c r="E10002" t="s">
        <v>33</v>
      </c>
      <c r="F10002" t="s">
        <v>42</v>
      </c>
      <c r="G10002" s="10">
        <v>46092</v>
      </c>
      <c r="H10002" t="s">
        <v>61</v>
      </c>
      <c r="I10002">
        <v>70764</v>
      </c>
      <c r="J10002">
        <v>710</v>
      </c>
      <c r="K10002">
        <v>51</v>
      </c>
      <c r="L10002">
        <v>67</v>
      </c>
      <c r="M10002">
        <v>21886</v>
      </c>
      <c r="N10002">
        <v>0</v>
      </c>
      <c r="O10002" s="11">
        <f t="shared" si="936"/>
        <v>3.7832404276706567E-2</v>
      </c>
      <c r="P10002" t="s">
        <v>44</v>
      </c>
      <c r="Q10002" t="s">
        <v>50</v>
      </c>
      <c r="R10002" t="s">
        <v>135</v>
      </c>
      <c r="S10002" t="str">
        <f t="shared" si="938"/>
        <v>Twitter</v>
      </c>
      <c r="T10002">
        <f t="shared" si="939"/>
        <v>710</v>
      </c>
      <c r="U10002">
        <f t="shared" si="940"/>
        <v>21886</v>
      </c>
      <c r="V10002" s="18">
        <f t="shared" si="941"/>
        <v>3.7832404276706567E-2</v>
      </c>
      <c r="W10002" t="str">
        <f>IF(COUNTIF($A$2:A10004,)&gt;1,"Duplicate","Unique")</f>
        <v>Unique</v>
      </c>
    </row>
    <row r="10003" spans="1:23" ht="15" x14ac:dyDescent="0.2">
      <c r="A10003" t="s">
        <v>14576</v>
      </c>
      <c r="B10003" t="s">
        <v>6509</v>
      </c>
      <c r="C10003" t="str">
        <f t="shared" si="937"/>
        <v>Emma Das</v>
      </c>
      <c r="D10003" t="s">
        <v>126</v>
      </c>
      <c r="E10003" t="s">
        <v>636</v>
      </c>
      <c r="F10003" t="s">
        <v>168</v>
      </c>
      <c r="G10003" s="10">
        <v>45790</v>
      </c>
      <c r="H10003" t="s">
        <v>738</v>
      </c>
      <c r="I10003">
        <v>45311</v>
      </c>
      <c r="K10003">
        <v>294</v>
      </c>
      <c r="L10003">
        <v>493</v>
      </c>
      <c r="M10003">
        <v>90996</v>
      </c>
      <c r="N10003">
        <v>0</v>
      </c>
      <c r="O10003" s="11">
        <f t="shared" si="936"/>
        <v>8.6487318123873586E-3</v>
      </c>
      <c r="P10003" t="s">
        <v>36</v>
      </c>
      <c r="Q10003" t="s">
        <v>50</v>
      </c>
      <c r="R10003" t="s">
        <v>51</v>
      </c>
      <c r="S10003" t="str">
        <f t="shared" si="938"/>
        <v>Twitter</v>
      </c>
      <c r="T10003">
        <f t="shared" si="939"/>
        <v>0</v>
      </c>
      <c r="U10003">
        <f t="shared" si="940"/>
        <v>90996</v>
      </c>
      <c r="V10003" s="18">
        <f t="shared" si="941"/>
        <v>8.6487318123873586E-3</v>
      </c>
      <c r="W10003" t="str">
        <f>IF(COUNTIF($A$2:A10005,)&gt;1,"Duplicate","Unique")</f>
        <v>Unique</v>
      </c>
    </row>
    <row r="10004" spans="1:23" ht="15" x14ac:dyDescent="0.2">
      <c r="A10004" t="s">
        <v>14577</v>
      </c>
      <c r="B10004" t="s">
        <v>4268</v>
      </c>
      <c r="C10004" t="str">
        <f t="shared" si="937"/>
        <v>Meera Adams</v>
      </c>
      <c r="D10004" t="s">
        <v>47</v>
      </c>
      <c r="E10004" t="s">
        <v>121</v>
      </c>
      <c r="F10004" t="s">
        <v>42</v>
      </c>
      <c r="G10004" s="10">
        <v>45837</v>
      </c>
      <c r="H10004" t="s">
        <v>95</v>
      </c>
      <c r="I10004">
        <v>4411</v>
      </c>
      <c r="J10004">
        <v>53</v>
      </c>
      <c r="K10004">
        <v>5</v>
      </c>
      <c r="L10004">
        <v>5</v>
      </c>
      <c r="M10004">
        <v>580</v>
      </c>
      <c r="N10004">
        <v>0</v>
      </c>
      <c r="O10004" s="11">
        <f t="shared" si="936"/>
        <v>0.10862068965517241</v>
      </c>
      <c r="P10004" t="s">
        <v>36</v>
      </c>
      <c r="Q10004" t="s">
        <v>328</v>
      </c>
      <c r="R10004" t="s">
        <v>51</v>
      </c>
      <c r="S10004" t="str">
        <f t="shared" si="938"/>
        <v>Instagram</v>
      </c>
      <c r="T10004">
        <f t="shared" si="939"/>
        <v>53</v>
      </c>
      <c r="U10004">
        <f t="shared" si="940"/>
        <v>580</v>
      </c>
      <c r="V10004" s="18">
        <f t="shared" si="941"/>
        <v>0.10862068965517241</v>
      </c>
      <c r="W10004" t="str">
        <f>IF(COUNTIF($A$2:A10006,)&gt;1,"Duplicate","Unique")</f>
        <v>Unique</v>
      </c>
    </row>
    <row r="10005" spans="1:23" ht="15" x14ac:dyDescent="0.2">
      <c r="A10005" t="s">
        <v>14578</v>
      </c>
      <c r="B10005" t="s">
        <v>14579</v>
      </c>
      <c r="C10005" t="str">
        <f t="shared" si="937"/>
        <v>Mia Williams</v>
      </c>
      <c r="D10005" t="s">
        <v>32</v>
      </c>
      <c r="E10005" t="s">
        <v>183</v>
      </c>
      <c r="F10005" t="s">
        <v>42</v>
      </c>
      <c r="G10005" s="10">
        <v>45769</v>
      </c>
      <c r="H10005" t="s">
        <v>49</v>
      </c>
      <c r="I10005">
        <v>43492</v>
      </c>
      <c r="J10005">
        <v>248</v>
      </c>
      <c r="K10005">
        <v>11</v>
      </c>
      <c r="L10005">
        <v>21</v>
      </c>
      <c r="M10005">
        <v>6808</v>
      </c>
      <c r="N10005">
        <v>4600</v>
      </c>
      <c r="O10005" s="11">
        <f t="shared" si="936"/>
        <v>4.1128084606345476E-2</v>
      </c>
      <c r="P10005" t="s">
        <v>36</v>
      </c>
      <c r="Q10005" t="s">
        <v>57</v>
      </c>
      <c r="R10005" t="s">
        <v>51</v>
      </c>
      <c r="S10005" t="str">
        <f t="shared" si="938"/>
        <v>YouTube</v>
      </c>
      <c r="T10005">
        <f t="shared" si="939"/>
        <v>248</v>
      </c>
      <c r="U10005">
        <f t="shared" si="940"/>
        <v>6808</v>
      </c>
      <c r="V10005" s="18">
        <f t="shared" si="941"/>
        <v>4.1128084606345476E-2</v>
      </c>
      <c r="W10005" t="str">
        <f>IF(COUNTIF($A$2:A10007,)&gt;1,"Duplicate","Unique")</f>
        <v>Unique</v>
      </c>
    </row>
    <row r="10006" spans="1:23" ht="15" x14ac:dyDescent="0.2">
      <c r="A10006" t="s">
        <v>14580</v>
      </c>
      <c r="B10006" t="s">
        <v>8329</v>
      </c>
      <c r="C10006" t="str">
        <f t="shared" si="937"/>
        <v>Emily Miller</v>
      </c>
      <c r="D10006" t="s">
        <v>70</v>
      </c>
      <c r="E10006" t="s">
        <v>121</v>
      </c>
      <c r="F10006" t="s">
        <v>151</v>
      </c>
      <c r="G10006" s="10">
        <v>45698</v>
      </c>
      <c r="H10006" t="s">
        <v>79</v>
      </c>
      <c r="I10006">
        <v>8551</v>
      </c>
      <c r="J10006">
        <v>342</v>
      </c>
      <c r="K10006">
        <v>21</v>
      </c>
      <c r="L10006">
        <v>26</v>
      </c>
      <c r="M10006">
        <v>2678</v>
      </c>
      <c r="N10006">
        <v>0</v>
      </c>
      <c r="O10006" s="11">
        <f t="shared" si="936"/>
        <v>0.14525765496639284</v>
      </c>
      <c r="P10006" t="s">
        <v>36</v>
      </c>
      <c r="Q10006" t="s">
        <v>50</v>
      </c>
      <c r="R10006" t="s">
        <v>118</v>
      </c>
      <c r="S10006" t="str">
        <f t="shared" si="938"/>
        <v>Facebook</v>
      </c>
      <c r="T10006">
        <f t="shared" si="939"/>
        <v>342</v>
      </c>
      <c r="U10006">
        <f t="shared" si="940"/>
        <v>2678</v>
      </c>
      <c r="V10006" s="18">
        <f t="shared" si="941"/>
        <v>0.14525765496639284</v>
      </c>
      <c r="W10006" t="str">
        <f>IF(COUNTIF($A$2:A10008,)&gt;1,"Duplicate","Unique")</f>
        <v>Unique</v>
      </c>
    </row>
    <row r="10007" spans="1:23" ht="15" x14ac:dyDescent="0.2">
      <c r="A10007" t="s">
        <v>14581</v>
      </c>
      <c r="B10007" t="s">
        <v>14582</v>
      </c>
      <c r="C10007" t="str">
        <f t="shared" si="937"/>
        <v>Olivia Thakur</v>
      </c>
      <c r="D10007" t="s">
        <v>126</v>
      </c>
      <c r="E10007" t="s">
        <v>121</v>
      </c>
      <c r="F10007" t="s">
        <v>168</v>
      </c>
      <c r="G10007" s="10">
        <v>45859</v>
      </c>
      <c r="H10007" t="s">
        <v>147</v>
      </c>
      <c r="I10007">
        <v>56663</v>
      </c>
      <c r="J10007" t="s">
        <v>91</v>
      </c>
      <c r="K10007">
        <v>77</v>
      </c>
      <c r="L10007">
        <v>71</v>
      </c>
      <c r="M10007">
        <v>31008</v>
      </c>
      <c r="N10007">
        <v>0</v>
      </c>
      <c r="O10007" s="11" t="e">
        <f t="shared" si="936"/>
        <v>#VALUE!</v>
      </c>
      <c r="P10007" t="s">
        <v>44</v>
      </c>
      <c r="Q10007" t="s">
        <v>50</v>
      </c>
      <c r="R10007" t="s">
        <v>51</v>
      </c>
      <c r="S10007" t="str">
        <f t="shared" si="938"/>
        <v>Twitter</v>
      </c>
      <c r="T10007">
        <f t="shared" si="939"/>
        <v>0</v>
      </c>
      <c r="U10007">
        <f t="shared" si="940"/>
        <v>31008</v>
      </c>
      <c r="V10007" s="18">
        <f t="shared" si="941"/>
        <v>4.7729618163054694E-3</v>
      </c>
      <c r="W10007" t="str">
        <f>IF(COUNTIF($A$2:A10009,)&gt;1,"Duplicate","Unique")</f>
        <v>Unique</v>
      </c>
    </row>
    <row r="10008" spans="1:23" ht="15" x14ac:dyDescent="0.2">
      <c r="A10008" t="s">
        <v>14583</v>
      </c>
      <c r="B10008" t="s">
        <v>4369</v>
      </c>
      <c r="C10008" t="str">
        <f t="shared" si="937"/>
        <v>Priya Mehta</v>
      </c>
      <c r="D10008" t="s">
        <v>126</v>
      </c>
      <c r="E10008" t="s">
        <v>33</v>
      </c>
      <c r="F10008" t="s">
        <v>42</v>
      </c>
      <c r="G10008" s="10">
        <v>45683</v>
      </c>
      <c r="H10008" t="s">
        <v>243</v>
      </c>
      <c r="I10008">
        <v>14967</v>
      </c>
      <c r="J10008">
        <v>608</v>
      </c>
      <c r="K10008">
        <v>66</v>
      </c>
      <c r="L10008" t="s">
        <v>91</v>
      </c>
      <c r="M10008">
        <v>23930</v>
      </c>
      <c r="N10008">
        <v>10850</v>
      </c>
      <c r="O10008" s="11" t="e">
        <f t="shared" si="936"/>
        <v>#VALUE!</v>
      </c>
      <c r="P10008" t="s">
        <v>56</v>
      </c>
      <c r="Q10008" t="s">
        <v>57</v>
      </c>
      <c r="R10008">
        <v>0</v>
      </c>
      <c r="S10008" t="str">
        <f t="shared" si="938"/>
        <v>Twitter</v>
      </c>
      <c r="T10008">
        <f t="shared" si="939"/>
        <v>608</v>
      </c>
      <c r="U10008">
        <f t="shared" si="940"/>
        <v>23930</v>
      </c>
      <c r="V10008" s="18">
        <f t="shared" si="941"/>
        <v>2.8165482657751775E-2</v>
      </c>
      <c r="W10008" t="str">
        <f>IF(COUNTIF($A$2:A10010,)&gt;1,"Duplicate","Unique")</f>
        <v>Unique</v>
      </c>
    </row>
    <row r="10009" spans="1:23" ht="15" x14ac:dyDescent="0.2">
      <c r="A10009" t="s">
        <v>14584</v>
      </c>
      <c r="B10009" t="s">
        <v>676</v>
      </c>
      <c r="C10009" t="str">
        <f t="shared" si="937"/>
        <v>Sarah Menon</v>
      </c>
      <c r="D10009" t="s">
        <v>799</v>
      </c>
      <c r="E10009" t="s">
        <v>90</v>
      </c>
      <c r="F10009" t="s">
        <v>151</v>
      </c>
      <c r="G10009" s="10">
        <v>45871</v>
      </c>
      <c r="H10009" t="s">
        <v>35</v>
      </c>
      <c r="I10009">
        <v>6786</v>
      </c>
      <c r="J10009">
        <v>141</v>
      </c>
      <c r="K10009">
        <v>10</v>
      </c>
      <c r="L10009">
        <v>12</v>
      </c>
      <c r="M10009">
        <v>5402</v>
      </c>
      <c r="N10009">
        <v>0</v>
      </c>
      <c r="O10009" s="11">
        <f t="shared" si="936"/>
        <v>3.0174009626064421E-2</v>
      </c>
      <c r="P10009" t="s">
        <v>44</v>
      </c>
      <c r="Q10009" t="s">
        <v>50</v>
      </c>
      <c r="R10009" t="s">
        <v>62</v>
      </c>
      <c r="S10009" t="str">
        <f t="shared" si="938"/>
        <v>Facebook</v>
      </c>
      <c r="T10009">
        <f t="shared" si="939"/>
        <v>141</v>
      </c>
      <c r="U10009">
        <f t="shared" si="940"/>
        <v>5402</v>
      </c>
      <c r="V10009" s="18">
        <f t="shared" si="941"/>
        <v>3.0174009626064421E-2</v>
      </c>
      <c r="W10009" t="str">
        <f>IF(COUNTIF($A$2:A10011,)&gt;1,"Duplicate","Unique")</f>
        <v>Unique</v>
      </c>
    </row>
    <row r="10010" spans="1:23" ht="15" x14ac:dyDescent="0.2">
      <c r="A10010" t="s">
        <v>14585</v>
      </c>
      <c r="B10010" t="s">
        <v>296</v>
      </c>
      <c r="C10010" t="str">
        <f t="shared" si="937"/>
        <v>Daniel Perez</v>
      </c>
      <c r="D10010" t="s">
        <v>32</v>
      </c>
      <c r="E10010" t="s">
        <v>65</v>
      </c>
      <c r="F10010" t="s">
        <v>42</v>
      </c>
      <c r="G10010" s="10">
        <v>45882</v>
      </c>
      <c r="H10010" t="s">
        <v>61</v>
      </c>
      <c r="I10010">
        <v>98868</v>
      </c>
      <c r="J10010">
        <v>1148</v>
      </c>
      <c r="K10010">
        <v>98</v>
      </c>
      <c r="L10010">
        <v>93</v>
      </c>
      <c r="M10010">
        <v>36537</v>
      </c>
      <c r="N10010">
        <v>4550</v>
      </c>
      <c r="O10010" s="11">
        <f t="shared" si="936"/>
        <v>3.6647781700741712E-2</v>
      </c>
      <c r="P10010" t="s">
        <v>153</v>
      </c>
      <c r="Q10010" t="s">
        <v>124</v>
      </c>
      <c r="R10010" t="s">
        <v>62</v>
      </c>
      <c r="S10010" t="str">
        <f t="shared" si="938"/>
        <v>YouTube</v>
      </c>
      <c r="T10010">
        <f t="shared" si="939"/>
        <v>1148</v>
      </c>
      <c r="U10010">
        <f t="shared" si="940"/>
        <v>36537</v>
      </c>
      <c r="V10010" s="18">
        <f t="shared" si="941"/>
        <v>3.6647781700741712E-2</v>
      </c>
      <c r="W10010" t="str">
        <f>IF(COUNTIF($A$2:A10012,)&gt;1,"Duplicate","Unique")</f>
        <v>Unique</v>
      </c>
    </row>
    <row r="10011" spans="1:23" ht="15" x14ac:dyDescent="0.2">
      <c r="A10011" t="s">
        <v>14586</v>
      </c>
      <c r="B10011" t="s">
        <v>14587</v>
      </c>
      <c r="C10011" t="str">
        <f t="shared" si="937"/>
        <v>James Clark</v>
      </c>
      <c r="D10011" t="s">
        <v>41</v>
      </c>
      <c r="E10011" t="s">
        <v>86</v>
      </c>
      <c r="F10011" t="s">
        <v>54</v>
      </c>
      <c r="G10011" s="10">
        <v>45978</v>
      </c>
      <c r="H10011" t="s">
        <v>87</v>
      </c>
      <c r="I10011">
        <v>12667</v>
      </c>
      <c r="J10011">
        <v>713</v>
      </c>
      <c r="K10011">
        <v>68</v>
      </c>
      <c r="L10011">
        <v>37</v>
      </c>
      <c r="M10011">
        <v>4786</v>
      </c>
      <c r="N10011">
        <v>5550</v>
      </c>
      <c r="O10011" s="11">
        <f t="shared" si="936"/>
        <v>0.17091516924362724</v>
      </c>
      <c r="P10011" t="s">
        <v>56</v>
      </c>
      <c r="Q10011" t="s">
        <v>57</v>
      </c>
      <c r="R10011" t="s">
        <v>80</v>
      </c>
      <c r="S10011" t="str">
        <f t="shared" si="938"/>
        <v>LinkedIn</v>
      </c>
      <c r="T10011">
        <f t="shared" si="939"/>
        <v>713</v>
      </c>
      <c r="U10011">
        <f t="shared" si="940"/>
        <v>4786</v>
      </c>
      <c r="V10011" s="18">
        <f t="shared" si="941"/>
        <v>0.17091516924362724</v>
      </c>
      <c r="W10011" t="str">
        <f>IF(COUNTIF($A$2:A10013,)&gt;1,"Duplicate","Unique")</f>
        <v>Unique</v>
      </c>
    </row>
    <row r="10012" spans="1:23" ht="15" x14ac:dyDescent="0.2">
      <c r="A10012" t="s">
        <v>14588</v>
      </c>
      <c r="B10012" t="s">
        <v>12537</v>
      </c>
      <c r="C10012" t="str">
        <f t="shared" si="937"/>
        <v>Liam Kapoor</v>
      </c>
      <c r="D10012" t="s">
        <v>126</v>
      </c>
      <c r="E10012" t="s">
        <v>65</v>
      </c>
      <c r="F10012" t="s">
        <v>191</v>
      </c>
      <c r="G10012" s="10">
        <v>45903</v>
      </c>
      <c r="H10012" t="s">
        <v>61</v>
      </c>
      <c r="I10012">
        <v>6929</v>
      </c>
      <c r="J10012">
        <v>90</v>
      </c>
      <c r="K10012">
        <v>8</v>
      </c>
      <c r="L10012">
        <v>2</v>
      </c>
      <c r="M10012">
        <v>2140</v>
      </c>
      <c r="N10012">
        <v>3900</v>
      </c>
      <c r="O10012" s="11">
        <f t="shared" si="936"/>
        <v>4.6728971962616821E-2</v>
      </c>
      <c r="P10012" t="s">
        <v>44</v>
      </c>
      <c r="Q10012" t="s">
        <v>127</v>
      </c>
      <c r="R10012" t="s">
        <v>51</v>
      </c>
      <c r="S10012" t="str">
        <f t="shared" si="938"/>
        <v>Twitter</v>
      </c>
      <c r="T10012">
        <f t="shared" si="939"/>
        <v>90</v>
      </c>
      <c r="U10012">
        <f t="shared" si="940"/>
        <v>2140</v>
      </c>
      <c r="V10012" s="18">
        <f t="shared" si="941"/>
        <v>4.6728971962616821E-2</v>
      </c>
      <c r="W10012" t="str">
        <f>IF(COUNTIF($A$2:A10014,)&gt;1,"Duplicate","Unique")</f>
        <v>Unique</v>
      </c>
    </row>
    <row r="10013" spans="1:23" ht="15" x14ac:dyDescent="0.2">
      <c r="A10013" t="s">
        <v>14589</v>
      </c>
      <c r="B10013" t="s">
        <v>4562</v>
      </c>
      <c r="C10013" t="str">
        <f t="shared" si="937"/>
        <v>Sneha Clark</v>
      </c>
      <c r="D10013" t="s">
        <v>126</v>
      </c>
      <c r="E10013" t="s">
        <v>183</v>
      </c>
      <c r="F10013" t="s">
        <v>42</v>
      </c>
      <c r="G10013" s="10">
        <v>45962</v>
      </c>
      <c r="H10013" t="s">
        <v>35</v>
      </c>
      <c r="I10013">
        <v>9161</v>
      </c>
      <c r="J10013">
        <v>57</v>
      </c>
      <c r="K10013" t="s">
        <v>1167</v>
      </c>
      <c r="L10013">
        <v>3</v>
      </c>
      <c r="M10013">
        <v>1398</v>
      </c>
      <c r="N10013">
        <v>6600</v>
      </c>
      <c r="O10013" s="11">
        <f t="shared" si="936"/>
        <v>4.5779685264663805E-2</v>
      </c>
      <c r="P10013" t="s">
        <v>44</v>
      </c>
      <c r="Q10013" t="s">
        <v>57</v>
      </c>
      <c r="R10013" t="s">
        <v>51</v>
      </c>
      <c r="S10013" t="str">
        <f t="shared" si="938"/>
        <v>Twitter</v>
      </c>
      <c r="T10013">
        <f t="shared" si="939"/>
        <v>57</v>
      </c>
      <c r="U10013">
        <f t="shared" si="940"/>
        <v>1398</v>
      </c>
      <c r="V10013" s="18">
        <f t="shared" si="941"/>
        <v>4.5779685264663805E-2</v>
      </c>
      <c r="W10013" t="str">
        <f>IF(COUNTIF($A$2:A10015,)&gt;1,"Duplicate","Unique")</f>
        <v>Unique</v>
      </c>
    </row>
    <row r="10014" spans="1:23" ht="15" x14ac:dyDescent="0.2">
      <c r="A10014" t="s">
        <v>14590</v>
      </c>
      <c r="B10014" t="s">
        <v>9278</v>
      </c>
      <c r="C10014" t="str">
        <f t="shared" si="937"/>
        <v>Shreya Scott</v>
      </c>
      <c r="D10014" t="s">
        <v>47</v>
      </c>
      <c r="E10014" t="s">
        <v>33</v>
      </c>
      <c r="F10014" t="s">
        <v>42</v>
      </c>
      <c r="G10014" s="10"/>
      <c r="H10014" t="s">
        <v>35</v>
      </c>
      <c r="I10014">
        <v>19596</v>
      </c>
      <c r="J10014">
        <v>79</v>
      </c>
      <c r="K10014" t="s">
        <v>91</v>
      </c>
      <c r="L10014" t="s">
        <v>1714</v>
      </c>
      <c r="M10014">
        <v>2545</v>
      </c>
      <c r="N10014">
        <v>0</v>
      </c>
      <c r="O10014" s="11" t="e">
        <f t="shared" si="936"/>
        <v>#VALUE!</v>
      </c>
      <c r="P10014" t="s">
        <v>314</v>
      </c>
      <c r="Q10014" t="s">
        <v>50</v>
      </c>
      <c r="R10014" t="s">
        <v>80</v>
      </c>
      <c r="S10014" t="str">
        <f t="shared" si="938"/>
        <v>Instagram</v>
      </c>
      <c r="T10014">
        <f t="shared" si="939"/>
        <v>79</v>
      </c>
      <c r="U10014">
        <f t="shared" si="940"/>
        <v>2545</v>
      </c>
      <c r="V10014" s="18">
        <f t="shared" si="941"/>
        <v>3.3791748526522593E-2</v>
      </c>
      <c r="W10014" t="str">
        <f>IF(COUNTIF($A$2:A10016,)&gt;1,"Duplicate","Unique")</f>
        <v>Unique</v>
      </c>
    </row>
    <row r="10015" spans="1:23" ht="15" x14ac:dyDescent="0.2">
      <c r="A10015" t="s">
        <v>14591</v>
      </c>
      <c r="B10015" t="s">
        <v>9543</v>
      </c>
      <c r="C10015" t="str">
        <f t="shared" si="937"/>
        <v>Priya Kapoor</v>
      </c>
      <c r="D10015" t="s">
        <v>226</v>
      </c>
      <c r="E10015" t="s">
        <v>86</v>
      </c>
      <c r="F10015" t="s">
        <v>311</v>
      </c>
      <c r="G10015" s="10">
        <v>45801</v>
      </c>
      <c r="H10015" t="s">
        <v>35</v>
      </c>
      <c r="I10015">
        <v>29917</v>
      </c>
      <c r="J10015">
        <v>244</v>
      </c>
      <c r="K10015" t="s">
        <v>1409</v>
      </c>
      <c r="L10015">
        <v>23</v>
      </c>
      <c r="M10015">
        <v>7451</v>
      </c>
      <c r="N10015">
        <v>0</v>
      </c>
      <c r="O10015" s="11">
        <f t="shared" si="936"/>
        <v>3.7981478996107904E-2</v>
      </c>
      <c r="P10015" t="s">
        <v>36</v>
      </c>
      <c r="Q10015" t="s">
        <v>105</v>
      </c>
      <c r="R10015" t="s">
        <v>38</v>
      </c>
      <c r="S10015" t="str">
        <f t="shared" si="938"/>
        <v>Instagram</v>
      </c>
      <c r="T10015">
        <f t="shared" si="939"/>
        <v>244</v>
      </c>
      <c r="U10015">
        <f t="shared" si="940"/>
        <v>7451</v>
      </c>
      <c r="V10015" s="18">
        <f t="shared" si="941"/>
        <v>3.7981478996107904E-2</v>
      </c>
      <c r="W10015" t="str">
        <f>IF(COUNTIF($A$2:A10017,)&gt;1,"Duplicate","Unique")</f>
        <v>Unique</v>
      </c>
    </row>
    <row r="10016" spans="1:23" ht="15" x14ac:dyDescent="0.2">
      <c r="A10016" t="s">
        <v>14592</v>
      </c>
      <c r="B10016" t="s">
        <v>754</v>
      </c>
      <c r="C10016" t="str">
        <f t="shared" si="937"/>
        <v>Tanvi Lewis</v>
      </c>
      <c r="D10016" t="s">
        <v>47</v>
      </c>
      <c r="E10016" t="s">
        <v>78</v>
      </c>
      <c r="F10016" t="s">
        <v>42</v>
      </c>
      <c r="G10016" s="10">
        <v>45868</v>
      </c>
      <c r="H10016" t="s">
        <v>61</v>
      </c>
      <c r="I10016">
        <v>23336</v>
      </c>
      <c r="J10016">
        <v>147</v>
      </c>
      <c r="K10016">
        <v>11</v>
      </c>
      <c r="L10016">
        <v>3</v>
      </c>
      <c r="M10016">
        <v>5258</v>
      </c>
      <c r="N10016">
        <v>0</v>
      </c>
      <c r="O10016" s="11">
        <f t="shared" si="936"/>
        <v>3.0620007607455306E-2</v>
      </c>
      <c r="P10016" t="s">
        <v>44</v>
      </c>
      <c r="Q10016" t="s">
        <v>50</v>
      </c>
      <c r="R10016">
        <v>0</v>
      </c>
      <c r="S10016" t="str">
        <f t="shared" si="938"/>
        <v>Instagram</v>
      </c>
      <c r="T10016">
        <f t="shared" si="939"/>
        <v>147</v>
      </c>
      <c r="U10016">
        <f t="shared" si="940"/>
        <v>5258</v>
      </c>
      <c r="V10016" s="18">
        <f t="shared" si="941"/>
        <v>3.0620007607455306E-2</v>
      </c>
      <c r="W10016" t="str">
        <f>IF(COUNTIF($A$2:A10018,)&gt;1,"Duplicate","Unique")</f>
        <v>Unique</v>
      </c>
    </row>
    <row r="10017" spans="1:23" ht="15" x14ac:dyDescent="0.2">
      <c r="A10017" t="s">
        <v>14593</v>
      </c>
      <c r="B10017" t="s">
        <v>14594</v>
      </c>
      <c r="C10017" t="str">
        <f t="shared" si="937"/>
        <v>Aarav Chopra</v>
      </c>
      <c r="D10017" t="s">
        <v>32</v>
      </c>
      <c r="E10017" t="s">
        <v>33</v>
      </c>
      <c r="F10017" t="s">
        <v>54</v>
      </c>
      <c r="G10017" s="10">
        <v>45869</v>
      </c>
      <c r="H10017" t="s">
        <v>176</v>
      </c>
      <c r="I10017">
        <v>4119</v>
      </c>
      <c r="J10017">
        <v>10</v>
      </c>
      <c r="K10017">
        <v>0</v>
      </c>
      <c r="L10017">
        <v>0</v>
      </c>
      <c r="M10017">
        <v>615</v>
      </c>
      <c r="N10017">
        <v>1550</v>
      </c>
      <c r="O10017" s="11">
        <f t="shared" si="936"/>
        <v>1.6260162601626018E-2</v>
      </c>
      <c r="P10017" t="s">
        <v>36</v>
      </c>
      <c r="Q10017" t="s">
        <v>124</v>
      </c>
      <c r="R10017" t="s">
        <v>197</v>
      </c>
      <c r="S10017" t="str">
        <f t="shared" si="938"/>
        <v>YouTube</v>
      </c>
      <c r="T10017">
        <f t="shared" si="939"/>
        <v>10</v>
      </c>
      <c r="U10017">
        <f t="shared" si="940"/>
        <v>615</v>
      </c>
      <c r="V10017" s="18">
        <f t="shared" si="941"/>
        <v>1.6260162601626018E-2</v>
      </c>
      <c r="W10017" t="str">
        <f>IF(COUNTIF($A$2:A10019,)&gt;1,"Duplicate","Unique")</f>
        <v>Unique</v>
      </c>
    </row>
    <row r="10018" spans="1:23" ht="15" x14ac:dyDescent="0.2">
      <c r="A10018" t="s">
        <v>14595</v>
      </c>
      <c r="B10018" t="s">
        <v>14596</v>
      </c>
      <c r="C10018" t="str">
        <f t="shared" si="937"/>
        <v>Shreya Singh</v>
      </c>
      <c r="D10018" t="s">
        <v>47</v>
      </c>
      <c r="E10018" t="s">
        <v>78</v>
      </c>
      <c r="F10018" t="s">
        <v>42</v>
      </c>
      <c r="G10018" s="10">
        <v>46021</v>
      </c>
      <c r="H10018" t="s">
        <v>49</v>
      </c>
      <c r="I10018">
        <v>50796</v>
      </c>
      <c r="J10018">
        <v>18</v>
      </c>
      <c r="K10018">
        <v>0</v>
      </c>
      <c r="L10018">
        <v>1</v>
      </c>
      <c r="M10018">
        <v>4018</v>
      </c>
      <c r="N10018">
        <v>0</v>
      </c>
      <c r="O10018" s="11">
        <f t="shared" si="936"/>
        <v>4.7287207565953207E-3</v>
      </c>
      <c r="P10018" t="s">
        <v>36</v>
      </c>
      <c r="Q10018" t="s">
        <v>105</v>
      </c>
      <c r="R10018">
        <v>1</v>
      </c>
      <c r="S10018" t="str">
        <f t="shared" si="938"/>
        <v>Instagram</v>
      </c>
      <c r="T10018">
        <f t="shared" si="939"/>
        <v>18</v>
      </c>
      <c r="U10018">
        <f t="shared" si="940"/>
        <v>4018</v>
      </c>
      <c r="V10018" s="18">
        <f t="shared" si="941"/>
        <v>4.7287207565953207E-3</v>
      </c>
      <c r="W10018" t="str">
        <f>IF(COUNTIF($A$2:A10020,)&gt;1,"Duplicate","Unique")</f>
        <v>Unique</v>
      </c>
    </row>
    <row r="10019" spans="1:23" ht="15" x14ac:dyDescent="0.2">
      <c r="A10019" t="s">
        <v>14597</v>
      </c>
      <c r="B10019" t="s">
        <v>1746</v>
      </c>
      <c r="C10019" t="str">
        <f t="shared" si="937"/>
        <v>Riya Johnson</v>
      </c>
      <c r="D10019" t="s">
        <v>32</v>
      </c>
      <c r="E10019" t="s">
        <v>48</v>
      </c>
      <c r="F10019" t="s">
        <v>660</v>
      </c>
      <c r="G10019" s="10">
        <v>45765</v>
      </c>
      <c r="H10019" t="s">
        <v>55</v>
      </c>
      <c r="I10019" t="s">
        <v>14598</v>
      </c>
      <c r="J10019">
        <v>956</v>
      </c>
      <c r="K10019">
        <v>89</v>
      </c>
      <c r="L10019">
        <v>72</v>
      </c>
      <c r="M10019">
        <v>17958</v>
      </c>
      <c r="N10019">
        <v>450</v>
      </c>
      <c r="O10019" s="11">
        <f t="shared" si="936"/>
        <v>6.2200690500055687E-2</v>
      </c>
      <c r="P10019" t="s">
        <v>56</v>
      </c>
      <c r="Q10019" t="s">
        <v>124</v>
      </c>
      <c r="R10019" t="s">
        <v>197</v>
      </c>
      <c r="S10019" t="str">
        <f t="shared" si="938"/>
        <v>YouTube</v>
      </c>
      <c r="T10019">
        <f t="shared" si="939"/>
        <v>956</v>
      </c>
      <c r="U10019">
        <f t="shared" si="940"/>
        <v>17958</v>
      </c>
      <c r="V10019" s="18">
        <f t="shared" si="941"/>
        <v>6.2200690500055687E-2</v>
      </c>
      <c r="W10019" t="str">
        <f>IF(COUNTIF($A$2:A10021,)&gt;1,"Duplicate","Unique")</f>
        <v>Unique</v>
      </c>
    </row>
    <row r="10020" spans="1:23" ht="15" x14ac:dyDescent="0.2">
      <c r="A10020" t="s">
        <v>14599</v>
      </c>
      <c r="B10020" t="s">
        <v>407</v>
      </c>
      <c r="C10020" t="str">
        <f t="shared" si="937"/>
        <v>Anjali Kapoor</v>
      </c>
      <c r="D10020" t="s">
        <v>388</v>
      </c>
      <c r="E10020" t="s">
        <v>121</v>
      </c>
      <c r="F10020" t="s">
        <v>151</v>
      </c>
      <c r="G10020" s="10">
        <v>46030</v>
      </c>
      <c r="H10020" t="s">
        <v>176</v>
      </c>
      <c r="I10020">
        <v>4313</v>
      </c>
      <c r="J10020">
        <v>68</v>
      </c>
      <c r="K10020">
        <v>2</v>
      </c>
      <c r="L10020">
        <v>4</v>
      </c>
      <c r="M10020">
        <v>1540</v>
      </c>
      <c r="N10020">
        <v>0</v>
      </c>
      <c r="O10020" s="11">
        <f t="shared" si="936"/>
        <v>4.8051948051948054E-2</v>
      </c>
      <c r="P10020" t="s">
        <v>44</v>
      </c>
      <c r="Q10020" t="s">
        <v>50</v>
      </c>
      <c r="R10020" t="s">
        <v>106</v>
      </c>
      <c r="S10020" t="str">
        <f t="shared" si="938"/>
        <v>LinkedIn</v>
      </c>
      <c r="T10020">
        <f t="shared" si="939"/>
        <v>68</v>
      </c>
      <c r="U10020">
        <f t="shared" si="940"/>
        <v>1540</v>
      </c>
      <c r="V10020" s="18">
        <f t="shared" si="941"/>
        <v>4.8051948051948054E-2</v>
      </c>
      <c r="W10020" t="str">
        <f>IF(COUNTIF($A$2:A10022,)&gt;1,"Duplicate","Unique")</f>
        <v>Unique</v>
      </c>
    </row>
    <row r="10021" spans="1:23" ht="15" x14ac:dyDescent="0.2">
      <c r="A10021" t="s">
        <v>14600</v>
      </c>
      <c r="B10021" t="s">
        <v>4526</v>
      </c>
      <c r="C10021" t="str">
        <f t="shared" si="937"/>
        <v>Siddharth Verma</v>
      </c>
      <c r="D10021" t="s">
        <v>182</v>
      </c>
      <c r="E10021" t="s">
        <v>86</v>
      </c>
      <c r="F10021" t="s">
        <v>164</v>
      </c>
      <c r="G10021" s="10">
        <v>45809</v>
      </c>
      <c r="H10021" t="s">
        <v>95</v>
      </c>
      <c r="I10021">
        <v>11111</v>
      </c>
      <c r="J10021">
        <v>223</v>
      </c>
      <c r="K10021">
        <v>25</v>
      </c>
      <c r="L10021">
        <v>11</v>
      </c>
      <c r="M10021">
        <v>3272</v>
      </c>
      <c r="N10021">
        <v>6550</v>
      </c>
      <c r="O10021" s="11">
        <f t="shared" si="936"/>
        <v>7.9156479217603909E-2</v>
      </c>
      <c r="P10021" t="s">
        <v>44</v>
      </c>
      <c r="Q10021" t="s">
        <v>124</v>
      </c>
      <c r="R10021" t="s">
        <v>51</v>
      </c>
      <c r="S10021" t="str">
        <f t="shared" si="938"/>
        <v>Instagram</v>
      </c>
      <c r="T10021">
        <f t="shared" si="939"/>
        <v>223</v>
      </c>
      <c r="U10021">
        <f t="shared" si="940"/>
        <v>3272</v>
      </c>
      <c r="V10021" s="18">
        <f t="shared" si="941"/>
        <v>7.9156479217603909E-2</v>
      </c>
      <c r="W10021" t="str">
        <f>IF(COUNTIF($A$2:A10023,)&gt;1,"Duplicate","Unique")</f>
        <v>Unique</v>
      </c>
    </row>
    <row r="10022" spans="1:23" ht="15" x14ac:dyDescent="0.2">
      <c r="A10022" t="s">
        <v>14601</v>
      </c>
      <c r="B10022" t="s">
        <v>2186</v>
      </c>
      <c r="C10022" t="str">
        <f t="shared" si="937"/>
        <v>Kavya Williams</v>
      </c>
      <c r="D10022" t="s">
        <v>32</v>
      </c>
      <c r="F10022" t="s">
        <v>42</v>
      </c>
      <c r="G10022" s="10">
        <v>45977</v>
      </c>
      <c r="H10022" t="s">
        <v>238</v>
      </c>
      <c r="I10022">
        <v>97506</v>
      </c>
      <c r="J10022">
        <v>459</v>
      </c>
      <c r="K10022">
        <v>30</v>
      </c>
      <c r="L10022">
        <v>9</v>
      </c>
      <c r="M10022">
        <v>27211</v>
      </c>
      <c r="N10022">
        <v>1450</v>
      </c>
      <c r="O10022" s="11">
        <f t="shared" si="936"/>
        <v>1.830142221895557E-2</v>
      </c>
      <c r="P10022" t="s">
        <v>36</v>
      </c>
      <c r="Q10022" t="s">
        <v>57</v>
      </c>
      <c r="R10022" t="s">
        <v>135</v>
      </c>
      <c r="S10022" t="str">
        <f t="shared" si="938"/>
        <v>YouTube</v>
      </c>
      <c r="T10022">
        <f t="shared" si="939"/>
        <v>459</v>
      </c>
      <c r="U10022">
        <f t="shared" si="940"/>
        <v>27211</v>
      </c>
      <c r="V10022" s="18">
        <f t="shared" si="941"/>
        <v>1.830142221895557E-2</v>
      </c>
      <c r="W10022" t="str">
        <f>IF(COUNTIF($A$2:A10024,)&gt;1,"Duplicate","Unique")</f>
        <v>Unique</v>
      </c>
    </row>
    <row r="10023" spans="1:23" ht="15" x14ac:dyDescent="0.2">
      <c r="A10023" t="s">
        <v>14602</v>
      </c>
      <c r="B10023" t="s">
        <v>145</v>
      </c>
      <c r="C10023" t="str">
        <f t="shared" si="937"/>
        <v>Anjali Lewis</v>
      </c>
      <c r="D10023" t="s">
        <v>47</v>
      </c>
      <c r="E10023" t="s">
        <v>90</v>
      </c>
      <c r="F10023" t="s">
        <v>164</v>
      </c>
      <c r="G10023" s="10">
        <v>45871</v>
      </c>
      <c r="H10023" t="s">
        <v>35</v>
      </c>
      <c r="I10023">
        <v>81544</v>
      </c>
      <c r="J10023">
        <v>2322</v>
      </c>
      <c r="K10023">
        <v>-90</v>
      </c>
      <c r="L10023">
        <v>208</v>
      </c>
      <c r="M10023">
        <v>56650</v>
      </c>
      <c r="N10023">
        <v>0</v>
      </c>
      <c r="O10023" s="11">
        <f t="shared" si="936"/>
        <v>4.3071491615180937E-2</v>
      </c>
      <c r="P10023" t="s">
        <v>36</v>
      </c>
      <c r="Q10023" t="s">
        <v>50</v>
      </c>
      <c r="R10023" t="s">
        <v>118</v>
      </c>
      <c r="S10023" t="str">
        <f t="shared" si="938"/>
        <v>Instagram</v>
      </c>
      <c r="T10023">
        <f t="shared" si="939"/>
        <v>2322</v>
      </c>
      <c r="U10023">
        <f t="shared" si="940"/>
        <v>56650</v>
      </c>
      <c r="V10023" s="18">
        <f t="shared" si="941"/>
        <v>4.3071491615180937E-2</v>
      </c>
      <c r="W10023" t="str">
        <f>IF(COUNTIF($A$2:A10025,)&gt;1,"Duplicate","Unique")</f>
        <v>Unique</v>
      </c>
    </row>
    <row r="10024" spans="1:23" ht="15" x14ac:dyDescent="0.2">
      <c r="A10024" t="s">
        <v>14603</v>
      </c>
      <c r="B10024" t="s">
        <v>1260</v>
      </c>
      <c r="C10024" t="str">
        <f t="shared" si="937"/>
        <v>Sneha Nelson</v>
      </c>
      <c r="D10024" t="s">
        <v>47</v>
      </c>
      <c r="E10024" t="s">
        <v>346</v>
      </c>
      <c r="F10024" t="s">
        <v>740</v>
      </c>
      <c r="G10024" s="10">
        <v>45899</v>
      </c>
      <c r="H10024" t="s">
        <v>35</v>
      </c>
      <c r="I10024">
        <v>60934</v>
      </c>
      <c r="J10024">
        <v>1646</v>
      </c>
      <c r="K10024">
        <v>168</v>
      </c>
      <c r="L10024">
        <v>-51</v>
      </c>
      <c r="N10024">
        <v>0</v>
      </c>
      <c r="O10024" s="11" t="e">
        <f t="shared" si="936"/>
        <v>#DIV/0!</v>
      </c>
      <c r="P10024" t="s">
        <v>36</v>
      </c>
      <c r="Q10024" t="s">
        <v>50</v>
      </c>
      <c r="R10024" t="s">
        <v>62</v>
      </c>
      <c r="S10024" t="str">
        <f t="shared" si="938"/>
        <v>Instagram</v>
      </c>
      <c r="T10024">
        <f t="shared" si="939"/>
        <v>1646</v>
      </c>
      <c r="U10024">
        <f t="shared" si="940"/>
        <v>0</v>
      </c>
      <c r="V10024" s="18">
        <f t="shared" si="941"/>
        <v>0</v>
      </c>
      <c r="W10024" t="str">
        <f>IF(COUNTIF($A$2:A10026,)&gt;1,"Duplicate","Unique")</f>
        <v>Unique</v>
      </c>
    </row>
    <row r="10025" spans="1:23" ht="15" x14ac:dyDescent="0.2">
      <c r="A10025" t="s">
        <v>14604</v>
      </c>
      <c r="B10025" t="s">
        <v>14254</v>
      </c>
      <c r="C10025" t="str">
        <f t="shared" si="937"/>
        <v>Kavya Kulkarni</v>
      </c>
      <c r="D10025" t="s">
        <v>581</v>
      </c>
      <c r="E10025" t="s">
        <v>863</v>
      </c>
      <c r="F10025" t="s">
        <v>42</v>
      </c>
      <c r="G10025" s="10">
        <v>45814</v>
      </c>
      <c r="H10025" t="s">
        <v>55</v>
      </c>
      <c r="I10025">
        <v>16081</v>
      </c>
      <c r="J10025">
        <v>165</v>
      </c>
      <c r="K10025">
        <v>18</v>
      </c>
      <c r="L10025" t="s">
        <v>674</v>
      </c>
      <c r="M10025">
        <v>5534</v>
      </c>
      <c r="O10025" s="11">
        <f t="shared" si="936"/>
        <v>3.5417419588001445E-2</v>
      </c>
      <c r="P10025" t="s">
        <v>36</v>
      </c>
      <c r="Q10025" t="s">
        <v>57</v>
      </c>
      <c r="R10025" t="s">
        <v>80</v>
      </c>
      <c r="S10025" t="str">
        <f t="shared" si="938"/>
        <v>Instagram</v>
      </c>
      <c r="T10025">
        <f t="shared" si="939"/>
        <v>165</v>
      </c>
      <c r="U10025">
        <f t="shared" si="940"/>
        <v>5534</v>
      </c>
      <c r="V10025" s="18">
        <f t="shared" si="941"/>
        <v>3.5417419588001445E-2</v>
      </c>
      <c r="W10025" t="str">
        <f>IF(COUNTIF($A$2:A10027,)&gt;1,"Duplicate","Unique")</f>
        <v>Unique</v>
      </c>
    </row>
    <row r="10026" spans="1:23" ht="15" x14ac:dyDescent="0.2">
      <c r="A10026" t="s">
        <v>13499</v>
      </c>
      <c r="B10026" t="s">
        <v>1352</v>
      </c>
      <c r="C10026" t="str">
        <f t="shared" si="937"/>
        <v>Rahul Nair</v>
      </c>
      <c r="D10026" t="s">
        <v>70</v>
      </c>
      <c r="E10026" t="s">
        <v>65</v>
      </c>
      <c r="F10026" t="s">
        <v>42</v>
      </c>
      <c r="G10026" s="10">
        <v>46060</v>
      </c>
      <c r="H10026" t="s">
        <v>35</v>
      </c>
      <c r="I10026">
        <v>7798</v>
      </c>
      <c r="J10026">
        <v>392</v>
      </c>
      <c r="K10026">
        <v>42</v>
      </c>
      <c r="M10026">
        <v>5089</v>
      </c>
      <c r="N10026">
        <v>5250</v>
      </c>
      <c r="O10026" s="11">
        <f t="shared" si="936"/>
        <v>8.528198074277854E-2</v>
      </c>
      <c r="P10026" t="s">
        <v>36</v>
      </c>
      <c r="Q10026" t="s">
        <v>57</v>
      </c>
      <c r="R10026" t="s">
        <v>80</v>
      </c>
      <c r="S10026" t="str">
        <f t="shared" si="938"/>
        <v>Facebook</v>
      </c>
      <c r="T10026">
        <f t="shared" si="939"/>
        <v>392</v>
      </c>
      <c r="U10026">
        <f t="shared" si="940"/>
        <v>5089</v>
      </c>
      <c r="V10026" s="18">
        <f t="shared" si="941"/>
        <v>8.528198074277854E-2</v>
      </c>
      <c r="W10026" t="str">
        <f>IF(COUNTIF($A$2:A10028,)&gt;1,"Duplicate","Unique")</f>
        <v>Unique</v>
      </c>
    </row>
    <row r="10027" spans="1:23" ht="15" x14ac:dyDescent="0.2">
      <c r="A10027" t="s">
        <v>14605</v>
      </c>
      <c r="B10027" t="s">
        <v>944</v>
      </c>
      <c r="C10027" t="str">
        <f t="shared" si="937"/>
        <v>Omar Gupta</v>
      </c>
      <c r="D10027" t="s">
        <v>47</v>
      </c>
      <c r="E10027" t="s">
        <v>299</v>
      </c>
      <c r="F10027" t="s">
        <v>42</v>
      </c>
      <c r="G10027" s="10">
        <v>45876</v>
      </c>
      <c r="H10027" t="s">
        <v>176</v>
      </c>
      <c r="I10027">
        <v>16863</v>
      </c>
      <c r="J10027">
        <v>75</v>
      </c>
      <c r="K10027">
        <v>3</v>
      </c>
      <c r="L10027">
        <v>2</v>
      </c>
      <c r="M10027">
        <v>3276</v>
      </c>
      <c r="N10027">
        <v>4500</v>
      </c>
      <c r="O10027" s="11">
        <f t="shared" si="936"/>
        <v>2.442002442002442E-2</v>
      </c>
      <c r="P10027" t="s">
        <v>44</v>
      </c>
      <c r="Q10027" t="s">
        <v>481</v>
      </c>
      <c r="R10027" t="s">
        <v>38</v>
      </c>
      <c r="S10027" t="str">
        <f t="shared" si="938"/>
        <v>Instagram</v>
      </c>
      <c r="T10027">
        <f t="shared" si="939"/>
        <v>75</v>
      </c>
      <c r="U10027">
        <f t="shared" si="940"/>
        <v>3276</v>
      </c>
      <c r="V10027" s="18">
        <f t="shared" si="941"/>
        <v>2.442002442002442E-2</v>
      </c>
      <c r="W10027" t="str">
        <f>IF(COUNTIF($A$2:A10029,)&gt;1,"Duplicate","Unique")</f>
        <v>Unique</v>
      </c>
    </row>
    <row r="10028" spans="1:23" ht="15" x14ac:dyDescent="0.2">
      <c r="A10028" t="s">
        <v>14606</v>
      </c>
      <c r="B10028" t="s">
        <v>2152</v>
      </c>
      <c r="C10028" t="str">
        <f t="shared" si="937"/>
        <v>Neha Pawar</v>
      </c>
      <c r="D10028" t="s">
        <v>47</v>
      </c>
      <c r="E10028" t="s">
        <v>121</v>
      </c>
      <c r="F10028" t="s">
        <v>42</v>
      </c>
      <c r="G10028" s="10">
        <v>45840</v>
      </c>
      <c r="I10028">
        <v>26418</v>
      </c>
      <c r="J10028">
        <v>796</v>
      </c>
      <c r="K10028">
        <v>93</v>
      </c>
      <c r="L10028">
        <v>1360</v>
      </c>
      <c r="M10028">
        <v>13272</v>
      </c>
      <c r="N10028">
        <v>0</v>
      </c>
      <c r="O10028" s="11">
        <f t="shared" si="936"/>
        <v>0.16945449065702231</v>
      </c>
      <c r="P10028" t="s">
        <v>36</v>
      </c>
      <c r="Q10028" t="s">
        <v>50</v>
      </c>
      <c r="R10028" t="s">
        <v>62</v>
      </c>
      <c r="S10028" t="str">
        <f t="shared" si="938"/>
        <v>Instagram</v>
      </c>
      <c r="T10028">
        <f t="shared" si="939"/>
        <v>796</v>
      </c>
      <c r="U10028">
        <f t="shared" si="940"/>
        <v>13272</v>
      </c>
      <c r="V10028" s="18">
        <f t="shared" si="941"/>
        <v>0.16945449065702231</v>
      </c>
      <c r="W10028" t="str">
        <f>IF(COUNTIF($A$2:A10030,)&gt;1,"Duplicate","Unique")</f>
        <v>Unique</v>
      </c>
    </row>
    <row r="10029" spans="1:23" ht="15" x14ac:dyDescent="0.2">
      <c r="A10029" t="s">
        <v>14607</v>
      </c>
      <c r="B10029" t="s">
        <v>914</v>
      </c>
      <c r="C10029" t="str">
        <f t="shared" si="937"/>
        <v>Priya Lewis</v>
      </c>
      <c r="D10029" t="s">
        <v>200</v>
      </c>
      <c r="E10029" t="s">
        <v>183</v>
      </c>
      <c r="F10029" t="s">
        <v>99</v>
      </c>
      <c r="G10029" s="10">
        <v>45746</v>
      </c>
      <c r="H10029" t="s">
        <v>533</v>
      </c>
      <c r="I10029">
        <v>26376</v>
      </c>
      <c r="J10029">
        <v>758</v>
      </c>
      <c r="K10029">
        <v>75</v>
      </c>
      <c r="L10029">
        <v>21</v>
      </c>
      <c r="M10029">
        <v>14114</v>
      </c>
      <c r="N10029">
        <v>0</v>
      </c>
      <c r="O10029" s="11">
        <f t="shared" si="936"/>
        <v>6.0507297718577296E-2</v>
      </c>
      <c r="P10029" t="s">
        <v>44</v>
      </c>
      <c r="Q10029" t="s">
        <v>105</v>
      </c>
      <c r="R10029" t="s">
        <v>80</v>
      </c>
      <c r="S10029" t="str">
        <f t="shared" si="938"/>
        <v>Facebook</v>
      </c>
      <c r="T10029">
        <f t="shared" si="939"/>
        <v>758</v>
      </c>
      <c r="U10029">
        <f t="shared" si="940"/>
        <v>14114</v>
      </c>
      <c r="V10029" s="18">
        <f t="shared" si="941"/>
        <v>6.0507297718577296E-2</v>
      </c>
      <c r="W10029" t="str">
        <f>IF(COUNTIF($A$2:A10031,)&gt;1,"Duplicate","Unique")</f>
        <v>Unique</v>
      </c>
    </row>
    <row r="10030" spans="1:23" ht="15" x14ac:dyDescent="0.2">
      <c r="A10030" t="s">
        <v>14608</v>
      </c>
      <c r="B10030" t="s">
        <v>14609</v>
      </c>
      <c r="C10030" t="str">
        <f t="shared" si="937"/>
        <v>Sarah Bansal</v>
      </c>
      <c r="D10030" t="s">
        <v>70</v>
      </c>
      <c r="E10030" t="s">
        <v>121</v>
      </c>
      <c r="F10030" t="s">
        <v>151</v>
      </c>
      <c r="G10030" s="10">
        <v>45900</v>
      </c>
      <c r="H10030" t="s">
        <v>238</v>
      </c>
      <c r="I10030">
        <v>18859</v>
      </c>
      <c r="J10030">
        <v>491</v>
      </c>
      <c r="K10030">
        <v>58</v>
      </c>
      <c r="M10030">
        <v>10944</v>
      </c>
      <c r="N10030">
        <v>0</v>
      </c>
      <c r="O10030" s="11">
        <f t="shared" si="936"/>
        <v>5.016447368421053E-2</v>
      </c>
      <c r="P10030" t="s">
        <v>44</v>
      </c>
      <c r="Q10030" t="s">
        <v>50</v>
      </c>
      <c r="R10030" t="s">
        <v>38</v>
      </c>
      <c r="S10030" t="str">
        <f t="shared" si="938"/>
        <v>Facebook</v>
      </c>
      <c r="T10030">
        <f t="shared" si="939"/>
        <v>491</v>
      </c>
      <c r="U10030">
        <f t="shared" si="940"/>
        <v>10944</v>
      </c>
      <c r="V10030" s="18">
        <f t="shared" si="941"/>
        <v>5.016447368421053E-2</v>
      </c>
      <c r="W10030" t="str">
        <f>IF(COUNTIF($A$2:A10032,)&gt;1,"Duplicate","Unique")</f>
        <v>Unique</v>
      </c>
    </row>
    <row r="10031" spans="1:23" ht="15" x14ac:dyDescent="0.2">
      <c r="A10031" t="s">
        <v>14610</v>
      </c>
      <c r="B10031" t="s">
        <v>772</v>
      </c>
      <c r="C10031" t="str">
        <f t="shared" si="937"/>
        <v>Rahul Bansal</v>
      </c>
      <c r="D10031" t="s">
        <v>32</v>
      </c>
      <c r="E10031" t="s">
        <v>65</v>
      </c>
      <c r="F10031" t="s">
        <v>246</v>
      </c>
      <c r="G10031" s="10">
        <v>46045</v>
      </c>
      <c r="H10031" t="s">
        <v>55</v>
      </c>
      <c r="I10031">
        <v>66061</v>
      </c>
      <c r="J10031">
        <v>765</v>
      </c>
      <c r="K10031">
        <v>24</v>
      </c>
      <c r="L10031">
        <v>42</v>
      </c>
      <c r="M10031">
        <v>15497</v>
      </c>
      <c r="N10031">
        <v>0</v>
      </c>
      <c r="O10031" s="11">
        <f t="shared" si="936"/>
        <v>5.3623281925533978E-2</v>
      </c>
      <c r="P10031" t="s">
        <v>36</v>
      </c>
      <c r="Q10031" t="s">
        <v>50</v>
      </c>
      <c r="R10031" t="s">
        <v>80</v>
      </c>
      <c r="S10031" t="str">
        <f t="shared" si="938"/>
        <v>YouTube</v>
      </c>
      <c r="T10031">
        <f t="shared" si="939"/>
        <v>765</v>
      </c>
      <c r="U10031">
        <f t="shared" si="940"/>
        <v>15497</v>
      </c>
      <c r="V10031" s="18">
        <f t="shared" si="941"/>
        <v>5.3623281925533978E-2</v>
      </c>
      <c r="W10031" t="str">
        <f>IF(COUNTIF($A$2:A10033,)&gt;1,"Duplicate","Unique")</f>
        <v>Unique</v>
      </c>
    </row>
    <row r="10032" spans="1:23" ht="15" x14ac:dyDescent="0.2">
      <c r="A10032" t="s">
        <v>14611</v>
      </c>
      <c r="B10032" t="s">
        <v>10898</v>
      </c>
      <c r="C10032" t="str">
        <f t="shared" si="937"/>
        <v>Anjali Kapoor</v>
      </c>
      <c r="D10032" t="s">
        <v>150</v>
      </c>
      <c r="E10032" t="s">
        <v>346</v>
      </c>
      <c r="F10032" t="s">
        <v>42</v>
      </c>
      <c r="G10032" s="10">
        <v>45827</v>
      </c>
      <c r="H10032" t="s">
        <v>176</v>
      </c>
      <c r="I10032">
        <v>13065</v>
      </c>
      <c r="J10032" t="s">
        <v>91</v>
      </c>
      <c r="K10032">
        <v>9</v>
      </c>
      <c r="L10032">
        <v>2</v>
      </c>
      <c r="M10032">
        <v>1953</v>
      </c>
      <c r="N10032">
        <v>0</v>
      </c>
      <c r="O10032" s="11" t="e">
        <f t="shared" si="936"/>
        <v>#VALUE!</v>
      </c>
      <c r="P10032" t="s">
        <v>36</v>
      </c>
      <c r="Q10032" t="s">
        <v>328</v>
      </c>
      <c r="R10032" t="s">
        <v>106</v>
      </c>
      <c r="S10032" t="str">
        <f t="shared" si="938"/>
        <v>Facebook</v>
      </c>
      <c r="T10032">
        <f t="shared" si="939"/>
        <v>0</v>
      </c>
      <c r="U10032">
        <f t="shared" si="940"/>
        <v>1953</v>
      </c>
      <c r="V10032" s="18">
        <f t="shared" si="941"/>
        <v>5.6323604710701485E-3</v>
      </c>
      <c r="W10032" t="str">
        <f>IF(COUNTIF($A$2:A10034,)&gt;1,"Duplicate","Unique")</f>
        <v>Unique</v>
      </c>
    </row>
    <row r="10033" spans="1:23" ht="15" x14ac:dyDescent="0.2">
      <c r="A10033" t="s">
        <v>14612</v>
      </c>
      <c r="B10033" t="s">
        <v>1929</v>
      </c>
      <c r="C10033" t="str">
        <f t="shared" si="937"/>
        <v>Aarav Khan</v>
      </c>
      <c r="D10033" t="s">
        <v>47</v>
      </c>
      <c r="E10033" t="s">
        <v>784</v>
      </c>
      <c r="F10033" t="s">
        <v>42</v>
      </c>
      <c r="G10033" s="10">
        <v>45768</v>
      </c>
      <c r="H10033" t="s">
        <v>79</v>
      </c>
      <c r="I10033">
        <v>43317</v>
      </c>
      <c r="J10033">
        <v>561</v>
      </c>
      <c r="K10033">
        <v>50</v>
      </c>
      <c r="L10033">
        <v>25</v>
      </c>
      <c r="M10033">
        <v>20441</v>
      </c>
      <c r="N10033">
        <v>5000</v>
      </c>
      <c r="O10033" s="11">
        <f t="shared" si="936"/>
        <v>3.1113937674282079E-2</v>
      </c>
      <c r="P10033" t="s">
        <v>36</v>
      </c>
      <c r="Q10033" t="s">
        <v>124</v>
      </c>
      <c r="R10033">
        <v>0</v>
      </c>
      <c r="S10033" t="str">
        <f t="shared" si="938"/>
        <v>Instagram</v>
      </c>
      <c r="T10033">
        <f t="shared" si="939"/>
        <v>561</v>
      </c>
      <c r="U10033">
        <f t="shared" si="940"/>
        <v>20441</v>
      </c>
      <c r="V10033" s="18">
        <f t="shared" si="941"/>
        <v>3.1113937674282079E-2</v>
      </c>
      <c r="W10033" t="str">
        <f>IF(COUNTIF($A$2:A10035,)&gt;1,"Duplicate","Unique")</f>
        <v>Unique</v>
      </c>
    </row>
    <row r="10034" spans="1:23" ht="15" x14ac:dyDescent="0.2">
      <c r="A10034" t="s">
        <v>14613</v>
      </c>
      <c r="B10034" t="s">
        <v>839</v>
      </c>
      <c r="C10034" t="str">
        <f t="shared" si="937"/>
        <v>Liam Bansal</v>
      </c>
      <c r="D10034" t="s">
        <v>32</v>
      </c>
      <c r="E10034" t="s">
        <v>78</v>
      </c>
      <c r="F10034" t="s">
        <v>110</v>
      </c>
      <c r="G10034" s="10">
        <v>45701</v>
      </c>
      <c r="H10034" t="s">
        <v>176</v>
      </c>
      <c r="I10034">
        <v>106059</v>
      </c>
      <c r="J10034">
        <v>2556</v>
      </c>
      <c r="K10034">
        <v>239</v>
      </c>
      <c r="L10034">
        <v>193</v>
      </c>
      <c r="M10034">
        <v>26110</v>
      </c>
      <c r="N10034">
        <v>1850</v>
      </c>
      <c r="O10034" s="11">
        <f t="shared" si="936"/>
        <v>0.11443891229414017</v>
      </c>
      <c r="P10034" t="s">
        <v>96</v>
      </c>
      <c r="Q10034" t="s">
        <v>481</v>
      </c>
      <c r="R10034" t="s">
        <v>80</v>
      </c>
      <c r="S10034" t="str">
        <f t="shared" si="938"/>
        <v>YouTube</v>
      </c>
      <c r="T10034">
        <f t="shared" si="939"/>
        <v>2556</v>
      </c>
      <c r="U10034">
        <f t="shared" si="940"/>
        <v>26110</v>
      </c>
      <c r="V10034" s="18">
        <f t="shared" si="941"/>
        <v>0.11443891229414017</v>
      </c>
      <c r="W10034" t="str">
        <f>IF(COUNTIF($A$2:A10036,)&gt;1,"Duplicate","Unique")</f>
        <v>Unique</v>
      </c>
    </row>
    <row r="10035" spans="1:23" ht="15" x14ac:dyDescent="0.2">
      <c r="A10035" t="s">
        <v>14614</v>
      </c>
      <c r="B10035" t="s">
        <v>14615</v>
      </c>
      <c r="C10035" t="str">
        <f t="shared" si="937"/>
        <v>Kavya Scott</v>
      </c>
      <c r="D10035" t="s">
        <v>126</v>
      </c>
      <c r="E10035" t="s">
        <v>65</v>
      </c>
      <c r="F10035" t="s">
        <v>110</v>
      </c>
      <c r="G10035" s="10">
        <v>45758</v>
      </c>
      <c r="H10035" t="s">
        <v>55</v>
      </c>
      <c r="I10035">
        <v>7754</v>
      </c>
      <c r="J10035">
        <v>20</v>
      </c>
      <c r="K10035">
        <v>0</v>
      </c>
      <c r="L10035">
        <v>1</v>
      </c>
      <c r="M10035">
        <v>2430</v>
      </c>
      <c r="N10035">
        <v>5750</v>
      </c>
      <c r="O10035" s="11">
        <f t="shared" si="936"/>
        <v>8.6419753086419745E-3</v>
      </c>
      <c r="P10035" t="s">
        <v>36</v>
      </c>
      <c r="Q10035" t="s">
        <v>57</v>
      </c>
      <c r="R10035" t="s">
        <v>80</v>
      </c>
      <c r="S10035" t="str">
        <f t="shared" si="938"/>
        <v>Twitter</v>
      </c>
      <c r="T10035">
        <f t="shared" si="939"/>
        <v>20</v>
      </c>
      <c r="U10035">
        <f t="shared" si="940"/>
        <v>2430</v>
      </c>
      <c r="V10035" s="18">
        <f t="shared" si="941"/>
        <v>8.6419753086419745E-3</v>
      </c>
      <c r="W10035" t="str">
        <f>IF(COUNTIF($A$2:A10037,)&gt;1,"Duplicate","Unique")</f>
        <v>Unique</v>
      </c>
    </row>
    <row r="10036" spans="1:23" ht="15" x14ac:dyDescent="0.2">
      <c r="A10036" t="s">
        <v>14616</v>
      </c>
      <c r="B10036" t="s">
        <v>4814</v>
      </c>
      <c r="C10036" t="str">
        <f t="shared" si="937"/>
        <v>Harsh Reddy</v>
      </c>
      <c r="D10036" t="s">
        <v>70</v>
      </c>
      <c r="E10036" t="s">
        <v>33</v>
      </c>
      <c r="F10036" t="s">
        <v>440</v>
      </c>
      <c r="G10036" s="10">
        <v>45713</v>
      </c>
      <c r="H10036" t="s">
        <v>49</v>
      </c>
      <c r="I10036">
        <v>10270</v>
      </c>
      <c r="J10036">
        <v>277</v>
      </c>
      <c r="K10036">
        <v>9</v>
      </c>
      <c r="L10036">
        <v>11</v>
      </c>
      <c r="M10036">
        <v>4555</v>
      </c>
      <c r="N10036">
        <v>0</v>
      </c>
      <c r="O10036" s="11">
        <f t="shared" si="936"/>
        <v>6.5203073545554338E-2</v>
      </c>
      <c r="P10036" t="s">
        <v>36</v>
      </c>
      <c r="Q10036" t="s">
        <v>50</v>
      </c>
      <c r="R10036" t="s">
        <v>118</v>
      </c>
      <c r="S10036" t="str">
        <f t="shared" si="938"/>
        <v>Facebook</v>
      </c>
      <c r="T10036">
        <f t="shared" si="939"/>
        <v>277</v>
      </c>
      <c r="U10036">
        <f t="shared" si="940"/>
        <v>4555</v>
      </c>
      <c r="V10036" s="18">
        <f t="shared" si="941"/>
        <v>6.5203073545554338E-2</v>
      </c>
      <c r="W10036" t="str">
        <f>IF(COUNTIF($A$2:A10038,)&gt;1,"Duplicate","Unique")</f>
        <v>Unique</v>
      </c>
    </row>
    <row r="10037" spans="1:23" ht="15" x14ac:dyDescent="0.2">
      <c r="A10037" t="s">
        <v>14617</v>
      </c>
      <c r="B10037" t="s">
        <v>8870</v>
      </c>
      <c r="C10037" t="str">
        <f t="shared" si="937"/>
        <v>Rohan Kapoor</v>
      </c>
      <c r="D10037" t="s">
        <v>150</v>
      </c>
      <c r="E10037" t="s">
        <v>264</v>
      </c>
      <c r="F10037" t="s">
        <v>110</v>
      </c>
      <c r="G10037" s="10">
        <v>45775</v>
      </c>
      <c r="H10037" t="s">
        <v>79</v>
      </c>
      <c r="I10037">
        <v>60966</v>
      </c>
      <c r="J10037" t="s">
        <v>91</v>
      </c>
      <c r="K10037">
        <v>13</v>
      </c>
      <c r="L10037">
        <v>11</v>
      </c>
      <c r="M10037">
        <v>7950</v>
      </c>
      <c r="N10037">
        <v>0</v>
      </c>
      <c r="O10037" s="11" t="e">
        <f t="shared" si="936"/>
        <v>#VALUE!</v>
      </c>
      <c r="P10037" t="s">
        <v>44</v>
      </c>
      <c r="Q10037" t="s">
        <v>50</v>
      </c>
      <c r="R10037" t="s">
        <v>80</v>
      </c>
      <c r="S10037" t="str">
        <f t="shared" si="938"/>
        <v>Facebook</v>
      </c>
      <c r="T10037">
        <f t="shared" si="939"/>
        <v>0</v>
      </c>
      <c r="U10037">
        <f t="shared" si="940"/>
        <v>7950</v>
      </c>
      <c r="V10037" s="18">
        <f t="shared" si="941"/>
        <v>3.0188679245283017E-3</v>
      </c>
      <c r="W10037" t="str">
        <f>IF(COUNTIF($A$2:A10039,)&gt;1,"Duplicate","Unique")</f>
        <v>Unique</v>
      </c>
    </row>
    <row r="10038" spans="1:23" ht="15" x14ac:dyDescent="0.2">
      <c r="A10038" t="s">
        <v>14618</v>
      </c>
      <c r="B10038" t="s">
        <v>14619</v>
      </c>
      <c r="C10038" t="str">
        <f t="shared" si="937"/>
        <v>Ava Johnson</v>
      </c>
      <c r="D10038" t="s">
        <v>182</v>
      </c>
      <c r="E10038" t="s">
        <v>183</v>
      </c>
      <c r="F10038" t="s">
        <v>42</v>
      </c>
      <c r="G10038" s="10">
        <v>45892</v>
      </c>
      <c r="H10038" t="s">
        <v>277</v>
      </c>
      <c r="J10038">
        <v>121</v>
      </c>
      <c r="K10038">
        <v>13</v>
      </c>
      <c r="L10038">
        <v>4</v>
      </c>
      <c r="M10038">
        <v>2300</v>
      </c>
      <c r="N10038">
        <v>0</v>
      </c>
      <c r="O10038" s="11">
        <f t="shared" si="936"/>
        <v>0.06</v>
      </c>
      <c r="P10038" t="s">
        <v>36</v>
      </c>
      <c r="Q10038" t="s">
        <v>50</v>
      </c>
      <c r="R10038">
        <v>0</v>
      </c>
      <c r="S10038" t="str">
        <f t="shared" si="938"/>
        <v>Instagram</v>
      </c>
      <c r="T10038">
        <f t="shared" si="939"/>
        <v>121</v>
      </c>
      <c r="U10038">
        <f t="shared" si="940"/>
        <v>2300</v>
      </c>
      <c r="V10038" s="18">
        <f t="shared" si="941"/>
        <v>0.06</v>
      </c>
      <c r="W10038" t="str">
        <f>IF(COUNTIF($A$2:A10040,)&gt;1,"Duplicate","Unique")</f>
        <v>Unique</v>
      </c>
    </row>
    <row r="10039" spans="1:23" ht="15" x14ac:dyDescent="0.2">
      <c r="A10039" t="s">
        <v>14620</v>
      </c>
      <c r="B10039" t="s">
        <v>4802</v>
      </c>
      <c r="C10039" t="str">
        <f t="shared" si="937"/>
        <v>Manish Nair</v>
      </c>
      <c r="D10039" t="s">
        <v>126</v>
      </c>
      <c r="E10039" t="s">
        <v>86</v>
      </c>
      <c r="F10039" t="s">
        <v>42</v>
      </c>
      <c r="G10039" s="10">
        <v>45890</v>
      </c>
      <c r="H10039" t="s">
        <v>176</v>
      </c>
      <c r="I10039">
        <v>31100</v>
      </c>
      <c r="J10039">
        <v>469</v>
      </c>
      <c r="K10039">
        <v>49</v>
      </c>
      <c r="L10039">
        <v>28</v>
      </c>
      <c r="M10039">
        <v>15144</v>
      </c>
      <c r="N10039">
        <v>5750</v>
      </c>
      <c r="O10039" s="11">
        <f t="shared" si="936"/>
        <v>3.6053882725832015E-2</v>
      </c>
      <c r="P10039" t="s">
        <v>288</v>
      </c>
      <c r="Q10039" t="s">
        <v>57</v>
      </c>
      <c r="R10039" t="s">
        <v>80</v>
      </c>
      <c r="S10039" t="str">
        <f t="shared" si="938"/>
        <v>Twitter</v>
      </c>
      <c r="T10039">
        <f t="shared" si="939"/>
        <v>469</v>
      </c>
      <c r="U10039">
        <f t="shared" si="940"/>
        <v>15144</v>
      </c>
      <c r="V10039" s="18">
        <f t="shared" si="941"/>
        <v>3.6053882725832015E-2</v>
      </c>
      <c r="W10039" t="str">
        <f>IF(COUNTIF($A$2:A10041,)&gt;1,"Duplicate","Unique")</f>
        <v>Unique</v>
      </c>
    </row>
    <row r="10040" spans="1:23" ht="15" x14ac:dyDescent="0.2">
      <c r="A10040" t="s">
        <v>14621</v>
      </c>
      <c r="B10040" t="s">
        <v>3198</v>
      </c>
      <c r="C10040" t="str">
        <f t="shared" si="937"/>
        <v>Riya Pawar</v>
      </c>
      <c r="D10040" t="s">
        <v>126</v>
      </c>
      <c r="E10040" t="s">
        <v>78</v>
      </c>
      <c r="F10040" t="s">
        <v>99</v>
      </c>
      <c r="G10040" s="10">
        <v>46057</v>
      </c>
      <c r="H10040" t="s">
        <v>61</v>
      </c>
      <c r="I10040">
        <v>13789</v>
      </c>
      <c r="J10040">
        <v>212</v>
      </c>
      <c r="K10040">
        <v>19</v>
      </c>
      <c r="L10040">
        <v>7</v>
      </c>
      <c r="M10040">
        <v>4232</v>
      </c>
      <c r="N10040">
        <v>10650</v>
      </c>
      <c r="O10040" s="11">
        <f t="shared" si="936"/>
        <v>5.623818525519849E-2</v>
      </c>
      <c r="P10040" t="s">
        <v>44</v>
      </c>
      <c r="Q10040" t="s">
        <v>217</v>
      </c>
      <c r="R10040" t="s">
        <v>51</v>
      </c>
      <c r="S10040" t="str">
        <f t="shared" si="938"/>
        <v>Twitter</v>
      </c>
      <c r="T10040">
        <f t="shared" si="939"/>
        <v>212</v>
      </c>
      <c r="U10040">
        <f t="shared" si="940"/>
        <v>4232</v>
      </c>
      <c r="V10040" s="18">
        <f t="shared" si="941"/>
        <v>5.623818525519849E-2</v>
      </c>
      <c r="W10040" t="str">
        <f>IF(COUNTIF($A$2:A10042,)&gt;1,"Duplicate","Unique")</f>
        <v>Unique</v>
      </c>
    </row>
    <row r="10041" spans="1:23" ht="15" x14ac:dyDescent="0.2">
      <c r="A10041" t="s">
        <v>14622</v>
      </c>
      <c r="B10041" t="s">
        <v>4906</v>
      </c>
      <c r="C10041" t="str">
        <f t="shared" si="937"/>
        <v>Meera Banerjee</v>
      </c>
      <c r="D10041" t="s">
        <v>41</v>
      </c>
      <c r="E10041" t="s">
        <v>1099</v>
      </c>
      <c r="F10041" t="s">
        <v>110</v>
      </c>
      <c r="G10041" s="10">
        <v>45980</v>
      </c>
      <c r="H10041" t="s">
        <v>61</v>
      </c>
      <c r="I10041">
        <v>38876</v>
      </c>
      <c r="J10041">
        <v>485</v>
      </c>
      <c r="K10041">
        <v>15</v>
      </c>
      <c r="L10041">
        <v>39</v>
      </c>
      <c r="M10041">
        <v>6057</v>
      </c>
      <c r="N10041">
        <v>0</v>
      </c>
      <c r="O10041" s="11">
        <f t="shared" si="936"/>
        <v>8.8987947828958233E-2</v>
      </c>
      <c r="P10041" t="s">
        <v>44</v>
      </c>
      <c r="Q10041" t="s">
        <v>105</v>
      </c>
      <c r="R10041" t="s">
        <v>51</v>
      </c>
      <c r="S10041" t="str">
        <f t="shared" si="938"/>
        <v>LinkedIn</v>
      </c>
      <c r="T10041">
        <f t="shared" si="939"/>
        <v>485</v>
      </c>
      <c r="U10041">
        <f t="shared" si="940"/>
        <v>6057</v>
      </c>
      <c r="V10041" s="18">
        <f t="shared" si="941"/>
        <v>8.8987947828958233E-2</v>
      </c>
      <c r="W10041" t="str">
        <f>IF(COUNTIF($A$2:A10043,)&gt;1,"Duplicate","Unique")</f>
        <v>Unique</v>
      </c>
    </row>
    <row r="10042" spans="1:23" ht="15" x14ac:dyDescent="0.2">
      <c r="A10042" t="s">
        <v>11590</v>
      </c>
      <c r="B10042" t="s">
        <v>2122</v>
      </c>
      <c r="C10042" t="str">
        <f t="shared" si="937"/>
        <v>Siddharth Adams</v>
      </c>
      <c r="D10042" t="s">
        <v>70</v>
      </c>
      <c r="E10042" t="s">
        <v>261</v>
      </c>
      <c r="F10042" t="s">
        <v>99</v>
      </c>
      <c r="G10042" s="10">
        <v>45702</v>
      </c>
      <c r="H10042" t="s">
        <v>55</v>
      </c>
      <c r="I10042">
        <v>1497</v>
      </c>
      <c r="K10042">
        <v>0</v>
      </c>
      <c r="L10042">
        <v>0</v>
      </c>
      <c r="M10042">
        <v>202</v>
      </c>
      <c r="N10042">
        <v>0</v>
      </c>
      <c r="O10042" s="11">
        <f t="shared" si="936"/>
        <v>0</v>
      </c>
      <c r="P10042" t="s">
        <v>56</v>
      </c>
      <c r="Q10042" t="s">
        <v>328</v>
      </c>
      <c r="R10042" t="s">
        <v>197</v>
      </c>
      <c r="S10042" t="str">
        <f t="shared" si="938"/>
        <v>Facebook</v>
      </c>
      <c r="T10042">
        <f t="shared" si="939"/>
        <v>0</v>
      </c>
      <c r="U10042">
        <f t="shared" si="940"/>
        <v>202</v>
      </c>
      <c r="V10042" s="18">
        <f t="shared" si="941"/>
        <v>0</v>
      </c>
      <c r="W10042" t="str">
        <f>IF(COUNTIF($A$2:A10044,)&gt;1,"Duplicate","Unique")</f>
        <v>Unique</v>
      </c>
    </row>
    <row r="10043" spans="1:23" ht="15" x14ac:dyDescent="0.2">
      <c r="A10043" t="s">
        <v>14623</v>
      </c>
      <c r="B10043" t="s">
        <v>1361</v>
      </c>
      <c r="C10043" t="str">
        <f t="shared" si="937"/>
        <v>Yash Gupta</v>
      </c>
      <c r="D10043" t="s">
        <v>126</v>
      </c>
      <c r="E10043" t="s">
        <v>78</v>
      </c>
      <c r="F10043" t="s">
        <v>99</v>
      </c>
      <c r="G10043" s="10">
        <v>45687</v>
      </c>
      <c r="H10043" t="s">
        <v>176</v>
      </c>
      <c r="I10043">
        <v>139852</v>
      </c>
      <c r="J10043">
        <v>933</v>
      </c>
      <c r="K10043">
        <v>95</v>
      </c>
      <c r="L10043">
        <v>54</v>
      </c>
      <c r="M10043">
        <v>25474</v>
      </c>
      <c r="N10043">
        <v>2000</v>
      </c>
      <c r="O10043" s="11">
        <f t="shared" si="936"/>
        <v>4.2474680065949594E-2</v>
      </c>
      <c r="P10043" t="s">
        <v>56</v>
      </c>
      <c r="Q10043" t="s">
        <v>124</v>
      </c>
      <c r="R10043">
        <v>1</v>
      </c>
      <c r="S10043" t="str">
        <f t="shared" si="938"/>
        <v>Twitter</v>
      </c>
      <c r="T10043">
        <f t="shared" si="939"/>
        <v>933</v>
      </c>
      <c r="U10043">
        <f t="shared" si="940"/>
        <v>25474</v>
      </c>
      <c r="V10043" s="18">
        <f t="shared" si="941"/>
        <v>4.2474680065949594E-2</v>
      </c>
      <c r="W10043" t="str">
        <f>IF(COUNTIF($A$2:A10045,)&gt;1,"Duplicate","Unique")</f>
        <v>Unique</v>
      </c>
    </row>
    <row r="10044" spans="1:23" ht="15" x14ac:dyDescent="0.2">
      <c r="A10044" t="s">
        <v>14624</v>
      </c>
      <c r="B10044" t="s">
        <v>6073</v>
      </c>
      <c r="C10044" t="str">
        <f t="shared" si="937"/>
        <v>Omar Wright</v>
      </c>
      <c r="D10044" t="s">
        <v>126</v>
      </c>
      <c r="E10044" t="s">
        <v>90</v>
      </c>
      <c r="F10044" t="s">
        <v>99</v>
      </c>
      <c r="G10044" s="10">
        <v>45766</v>
      </c>
      <c r="H10044" t="s">
        <v>287</v>
      </c>
      <c r="I10044">
        <v>10732</v>
      </c>
      <c r="J10044">
        <v>140</v>
      </c>
      <c r="K10044">
        <v>4</v>
      </c>
      <c r="L10044">
        <v>9</v>
      </c>
      <c r="M10044">
        <v>7364</v>
      </c>
      <c r="N10044">
        <v>0</v>
      </c>
      <c r="O10044" s="11">
        <f t="shared" si="936"/>
        <v>2.0776751765344922E-2</v>
      </c>
      <c r="P10044" t="s">
        <v>44</v>
      </c>
      <c r="Q10044" t="s">
        <v>50</v>
      </c>
      <c r="R10044" t="s">
        <v>38</v>
      </c>
      <c r="S10044" t="str">
        <f t="shared" si="938"/>
        <v>Twitter</v>
      </c>
      <c r="T10044">
        <f t="shared" si="939"/>
        <v>140</v>
      </c>
      <c r="U10044">
        <f t="shared" si="940"/>
        <v>7364</v>
      </c>
      <c r="V10044" s="18">
        <f t="shared" si="941"/>
        <v>2.0776751765344922E-2</v>
      </c>
      <c r="W10044" t="str">
        <f>IF(COUNTIF($A$2:A10046,)&gt;1,"Duplicate","Unique")</f>
        <v>Unique</v>
      </c>
    </row>
    <row r="10045" spans="1:23" ht="15" x14ac:dyDescent="0.2">
      <c r="A10045" t="s">
        <v>14625</v>
      </c>
      <c r="B10045" t="s">
        <v>4925</v>
      </c>
      <c r="C10045" t="str">
        <f t="shared" si="937"/>
        <v>James Wright</v>
      </c>
      <c r="D10045" t="s">
        <v>41</v>
      </c>
      <c r="E10045" t="s">
        <v>90</v>
      </c>
      <c r="F10045" t="s">
        <v>151</v>
      </c>
      <c r="G10045" s="10">
        <v>46002</v>
      </c>
      <c r="H10045" t="s">
        <v>71</v>
      </c>
      <c r="I10045">
        <v>21301</v>
      </c>
      <c r="J10045">
        <v>56</v>
      </c>
      <c r="K10045">
        <v>5</v>
      </c>
      <c r="L10045">
        <v>2</v>
      </c>
      <c r="M10045">
        <v>8470</v>
      </c>
      <c r="N10045">
        <v>0</v>
      </c>
      <c r="O10045" s="11">
        <f t="shared" si="936"/>
        <v>7.4380165289256199E-3</v>
      </c>
      <c r="P10045" t="s">
        <v>36</v>
      </c>
      <c r="Q10045" t="s">
        <v>50</v>
      </c>
      <c r="R10045" t="s">
        <v>51</v>
      </c>
      <c r="S10045" t="str">
        <f t="shared" si="938"/>
        <v>LinkedIn</v>
      </c>
      <c r="T10045">
        <f t="shared" si="939"/>
        <v>56</v>
      </c>
      <c r="U10045">
        <f t="shared" si="940"/>
        <v>8470</v>
      </c>
      <c r="V10045" s="18">
        <f t="shared" si="941"/>
        <v>7.4380165289256199E-3</v>
      </c>
      <c r="W10045" t="str">
        <f>IF(COUNTIF($A$2:A10047,)&gt;1,"Duplicate","Unique")</f>
        <v>Unique</v>
      </c>
    </row>
    <row r="10046" spans="1:23" ht="15" x14ac:dyDescent="0.2">
      <c r="A10046" t="s">
        <v>14626</v>
      </c>
      <c r="B10046" t="s">
        <v>1519</v>
      </c>
      <c r="C10046" t="str">
        <f t="shared" si="937"/>
        <v>Sarah Johnson</v>
      </c>
      <c r="D10046" t="s">
        <v>32</v>
      </c>
      <c r="E10046" t="s">
        <v>860</v>
      </c>
      <c r="F10046" t="s">
        <v>110</v>
      </c>
      <c r="G10046" s="10">
        <v>45989</v>
      </c>
      <c r="H10046" t="s">
        <v>43</v>
      </c>
      <c r="I10046">
        <v>55035</v>
      </c>
      <c r="J10046">
        <v>250</v>
      </c>
      <c r="K10046">
        <v>29</v>
      </c>
      <c r="L10046">
        <v>5</v>
      </c>
      <c r="M10046">
        <v>8301</v>
      </c>
      <c r="N10046">
        <v>0</v>
      </c>
      <c r="O10046" s="11">
        <f t="shared" si="936"/>
        <v>3.4212745452355135E-2</v>
      </c>
      <c r="P10046" t="s">
        <v>36</v>
      </c>
      <c r="Q10046" t="s">
        <v>50</v>
      </c>
      <c r="R10046" t="s">
        <v>38</v>
      </c>
      <c r="S10046" t="str">
        <f t="shared" si="938"/>
        <v>YouTube</v>
      </c>
      <c r="T10046">
        <f t="shared" si="939"/>
        <v>250</v>
      </c>
      <c r="U10046">
        <f t="shared" si="940"/>
        <v>8301</v>
      </c>
      <c r="V10046" s="18">
        <f t="shared" si="941"/>
        <v>3.4212745452355135E-2</v>
      </c>
      <c r="W10046" t="str">
        <f>IF(COUNTIF($A$2:A10048,)&gt;1,"Duplicate","Unique")</f>
        <v>Unique</v>
      </c>
    </row>
    <row r="10047" spans="1:23" ht="15" x14ac:dyDescent="0.2">
      <c r="A10047" t="s">
        <v>14627</v>
      </c>
      <c r="B10047" t="s">
        <v>1738</v>
      </c>
      <c r="C10047" t="str">
        <f t="shared" si="937"/>
        <v>Olivia Young</v>
      </c>
      <c r="D10047" t="s">
        <v>156</v>
      </c>
      <c r="E10047" t="s">
        <v>121</v>
      </c>
      <c r="F10047" t="s">
        <v>42</v>
      </c>
      <c r="G10047" s="10">
        <v>45998</v>
      </c>
      <c r="H10047" t="s">
        <v>95</v>
      </c>
      <c r="I10047">
        <v>66783</v>
      </c>
      <c r="J10047">
        <v>727</v>
      </c>
      <c r="K10047" t="s">
        <v>4538</v>
      </c>
      <c r="L10047">
        <v>56</v>
      </c>
      <c r="M10047">
        <v>30133</v>
      </c>
      <c r="N10047">
        <v>0</v>
      </c>
      <c r="O10047" s="11">
        <f t="shared" si="936"/>
        <v>2.7245876613679356E-2</v>
      </c>
      <c r="P10047" t="s">
        <v>153</v>
      </c>
      <c r="Q10047" t="s">
        <v>328</v>
      </c>
      <c r="R10047" t="s">
        <v>106</v>
      </c>
      <c r="S10047" t="str">
        <f t="shared" si="938"/>
        <v>Twitter</v>
      </c>
      <c r="T10047">
        <f t="shared" si="939"/>
        <v>727</v>
      </c>
      <c r="U10047">
        <f t="shared" si="940"/>
        <v>30133</v>
      </c>
      <c r="V10047" s="18">
        <f t="shared" si="941"/>
        <v>2.7245876613679356E-2</v>
      </c>
      <c r="W10047" t="str">
        <f>IF(COUNTIF($A$2:A10049,)&gt;1,"Duplicate","Unique")</f>
        <v>Unique</v>
      </c>
    </row>
    <row r="10048" spans="1:23" ht="15" x14ac:dyDescent="0.2">
      <c r="A10048" t="s">
        <v>14628</v>
      </c>
      <c r="B10048" t="s">
        <v>5377</v>
      </c>
      <c r="C10048" t="str">
        <f t="shared" si="937"/>
        <v>Neha Banerjee</v>
      </c>
      <c r="D10048" t="s">
        <v>799</v>
      </c>
      <c r="E10048" t="s">
        <v>78</v>
      </c>
      <c r="F10048" t="s">
        <v>42</v>
      </c>
      <c r="G10048" s="10">
        <v>45772</v>
      </c>
      <c r="H10048" t="s">
        <v>731</v>
      </c>
      <c r="I10048">
        <v>34622</v>
      </c>
      <c r="J10048" t="s">
        <v>91</v>
      </c>
      <c r="K10048">
        <v>44</v>
      </c>
      <c r="L10048">
        <v>18</v>
      </c>
      <c r="M10048">
        <v>15247</v>
      </c>
      <c r="N10048">
        <v>0</v>
      </c>
      <c r="O10048" s="11" t="e">
        <f t="shared" si="936"/>
        <v>#VALUE!</v>
      </c>
      <c r="P10048" t="s">
        <v>44</v>
      </c>
      <c r="Q10048" t="s">
        <v>328</v>
      </c>
      <c r="R10048" t="s">
        <v>38</v>
      </c>
      <c r="S10048" t="str">
        <f t="shared" si="938"/>
        <v>Facebook</v>
      </c>
      <c r="T10048">
        <f t="shared" si="939"/>
        <v>0</v>
      </c>
      <c r="U10048">
        <f t="shared" si="940"/>
        <v>15247</v>
      </c>
      <c r="V10048" s="18">
        <f t="shared" si="941"/>
        <v>4.0663737128615466E-3</v>
      </c>
      <c r="W10048" t="str">
        <f>IF(COUNTIF($A$2:A10050,)&gt;1,"Duplicate","Unique")</f>
        <v>Unique</v>
      </c>
    </row>
    <row r="10049" spans="1:23" ht="15" x14ac:dyDescent="0.2">
      <c r="A10049" t="s">
        <v>14629</v>
      </c>
      <c r="B10049" t="s">
        <v>972</v>
      </c>
      <c r="C10049" t="str">
        <f t="shared" si="937"/>
        <v>Omar Iyer</v>
      </c>
      <c r="D10049" t="s">
        <v>200</v>
      </c>
      <c r="E10049" t="s">
        <v>121</v>
      </c>
      <c r="F10049" t="s">
        <v>42</v>
      </c>
      <c r="G10049" s="10">
        <v>45710</v>
      </c>
      <c r="H10049" t="s">
        <v>277</v>
      </c>
      <c r="I10049">
        <v>7167</v>
      </c>
      <c r="J10049">
        <v>129</v>
      </c>
      <c r="K10049">
        <v>4</v>
      </c>
      <c r="L10049">
        <v>4</v>
      </c>
      <c r="M10049">
        <v>6290</v>
      </c>
      <c r="N10049">
        <v>2650</v>
      </c>
      <c r="O10049" s="11">
        <f t="shared" si="936"/>
        <v>2.1780604133545309E-2</v>
      </c>
      <c r="P10049" t="s">
        <v>44</v>
      </c>
      <c r="Q10049" t="s">
        <v>57</v>
      </c>
      <c r="R10049" t="s">
        <v>62</v>
      </c>
      <c r="S10049" t="str">
        <f t="shared" si="938"/>
        <v>Facebook</v>
      </c>
      <c r="T10049">
        <f t="shared" si="939"/>
        <v>129</v>
      </c>
      <c r="U10049">
        <f t="shared" si="940"/>
        <v>6290</v>
      </c>
      <c r="V10049" s="18">
        <f t="shared" si="941"/>
        <v>2.1780604133545309E-2</v>
      </c>
      <c r="W10049" t="str">
        <f>IF(COUNTIF($A$2:A10051,)&gt;1,"Duplicate","Unique")</f>
        <v>Unique</v>
      </c>
    </row>
    <row r="10050" spans="1:23" ht="15" x14ac:dyDescent="0.2">
      <c r="A10050" t="s">
        <v>14630</v>
      </c>
      <c r="B10050" t="s">
        <v>3152</v>
      </c>
      <c r="C10050" t="str">
        <f t="shared" si="937"/>
        <v>Nandini Green</v>
      </c>
      <c r="D10050" t="s">
        <v>130</v>
      </c>
      <c r="E10050" t="s">
        <v>33</v>
      </c>
      <c r="F10050" t="s">
        <v>168</v>
      </c>
      <c r="G10050" s="10">
        <v>45743</v>
      </c>
      <c r="H10050" t="s">
        <v>176</v>
      </c>
      <c r="I10050">
        <v>8924</v>
      </c>
      <c r="J10050">
        <v>1071</v>
      </c>
      <c r="K10050">
        <v>81</v>
      </c>
      <c r="L10050" t="s">
        <v>8095</v>
      </c>
      <c r="M10050">
        <v>24686</v>
      </c>
      <c r="N10050">
        <v>0</v>
      </c>
      <c r="O10050" s="11">
        <f t="shared" ref="O10050:O10113" si="942">(J10050+K10050+L10050)/M10050</f>
        <v>4.889411002187475E-2</v>
      </c>
      <c r="P10050" t="s">
        <v>114</v>
      </c>
      <c r="Q10050" t="s">
        <v>50</v>
      </c>
      <c r="R10050" t="s">
        <v>38</v>
      </c>
      <c r="S10050" t="str">
        <f t="shared" si="938"/>
        <v>YouTube</v>
      </c>
      <c r="T10050">
        <f t="shared" si="939"/>
        <v>1071</v>
      </c>
      <c r="U10050">
        <f t="shared" si="940"/>
        <v>24686</v>
      </c>
      <c r="V10050" s="18">
        <f t="shared" si="941"/>
        <v>4.889411002187475E-2</v>
      </c>
      <c r="W10050" t="str">
        <f>IF(COUNTIF($A$2:A10052,)&gt;1,"Duplicate","Unique")</f>
        <v>Unique</v>
      </c>
    </row>
    <row r="10051" spans="1:23" ht="15" x14ac:dyDescent="0.2">
      <c r="A10051" t="s">
        <v>14631</v>
      </c>
      <c r="B10051" t="s">
        <v>3258</v>
      </c>
      <c r="C10051" t="str">
        <f t="shared" ref="C10051:C10114" si="943">PROPER(TRIM(B10051))</f>
        <v>Harsh Singh</v>
      </c>
      <c r="D10051" t="s">
        <v>47</v>
      </c>
      <c r="E10051" t="s">
        <v>121</v>
      </c>
      <c r="F10051" t="s">
        <v>151</v>
      </c>
      <c r="G10051" s="10">
        <v>45900</v>
      </c>
      <c r="H10051" t="s">
        <v>95</v>
      </c>
      <c r="I10051">
        <v>23918</v>
      </c>
      <c r="J10051">
        <v>115</v>
      </c>
      <c r="K10051">
        <v>4</v>
      </c>
      <c r="L10051">
        <v>3</v>
      </c>
      <c r="M10051">
        <v>6001</v>
      </c>
      <c r="N10051">
        <v>10000</v>
      </c>
      <c r="O10051" s="11">
        <f t="shared" si="942"/>
        <v>2.0329945009165139E-2</v>
      </c>
      <c r="P10051" t="s">
        <v>359</v>
      </c>
      <c r="Q10051" t="s">
        <v>124</v>
      </c>
      <c r="R10051">
        <v>1</v>
      </c>
      <c r="S10051" t="str">
        <f t="shared" ref="S10051:S10114" si="944">IF(OR(UPPER(TRIM(D10051))="INSTAGRAM",UPPER(TRIM(D10051))="IG",UPPER(TRIM(D10051))="INSTA"),"Instagram",IF(OR(UPPER(TRIM(D10051))="FACEBOOK",UPPER(TRIM(D10051))="FB"),"Facebook",IF(OR(UPPER(TRIM(D10051))="TWITTER",UPPER(TRIM(D10051))="X",UPPER(TRIM(D10051))="TWITTER/X"),"Twitter",IF(OR(UPPER(TRIM(D10051))="YOUTUBE",UPPER(TRIM(D10051))="YT"),"YouTube",IF(OR(UPPER(TRIM(D10051))="LINKEDIN",UPPER(TRIM(D10051))="LI"),"LinkedIn","")))))</f>
        <v>Instagram</v>
      </c>
      <c r="T10051">
        <f t="shared" ref="T10051:T10114" si="945">MAX(0,IFERROR(VALUE(J10051),0))</f>
        <v>115</v>
      </c>
      <c r="U10051">
        <f t="shared" ref="U10051:U10114" si="946">MAX(0,IFERROR(VALUE(M10051),0))</f>
        <v>6001</v>
      </c>
      <c r="V10051" s="18">
        <f t="shared" ref="V10051:V10114" si="947">IFERROR((T10051+IFERROR(VALUE(K10051),0)+IFERROR(VALUE(L10051),0))/U10051,0)</f>
        <v>2.0329945009165139E-2</v>
      </c>
      <c r="W10051" t="str">
        <f>IF(COUNTIF($A$2:A10053,)&gt;1,"Duplicate","Unique")</f>
        <v>Unique</v>
      </c>
    </row>
    <row r="10052" spans="1:23" ht="15" x14ac:dyDescent="0.2">
      <c r="A10052" t="s">
        <v>14632</v>
      </c>
      <c r="B10052" t="s">
        <v>1502</v>
      </c>
      <c r="C10052" t="str">
        <f t="shared" si="943"/>
        <v>Isha Hall</v>
      </c>
      <c r="D10052" t="s">
        <v>126</v>
      </c>
      <c r="E10052" t="s">
        <v>90</v>
      </c>
      <c r="F10052" t="s">
        <v>99</v>
      </c>
      <c r="G10052" s="10">
        <v>45877</v>
      </c>
      <c r="H10052" t="s">
        <v>55</v>
      </c>
      <c r="I10052">
        <v>108148</v>
      </c>
      <c r="J10052">
        <v>1350</v>
      </c>
      <c r="K10052">
        <v>78</v>
      </c>
      <c r="L10052">
        <v>96</v>
      </c>
      <c r="M10052">
        <v>41238</v>
      </c>
      <c r="N10052">
        <v>6200</v>
      </c>
      <c r="O10052" s="11">
        <f t="shared" si="942"/>
        <v>3.6956205441583005E-2</v>
      </c>
      <c r="P10052" t="s">
        <v>288</v>
      </c>
      <c r="Q10052" t="s">
        <v>37</v>
      </c>
      <c r="R10052" t="s">
        <v>80</v>
      </c>
      <c r="S10052" t="str">
        <f t="shared" si="944"/>
        <v>Twitter</v>
      </c>
      <c r="T10052">
        <f t="shared" si="945"/>
        <v>1350</v>
      </c>
      <c r="U10052">
        <f t="shared" si="946"/>
        <v>41238</v>
      </c>
      <c r="V10052" s="18">
        <f t="shared" si="947"/>
        <v>3.6956205441583005E-2</v>
      </c>
      <c r="W10052" t="str">
        <f>IF(COUNTIF($A$2:A10054,)&gt;1,"Duplicate","Unique")</f>
        <v>Unique</v>
      </c>
    </row>
    <row r="10053" spans="1:23" ht="15" x14ac:dyDescent="0.2">
      <c r="A10053" t="s">
        <v>14633</v>
      </c>
      <c r="B10053" t="s">
        <v>1085</v>
      </c>
      <c r="C10053" t="str">
        <f t="shared" si="943"/>
        <v>Tanvi Miller</v>
      </c>
      <c r="D10053" t="s">
        <v>32</v>
      </c>
      <c r="E10053" t="s">
        <v>346</v>
      </c>
      <c r="F10053" t="s">
        <v>131</v>
      </c>
      <c r="G10053" s="10">
        <v>45673</v>
      </c>
      <c r="H10053" t="s">
        <v>176</v>
      </c>
      <c r="I10053">
        <v>110183</v>
      </c>
      <c r="J10053">
        <v>1532</v>
      </c>
      <c r="K10053">
        <v>143</v>
      </c>
      <c r="L10053">
        <v>114</v>
      </c>
      <c r="M10053">
        <v>47107</v>
      </c>
      <c r="N10053">
        <v>13250</v>
      </c>
      <c r="O10053" s="11">
        <f t="shared" si="942"/>
        <v>3.7977370666779885E-2</v>
      </c>
      <c r="P10053" t="s">
        <v>44</v>
      </c>
      <c r="Q10053" t="s">
        <v>57</v>
      </c>
      <c r="R10053" t="s">
        <v>38</v>
      </c>
      <c r="S10053" t="str">
        <f t="shared" si="944"/>
        <v>YouTube</v>
      </c>
      <c r="T10053">
        <f t="shared" si="945"/>
        <v>1532</v>
      </c>
      <c r="U10053">
        <f t="shared" si="946"/>
        <v>47107</v>
      </c>
      <c r="V10053" s="18">
        <f t="shared" si="947"/>
        <v>3.7977370666779885E-2</v>
      </c>
      <c r="W10053" t="str">
        <f>IF(COUNTIF($A$2:A10055,)&gt;1,"Duplicate","Unique")</f>
        <v>Unique</v>
      </c>
    </row>
    <row r="10054" spans="1:23" ht="15" x14ac:dyDescent="0.2">
      <c r="A10054" t="s">
        <v>2889</v>
      </c>
      <c r="B10054" t="s">
        <v>2890</v>
      </c>
      <c r="C10054" t="str">
        <f t="shared" si="943"/>
        <v>Lucas Joshi</v>
      </c>
      <c r="D10054" t="s">
        <v>47</v>
      </c>
      <c r="E10054" t="s">
        <v>78</v>
      </c>
      <c r="F10054" t="s">
        <v>42</v>
      </c>
      <c r="G10054" s="10">
        <v>45666</v>
      </c>
      <c r="H10054" t="s">
        <v>176</v>
      </c>
      <c r="I10054">
        <v>112538</v>
      </c>
      <c r="J10054">
        <v>1000</v>
      </c>
      <c r="L10054">
        <v>35</v>
      </c>
      <c r="M10054">
        <v>14236</v>
      </c>
      <c r="N10054">
        <v>3650</v>
      </c>
      <c r="O10054" s="11">
        <f t="shared" si="942"/>
        <v>7.2703006462489464E-2</v>
      </c>
      <c r="P10054" t="s">
        <v>44</v>
      </c>
      <c r="Q10054" t="s">
        <v>57</v>
      </c>
      <c r="R10054" t="s">
        <v>197</v>
      </c>
      <c r="S10054" t="str">
        <f t="shared" si="944"/>
        <v>Instagram</v>
      </c>
      <c r="T10054">
        <f t="shared" si="945"/>
        <v>1000</v>
      </c>
      <c r="U10054">
        <f t="shared" si="946"/>
        <v>14236</v>
      </c>
      <c r="V10054" s="18">
        <f t="shared" si="947"/>
        <v>7.2703006462489464E-2</v>
      </c>
      <c r="W10054" t="str">
        <f>IF(COUNTIF($A$2:A10056,)&gt;1,"Duplicate","Unique")</f>
        <v>Unique</v>
      </c>
    </row>
    <row r="10055" spans="1:23" ht="15" x14ac:dyDescent="0.2">
      <c r="A10055" t="s">
        <v>14634</v>
      </c>
      <c r="B10055" t="s">
        <v>14635</v>
      </c>
      <c r="C10055" t="str">
        <f t="shared" si="943"/>
        <v>Lucas Miller</v>
      </c>
      <c r="D10055" t="s">
        <v>41</v>
      </c>
      <c r="E10055" t="s">
        <v>65</v>
      </c>
      <c r="F10055" t="s">
        <v>42</v>
      </c>
      <c r="G10055" s="10">
        <v>45937</v>
      </c>
      <c r="H10055" t="s">
        <v>49</v>
      </c>
      <c r="I10055">
        <v>172602</v>
      </c>
      <c r="J10055">
        <v>1908</v>
      </c>
      <c r="K10055">
        <v>203</v>
      </c>
      <c r="L10055">
        <v>104</v>
      </c>
      <c r="M10055">
        <v>55541</v>
      </c>
      <c r="N10055">
        <v>2350</v>
      </c>
      <c r="O10055" s="11">
        <f t="shared" si="942"/>
        <v>3.9880448677553519E-2</v>
      </c>
      <c r="P10055" t="s">
        <v>44</v>
      </c>
      <c r="Q10055" t="s">
        <v>57</v>
      </c>
      <c r="R10055" t="s">
        <v>38</v>
      </c>
      <c r="S10055" t="str">
        <f t="shared" si="944"/>
        <v>LinkedIn</v>
      </c>
      <c r="T10055">
        <f t="shared" si="945"/>
        <v>1908</v>
      </c>
      <c r="U10055">
        <f t="shared" si="946"/>
        <v>55541</v>
      </c>
      <c r="V10055" s="18">
        <f t="shared" si="947"/>
        <v>3.9880448677553519E-2</v>
      </c>
      <c r="W10055" t="str">
        <f>IF(COUNTIF($A$2:A10057,)&gt;1,"Duplicate","Unique")</f>
        <v>Unique</v>
      </c>
    </row>
    <row r="10056" spans="1:23" ht="15" x14ac:dyDescent="0.2">
      <c r="A10056" t="s">
        <v>14636</v>
      </c>
      <c r="B10056" t="s">
        <v>205</v>
      </c>
      <c r="C10056" t="str">
        <f t="shared" si="943"/>
        <v>Pooja Scott</v>
      </c>
      <c r="D10056" t="s">
        <v>32</v>
      </c>
      <c r="E10056" t="s">
        <v>121</v>
      </c>
      <c r="F10056" t="s">
        <v>42</v>
      </c>
      <c r="G10056" s="10">
        <v>45905</v>
      </c>
      <c r="H10056" t="s">
        <v>735</v>
      </c>
      <c r="I10056">
        <v>100228</v>
      </c>
      <c r="J10056">
        <v>441</v>
      </c>
      <c r="K10056">
        <v>23</v>
      </c>
      <c r="L10056">
        <v>43</v>
      </c>
      <c r="M10056">
        <v>27015</v>
      </c>
      <c r="N10056">
        <v>0</v>
      </c>
      <c r="O10056" s="11">
        <f t="shared" si="942"/>
        <v>1.8767351471404774E-2</v>
      </c>
      <c r="P10056" t="s">
        <v>114</v>
      </c>
      <c r="Q10056" t="s">
        <v>50</v>
      </c>
      <c r="R10056" t="s">
        <v>62</v>
      </c>
      <c r="S10056" t="str">
        <f t="shared" si="944"/>
        <v>YouTube</v>
      </c>
      <c r="T10056">
        <f t="shared" si="945"/>
        <v>441</v>
      </c>
      <c r="U10056">
        <f t="shared" si="946"/>
        <v>27015</v>
      </c>
      <c r="V10056" s="18">
        <f t="shared" si="947"/>
        <v>1.8767351471404774E-2</v>
      </c>
      <c r="W10056" t="str">
        <f>IF(COUNTIF($A$2:A10058,)&gt;1,"Duplicate","Unique")</f>
        <v>Unique</v>
      </c>
    </row>
    <row r="10057" spans="1:23" ht="15" x14ac:dyDescent="0.2">
      <c r="A10057" t="s">
        <v>14637</v>
      </c>
      <c r="B10057" t="s">
        <v>6122</v>
      </c>
      <c r="C10057" t="str">
        <f t="shared" si="943"/>
        <v>Ethan Jadhav</v>
      </c>
      <c r="D10057" t="s">
        <v>70</v>
      </c>
      <c r="E10057" t="s">
        <v>90</v>
      </c>
      <c r="F10057" t="s">
        <v>151</v>
      </c>
      <c r="G10057" s="10">
        <v>45718</v>
      </c>
      <c r="H10057" t="s">
        <v>95</v>
      </c>
      <c r="I10057">
        <v>50036</v>
      </c>
      <c r="J10057">
        <v>4124</v>
      </c>
      <c r="K10057">
        <v>423</v>
      </c>
      <c r="L10057">
        <v>315</v>
      </c>
      <c r="M10057" t="s">
        <v>14638</v>
      </c>
      <c r="N10057">
        <v>2450</v>
      </c>
      <c r="O10057" s="11">
        <f t="shared" si="942"/>
        <v>9.0769920095586584E-2</v>
      </c>
      <c r="P10057" t="s">
        <v>44</v>
      </c>
      <c r="Q10057" t="s">
        <v>57</v>
      </c>
      <c r="R10057">
        <v>0</v>
      </c>
      <c r="S10057" t="str">
        <f t="shared" si="944"/>
        <v>Facebook</v>
      </c>
      <c r="T10057">
        <f t="shared" si="945"/>
        <v>4124</v>
      </c>
      <c r="U10057">
        <f t="shared" si="946"/>
        <v>53564</v>
      </c>
      <c r="V10057" s="18">
        <f t="shared" si="947"/>
        <v>9.0769920095586584E-2</v>
      </c>
      <c r="W10057" t="str">
        <f>IF(COUNTIF($A$2:A10059,)&gt;1,"Duplicate","Unique")</f>
        <v>Unique</v>
      </c>
    </row>
    <row r="10058" spans="1:23" ht="15" x14ac:dyDescent="0.2">
      <c r="A10058" t="s">
        <v>14639</v>
      </c>
      <c r="B10058" t="s">
        <v>7382</v>
      </c>
      <c r="C10058" t="str">
        <f t="shared" si="943"/>
        <v>Olivia Chopra</v>
      </c>
      <c r="D10058" t="s">
        <v>70</v>
      </c>
      <c r="E10058" t="s">
        <v>121</v>
      </c>
      <c r="G10058" s="10">
        <v>45741</v>
      </c>
      <c r="H10058" t="s">
        <v>49</v>
      </c>
      <c r="I10058">
        <v>1608</v>
      </c>
      <c r="J10058">
        <v>41</v>
      </c>
      <c r="K10058">
        <v>1</v>
      </c>
      <c r="L10058">
        <v>1</v>
      </c>
      <c r="M10058">
        <v>1396</v>
      </c>
      <c r="N10058">
        <v>2900</v>
      </c>
      <c r="O10058" s="11">
        <f t="shared" si="942"/>
        <v>3.0802292263610316E-2</v>
      </c>
      <c r="P10058" t="s">
        <v>193</v>
      </c>
      <c r="Q10058" t="s">
        <v>92</v>
      </c>
      <c r="R10058" t="s">
        <v>80</v>
      </c>
      <c r="S10058" t="str">
        <f t="shared" si="944"/>
        <v>Facebook</v>
      </c>
      <c r="T10058">
        <f t="shared" si="945"/>
        <v>41</v>
      </c>
      <c r="U10058">
        <f t="shared" si="946"/>
        <v>1396</v>
      </c>
      <c r="V10058" s="18">
        <f t="shared" si="947"/>
        <v>3.0802292263610316E-2</v>
      </c>
      <c r="W10058" t="str">
        <f>IF(COUNTIF($A$2:A10060,)&gt;1,"Duplicate","Unique")</f>
        <v>Unique</v>
      </c>
    </row>
    <row r="10059" spans="1:23" ht="15" x14ac:dyDescent="0.2">
      <c r="A10059" t="s">
        <v>14640</v>
      </c>
      <c r="B10059" t="s">
        <v>1684</v>
      </c>
      <c r="C10059" t="str">
        <f t="shared" si="943"/>
        <v>Amit Reddy</v>
      </c>
      <c r="D10059" t="s">
        <v>126</v>
      </c>
      <c r="E10059" t="s">
        <v>163</v>
      </c>
      <c r="F10059" t="s">
        <v>42</v>
      </c>
      <c r="G10059" s="10">
        <v>45704</v>
      </c>
      <c r="I10059">
        <v>1080</v>
      </c>
      <c r="J10059">
        <v>11</v>
      </c>
      <c r="K10059">
        <v>0</v>
      </c>
      <c r="L10059">
        <v>1</v>
      </c>
      <c r="M10059">
        <v>309</v>
      </c>
      <c r="N10059">
        <v>0</v>
      </c>
      <c r="O10059" s="11">
        <f t="shared" si="942"/>
        <v>3.8834951456310676E-2</v>
      </c>
      <c r="P10059" t="s">
        <v>44</v>
      </c>
      <c r="Q10059" t="s">
        <v>50</v>
      </c>
      <c r="R10059" t="s">
        <v>118</v>
      </c>
      <c r="S10059" t="str">
        <f t="shared" si="944"/>
        <v>Twitter</v>
      </c>
      <c r="T10059">
        <f t="shared" si="945"/>
        <v>11</v>
      </c>
      <c r="U10059">
        <f t="shared" si="946"/>
        <v>309</v>
      </c>
      <c r="V10059" s="18">
        <f t="shared" si="947"/>
        <v>3.8834951456310676E-2</v>
      </c>
      <c r="W10059" t="str">
        <f>IF(COUNTIF($A$2:A10061,)&gt;1,"Duplicate","Unique")</f>
        <v>Unique</v>
      </c>
    </row>
    <row r="10060" spans="1:23" ht="15" x14ac:dyDescent="0.2">
      <c r="A10060" t="s">
        <v>14641</v>
      </c>
      <c r="B10060" t="s">
        <v>12472</v>
      </c>
      <c r="C10060" t="str">
        <f t="shared" si="943"/>
        <v>Swati Verma</v>
      </c>
      <c r="D10060" t="s">
        <v>32</v>
      </c>
      <c r="E10060" t="s">
        <v>48</v>
      </c>
      <c r="F10060" t="s">
        <v>42</v>
      </c>
      <c r="G10060" s="10">
        <v>45784</v>
      </c>
      <c r="H10060" t="s">
        <v>425</v>
      </c>
      <c r="I10060">
        <v>1598</v>
      </c>
      <c r="J10060">
        <v>42</v>
      </c>
      <c r="K10060">
        <v>4</v>
      </c>
      <c r="L10060">
        <v>3</v>
      </c>
      <c r="M10060">
        <v>802</v>
      </c>
      <c r="N10060">
        <v>0</v>
      </c>
      <c r="O10060" s="11">
        <f t="shared" si="942"/>
        <v>6.1097256857855359E-2</v>
      </c>
      <c r="P10060" t="s">
        <v>36</v>
      </c>
      <c r="Q10060" t="s">
        <v>50</v>
      </c>
      <c r="R10060" t="s">
        <v>118</v>
      </c>
      <c r="S10060" t="str">
        <f t="shared" si="944"/>
        <v>YouTube</v>
      </c>
      <c r="T10060">
        <f t="shared" si="945"/>
        <v>42</v>
      </c>
      <c r="U10060">
        <f t="shared" si="946"/>
        <v>802</v>
      </c>
      <c r="V10060" s="18">
        <f t="shared" si="947"/>
        <v>6.1097256857855359E-2</v>
      </c>
      <c r="W10060" t="str">
        <f>IF(COUNTIF($A$2:A10062,)&gt;1,"Duplicate","Unique")</f>
        <v>Unique</v>
      </c>
    </row>
    <row r="10061" spans="1:23" ht="15" x14ac:dyDescent="0.2">
      <c r="A10061" t="s">
        <v>14642</v>
      </c>
      <c r="B10061" t="s">
        <v>6309</v>
      </c>
      <c r="C10061" t="str">
        <f t="shared" si="943"/>
        <v>Emma Jadhav</v>
      </c>
      <c r="D10061" t="s">
        <v>70</v>
      </c>
      <c r="E10061" t="s">
        <v>90</v>
      </c>
      <c r="F10061" t="s">
        <v>42</v>
      </c>
      <c r="G10061" s="10">
        <v>46031</v>
      </c>
      <c r="H10061" t="s">
        <v>55</v>
      </c>
      <c r="I10061">
        <v>100206</v>
      </c>
      <c r="J10061">
        <v>755</v>
      </c>
      <c r="K10061">
        <v>70</v>
      </c>
      <c r="L10061">
        <v>70</v>
      </c>
      <c r="N10061">
        <v>7950</v>
      </c>
      <c r="O10061" s="11" t="e">
        <f t="shared" si="942"/>
        <v>#DIV/0!</v>
      </c>
      <c r="P10061" t="s">
        <v>44</v>
      </c>
      <c r="Q10061" t="s">
        <v>57</v>
      </c>
      <c r="R10061" t="s">
        <v>80</v>
      </c>
      <c r="S10061" t="str">
        <f t="shared" si="944"/>
        <v>Facebook</v>
      </c>
      <c r="T10061">
        <f t="shared" si="945"/>
        <v>755</v>
      </c>
      <c r="U10061">
        <f t="shared" si="946"/>
        <v>0</v>
      </c>
      <c r="V10061" s="18">
        <f t="shared" si="947"/>
        <v>0</v>
      </c>
      <c r="W10061" t="str">
        <f>IF(COUNTIF($A$2:A10063,)&gt;1,"Duplicate","Unique")</f>
        <v>Unique</v>
      </c>
    </row>
    <row r="10062" spans="1:23" ht="15" x14ac:dyDescent="0.2">
      <c r="A10062" t="s">
        <v>14643</v>
      </c>
      <c r="B10062" t="s">
        <v>2840</v>
      </c>
      <c r="C10062" t="str">
        <f t="shared" si="943"/>
        <v>Neha Perez</v>
      </c>
      <c r="D10062" t="s">
        <v>70</v>
      </c>
      <c r="E10062" t="s">
        <v>346</v>
      </c>
      <c r="F10062" t="s">
        <v>164</v>
      </c>
      <c r="G10062" s="10">
        <v>45850</v>
      </c>
      <c r="H10062" t="s">
        <v>35</v>
      </c>
      <c r="I10062">
        <v>18445</v>
      </c>
      <c r="J10062">
        <v>104</v>
      </c>
      <c r="K10062">
        <v>5</v>
      </c>
      <c r="L10062">
        <v>4</v>
      </c>
      <c r="M10062">
        <v>2138</v>
      </c>
      <c r="N10062">
        <v>1400</v>
      </c>
      <c r="O10062" s="11">
        <f t="shared" si="942"/>
        <v>5.2853133769878394E-2</v>
      </c>
      <c r="P10062" t="s">
        <v>36</v>
      </c>
      <c r="Q10062" t="s">
        <v>37</v>
      </c>
      <c r="R10062">
        <v>0</v>
      </c>
      <c r="S10062" t="str">
        <f t="shared" si="944"/>
        <v>Facebook</v>
      </c>
      <c r="T10062">
        <f t="shared" si="945"/>
        <v>104</v>
      </c>
      <c r="U10062">
        <f t="shared" si="946"/>
        <v>2138</v>
      </c>
      <c r="V10062" s="18">
        <f t="shared" si="947"/>
        <v>5.2853133769878394E-2</v>
      </c>
      <c r="W10062" t="str">
        <f>IF(COUNTIF($A$2:A10064,)&gt;1,"Duplicate","Unique")</f>
        <v>Unique</v>
      </c>
    </row>
    <row r="10063" spans="1:23" ht="15" x14ac:dyDescent="0.2">
      <c r="A10063" t="s">
        <v>14644</v>
      </c>
      <c r="B10063" t="s">
        <v>932</v>
      </c>
      <c r="C10063" t="str">
        <f t="shared" si="943"/>
        <v>Amit Bhosale</v>
      </c>
      <c r="D10063" t="s">
        <v>70</v>
      </c>
      <c r="E10063" t="s">
        <v>78</v>
      </c>
      <c r="F10063" t="s">
        <v>151</v>
      </c>
      <c r="G10063" s="10">
        <v>45952</v>
      </c>
      <c r="H10063" t="s">
        <v>117</v>
      </c>
      <c r="I10063">
        <v>33544</v>
      </c>
      <c r="J10063" t="s">
        <v>91</v>
      </c>
      <c r="K10063">
        <v>15</v>
      </c>
      <c r="L10063">
        <v>13</v>
      </c>
      <c r="M10063">
        <v>15985</v>
      </c>
      <c r="N10063">
        <v>0</v>
      </c>
      <c r="O10063" s="11" t="e">
        <f t="shared" si="942"/>
        <v>#VALUE!</v>
      </c>
      <c r="P10063" t="s">
        <v>44</v>
      </c>
      <c r="Q10063" t="s">
        <v>50</v>
      </c>
      <c r="R10063" t="s">
        <v>106</v>
      </c>
      <c r="S10063" t="str">
        <f t="shared" si="944"/>
        <v>Facebook</v>
      </c>
      <c r="T10063">
        <f t="shared" si="945"/>
        <v>0</v>
      </c>
      <c r="U10063">
        <f t="shared" si="946"/>
        <v>15985</v>
      </c>
      <c r="V10063" s="18">
        <f t="shared" si="947"/>
        <v>1.7516421645292462E-3</v>
      </c>
      <c r="W10063" t="str">
        <f>IF(COUNTIF($A$2:A10065,)&gt;1,"Duplicate","Unique")</f>
        <v>Unique</v>
      </c>
    </row>
    <row r="10064" spans="1:23" ht="15" x14ac:dyDescent="0.2">
      <c r="A10064" t="s">
        <v>11159</v>
      </c>
      <c r="B10064" t="s">
        <v>11160</v>
      </c>
      <c r="C10064" t="str">
        <f t="shared" si="943"/>
        <v>Ava Wilson</v>
      </c>
      <c r="D10064" t="s">
        <v>126</v>
      </c>
      <c r="E10064" t="s">
        <v>33</v>
      </c>
      <c r="F10064" t="s">
        <v>110</v>
      </c>
      <c r="G10064" s="10" t="s">
        <v>11161</v>
      </c>
      <c r="H10064" t="s">
        <v>79</v>
      </c>
      <c r="I10064">
        <v>9952</v>
      </c>
      <c r="J10064">
        <v>-31</v>
      </c>
      <c r="K10064" t="s">
        <v>91</v>
      </c>
      <c r="L10064">
        <v>1</v>
      </c>
      <c r="M10064">
        <v>900</v>
      </c>
      <c r="N10064">
        <v>0</v>
      </c>
      <c r="O10064" s="11" t="e">
        <f t="shared" si="942"/>
        <v>#VALUE!</v>
      </c>
      <c r="P10064" t="s">
        <v>36</v>
      </c>
      <c r="Q10064" t="s">
        <v>328</v>
      </c>
      <c r="R10064" t="s">
        <v>80</v>
      </c>
      <c r="S10064" t="str">
        <f t="shared" si="944"/>
        <v>Twitter</v>
      </c>
      <c r="T10064">
        <f t="shared" si="945"/>
        <v>0</v>
      </c>
      <c r="U10064">
        <f t="shared" si="946"/>
        <v>900</v>
      </c>
      <c r="V10064" s="18">
        <f t="shared" si="947"/>
        <v>1.1111111111111111E-3</v>
      </c>
      <c r="W10064" t="str">
        <f>IF(COUNTIF($A$2:A10066,)&gt;1,"Duplicate","Unique")</f>
        <v>Unique</v>
      </c>
    </row>
    <row r="10065" spans="1:23" ht="15" x14ac:dyDescent="0.2">
      <c r="A10065" t="s">
        <v>14645</v>
      </c>
      <c r="B10065" t="s">
        <v>3429</v>
      </c>
      <c r="C10065" t="str">
        <f t="shared" si="943"/>
        <v>Emma Smith</v>
      </c>
      <c r="D10065" t="s">
        <v>47</v>
      </c>
      <c r="E10065" t="s">
        <v>48</v>
      </c>
      <c r="F10065" t="s">
        <v>42</v>
      </c>
      <c r="G10065" s="10">
        <v>46083</v>
      </c>
      <c r="H10065" t="s">
        <v>79</v>
      </c>
      <c r="I10065">
        <v>7493</v>
      </c>
      <c r="J10065">
        <v>26</v>
      </c>
      <c r="K10065">
        <v>1</v>
      </c>
      <c r="L10065">
        <v>0</v>
      </c>
      <c r="M10065">
        <v>1711</v>
      </c>
      <c r="N10065">
        <v>7800</v>
      </c>
      <c r="O10065" s="11">
        <f t="shared" si="942"/>
        <v>1.5780245470485097E-2</v>
      </c>
      <c r="P10065" t="s">
        <v>44</v>
      </c>
      <c r="Q10065" t="s">
        <v>124</v>
      </c>
      <c r="R10065" t="s">
        <v>38</v>
      </c>
      <c r="S10065" t="str">
        <f t="shared" si="944"/>
        <v>Instagram</v>
      </c>
      <c r="T10065">
        <f t="shared" si="945"/>
        <v>26</v>
      </c>
      <c r="U10065">
        <f t="shared" si="946"/>
        <v>1711</v>
      </c>
      <c r="V10065" s="18">
        <f t="shared" si="947"/>
        <v>1.5780245470485097E-2</v>
      </c>
      <c r="W10065" t="str">
        <f>IF(COUNTIF($A$2:A10067,)&gt;1,"Duplicate","Unique")</f>
        <v>Unique</v>
      </c>
    </row>
    <row r="10066" spans="1:23" ht="15" x14ac:dyDescent="0.2">
      <c r="A10066" t="s">
        <v>14646</v>
      </c>
      <c r="B10066" t="s">
        <v>7672</v>
      </c>
      <c r="C10066" t="str">
        <f t="shared" si="943"/>
        <v>Emily Allen</v>
      </c>
      <c r="D10066" t="s">
        <v>47</v>
      </c>
      <c r="E10066" t="s">
        <v>65</v>
      </c>
      <c r="F10066" t="s">
        <v>110</v>
      </c>
      <c r="G10066" s="10">
        <v>46059</v>
      </c>
      <c r="H10066" t="s">
        <v>55</v>
      </c>
      <c r="I10066" t="s">
        <v>14647</v>
      </c>
      <c r="J10066">
        <v>186</v>
      </c>
      <c r="K10066">
        <v>13</v>
      </c>
      <c r="L10066">
        <v>10</v>
      </c>
      <c r="M10066">
        <v>9449</v>
      </c>
      <c r="N10066">
        <v>9600</v>
      </c>
      <c r="O10066" s="11">
        <f t="shared" si="942"/>
        <v>2.2118742724097789E-2</v>
      </c>
      <c r="P10066" t="s">
        <v>44</v>
      </c>
      <c r="Q10066" t="s">
        <v>37</v>
      </c>
      <c r="R10066" t="s">
        <v>118</v>
      </c>
      <c r="S10066" t="str">
        <f t="shared" si="944"/>
        <v>Instagram</v>
      </c>
      <c r="T10066">
        <f t="shared" si="945"/>
        <v>186</v>
      </c>
      <c r="U10066">
        <f t="shared" si="946"/>
        <v>9449</v>
      </c>
      <c r="V10066" s="18">
        <f t="shared" si="947"/>
        <v>2.2118742724097789E-2</v>
      </c>
      <c r="W10066" t="str">
        <f>IF(COUNTIF($A$2:A10068,)&gt;1,"Duplicate","Unique")</f>
        <v>Unique</v>
      </c>
    </row>
    <row r="10067" spans="1:23" ht="15" x14ac:dyDescent="0.2">
      <c r="A10067" t="s">
        <v>14648</v>
      </c>
      <c r="B10067" t="s">
        <v>14649</v>
      </c>
      <c r="C10067" t="str">
        <f t="shared" si="943"/>
        <v>Omar Singh</v>
      </c>
      <c r="D10067" t="s">
        <v>126</v>
      </c>
      <c r="E10067" t="s">
        <v>183</v>
      </c>
      <c r="F10067" t="s">
        <v>42</v>
      </c>
      <c r="G10067" s="10">
        <v>45736</v>
      </c>
      <c r="H10067" t="s">
        <v>71</v>
      </c>
      <c r="I10067">
        <v>11870</v>
      </c>
      <c r="J10067">
        <v>145</v>
      </c>
      <c r="K10067">
        <v>9</v>
      </c>
      <c r="L10067">
        <v>13</v>
      </c>
      <c r="M10067">
        <v>-3183</v>
      </c>
      <c r="N10067">
        <v>0</v>
      </c>
      <c r="O10067" s="11">
        <f t="shared" si="942"/>
        <v>-5.246622683003456E-2</v>
      </c>
      <c r="P10067" t="s">
        <v>36</v>
      </c>
      <c r="Q10067" t="s">
        <v>105</v>
      </c>
      <c r="R10067" t="s">
        <v>80</v>
      </c>
      <c r="S10067" t="str">
        <f t="shared" si="944"/>
        <v>Twitter</v>
      </c>
      <c r="T10067">
        <f t="shared" si="945"/>
        <v>145</v>
      </c>
      <c r="U10067">
        <f t="shared" si="946"/>
        <v>0</v>
      </c>
      <c r="V10067" s="18">
        <f t="shared" si="947"/>
        <v>0</v>
      </c>
      <c r="W10067" t="str">
        <f>IF(COUNTIF($A$2:A10069,)&gt;1,"Duplicate","Unique")</f>
        <v>Unique</v>
      </c>
    </row>
    <row r="10068" spans="1:23" ht="15" x14ac:dyDescent="0.2">
      <c r="A10068" t="s">
        <v>14650</v>
      </c>
      <c r="B10068" t="s">
        <v>219</v>
      </c>
      <c r="C10068" t="str">
        <f t="shared" si="943"/>
        <v>Mia Clark</v>
      </c>
      <c r="D10068" t="s">
        <v>32</v>
      </c>
      <c r="E10068" t="s">
        <v>183</v>
      </c>
      <c r="F10068" t="s">
        <v>42</v>
      </c>
      <c r="G10068" s="10">
        <v>45965</v>
      </c>
      <c r="H10068" t="s">
        <v>49</v>
      </c>
      <c r="I10068">
        <v>32413</v>
      </c>
      <c r="J10068">
        <v>239</v>
      </c>
      <c r="K10068">
        <v>16</v>
      </c>
      <c r="L10068">
        <v>16</v>
      </c>
      <c r="N10068">
        <v>0</v>
      </c>
      <c r="O10068" s="11" t="e">
        <f t="shared" si="942"/>
        <v>#DIV/0!</v>
      </c>
      <c r="P10068" t="s">
        <v>56</v>
      </c>
      <c r="Q10068" t="s">
        <v>50</v>
      </c>
      <c r="R10068" t="s">
        <v>197</v>
      </c>
      <c r="S10068" t="str">
        <f t="shared" si="944"/>
        <v>YouTube</v>
      </c>
      <c r="T10068">
        <f t="shared" si="945"/>
        <v>239</v>
      </c>
      <c r="U10068">
        <f t="shared" si="946"/>
        <v>0</v>
      </c>
      <c r="V10068" s="18">
        <f t="shared" si="947"/>
        <v>0</v>
      </c>
      <c r="W10068" t="str">
        <f>IF(COUNTIF($A$2:A10070,)&gt;1,"Duplicate","Unique")</f>
        <v>Unique</v>
      </c>
    </row>
    <row r="10069" spans="1:23" ht="15" x14ac:dyDescent="0.2">
      <c r="A10069" t="s">
        <v>14651</v>
      </c>
      <c r="B10069" t="s">
        <v>1343</v>
      </c>
      <c r="C10069" t="str">
        <f t="shared" si="943"/>
        <v>Amit Gupta</v>
      </c>
      <c r="D10069" t="s">
        <v>70</v>
      </c>
      <c r="E10069" t="s">
        <v>65</v>
      </c>
      <c r="F10069" t="s">
        <v>42</v>
      </c>
      <c r="G10069" s="10">
        <v>46051</v>
      </c>
      <c r="H10069" t="s">
        <v>176</v>
      </c>
      <c r="I10069">
        <v>118789</v>
      </c>
      <c r="J10069">
        <v>1310</v>
      </c>
      <c r="K10069">
        <v>156</v>
      </c>
      <c r="L10069">
        <v>113</v>
      </c>
      <c r="M10069">
        <v>21985</v>
      </c>
      <c r="N10069">
        <v>3000</v>
      </c>
      <c r="O10069" s="11">
        <f t="shared" si="942"/>
        <v>7.1821696611325911E-2</v>
      </c>
      <c r="P10069" t="s">
        <v>44</v>
      </c>
      <c r="Q10069" t="s">
        <v>37</v>
      </c>
      <c r="R10069" t="s">
        <v>51</v>
      </c>
      <c r="S10069" t="str">
        <f t="shared" si="944"/>
        <v>Facebook</v>
      </c>
      <c r="T10069">
        <f t="shared" si="945"/>
        <v>1310</v>
      </c>
      <c r="U10069">
        <f t="shared" si="946"/>
        <v>21985</v>
      </c>
      <c r="V10069" s="18">
        <f t="shared" si="947"/>
        <v>7.1821696611325911E-2</v>
      </c>
      <c r="W10069" t="str">
        <f>IF(COUNTIF($A$2:A10071,)&gt;1,"Duplicate","Unique")</f>
        <v>Unique</v>
      </c>
    </row>
    <row r="10070" spans="1:23" ht="15" x14ac:dyDescent="0.2">
      <c r="A10070" t="s">
        <v>14089</v>
      </c>
      <c r="B10070" t="s">
        <v>3010</v>
      </c>
      <c r="C10070" t="str">
        <f t="shared" si="943"/>
        <v>Harsh Banerjee</v>
      </c>
      <c r="D10070" t="s">
        <v>32</v>
      </c>
      <c r="E10070" t="s">
        <v>183</v>
      </c>
      <c r="F10070" t="s">
        <v>42</v>
      </c>
      <c r="G10070" s="10">
        <v>45986</v>
      </c>
      <c r="H10070" t="s">
        <v>83</v>
      </c>
      <c r="I10070">
        <v>2468</v>
      </c>
      <c r="J10070">
        <v>19</v>
      </c>
      <c r="K10070">
        <v>2</v>
      </c>
      <c r="L10070">
        <v>0</v>
      </c>
      <c r="M10070">
        <v>640</v>
      </c>
      <c r="N10070">
        <v>2400</v>
      </c>
      <c r="O10070" s="11">
        <f t="shared" si="942"/>
        <v>3.2812500000000001E-2</v>
      </c>
      <c r="P10070" t="s">
        <v>36</v>
      </c>
      <c r="Q10070" t="s">
        <v>481</v>
      </c>
      <c r="R10070" t="s">
        <v>80</v>
      </c>
      <c r="S10070" t="str">
        <f t="shared" si="944"/>
        <v>YouTube</v>
      </c>
      <c r="T10070">
        <f t="shared" si="945"/>
        <v>19</v>
      </c>
      <c r="U10070">
        <f t="shared" si="946"/>
        <v>640</v>
      </c>
      <c r="V10070" s="18">
        <f t="shared" si="947"/>
        <v>3.2812500000000001E-2</v>
      </c>
      <c r="W10070" t="str">
        <f>IF(COUNTIF($A$2:A10072,)&gt;1,"Duplicate","Unique")</f>
        <v>Unique</v>
      </c>
    </row>
    <row r="10071" spans="1:23" ht="15" x14ac:dyDescent="0.2">
      <c r="A10071" t="s">
        <v>14652</v>
      </c>
      <c r="B10071" t="s">
        <v>4179</v>
      </c>
      <c r="C10071" t="str">
        <f t="shared" si="943"/>
        <v>Vikram Sharma</v>
      </c>
      <c r="D10071" t="s">
        <v>41</v>
      </c>
      <c r="E10071" t="s">
        <v>346</v>
      </c>
      <c r="F10071" t="s">
        <v>99</v>
      </c>
      <c r="G10071" s="10">
        <v>45989</v>
      </c>
      <c r="H10071" t="s">
        <v>55</v>
      </c>
      <c r="I10071">
        <v>44143</v>
      </c>
      <c r="J10071">
        <v>768</v>
      </c>
      <c r="K10071">
        <v>66</v>
      </c>
      <c r="L10071">
        <v>62</v>
      </c>
      <c r="M10071">
        <v>16926</v>
      </c>
      <c r="N10071">
        <v>0</v>
      </c>
      <c r="O10071" s="11">
        <f t="shared" si="942"/>
        <v>5.293631100082713E-2</v>
      </c>
      <c r="P10071" t="s">
        <v>44</v>
      </c>
      <c r="Q10071" t="s">
        <v>328</v>
      </c>
      <c r="R10071" t="s">
        <v>118</v>
      </c>
      <c r="S10071" t="str">
        <f t="shared" si="944"/>
        <v>LinkedIn</v>
      </c>
      <c r="T10071">
        <f t="shared" si="945"/>
        <v>768</v>
      </c>
      <c r="U10071">
        <f t="shared" si="946"/>
        <v>16926</v>
      </c>
      <c r="V10071" s="18">
        <f t="shared" si="947"/>
        <v>5.293631100082713E-2</v>
      </c>
      <c r="W10071" t="str">
        <f>IF(COUNTIF($A$2:A10073,)&gt;1,"Duplicate","Unique")</f>
        <v>Unique</v>
      </c>
    </row>
    <row r="10072" spans="1:23" ht="15" x14ac:dyDescent="0.2">
      <c r="A10072" t="s">
        <v>3104</v>
      </c>
      <c r="B10072" t="s">
        <v>1374</v>
      </c>
      <c r="C10072" t="str">
        <f t="shared" si="943"/>
        <v>Meera Roberts</v>
      </c>
      <c r="D10072" t="s">
        <v>70</v>
      </c>
      <c r="E10072" t="s">
        <v>607</v>
      </c>
      <c r="F10072" t="s">
        <v>151</v>
      </c>
      <c r="G10072" s="10">
        <v>45780</v>
      </c>
      <c r="H10072" t="s">
        <v>35</v>
      </c>
      <c r="I10072">
        <v>16595</v>
      </c>
      <c r="J10072">
        <v>71</v>
      </c>
      <c r="K10072">
        <v>4</v>
      </c>
      <c r="L10072">
        <v>4</v>
      </c>
      <c r="M10072">
        <v>9188</v>
      </c>
      <c r="N10072">
        <v>0</v>
      </c>
      <c r="O10072" s="11">
        <f t="shared" si="942"/>
        <v>8.5981715280801039E-3</v>
      </c>
      <c r="P10072" t="s">
        <v>114</v>
      </c>
      <c r="Q10072" t="s">
        <v>50</v>
      </c>
      <c r="R10072" t="s">
        <v>197</v>
      </c>
      <c r="S10072" t="str">
        <f t="shared" si="944"/>
        <v>Facebook</v>
      </c>
      <c r="T10072">
        <f t="shared" si="945"/>
        <v>71</v>
      </c>
      <c r="U10072">
        <f t="shared" si="946"/>
        <v>9188</v>
      </c>
      <c r="V10072" s="18">
        <f t="shared" si="947"/>
        <v>8.5981715280801039E-3</v>
      </c>
      <c r="W10072" t="str">
        <f>IF(COUNTIF($A$2:A10074,)&gt;1,"Duplicate","Unique")</f>
        <v>Unique</v>
      </c>
    </row>
    <row r="10073" spans="1:23" ht="15" x14ac:dyDescent="0.2">
      <c r="A10073" t="s">
        <v>14653</v>
      </c>
      <c r="B10073" t="s">
        <v>2355</v>
      </c>
      <c r="C10073" t="str">
        <f t="shared" si="943"/>
        <v>Riya Sharma</v>
      </c>
      <c r="D10073" t="s">
        <v>47</v>
      </c>
      <c r="E10073" t="s">
        <v>183</v>
      </c>
      <c r="F10073" t="s">
        <v>42</v>
      </c>
      <c r="G10073" s="10">
        <v>46012</v>
      </c>
      <c r="H10073" t="s">
        <v>95</v>
      </c>
      <c r="I10073">
        <v>9039</v>
      </c>
      <c r="J10073">
        <v>12</v>
      </c>
      <c r="K10073">
        <v>1</v>
      </c>
      <c r="L10073">
        <v>0</v>
      </c>
      <c r="M10073">
        <v>670</v>
      </c>
      <c r="N10073">
        <v>0</v>
      </c>
      <c r="O10073" s="11">
        <f t="shared" si="942"/>
        <v>1.9402985074626865E-2</v>
      </c>
      <c r="P10073" t="s">
        <v>56</v>
      </c>
      <c r="Q10073" t="s">
        <v>50</v>
      </c>
      <c r="R10073" t="s">
        <v>62</v>
      </c>
      <c r="S10073" t="str">
        <f t="shared" si="944"/>
        <v>Instagram</v>
      </c>
      <c r="T10073">
        <f t="shared" si="945"/>
        <v>12</v>
      </c>
      <c r="U10073">
        <f t="shared" si="946"/>
        <v>670</v>
      </c>
      <c r="V10073" s="18">
        <f t="shared" si="947"/>
        <v>1.9402985074626865E-2</v>
      </c>
      <c r="W10073" t="str">
        <f>IF(COUNTIF($A$2:A10075,)&gt;1,"Duplicate","Unique")</f>
        <v>Unique</v>
      </c>
    </row>
    <row r="10074" spans="1:23" ht="15" x14ac:dyDescent="0.2">
      <c r="A10074" t="s">
        <v>14654</v>
      </c>
      <c r="B10074" t="s">
        <v>788</v>
      </c>
      <c r="C10074" t="str">
        <f t="shared" si="943"/>
        <v>Nikhil Kulkarni</v>
      </c>
      <c r="D10074" t="s">
        <v>126</v>
      </c>
      <c r="E10074" t="s">
        <v>183</v>
      </c>
      <c r="F10074" t="s">
        <v>42</v>
      </c>
      <c r="G10074" s="10">
        <v>45819</v>
      </c>
      <c r="H10074" t="s">
        <v>117</v>
      </c>
      <c r="I10074">
        <v>2417</v>
      </c>
      <c r="J10074">
        <v>5</v>
      </c>
      <c r="K10074">
        <v>0</v>
      </c>
      <c r="L10074">
        <v>0</v>
      </c>
      <c r="M10074">
        <v>209</v>
      </c>
      <c r="N10074">
        <v>5150</v>
      </c>
      <c r="O10074" s="11">
        <f t="shared" si="942"/>
        <v>2.3923444976076555E-2</v>
      </c>
      <c r="P10074" t="s">
        <v>288</v>
      </c>
      <c r="Q10074" t="s">
        <v>57</v>
      </c>
      <c r="R10074" t="s">
        <v>197</v>
      </c>
      <c r="S10074" t="str">
        <f t="shared" si="944"/>
        <v>Twitter</v>
      </c>
      <c r="T10074">
        <f t="shared" si="945"/>
        <v>5</v>
      </c>
      <c r="U10074">
        <f t="shared" si="946"/>
        <v>209</v>
      </c>
      <c r="V10074" s="18">
        <f t="shared" si="947"/>
        <v>2.3923444976076555E-2</v>
      </c>
      <c r="W10074" t="str">
        <f>IF(COUNTIF($A$2:A10076,)&gt;1,"Duplicate","Unique")</f>
        <v>Unique</v>
      </c>
    </row>
    <row r="10075" spans="1:23" ht="15" x14ac:dyDescent="0.2">
      <c r="A10075" t="s">
        <v>13210</v>
      </c>
      <c r="B10075" t="s">
        <v>4635</v>
      </c>
      <c r="C10075" t="str">
        <f t="shared" si="943"/>
        <v>Priya Taylor</v>
      </c>
      <c r="D10075" t="s">
        <v>319</v>
      </c>
      <c r="E10075" t="s">
        <v>528</v>
      </c>
      <c r="F10075" t="s">
        <v>362</v>
      </c>
      <c r="G10075" s="10">
        <v>45795</v>
      </c>
      <c r="H10075" t="s">
        <v>95</v>
      </c>
      <c r="I10075">
        <v>4328</v>
      </c>
      <c r="J10075">
        <v>14</v>
      </c>
      <c r="K10075">
        <v>1</v>
      </c>
      <c r="L10075">
        <v>1</v>
      </c>
      <c r="M10075">
        <v>405</v>
      </c>
      <c r="N10075">
        <v>2800</v>
      </c>
      <c r="O10075" s="11">
        <f t="shared" si="942"/>
        <v>3.9506172839506172E-2</v>
      </c>
      <c r="P10075" t="s">
        <v>44</v>
      </c>
      <c r="Q10075" t="s">
        <v>57</v>
      </c>
      <c r="R10075" t="s">
        <v>106</v>
      </c>
      <c r="S10075" t="str">
        <f t="shared" si="944"/>
        <v>Twitter</v>
      </c>
      <c r="T10075">
        <f t="shared" si="945"/>
        <v>14</v>
      </c>
      <c r="U10075">
        <f t="shared" si="946"/>
        <v>405</v>
      </c>
      <c r="V10075" s="18">
        <f t="shared" si="947"/>
        <v>3.9506172839506172E-2</v>
      </c>
      <c r="W10075" t="str">
        <f>IF(COUNTIF($A$2:A10077,)&gt;1,"Duplicate","Unique")</f>
        <v>Unique</v>
      </c>
    </row>
    <row r="10076" spans="1:23" ht="15" x14ac:dyDescent="0.2">
      <c r="A10076" t="s">
        <v>14655</v>
      </c>
      <c r="B10076" t="s">
        <v>879</v>
      </c>
      <c r="C10076" t="str">
        <f t="shared" si="943"/>
        <v>Shreya Perez</v>
      </c>
      <c r="D10076" t="s">
        <v>322</v>
      </c>
      <c r="E10076" t="s">
        <v>33</v>
      </c>
      <c r="F10076" t="s">
        <v>168</v>
      </c>
      <c r="G10076" s="10">
        <v>45858</v>
      </c>
      <c r="H10076" t="s">
        <v>533</v>
      </c>
      <c r="I10076">
        <v>10962</v>
      </c>
      <c r="J10076">
        <v>243</v>
      </c>
      <c r="K10076">
        <v>27</v>
      </c>
      <c r="L10076">
        <v>24</v>
      </c>
      <c r="M10076">
        <v>23832</v>
      </c>
      <c r="N10076">
        <v>0</v>
      </c>
      <c r="O10076" s="11">
        <f t="shared" si="942"/>
        <v>1.2336354481369587E-2</v>
      </c>
      <c r="P10076" t="s">
        <v>44</v>
      </c>
      <c r="Q10076" t="s">
        <v>50</v>
      </c>
      <c r="R10076" t="s">
        <v>80</v>
      </c>
      <c r="S10076" t="str">
        <f t="shared" si="944"/>
        <v>YouTube</v>
      </c>
      <c r="T10076">
        <f t="shared" si="945"/>
        <v>243</v>
      </c>
      <c r="U10076">
        <f t="shared" si="946"/>
        <v>23832</v>
      </c>
      <c r="V10076" s="18">
        <f t="shared" si="947"/>
        <v>1.2336354481369587E-2</v>
      </c>
      <c r="W10076" t="str">
        <f>IF(COUNTIF($A$2:A10078,)&gt;1,"Duplicate","Unique")</f>
        <v>Unique</v>
      </c>
    </row>
    <row r="10077" spans="1:23" ht="15" x14ac:dyDescent="0.2">
      <c r="A10077" t="s">
        <v>14656</v>
      </c>
      <c r="B10077" t="s">
        <v>14657</v>
      </c>
      <c r="C10077" t="str">
        <f t="shared" si="943"/>
        <v>Aditi Jadhav</v>
      </c>
      <c r="D10077" t="s">
        <v>70</v>
      </c>
      <c r="E10077" t="s">
        <v>291</v>
      </c>
      <c r="F10077" t="s">
        <v>42</v>
      </c>
      <c r="G10077" s="10">
        <v>46033</v>
      </c>
      <c r="H10077" t="s">
        <v>95</v>
      </c>
      <c r="I10077">
        <v>24697</v>
      </c>
      <c r="J10077">
        <v>84</v>
      </c>
      <c r="K10077">
        <v>6</v>
      </c>
      <c r="L10077">
        <v>6</v>
      </c>
      <c r="M10077">
        <v>12015</v>
      </c>
      <c r="N10077">
        <v>0</v>
      </c>
      <c r="O10077" s="11">
        <f t="shared" si="942"/>
        <v>7.9900124843945066E-3</v>
      </c>
      <c r="P10077" t="s">
        <v>44</v>
      </c>
      <c r="Q10077" t="s">
        <v>50</v>
      </c>
      <c r="R10077" t="s">
        <v>197</v>
      </c>
      <c r="S10077" t="str">
        <f t="shared" si="944"/>
        <v>Facebook</v>
      </c>
      <c r="T10077">
        <f t="shared" si="945"/>
        <v>84</v>
      </c>
      <c r="U10077">
        <f t="shared" si="946"/>
        <v>12015</v>
      </c>
      <c r="V10077" s="18">
        <f t="shared" si="947"/>
        <v>7.9900124843945066E-3</v>
      </c>
      <c r="W10077" t="str">
        <f>IF(COUNTIF($A$2:A10079,)&gt;1,"Duplicate","Unique")</f>
        <v>Unique</v>
      </c>
    </row>
    <row r="10078" spans="1:23" ht="15" x14ac:dyDescent="0.2">
      <c r="A10078" t="s">
        <v>14658</v>
      </c>
      <c r="B10078" t="s">
        <v>7830</v>
      </c>
      <c r="C10078" t="str">
        <f t="shared" si="943"/>
        <v>Aditi Jadhav</v>
      </c>
      <c r="D10078" t="s">
        <v>32</v>
      </c>
      <c r="E10078" t="s">
        <v>86</v>
      </c>
      <c r="F10078" t="s">
        <v>42</v>
      </c>
      <c r="G10078" s="10">
        <v>45953</v>
      </c>
      <c r="H10078" t="s">
        <v>176</v>
      </c>
      <c r="I10078">
        <v>20460</v>
      </c>
      <c r="J10078">
        <v>192</v>
      </c>
      <c r="K10078">
        <v>7</v>
      </c>
      <c r="L10078">
        <v>7</v>
      </c>
      <c r="M10078">
        <v>4129</v>
      </c>
      <c r="N10078">
        <v>2800</v>
      </c>
      <c r="O10078" s="11">
        <f t="shared" si="942"/>
        <v>4.9891014773552921E-2</v>
      </c>
      <c r="P10078" t="s">
        <v>44</v>
      </c>
      <c r="Q10078" t="s">
        <v>57</v>
      </c>
      <c r="R10078" t="s">
        <v>80</v>
      </c>
      <c r="S10078" t="str">
        <f t="shared" si="944"/>
        <v>YouTube</v>
      </c>
      <c r="T10078">
        <f t="shared" si="945"/>
        <v>192</v>
      </c>
      <c r="U10078">
        <f t="shared" si="946"/>
        <v>4129</v>
      </c>
      <c r="V10078" s="18">
        <f t="shared" si="947"/>
        <v>4.9891014773552921E-2</v>
      </c>
      <c r="W10078" t="str">
        <f>IF(COUNTIF($A$2:A10080,)&gt;1,"Duplicate","Unique")</f>
        <v>Unique</v>
      </c>
    </row>
    <row r="10079" spans="1:23" ht="15" x14ac:dyDescent="0.2">
      <c r="A10079" t="s">
        <v>14659</v>
      </c>
      <c r="B10079" t="s">
        <v>595</v>
      </c>
      <c r="C10079" t="str">
        <f t="shared" si="943"/>
        <v>Sophia Walker</v>
      </c>
      <c r="D10079" t="s">
        <v>126</v>
      </c>
      <c r="E10079" t="s">
        <v>201</v>
      </c>
      <c r="F10079" t="s">
        <v>42</v>
      </c>
      <c r="G10079" s="10">
        <v>45973</v>
      </c>
      <c r="H10079" t="s">
        <v>123</v>
      </c>
      <c r="I10079">
        <v>314532</v>
      </c>
      <c r="J10079">
        <v>537</v>
      </c>
      <c r="K10079">
        <v>48</v>
      </c>
      <c r="L10079">
        <v>32</v>
      </c>
      <c r="M10079">
        <v>0</v>
      </c>
      <c r="N10079">
        <v>0</v>
      </c>
      <c r="O10079" s="11" t="e">
        <f t="shared" si="942"/>
        <v>#DIV/0!</v>
      </c>
      <c r="P10079" t="s">
        <v>36</v>
      </c>
      <c r="Q10079" t="s">
        <v>50</v>
      </c>
      <c r="R10079" t="s">
        <v>197</v>
      </c>
      <c r="S10079" t="str">
        <f t="shared" si="944"/>
        <v>Twitter</v>
      </c>
      <c r="T10079">
        <f t="shared" si="945"/>
        <v>537</v>
      </c>
      <c r="U10079">
        <f t="shared" si="946"/>
        <v>0</v>
      </c>
      <c r="V10079" s="18">
        <f t="shared" si="947"/>
        <v>0</v>
      </c>
      <c r="W10079" t="str">
        <f>IF(COUNTIF($A$2:A10081,)&gt;1,"Duplicate","Unique")</f>
        <v>Unique</v>
      </c>
    </row>
    <row r="10080" spans="1:23" ht="15" x14ac:dyDescent="0.2">
      <c r="A10080" t="s">
        <v>14660</v>
      </c>
      <c r="B10080" t="s">
        <v>190</v>
      </c>
      <c r="C10080" t="str">
        <f t="shared" si="943"/>
        <v>Riya Singh</v>
      </c>
      <c r="D10080" t="s">
        <v>220</v>
      </c>
      <c r="E10080" t="s">
        <v>1078</v>
      </c>
      <c r="F10080" t="s">
        <v>42</v>
      </c>
      <c r="G10080" s="10">
        <v>46046</v>
      </c>
      <c r="H10080" t="s">
        <v>277</v>
      </c>
      <c r="I10080">
        <v>528</v>
      </c>
      <c r="J10080">
        <v>3</v>
      </c>
      <c r="K10080">
        <v>0</v>
      </c>
      <c r="L10080">
        <v>0</v>
      </c>
      <c r="M10080">
        <v>74</v>
      </c>
      <c r="N10080">
        <v>0</v>
      </c>
      <c r="O10080" s="11">
        <f t="shared" si="942"/>
        <v>4.0540540540540543E-2</v>
      </c>
      <c r="P10080" t="s">
        <v>36</v>
      </c>
      <c r="Q10080" t="s">
        <v>50</v>
      </c>
      <c r="R10080" t="s">
        <v>118</v>
      </c>
      <c r="S10080" t="str">
        <f t="shared" si="944"/>
        <v>Facebook</v>
      </c>
      <c r="T10080">
        <f t="shared" si="945"/>
        <v>3</v>
      </c>
      <c r="U10080">
        <f t="shared" si="946"/>
        <v>74</v>
      </c>
      <c r="V10080" s="18">
        <f t="shared" si="947"/>
        <v>4.0540540540540543E-2</v>
      </c>
      <c r="W10080" t="str">
        <f>IF(COUNTIF($A$2:A10082,)&gt;1,"Duplicate","Unique")</f>
        <v>Unique</v>
      </c>
    </row>
    <row r="10081" spans="1:23" ht="15" x14ac:dyDescent="0.2">
      <c r="A10081" t="s">
        <v>14661</v>
      </c>
      <c r="B10081" t="s">
        <v>14662</v>
      </c>
      <c r="C10081" t="str">
        <f t="shared" si="943"/>
        <v>Daniel Chopra</v>
      </c>
      <c r="D10081" t="s">
        <v>70</v>
      </c>
      <c r="E10081" t="s">
        <v>863</v>
      </c>
      <c r="F10081" t="s">
        <v>54</v>
      </c>
      <c r="G10081" s="10">
        <v>45962</v>
      </c>
      <c r="H10081" t="s">
        <v>35</v>
      </c>
      <c r="I10081">
        <v>176412</v>
      </c>
      <c r="J10081">
        <v>3161</v>
      </c>
      <c r="K10081">
        <v>280</v>
      </c>
      <c r="L10081">
        <v>279</v>
      </c>
      <c r="M10081">
        <v>72517</v>
      </c>
      <c r="N10081">
        <v>0</v>
      </c>
      <c r="O10081" s="11">
        <f t="shared" si="942"/>
        <v>5.1298316256877696E-2</v>
      </c>
      <c r="P10081" t="s">
        <v>36</v>
      </c>
      <c r="Q10081" t="s">
        <v>50</v>
      </c>
      <c r="R10081" t="s">
        <v>118</v>
      </c>
      <c r="S10081" t="str">
        <f t="shared" si="944"/>
        <v>Facebook</v>
      </c>
      <c r="T10081">
        <f t="shared" si="945"/>
        <v>3161</v>
      </c>
      <c r="U10081">
        <f t="shared" si="946"/>
        <v>72517</v>
      </c>
      <c r="V10081" s="18">
        <f t="shared" si="947"/>
        <v>5.1298316256877696E-2</v>
      </c>
      <c r="W10081" t="str">
        <f>IF(COUNTIF($A$2:A10083,)&gt;1,"Duplicate","Unique")</f>
        <v>Unique</v>
      </c>
    </row>
    <row r="10082" spans="1:23" ht="15" x14ac:dyDescent="0.2">
      <c r="A10082" t="s">
        <v>14663</v>
      </c>
      <c r="B10082" t="s">
        <v>2792</v>
      </c>
      <c r="C10082" t="str">
        <f t="shared" si="943"/>
        <v>Gaurav Moore</v>
      </c>
      <c r="D10082" t="s">
        <v>182</v>
      </c>
      <c r="E10082" t="s">
        <v>65</v>
      </c>
      <c r="F10082" t="s">
        <v>42</v>
      </c>
      <c r="G10082" s="10" t="s">
        <v>14664</v>
      </c>
      <c r="I10082">
        <v>23004</v>
      </c>
      <c r="J10082">
        <v>893</v>
      </c>
      <c r="K10082">
        <v>46</v>
      </c>
      <c r="L10082">
        <v>61</v>
      </c>
      <c r="M10082">
        <v>11897</v>
      </c>
      <c r="N10082">
        <v>0</v>
      </c>
      <c r="O10082" s="11">
        <f t="shared" si="942"/>
        <v>8.4054803732033292E-2</v>
      </c>
      <c r="P10082" t="s">
        <v>44</v>
      </c>
      <c r="Q10082" t="s">
        <v>328</v>
      </c>
      <c r="R10082">
        <v>1</v>
      </c>
      <c r="S10082" t="str">
        <f t="shared" si="944"/>
        <v>Instagram</v>
      </c>
      <c r="T10082">
        <f t="shared" si="945"/>
        <v>893</v>
      </c>
      <c r="U10082">
        <f t="shared" si="946"/>
        <v>11897</v>
      </c>
      <c r="V10082" s="18">
        <f t="shared" si="947"/>
        <v>8.4054803732033292E-2</v>
      </c>
      <c r="W10082" t="str">
        <f>IF(COUNTIF($A$2:A10084,)&gt;1,"Duplicate","Unique")</f>
        <v>Unique</v>
      </c>
    </row>
    <row r="10083" spans="1:23" ht="15" x14ac:dyDescent="0.2">
      <c r="A10083" t="s">
        <v>14665</v>
      </c>
      <c r="B10083" t="s">
        <v>14123</v>
      </c>
      <c r="C10083" t="str">
        <f t="shared" si="943"/>
        <v>Liam Rao</v>
      </c>
      <c r="D10083" t="s">
        <v>543</v>
      </c>
      <c r="F10083" t="s">
        <v>42</v>
      </c>
      <c r="G10083" s="10">
        <v>46087</v>
      </c>
      <c r="H10083" t="s">
        <v>55</v>
      </c>
      <c r="I10083">
        <v>141848</v>
      </c>
      <c r="J10083" t="s">
        <v>91</v>
      </c>
      <c r="K10083">
        <v>146</v>
      </c>
      <c r="L10083">
        <v>127</v>
      </c>
      <c r="M10083">
        <v>17705</v>
      </c>
      <c r="N10083">
        <v>5400</v>
      </c>
      <c r="O10083" s="11" t="e">
        <f t="shared" si="942"/>
        <v>#VALUE!</v>
      </c>
      <c r="P10083" t="s">
        <v>36</v>
      </c>
      <c r="Q10083" t="s">
        <v>124</v>
      </c>
      <c r="R10083">
        <v>0</v>
      </c>
      <c r="S10083" t="str">
        <f t="shared" si="944"/>
        <v>Instagram</v>
      </c>
      <c r="T10083">
        <f t="shared" si="945"/>
        <v>0</v>
      </c>
      <c r="U10083">
        <f t="shared" si="946"/>
        <v>17705</v>
      </c>
      <c r="V10083" s="18">
        <f t="shared" si="947"/>
        <v>1.5419373058458063E-2</v>
      </c>
      <c r="W10083" t="str">
        <f>IF(COUNTIF($A$2:A10085,)&gt;1,"Duplicate","Unique")</f>
        <v>Unique</v>
      </c>
    </row>
    <row r="10084" spans="1:23" ht="15" x14ac:dyDescent="0.2">
      <c r="A10084" t="s">
        <v>14666</v>
      </c>
      <c r="B10084" t="s">
        <v>7474</v>
      </c>
      <c r="C10084" t="str">
        <f t="shared" si="943"/>
        <v>Sarah Brown</v>
      </c>
      <c r="D10084" t="s">
        <v>126</v>
      </c>
      <c r="E10084" t="s">
        <v>33</v>
      </c>
      <c r="F10084" t="s">
        <v>54</v>
      </c>
      <c r="G10084" s="10">
        <v>45792</v>
      </c>
      <c r="H10084" t="s">
        <v>176</v>
      </c>
      <c r="I10084">
        <v>7086</v>
      </c>
      <c r="J10084">
        <v>22</v>
      </c>
      <c r="K10084">
        <v>2</v>
      </c>
      <c r="L10084">
        <v>0</v>
      </c>
      <c r="M10084">
        <v>1319</v>
      </c>
      <c r="N10084">
        <v>0</v>
      </c>
      <c r="O10084" s="11">
        <f t="shared" si="942"/>
        <v>1.8195602729340409E-2</v>
      </c>
      <c r="P10084" t="s">
        <v>36</v>
      </c>
      <c r="Q10084" t="s">
        <v>105</v>
      </c>
      <c r="R10084" t="s">
        <v>38</v>
      </c>
      <c r="S10084" t="str">
        <f t="shared" si="944"/>
        <v>Twitter</v>
      </c>
      <c r="T10084">
        <f t="shared" si="945"/>
        <v>22</v>
      </c>
      <c r="U10084">
        <f t="shared" si="946"/>
        <v>1319</v>
      </c>
      <c r="V10084" s="18">
        <f t="shared" si="947"/>
        <v>1.8195602729340409E-2</v>
      </c>
      <c r="W10084" t="str">
        <f>IF(COUNTIF($A$2:A10086,)&gt;1,"Duplicate","Unique")</f>
        <v>Unique</v>
      </c>
    </row>
    <row r="10085" spans="1:23" ht="15" x14ac:dyDescent="0.2">
      <c r="A10085" t="s">
        <v>14667</v>
      </c>
      <c r="B10085" t="s">
        <v>1421</v>
      </c>
      <c r="C10085" t="str">
        <f t="shared" si="943"/>
        <v>Divya Gupta</v>
      </c>
      <c r="D10085" t="s">
        <v>47</v>
      </c>
      <c r="E10085" t="s">
        <v>86</v>
      </c>
      <c r="F10085" t="s">
        <v>740</v>
      </c>
      <c r="G10085" s="10">
        <v>46048</v>
      </c>
      <c r="H10085" t="s">
        <v>87</v>
      </c>
      <c r="I10085">
        <v>11791</v>
      </c>
      <c r="J10085">
        <v>69</v>
      </c>
      <c r="K10085">
        <v>6</v>
      </c>
      <c r="L10085">
        <v>3</v>
      </c>
      <c r="M10085">
        <v>1676</v>
      </c>
      <c r="N10085">
        <v>3600</v>
      </c>
      <c r="O10085" s="11">
        <f t="shared" si="942"/>
        <v>4.6539379474940336E-2</v>
      </c>
      <c r="P10085" t="s">
        <v>96</v>
      </c>
      <c r="Q10085" t="s">
        <v>124</v>
      </c>
      <c r="R10085" t="s">
        <v>118</v>
      </c>
      <c r="S10085" t="str">
        <f t="shared" si="944"/>
        <v>Instagram</v>
      </c>
      <c r="T10085">
        <f t="shared" si="945"/>
        <v>69</v>
      </c>
      <c r="U10085">
        <f t="shared" si="946"/>
        <v>1676</v>
      </c>
      <c r="V10085" s="18">
        <f t="shared" si="947"/>
        <v>4.6539379474940336E-2</v>
      </c>
      <c r="W10085" t="str">
        <f>IF(COUNTIF($A$2:A10087,)&gt;1,"Duplicate","Unique")</f>
        <v>Unique</v>
      </c>
    </row>
    <row r="10086" spans="1:23" ht="15" x14ac:dyDescent="0.2">
      <c r="A10086" t="s">
        <v>14668</v>
      </c>
      <c r="B10086" t="s">
        <v>3069</v>
      </c>
      <c r="C10086" t="str">
        <f t="shared" si="943"/>
        <v>Neha Scott</v>
      </c>
      <c r="D10086" t="s">
        <v>150</v>
      </c>
      <c r="E10086" t="s">
        <v>48</v>
      </c>
      <c r="F10086" t="s">
        <v>151</v>
      </c>
      <c r="G10086" s="10">
        <v>45884</v>
      </c>
      <c r="H10086" t="s">
        <v>43</v>
      </c>
      <c r="I10086">
        <v>64582</v>
      </c>
      <c r="J10086">
        <v>765</v>
      </c>
      <c r="K10086">
        <v>33</v>
      </c>
      <c r="L10086">
        <v>60</v>
      </c>
      <c r="M10086">
        <v>26483</v>
      </c>
      <c r="N10086">
        <v>0</v>
      </c>
      <c r="O10086" s="11">
        <f t="shared" si="942"/>
        <v>3.2398142204433031E-2</v>
      </c>
      <c r="P10086" t="s">
        <v>44</v>
      </c>
      <c r="Q10086" t="s">
        <v>50</v>
      </c>
      <c r="R10086" t="s">
        <v>62</v>
      </c>
      <c r="S10086" t="str">
        <f t="shared" si="944"/>
        <v>Facebook</v>
      </c>
      <c r="T10086">
        <f t="shared" si="945"/>
        <v>765</v>
      </c>
      <c r="U10086">
        <f t="shared" si="946"/>
        <v>26483</v>
      </c>
      <c r="V10086" s="18">
        <f t="shared" si="947"/>
        <v>3.2398142204433031E-2</v>
      </c>
      <c r="W10086" t="str">
        <f>IF(COUNTIF($A$2:A10088,)&gt;1,"Duplicate","Unique")</f>
        <v>Unique</v>
      </c>
    </row>
    <row r="10087" spans="1:23" ht="15" x14ac:dyDescent="0.2">
      <c r="A10087" t="s">
        <v>14669</v>
      </c>
      <c r="B10087" t="s">
        <v>8551</v>
      </c>
      <c r="C10087" t="str">
        <f t="shared" si="943"/>
        <v>Amit Young</v>
      </c>
      <c r="D10087" t="s">
        <v>70</v>
      </c>
      <c r="E10087" t="s">
        <v>48</v>
      </c>
      <c r="F10087" t="s">
        <v>54</v>
      </c>
      <c r="G10087" s="10">
        <v>45705</v>
      </c>
      <c r="H10087" t="s">
        <v>79</v>
      </c>
      <c r="I10087">
        <v>145614</v>
      </c>
      <c r="J10087">
        <v>2064</v>
      </c>
      <c r="K10087">
        <v>221</v>
      </c>
      <c r="L10087">
        <v>114</v>
      </c>
      <c r="M10087">
        <v>102498</v>
      </c>
      <c r="N10087">
        <v>0</v>
      </c>
      <c r="O10087" s="11">
        <f t="shared" si="942"/>
        <v>2.3405334738238796E-2</v>
      </c>
      <c r="P10087" t="s">
        <v>44</v>
      </c>
      <c r="Q10087" t="s">
        <v>50</v>
      </c>
      <c r="R10087" t="s">
        <v>62</v>
      </c>
      <c r="S10087" t="str">
        <f t="shared" si="944"/>
        <v>Facebook</v>
      </c>
      <c r="T10087">
        <f t="shared" si="945"/>
        <v>2064</v>
      </c>
      <c r="U10087">
        <f t="shared" si="946"/>
        <v>102498</v>
      </c>
      <c r="V10087" s="18">
        <f t="shared" si="947"/>
        <v>2.3405334738238796E-2</v>
      </c>
      <c r="W10087" t="str">
        <f>IF(COUNTIF($A$2:A10089,)&gt;1,"Duplicate","Unique")</f>
        <v>Unique</v>
      </c>
    </row>
    <row r="10088" spans="1:23" ht="15" x14ac:dyDescent="0.2">
      <c r="A10088" t="s">
        <v>14670</v>
      </c>
      <c r="B10088" t="s">
        <v>700</v>
      </c>
      <c r="C10088" t="str">
        <f t="shared" si="943"/>
        <v>Vikram Verma</v>
      </c>
      <c r="D10088" t="s">
        <v>32</v>
      </c>
      <c r="E10088" t="s">
        <v>33</v>
      </c>
      <c r="F10088" t="s">
        <v>54</v>
      </c>
      <c r="G10088" s="10">
        <v>45761</v>
      </c>
      <c r="H10088" t="s">
        <v>79</v>
      </c>
      <c r="I10088">
        <v>10170</v>
      </c>
      <c r="J10088">
        <v>41</v>
      </c>
      <c r="K10088">
        <v>1</v>
      </c>
      <c r="L10088">
        <v>3</v>
      </c>
      <c r="M10088">
        <v>912</v>
      </c>
      <c r="N10088">
        <v>0</v>
      </c>
      <c r="O10088" s="11">
        <f t="shared" si="942"/>
        <v>4.9342105263157895E-2</v>
      </c>
      <c r="P10088" t="s">
        <v>36</v>
      </c>
      <c r="Q10088" t="s">
        <v>50</v>
      </c>
      <c r="R10088" t="s">
        <v>38</v>
      </c>
      <c r="S10088" t="str">
        <f t="shared" si="944"/>
        <v>YouTube</v>
      </c>
      <c r="T10088">
        <f t="shared" si="945"/>
        <v>41</v>
      </c>
      <c r="U10088">
        <f t="shared" si="946"/>
        <v>912</v>
      </c>
      <c r="V10088" s="18">
        <f t="shared" si="947"/>
        <v>4.9342105263157895E-2</v>
      </c>
      <c r="W10088" t="str">
        <f>IF(COUNTIF($A$2:A10090,)&gt;1,"Duplicate","Unique")</f>
        <v>Unique</v>
      </c>
    </row>
    <row r="10089" spans="1:23" ht="15" x14ac:dyDescent="0.2">
      <c r="A10089" t="s">
        <v>14671</v>
      </c>
      <c r="B10089" t="s">
        <v>354</v>
      </c>
      <c r="C10089" t="str">
        <f t="shared" si="943"/>
        <v>Shreya Nair</v>
      </c>
      <c r="D10089" t="s">
        <v>41</v>
      </c>
      <c r="E10089" t="s">
        <v>551</v>
      </c>
      <c r="F10089" t="s">
        <v>385</v>
      </c>
      <c r="G10089" s="10">
        <v>45941</v>
      </c>
      <c r="H10089" t="s">
        <v>287</v>
      </c>
      <c r="I10089">
        <v>42376</v>
      </c>
      <c r="J10089">
        <v>708</v>
      </c>
      <c r="K10089">
        <v>65</v>
      </c>
      <c r="M10089" t="s">
        <v>14672</v>
      </c>
      <c r="N10089">
        <v>0</v>
      </c>
      <c r="O10089" s="11">
        <f t="shared" si="942"/>
        <v>4.8653071500503527E-2</v>
      </c>
      <c r="P10089" t="s">
        <v>36</v>
      </c>
      <c r="Q10089" t="s">
        <v>50</v>
      </c>
      <c r="R10089" t="s">
        <v>135</v>
      </c>
      <c r="S10089" t="str">
        <f t="shared" si="944"/>
        <v>LinkedIn</v>
      </c>
      <c r="T10089">
        <f t="shared" si="945"/>
        <v>708</v>
      </c>
      <c r="U10089">
        <f t="shared" si="946"/>
        <v>15888</v>
      </c>
      <c r="V10089" s="18">
        <f t="shared" si="947"/>
        <v>4.8653071500503527E-2</v>
      </c>
      <c r="W10089" t="str">
        <f>IF(COUNTIF($A$2:A10091,)&gt;1,"Duplicate","Unique")</f>
        <v>Unique</v>
      </c>
    </row>
    <row r="10090" spans="1:23" ht="15" x14ac:dyDescent="0.2">
      <c r="A10090" t="s">
        <v>14673</v>
      </c>
      <c r="B10090" t="s">
        <v>10454</v>
      </c>
      <c r="C10090" t="str">
        <f t="shared" si="943"/>
        <v>Ananya Pawar</v>
      </c>
      <c r="D10090" t="s">
        <v>47</v>
      </c>
      <c r="E10090" t="s">
        <v>48</v>
      </c>
      <c r="F10090" t="s">
        <v>168</v>
      </c>
      <c r="G10090" s="10">
        <v>45899</v>
      </c>
      <c r="H10090" t="s">
        <v>35</v>
      </c>
      <c r="I10090">
        <v>100550</v>
      </c>
      <c r="J10090">
        <v>319</v>
      </c>
      <c r="K10090">
        <v>15</v>
      </c>
      <c r="L10090">
        <v>15</v>
      </c>
      <c r="M10090">
        <v>8692</v>
      </c>
      <c r="N10090">
        <v>1000</v>
      </c>
      <c r="O10090" s="11">
        <f t="shared" si="942"/>
        <v>4.0151863782788774E-2</v>
      </c>
      <c r="P10090" t="s">
        <v>36</v>
      </c>
      <c r="Q10090" t="s">
        <v>124</v>
      </c>
      <c r="R10090" t="s">
        <v>38</v>
      </c>
      <c r="S10090" t="str">
        <f t="shared" si="944"/>
        <v>Instagram</v>
      </c>
      <c r="T10090">
        <f t="shared" si="945"/>
        <v>319</v>
      </c>
      <c r="U10090">
        <f t="shared" si="946"/>
        <v>8692</v>
      </c>
      <c r="V10090" s="18">
        <f t="shared" si="947"/>
        <v>4.0151863782788774E-2</v>
      </c>
      <c r="W10090" t="str">
        <f>IF(COUNTIF($A$2:A10092,)&gt;1,"Duplicate","Unique")</f>
        <v>Unique</v>
      </c>
    </row>
    <row r="10091" spans="1:23" ht="15" x14ac:dyDescent="0.2">
      <c r="A10091" t="s">
        <v>14674</v>
      </c>
      <c r="B10091" t="s">
        <v>2794</v>
      </c>
      <c r="C10091" t="str">
        <f t="shared" si="943"/>
        <v>Divya Iyer</v>
      </c>
      <c r="D10091" t="s">
        <v>200</v>
      </c>
      <c r="E10091" t="s">
        <v>48</v>
      </c>
      <c r="F10091" t="s">
        <v>42</v>
      </c>
      <c r="G10091" s="10">
        <v>45962</v>
      </c>
      <c r="H10091" t="s">
        <v>35</v>
      </c>
      <c r="I10091">
        <v>12680</v>
      </c>
      <c r="J10091">
        <v>1268</v>
      </c>
      <c r="K10091">
        <v>96</v>
      </c>
      <c r="L10091">
        <v>94</v>
      </c>
      <c r="M10091">
        <v>17213</v>
      </c>
      <c r="N10091">
        <v>0</v>
      </c>
      <c r="O10091" s="11">
        <f t="shared" si="942"/>
        <v>8.4703421832336021E-2</v>
      </c>
      <c r="P10091" t="s">
        <v>153</v>
      </c>
      <c r="Q10091" t="s">
        <v>105</v>
      </c>
      <c r="R10091">
        <v>0</v>
      </c>
      <c r="S10091" t="str">
        <f t="shared" si="944"/>
        <v>Facebook</v>
      </c>
      <c r="T10091">
        <f t="shared" si="945"/>
        <v>1268</v>
      </c>
      <c r="U10091">
        <f t="shared" si="946"/>
        <v>17213</v>
      </c>
      <c r="V10091" s="18">
        <f t="shared" si="947"/>
        <v>8.4703421832336021E-2</v>
      </c>
      <c r="W10091" t="str">
        <f>IF(COUNTIF($A$2:A10093,)&gt;1,"Duplicate","Unique")</f>
        <v>Unique</v>
      </c>
    </row>
    <row r="10092" spans="1:23" ht="15" x14ac:dyDescent="0.2">
      <c r="A10092" t="s">
        <v>14675</v>
      </c>
      <c r="B10092" t="s">
        <v>6415</v>
      </c>
      <c r="C10092" t="str">
        <f t="shared" si="943"/>
        <v>Omar Deshmukh</v>
      </c>
      <c r="D10092" t="s">
        <v>47</v>
      </c>
      <c r="E10092" t="s">
        <v>636</v>
      </c>
      <c r="F10092" t="s">
        <v>42</v>
      </c>
      <c r="G10092" s="10">
        <v>45814</v>
      </c>
      <c r="H10092" t="s">
        <v>55</v>
      </c>
      <c r="I10092">
        <v>8000</v>
      </c>
      <c r="J10092">
        <v>120</v>
      </c>
      <c r="K10092">
        <v>4</v>
      </c>
      <c r="L10092">
        <v>9</v>
      </c>
      <c r="M10092">
        <v>5074</v>
      </c>
      <c r="N10092">
        <v>0</v>
      </c>
      <c r="O10092" s="11">
        <f t="shared" si="942"/>
        <v>2.6212061489948757E-2</v>
      </c>
      <c r="P10092" t="s">
        <v>44</v>
      </c>
      <c r="Q10092" t="s">
        <v>50</v>
      </c>
      <c r="R10092" t="s">
        <v>38</v>
      </c>
      <c r="S10092" t="str">
        <f t="shared" si="944"/>
        <v>Instagram</v>
      </c>
      <c r="T10092">
        <f t="shared" si="945"/>
        <v>120</v>
      </c>
      <c r="U10092">
        <f t="shared" si="946"/>
        <v>5074</v>
      </c>
      <c r="V10092" s="18">
        <f t="shared" si="947"/>
        <v>2.6212061489948757E-2</v>
      </c>
      <c r="W10092" t="str">
        <f>IF(COUNTIF($A$2:A10094,)&gt;1,"Duplicate","Unique")</f>
        <v>Unique</v>
      </c>
    </row>
    <row r="10093" spans="1:23" ht="15" x14ac:dyDescent="0.2">
      <c r="A10093" t="s">
        <v>14676</v>
      </c>
      <c r="B10093" t="s">
        <v>6847</v>
      </c>
      <c r="C10093" t="str">
        <f t="shared" si="943"/>
        <v>Tanvi Kulkarni</v>
      </c>
      <c r="D10093" t="s">
        <v>47</v>
      </c>
      <c r="E10093" t="s">
        <v>78</v>
      </c>
      <c r="F10093" t="s">
        <v>42</v>
      </c>
      <c r="G10093" s="10">
        <v>45852</v>
      </c>
      <c r="H10093" t="s">
        <v>79</v>
      </c>
      <c r="I10093">
        <v>97032</v>
      </c>
      <c r="J10093">
        <v>1246</v>
      </c>
      <c r="K10093">
        <v>57</v>
      </c>
      <c r="L10093">
        <v>80</v>
      </c>
      <c r="M10093">
        <v>24086</v>
      </c>
      <c r="N10093">
        <v>0</v>
      </c>
      <c r="O10093" s="11">
        <f t="shared" si="942"/>
        <v>5.7419247695756868E-2</v>
      </c>
      <c r="P10093" t="s">
        <v>44</v>
      </c>
      <c r="Q10093" t="s">
        <v>50</v>
      </c>
      <c r="R10093">
        <v>1</v>
      </c>
      <c r="S10093" t="str">
        <f t="shared" si="944"/>
        <v>Instagram</v>
      </c>
      <c r="T10093">
        <f t="shared" si="945"/>
        <v>1246</v>
      </c>
      <c r="U10093">
        <f t="shared" si="946"/>
        <v>24086</v>
      </c>
      <c r="V10093" s="18">
        <f t="shared" si="947"/>
        <v>5.7419247695756868E-2</v>
      </c>
      <c r="W10093" t="str">
        <f>IF(COUNTIF($A$2:A10095,)&gt;1,"Duplicate","Unique")</f>
        <v>Unique</v>
      </c>
    </row>
    <row r="10094" spans="1:23" ht="15" x14ac:dyDescent="0.2">
      <c r="A10094" t="s">
        <v>14677</v>
      </c>
      <c r="B10094" t="s">
        <v>14678</v>
      </c>
      <c r="C10094" t="str">
        <f t="shared" si="943"/>
        <v>Kavya Khan</v>
      </c>
      <c r="D10094" t="s">
        <v>41</v>
      </c>
      <c r="E10094" t="s">
        <v>48</v>
      </c>
      <c r="F10094" t="s">
        <v>54</v>
      </c>
      <c r="G10094" s="10">
        <v>45796</v>
      </c>
      <c r="H10094" t="s">
        <v>79</v>
      </c>
      <c r="I10094">
        <v>84177</v>
      </c>
      <c r="J10094">
        <v>3064</v>
      </c>
      <c r="K10094">
        <v>314</v>
      </c>
      <c r="L10094">
        <v>201</v>
      </c>
      <c r="M10094">
        <v>33509</v>
      </c>
      <c r="N10094">
        <v>0</v>
      </c>
      <c r="O10094" s="11">
        <f t="shared" si="942"/>
        <v>0.106807126443642</v>
      </c>
      <c r="P10094" t="s">
        <v>359</v>
      </c>
      <c r="Q10094" t="s">
        <v>50</v>
      </c>
      <c r="R10094" t="s">
        <v>62</v>
      </c>
      <c r="S10094" t="str">
        <f t="shared" si="944"/>
        <v>LinkedIn</v>
      </c>
      <c r="T10094">
        <f t="shared" si="945"/>
        <v>3064</v>
      </c>
      <c r="U10094">
        <f t="shared" si="946"/>
        <v>33509</v>
      </c>
      <c r="V10094" s="18">
        <f t="shared" si="947"/>
        <v>0.106807126443642</v>
      </c>
      <c r="W10094" t="str">
        <f>IF(COUNTIF($A$2:A10096,)&gt;1,"Duplicate","Unique")</f>
        <v>Unique</v>
      </c>
    </row>
    <row r="10095" spans="1:23" ht="15" x14ac:dyDescent="0.2">
      <c r="A10095" t="s">
        <v>14679</v>
      </c>
      <c r="B10095" t="s">
        <v>1655</v>
      </c>
      <c r="C10095" t="str">
        <f t="shared" si="943"/>
        <v>Emily Verma</v>
      </c>
      <c r="D10095" t="s">
        <v>70</v>
      </c>
      <c r="E10095" t="s">
        <v>183</v>
      </c>
      <c r="F10095" t="s">
        <v>660</v>
      </c>
      <c r="G10095" s="10">
        <v>46008</v>
      </c>
      <c r="H10095" t="s">
        <v>61</v>
      </c>
      <c r="I10095">
        <v>5688</v>
      </c>
      <c r="J10095">
        <v>137</v>
      </c>
      <c r="K10095">
        <v>15</v>
      </c>
      <c r="L10095">
        <v>4</v>
      </c>
      <c r="M10095">
        <v>4240</v>
      </c>
      <c r="N10095">
        <v>2750</v>
      </c>
      <c r="O10095" s="11">
        <f t="shared" si="942"/>
        <v>3.6792452830188678E-2</v>
      </c>
      <c r="P10095" t="s">
        <v>36</v>
      </c>
      <c r="Q10095" t="s">
        <v>57</v>
      </c>
      <c r="R10095" t="s">
        <v>62</v>
      </c>
      <c r="S10095" t="str">
        <f t="shared" si="944"/>
        <v>Facebook</v>
      </c>
      <c r="T10095">
        <f t="shared" si="945"/>
        <v>137</v>
      </c>
      <c r="U10095">
        <f t="shared" si="946"/>
        <v>4240</v>
      </c>
      <c r="V10095" s="18">
        <f t="shared" si="947"/>
        <v>3.6792452830188678E-2</v>
      </c>
      <c r="W10095" t="str">
        <f>IF(COUNTIF($A$2:A10097,)&gt;1,"Duplicate","Unique")</f>
        <v>Unique</v>
      </c>
    </row>
    <row r="10096" spans="1:23" ht="15" x14ac:dyDescent="0.2">
      <c r="A10096" t="s">
        <v>14680</v>
      </c>
      <c r="B10096" t="s">
        <v>1610</v>
      </c>
      <c r="C10096" t="str">
        <f t="shared" si="943"/>
        <v>Neha Nair</v>
      </c>
      <c r="D10096" t="s">
        <v>32</v>
      </c>
      <c r="E10096" t="s">
        <v>378</v>
      </c>
      <c r="F10096" t="s">
        <v>99</v>
      </c>
      <c r="G10096" s="10">
        <v>45786</v>
      </c>
      <c r="H10096" t="s">
        <v>55</v>
      </c>
      <c r="I10096">
        <v>27043</v>
      </c>
      <c r="J10096">
        <v>1131</v>
      </c>
      <c r="K10096">
        <v>123</v>
      </c>
      <c r="L10096">
        <v>52</v>
      </c>
      <c r="M10096">
        <v>28145</v>
      </c>
      <c r="N10096">
        <v>0</v>
      </c>
      <c r="O10096" s="11">
        <f t="shared" si="942"/>
        <v>4.6402558180849172E-2</v>
      </c>
      <c r="P10096" t="s">
        <v>56</v>
      </c>
      <c r="Q10096" t="s">
        <v>50</v>
      </c>
      <c r="R10096" t="s">
        <v>106</v>
      </c>
      <c r="S10096" t="str">
        <f t="shared" si="944"/>
        <v>YouTube</v>
      </c>
      <c r="T10096">
        <f t="shared" si="945"/>
        <v>1131</v>
      </c>
      <c r="U10096">
        <f t="shared" si="946"/>
        <v>28145</v>
      </c>
      <c r="V10096" s="18">
        <f t="shared" si="947"/>
        <v>4.6402558180849172E-2</v>
      </c>
      <c r="W10096" t="str">
        <f>IF(COUNTIF($A$2:A10098,)&gt;1,"Duplicate","Unique")</f>
        <v>Unique</v>
      </c>
    </row>
    <row r="10097" spans="1:23" ht="15" x14ac:dyDescent="0.2">
      <c r="A10097" t="s">
        <v>14681</v>
      </c>
      <c r="B10097" t="s">
        <v>8583</v>
      </c>
      <c r="C10097" t="str">
        <f t="shared" si="943"/>
        <v>Yash Bansal</v>
      </c>
      <c r="D10097" t="s">
        <v>32</v>
      </c>
      <c r="E10097" t="s">
        <v>109</v>
      </c>
      <c r="F10097" t="s">
        <v>42</v>
      </c>
      <c r="G10097" s="10">
        <v>45932</v>
      </c>
      <c r="H10097" t="s">
        <v>176</v>
      </c>
      <c r="I10097">
        <v>5620</v>
      </c>
      <c r="J10097">
        <v>189</v>
      </c>
      <c r="K10097">
        <v>19</v>
      </c>
      <c r="L10097">
        <v>11</v>
      </c>
      <c r="M10097">
        <v>4263</v>
      </c>
      <c r="N10097">
        <v>7800</v>
      </c>
      <c r="O10097" s="11">
        <f t="shared" si="942"/>
        <v>5.1372273047149891E-2</v>
      </c>
      <c r="P10097" t="s">
        <v>56</v>
      </c>
      <c r="Q10097" t="s">
        <v>124</v>
      </c>
      <c r="R10097" t="s">
        <v>118</v>
      </c>
      <c r="S10097" t="str">
        <f t="shared" si="944"/>
        <v>YouTube</v>
      </c>
      <c r="T10097">
        <f t="shared" si="945"/>
        <v>189</v>
      </c>
      <c r="U10097">
        <f t="shared" si="946"/>
        <v>4263</v>
      </c>
      <c r="V10097" s="18">
        <f t="shared" si="947"/>
        <v>5.1372273047149891E-2</v>
      </c>
      <c r="W10097" t="str">
        <f>IF(COUNTIF($A$2:A10099,)&gt;1,"Duplicate","Unique")</f>
        <v>Unique</v>
      </c>
    </row>
    <row r="10098" spans="1:23" ht="15" x14ac:dyDescent="0.2">
      <c r="A10098" t="s">
        <v>14682</v>
      </c>
      <c r="B10098" t="s">
        <v>1996</v>
      </c>
      <c r="C10098" t="str">
        <f t="shared" si="943"/>
        <v>Ethan Pawar</v>
      </c>
      <c r="D10098" t="s">
        <v>70</v>
      </c>
      <c r="E10098" t="s">
        <v>90</v>
      </c>
      <c r="F10098" t="s">
        <v>99</v>
      </c>
      <c r="G10098" s="10">
        <v>45783</v>
      </c>
      <c r="H10098" t="s">
        <v>49</v>
      </c>
      <c r="I10098">
        <v>58868</v>
      </c>
      <c r="J10098">
        <v>366</v>
      </c>
      <c r="K10098">
        <v>24</v>
      </c>
      <c r="L10098">
        <v>29</v>
      </c>
      <c r="M10098">
        <v>17553</v>
      </c>
      <c r="N10098">
        <v>0</v>
      </c>
      <c r="O10098" s="11">
        <f t="shared" si="942"/>
        <v>2.387056343644961E-2</v>
      </c>
      <c r="Q10098" t="s">
        <v>50</v>
      </c>
      <c r="R10098" t="s">
        <v>197</v>
      </c>
      <c r="S10098" t="str">
        <f t="shared" si="944"/>
        <v>Facebook</v>
      </c>
      <c r="T10098">
        <f t="shared" si="945"/>
        <v>366</v>
      </c>
      <c r="U10098">
        <f t="shared" si="946"/>
        <v>17553</v>
      </c>
      <c r="V10098" s="18">
        <f t="shared" si="947"/>
        <v>2.387056343644961E-2</v>
      </c>
      <c r="W10098" t="str">
        <f>IF(COUNTIF($A$2:A10100,)&gt;1,"Duplicate","Unique")</f>
        <v>Unique</v>
      </c>
    </row>
    <row r="10099" spans="1:23" ht="15" x14ac:dyDescent="0.2">
      <c r="A10099" t="s">
        <v>14683</v>
      </c>
      <c r="B10099" t="s">
        <v>14684</v>
      </c>
      <c r="C10099" t="str">
        <f t="shared" si="943"/>
        <v>Pooja Mitchell</v>
      </c>
      <c r="D10099" t="s">
        <v>47</v>
      </c>
      <c r="E10099" t="s">
        <v>90</v>
      </c>
      <c r="F10099" t="s">
        <v>168</v>
      </c>
      <c r="G10099" s="10">
        <v>45666</v>
      </c>
      <c r="H10099" t="s">
        <v>176</v>
      </c>
      <c r="I10099">
        <v>2847</v>
      </c>
      <c r="J10099">
        <v>32</v>
      </c>
      <c r="K10099">
        <v>2</v>
      </c>
      <c r="L10099">
        <v>2</v>
      </c>
      <c r="M10099">
        <v>716</v>
      </c>
      <c r="N10099">
        <v>2050</v>
      </c>
      <c r="O10099" s="11">
        <f t="shared" si="942"/>
        <v>5.027932960893855E-2</v>
      </c>
      <c r="P10099" t="s">
        <v>36</v>
      </c>
      <c r="Q10099" t="s">
        <v>57</v>
      </c>
      <c r="R10099" t="s">
        <v>118</v>
      </c>
      <c r="S10099" t="str">
        <f t="shared" si="944"/>
        <v>Instagram</v>
      </c>
      <c r="T10099">
        <f t="shared" si="945"/>
        <v>32</v>
      </c>
      <c r="U10099">
        <f t="shared" si="946"/>
        <v>716</v>
      </c>
      <c r="V10099" s="18">
        <f t="shared" si="947"/>
        <v>5.027932960893855E-2</v>
      </c>
      <c r="W10099" t="str">
        <f>IF(COUNTIF($A$2:A10101,)&gt;1,"Duplicate","Unique")</f>
        <v>Unique</v>
      </c>
    </row>
    <row r="10100" spans="1:23" ht="15" x14ac:dyDescent="0.2">
      <c r="A10100" t="s">
        <v>14685</v>
      </c>
      <c r="B10100" t="s">
        <v>392</v>
      </c>
      <c r="C10100" t="str">
        <f t="shared" si="943"/>
        <v>Liam Singh</v>
      </c>
      <c r="D10100" t="s">
        <v>126</v>
      </c>
      <c r="E10100" t="s">
        <v>86</v>
      </c>
      <c r="F10100" t="s">
        <v>54</v>
      </c>
      <c r="G10100" s="10">
        <v>45801</v>
      </c>
      <c r="H10100" t="s">
        <v>277</v>
      </c>
      <c r="I10100">
        <v>3923</v>
      </c>
      <c r="J10100">
        <v>7</v>
      </c>
      <c r="K10100">
        <v>0</v>
      </c>
      <c r="L10100">
        <v>0</v>
      </c>
      <c r="M10100">
        <v>409</v>
      </c>
      <c r="N10100">
        <v>4050</v>
      </c>
      <c r="O10100" s="11">
        <f t="shared" si="942"/>
        <v>1.7114914425427872E-2</v>
      </c>
      <c r="P10100" t="s">
        <v>44</v>
      </c>
      <c r="Q10100" t="s">
        <v>127</v>
      </c>
      <c r="R10100" t="s">
        <v>118</v>
      </c>
      <c r="S10100" t="str">
        <f t="shared" si="944"/>
        <v>Twitter</v>
      </c>
      <c r="T10100">
        <f t="shared" si="945"/>
        <v>7</v>
      </c>
      <c r="U10100">
        <f t="shared" si="946"/>
        <v>409</v>
      </c>
      <c r="V10100" s="18">
        <f t="shared" si="947"/>
        <v>1.7114914425427872E-2</v>
      </c>
      <c r="W10100" t="str">
        <f>IF(COUNTIF($A$2:A10102,)&gt;1,"Duplicate","Unique")</f>
        <v>Unique</v>
      </c>
    </row>
    <row r="10101" spans="1:23" ht="15" x14ac:dyDescent="0.2">
      <c r="A10101" t="s">
        <v>14686</v>
      </c>
      <c r="B10101" t="s">
        <v>14687</v>
      </c>
      <c r="C10101" t="str">
        <f t="shared" si="943"/>
        <v>Michael Mitchell</v>
      </c>
      <c r="D10101" t="s">
        <v>47</v>
      </c>
      <c r="E10101" t="s">
        <v>183</v>
      </c>
      <c r="F10101" t="s">
        <v>99</v>
      </c>
      <c r="G10101" s="10">
        <v>45908</v>
      </c>
      <c r="H10101" t="s">
        <v>206</v>
      </c>
      <c r="I10101">
        <v>1115</v>
      </c>
      <c r="J10101">
        <v>11</v>
      </c>
      <c r="K10101">
        <v>0</v>
      </c>
      <c r="L10101">
        <v>1</v>
      </c>
      <c r="M10101">
        <v>251</v>
      </c>
      <c r="N10101">
        <v>10700</v>
      </c>
      <c r="O10101" s="11">
        <f t="shared" si="942"/>
        <v>4.7808764940239043E-2</v>
      </c>
      <c r="P10101" t="s">
        <v>36</v>
      </c>
      <c r="Q10101" t="s">
        <v>57</v>
      </c>
      <c r="R10101" t="s">
        <v>118</v>
      </c>
      <c r="S10101" t="str">
        <f t="shared" si="944"/>
        <v>Instagram</v>
      </c>
      <c r="T10101">
        <f t="shared" si="945"/>
        <v>11</v>
      </c>
      <c r="U10101">
        <f t="shared" si="946"/>
        <v>251</v>
      </c>
      <c r="V10101" s="18">
        <f t="shared" si="947"/>
        <v>4.7808764940239043E-2</v>
      </c>
      <c r="W10101" t="str">
        <f>IF(COUNTIF($A$2:A10103,)&gt;1,"Duplicate","Unique")</f>
        <v>Unique</v>
      </c>
    </row>
    <row r="10102" spans="1:23" ht="15" x14ac:dyDescent="0.2">
      <c r="A10102" t="s">
        <v>14688</v>
      </c>
      <c r="B10102" t="s">
        <v>14689</v>
      </c>
      <c r="C10102" t="str">
        <f t="shared" si="943"/>
        <v>Emma Kulkarni</v>
      </c>
      <c r="D10102" t="s">
        <v>47</v>
      </c>
      <c r="E10102" t="s">
        <v>86</v>
      </c>
      <c r="F10102" t="s">
        <v>42</v>
      </c>
      <c r="G10102" s="10">
        <v>45729</v>
      </c>
      <c r="H10102" t="s">
        <v>176</v>
      </c>
      <c r="I10102">
        <v>11100</v>
      </c>
      <c r="J10102">
        <v>31</v>
      </c>
      <c r="K10102">
        <v>-2</v>
      </c>
      <c r="L10102">
        <v>1</v>
      </c>
      <c r="M10102">
        <v>807</v>
      </c>
      <c r="N10102">
        <v>1300</v>
      </c>
      <c r="O10102" s="11">
        <f t="shared" si="942"/>
        <v>3.717472118959108E-2</v>
      </c>
      <c r="P10102" t="s">
        <v>36</v>
      </c>
      <c r="Q10102" t="s">
        <v>57</v>
      </c>
      <c r="R10102" t="s">
        <v>118</v>
      </c>
      <c r="S10102" t="str">
        <f t="shared" si="944"/>
        <v>Instagram</v>
      </c>
      <c r="T10102">
        <f t="shared" si="945"/>
        <v>31</v>
      </c>
      <c r="U10102">
        <f t="shared" si="946"/>
        <v>807</v>
      </c>
      <c r="V10102" s="18">
        <f t="shared" si="947"/>
        <v>3.717472118959108E-2</v>
      </c>
      <c r="W10102" t="str">
        <f>IF(COUNTIF($A$2:A10104,)&gt;1,"Duplicate","Unique")</f>
        <v>Unique</v>
      </c>
    </row>
    <row r="10103" spans="1:23" ht="15" x14ac:dyDescent="0.2">
      <c r="A10103" t="s">
        <v>11813</v>
      </c>
      <c r="B10103" t="s">
        <v>1054</v>
      </c>
      <c r="C10103" t="str">
        <f t="shared" si="943"/>
        <v>Olivia Kulkarni</v>
      </c>
      <c r="D10103" t="s">
        <v>47</v>
      </c>
      <c r="E10103" t="s">
        <v>863</v>
      </c>
      <c r="F10103" t="s">
        <v>42</v>
      </c>
      <c r="G10103" s="10">
        <v>45856</v>
      </c>
      <c r="H10103" t="s">
        <v>55</v>
      </c>
      <c r="J10103">
        <v>169</v>
      </c>
      <c r="K10103">
        <v>11</v>
      </c>
      <c r="L10103">
        <v>4</v>
      </c>
      <c r="M10103">
        <v>3901</v>
      </c>
      <c r="N10103">
        <v>4750</v>
      </c>
      <c r="O10103" s="11">
        <f t="shared" si="942"/>
        <v>4.7167392976159961E-2</v>
      </c>
      <c r="P10103" t="s">
        <v>359</v>
      </c>
      <c r="Q10103" t="s">
        <v>179</v>
      </c>
      <c r="R10103" t="s">
        <v>118</v>
      </c>
      <c r="S10103" t="str">
        <f t="shared" si="944"/>
        <v>Instagram</v>
      </c>
      <c r="T10103">
        <f t="shared" si="945"/>
        <v>169</v>
      </c>
      <c r="U10103">
        <f t="shared" si="946"/>
        <v>3901</v>
      </c>
      <c r="V10103" s="18">
        <f t="shared" si="947"/>
        <v>4.7167392976159961E-2</v>
      </c>
      <c r="W10103" t="str">
        <f>IF(COUNTIF($A$2:A10105,)&gt;1,"Duplicate","Unique")</f>
        <v>Unique</v>
      </c>
    </row>
    <row r="10104" spans="1:23" ht="15" x14ac:dyDescent="0.2">
      <c r="A10104" t="s">
        <v>10878</v>
      </c>
      <c r="B10104" t="s">
        <v>195</v>
      </c>
      <c r="C10104" t="str">
        <f t="shared" si="943"/>
        <v>Ravi Malhotra</v>
      </c>
      <c r="D10104" t="s">
        <v>589</v>
      </c>
      <c r="E10104" t="s">
        <v>86</v>
      </c>
      <c r="F10104" t="s">
        <v>42</v>
      </c>
      <c r="G10104" s="10">
        <v>45693</v>
      </c>
      <c r="H10104" t="s">
        <v>61</v>
      </c>
      <c r="I10104">
        <v>8341</v>
      </c>
      <c r="J10104">
        <v>44</v>
      </c>
      <c r="K10104">
        <v>4</v>
      </c>
      <c r="L10104">
        <v>3</v>
      </c>
      <c r="M10104">
        <v>2224</v>
      </c>
      <c r="N10104">
        <v>13800</v>
      </c>
      <c r="O10104" s="11">
        <f t="shared" si="942"/>
        <v>2.2931654676258992E-2</v>
      </c>
      <c r="P10104" t="s">
        <v>44</v>
      </c>
      <c r="Q10104" t="s">
        <v>57</v>
      </c>
      <c r="R10104">
        <v>0</v>
      </c>
      <c r="S10104" t="str">
        <f t="shared" si="944"/>
        <v>Twitter</v>
      </c>
      <c r="T10104">
        <f t="shared" si="945"/>
        <v>44</v>
      </c>
      <c r="U10104">
        <f t="shared" si="946"/>
        <v>2224</v>
      </c>
      <c r="V10104" s="18">
        <f t="shared" si="947"/>
        <v>2.2931654676258992E-2</v>
      </c>
      <c r="W10104" t="str">
        <f>IF(COUNTIF($A$2:A10106,)&gt;1,"Duplicate","Unique")</f>
        <v>Unique</v>
      </c>
    </row>
    <row r="10105" spans="1:23" ht="15" x14ac:dyDescent="0.2">
      <c r="A10105" t="s">
        <v>14690</v>
      </c>
      <c r="B10105" t="s">
        <v>14691</v>
      </c>
      <c r="C10105" t="str">
        <f t="shared" si="943"/>
        <v>Vikram Roberts</v>
      </c>
      <c r="D10105" t="s">
        <v>47</v>
      </c>
      <c r="F10105" t="s">
        <v>164</v>
      </c>
      <c r="G10105" s="10">
        <v>45851</v>
      </c>
      <c r="H10105" t="s">
        <v>173</v>
      </c>
      <c r="I10105">
        <v>110112</v>
      </c>
      <c r="J10105">
        <v>2319</v>
      </c>
      <c r="K10105">
        <v>275</v>
      </c>
      <c r="L10105">
        <v>187</v>
      </c>
      <c r="M10105">
        <v>122103</v>
      </c>
      <c r="N10105">
        <v>1950</v>
      </c>
      <c r="O10105" s="11">
        <f t="shared" si="942"/>
        <v>2.2775853173140709E-2</v>
      </c>
      <c r="P10105" t="s">
        <v>44</v>
      </c>
      <c r="Q10105" t="s">
        <v>57</v>
      </c>
      <c r="R10105" t="s">
        <v>38</v>
      </c>
      <c r="S10105" t="str">
        <f t="shared" si="944"/>
        <v>Instagram</v>
      </c>
      <c r="T10105">
        <f t="shared" si="945"/>
        <v>2319</v>
      </c>
      <c r="U10105">
        <f t="shared" si="946"/>
        <v>122103</v>
      </c>
      <c r="V10105" s="18">
        <f t="shared" si="947"/>
        <v>2.2775853173140709E-2</v>
      </c>
      <c r="W10105" t="str">
        <f>IF(COUNTIF($A$2:A10107,)&gt;1,"Duplicate","Unique")</f>
        <v>Unique</v>
      </c>
    </row>
    <row r="10106" spans="1:23" ht="15" x14ac:dyDescent="0.2">
      <c r="A10106" t="s">
        <v>14692</v>
      </c>
      <c r="B10106" t="s">
        <v>1338</v>
      </c>
      <c r="C10106" t="str">
        <f t="shared" si="943"/>
        <v>Divya Pawar</v>
      </c>
      <c r="D10106" t="s">
        <v>70</v>
      </c>
      <c r="E10106" t="s">
        <v>78</v>
      </c>
      <c r="F10106" t="s">
        <v>99</v>
      </c>
      <c r="G10106" s="10">
        <v>45705</v>
      </c>
      <c r="H10106" t="s">
        <v>79</v>
      </c>
      <c r="J10106">
        <v>88</v>
      </c>
      <c r="K10106">
        <v>3</v>
      </c>
      <c r="L10106">
        <v>6</v>
      </c>
      <c r="M10106">
        <v>-4938</v>
      </c>
      <c r="N10106">
        <v>2350</v>
      </c>
      <c r="O10106" s="11">
        <f t="shared" si="942"/>
        <v>-1.964358039692183E-2</v>
      </c>
      <c r="P10106" t="s">
        <v>36</v>
      </c>
      <c r="Q10106" t="s">
        <v>57</v>
      </c>
      <c r="R10106" t="s">
        <v>118</v>
      </c>
      <c r="S10106" t="str">
        <f t="shared" si="944"/>
        <v>Facebook</v>
      </c>
      <c r="T10106">
        <f t="shared" si="945"/>
        <v>88</v>
      </c>
      <c r="U10106">
        <f t="shared" si="946"/>
        <v>0</v>
      </c>
      <c r="V10106" s="18">
        <f t="shared" si="947"/>
        <v>0</v>
      </c>
      <c r="W10106" t="str">
        <f>IF(COUNTIF($A$2:A10108,)&gt;1,"Duplicate","Unique")</f>
        <v>Unique</v>
      </c>
    </row>
    <row r="10107" spans="1:23" ht="15" x14ac:dyDescent="0.2">
      <c r="A10107" t="s">
        <v>14693</v>
      </c>
      <c r="B10107" t="s">
        <v>7623</v>
      </c>
      <c r="C10107" t="str">
        <f t="shared" si="943"/>
        <v>Mia Scott</v>
      </c>
      <c r="D10107" t="s">
        <v>70</v>
      </c>
      <c r="E10107" t="s">
        <v>475</v>
      </c>
      <c r="F10107" t="s">
        <v>42</v>
      </c>
      <c r="G10107" s="10">
        <v>45691</v>
      </c>
      <c r="H10107" t="s">
        <v>87</v>
      </c>
      <c r="I10107">
        <v>2437</v>
      </c>
      <c r="J10107">
        <v>19</v>
      </c>
      <c r="K10107">
        <v>0</v>
      </c>
      <c r="L10107">
        <v>0</v>
      </c>
      <c r="M10107">
        <v>547</v>
      </c>
      <c r="N10107">
        <v>650</v>
      </c>
      <c r="O10107" s="11">
        <f t="shared" si="942"/>
        <v>3.4734917733089579E-2</v>
      </c>
      <c r="P10107" t="s">
        <v>114</v>
      </c>
      <c r="Q10107" t="s">
        <v>50</v>
      </c>
      <c r="R10107" t="s">
        <v>51</v>
      </c>
      <c r="S10107" t="str">
        <f t="shared" si="944"/>
        <v>Facebook</v>
      </c>
      <c r="T10107">
        <f t="shared" si="945"/>
        <v>19</v>
      </c>
      <c r="U10107">
        <f t="shared" si="946"/>
        <v>547</v>
      </c>
      <c r="V10107" s="18">
        <f t="shared" si="947"/>
        <v>3.4734917733089579E-2</v>
      </c>
      <c r="W10107" t="str">
        <f>IF(COUNTIF($A$2:A10109,)&gt;1,"Duplicate","Unique")</f>
        <v>Unique</v>
      </c>
    </row>
    <row r="10108" spans="1:23" ht="15" x14ac:dyDescent="0.2">
      <c r="A10108" t="s">
        <v>14694</v>
      </c>
      <c r="B10108" t="s">
        <v>2281</v>
      </c>
      <c r="C10108" t="str">
        <f t="shared" si="943"/>
        <v>Nandini Johnson</v>
      </c>
      <c r="D10108" t="s">
        <v>70</v>
      </c>
      <c r="E10108" t="s">
        <v>78</v>
      </c>
      <c r="F10108" t="s">
        <v>42</v>
      </c>
      <c r="G10108" s="10">
        <v>45689</v>
      </c>
      <c r="H10108" t="s">
        <v>35</v>
      </c>
      <c r="I10108">
        <v>30073</v>
      </c>
      <c r="J10108">
        <v>366</v>
      </c>
      <c r="K10108">
        <v>29</v>
      </c>
      <c r="L10108">
        <v>26</v>
      </c>
      <c r="M10108" t="s">
        <v>14695</v>
      </c>
      <c r="N10108">
        <v>0</v>
      </c>
      <c r="O10108" s="11">
        <f t="shared" si="942"/>
        <v>4.5474184489090519E-2</v>
      </c>
      <c r="Q10108" t="s">
        <v>105</v>
      </c>
      <c r="R10108" t="s">
        <v>118</v>
      </c>
      <c r="S10108" t="str">
        <f t="shared" si="944"/>
        <v>Facebook</v>
      </c>
      <c r="T10108">
        <f t="shared" si="945"/>
        <v>366</v>
      </c>
      <c r="U10108">
        <f t="shared" si="946"/>
        <v>9258</v>
      </c>
      <c r="V10108" s="18">
        <f t="shared" si="947"/>
        <v>4.5474184489090519E-2</v>
      </c>
      <c r="W10108" t="str">
        <f>IF(COUNTIF($A$2:A10110,)&gt;1,"Duplicate","Unique")</f>
        <v>Unique</v>
      </c>
    </row>
    <row r="10109" spans="1:23" ht="15" x14ac:dyDescent="0.2">
      <c r="A10109" t="s">
        <v>14696</v>
      </c>
      <c r="B10109" t="s">
        <v>1760</v>
      </c>
      <c r="C10109" t="str">
        <f t="shared" si="943"/>
        <v>James Young</v>
      </c>
      <c r="D10109" t="s">
        <v>226</v>
      </c>
      <c r="E10109" t="s">
        <v>65</v>
      </c>
      <c r="F10109" t="s">
        <v>385</v>
      </c>
      <c r="G10109" s="10">
        <v>45947</v>
      </c>
      <c r="H10109" t="s">
        <v>55</v>
      </c>
      <c r="I10109">
        <v>29942</v>
      </c>
      <c r="J10109">
        <v>52</v>
      </c>
      <c r="K10109">
        <v>6</v>
      </c>
      <c r="L10109">
        <v>2</v>
      </c>
      <c r="M10109">
        <v>1910</v>
      </c>
      <c r="N10109">
        <v>2450</v>
      </c>
      <c r="O10109" s="11">
        <f t="shared" si="942"/>
        <v>3.1413612565445025E-2</v>
      </c>
      <c r="P10109" t="s">
        <v>44</v>
      </c>
      <c r="Q10109" t="s">
        <v>124</v>
      </c>
      <c r="R10109" t="s">
        <v>62</v>
      </c>
      <c r="S10109" t="str">
        <f t="shared" si="944"/>
        <v>Instagram</v>
      </c>
      <c r="T10109">
        <f t="shared" si="945"/>
        <v>52</v>
      </c>
      <c r="U10109">
        <f t="shared" si="946"/>
        <v>1910</v>
      </c>
      <c r="V10109" s="18">
        <f t="shared" si="947"/>
        <v>3.1413612565445025E-2</v>
      </c>
      <c r="W10109" t="str">
        <f>IF(COUNTIF($A$2:A10111,)&gt;1,"Duplicate","Unique")</f>
        <v>Unique</v>
      </c>
    </row>
    <row r="10110" spans="1:23" ht="15" x14ac:dyDescent="0.2">
      <c r="A10110" t="s">
        <v>14697</v>
      </c>
      <c r="B10110" t="s">
        <v>1059</v>
      </c>
      <c r="C10110" t="str">
        <f t="shared" si="943"/>
        <v>Aditi Allen</v>
      </c>
      <c r="D10110" t="s">
        <v>388</v>
      </c>
      <c r="E10110" t="s">
        <v>90</v>
      </c>
      <c r="F10110" t="s">
        <v>99</v>
      </c>
      <c r="G10110" s="10">
        <v>45896</v>
      </c>
      <c r="H10110" t="s">
        <v>61</v>
      </c>
      <c r="I10110">
        <v>13606</v>
      </c>
      <c r="J10110">
        <v>61</v>
      </c>
      <c r="K10110">
        <v>4</v>
      </c>
      <c r="L10110">
        <v>3</v>
      </c>
      <c r="M10110">
        <v>6910</v>
      </c>
      <c r="N10110">
        <v>0</v>
      </c>
      <c r="O10110" s="11">
        <f t="shared" si="942"/>
        <v>9.8408104196816212E-3</v>
      </c>
      <c r="P10110" t="s">
        <v>44</v>
      </c>
      <c r="Q10110" t="s">
        <v>105</v>
      </c>
      <c r="R10110" t="s">
        <v>38</v>
      </c>
      <c r="S10110" t="str">
        <f t="shared" si="944"/>
        <v>LinkedIn</v>
      </c>
      <c r="T10110">
        <f t="shared" si="945"/>
        <v>61</v>
      </c>
      <c r="U10110">
        <f t="shared" si="946"/>
        <v>6910</v>
      </c>
      <c r="V10110" s="18">
        <f t="shared" si="947"/>
        <v>9.8408104196816212E-3</v>
      </c>
      <c r="W10110" t="str">
        <f>IF(COUNTIF($A$2:A10112,)&gt;1,"Duplicate","Unique")</f>
        <v>Unique</v>
      </c>
    </row>
    <row r="10111" spans="1:23" ht="15" x14ac:dyDescent="0.2">
      <c r="A10111" t="s">
        <v>14698</v>
      </c>
      <c r="B10111" t="s">
        <v>3159</v>
      </c>
      <c r="C10111" t="str">
        <f t="shared" si="943"/>
        <v>Kavya Walker</v>
      </c>
      <c r="D10111" t="s">
        <v>47</v>
      </c>
      <c r="E10111" t="s">
        <v>65</v>
      </c>
      <c r="F10111" t="s">
        <v>42</v>
      </c>
      <c r="G10111" s="10">
        <v>46076</v>
      </c>
      <c r="H10111" t="s">
        <v>206</v>
      </c>
      <c r="I10111">
        <v>39446</v>
      </c>
      <c r="J10111">
        <v>26</v>
      </c>
      <c r="K10111">
        <v>1</v>
      </c>
      <c r="L10111">
        <v>1</v>
      </c>
      <c r="M10111">
        <v>5272</v>
      </c>
      <c r="N10111">
        <v>0</v>
      </c>
      <c r="O10111" s="11">
        <f t="shared" si="942"/>
        <v>5.3110773899848257E-3</v>
      </c>
      <c r="P10111" t="s">
        <v>36</v>
      </c>
      <c r="Q10111" t="s">
        <v>50</v>
      </c>
      <c r="R10111">
        <v>0</v>
      </c>
      <c r="S10111" t="str">
        <f t="shared" si="944"/>
        <v>Instagram</v>
      </c>
      <c r="T10111">
        <f t="shared" si="945"/>
        <v>26</v>
      </c>
      <c r="U10111">
        <f t="shared" si="946"/>
        <v>5272</v>
      </c>
      <c r="V10111" s="18">
        <f t="shared" si="947"/>
        <v>5.3110773899848257E-3</v>
      </c>
      <c r="W10111" t="str">
        <f>IF(COUNTIF($A$2:A10113,)&gt;1,"Duplicate","Unique")</f>
        <v>Unique</v>
      </c>
    </row>
    <row r="10112" spans="1:23" ht="15" x14ac:dyDescent="0.2">
      <c r="A10112" t="s">
        <v>14699</v>
      </c>
      <c r="B10112" t="s">
        <v>2342</v>
      </c>
      <c r="C10112" t="str">
        <f t="shared" si="943"/>
        <v>Meera Chopra</v>
      </c>
      <c r="D10112" t="s">
        <v>32</v>
      </c>
      <c r="E10112" t="s">
        <v>48</v>
      </c>
      <c r="F10112" t="s">
        <v>99</v>
      </c>
      <c r="G10112" s="10">
        <v>45663</v>
      </c>
      <c r="H10112" t="s">
        <v>132</v>
      </c>
      <c r="I10112">
        <v>21492</v>
      </c>
      <c r="J10112">
        <v>246</v>
      </c>
      <c r="K10112">
        <v>9</v>
      </c>
      <c r="L10112">
        <v>10</v>
      </c>
      <c r="M10112">
        <v>8084</v>
      </c>
      <c r="N10112">
        <v>2700</v>
      </c>
      <c r="O10112" s="11">
        <f t="shared" si="942"/>
        <v>3.2780801583374569E-2</v>
      </c>
      <c r="P10112" t="s">
        <v>114</v>
      </c>
      <c r="Q10112" t="s">
        <v>57</v>
      </c>
      <c r="R10112" t="s">
        <v>118</v>
      </c>
      <c r="S10112" t="str">
        <f t="shared" si="944"/>
        <v>YouTube</v>
      </c>
      <c r="T10112">
        <f t="shared" si="945"/>
        <v>246</v>
      </c>
      <c r="U10112">
        <f t="shared" si="946"/>
        <v>8084</v>
      </c>
      <c r="V10112" s="18">
        <f t="shared" si="947"/>
        <v>3.2780801583374569E-2</v>
      </c>
      <c r="W10112" t="str">
        <f>IF(COUNTIF($A$2:A10114,)&gt;1,"Duplicate","Unique")</f>
        <v>Unique</v>
      </c>
    </row>
    <row r="10113" spans="1:23" ht="15" x14ac:dyDescent="0.2">
      <c r="A10113" t="s">
        <v>14700</v>
      </c>
      <c r="B10113" t="s">
        <v>7623</v>
      </c>
      <c r="C10113" t="str">
        <f t="shared" si="943"/>
        <v>Mia Scott</v>
      </c>
      <c r="D10113" t="s">
        <v>47</v>
      </c>
      <c r="E10113" t="s">
        <v>65</v>
      </c>
      <c r="F10113" t="s">
        <v>151</v>
      </c>
      <c r="G10113" s="10">
        <v>45927</v>
      </c>
      <c r="H10113" t="s">
        <v>35</v>
      </c>
      <c r="I10113">
        <v>32810</v>
      </c>
      <c r="J10113">
        <v>1933</v>
      </c>
      <c r="K10113">
        <v>58</v>
      </c>
      <c r="L10113">
        <v>180</v>
      </c>
      <c r="M10113">
        <v>26101</v>
      </c>
      <c r="N10113">
        <v>0</v>
      </c>
      <c r="O10113" s="11">
        <f t="shared" si="942"/>
        <v>8.3176889774338153E-2</v>
      </c>
      <c r="P10113" t="s">
        <v>56</v>
      </c>
      <c r="Q10113" t="s">
        <v>50</v>
      </c>
      <c r="R10113" t="s">
        <v>62</v>
      </c>
      <c r="S10113" t="str">
        <f t="shared" si="944"/>
        <v>Instagram</v>
      </c>
      <c r="T10113">
        <f t="shared" si="945"/>
        <v>1933</v>
      </c>
      <c r="U10113">
        <f t="shared" si="946"/>
        <v>26101</v>
      </c>
      <c r="V10113" s="18">
        <f t="shared" si="947"/>
        <v>8.3176889774338153E-2</v>
      </c>
      <c r="W10113" t="str">
        <f>IF(COUNTIF($A$2:A10115,)&gt;1,"Duplicate","Unique")</f>
        <v>Unique</v>
      </c>
    </row>
    <row r="10114" spans="1:23" ht="15" x14ac:dyDescent="0.2">
      <c r="A10114" t="s">
        <v>13970</v>
      </c>
      <c r="B10114" t="s">
        <v>2355</v>
      </c>
      <c r="C10114" t="str">
        <f t="shared" si="943"/>
        <v>Riya Sharma</v>
      </c>
      <c r="D10114" t="s">
        <v>182</v>
      </c>
      <c r="F10114" t="s">
        <v>151</v>
      </c>
      <c r="G10114" s="10">
        <v>45783</v>
      </c>
      <c r="H10114" t="s">
        <v>517</v>
      </c>
      <c r="I10114">
        <v>9039</v>
      </c>
      <c r="J10114">
        <v>161</v>
      </c>
      <c r="K10114">
        <v>8</v>
      </c>
      <c r="L10114">
        <v>9</v>
      </c>
      <c r="M10114">
        <v>3819</v>
      </c>
      <c r="N10114">
        <v>1500</v>
      </c>
      <c r="O10114" s="11">
        <f t="shared" ref="O10114:O10177" si="948">(J10114+K10114+L10114)/M10114</f>
        <v>4.6609059963341186E-2</v>
      </c>
      <c r="P10114" t="s">
        <v>36</v>
      </c>
      <c r="Q10114" t="s">
        <v>57</v>
      </c>
      <c r="R10114" t="s">
        <v>118</v>
      </c>
      <c r="S10114" t="str">
        <f t="shared" si="944"/>
        <v>Instagram</v>
      </c>
      <c r="T10114">
        <f t="shared" si="945"/>
        <v>161</v>
      </c>
      <c r="U10114">
        <f t="shared" si="946"/>
        <v>3819</v>
      </c>
      <c r="V10114" s="18">
        <f t="shared" si="947"/>
        <v>4.6609059963341186E-2</v>
      </c>
      <c r="W10114" t="str">
        <f>IF(COUNTIF($A$2:A10116,)&gt;1,"Duplicate","Unique")</f>
        <v>Unique</v>
      </c>
    </row>
    <row r="10115" spans="1:23" ht="15" x14ac:dyDescent="0.2">
      <c r="A10115" t="s">
        <v>14701</v>
      </c>
      <c r="B10115" t="s">
        <v>3905</v>
      </c>
      <c r="C10115" t="str">
        <f t="shared" ref="C10115:C10178" si="949">PROPER(TRIM(B10115))</f>
        <v>Aarav Wright</v>
      </c>
      <c r="D10115" t="s">
        <v>226</v>
      </c>
      <c r="E10115" t="s">
        <v>86</v>
      </c>
      <c r="F10115" t="s">
        <v>131</v>
      </c>
      <c r="G10115" s="10">
        <v>46064</v>
      </c>
      <c r="H10115" t="s">
        <v>425</v>
      </c>
      <c r="J10115">
        <v>2305</v>
      </c>
      <c r="K10115">
        <v>141</v>
      </c>
      <c r="L10115">
        <v>111</v>
      </c>
      <c r="M10115">
        <v>69929</v>
      </c>
      <c r="N10115">
        <v>5650</v>
      </c>
      <c r="O10115" s="11">
        <f t="shared" si="948"/>
        <v>3.6565659454589658E-2</v>
      </c>
      <c r="P10115" t="s">
        <v>36</v>
      </c>
      <c r="Q10115" t="s">
        <v>124</v>
      </c>
      <c r="R10115">
        <v>0</v>
      </c>
      <c r="S10115" t="str">
        <f t="shared" ref="S10115:S10178" si="950">IF(OR(UPPER(TRIM(D10115))="INSTAGRAM",UPPER(TRIM(D10115))="IG",UPPER(TRIM(D10115))="INSTA"),"Instagram",IF(OR(UPPER(TRIM(D10115))="FACEBOOK",UPPER(TRIM(D10115))="FB"),"Facebook",IF(OR(UPPER(TRIM(D10115))="TWITTER",UPPER(TRIM(D10115))="X",UPPER(TRIM(D10115))="TWITTER/X"),"Twitter",IF(OR(UPPER(TRIM(D10115))="YOUTUBE",UPPER(TRIM(D10115))="YT"),"YouTube",IF(OR(UPPER(TRIM(D10115))="LINKEDIN",UPPER(TRIM(D10115))="LI"),"LinkedIn","")))))</f>
        <v>Instagram</v>
      </c>
      <c r="T10115">
        <f t="shared" ref="T10115:T10178" si="951">MAX(0,IFERROR(VALUE(J10115),0))</f>
        <v>2305</v>
      </c>
      <c r="U10115">
        <f t="shared" ref="U10115:U10178" si="952">MAX(0,IFERROR(VALUE(M10115),0))</f>
        <v>69929</v>
      </c>
      <c r="V10115" s="18">
        <f t="shared" ref="V10115:V10178" si="953">IFERROR((T10115+IFERROR(VALUE(K10115),0)+IFERROR(VALUE(L10115),0))/U10115,0)</f>
        <v>3.6565659454589658E-2</v>
      </c>
      <c r="W10115" t="str">
        <f>IF(COUNTIF($A$2:A10117,)&gt;1,"Duplicate","Unique")</f>
        <v>Unique</v>
      </c>
    </row>
    <row r="10116" spans="1:23" ht="15" x14ac:dyDescent="0.2">
      <c r="A10116" t="s">
        <v>14702</v>
      </c>
      <c r="B10116" t="s">
        <v>10464</v>
      </c>
      <c r="C10116" t="str">
        <f t="shared" si="949"/>
        <v>Mia Nelson</v>
      </c>
      <c r="D10116" t="s">
        <v>126</v>
      </c>
      <c r="E10116" t="s">
        <v>221</v>
      </c>
      <c r="F10116" t="s">
        <v>42</v>
      </c>
      <c r="G10116" s="10">
        <v>45902</v>
      </c>
      <c r="H10116" t="s">
        <v>49</v>
      </c>
      <c r="I10116">
        <v>188894</v>
      </c>
      <c r="J10116">
        <v>4150</v>
      </c>
      <c r="K10116">
        <v>449</v>
      </c>
      <c r="L10116">
        <v>306</v>
      </c>
      <c r="M10116">
        <v>107227</v>
      </c>
      <c r="N10116">
        <v>4000</v>
      </c>
      <c r="O10116" s="11">
        <f t="shared" si="948"/>
        <v>4.57440756525875E-2</v>
      </c>
      <c r="P10116" t="s">
        <v>44</v>
      </c>
      <c r="Q10116" t="s">
        <v>212</v>
      </c>
      <c r="R10116" t="s">
        <v>80</v>
      </c>
      <c r="S10116" t="str">
        <f t="shared" si="950"/>
        <v>Twitter</v>
      </c>
      <c r="T10116">
        <f t="shared" si="951"/>
        <v>4150</v>
      </c>
      <c r="U10116">
        <f t="shared" si="952"/>
        <v>107227</v>
      </c>
      <c r="V10116" s="18">
        <f t="shared" si="953"/>
        <v>4.57440756525875E-2</v>
      </c>
      <c r="W10116" t="str">
        <f>IF(COUNTIF($A$2:A10118,)&gt;1,"Duplicate","Unique")</f>
        <v>Unique</v>
      </c>
    </row>
    <row r="10117" spans="1:23" ht="15" x14ac:dyDescent="0.2">
      <c r="A10117" t="s">
        <v>14703</v>
      </c>
      <c r="B10117" t="s">
        <v>14704</v>
      </c>
      <c r="C10117" t="str">
        <f t="shared" si="949"/>
        <v>Kavya Walker</v>
      </c>
      <c r="D10117" t="s">
        <v>47</v>
      </c>
      <c r="E10117" t="s">
        <v>48</v>
      </c>
      <c r="F10117" t="s">
        <v>99</v>
      </c>
      <c r="G10117" s="10">
        <v>45777</v>
      </c>
      <c r="H10117" t="s">
        <v>61</v>
      </c>
      <c r="I10117">
        <v>39446</v>
      </c>
      <c r="J10117">
        <v>445</v>
      </c>
      <c r="K10117">
        <v>31</v>
      </c>
      <c r="L10117">
        <v>33</v>
      </c>
      <c r="N10117">
        <v>0</v>
      </c>
      <c r="O10117" s="11" t="e">
        <f t="shared" si="948"/>
        <v>#DIV/0!</v>
      </c>
      <c r="P10117" t="s">
        <v>44</v>
      </c>
      <c r="Q10117" t="s">
        <v>50</v>
      </c>
      <c r="R10117" t="s">
        <v>135</v>
      </c>
      <c r="S10117" t="str">
        <f t="shared" si="950"/>
        <v>Instagram</v>
      </c>
      <c r="T10117">
        <f t="shared" si="951"/>
        <v>445</v>
      </c>
      <c r="U10117">
        <f t="shared" si="952"/>
        <v>0</v>
      </c>
      <c r="V10117" s="18">
        <f t="shared" si="953"/>
        <v>0</v>
      </c>
      <c r="W10117" t="str">
        <f>IF(COUNTIF($A$2:A10119,)&gt;1,"Duplicate","Unique")</f>
        <v>Unique</v>
      </c>
    </row>
    <row r="10118" spans="1:23" ht="15" x14ac:dyDescent="0.2">
      <c r="A10118" t="s">
        <v>14705</v>
      </c>
      <c r="B10118" t="s">
        <v>7589</v>
      </c>
      <c r="C10118" t="str">
        <f t="shared" si="949"/>
        <v>Rohan Bansal</v>
      </c>
      <c r="D10118" t="s">
        <v>47</v>
      </c>
      <c r="E10118" t="s">
        <v>48</v>
      </c>
      <c r="F10118" t="s">
        <v>42</v>
      </c>
      <c r="G10118" s="10">
        <v>45742</v>
      </c>
      <c r="H10118" t="s">
        <v>61</v>
      </c>
      <c r="I10118">
        <v>38710</v>
      </c>
      <c r="J10118">
        <v>540</v>
      </c>
      <c r="K10118">
        <v>43</v>
      </c>
      <c r="L10118">
        <v>21</v>
      </c>
      <c r="M10118">
        <v>6548</v>
      </c>
      <c r="N10118">
        <v>0</v>
      </c>
      <c r="O10118" s="11">
        <f t="shared" si="948"/>
        <v>9.2241905925473433E-2</v>
      </c>
      <c r="P10118" t="s">
        <v>44</v>
      </c>
      <c r="Q10118" t="s">
        <v>50</v>
      </c>
      <c r="R10118" t="s">
        <v>135</v>
      </c>
      <c r="S10118" t="str">
        <f t="shared" si="950"/>
        <v>Instagram</v>
      </c>
      <c r="T10118">
        <f t="shared" si="951"/>
        <v>540</v>
      </c>
      <c r="U10118">
        <f t="shared" si="952"/>
        <v>6548</v>
      </c>
      <c r="V10118" s="18">
        <f t="shared" si="953"/>
        <v>9.2241905925473433E-2</v>
      </c>
      <c r="W10118" t="str">
        <f>IF(COUNTIF($A$2:A10120,)&gt;1,"Duplicate","Unique")</f>
        <v>Unique</v>
      </c>
    </row>
    <row r="10119" spans="1:23" ht="15" x14ac:dyDescent="0.2">
      <c r="A10119" t="s">
        <v>14706</v>
      </c>
      <c r="B10119" t="s">
        <v>14707</v>
      </c>
      <c r="C10119" t="str">
        <f t="shared" si="949"/>
        <v>Rahul Scott</v>
      </c>
      <c r="D10119" t="s">
        <v>41</v>
      </c>
      <c r="E10119" t="s">
        <v>90</v>
      </c>
      <c r="F10119" t="s">
        <v>42</v>
      </c>
      <c r="G10119" s="10">
        <v>45809</v>
      </c>
      <c r="H10119" t="s">
        <v>95</v>
      </c>
      <c r="I10119">
        <v>624</v>
      </c>
      <c r="J10119">
        <v>26</v>
      </c>
      <c r="K10119">
        <v>1</v>
      </c>
      <c r="M10119">
        <v>588</v>
      </c>
      <c r="N10119">
        <v>0</v>
      </c>
      <c r="O10119" s="11">
        <f t="shared" si="948"/>
        <v>4.5918367346938778E-2</v>
      </c>
      <c r="P10119" t="s">
        <v>36</v>
      </c>
      <c r="Q10119" t="s">
        <v>50</v>
      </c>
      <c r="R10119" t="s">
        <v>135</v>
      </c>
      <c r="S10119" t="str">
        <f t="shared" si="950"/>
        <v>LinkedIn</v>
      </c>
      <c r="T10119">
        <f t="shared" si="951"/>
        <v>26</v>
      </c>
      <c r="U10119">
        <f t="shared" si="952"/>
        <v>588</v>
      </c>
      <c r="V10119" s="18">
        <f t="shared" si="953"/>
        <v>4.5918367346938778E-2</v>
      </c>
      <c r="W10119" t="str">
        <f>IF(COUNTIF($A$2:A10121,)&gt;1,"Duplicate","Unique")</f>
        <v>Unique</v>
      </c>
    </row>
    <row r="10120" spans="1:23" ht="15" x14ac:dyDescent="0.2">
      <c r="A10120" t="s">
        <v>14708</v>
      </c>
      <c r="B10120" t="s">
        <v>1630</v>
      </c>
      <c r="C10120" t="str">
        <f t="shared" si="949"/>
        <v>Emily Malhotra</v>
      </c>
      <c r="D10120" t="s">
        <v>32</v>
      </c>
      <c r="E10120" t="s">
        <v>33</v>
      </c>
      <c r="F10120" t="s">
        <v>42</v>
      </c>
      <c r="G10120" s="10">
        <v>45792</v>
      </c>
      <c r="H10120" t="s">
        <v>176</v>
      </c>
      <c r="I10120">
        <v>11447</v>
      </c>
      <c r="J10120">
        <v>61</v>
      </c>
      <c r="K10120">
        <v>6</v>
      </c>
      <c r="L10120">
        <v>4</v>
      </c>
      <c r="M10120">
        <v>4489</v>
      </c>
      <c r="N10120">
        <v>0</v>
      </c>
      <c r="O10120" s="11">
        <f t="shared" si="948"/>
        <v>1.5816440187124081E-2</v>
      </c>
      <c r="P10120" t="s">
        <v>36</v>
      </c>
      <c r="Q10120" t="s">
        <v>50</v>
      </c>
      <c r="R10120" t="s">
        <v>62</v>
      </c>
      <c r="S10120" t="str">
        <f t="shared" si="950"/>
        <v>YouTube</v>
      </c>
      <c r="T10120">
        <f t="shared" si="951"/>
        <v>61</v>
      </c>
      <c r="U10120">
        <f t="shared" si="952"/>
        <v>4489</v>
      </c>
      <c r="V10120" s="18">
        <f t="shared" si="953"/>
        <v>1.5816440187124081E-2</v>
      </c>
      <c r="W10120" t="str">
        <f>IF(COUNTIF($A$2:A10122,)&gt;1,"Duplicate","Unique")</f>
        <v>Unique</v>
      </c>
    </row>
    <row r="10121" spans="1:23" ht="15" x14ac:dyDescent="0.2">
      <c r="A10121" t="s">
        <v>14709</v>
      </c>
      <c r="B10121" t="s">
        <v>10509</v>
      </c>
      <c r="C10121" t="str">
        <f t="shared" si="949"/>
        <v>Anjali Walker</v>
      </c>
      <c r="D10121" t="s">
        <v>47</v>
      </c>
      <c r="E10121" t="s">
        <v>183</v>
      </c>
      <c r="F10121" t="s">
        <v>110</v>
      </c>
      <c r="G10121" s="10">
        <v>45700</v>
      </c>
      <c r="I10121">
        <v>62813</v>
      </c>
      <c r="J10121">
        <v>869</v>
      </c>
      <c r="K10121">
        <v>26</v>
      </c>
      <c r="L10121">
        <v>83</v>
      </c>
      <c r="M10121">
        <v>43039</v>
      </c>
      <c r="N10121">
        <v>4550</v>
      </c>
      <c r="O10121" s="11">
        <f t="shared" si="948"/>
        <v>2.2723576291270708E-2</v>
      </c>
      <c r="P10121" t="s">
        <v>36</v>
      </c>
      <c r="Q10121" t="s">
        <v>37</v>
      </c>
      <c r="R10121" t="s">
        <v>38</v>
      </c>
      <c r="S10121" t="str">
        <f t="shared" si="950"/>
        <v>Instagram</v>
      </c>
      <c r="T10121">
        <f t="shared" si="951"/>
        <v>869</v>
      </c>
      <c r="U10121">
        <f t="shared" si="952"/>
        <v>43039</v>
      </c>
      <c r="V10121" s="18">
        <f t="shared" si="953"/>
        <v>2.2723576291270708E-2</v>
      </c>
      <c r="W10121" t="str">
        <f>IF(COUNTIF($A$2:A10123,)&gt;1,"Duplicate","Unique")</f>
        <v>Unique</v>
      </c>
    </row>
    <row r="10122" spans="1:23" ht="15" x14ac:dyDescent="0.2">
      <c r="A10122" t="s">
        <v>14710</v>
      </c>
      <c r="B10122" t="s">
        <v>3087</v>
      </c>
      <c r="C10122" t="str">
        <f t="shared" si="949"/>
        <v>Omar Das</v>
      </c>
      <c r="D10122" t="s">
        <v>47</v>
      </c>
      <c r="E10122" t="s">
        <v>121</v>
      </c>
      <c r="F10122" t="s">
        <v>131</v>
      </c>
      <c r="G10122" s="10">
        <v>46021</v>
      </c>
      <c r="H10122" t="s">
        <v>49</v>
      </c>
      <c r="I10122">
        <v>15976</v>
      </c>
      <c r="J10122">
        <v>404</v>
      </c>
      <c r="K10122">
        <v>32</v>
      </c>
      <c r="L10122">
        <v>9</v>
      </c>
      <c r="M10122">
        <v>8061</v>
      </c>
      <c r="N10122">
        <v>0</v>
      </c>
      <c r="O10122" s="11">
        <f t="shared" si="948"/>
        <v>5.5204068974072693E-2</v>
      </c>
      <c r="P10122" t="s">
        <v>36</v>
      </c>
      <c r="Q10122" t="s">
        <v>50</v>
      </c>
      <c r="R10122" t="s">
        <v>38</v>
      </c>
      <c r="S10122" t="str">
        <f t="shared" si="950"/>
        <v>Instagram</v>
      </c>
      <c r="T10122">
        <f t="shared" si="951"/>
        <v>404</v>
      </c>
      <c r="U10122">
        <f t="shared" si="952"/>
        <v>8061</v>
      </c>
      <c r="V10122" s="18">
        <f t="shared" si="953"/>
        <v>5.5204068974072693E-2</v>
      </c>
      <c r="W10122" t="str">
        <f>IF(COUNTIF($A$2:A10124,)&gt;1,"Duplicate","Unique")</f>
        <v>Unique</v>
      </c>
    </row>
    <row r="10123" spans="1:23" ht="15" x14ac:dyDescent="0.2">
      <c r="A10123" t="s">
        <v>14711</v>
      </c>
      <c r="B10123" t="s">
        <v>2080</v>
      </c>
      <c r="C10123" t="str">
        <f t="shared" si="949"/>
        <v>Harsh Scott</v>
      </c>
      <c r="D10123" t="s">
        <v>70</v>
      </c>
      <c r="E10123" t="s">
        <v>636</v>
      </c>
      <c r="F10123" t="s">
        <v>42</v>
      </c>
      <c r="G10123" s="10">
        <v>45976</v>
      </c>
      <c r="H10123" t="s">
        <v>35</v>
      </c>
      <c r="I10123">
        <v>24001</v>
      </c>
      <c r="J10123">
        <v>249</v>
      </c>
      <c r="K10123">
        <v>11</v>
      </c>
      <c r="L10123">
        <v>16</v>
      </c>
      <c r="M10123">
        <v>2294</v>
      </c>
      <c r="N10123">
        <v>0</v>
      </c>
      <c r="O10123" s="11">
        <f t="shared" si="948"/>
        <v>0.12031386224934612</v>
      </c>
      <c r="P10123" t="s">
        <v>44</v>
      </c>
      <c r="Q10123" t="s">
        <v>50</v>
      </c>
      <c r="R10123" t="s">
        <v>80</v>
      </c>
      <c r="S10123" t="str">
        <f t="shared" si="950"/>
        <v>Facebook</v>
      </c>
      <c r="T10123">
        <f t="shared" si="951"/>
        <v>249</v>
      </c>
      <c r="U10123">
        <f t="shared" si="952"/>
        <v>2294</v>
      </c>
      <c r="V10123" s="18">
        <f t="shared" si="953"/>
        <v>0.12031386224934612</v>
      </c>
      <c r="W10123" t="str">
        <f>IF(COUNTIF($A$2:A10125,)&gt;1,"Duplicate","Unique")</f>
        <v>Unique</v>
      </c>
    </row>
    <row r="10124" spans="1:23" ht="15" x14ac:dyDescent="0.2">
      <c r="A10124" t="s">
        <v>14712</v>
      </c>
      <c r="B10124" t="s">
        <v>4572</v>
      </c>
      <c r="C10124" t="str">
        <f t="shared" si="949"/>
        <v>Zara Thakur</v>
      </c>
      <c r="D10124" t="s">
        <v>41</v>
      </c>
      <c r="F10124" t="s">
        <v>151</v>
      </c>
      <c r="G10124" s="10">
        <v>45703</v>
      </c>
      <c r="H10124" t="s">
        <v>35</v>
      </c>
      <c r="I10124">
        <v>172572</v>
      </c>
      <c r="J10124">
        <v>3091</v>
      </c>
      <c r="K10124">
        <v>368</v>
      </c>
      <c r="L10124">
        <v>-233</v>
      </c>
      <c r="M10124">
        <v>115127</v>
      </c>
      <c r="N10124">
        <v>14250</v>
      </c>
      <c r="O10124" s="11">
        <f t="shared" si="948"/>
        <v>2.8021228730011206E-2</v>
      </c>
      <c r="P10124" t="s">
        <v>96</v>
      </c>
      <c r="Q10124" t="s">
        <v>179</v>
      </c>
      <c r="R10124" t="s">
        <v>51</v>
      </c>
      <c r="S10124" t="str">
        <f t="shared" si="950"/>
        <v>LinkedIn</v>
      </c>
      <c r="T10124">
        <f t="shared" si="951"/>
        <v>3091</v>
      </c>
      <c r="U10124">
        <f t="shared" si="952"/>
        <v>115127</v>
      </c>
      <c r="V10124" s="18">
        <f t="shared" si="953"/>
        <v>2.8021228730011206E-2</v>
      </c>
      <c r="W10124" t="str">
        <f>IF(COUNTIF($A$2:A10126,)&gt;1,"Duplicate","Unique")</f>
        <v>Unique</v>
      </c>
    </row>
    <row r="10125" spans="1:23" ht="15" x14ac:dyDescent="0.2">
      <c r="A10125" t="s">
        <v>12728</v>
      </c>
      <c r="B10125" t="s">
        <v>2396</v>
      </c>
      <c r="C10125" t="str">
        <f t="shared" si="949"/>
        <v>Vikram Bansal</v>
      </c>
      <c r="D10125" t="s">
        <v>41</v>
      </c>
      <c r="E10125" t="s">
        <v>852</v>
      </c>
      <c r="F10125" t="s">
        <v>151</v>
      </c>
      <c r="G10125" s="10">
        <v>45683</v>
      </c>
      <c r="H10125" t="s">
        <v>95</v>
      </c>
      <c r="I10125">
        <v>108678</v>
      </c>
      <c r="J10125">
        <v>1539</v>
      </c>
      <c r="L10125">
        <v>146</v>
      </c>
      <c r="M10125">
        <v>26281</v>
      </c>
      <c r="N10125">
        <v>2800</v>
      </c>
      <c r="O10125" s="11">
        <f t="shared" si="948"/>
        <v>6.4114759712339708E-2</v>
      </c>
      <c r="P10125" t="s">
        <v>96</v>
      </c>
      <c r="Q10125" t="s">
        <v>57</v>
      </c>
      <c r="R10125">
        <v>1</v>
      </c>
      <c r="S10125" t="str">
        <f t="shared" si="950"/>
        <v>LinkedIn</v>
      </c>
      <c r="T10125">
        <f t="shared" si="951"/>
        <v>1539</v>
      </c>
      <c r="U10125">
        <f t="shared" si="952"/>
        <v>26281</v>
      </c>
      <c r="V10125" s="18">
        <f t="shared" si="953"/>
        <v>6.4114759712339708E-2</v>
      </c>
      <c r="W10125" t="str">
        <f>IF(COUNTIF($A$2:A10127,)&gt;1,"Duplicate","Unique")</f>
        <v>Unique</v>
      </c>
    </row>
    <row r="10126" spans="1:23" ht="15" x14ac:dyDescent="0.2">
      <c r="A10126" t="s">
        <v>11696</v>
      </c>
      <c r="B10126" t="s">
        <v>844</v>
      </c>
      <c r="C10126" t="str">
        <f t="shared" si="949"/>
        <v>Michael Rao</v>
      </c>
      <c r="D10126" t="s">
        <v>47</v>
      </c>
      <c r="E10126" t="s">
        <v>90</v>
      </c>
      <c r="F10126" t="s">
        <v>151</v>
      </c>
      <c r="G10126" s="10">
        <v>46093</v>
      </c>
      <c r="H10126" t="s">
        <v>176</v>
      </c>
      <c r="I10126">
        <v>64155</v>
      </c>
      <c r="J10126">
        <v>608</v>
      </c>
      <c r="K10126">
        <v>41</v>
      </c>
      <c r="L10126">
        <v>12</v>
      </c>
      <c r="M10126">
        <v>47985</v>
      </c>
      <c r="N10126">
        <v>0</v>
      </c>
      <c r="O10126" s="11">
        <f t="shared" si="948"/>
        <v>1.3775138063978327E-2</v>
      </c>
      <c r="P10126" t="s">
        <v>36</v>
      </c>
      <c r="Q10126" t="s">
        <v>50</v>
      </c>
      <c r="R10126" t="s">
        <v>135</v>
      </c>
      <c r="S10126" t="str">
        <f t="shared" si="950"/>
        <v>Instagram</v>
      </c>
      <c r="T10126">
        <f t="shared" si="951"/>
        <v>608</v>
      </c>
      <c r="U10126">
        <f t="shared" si="952"/>
        <v>47985</v>
      </c>
      <c r="V10126" s="18">
        <f t="shared" si="953"/>
        <v>1.3775138063978327E-2</v>
      </c>
      <c r="W10126" t="str">
        <f>IF(COUNTIF($A$2:A10128,)&gt;1,"Duplicate","Unique")</f>
        <v>Unique</v>
      </c>
    </row>
    <row r="10127" spans="1:23" ht="15" x14ac:dyDescent="0.2">
      <c r="A10127" t="s">
        <v>14713</v>
      </c>
      <c r="B10127" t="s">
        <v>3330</v>
      </c>
      <c r="C10127" t="str">
        <f t="shared" si="949"/>
        <v>Swati Pawar</v>
      </c>
      <c r="D10127" t="s">
        <v>70</v>
      </c>
      <c r="E10127" t="s">
        <v>183</v>
      </c>
      <c r="F10127" t="s">
        <v>42</v>
      </c>
      <c r="G10127" s="10">
        <v>45703</v>
      </c>
      <c r="H10127" t="s">
        <v>277</v>
      </c>
      <c r="I10127">
        <v>92924</v>
      </c>
      <c r="J10127">
        <v>1104</v>
      </c>
      <c r="K10127">
        <v>105</v>
      </c>
      <c r="L10127">
        <v>70</v>
      </c>
      <c r="M10127">
        <v>17989</v>
      </c>
      <c r="N10127">
        <v>0</v>
      </c>
      <c r="O10127" s="11">
        <f t="shared" si="948"/>
        <v>7.1099004947467903E-2</v>
      </c>
      <c r="P10127" t="s">
        <v>36</v>
      </c>
      <c r="Q10127" t="s">
        <v>50</v>
      </c>
      <c r="R10127" t="s">
        <v>106</v>
      </c>
      <c r="S10127" t="str">
        <f t="shared" si="950"/>
        <v>Facebook</v>
      </c>
      <c r="T10127">
        <f t="shared" si="951"/>
        <v>1104</v>
      </c>
      <c r="U10127">
        <f t="shared" si="952"/>
        <v>17989</v>
      </c>
      <c r="V10127" s="18">
        <f t="shared" si="953"/>
        <v>7.1099004947467903E-2</v>
      </c>
      <c r="W10127" t="str">
        <f>IF(COUNTIF($A$2:A10129,)&gt;1,"Duplicate","Unique")</f>
        <v>Unique</v>
      </c>
    </row>
    <row r="10128" spans="1:23" ht="15" x14ac:dyDescent="0.2">
      <c r="A10128" t="s">
        <v>14714</v>
      </c>
      <c r="B10128" t="s">
        <v>4061</v>
      </c>
      <c r="C10128" t="str">
        <f t="shared" si="949"/>
        <v>Arjun Baker</v>
      </c>
      <c r="D10128" t="s">
        <v>47</v>
      </c>
      <c r="E10128" t="s">
        <v>33</v>
      </c>
      <c r="F10128" t="s">
        <v>110</v>
      </c>
      <c r="G10128" s="10">
        <v>45701</v>
      </c>
      <c r="H10128" t="s">
        <v>176</v>
      </c>
      <c r="I10128">
        <v>27598</v>
      </c>
      <c r="J10128">
        <v>51</v>
      </c>
      <c r="K10128">
        <v>3</v>
      </c>
      <c r="L10128">
        <v>3</v>
      </c>
      <c r="M10128">
        <v>2768</v>
      </c>
      <c r="N10128">
        <v>3450</v>
      </c>
      <c r="O10128" s="11">
        <f t="shared" si="948"/>
        <v>2.0592485549132948E-2</v>
      </c>
      <c r="P10128" t="s">
        <v>359</v>
      </c>
      <c r="Q10128" t="s">
        <v>212</v>
      </c>
      <c r="R10128" t="s">
        <v>62</v>
      </c>
      <c r="S10128" t="str">
        <f t="shared" si="950"/>
        <v>Instagram</v>
      </c>
      <c r="T10128">
        <f t="shared" si="951"/>
        <v>51</v>
      </c>
      <c r="U10128">
        <f t="shared" si="952"/>
        <v>2768</v>
      </c>
      <c r="V10128" s="18">
        <f t="shared" si="953"/>
        <v>2.0592485549132948E-2</v>
      </c>
      <c r="W10128" t="str">
        <f>IF(COUNTIF($A$2:A10130,)&gt;1,"Duplicate","Unique")</f>
        <v>Unique</v>
      </c>
    </row>
    <row r="10129" spans="1:23" ht="15" x14ac:dyDescent="0.2">
      <c r="A10129" t="s">
        <v>14715</v>
      </c>
      <c r="B10129" t="s">
        <v>1268</v>
      </c>
      <c r="C10129" t="str">
        <f t="shared" si="949"/>
        <v>Rohan Das</v>
      </c>
      <c r="D10129" t="s">
        <v>47</v>
      </c>
      <c r="E10129" t="s">
        <v>183</v>
      </c>
      <c r="F10129" t="s">
        <v>99</v>
      </c>
      <c r="G10129" s="10">
        <v>45967</v>
      </c>
      <c r="H10129" t="s">
        <v>176</v>
      </c>
      <c r="I10129">
        <v>50701</v>
      </c>
      <c r="J10129">
        <v>626</v>
      </c>
      <c r="K10129">
        <v>43</v>
      </c>
      <c r="L10129">
        <v>20</v>
      </c>
      <c r="M10129">
        <v>30174</v>
      </c>
      <c r="N10129">
        <v>0</v>
      </c>
      <c r="O10129" s="11">
        <f t="shared" si="948"/>
        <v>2.2834228143434745E-2</v>
      </c>
      <c r="P10129" t="s">
        <v>314</v>
      </c>
      <c r="Q10129" t="s">
        <v>50</v>
      </c>
      <c r="R10129">
        <v>1</v>
      </c>
      <c r="S10129" t="str">
        <f t="shared" si="950"/>
        <v>Instagram</v>
      </c>
      <c r="T10129">
        <f t="shared" si="951"/>
        <v>626</v>
      </c>
      <c r="U10129">
        <f t="shared" si="952"/>
        <v>30174</v>
      </c>
      <c r="V10129" s="18">
        <f t="shared" si="953"/>
        <v>2.2834228143434745E-2</v>
      </c>
      <c r="W10129" t="str">
        <f>IF(COUNTIF($A$2:A10131,)&gt;1,"Duplicate","Unique")</f>
        <v>Unique</v>
      </c>
    </row>
    <row r="10130" spans="1:23" ht="15" x14ac:dyDescent="0.2">
      <c r="A10130" t="s">
        <v>14716</v>
      </c>
      <c r="B10130" t="s">
        <v>5460</v>
      </c>
      <c r="C10130" t="str">
        <f t="shared" si="949"/>
        <v>Sarah Jadhav</v>
      </c>
      <c r="D10130" t="s">
        <v>182</v>
      </c>
      <c r="E10130" t="s">
        <v>863</v>
      </c>
      <c r="F10130" t="s">
        <v>110</v>
      </c>
      <c r="G10130" s="10">
        <v>46079</v>
      </c>
      <c r="H10130" t="s">
        <v>176</v>
      </c>
      <c r="I10130">
        <v>8367</v>
      </c>
      <c r="J10130">
        <v>285</v>
      </c>
      <c r="K10130">
        <v>26</v>
      </c>
      <c r="L10130">
        <v>25</v>
      </c>
      <c r="M10130">
        <v>6225</v>
      </c>
      <c r="N10130">
        <v>0</v>
      </c>
      <c r="O10130" s="11">
        <f t="shared" si="948"/>
        <v>5.3975903614457831E-2</v>
      </c>
      <c r="P10130" t="s">
        <v>114</v>
      </c>
      <c r="Q10130" t="s">
        <v>50</v>
      </c>
      <c r="R10130" t="s">
        <v>51</v>
      </c>
      <c r="S10130" t="str">
        <f t="shared" si="950"/>
        <v>Instagram</v>
      </c>
      <c r="T10130">
        <f t="shared" si="951"/>
        <v>285</v>
      </c>
      <c r="U10130">
        <f t="shared" si="952"/>
        <v>6225</v>
      </c>
      <c r="V10130" s="18">
        <f t="shared" si="953"/>
        <v>5.3975903614457831E-2</v>
      </c>
      <c r="W10130" t="str">
        <f>IF(COUNTIF($A$2:A10132,)&gt;1,"Duplicate","Unique")</f>
        <v>Unique</v>
      </c>
    </row>
    <row r="10131" spans="1:23" ht="15" x14ac:dyDescent="0.2">
      <c r="A10131" t="s">
        <v>14717</v>
      </c>
      <c r="B10131" t="s">
        <v>902</v>
      </c>
      <c r="C10131" t="str">
        <f t="shared" si="949"/>
        <v>Yash Mehta</v>
      </c>
      <c r="D10131" t="s">
        <v>47</v>
      </c>
      <c r="F10131" t="s">
        <v>99</v>
      </c>
      <c r="G10131" s="10">
        <v>45928</v>
      </c>
      <c r="H10131" t="s">
        <v>95</v>
      </c>
      <c r="I10131">
        <v>10023</v>
      </c>
      <c r="J10131">
        <v>18</v>
      </c>
      <c r="K10131">
        <v>0</v>
      </c>
      <c r="M10131">
        <v>1772</v>
      </c>
      <c r="N10131">
        <v>0</v>
      </c>
      <c r="O10131" s="11">
        <f t="shared" si="948"/>
        <v>1.0158013544018058E-2</v>
      </c>
      <c r="P10131" t="s">
        <v>36</v>
      </c>
      <c r="Q10131" t="s">
        <v>50</v>
      </c>
      <c r="R10131">
        <v>0</v>
      </c>
      <c r="S10131" t="str">
        <f t="shared" si="950"/>
        <v>Instagram</v>
      </c>
      <c r="T10131">
        <f t="shared" si="951"/>
        <v>18</v>
      </c>
      <c r="U10131">
        <f t="shared" si="952"/>
        <v>1772</v>
      </c>
      <c r="V10131" s="18">
        <f t="shared" si="953"/>
        <v>1.0158013544018058E-2</v>
      </c>
      <c r="W10131" t="str">
        <f>IF(COUNTIF($A$2:A10133,)&gt;1,"Duplicate","Unique")</f>
        <v>Unique</v>
      </c>
    </row>
    <row r="10132" spans="1:23" ht="15" x14ac:dyDescent="0.2">
      <c r="A10132" t="s">
        <v>14718</v>
      </c>
      <c r="B10132" t="s">
        <v>1372</v>
      </c>
      <c r="C10132" t="str">
        <f t="shared" si="949"/>
        <v>Ananya Pawar</v>
      </c>
      <c r="D10132" t="s">
        <v>32</v>
      </c>
      <c r="E10132" t="s">
        <v>299</v>
      </c>
      <c r="F10132" t="s">
        <v>331</v>
      </c>
      <c r="G10132" s="10">
        <v>45964</v>
      </c>
      <c r="I10132">
        <v>100550</v>
      </c>
      <c r="J10132">
        <v>3960</v>
      </c>
      <c r="K10132">
        <v>172</v>
      </c>
      <c r="L10132">
        <v>257</v>
      </c>
      <c r="M10132">
        <v>49618</v>
      </c>
      <c r="N10132">
        <v>950</v>
      </c>
      <c r="O10132" s="11">
        <f t="shared" si="948"/>
        <v>8.8455802329799674E-2</v>
      </c>
      <c r="P10132" t="s">
        <v>36</v>
      </c>
      <c r="Q10132" t="s">
        <v>105</v>
      </c>
      <c r="R10132" t="s">
        <v>197</v>
      </c>
      <c r="S10132" t="str">
        <f t="shared" si="950"/>
        <v>YouTube</v>
      </c>
      <c r="T10132">
        <f t="shared" si="951"/>
        <v>3960</v>
      </c>
      <c r="U10132">
        <f t="shared" si="952"/>
        <v>49618</v>
      </c>
      <c r="V10132" s="18">
        <f t="shared" si="953"/>
        <v>8.8455802329799674E-2</v>
      </c>
      <c r="W10132" t="str">
        <f>IF(COUNTIF($A$2:A10134,)&gt;1,"Duplicate","Unique")</f>
        <v>Unique</v>
      </c>
    </row>
    <row r="10133" spans="1:23" ht="15" x14ac:dyDescent="0.2">
      <c r="A10133" t="s">
        <v>14719</v>
      </c>
      <c r="B10133" t="s">
        <v>3128</v>
      </c>
      <c r="C10133" t="str">
        <f t="shared" si="949"/>
        <v>Zara Taylor</v>
      </c>
      <c r="D10133" t="s">
        <v>47</v>
      </c>
      <c r="E10133" t="s">
        <v>636</v>
      </c>
      <c r="F10133" t="s">
        <v>168</v>
      </c>
      <c r="G10133" s="10">
        <v>45737</v>
      </c>
      <c r="H10133" t="s">
        <v>55</v>
      </c>
      <c r="I10133">
        <v>58045</v>
      </c>
      <c r="K10133">
        <v>103</v>
      </c>
      <c r="L10133">
        <v>135</v>
      </c>
      <c r="M10133">
        <v>88920</v>
      </c>
      <c r="N10133">
        <v>7150</v>
      </c>
      <c r="O10133" s="11">
        <f t="shared" si="948"/>
        <v>2.6765632028789925E-3</v>
      </c>
      <c r="P10133" t="s">
        <v>36</v>
      </c>
      <c r="Q10133" t="s">
        <v>57</v>
      </c>
      <c r="R10133" t="s">
        <v>80</v>
      </c>
      <c r="S10133" t="str">
        <f t="shared" si="950"/>
        <v>Instagram</v>
      </c>
      <c r="T10133">
        <f t="shared" si="951"/>
        <v>0</v>
      </c>
      <c r="U10133">
        <f t="shared" si="952"/>
        <v>88920</v>
      </c>
      <c r="V10133" s="18">
        <f t="shared" si="953"/>
        <v>2.6765632028789925E-3</v>
      </c>
      <c r="W10133" t="str">
        <f>IF(COUNTIF($A$2:A10135,)&gt;1,"Duplicate","Unique")</f>
        <v>Unique</v>
      </c>
    </row>
    <row r="10134" spans="1:23" ht="15" x14ac:dyDescent="0.2">
      <c r="A10134" t="s">
        <v>14720</v>
      </c>
      <c r="B10134" t="s">
        <v>1408</v>
      </c>
      <c r="C10134" t="str">
        <f t="shared" si="949"/>
        <v>Ethan Johnson</v>
      </c>
      <c r="D10134" t="s">
        <v>70</v>
      </c>
      <c r="E10134" t="s">
        <v>48</v>
      </c>
      <c r="F10134" t="s">
        <v>42</v>
      </c>
      <c r="G10134" s="10">
        <v>45675</v>
      </c>
      <c r="H10134" t="s">
        <v>35</v>
      </c>
      <c r="I10134">
        <v>9679</v>
      </c>
      <c r="J10134">
        <v>140</v>
      </c>
      <c r="K10134">
        <v>9</v>
      </c>
      <c r="L10134">
        <v>3</v>
      </c>
      <c r="M10134">
        <v>3937</v>
      </c>
      <c r="N10134">
        <v>3250</v>
      </c>
      <c r="O10134" s="11">
        <f t="shared" si="948"/>
        <v>3.8608077216154432E-2</v>
      </c>
      <c r="P10134" t="s">
        <v>56</v>
      </c>
      <c r="Q10134" t="s">
        <v>37</v>
      </c>
      <c r="R10134" t="s">
        <v>80</v>
      </c>
      <c r="S10134" t="str">
        <f t="shared" si="950"/>
        <v>Facebook</v>
      </c>
      <c r="T10134">
        <f t="shared" si="951"/>
        <v>140</v>
      </c>
      <c r="U10134">
        <f t="shared" si="952"/>
        <v>3937</v>
      </c>
      <c r="V10134" s="18">
        <f t="shared" si="953"/>
        <v>3.8608077216154432E-2</v>
      </c>
      <c r="W10134" t="str">
        <f>IF(COUNTIF($A$2:A10136,)&gt;1,"Duplicate","Unique")</f>
        <v>Unique</v>
      </c>
    </row>
    <row r="10135" spans="1:23" ht="15" x14ac:dyDescent="0.2">
      <c r="A10135" t="s">
        <v>14721</v>
      </c>
      <c r="B10135" t="s">
        <v>9716</v>
      </c>
      <c r="C10135" t="str">
        <f t="shared" si="949"/>
        <v>Vikram Clark</v>
      </c>
      <c r="D10135" t="s">
        <v>226</v>
      </c>
      <c r="E10135" t="s">
        <v>90</v>
      </c>
      <c r="F10135" t="s">
        <v>99</v>
      </c>
      <c r="G10135" s="10">
        <v>45876</v>
      </c>
      <c r="I10135">
        <v>166713</v>
      </c>
      <c r="J10135">
        <v>1040</v>
      </c>
      <c r="K10135">
        <v>85</v>
      </c>
      <c r="L10135">
        <v>97</v>
      </c>
      <c r="M10135">
        <v>50286</v>
      </c>
      <c r="N10135">
        <v>0</v>
      </c>
      <c r="O10135" s="11">
        <f t="shared" si="948"/>
        <v>2.4300998289782445E-2</v>
      </c>
      <c r="P10135" t="s">
        <v>56</v>
      </c>
      <c r="Q10135" t="s">
        <v>50</v>
      </c>
      <c r="R10135" t="s">
        <v>80</v>
      </c>
      <c r="S10135" t="str">
        <f t="shared" si="950"/>
        <v>Instagram</v>
      </c>
      <c r="T10135">
        <f t="shared" si="951"/>
        <v>1040</v>
      </c>
      <c r="U10135">
        <f t="shared" si="952"/>
        <v>50286</v>
      </c>
      <c r="V10135" s="18">
        <f t="shared" si="953"/>
        <v>2.4300998289782445E-2</v>
      </c>
      <c r="W10135" t="str">
        <f>IF(COUNTIF($A$2:A10137,)&gt;1,"Duplicate","Unique")</f>
        <v>Unique</v>
      </c>
    </row>
    <row r="10136" spans="1:23" ht="15" x14ac:dyDescent="0.2">
      <c r="A10136" t="s">
        <v>14722</v>
      </c>
      <c r="B10136" t="s">
        <v>1032</v>
      </c>
      <c r="C10136" t="str">
        <f t="shared" si="949"/>
        <v>Manish Lewis</v>
      </c>
      <c r="D10136" t="s">
        <v>150</v>
      </c>
      <c r="E10136" t="s">
        <v>121</v>
      </c>
      <c r="F10136" t="s">
        <v>42</v>
      </c>
      <c r="G10136" s="10">
        <v>46007</v>
      </c>
      <c r="H10136" t="s">
        <v>49</v>
      </c>
      <c r="I10136">
        <v>2122198</v>
      </c>
      <c r="J10136">
        <v>5472</v>
      </c>
      <c r="K10136">
        <v>-317</v>
      </c>
      <c r="L10136">
        <v>377</v>
      </c>
      <c r="M10136">
        <v>176195</v>
      </c>
      <c r="N10136">
        <v>0</v>
      </c>
      <c r="O10136" s="11">
        <f t="shared" si="948"/>
        <v>3.1397031697834782E-2</v>
      </c>
      <c r="P10136" t="s">
        <v>36</v>
      </c>
      <c r="Q10136" t="s">
        <v>50</v>
      </c>
      <c r="R10136" t="s">
        <v>118</v>
      </c>
      <c r="S10136" t="str">
        <f t="shared" si="950"/>
        <v>Facebook</v>
      </c>
      <c r="T10136">
        <f t="shared" si="951"/>
        <v>5472</v>
      </c>
      <c r="U10136">
        <f t="shared" si="952"/>
        <v>176195</v>
      </c>
      <c r="V10136" s="18">
        <f t="shared" si="953"/>
        <v>3.1397031697834782E-2</v>
      </c>
      <c r="W10136" t="str">
        <f>IF(COUNTIF($A$2:A10138,)&gt;1,"Duplicate","Unique")</f>
        <v>Unique</v>
      </c>
    </row>
    <row r="10137" spans="1:23" ht="15" x14ac:dyDescent="0.2">
      <c r="A10137" t="s">
        <v>14723</v>
      </c>
      <c r="B10137" t="s">
        <v>9367</v>
      </c>
      <c r="C10137" t="str">
        <f t="shared" si="949"/>
        <v>Nandini Gupta</v>
      </c>
      <c r="D10137" t="s">
        <v>70</v>
      </c>
      <c r="E10137" t="s">
        <v>78</v>
      </c>
      <c r="F10137" t="s">
        <v>42</v>
      </c>
      <c r="G10137" s="10">
        <v>45787</v>
      </c>
      <c r="H10137" t="s">
        <v>192</v>
      </c>
      <c r="I10137">
        <v>24219</v>
      </c>
      <c r="J10137">
        <v>828</v>
      </c>
      <c r="K10137">
        <v>88</v>
      </c>
      <c r="L10137">
        <v>22</v>
      </c>
      <c r="M10137">
        <v>21554</v>
      </c>
      <c r="N10137">
        <v>0</v>
      </c>
      <c r="O10137" s="11">
        <f t="shared" si="948"/>
        <v>4.3518604435371623E-2</v>
      </c>
      <c r="P10137" t="s">
        <v>44</v>
      </c>
      <c r="Q10137" t="s">
        <v>50</v>
      </c>
      <c r="R10137" t="s">
        <v>80</v>
      </c>
      <c r="S10137" t="str">
        <f t="shared" si="950"/>
        <v>Facebook</v>
      </c>
      <c r="T10137">
        <f t="shared" si="951"/>
        <v>828</v>
      </c>
      <c r="U10137">
        <f t="shared" si="952"/>
        <v>21554</v>
      </c>
      <c r="V10137" s="18">
        <f t="shared" si="953"/>
        <v>4.3518604435371623E-2</v>
      </c>
      <c r="W10137" t="str">
        <f>IF(COUNTIF($A$2:A10139,)&gt;1,"Duplicate","Unique")</f>
        <v>Unique</v>
      </c>
    </row>
    <row r="10138" spans="1:23" ht="15" x14ac:dyDescent="0.2">
      <c r="A10138" t="s">
        <v>14724</v>
      </c>
      <c r="B10138" t="s">
        <v>14725</v>
      </c>
      <c r="C10138" t="str">
        <f t="shared" si="949"/>
        <v>Michael Nair</v>
      </c>
      <c r="D10138" t="s">
        <v>70</v>
      </c>
      <c r="E10138" t="s">
        <v>378</v>
      </c>
      <c r="F10138" t="s">
        <v>151</v>
      </c>
      <c r="G10138" s="10">
        <v>45977</v>
      </c>
      <c r="H10138" t="s">
        <v>95</v>
      </c>
      <c r="I10138">
        <v>1463</v>
      </c>
      <c r="J10138">
        <v>9</v>
      </c>
      <c r="K10138">
        <v>0</v>
      </c>
      <c r="L10138">
        <v>0</v>
      </c>
      <c r="M10138">
        <v>191</v>
      </c>
      <c r="N10138">
        <v>0</v>
      </c>
      <c r="O10138" s="11">
        <f t="shared" si="948"/>
        <v>4.712041884816754E-2</v>
      </c>
      <c r="P10138" t="s">
        <v>44</v>
      </c>
      <c r="Q10138" t="s">
        <v>50</v>
      </c>
      <c r="R10138">
        <v>0</v>
      </c>
      <c r="S10138" t="str">
        <f t="shared" si="950"/>
        <v>Facebook</v>
      </c>
      <c r="T10138">
        <f t="shared" si="951"/>
        <v>9</v>
      </c>
      <c r="U10138">
        <f t="shared" si="952"/>
        <v>191</v>
      </c>
      <c r="V10138" s="18">
        <f t="shared" si="953"/>
        <v>4.712041884816754E-2</v>
      </c>
      <c r="W10138" t="str">
        <f>IF(COUNTIF($A$2:A10140,)&gt;1,"Duplicate","Unique")</f>
        <v>Unique</v>
      </c>
    </row>
    <row r="10139" spans="1:23" ht="15" x14ac:dyDescent="0.2">
      <c r="A10139" t="s">
        <v>14726</v>
      </c>
      <c r="B10139" t="s">
        <v>14727</v>
      </c>
      <c r="C10139" t="str">
        <f t="shared" si="949"/>
        <v>Harsh Wilson</v>
      </c>
      <c r="D10139" t="s">
        <v>258</v>
      </c>
      <c r="E10139" t="s">
        <v>48</v>
      </c>
      <c r="F10139" t="s">
        <v>42</v>
      </c>
      <c r="G10139" s="10" t="s">
        <v>14728</v>
      </c>
      <c r="H10139" t="s">
        <v>79</v>
      </c>
      <c r="I10139">
        <v>3164</v>
      </c>
      <c r="J10139">
        <v>46</v>
      </c>
      <c r="K10139">
        <v>2</v>
      </c>
      <c r="L10139">
        <v>3</v>
      </c>
      <c r="M10139">
        <v>1480</v>
      </c>
      <c r="N10139">
        <v>0</v>
      </c>
      <c r="O10139" s="11">
        <f t="shared" si="948"/>
        <v>3.4459459459459461E-2</v>
      </c>
      <c r="P10139" t="s">
        <v>44</v>
      </c>
      <c r="Q10139" t="s">
        <v>50</v>
      </c>
      <c r="R10139" t="s">
        <v>51</v>
      </c>
      <c r="S10139" t="str">
        <f t="shared" si="950"/>
        <v>Instagram</v>
      </c>
      <c r="T10139">
        <f t="shared" si="951"/>
        <v>46</v>
      </c>
      <c r="U10139">
        <f t="shared" si="952"/>
        <v>1480</v>
      </c>
      <c r="V10139" s="18">
        <f t="shared" si="953"/>
        <v>3.4459459459459461E-2</v>
      </c>
      <c r="W10139" t="str">
        <f>IF(COUNTIF($A$2:A10141,)&gt;1,"Duplicate","Unique")</f>
        <v>Unique</v>
      </c>
    </row>
    <row r="10140" spans="1:23" ht="15" x14ac:dyDescent="0.2">
      <c r="A10140" t="s">
        <v>2163</v>
      </c>
      <c r="B10140" t="s">
        <v>449</v>
      </c>
      <c r="C10140" t="str">
        <f t="shared" si="949"/>
        <v>Amit Scott</v>
      </c>
      <c r="D10140" t="s">
        <v>70</v>
      </c>
      <c r="E10140" t="s">
        <v>852</v>
      </c>
      <c r="F10140" t="s">
        <v>54</v>
      </c>
      <c r="G10140" s="10">
        <v>45978</v>
      </c>
      <c r="H10140" t="s">
        <v>79</v>
      </c>
      <c r="I10140">
        <v>847274</v>
      </c>
      <c r="J10140">
        <v>6894</v>
      </c>
      <c r="K10140">
        <v>447</v>
      </c>
      <c r="L10140">
        <v>184</v>
      </c>
      <c r="M10140">
        <v>460086</v>
      </c>
      <c r="N10140">
        <v>9650</v>
      </c>
      <c r="O10140" s="11">
        <f t="shared" si="948"/>
        <v>1.6355637859008967E-2</v>
      </c>
      <c r="P10140" t="s">
        <v>44</v>
      </c>
      <c r="Q10140" t="s">
        <v>37</v>
      </c>
      <c r="R10140">
        <v>0</v>
      </c>
      <c r="S10140" t="str">
        <f t="shared" si="950"/>
        <v>Facebook</v>
      </c>
      <c r="T10140">
        <f t="shared" si="951"/>
        <v>6894</v>
      </c>
      <c r="U10140">
        <f t="shared" si="952"/>
        <v>460086</v>
      </c>
      <c r="V10140" s="18">
        <f t="shared" si="953"/>
        <v>1.6355637859008967E-2</v>
      </c>
      <c r="W10140" t="str">
        <f>IF(COUNTIF($A$2:A10142,)&gt;1,"Duplicate","Unique")</f>
        <v>Unique</v>
      </c>
    </row>
    <row r="10141" spans="1:23" ht="15" x14ac:dyDescent="0.2">
      <c r="A10141" t="s">
        <v>12907</v>
      </c>
      <c r="B10141" t="s">
        <v>504</v>
      </c>
      <c r="C10141" t="str">
        <f t="shared" si="949"/>
        <v>Rohan Baker</v>
      </c>
      <c r="D10141" t="s">
        <v>47</v>
      </c>
      <c r="E10141" t="s">
        <v>33</v>
      </c>
      <c r="F10141" t="s">
        <v>42</v>
      </c>
      <c r="G10141" s="10">
        <v>45673</v>
      </c>
      <c r="H10141" t="s">
        <v>71</v>
      </c>
      <c r="I10141">
        <v>126864</v>
      </c>
      <c r="J10141">
        <v>686</v>
      </c>
      <c r="K10141" t="s">
        <v>91</v>
      </c>
      <c r="L10141">
        <v>19</v>
      </c>
      <c r="M10141">
        <v>20347</v>
      </c>
      <c r="N10141">
        <v>0</v>
      </c>
      <c r="O10141" s="11" t="e">
        <f t="shared" si="948"/>
        <v>#VALUE!</v>
      </c>
      <c r="P10141" t="s">
        <v>36</v>
      </c>
      <c r="Q10141" t="s">
        <v>50</v>
      </c>
      <c r="R10141" t="s">
        <v>197</v>
      </c>
      <c r="S10141" t="str">
        <f t="shared" si="950"/>
        <v>Instagram</v>
      </c>
      <c r="T10141">
        <f t="shared" si="951"/>
        <v>686</v>
      </c>
      <c r="U10141">
        <f t="shared" si="952"/>
        <v>20347</v>
      </c>
      <c r="V10141" s="18">
        <f t="shared" si="953"/>
        <v>3.4648842581215901E-2</v>
      </c>
      <c r="W10141" t="str">
        <f>IF(COUNTIF($A$2:A10143,)&gt;1,"Duplicate","Unique")</f>
        <v>Unique</v>
      </c>
    </row>
    <row r="10142" spans="1:23" ht="15" x14ac:dyDescent="0.2">
      <c r="A10142" t="s">
        <v>14729</v>
      </c>
      <c r="B10142" t="s">
        <v>4046</v>
      </c>
      <c r="C10142" t="str">
        <f t="shared" si="949"/>
        <v>Mia Nelson</v>
      </c>
      <c r="D10142" t="s">
        <v>146</v>
      </c>
      <c r="E10142" t="s">
        <v>121</v>
      </c>
      <c r="F10142" t="s">
        <v>151</v>
      </c>
      <c r="G10142" s="10">
        <v>45910</v>
      </c>
      <c r="H10142" t="s">
        <v>117</v>
      </c>
      <c r="I10142">
        <v>188894</v>
      </c>
      <c r="J10142">
        <v>4480</v>
      </c>
      <c r="K10142">
        <v>484</v>
      </c>
      <c r="L10142">
        <v>262</v>
      </c>
      <c r="M10142">
        <v>91435</v>
      </c>
      <c r="N10142">
        <v>0</v>
      </c>
      <c r="O10142" s="11">
        <f t="shared" si="948"/>
        <v>5.7155356264012684E-2</v>
      </c>
      <c r="P10142" t="s">
        <v>44</v>
      </c>
      <c r="Q10142" t="s">
        <v>50</v>
      </c>
      <c r="R10142">
        <v>0</v>
      </c>
      <c r="S10142" t="str">
        <f t="shared" si="950"/>
        <v>YouTube</v>
      </c>
      <c r="T10142">
        <f t="shared" si="951"/>
        <v>4480</v>
      </c>
      <c r="U10142">
        <f t="shared" si="952"/>
        <v>91435</v>
      </c>
      <c r="V10142" s="18">
        <f t="shared" si="953"/>
        <v>5.7155356264012684E-2</v>
      </c>
      <c r="W10142" t="str">
        <f>IF(COUNTIF($A$2:A10144,)&gt;1,"Duplicate","Unique")</f>
        <v>Unique</v>
      </c>
    </row>
    <row r="10143" spans="1:23" ht="15" x14ac:dyDescent="0.2">
      <c r="A10143" t="s">
        <v>14730</v>
      </c>
      <c r="B10143" t="s">
        <v>418</v>
      </c>
      <c r="C10143" t="str">
        <f t="shared" si="949"/>
        <v>Omar Johnson</v>
      </c>
      <c r="D10143" t="s">
        <v>47</v>
      </c>
      <c r="E10143" t="s">
        <v>33</v>
      </c>
      <c r="F10143" t="s">
        <v>168</v>
      </c>
      <c r="G10143" s="10">
        <v>46083</v>
      </c>
      <c r="H10143" t="s">
        <v>147</v>
      </c>
      <c r="I10143">
        <v>70346</v>
      </c>
      <c r="J10143">
        <v>500</v>
      </c>
      <c r="K10143">
        <v>43</v>
      </c>
      <c r="L10143">
        <v>14</v>
      </c>
      <c r="M10143">
        <v>14339</v>
      </c>
      <c r="N10143">
        <v>0</v>
      </c>
      <c r="O10143" s="11">
        <f t="shared" si="948"/>
        <v>3.8845107748099586E-2</v>
      </c>
      <c r="P10143" t="s">
        <v>153</v>
      </c>
      <c r="Q10143" t="s">
        <v>50</v>
      </c>
      <c r="R10143" t="s">
        <v>135</v>
      </c>
      <c r="S10143" t="str">
        <f t="shared" si="950"/>
        <v>Instagram</v>
      </c>
      <c r="T10143">
        <f t="shared" si="951"/>
        <v>500</v>
      </c>
      <c r="U10143">
        <f t="shared" si="952"/>
        <v>14339</v>
      </c>
      <c r="V10143" s="18">
        <f t="shared" si="953"/>
        <v>3.8845107748099586E-2</v>
      </c>
      <c r="W10143" t="str">
        <f>IF(COUNTIF($A$2:A10145,)&gt;1,"Duplicate","Unique")</f>
        <v>Unique</v>
      </c>
    </row>
    <row r="10144" spans="1:23" ht="15" x14ac:dyDescent="0.2">
      <c r="A10144" t="s">
        <v>14731</v>
      </c>
      <c r="B10144" t="s">
        <v>1104</v>
      </c>
      <c r="C10144" t="str">
        <f t="shared" si="949"/>
        <v>Emma Bansal</v>
      </c>
      <c r="D10144" t="s">
        <v>150</v>
      </c>
      <c r="E10144" t="s">
        <v>48</v>
      </c>
      <c r="F10144" t="s">
        <v>42</v>
      </c>
      <c r="G10144" s="10">
        <v>45867</v>
      </c>
      <c r="H10144" t="s">
        <v>49</v>
      </c>
      <c r="I10144">
        <v>15144</v>
      </c>
      <c r="J10144">
        <v>57</v>
      </c>
      <c r="K10144">
        <v>5</v>
      </c>
      <c r="L10144">
        <v>5</v>
      </c>
      <c r="M10144">
        <v>6048</v>
      </c>
      <c r="N10144">
        <v>0</v>
      </c>
      <c r="O10144" s="11">
        <f t="shared" si="948"/>
        <v>1.1078042328042327E-2</v>
      </c>
      <c r="P10144" t="s">
        <v>36</v>
      </c>
      <c r="Q10144" t="s">
        <v>50</v>
      </c>
      <c r="R10144" t="s">
        <v>106</v>
      </c>
      <c r="S10144" t="str">
        <f t="shared" si="950"/>
        <v>Facebook</v>
      </c>
      <c r="T10144">
        <f t="shared" si="951"/>
        <v>57</v>
      </c>
      <c r="U10144">
        <f t="shared" si="952"/>
        <v>6048</v>
      </c>
      <c r="V10144" s="18">
        <f t="shared" si="953"/>
        <v>1.1078042328042327E-2</v>
      </c>
      <c r="W10144" t="str">
        <f>IF(COUNTIF($A$2:A10146,)&gt;1,"Duplicate","Unique")</f>
        <v>Unique</v>
      </c>
    </row>
    <row r="10145" spans="1:23" ht="15" x14ac:dyDescent="0.2">
      <c r="A10145" t="s">
        <v>14732</v>
      </c>
      <c r="B10145" t="s">
        <v>2247</v>
      </c>
      <c r="C10145" t="str">
        <f t="shared" si="949"/>
        <v>Mia Scott</v>
      </c>
      <c r="D10145" t="s">
        <v>32</v>
      </c>
      <c r="E10145" t="s">
        <v>48</v>
      </c>
      <c r="F10145" t="s">
        <v>168</v>
      </c>
      <c r="G10145" s="10">
        <v>45698</v>
      </c>
      <c r="H10145" t="s">
        <v>79</v>
      </c>
      <c r="I10145">
        <v>43536</v>
      </c>
      <c r="J10145" t="s">
        <v>14733</v>
      </c>
      <c r="K10145">
        <v>95</v>
      </c>
      <c r="L10145">
        <v>72</v>
      </c>
      <c r="M10145">
        <v>22566</v>
      </c>
      <c r="N10145">
        <v>2700</v>
      </c>
      <c r="O10145" s="11">
        <f t="shared" si="948"/>
        <v>5.565895595143136E-2</v>
      </c>
      <c r="P10145" t="s">
        <v>36</v>
      </c>
      <c r="Q10145" t="s">
        <v>179</v>
      </c>
      <c r="R10145" t="s">
        <v>118</v>
      </c>
      <c r="S10145" t="str">
        <f t="shared" si="950"/>
        <v>YouTube</v>
      </c>
      <c r="T10145">
        <f t="shared" si="951"/>
        <v>1089</v>
      </c>
      <c r="U10145">
        <f t="shared" si="952"/>
        <v>22566</v>
      </c>
      <c r="V10145" s="18">
        <f t="shared" si="953"/>
        <v>5.565895595143136E-2</v>
      </c>
      <c r="W10145" t="str">
        <f>IF(COUNTIF($A$2:A10147,)&gt;1,"Duplicate","Unique")</f>
        <v>Unique</v>
      </c>
    </row>
    <row r="10146" spans="1:23" ht="15" x14ac:dyDescent="0.2">
      <c r="A10146" t="s">
        <v>14734</v>
      </c>
      <c r="B10146" t="s">
        <v>1615</v>
      </c>
      <c r="C10146" t="str">
        <f t="shared" si="949"/>
        <v>Priya Patil</v>
      </c>
      <c r="D10146" t="s">
        <v>70</v>
      </c>
      <c r="E10146" t="s">
        <v>78</v>
      </c>
      <c r="F10146" t="s">
        <v>922</v>
      </c>
      <c r="G10146" s="10">
        <v>45872</v>
      </c>
      <c r="H10146" t="s">
        <v>95</v>
      </c>
      <c r="I10146">
        <v>4780</v>
      </c>
      <c r="J10146">
        <v>11</v>
      </c>
      <c r="K10146">
        <v>1</v>
      </c>
      <c r="L10146">
        <v>0</v>
      </c>
      <c r="M10146">
        <v>437</v>
      </c>
      <c r="N10146">
        <v>0</v>
      </c>
      <c r="O10146" s="11">
        <f t="shared" si="948"/>
        <v>2.7459954233409609E-2</v>
      </c>
      <c r="P10146" t="s">
        <v>56</v>
      </c>
      <c r="Q10146" t="s">
        <v>105</v>
      </c>
      <c r="R10146" t="s">
        <v>51</v>
      </c>
      <c r="S10146" t="str">
        <f t="shared" si="950"/>
        <v>Facebook</v>
      </c>
      <c r="T10146">
        <f t="shared" si="951"/>
        <v>11</v>
      </c>
      <c r="U10146">
        <f t="shared" si="952"/>
        <v>437</v>
      </c>
      <c r="V10146" s="18">
        <f t="shared" si="953"/>
        <v>2.7459954233409609E-2</v>
      </c>
      <c r="W10146" t="str">
        <f>IF(COUNTIF($A$2:A10148,)&gt;1,"Duplicate","Unique")</f>
        <v>Unique</v>
      </c>
    </row>
    <row r="10147" spans="1:23" ht="15" x14ac:dyDescent="0.2">
      <c r="A10147" t="s">
        <v>14735</v>
      </c>
      <c r="B10147" t="s">
        <v>3010</v>
      </c>
      <c r="C10147" t="str">
        <f t="shared" si="949"/>
        <v>Harsh Banerjee</v>
      </c>
      <c r="D10147" t="s">
        <v>47</v>
      </c>
      <c r="E10147" t="s">
        <v>33</v>
      </c>
      <c r="F10147" t="s">
        <v>42</v>
      </c>
      <c r="G10147" s="10">
        <v>46098</v>
      </c>
      <c r="H10147" t="s">
        <v>83</v>
      </c>
      <c r="I10147">
        <v>2468</v>
      </c>
      <c r="J10147">
        <v>218</v>
      </c>
      <c r="K10147">
        <v>15</v>
      </c>
      <c r="L10147">
        <v>5</v>
      </c>
      <c r="M10147">
        <v>2959</v>
      </c>
      <c r="N10147">
        <v>9200</v>
      </c>
      <c r="O10147" s="11">
        <f t="shared" si="948"/>
        <v>8.043257857384252E-2</v>
      </c>
      <c r="P10147" t="s">
        <v>36</v>
      </c>
      <c r="Q10147" t="s">
        <v>57</v>
      </c>
      <c r="R10147" t="s">
        <v>118</v>
      </c>
      <c r="S10147" t="str">
        <f t="shared" si="950"/>
        <v>Instagram</v>
      </c>
      <c r="T10147">
        <f t="shared" si="951"/>
        <v>218</v>
      </c>
      <c r="U10147">
        <f t="shared" si="952"/>
        <v>2959</v>
      </c>
      <c r="V10147" s="18">
        <f t="shared" si="953"/>
        <v>8.043257857384252E-2</v>
      </c>
      <c r="W10147" t="str">
        <f>IF(COUNTIF($A$2:A10149,)&gt;1,"Duplicate","Unique")</f>
        <v>Unique</v>
      </c>
    </row>
    <row r="10148" spans="1:23" ht="15" x14ac:dyDescent="0.2">
      <c r="A10148" t="s">
        <v>14736</v>
      </c>
      <c r="B10148" t="s">
        <v>316</v>
      </c>
      <c r="C10148" t="str">
        <f t="shared" si="949"/>
        <v>Harsh Gupta</v>
      </c>
      <c r="D10148" t="s">
        <v>319</v>
      </c>
      <c r="E10148" t="s">
        <v>183</v>
      </c>
      <c r="F10148" t="s">
        <v>492</v>
      </c>
      <c r="G10148" s="10">
        <v>45683</v>
      </c>
      <c r="H10148" t="s">
        <v>95</v>
      </c>
      <c r="I10148">
        <v>23789</v>
      </c>
      <c r="J10148">
        <v>227</v>
      </c>
      <c r="K10148">
        <v>17</v>
      </c>
      <c r="L10148">
        <v>18</v>
      </c>
      <c r="M10148">
        <v>7171</v>
      </c>
      <c r="N10148">
        <v>5300</v>
      </c>
      <c r="O10148" s="11">
        <f t="shared" si="948"/>
        <v>3.653604797099428E-2</v>
      </c>
      <c r="P10148" t="s">
        <v>44</v>
      </c>
      <c r="Q10148" t="s">
        <v>57</v>
      </c>
      <c r="R10148" t="s">
        <v>118</v>
      </c>
      <c r="S10148" t="str">
        <f t="shared" si="950"/>
        <v>Twitter</v>
      </c>
      <c r="T10148">
        <f t="shared" si="951"/>
        <v>227</v>
      </c>
      <c r="U10148">
        <f t="shared" si="952"/>
        <v>7171</v>
      </c>
      <c r="V10148" s="18">
        <f t="shared" si="953"/>
        <v>3.653604797099428E-2</v>
      </c>
      <c r="W10148" t="str">
        <f>IF(COUNTIF($A$2:A10150,)&gt;1,"Duplicate","Unique")</f>
        <v>Unique</v>
      </c>
    </row>
    <row r="10149" spans="1:23" ht="15" x14ac:dyDescent="0.2">
      <c r="A10149" t="s">
        <v>14737</v>
      </c>
      <c r="B10149" t="s">
        <v>1057</v>
      </c>
      <c r="C10149" t="str">
        <f t="shared" si="949"/>
        <v>Sneha Johnson</v>
      </c>
      <c r="D10149" t="s">
        <v>41</v>
      </c>
      <c r="E10149" t="s">
        <v>346</v>
      </c>
      <c r="F10149" t="s">
        <v>99</v>
      </c>
      <c r="G10149" s="10">
        <v>46015</v>
      </c>
      <c r="H10149" t="s">
        <v>61</v>
      </c>
      <c r="I10149">
        <v>7643</v>
      </c>
      <c r="J10149">
        <v>35</v>
      </c>
      <c r="K10149" t="s">
        <v>91</v>
      </c>
      <c r="L10149">
        <v>1</v>
      </c>
      <c r="M10149">
        <v>2277</v>
      </c>
      <c r="N10149">
        <v>0</v>
      </c>
      <c r="O10149" s="11" t="e">
        <f t="shared" si="948"/>
        <v>#VALUE!</v>
      </c>
      <c r="P10149" t="s">
        <v>44</v>
      </c>
      <c r="Q10149" t="s">
        <v>50</v>
      </c>
      <c r="R10149" t="s">
        <v>118</v>
      </c>
      <c r="S10149" t="str">
        <f t="shared" si="950"/>
        <v>LinkedIn</v>
      </c>
      <c r="T10149">
        <f t="shared" si="951"/>
        <v>35</v>
      </c>
      <c r="U10149">
        <f t="shared" si="952"/>
        <v>2277</v>
      </c>
      <c r="V10149" s="18">
        <f t="shared" si="953"/>
        <v>1.5810276679841896E-2</v>
      </c>
      <c r="W10149" t="str">
        <f>IF(COUNTIF($A$2:A10151,)&gt;1,"Duplicate","Unique")</f>
        <v>Unique</v>
      </c>
    </row>
    <row r="10150" spans="1:23" ht="15" x14ac:dyDescent="0.2">
      <c r="A10150" t="s">
        <v>14738</v>
      </c>
      <c r="B10150" t="s">
        <v>12928</v>
      </c>
      <c r="C10150" t="str">
        <f t="shared" si="949"/>
        <v>David Carter</v>
      </c>
      <c r="D10150" t="s">
        <v>258</v>
      </c>
      <c r="E10150" t="s">
        <v>48</v>
      </c>
      <c r="F10150" t="s">
        <v>311</v>
      </c>
      <c r="G10150" s="10">
        <v>46077</v>
      </c>
      <c r="H10150" t="s">
        <v>49</v>
      </c>
      <c r="I10150">
        <v>24345</v>
      </c>
      <c r="J10150">
        <v>60</v>
      </c>
      <c r="K10150">
        <v>5</v>
      </c>
      <c r="L10150">
        <v>3</v>
      </c>
      <c r="M10150">
        <v>11521</v>
      </c>
      <c r="N10150">
        <v>0</v>
      </c>
      <c r="O10150" s="11">
        <f t="shared" si="948"/>
        <v>5.9022654283482339E-3</v>
      </c>
      <c r="P10150" t="s">
        <v>56</v>
      </c>
      <c r="Q10150" t="s">
        <v>50</v>
      </c>
      <c r="R10150" t="s">
        <v>118</v>
      </c>
      <c r="S10150" t="str">
        <f t="shared" si="950"/>
        <v>Instagram</v>
      </c>
      <c r="T10150">
        <f t="shared" si="951"/>
        <v>60</v>
      </c>
      <c r="U10150">
        <f t="shared" si="952"/>
        <v>11521</v>
      </c>
      <c r="V10150" s="18">
        <f t="shared" si="953"/>
        <v>5.9022654283482339E-3</v>
      </c>
      <c r="W10150" t="str">
        <f>IF(COUNTIF($A$2:A10152,)&gt;1,"Duplicate","Unique")</f>
        <v>Unique</v>
      </c>
    </row>
    <row r="10151" spans="1:23" ht="15" x14ac:dyDescent="0.2">
      <c r="A10151" t="s">
        <v>14739</v>
      </c>
      <c r="B10151" t="s">
        <v>14740</v>
      </c>
      <c r="C10151" t="str">
        <f t="shared" si="949"/>
        <v>Michael Pawar</v>
      </c>
      <c r="D10151" t="s">
        <v>70</v>
      </c>
      <c r="E10151" t="s">
        <v>121</v>
      </c>
      <c r="F10151" t="s">
        <v>42</v>
      </c>
      <c r="G10151" s="10">
        <v>46013</v>
      </c>
      <c r="H10151" t="s">
        <v>79</v>
      </c>
      <c r="I10151">
        <v>3651</v>
      </c>
      <c r="K10151">
        <v>9</v>
      </c>
      <c r="L10151" t="s">
        <v>91</v>
      </c>
      <c r="M10151">
        <v>1492</v>
      </c>
      <c r="N10151">
        <v>0</v>
      </c>
      <c r="O10151" s="11" t="e">
        <f t="shared" si="948"/>
        <v>#VALUE!</v>
      </c>
      <c r="P10151" t="s">
        <v>36</v>
      </c>
      <c r="Q10151" t="s">
        <v>50</v>
      </c>
      <c r="R10151" t="s">
        <v>80</v>
      </c>
      <c r="S10151" t="str">
        <f t="shared" si="950"/>
        <v>Facebook</v>
      </c>
      <c r="T10151">
        <f t="shared" si="951"/>
        <v>0</v>
      </c>
      <c r="U10151">
        <f t="shared" si="952"/>
        <v>1492</v>
      </c>
      <c r="V10151" s="18">
        <f t="shared" si="953"/>
        <v>6.0321715817694367E-3</v>
      </c>
      <c r="W10151" t="str">
        <f>IF(COUNTIF($A$2:A10153,)&gt;1,"Duplicate","Unique")</f>
        <v>Unique</v>
      </c>
    </row>
    <row r="10152" spans="1:23" ht="15" x14ac:dyDescent="0.2">
      <c r="A10152" t="s">
        <v>14741</v>
      </c>
      <c r="B10152" t="s">
        <v>1000</v>
      </c>
      <c r="C10152" t="str">
        <f t="shared" si="949"/>
        <v>Gaurav Adams</v>
      </c>
      <c r="D10152" t="s">
        <v>408</v>
      </c>
      <c r="E10152" t="s">
        <v>121</v>
      </c>
      <c r="F10152" t="s">
        <v>110</v>
      </c>
      <c r="G10152" s="10">
        <v>46021</v>
      </c>
      <c r="H10152" t="s">
        <v>49</v>
      </c>
      <c r="I10152">
        <v>134134</v>
      </c>
      <c r="J10152">
        <v>1480</v>
      </c>
      <c r="K10152">
        <v>92</v>
      </c>
      <c r="L10152">
        <v>100</v>
      </c>
      <c r="M10152">
        <v>49195</v>
      </c>
      <c r="N10152">
        <v>0</v>
      </c>
      <c r="O10152" s="11">
        <f t="shared" si="948"/>
        <v>3.3987193820510214E-2</v>
      </c>
      <c r="P10152" t="s">
        <v>288</v>
      </c>
      <c r="Q10152" t="s">
        <v>50</v>
      </c>
      <c r="R10152" t="s">
        <v>38</v>
      </c>
      <c r="S10152" t="str">
        <f t="shared" si="950"/>
        <v>YouTube</v>
      </c>
      <c r="T10152">
        <f t="shared" si="951"/>
        <v>1480</v>
      </c>
      <c r="U10152">
        <f t="shared" si="952"/>
        <v>49195</v>
      </c>
      <c r="V10152" s="18">
        <f t="shared" si="953"/>
        <v>3.3987193820510214E-2</v>
      </c>
      <c r="W10152" t="str">
        <f>IF(COUNTIF($A$2:A10154,)&gt;1,"Duplicate","Unique")</f>
        <v>Unique</v>
      </c>
    </row>
    <row r="10153" spans="1:23" ht="15" x14ac:dyDescent="0.2">
      <c r="A10153" t="s">
        <v>14742</v>
      </c>
      <c r="B10153" t="s">
        <v>8700</v>
      </c>
      <c r="C10153" t="str">
        <f t="shared" si="949"/>
        <v>Shreya Chopra</v>
      </c>
      <c r="D10153" t="s">
        <v>47</v>
      </c>
      <c r="E10153" t="s">
        <v>121</v>
      </c>
      <c r="F10153" t="s">
        <v>42</v>
      </c>
      <c r="G10153" s="10">
        <v>45865</v>
      </c>
      <c r="H10153" t="s">
        <v>95</v>
      </c>
      <c r="I10153">
        <v>342</v>
      </c>
      <c r="J10153">
        <v>2</v>
      </c>
      <c r="K10153">
        <v>0</v>
      </c>
      <c r="L10153">
        <v>0</v>
      </c>
      <c r="M10153">
        <v>164</v>
      </c>
      <c r="N10153">
        <v>13650</v>
      </c>
      <c r="O10153" s="11">
        <f t="shared" si="948"/>
        <v>1.2195121951219513E-2</v>
      </c>
      <c r="P10153" t="s">
        <v>44</v>
      </c>
      <c r="Q10153" t="s">
        <v>124</v>
      </c>
      <c r="R10153">
        <v>0</v>
      </c>
      <c r="S10153" t="str">
        <f t="shared" si="950"/>
        <v>Instagram</v>
      </c>
      <c r="T10153">
        <f t="shared" si="951"/>
        <v>2</v>
      </c>
      <c r="U10153">
        <f t="shared" si="952"/>
        <v>164</v>
      </c>
      <c r="V10153" s="18">
        <f t="shared" si="953"/>
        <v>1.2195121951219513E-2</v>
      </c>
      <c r="W10153" t="str">
        <f>IF(COUNTIF($A$2:A10155,)&gt;1,"Duplicate","Unique")</f>
        <v>Unique</v>
      </c>
    </row>
    <row r="10154" spans="1:23" ht="15" x14ac:dyDescent="0.2">
      <c r="A10154" t="s">
        <v>14743</v>
      </c>
      <c r="B10154" t="s">
        <v>2531</v>
      </c>
      <c r="C10154" t="str">
        <f t="shared" si="949"/>
        <v>James Rao</v>
      </c>
      <c r="D10154" t="s">
        <v>41</v>
      </c>
      <c r="E10154" t="s">
        <v>86</v>
      </c>
      <c r="F10154" t="s">
        <v>362</v>
      </c>
      <c r="G10154" s="10">
        <v>45887</v>
      </c>
      <c r="H10154" t="s">
        <v>87</v>
      </c>
      <c r="I10154">
        <v>112292</v>
      </c>
      <c r="J10154">
        <v>4767</v>
      </c>
      <c r="K10154">
        <v>569</v>
      </c>
      <c r="L10154">
        <v>247</v>
      </c>
      <c r="M10154">
        <v>221527</v>
      </c>
      <c r="N10154">
        <v>0</v>
      </c>
      <c r="O10154" s="11">
        <f t="shared" si="948"/>
        <v>2.5202345538015682E-2</v>
      </c>
      <c r="P10154" t="s">
        <v>193</v>
      </c>
      <c r="Q10154" t="s">
        <v>328</v>
      </c>
      <c r="R10154" t="s">
        <v>80</v>
      </c>
      <c r="S10154" t="str">
        <f t="shared" si="950"/>
        <v>LinkedIn</v>
      </c>
      <c r="T10154">
        <f t="shared" si="951"/>
        <v>4767</v>
      </c>
      <c r="U10154">
        <f t="shared" si="952"/>
        <v>221527</v>
      </c>
      <c r="V10154" s="18">
        <f t="shared" si="953"/>
        <v>2.5202345538015682E-2</v>
      </c>
      <c r="W10154" t="str">
        <f>IF(COUNTIF($A$2:A10156,)&gt;1,"Duplicate","Unique")</f>
        <v>Unique</v>
      </c>
    </row>
    <row r="10155" spans="1:23" ht="15" x14ac:dyDescent="0.2">
      <c r="A10155" t="s">
        <v>14744</v>
      </c>
      <c r="B10155" t="s">
        <v>1130</v>
      </c>
      <c r="C10155" t="str">
        <f t="shared" si="949"/>
        <v>Riya Mehta</v>
      </c>
      <c r="D10155" t="s">
        <v>41</v>
      </c>
      <c r="E10155" t="s">
        <v>183</v>
      </c>
      <c r="F10155" t="s">
        <v>311</v>
      </c>
      <c r="G10155" s="10">
        <v>45925</v>
      </c>
      <c r="H10155" t="s">
        <v>176</v>
      </c>
      <c r="I10155">
        <v>5616</v>
      </c>
      <c r="J10155">
        <v>76</v>
      </c>
      <c r="K10155">
        <v>5</v>
      </c>
      <c r="L10155">
        <v>5</v>
      </c>
      <c r="M10155">
        <v>2280</v>
      </c>
      <c r="N10155">
        <v>0</v>
      </c>
      <c r="O10155" s="11">
        <f t="shared" si="948"/>
        <v>3.7719298245614034E-2</v>
      </c>
      <c r="P10155" t="s">
        <v>96</v>
      </c>
      <c r="Q10155" t="s">
        <v>50</v>
      </c>
      <c r="R10155" t="s">
        <v>106</v>
      </c>
      <c r="S10155" t="str">
        <f t="shared" si="950"/>
        <v>LinkedIn</v>
      </c>
      <c r="T10155">
        <f t="shared" si="951"/>
        <v>76</v>
      </c>
      <c r="U10155">
        <f t="shared" si="952"/>
        <v>2280</v>
      </c>
      <c r="V10155" s="18">
        <f t="shared" si="953"/>
        <v>3.7719298245614034E-2</v>
      </c>
      <c r="W10155" t="str">
        <f>IF(COUNTIF($A$2:A10157,)&gt;1,"Duplicate","Unique")</f>
        <v>Unique</v>
      </c>
    </row>
    <row r="10156" spans="1:23" ht="15" x14ac:dyDescent="0.2">
      <c r="A10156" t="s">
        <v>14745</v>
      </c>
      <c r="B10156" t="s">
        <v>7022</v>
      </c>
      <c r="C10156" t="str">
        <f t="shared" si="949"/>
        <v>Meera Nair</v>
      </c>
      <c r="D10156" t="s">
        <v>47</v>
      </c>
      <c r="E10156" t="s">
        <v>109</v>
      </c>
      <c r="F10156" t="s">
        <v>110</v>
      </c>
      <c r="G10156" s="10">
        <v>45695</v>
      </c>
      <c r="H10156" t="s">
        <v>43</v>
      </c>
      <c r="I10156">
        <v>33947</v>
      </c>
      <c r="J10156">
        <v>115</v>
      </c>
      <c r="K10156">
        <v>10</v>
      </c>
      <c r="L10156">
        <v>7</v>
      </c>
      <c r="M10156">
        <v>6062</v>
      </c>
      <c r="N10156">
        <v>0</v>
      </c>
      <c r="O10156" s="11">
        <f t="shared" si="948"/>
        <v>2.1774991751897062E-2</v>
      </c>
      <c r="P10156" t="s">
        <v>44</v>
      </c>
      <c r="Q10156" t="s">
        <v>50</v>
      </c>
      <c r="R10156" t="s">
        <v>118</v>
      </c>
      <c r="S10156" t="str">
        <f t="shared" si="950"/>
        <v>Instagram</v>
      </c>
      <c r="T10156">
        <f t="shared" si="951"/>
        <v>115</v>
      </c>
      <c r="U10156">
        <f t="shared" si="952"/>
        <v>6062</v>
      </c>
      <c r="V10156" s="18">
        <f t="shared" si="953"/>
        <v>2.1774991751897062E-2</v>
      </c>
      <c r="W10156" t="str">
        <f>IF(COUNTIF($A$2:A10158,)&gt;1,"Duplicate","Unique")</f>
        <v>Unique</v>
      </c>
    </row>
    <row r="10157" spans="1:23" ht="15" x14ac:dyDescent="0.2">
      <c r="A10157" t="s">
        <v>14746</v>
      </c>
      <c r="B10157" t="s">
        <v>1359</v>
      </c>
      <c r="C10157" t="str">
        <f t="shared" si="949"/>
        <v>Aditi Scott</v>
      </c>
      <c r="D10157" t="s">
        <v>47</v>
      </c>
      <c r="E10157" t="s">
        <v>33</v>
      </c>
      <c r="F10157" t="s">
        <v>246</v>
      </c>
      <c r="G10157" s="10">
        <v>46032</v>
      </c>
      <c r="H10157" t="s">
        <v>287</v>
      </c>
      <c r="I10157">
        <v>15362</v>
      </c>
      <c r="J10157">
        <v>67</v>
      </c>
      <c r="K10157" t="s">
        <v>91</v>
      </c>
      <c r="L10157">
        <v>3</v>
      </c>
      <c r="M10157">
        <v>2293</v>
      </c>
      <c r="N10157">
        <v>0</v>
      </c>
      <c r="O10157" s="11" t="e">
        <f t="shared" si="948"/>
        <v>#VALUE!</v>
      </c>
      <c r="P10157" t="s">
        <v>56</v>
      </c>
      <c r="Q10157" t="s">
        <v>50</v>
      </c>
      <c r="R10157" t="s">
        <v>51</v>
      </c>
      <c r="S10157" t="str">
        <f t="shared" si="950"/>
        <v>Instagram</v>
      </c>
      <c r="T10157">
        <f t="shared" si="951"/>
        <v>67</v>
      </c>
      <c r="U10157">
        <f t="shared" si="952"/>
        <v>2293</v>
      </c>
      <c r="V10157" s="18">
        <f t="shared" si="953"/>
        <v>3.0527692978630616E-2</v>
      </c>
      <c r="W10157" t="str">
        <f>IF(COUNTIF($A$2:A10159,)&gt;1,"Duplicate","Unique")</f>
        <v>Unique</v>
      </c>
    </row>
    <row r="10158" spans="1:23" ht="15" x14ac:dyDescent="0.2">
      <c r="A10158" t="s">
        <v>14747</v>
      </c>
      <c r="B10158" t="s">
        <v>14748</v>
      </c>
      <c r="C10158" t="str">
        <f t="shared" si="949"/>
        <v>Sarah Moore</v>
      </c>
      <c r="D10158" t="s">
        <v>220</v>
      </c>
      <c r="E10158" t="s">
        <v>183</v>
      </c>
      <c r="F10158" t="s">
        <v>99</v>
      </c>
      <c r="G10158" s="10">
        <v>46032</v>
      </c>
      <c r="H10158" t="s">
        <v>35</v>
      </c>
      <c r="I10158">
        <v>8372</v>
      </c>
      <c r="J10158">
        <v>47</v>
      </c>
      <c r="K10158">
        <v>3</v>
      </c>
      <c r="M10158">
        <v>1078</v>
      </c>
      <c r="N10158">
        <v>8400</v>
      </c>
      <c r="O10158" s="11">
        <f t="shared" si="948"/>
        <v>4.6382189239332093E-2</v>
      </c>
      <c r="P10158" t="s">
        <v>44</v>
      </c>
      <c r="Q10158" t="s">
        <v>124</v>
      </c>
      <c r="R10158" t="s">
        <v>106</v>
      </c>
      <c r="S10158" t="str">
        <f t="shared" si="950"/>
        <v>Facebook</v>
      </c>
      <c r="T10158">
        <f t="shared" si="951"/>
        <v>47</v>
      </c>
      <c r="U10158">
        <f t="shared" si="952"/>
        <v>1078</v>
      </c>
      <c r="V10158" s="18">
        <f t="shared" si="953"/>
        <v>4.6382189239332093E-2</v>
      </c>
      <c r="W10158" t="str">
        <f>IF(COUNTIF($A$2:A10160,)&gt;1,"Duplicate","Unique")</f>
        <v>Unique</v>
      </c>
    </row>
    <row r="10159" spans="1:23" ht="15" x14ac:dyDescent="0.2">
      <c r="A10159" t="s">
        <v>14749</v>
      </c>
      <c r="B10159" t="s">
        <v>627</v>
      </c>
      <c r="C10159" t="str">
        <f t="shared" si="949"/>
        <v>Lucas Malhotra</v>
      </c>
      <c r="D10159" t="s">
        <v>47</v>
      </c>
      <c r="E10159" t="s">
        <v>33</v>
      </c>
      <c r="F10159" t="s">
        <v>110</v>
      </c>
      <c r="G10159" s="10">
        <v>45938</v>
      </c>
      <c r="H10159" t="s">
        <v>61</v>
      </c>
      <c r="I10159">
        <v>13615</v>
      </c>
      <c r="J10159">
        <v>212</v>
      </c>
      <c r="K10159">
        <v>15</v>
      </c>
      <c r="L10159">
        <v>12</v>
      </c>
      <c r="M10159" t="s">
        <v>14750</v>
      </c>
      <c r="N10159">
        <v>14900</v>
      </c>
      <c r="O10159" s="11">
        <f t="shared" si="948"/>
        <v>3.0508041868777126E-2</v>
      </c>
      <c r="Q10159" t="s">
        <v>57</v>
      </c>
      <c r="R10159">
        <v>0</v>
      </c>
      <c r="S10159" t="str">
        <f t="shared" si="950"/>
        <v>Instagram</v>
      </c>
      <c r="T10159">
        <f t="shared" si="951"/>
        <v>212</v>
      </c>
      <c r="U10159">
        <f t="shared" si="952"/>
        <v>7834</v>
      </c>
      <c r="V10159" s="18">
        <f t="shared" si="953"/>
        <v>3.0508041868777126E-2</v>
      </c>
      <c r="W10159" t="str">
        <f>IF(COUNTIF($A$2:A10161,)&gt;1,"Duplicate","Unique")</f>
        <v>Unique</v>
      </c>
    </row>
    <row r="10160" spans="1:23" ht="15" x14ac:dyDescent="0.2">
      <c r="A10160" t="s">
        <v>14751</v>
      </c>
      <c r="B10160" t="s">
        <v>14752</v>
      </c>
      <c r="C10160" t="str">
        <f t="shared" si="949"/>
        <v>Olivia Iyer</v>
      </c>
      <c r="D10160" t="s">
        <v>182</v>
      </c>
      <c r="E10160" t="s">
        <v>183</v>
      </c>
      <c r="F10160" t="s">
        <v>110</v>
      </c>
      <c r="G10160" s="10">
        <v>45942</v>
      </c>
      <c r="H10160" t="s">
        <v>95</v>
      </c>
      <c r="I10160">
        <v>6173</v>
      </c>
      <c r="J10160">
        <v>204</v>
      </c>
      <c r="K10160">
        <v>15</v>
      </c>
      <c r="M10160">
        <v>0</v>
      </c>
      <c r="N10160">
        <v>1600</v>
      </c>
      <c r="O10160" s="11" t="e">
        <f t="shared" si="948"/>
        <v>#DIV/0!</v>
      </c>
      <c r="P10160" t="s">
        <v>56</v>
      </c>
      <c r="Q10160" t="s">
        <v>57</v>
      </c>
      <c r="R10160" t="s">
        <v>135</v>
      </c>
      <c r="S10160" t="str">
        <f t="shared" si="950"/>
        <v>Instagram</v>
      </c>
      <c r="T10160">
        <f t="shared" si="951"/>
        <v>204</v>
      </c>
      <c r="U10160">
        <f t="shared" si="952"/>
        <v>0</v>
      </c>
      <c r="V10160" s="18">
        <f t="shared" si="953"/>
        <v>0</v>
      </c>
      <c r="W10160" t="str">
        <f>IF(COUNTIF($A$2:A10162,)&gt;1,"Duplicate","Unique")</f>
        <v>Unique</v>
      </c>
    </row>
    <row r="10161" spans="1:23" ht="15" x14ac:dyDescent="0.2">
      <c r="A10161" t="s">
        <v>14753</v>
      </c>
      <c r="B10161" t="s">
        <v>3110</v>
      </c>
      <c r="C10161" t="str">
        <f t="shared" si="949"/>
        <v>Gaurav Verma</v>
      </c>
      <c r="D10161" t="s">
        <v>47</v>
      </c>
      <c r="E10161" t="s">
        <v>33</v>
      </c>
      <c r="F10161" t="s">
        <v>168</v>
      </c>
      <c r="G10161" s="10">
        <v>45755</v>
      </c>
      <c r="H10161" t="s">
        <v>517</v>
      </c>
      <c r="I10161">
        <v>1429</v>
      </c>
      <c r="J10161">
        <v>3</v>
      </c>
      <c r="K10161" t="s">
        <v>1144</v>
      </c>
      <c r="L10161">
        <v>0</v>
      </c>
      <c r="M10161">
        <v>188</v>
      </c>
      <c r="N10161">
        <v>0</v>
      </c>
      <c r="O10161" s="11">
        <f t="shared" si="948"/>
        <v>1.5957446808510637E-2</v>
      </c>
      <c r="P10161" t="s">
        <v>56</v>
      </c>
      <c r="Q10161" t="s">
        <v>50</v>
      </c>
      <c r="R10161" t="s">
        <v>118</v>
      </c>
      <c r="S10161" t="str">
        <f t="shared" si="950"/>
        <v>Instagram</v>
      </c>
      <c r="T10161">
        <f t="shared" si="951"/>
        <v>3</v>
      </c>
      <c r="U10161">
        <f t="shared" si="952"/>
        <v>188</v>
      </c>
      <c r="V10161" s="18">
        <f t="shared" si="953"/>
        <v>1.5957446808510637E-2</v>
      </c>
      <c r="W10161" t="str">
        <f>IF(COUNTIF($A$2:A10163,)&gt;1,"Duplicate","Unique")</f>
        <v>Unique</v>
      </c>
    </row>
    <row r="10162" spans="1:23" ht="15" x14ac:dyDescent="0.2">
      <c r="A10162" t="s">
        <v>14754</v>
      </c>
      <c r="B10162" t="s">
        <v>12584</v>
      </c>
      <c r="C10162" t="str">
        <f t="shared" si="949"/>
        <v>Isha Pawar</v>
      </c>
      <c r="D10162" t="s">
        <v>47</v>
      </c>
      <c r="E10162" t="s">
        <v>121</v>
      </c>
      <c r="F10162" t="s">
        <v>54</v>
      </c>
      <c r="G10162" s="10">
        <v>45846</v>
      </c>
      <c r="I10162">
        <v>93191</v>
      </c>
      <c r="J10162">
        <v>1281</v>
      </c>
      <c r="K10162">
        <v>152</v>
      </c>
      <c r="L10162">
        <v>84</v>
      </c>
      <c r="M10162">
        <v>44491</v>
      </c>
      <c r="N10162">
        <v>4850</v>
      </c>
      <c r="O10162" s="11">
        <f t="shared" si="948"/>
        <v>3.4096783619158931E-2</v>
      </c>
      <c r="P10162" t="s">
        <v>44</v>
      </c>
      <c r="Q10162" t="s">
        <v>57</v>
      </c>
      <c r="R10162" t="s">
        <v>80</v>
      </c>
      <c r="S10162" t="str">
        <f t="shared" si="950"/>
        <v>Instagram</v>
      </c>
      <c r="T10162">
        <f t="shared" si="951"/>
        <v>1281</v>
      </c>
      <c r="U10162">
        <f t="shared" si="952"/>
        <v>44491</v>
      </c>
      <c r="V10162" s="18">
        <f t="shared" si="953"/>
        <v>3.4096783619158931E-2</v>
      </c>
      <c r="W10162" t="str">
        <f>IF(COUNTIF($A$2:A10164,)&gt;1,"Duplicate","Unique")</f>
        <v>Unique</v>
      </c>
    </row>
    <row r="10163" spans="1:23" ht="15" x14ac:dyDescent="0.2">
      <c r="A10163" t="s">
        <v>14755</v>
      </c>
      <c r="B10163" t="s">
        <v>3006</v>
      </c>
      <c r="C10163" t="str">
        <f t="shared" si="949"/>
        <v>Siddharth Bansal</v>
      </c>
      <c r="D10163" t="s">
        <v>47</v>
      </c>
      <c r="E10163" t="s">
        <v>201</v>
      </c>
      <c r="F10163" t="s">
        <v>131</v>
      </c>
      <c r="G10163" s="10">
        <v>45909</v>
      </c>
      <c r="H10163" t="s">
        <v>49</v>
      </c>
      <c r="I10163">
        <v>25626</v>
      </c>
      <c r="J10163">
        <v>2007</v>
      </c>
      <c r="K10163">
        <v>194</v>
      </c>
      <c r="L10163" t="s">
        <v>91</v>
      </c>
      <c r="M10163">
        <v>27143</v>
      </c>
      <c r="N10163">
        <v>0</v>
      </c>
      <c r="O10163" s="11" t="e">
        <f t="shared" si="948"/>
        <v>#VALUE!</v>
      </c>
      <c r="P10163" t="s">
        <v>56</v>
      </c>
      <c r="Q10163" t="s">
        <v>50</v>
      </c>
      <c r="R10163">
        <v>0</v>
      </c>
      <c r="S10163" t="str">
        <f t="shared" si="950"/>
        <v>Instagram</v>
      </c>
      <c r="T10163">
        <f t="shared" si="951"/>
        <v>2007</v>
      </c>
      <c r="U10163">
        <f t="shared" si="952"/>
        <v>27143</v>
      </c>
      <c r="V10163" s="18">
        <f t="shared" si="953"/>
        <v>8.1089046899753159E-2</v>
      </c>
      <c r="W10163" t="str">
        <f>IF(COUNTIF($A$2:A10165,)&gt;1,"Duplicate","Unique")</f>
        <v>Unique</v>
      </c>
    </row>
    <row r="10164" spans="1:23" ht="15" x14ac:dyDescent="0.2">
      <c r="A10164" t="s">
        <v>10866</v>
      </c>
      <c r="B10164" t="s">
        <v>2770</v>
      </c>
      <c r="C10164" t="str">
        <f t="shared" si="949"/>
        <v>Gaurav Roberts</v>
      </c>
      <c r="D10164" t="s">
        <v>226</v>
      </c>
      <c r="E10164" t="s">
        <v>90</v>
      </c>
      <c r="F10164" t="s">
        <v>42</v>
      </c>
      <c r="G10164" s="10">
        <v>45827</v>
      </c>
      <c r="H10164" t="s">
        <v>176</v>
      </c>
      <c r="I10164">
        <v>24604</v>
      </c>
      <c r="J10164">
        <v>1188</v>
      </c>
      <c r="K10164">
        <v>67</v>
      </c>
      <c r="L10164">
        <v>27</v>
      </c>
      <c r="N10164">
        <v>8100</v>
      </c>
      <c r="O10164" s="11" t="e">
        <f t="shared" si="948"/>
        <v>#DIV/0!</v>
      </c>
      <c r="P10164" t="s">
        <v>44</v>
      </c>
      <c r="Q10164" t="s">
        <v>57</v>
      </c>
      <c r="R10164" t="s">
        <v>197</v>
      </c>
      <c r="S10164" t="str">
        <f t="shared" si="950"/>
        <v>Instagram</v>
      </c>
      <c r="T10164">
        <f t="shared" si="951"/>
        <v>1188</v>
      </c>
      <c r="U10164">
        <f t="shared" si="952"/>
        <v>0</v>
      </c>
      <c r="V10164" s="18">
        <f t="shared" si="953"/>
        <v>0</v>
      </c>
      <c r="W10164" t="str">
        <f>IF(COUNTIF($A$2:A10166,)&gt;1,"Duplicate","Unique")</f>
        <v>Unique</v>
      </c>
    </row>
    <row r="10165" spans="1:23" ht="15" x14ac:dyDescent="0.2">
      <c r="A10165" t="s">
        <v>14756</v>
      </c>
      <c r="B10165" t="s">
        <v>11194</v>
      </c>
      <c r="C10165" t="str">
        <f t="shared" si="949"/>
        <v>Varun Reddy</v>
      </c>
      <c r="D10165" t="s">
        <v>47</v>
      </c>
      <c r="F10165" t="s">
        <v>42</v>
      </c>
      <c r="G10165" s="10">
        <v>45701</v>
      </c>
      <c r="H10165" t="s">
        <v>71</v>
      </c>
      <c r="I10165">
        <v>109687</v>
      </c>
      <c r="J10165">
        <v>2160</v>
      </c>
      <c r="K10165">
        <v>158</v>
      </c>
      <c r="L10165">
        <v>66</v>
      </c>
      <c r="M10165">
        <v>57218</v>
      </c>
      <c r="N10165">
        <v>6000</v>
      </c>
      <c r="O10165" s="11">
        <f t="shared" si="948"/>
        <v>4.1665210248523189E-2</v>
      </c>
      <c r="P10165" t="s">
        <v>359</v>
      </c>
      <c r="Q10165" t="s">
        <v>124</v>
      </c>
      <c r="R10165" t="s">
        <v>80</v>
      </c>
      <c r="S10165" t="str">
        <f t="shared" si="950"/>
        <v>Instagram</v>
      </c>
      <c r="T10165">
        <f t="shared" si="951"/>
        <v>2160</v>
      </c>
      <c r="U10165">
        <f t="shared" si="952"/>
        <v>57218</v>
      </c>
      <c r="V10165" s="18">
        <f t="shared" si="953"/>
        <v>4.1665210248523189E-2</v>
      </c>
      <c r="W10165" t="str">
        <f>IF(COUNTIF($A$2:A10167,)&gt;1,"Duplicate","Unique")</f>
        <v>Unique</v>
      </c>
    </row>
    <row r="10166" spans="1:23" ht="15" x14ac:dyDescent="0.2">
      <c r="A10166" t="s">
        <v>14757</v>
      </c>
      <c r="B10166" t="s">
        <v>14758</v>
      </c>
      <c r="C10166" t="str">
        <f t="shared" si="949"/>
        <v>Karan Young</v>
      </c>
      <c r="D10166" t="s">
        <v>70</v>
      </c>
      <c r="E10166" t="s">
        <v>48</v>
      </c>
      <c r="F10166" t="s">
        <v>151</v>
      </c>
      <c r="G10166" s="10">
        <v>45727</v>
      </c>
      <c r="H10166" t="s">
        <v>517</v>
      </c>
      <c r="I10166">
        <v>297156</v>
      </c>
      <c r="J10166">
        <v>4654</v>
      </c>
      <c r="K10166">
        <v>367</v>
      </c>
      <c r="L10166">
        <v>437</v>
      </c>
      <c r="M10166">
        <v>42245</v>
      </c>
      <c r="N10166">
        <v>5150</v>
      </c>
      <c r="O10166" s="11">
        <f t="shared" si="948"/>
        <v>0.12919872174221803</v>
      </c>
      <c r="P10166" t="s">
        <v>36</v>
      </c>
      <c r="Q10166" t="s">
        <v>37</v>
      </c>
      <c r="R10166" t="s">
        <v>51</v>
      </c>
      <c r="S10166" t="str">
        <f t="shared" si="950"/>
        <v>Facebook</v>
      </c>
      <c r="T10166">
        <f t="shared" si="951"/>
        <v>4654</v>
      </c>
      <c r="U10166">
        <f t="shared" si="952"/>
        <v>42245</v>
      </c>
      <c r="V10166" s="18">
        <f t="shared" si="953"/>
        <v>0.12919872174221803</v>
      </c>
      <c r="W10166" t="str">
        <f>IF(COUNTIF($A$2:A10168,)&gt;1,"Duplicate","Unique")</f>
        <v>Unique</v>
      </c>
    </row>
    <row r="10167" spans="1:23" ht="15" x14ac:dyDescent="0.2">
      <c r="A10167" t="s">
        <v>14759</v>
      </c>
      <c r="B10167" t="s">
        <v>1539</v>
      </c>
      <c r="C10167" t="str">
        <f t="shared" si="949"/>
        <v>Ravi Williams</v>
      </c>
      <c r="D10167" t="s">
        <v>32</v>
      </c>
      <c r="E10167" t="s">
        <v>65</v>
      </c>
      <c r="F10167" t="s">
        <v>362</v>
      </c>
      <c r="G10167" s="10">
        <v>45753</v>
      </c>
      <c r="H10167" t="s">
        <v>173</v>
      </c>
      <c r="I10167">
        <v>36880</v>
      </c>
      <c r="J10167">
        <v>2720</v>
      </c>
      <c r="K10167">
        <v>-171</v>
      </c>
      <c r="L10167">
        <v>253</v>
      </c>
      <c r="M10167">
        <v>29890</v>
      </c>
      <c r="N10167">
        <v>2500</v>
      </c>
      <c r="O10167" s="11">
        <f t="shared" si="948"/>
        <v>9.3743726998996316E-2</v>
      </c>
      <c r="P10167" t="s">
        <v>359</v>
      </c>
      <c r="Q10167" t="s">
        <v>57</v>
      </c>
      <c r="R10167" t="s">
        <v>62</v>
      </c>
      <c r="S10167" t="str">
        <f t="shared" si="950"/>
        <v>YouTube</v>
      </c>
      <c r="T10167">
        <f t="shared" si="951"/>
        <v>2720</v>
      </c>
      <c r="U10167">
        <f t="shared" si="952"/>
        <v>29890</v>
      </c>
      <c r="V10167" s="18">
        <f t="shared" si="953"/>
        <v>9.3743726998996316E-2</v>
      </c>
      <c r="W10167" t="str">
        <f>IF(COUNTIF($A$2:A10169,)&gt;1,"Duplicate","Unique")</f>
        <v>Unique</v>
      </c>
    </row>
    <row r="10168" spans="1:23" ht="15" x14ac:dyDescent="0.2">
      <c r="A10168" t="s">
        <v>8848</v>
      </c>
      <c r="B10168" t="s">
        <v>1706</v>
      </c>
      <c r="C10168" t="str">
        <f t="shared" si="949"/>
        <v>Swati Wright</v>
      </c>
      <c r="D10168" t="s">
        <v>41</v>
      </c>
      <c r="E10168" t="s">
        <v>183</v>
      </c>
      <c r="F10168" t="s">
        <v>42</v>
      </c>
      <c r="G10168" s="10">
        <v>45895</v>
      </c>
      <c r="H10168" t="s">
        <v>738</v>
      </c>
      <c r="I10168">
        <v>15068</v>
      </c>
      <c r="J10168">
        <v>204</v>
      </c>
      <c r="K10168">
        <v>18</v>
      </c>
      <c r="L10168">
        <v>9</v>
      </c>
      <c r="M10168">
        <v>7167</v>
      </c>
      <c r="N10168">
        <v>0</v>
      </c>
      <c r="O10168" s="11">
        <f t="shared" si="948"/>
        <v>3.2231059020510676E-2</v>
      </c>
      <c r="P10168" t="s">
        <v>359</v>
      </c>
      <c r="Q10168" t="s">
        <v>50</v>
      </c>
      <c r="R10168">
        <v>1</v>
      </c>
      <c r="S10168" t="str">
        <f t="shared" si="950"/>
        <v>LinkedIn</v>
      </c>
      <c r="T10168">
        <f t="shared" si="951"/>
        <v>204</v>
      </c>
      <c r="U10168">
        <f t="shared" si="952"/>
        <v>7167</v>
      </c>
      <c r="V10168" s="18">
        <f t="shared" si="953"/>
        <v>3.2231059020510676E-2</v>
      </c>
      <c r="W10168" t="str">
        <f>IF(COUNTIF($A$2:A10170,)&gt;1,"Duplicate","Unique")</f>
        <v>Unique</v>
      </c>
    </row>
    <row r="10169" spans="1:23" ht="15" x14ac:dyDescent="0.2">
      <c r="A10169" t="s">
        <v>14760</v>
      </c>
      <c r="B10169" t="s">
        <v>4507</v>
      </c>
      <c r="C10169" t="str">
        <f t="shared" si="949"/>
        <v>Emily Thakur</v>
      </c>
      <c r="D10169" t="s">
        <v>32</v>
      </c>
      <c r="E10169" t="s">
        <v>90</v>
      </c>
      <c r="F10169" t="s">
        <v>168</v>
      </c>
      <c r="G10169" s="10">
        <v>45871</v>
      </c>
      <c r="H10169" t="s">
        <v>35</v>
      </c>
      <c r="I10169">
        <v>46904</v>
      </c>
      <c r="J10169">
        <v>498</v>
      </c>
      <c r="K10169" t="s">
        <v>6782</v>
      </c>
      <c r="L10169">
        <v>27</v>
      </c>
      <c r="M10169">
        <v>16892</v>
      </c>
      <c r="N10169">
        <v>2600</v>
      </c>
      <c r="O10169" s="11">
        <f t="shared" si="948"/>
        <v>3.439497987212882E-2</v>
      </c>
      <c r="P10169" t="s">
        <v>44</v>
      </c>
      <c r="Q10169" t="s">
        <v>127</v>
      </c>
      <c r="R10169" t="s">
        <v>118</v>
      </c>
      <c r="S10169" t="str">
        <f t="shared" si="950"/>
        <v>YouTube</v>
      </c>
      <c r="T10169">
        <f t="shared" si="951"/>
        <v>498</v>
      </c>
      <c r="U10169">
        <f t="shared" si="952"/>
        <v>16892</v>
      </c>
      <c r="V10169" s="18">
        <f t="shared" si="953"/>
        <v>3.439497987212882E-2</v>
      </c>
      <c r="W10169" t="str">
        <f>IF(COUNTIF($A$2:A10171,)&gt;1,"Duplicate","Unique")</f>
        <v>Unique</v>
      </c>
    </row>
    <row r="10170" spans="1:23" ht="15" x14ac:dyDescent="0.2">
      <c r="A10170" t="s">
        <v>14761</v>
      </c>
      <c r="B10170" t="s">
        <v>1334</v>
      </c>
      <c r="C10170" t="str">
        <f t="shared" si="949"/>
        <v>Amit Deshmukh</v>
      </c>
      <c r="D10170" t="s">
        <v>126</v>
      </c>
      <c r="E10170" t="s">
        <v>90</v>
      </c>
      <c r="F10170" t="s">
        <v>42</v>
      </c>
      <c r="G10170" s="10">
        <v>45786</v>
      </c>
      <c r="H10170" t="s">
        <v>55</v>
      </c>
      <c r="I10170">
        <v>26450</v>
      </c>
      <c r="J10170">
        <v>784</v>
      </c>
      <c r="K10170">
        <v>33</v>
      </c>
      <c r="L10170">
        <v>76</v>
      </c>
      <c r="M10170">
        <v>11974</v>
      </c>
      <c r="N10170">
        <v>0</v>
      </c>
      <c r="O10170" s="11">
        <f t="shared" si="948"/>
        <v>7.4578252881242688E-2</v>
      </c>
      <c r="P10170" t="s">
        <v>44</v>
      </c>
      <c r="Q10170" t="s">
        <v>50</v>
      </c>
      <c r="R10170" t="s">
        <v>38</v>
      </c>
      <c r="S10170" t="str">
        <f t="shared" si="950"/>
        <v>Twitter</v>
      </c>
      <c r="T10170">
        <f t="shared" si="951"/>
        <v>784</v>
      </c>
      <c r="U10170">
        <f t="shared" si="952"/>
        <v>11974</v>
      </c>
      <c r="V10170" s="18">
        <f t="shared" si="953"/>
        <v>7.4578252881242688E-2</v>
      </c>
      <c r="W10170" t="str">
        <f>IF(COUNTIF($A$2:A10172,)&gt;1,"Duplicate","Unique")</f>
        <v>Unique</v>
      </c>
    </row>
    <row r="10171" spans="1:23" ht="15" x14ac:dyDescent="0.2">
      <c r="A10171" t="s">
        <v>14762</v>
      </c>
      <c r="B10171" t="s">
        <v>3515</v>
      </c>
      <c r="C10171" t="str">
        <f t="shared" si="949"/>
        <v>Michael Chopra</v>
      </c>
      <c r="D10171" t="s">
        <v>126</v>
      </c>
      <c r="E10171" t="s">
        <v>86</v>
      </c>
      <c r="F10171" t="s">
        <v>151</v>
      </c>
      <c r="G10171" s="10">
        <v>45790</v>
      </c>
      <c r="H10171" t="s">
        <v>738</v>
      </c>
      <c r="I10171">
        <v>67958</v>
      </c>
      <c r="J10171">
        <v>440</v>
      </c>
      <c r="K10171">
        <v>30</v>
      </c>
      <c r="L10171">
        <v>31</v>
      </c>
      <c r="M10171">
        <v>29858</v>
      </c>
      <c r="N10171">
        <v>0</v>
      </c>
      <c r="O10171" s="11">
        <f t="shared" si="948"/>
        <v>1.6779422600308125E-2</v>
      </c>
      <c r="P10171" t="s">
        <v>114</v>
      </c>
      <c r="Q10171" t="s">
        <v>50</v>
      </c>
      <c r="R10171" t="s">
        <v>118</v>
      </c>
      <c r="S10171" t="str">
        <f t="shared" si="950"/>
        <v>Twitter</v>
      </c>
      <c r="T10171">
        <f t="shared" si="951"/>
        <v>440</v>
      </c>
      <c r="U10171">
        <f t="shared" si="952"/>
        <v>29858</v>
      </c>
      <c r="V10171" s="18">
        <f t="shared" si="953"/>
        <v>1.6779422600308125E-2</v>
      </c>
      <c r="W10171" t="str">
        <f>IF(COUNTIF($A$2:A10173,)&gt;1,"Duplicate","Unique")</f>
        <v>Unique</v>
      </c>
    </row>
    <row r="10172" spans="1:23" ht="15" x14ac:dyDescent="0.2">
      <c r="A10172" t="s">
        <v>14763</v>
      </c>
      <c r="B10172" t="s">
        <v>4063</v>
      </c>
      <c r="C10172" t="str">
        <f t="shared" si="949"/>
        <v>Nikhil Bhosale</v>
      </c>
      <c r="D10172" t="s">
        <v>47</v>
      </c>
      <c r="E10172" t="s">
        <v>284</v>
      </c>
      <c r="F10172" t="s">
        <v>42</v>
      </c>
      <c r="G10172" s="10">
        <v>45823</v>
      </c>
      <c r="H10172" t="s">
        <v>95</v>
      </c>
      <c r="I10172">
        <v>301666</v>
      </c>
      <c r="K10172">
        <v>174</v>
      </c>
      <c r="L10172">
        <v>523</v>
      </c>
      <c r="M10172">
        <v>113720</v>
      </c>
      <c r="N10172">
        <v>0</v>
      </c>
      <c r="O10172" s="11">
        <f t="shared" si="948"/>
        <v>6.1290889905029899E-3</v>
      </c>
      <c r="P10172" t="s">
        <v>36</v>
      </c>
      <c r="Q10172" t="s">
        <v>50</v>
      </c>
      <c r="R10172">
        <v>0</v>
      </c>
      <c r="S10172" t="str">
        <f t="shared" si="950"/>
        <v>Instagram</v>
      </c>
      <c r="T10172">
        <f t="shared" si="951"/>
        <v>0</v>
      </c>
      <c r="U10172">
        <f t="shared" si="952"/>
        <v>113720</v>
      </c>
      <c r="V10172" s="18">
        <f t="shared" si="953"/>
        <v>6.1290889905029899E-3</v>
      </c>
      <c r="W10172" t="str">
        <f>IF(COUNTIF($A$2:A10174,)&gt;1,"Duplicate","Unique")</f>
        <v>Unique</v>
      </c>
    </row>
    <row r="10173" spans="1:23" ht="15" x14ac:dyDescent="0.2">
      <c r="A10173" t="s">
        <v>14764</v>
      </c>
      <c r="B10173" t="s">
        <v>5579</v>
      </c>
      <c r="C10173" t="str">
        <f t="shared" si="949"/>
        <v>Nikhil King</v>
      </c>
      <c r="D10173" t="s">
        <v>113</v>
      </c>
      <c r="F10173" t="s">
        <v>99</v>
      </c>
      <c r="G10173" s="10">
        <v>46057</v>
      </c>
      <c r="H10173" t="s">
        <v>425</v>
      </c>
      <c r="I10173">
        <v>202540</v>
      </c>
      <c r="J10173">
        <v>22774</v>
      </c>
      <c r="K10173">
        <v>2342</v>
      </c>
      <c r="L10173">
        <v>2079</v>
      </c>
      <c r="M10173">
        <v>326379</v>
      </c>
      <c r="N10173">
        <v>0</v>
      </c>
      <c r="O10173" s="11">
        <f t="shared" si="948"/>
        <v>8.3323375584826234E-2</v>
      </c>
      <c r="P10173" t="s">
        <v>44</v>
      </c>
      <c r="Q10173" t="s">
        <v>50</v>
      </c>
      <c r="R10173" t="s">
        <v>38</v>
      </c>
      <c r="S10173" t="str">
        <f t="shared" si="950"/>
        <v>Twitter</v>
      </c>
      <c r="T10173">
        <f t="shared" si="951"/>
        <v>22774</v>
      </c>
      <c r="U10173">
        <f t="shared" si="952"/>
        <v>326379</v>
      </c>
      <c r="V10173" s="18">
        <f t="shared" si="953"/>
        <v>8.3323375584826234E-2</v>
      </c>
      <c r="W10173" t="str">
        <f>IF(COUNTIF($A$2:A10175,)&gt;1,"Duplicate","Unique")</f>
        <v>Unique</v>
      </c>
    </row>
    <row r="10174" spans="1:23" ht="15" x14ac:dyDescent="0.2">
      <c r="A10174" t="s">
        <v>14765</v>
      </c>
      <c r="B10174" t="s">
        <v>7850</v>
      </c>
      <c r="C10174" t="str">
        <f t="shared" si="949"/>
        <v>Sophia Singh</v>
      </c>
      <c r="D10174" t="s">
        <v>32</v>
      </c>
      <c r="E10174" t="s">
        <v>183</v>
      </c>
      <c r="F10174" t="s">
        <v>42</v>
      </c>
      <c r="G10174" s="10">
        <v>45691</v>
      </c>
      <c r="H10174" t="s">
        <v>79</v>
      </c>
      <c r="I10174">
        <v>271848</v>
      </c>
      <c r="J10174">
        <v>6383</v>
      </c>
      <c r="K10174">
        <v>490</v>
      </c>
      <c r="L10174">
        <v>426</v>
      </c>
      <c r="M10174">
        <v>149675</v>
      </c>
      <c r="N10174">
        <v>0</v>
      </c>
      <c r="O10174" s="11">
        <f t="shared" si="948"/>
        <v>4.8765658927676633E-2</v>
      </c>
      <c r="P10174" t="s">
        <v>36</v>
      </c>
      <c r="Q10174" t="s">
        <v>50</v>
      </c>
      <c r="R10174" t="s">
        <v>38</v>
      </c>
      <c r="S10174" t="str">
        <f t="shared" si="950"/>
        <v>YouTube</v>
      </c>
      <c r="T10174">
        <f t="shared" si="951"/>
        <v>6383</v>
      </c>
      <c r="U10174">
        <f t="shared" si="952"/>
        <v>149675</v>
      </c>
      <c r="V10174" s="18">
        <f t="shared" si="953"/>
        <v>4.8765658927676633E-2</v>
      </c>
      <c r="W10174" t="str">
        <f>IF(COUNTIF($A$2:A10176,)&gt;1,"Duplicate","Unique")</f>
        <v>Unique</v>
      </c>
    </row>
    <row r="10175" spans="1:23" ht="15" x14ac:dyDescent="0.2">
      <c r="A10175" t="s">
        <v>14766</v>
      </c>
      <c r="B10175" t="s">
        <v>474</v>
      </c>
      <c r="C10175" t="str">
        <f t="shared" si="949"/>
        <v>Emily Clark</v>
      </c>
      <c r="D10175" t="s">
        <v>41</v>
      </c>
      <c r="E10175" t="s">
        <v>90</v>
      </c>
      <c r="F10175" t="s">
        <v>246</v>
      </c>
      <c r="G10175" s="10">
        <v>45822</v>
      </c>
      <c r="H10175" t="s">
        <v>35</v>
      </c>
      <c r="I10175">
        <v>7922</v>
      </c>
      <c r="J10175">
        <v>13</v>
      </c>
      <c r="K10175">
        <v>-1</v>
      </c>
      <c r="L10175">
        <v>0</v>
      </c>
      <c r="M10175" t="s">
        <v>14767</v>
      </c>
      <c r="N10175">
        <v>0</v>
      </c>
      <c r="O10175" s="11">
        <f t="shared" si="948"/>
        <v>2.0618556701030927E-2</v>
      </c>
      <c r="P10175" t="s">
        <v>36</v>
      </c>
      <c r="Q10175" t="s">
        <v>50</v>
      </c>
      <c r="R10175" t="s">
        <v>51</v>
      </c>
      <c r="S10175" t="str">
        <f t="shared" si="950"/>
        <v>LinkedIn</v>
      </c>
      <c r="T10175">
        <f t="shared" si="951"/>
        <v>13</v>
      </c>
      <c r="U10175">
        <f t="shared" si="952"/>
        <v>582</v>
      </c>
      <c r="V10175" s="18">
        <f t="shared" si="953"/>
        <v>2.0618556701030927E-2</v>
      </c>
      <c r="W10175" t="str">
        <f>IF(COUNTIF($A$2:A10177,)&gt;1,"Duplicate","Unique")</f>
        <v>Unique</v>
      </c>
    </row>
    <row r="10176" spans="1:23" ht="15" x14ac:dyDescent="0.2">
      <c r="A10176" t="s">
        <v>14768</v>
      </c>
      <c r="B10176" t="s">
        <v>199</v>
      </c>
      <c r="C10176" t="str">
        <f t="shared" si="949"/>
        <v>Anjali Young</v>
      </c>
      <c r="D10176" t="s">
        <v>32</v>
      </c>
      <c r="E10176" t="s">
        <v>86</v>
      </c>
      <c r="F10176" t="s">
        <v>99</v>
      </c>
      <c r="G10176" s="10">
        <v>45888</v>
      </c>
      <c r="H10176" t="s">
        <v>49</v>
      </c>
      <c r="I10176">
        <v>17814</v>
      </c>
      <c r="J10176" t="s">
        <v>91</v>
      </c>
      <c r="K10176">
        <v>4</v>
      </c>
      <c r="L10176">
        <v>2</v>
      </c>
      <c r="M10176">
        <v>6893</v>
      </c>
      <c r="N10176">
        <v>10400</v>
      </c>
      <c r="O10176" s="11" t="e">
        <f t="shared" si="948"/>
        <v>#VALUE!</v>
      </c>
      <c r="P10176" t="s">
        <v>56</v>
      </c>
      <c r="Q10176" t="s">
        <v>124</v>
      </c>
      <c r="R10176" t="s">
        <v>38</v>
      </c>
      <c r="S10176" t="str">
        <f t="shared" si="950"/>
        <v>YouTube</v>
      </c>
      <c r="T10176">
        <f t="shared" si="951"/>
        <v>0</v>
      </c>
      <c r="U10176">
        <f t="shared" si="952"/>
        <v>6893</v>
      </c>
      <c r="V10176" s="18">
        <f t="shared" si="953"/>
        <v>8.7044828086464525E-4</v>
      </c>
      <c r="W10176" t="str">
        <f>IF(COUNTIF($A$2:A10178,)&gt;1,"Duplicate","Unique")</f>
        <v>Unique</v>
      </c>
    </row>
    <row r="10177" spans="1:23" ht="15" x14ac:dyDescent="0.2">
      <c r="A10177" t="s">
        <v>14769</v>
      </c>
      <c r="B10177" t="s">
        <v>2547</v>
      </c>
      <c r="C10177" t="str">
        <f t="shared" si="949"/>
        <v>Sanjay Smith</v>
      </c>
      <c r="D10177" t="s">
        <v>32</v>
      </c>
      <c r="E10177" t="s">
        <v>33</v>
      </c>
      <c r="F10177" t="s">
        <v>311</v>
      </c>
      <c r="G10177" s="10">
        <v>45660</v>
      </c>
      <c r="H10177" t="s">
        <v>55</v>
      </c>
      <c r="I10177">
        <v>10732</v>
      </c>
      <c r="J10177">
        <v>14</v>
      </c>
      <c r="K10177">
        <v>0</v>
      </c>
      <c r="M10177">
        <v>1251</v>
      </c>
      <c r="N10177" t="s">
        <v>14770</v>
      </c>
      <c r="O10177" s="11">
        <f t="shared" si="948"/>
        <v>1.1191047162270184E-2</v>
      </c>
      <c r="P10177" t="s">
        <v>114</v>
      </c>
      <c r="Q10177" t="s">
        <v>37</v>
      </c>
      <c r="R10177">
        <v>0</v>
      </c>
      <c r="S10177" t="str">
        <f t="shared" si="950"/>
        <v>YouTube</v>
      </c>
      <c r="T10177">
        <f t="shared" si="951"/>
        <v>14</v>
      </c>
      <c r="U10177">
        <f t="shared" si="952"/>
        <v>1251</v>
      </c>
      <c r="V10177" s="18">
        <f t="shared" si="953"/>
        <v>1.1191047162270184E-2</v>
      </c>
      <c r="W10177" t="str">
        <f>IF(COUNTIF($A$2:A10179,)&gt;1,"Duplicate","Unique")</f>
        <v>Unique</v>
      </c>
    </row>
    <row r="10178" spans="1:23" ht="15" x14ac:dyDescent="0.2">
      <c r="A10178" t="s">
        <v>14771</v>
      </c>
      <c r="B10178" t="s">
        <v>2758</v>
      </c>
      <c r="C10178" t="str">
        <f t="shared" si="949"/>
        <v>Aarav Chopra</v>
      </c>
      <c r="D10178" t="s">
        <v>47</v>
      </c>
      <c r="E10178" t="s">
        <v>48</v>
      </c>
      <c r="F10178" t="s">
        <v>99</v>
      </c>
      <c r="G10178" s="10">
        <v>45874</v>
      </c>
      <c r="H10178" t="s">
        <v>49</v>
      </c>
      <c r="I10178">
        <v>306191</v>
      </c>
      <c r="J10178">
        <v>1989</v>
      </c>
      <c r="K10178">
        <v>117</v>
      </c>
      <c r="L10178">
        <v>189</v>
      </c>
      <c r="M10178">
        <v>71382</v>
      </c>
      <c r="N10178">
        <v>2750</v>
      </c>
      <c r="O10178" s="11">
        <f t="shared" ref="O10178:O10241" si="954">(J10178+K10178+L10178)/M10178</f>
        <v>3.2150962427502733E-2</v>
      </c>
      <c r="P10178" t="s">
        <v>56</v>
      </c>
      <c r="Q10178" t="s">
        <v>57</v>
      </c>
      <c r="R10178" t="s">
        <v>38</v>
      </c>
      <c r="S10178" t="str">
        <f t="shared" si="950"/>
        <v>Instagram</v>
      </c>
      <c r="T10178">
        <f t="shared" si="951"/>
        <v>1989</v>
      </c>
      <c r="U10178">
        <f t="shared" si="952"/>
        <v>71382</v>
      </c>
      <c r="V10178" s="18">
        <f t="shared" si="953"/>
        <v>3.2150962427502733E-2</v>
      </c>
      <c r="W10178" t="str">
        <f>IF(COUNTIF($A$2:A10180,)&gt;1,"Duplicate","Unique")</f>
        <v>Unique</v>
      </c>
    </row>
    <row r="10179" spans="1:23" ht="15" x14ac:dyDescent="0.2">
      <c r="A10179" t="s">
        <v>14772</v>
      </c>
      <c r="B10179" t="s">
        <v>6697</v>
      </c>
      <c r="C10179" t="str">
        <f t="shared" ref="C10179:C10242" si="955">PROPER(TRIM(B10179))</f>
        <v>Sneha Walker</v>
      </c>
      <c r="D10179" t="s">
        <v>47</v>
      </c>
      <c r="E10179" t="s">
        <v>121</v>
      </c>
      <c r="F10179" t="s">
        <v>42</v>
      </c>
      <c r="G10179" s="10">
        <v>45826</v>
      </c>
      <c r="H10179" t="s">
        <v>61</v>
      </c>
      <c r="I10179">
        <v>2096</v>
      </c>
      <c r="J10179">
        <v>58</v>
      </c>
      <c r="K10179">
        <v>2</v>
      </c>
      <c r="L10179">
        <v>5</v>
      </c>
      <c r="M10179">
        <v>754</v>
      </c>
      <c r="N10179">
        <v>0</v>
      </c>
      <c r="O10179" s="11">
        <f t="shared" si="954"/>
        <v>8.6206896551724144E-2</v>
      </c>
      <c r="P10179" t="s">
        <v>36</v>
      </c>
      <c r="Q10179" t="s">
        <v>50</v>
      </c>
      <c r="R10179">
        <v>1</v>
      </c>
      <c r="S10179" t="str">
        <f t="shared" ref="S10179:S10242" si="956">IF(OR(UPPER(TRIM(D10179))="INSTAGRAM",UPPER(TRIM(D10179))="IG",UPPER(TRIM(D10179))="INSTA"),"Instagram",IF(OR(UPPER(TRIM(D10179))="FACEBOOK",UPPER(TRIM(D10179))="FB"),"Facebook",IF(OR(UPPER(TRIM(D10179))="TWITTER",UPPER(TRIM(D10179))="X",UPPER(TRIM(D10179))="TWITTER/X"),"Twitter",IF(OR(UPPER(TRIM(D10179))="YOUTUBE",UPPER(TRIM(D10179))="YT"),"YouTube",IF(OR(UPPER(TRIM(D10179))="LINKEDIN",UPPER(TRIM(D10179))="LI"),"LinkedIn","")))))</f>
        <v>Instagram</v>
      </c>
      <c r="T10179">
        <f t="shared" ref="T10179:T10242" si="957">MAX(0,IFERROR(VALUE(J10179),0))</f>
        <v>58</v>
      </c>
      <c r="U10179">
        <f t="shared" ref="U10179:U10242" si="958">MAX(0,IFERROR(VALUE(M10179),0))</f>
        <v>754</v>
      </c>
      <c r="V10179" s="18">
        <f t="shared" ref="V10179:V10242" si="959">IFERROR((T10179+IFERROR(VALUE(K10179),0)+IFERROR(VALUE(L10179),0))/U10179,0)</f>
        <v>8.6206896551724144E-2</v>
      </c>
      <c r="W10179" t="str">
        <f>IF(COUNTIF($A$2:A10181,)&gt;1,"Duplicate","Unique")</f>
        <v>Unique</v>
      </c>
    </row>
    <row r="10180" spans="1:23" ht="15" x14ac:dyDescent="0.2">
      <c r="A10180" t="s">
        <v>8000</v>
      </c>
      <c r="B10180" t="s">
        <v>1725</v>
      </c>
      <c r="C10180" t="str">
        <f t="shared" si="955"/>
        <v>James Kulkarni</v>
      </c>
      <c r="D10180" t="s">
        <v>182</v>
      </c>
      <c r="E10180" t="s">
        <v>48</v>
      </c>
      <c r="F10180" t="s">
        <v>168</v>
      </c>
      <c r="G10180" s="10">
        <v>45840</v>
      </c>
      <c r="H10180" t="s">
        <v>61</v>
      </c>
      <c r="I10180">
        <v>23882</v>
      </c>
      <c r="J10180">
        <v>1295</v>
      </c>
      <c r="K10180">
        <v>83</v>
      </c>
      <c r="L10180">
        <v>37</v>
      </c>
      <c r="M10180">
        <v>23856</v>
      </c>
      <c r="N10180">
        <v>3550</v>
      </c>
      <c r="O10180" s="11">
        <f t="shared" si="954"/>
        <v>5.9314218645204558E-2</v>
      </c>
      <c r="P10180" t="s">
        <v>44</v>
      </c>
      <c r="Q10180" t="s">
        <v>57</v>
      </c>
      <c r="R10180" t="s">
        <v>118</v>
      </c>
      <c r="S10180" t="str">
        <f t="shared" si="956"/>
        <v>Instagram</v>
      </c>
      <c r="T10180">
        <f t="shared" si="957"/>
        <v>1295</v>
      </c>
      <c r="U10180">
        <f t="shared" si="958"/>
        <v>23856</v>
      </c>
      <c r="V10180" s="18">
        <f t="shared" si="959"/>
        <v>5.9314218645204558E-2</v>
      </c>
      <c r="W10180" t="str">
        <f>IF(COUNTIF($A$2:A10182,)&gt;1,"Duplicate","Unique")</f>
        <v>Unique</v>
      </c>
    </row>
    <row r="10181" spans="1:23" ht="15" x14ac:dyDescent="0.2">
      <c r="A10181" t="s">
        <v>14773</v>
      </c>
      <c r="B10181" t="s">
        <v>1069</v>
      </c>
      <c r="C10181" t="str">
        <f t="shared" si="955"/>
        <v>Emily Smith</v>
      </c>
      <c r="D10181" t="s">
        <v>70</v>
      </c>
      <c r="F10181" t="s">
        <v>164</v>
      </c>
      <c r="G10181" s="10">
        <v>46049</v>
      </c>
      <c r="H10181" t="s">
        <v>738</v>
      </c>
      <c r="I10181">
        <v>48711</v>
      </c>
      <c r="J10181">
        <v>1408</v>
      </c>
      <c r="L10181">
        <v>95</v>
      </c>
      <c r="N10181">
        <v>0</v>
      </c>
      <c r="O10181" s="11" t="e">
        <f t="shared" si="954"/>
        <v>#DIV/0!</v>
      </c>
      <c r="P10181" t="s">
        <v>36</v>
      </c>
      <c r="Q10181" t="s">
        <v>50</v>
      </c>
      <c r="R10181" t="s">
        <v>51</v>
      </c>
      <c r="S10181" t="str">
        <f t="shared" si="956"/>
        <v>Facebook</v>
      </c>
      <c r="T10181">
        <f t="shared" si="957"/>
        <v>1408</v>
      </c>
      <c r="U10181">
        <f t="shared" si="958"/>
        <v>0</v>
      </c>
      <c r="V10181" s="18">
        <f t="shared" si="959"/>
        <v>0</v>
      </c>
      <c r="W10181" t="str">
        <f>IF(COUNTIF($A$2:A10183,)&gt;1,"Duplicate","Unique")</f>
        <v>Unique</v>
      </c>
    </row>
    <row r="10182" spans="1:23" ht="15" x14ac:dyDescent="0.2">
      <c r="A10182" t="s">
        <v>14774</v>
      </c>
      <c r="B10182" t="s">
        <v>768</v>
      </c>
      <c r="C10182" t="str">
        <f t="shared" si="955"/>
        <v>Olivia Jadhav</v>
      </c>
      <c r="D10182" t="s">
        <v>70</v>
      </c>
      <c r="E10182" t="s">
        <v>121</v>
      </c>
      <c r="F10182" t="s">
        <v>42</v>
      </c>
      <c r="G10182" s="10">
        <v>45945</v>
      </c>
      <c r="H10182" t="s">
        <v>61</v>
      </c>
      <c r="J10182">
        <v>438</v>
      </c>
      <c r="L10182">
        <v>32</v>
      </c>
      <c r="M10182">
        <v>18398</v>
      </c>
      <c r="N10182">
        <v>7000</v>
      </c>
      <c r="O10182" s="11">
        <f t="shared" si="954"/>
        <v>2.5546255027720403E-2</v>
      </c>
      <c r="P10182" t="s">
        <v>36</v>
      </c>
      <c r="Q10182" t="s">
        <v>37</v>
      </c>
      <c r="R10182" t="s">
        <v>197</v>
      </c>
      <c r="S10182" t="str">
        <f t="shared" si="956"/>
        <v>Facebook</v>
      </c>
      <c r="T10182">
        <f t="shared" si="957"/>
        <v>438</v>
      </c>
      <c r="U10182">
        <f t="shared" si="958"/>
        <v>18398</v>
      </c>
      <c r="V10182" s="18">
        <f t="shared" si="959"/>
        <v>2.5546255027720403E-2</v>
      </c>
      <c r="W10182" t="str">
        <f>IF(COUNTIF($A$2:A10184,)&gt;1,"Duplicate","Unique")</f>
        <v>Unique</v>
      </c>
    </row>
    <row r="10183" spans="1:23" ht="15" x14ac:dyDescent="0.2">
      <c r="A10183" t="s">
        <v>14775</v>
      </c>
      <c r="B10183" t="s">
        <v>6506</v>
      </c>
      <c r="C10183" t="str">
        <f t="shared" si="955"/>
        <v>Anjali Jadhav</v>
      </c>
      <c r="D10183" t="s">
        <v>47</v>
      </c>
      <c r="E10183" t="s">
        <v>90</v>
      </c>
      <c r="F10183" t="s">
        <v>440</v>
      </c>
      <c r="G10183" s="10">
        <v>45736</v>
      </c>
      <c r="H10183" t="s">
        <v>176</v>
      </c>
      <c r="I10183">
        <v>31410</v>
      </c>
      <c r="J10183">
        <v>528</v>
      </c>
      <c r="K10183">
        <v>55</v>
      </c>
      <c r="L10183">
        <v>10</v>
      </c>
      <c r="M10183">
        <v>13025</v>
      </c>
      <c r="N10183">
        <v>0</v>
      </c>
      <c r="O10183" s="11">
        <f t="shared" si="954"/>
        <v>4.5527831094049905E-2</v>
      </c>
      <c r="Q10183" t="s">
        <v>328</v>
      </c>
      <c r="R10183" t="s">
        <v>135</v>
      </c>
      <c r="S10183" t="str">
        <f t="shared" si="956"/>
        <v>Instagram</v>
      </c>
      <c r="T10183">
        <f t="shared" si="957"/>
        <v>528</v>
      </c>
      <c r="U10183">
        <f t="shared" si="958"/>
        <v>13025</v>
      </c>
      <c r="V10183" s="18">
        <f t="shared" si="959"/>
        <v>4.5527831094049905E-2</v>
      </c>
      <c r="W10183" t="str">
        <f>IF(COUNTIF($A$2:A10185,)&gt;1,"Duplicate","Unique")</f>
        <v>Unique</v>
      </c>
    </row>
    <row r="10184" spans="1:23" ht="15" x14ac:dyDescent="0.2">
      <c r="A10184" t="s">
        <v>14776</v>
      </c>
      <c r="B10184" t="s">
        <v>3322</v>
      </c>
      <c r="C10184" t="str">
        <f t="shared" si="955"/>
        <v>Karan Smith</v>
      </c>
      <c r="D10184" t="s">
        <v>41</v>
      </c>
      <c r="E10184" t="s">
        <v>90</v>
      </c>
      <c r="F10184" t="s">
        <v>362</v>
      </c>
      <c r="G10184" s="10">
        <v>46007</v>
      </c>
      <c r="H10184" t="s">
        <v>49</v>
      </c>
      <c r="I10184">
        <v>70460</v>
      </c>
      <c r="J10184">
        <v>244</v>
      </c>
      <c r="K10184">
        <v>8</v>
      </c>
      <c r="L10184">
        <v>14</v>
      </c>
      <c r="M10184">
        <v>15495</v>
      </c>
      <c r="O10184" s="11">
        <f t="shared" si="954"/>
        <v>1.7166828009035174E-2</v>
      </c>
      <c r="P10184" t="s">
        <v>96</v>
      </c>
      <c r="Q10184" t="s">
        <v>37</v>
      </c>
      <c r="R10184" t="s">
        <v>80</v>
      </c>
      <c r="S10184" t="str">
        <f t="shared" si="956"/>
        <v>LinkedIn</v>
      </c>
      <c r="T10184">
        <f t="shared" si="957"/>
        <v>244</v>
      </c>
      <c r="U10184">
        <f t="shared" si="958"/>
        <v>15495</v>
      </c>
      <c r="V10184" s="18">
        <f t="shared" si="959"/>
        <v>1.7166828009035174E-2</v>
      </c>
      <c r="W10184" t="str">
        <f>IF(COUNTIF($A$2:A10186,)&gt;1,"Duplicate","Unique")</f>
        <v>Unique</v>
      </c>
    </row>
    <row r="10185" spans="1:23" ht="15" x14ac:dyDescent="0.2">
      <c r="A10185" t="s">
        <v>14777</v>
      </c>
      <c r="B10185" t="s">
        <v>6648</v>
      </c>
      <c r="C10185" t="str">
        <f t="shared" si="955"/>
        <v>Swati Malhotra</v>
      </c>
      <c r="D10185" t="s">
        <v>32</v>
      </c>
      <c r="E10185" t="s">
        <v>90</v>
      </c>
      <c r="F10185" t="s">
        <v>110</v>
      </c>
      <c r="G10185" s="10">
        <v>45869</v>
      </c>
      <c r="H10185" t="s">
        <v>176</v>
      </c>
      <c r="I10185">
        <v>28260</v>
      </c>
      <c r="J10185">
        <v>13</v>
      </c>
      <c r="K10185">
        <v>1</v>
      </c>
      <c r="L10185">
        <v>0</v>
      </c>
      <c r="M10185">
        <v>2645</v>
      </c>
      <c r="N10185">
        <v>0</v>
      </c>
      <c r="O10185" s="11">
        <f t="shared" si="954"/>
        <v>5.2930056710775051E-3</v>
      </c>
      <c r="P10185" t="s">
        <v>36</v>
      </c>
      <c r="Q10185" t="s">
        <v>50</v>
      </c>
      <c r="R10185" t="s">
        <v>80</v>
      </c>
      <c r="S10185" t="str">
        <f t="shared" si="956"/>
        <v>YouTube</v>
      </c>
      <c r="T10185">
        <f t="shared" si="957"/>
        <v>13</v>
      </c>
      <c r="U10185">
        <f t="shared" si="958"/>
        <v>2645</v>
      </c>
      <c r="V10185" s="18">
        <f t="shared" si="959"/>
        <v>5.2930056710775051E-3</v>
      </c>
      <c r="W10185" t="str">
        <f>IF(COUNTIF($A$2:A10187,)&gt;1,"Duplicate","Unique")</f>
        <v>Unique</v>
      </c>
    </row>
    <row r="10186" spans="1:23" ht="15" x14ac:dyDescent="0.2">
      <c r="A10186" t="s">
        <v>14778</v>
      </c>
      <c r="B10186" t="s">
        <v>5038</v>
      </c>
      <c r="C10186" t="str">
        <f t="shared" si="955"/>
        <v>Emma Deshmukh</v>
      </c>
      <c r="D10186" t="s">
        <v>41</v>
      </c>
      <c r="E10186" t="s">
        <v>86</v>
      </c>
      <c r="F10186" t="s">
        <v>110</v>
      </c>
      <c r="G10186" s="10">
        <v>46018</v>
      </c>
      <c r="H10186" t="s">
        <v>35</v>
      </c>
      <c r="I10186" t="s">
        <v>14779</v>
      </c>
      <c r="J10186">
        <v>302</v>
      </c>
      <c r="K10186">
        <v>22</v>
      </c>
      <c r="L10186">
        <v>22</v>
      </c>
      <c r="M10186">
        <v>12698</v>
      </c>
      <c r="N10186">
        <v>3350</v>
      </c>
      <c r="O10186" s="11">
        <f t="shared" si="954"/>
        <v>2.7248385572531106E-2</v>
      </c>
      <c r="P10186" t="s">
        <v>36</v>
      </c>
      <c r="Q10186" t="s">
        <v>124</v>
      </c>
      <c r="R10186" t="s">
        <v>62</v>
      </c>
      <c r="S10186" t="str">
        <f t="shared" si="956"/>
        <v>LinkedIn</v>
      </c>
      <c r="T10186">
        <f t="shared" si="957"/>
        <v>302</v>
      </c>
      <c r="U10186">
        <f t="shared" si="958"/>
        <v>12698</v>
      </c>
      <c r="V10186" s="18">
        <f t="shared" si="959"/>
        <v>2.7248385572531106E-2</v>
      </c>
      <c r="W10186" t="str">
        <f>IF(COUNTIF($A$2:A10188,)&gt;1,"Duplicate","Unique")</f>
        <v>Unique</v>
      </c>
    </row>
    <row r="10187" spans="1:23" ht="15" x14ac:dyDescent="0.2">
      <c r="A10187" t="s">
        <v>14780</v>
      </c>
      <c r="B10187" t="s">
        <v>14781</v>
      </c>
      <c r="C10187" t="str">
        <f t="shared" si="955"/>
        <v>Nandini Thakur</v>
      </c>
      <c r="D10187" t="s">
        <v>226</v>
      </c>
      <c r="E10187" t="s">
        <v>86</v>
      </c>
      <c r="F10187" t="s">
        <v>362</v>
      </c>
      <c r="G10187" s="10">
        <v>46037</v>
      </c>
      <c r="H10187" t="s">
        <v>176</v>
      </c>
      <c r="I10187">
        <v>112933</v>
      </c>
      <c r="J10187">
        <v>888</v>
      </c>
      <c r="K10187">
        <v>49</v>
      </c>
      <c r="L10187">
        <v>49</v>
      </c>
      <c r="M10187">
        <v>12710</v>
      </c>
      <c r="N10187">
        <v>4400</v>
      </c>
      <c r="O10187" s="11">
        <f t="shared" si="954"/>
        <v>7.7576711250983477E-2</v>
      </c>
      <c r="P10187" t="s">
        <v>44</v>
      </c>
      <c r="Q10187" t="s">
        <v>57</v>
      </c>
      <c r="R10187" t="s">
        <v>118</v>
      </c>
      <c r="S10187" t="str">
        <f t="shared" si="956"/>
        <v>Instagram</v>
      </c>
      <c r="T10187">
        <f t="shared" si="957"/>
        <v>888</v>
      </c>
      <c r="U10187">
        <f t="shared" si="958"/>
        <v>12710</v>
      </c>
      <c r="V10187" s="18">
        <f t="shared" si="959"/>
        <v>7.7576711250983477E-2</v>
      </c>
      <c r="W10187" t="str">
        <f>IF(COUNTIF($A$2:A10189,)&gt;1,"Duplicate","Unique")</f>
        <v>Unique</v>
      </c>
    </row>
    <row r="10188" spans="1:23" ht="15" x14ac:dyDescent="0.2">
      <c r="A10188" t="s">
        <v>14782</v>
      </c>
      <c r="B10188" t="s">
        <v>3069</v>
      </c>
      <c r="C10188" t="str">
        <f t="shared" si="955"/>
        <v>Neha Scott</v>
      </c>
      <c r="D10188" t="s">
        <v>47</v>
      </c>
      <c r="E10188" t="s">
        <v>784</v>
      </c>
      <c r="F10188" t="s">
        <v>740</v>
      </c>
      <c r="G10188" s="10">
        <v>46014</v>
      </c>
      <c r="H10188" t="s">
        <v>49</v>
      </c>
      <c r="I10188">
        <v>64582</v>
      </c>
      <c r="J10188">
        <v>625</v>
      </c>
      <c r="K10188">
        <v>53</v>
      </c>
      <c r="L10188">
        <v>18</v>
      </c>
      <c r="M10188">
        <v>16341</v>
      </c>
      <c r="N10188">
        <v>0</v>
      </c>
      <c r="O10188" s="11">
        <f t="shared" si="954"/>
        <v>4.2592252616118965E-2</v>
      </c>
      <c r="P10188" t="s">
        <v>288</v>
      </c>
      <c r="Q10188" t="s">
        <v>50</v>
      </c>
      <c r="R10188" t="s">
        <v>51</v>
      </c>
      <c r="S10188" t="str">
        <f t="shared" si="956"/>
        <v>Instagram</v>
      </c>
      <c r="T10188">
        <f t="shared" si="957"/>
        <v>625</v>
      </c>
      <c r="U10188">
        <f t="shared" si="958"/>
        <v>16341</v>
      </c>
      <c r="V10188" s="18">
        <f t="shared" si="959"/>
        <v>4.2592252616118965E-2</v>
      </c>
      <c r="W10188" t="str">
        <f>IF(COUNTIF($A$2:A10190,)&gt;1,"Duplicate","Unique")</f>
        <v>Unique</v>
      </c>
    </row>
    <row r="10189" spans="1:23" ht="15" x14ac:dyDescent="0.2">
      <c r="A10189" t="s">
        <v>14783</v>
      </c>
      <c r="B10189" t="s">
        <v>881</v>
      </c>
      <c r="C10189" t="str">
        <f t="shared" si="955"/>
        <v>Aditi Iyer</v>
      </c>
      <c r="D10189" t="s">
        <v>32</v>
      </c>
      <c r="E10189" t="s">
        <v>121</v>
      </c>
      <c r="F10189" t="s">
        <v>164</v>
      </c>
      <c r="G10189" s="10">
        <v>46018</v>
      </c>
      <c r="H10189" t="s">
        <v>277</v>
      </c>
      <c r="I10189">
        <v>1336</v>
      </c>
      <c r="J10189">
        <v>37</v>
      </c>
      <c r="K10189">
        <v>3</v>
      </c>
      <c r="L10189">
        <v>2</v>
      </c>
      <c r="M10189">
        <v>1746</v>
      </c>
      <c r="N10189">
        <v>3750</v>
      </c>
      <c r="O10189" s="11">
        <f t="shared" si="954"/>
        <v>2.4054982817869417E-2</v>
      </c>
      <c r="P10189" t="s">
        <v>56</v>
      </c>
      <c r="Q10189" t="s">
        <v>37</v>
      </c>
      <c r="R10189" t="s">
        <v>135</v>
      </c>
      <c r="S10189" t="str">
        <f t="shared" si="956"/>
        <v>YouTube</v>
      </c>
      <c r="T10189">
        <f t="shared" si="957"/>
        <v>37</v>
      </c>
      <c r="U10189">
        <f t="shared" si="958"/>
        <v>1746</v>
      </c>
      <c r="V10189" s="18">
        <f t="shared" si="959"/>
        <v>2.4054982817869417E-2</v>
      </c>
      <c r="W10189" t="str">
        <f>IF(COUNTIF($A$2:A10191,)&gt;1,"Duplicate","Unique")</f>
        <v>Unique</v>
      </c>
    </row>
    <row r="10190" spans="1:23" ht="15" x14ac:dyDescent="0.2">
      <c r="A10190" t="s">
        <v>14784</v>
      </c>
      <c r="B10190" t="s">
        <v>2089</v>
      </c>
      <c r="C10190" t="str">
        <f t="shared" si="955"/>
        <v>Sarah Mehta</v>
      </c>
      <c r="D10190" t="s">
        <v>77</v>
      </c>
      <c r="E10190" t="s">
        <v>378</v>
      </c>
      <c r="F10190" t="s">
        <v>42</v>
      </c>
      <c r="G10190" s="10">
        <v>45827</v>
      </c>
      <c r="H10190" t="s">
        <v>66</v>
      </c>
      <c r="I10190">
        <v>62187</v>
      </c>
      <c r="J10190">
        <v>104</v>
      </c>
      <c r="K10190">
        <v>8</v>
      </c>
      <c r="L10190">
        <v>480</v>
      </c>
      <c r="M10190">
        <v>11984</v>
      </c>
      <c r="N10190">
        <v>0</v>
      </c>
      <c r="O10190" s="11">
        <f t="shared" si="954"/>
        <v>4.9399198931909215E-2</v>
      </c>
      <c r="P10190" t="s">
        <v>96</v>
      </c>
      <c r="Q10190" t="s">
        <v>50</v>
      </c>
      <c r="R10190">
        <v>0</v>
      </c>
      <c r="S10190" t="str">
        <f t="shared" si="956"/>
        <v>LinkedIn</v>
      </c>
      <c r="T10190">
        <f t="shared" si="957"/>
        <v>104</v>
      </c>
      <c r="U10190">
        <f t="shared" si="958"/>
        <v>11984</v>
      </c>
      <c r="V10190" s="18">
        <f t="shared" si="959"/>
        <v>4.9399198931909215E-2</v>
      </c>
      <c r="W10190" t="str">
        <f>IF(COUNTIF($A$2:A10192,)&gt;1,"Duplicate","Unique")</f>
        <v>Unique</v>
      </c>
    </row>
    <row r="10191" spans="1:23" ht="15" x14ac:dyDescent="0.2">
      <c r="A10191" t="s">
        <v>14785</v>
      </c>
      <c r="B10191" t="s">
        <v>4766</v>
      </c>
      <c r="C10191" t="str">
        <f t="shared" si="955"/>
        <v>Swati Reddy</v>
      </c>
      <c r="D10191" t="s">
        <v>47</v>
      </c>
      <c r="E10191" t="s">
        <v>78</v>
      </c>
      <c r="F10191" t="s">
        <v>54</v>
      </c>
      <c r="G10191" s="10">
        <v>45905</v>
      </c>
      <c r="H10191" t="s">
        <v>102</v>
      </c>
      <c r="I10191">
        <v>33694</v>
      </c>
      <c r="K10191">
        <v>16</v>
      </c>
      <c r="L10191">
        <v>4</v>
      </c>
      <c r="M10191">
        <v>8548</v>
      </c>
      <c r="N10191">
        <v>0</v>
      </c>
      <c r="O10191" s="11">
        <f t="shared" si="954"/>
        <v>2.339728591483388E-3</v>
      </c>
      <c r="P10191" t="s">
        <v>36</v>
      </c>
      <c r="Q10191" t="s">
        <v>105</v>
      </c>
      <c r="R10191" t="s">
        <v>118</v>
      </c>
      <c r="S10191" t="str">
        <f t="shared" si="956"/>
        <v>Instagram</v>
      </c>
      <c r="T10191">
        <f t="shared" si="957"/>
        <v>0</v>
      </c>
      <c r="U10191">
        <f t="shared" si="958"/>
        <v>8548</v>
      </c>
      <c r="V10191" s="18">
        <f t="shared" si="959"/>
        <v>2.339728591483388E-3</v>
      </c>
      <c r="W10191" t="str">
        <f>IF(COUNTIF($A$2:A10193,)&gt;1,"Duplicate","Unique")</f>
        <v>Unique</v>
      </c>
    </row>
    <row r="10192" spans="1:23" ht="15" x14ac:dyDescent="0.2">
      <c r="A10192" t="s">
        <v>1908</v>
      </c>
      <c r="B10192" t="s">
        <v>1909</v>
      </c>
      <c r="C10192" t="str">
        <f t="shared" si="955"/>
        <v>Daniel King</v>
      </c>
      <c r="D10192" t="s">
        <v>47</v>
      </c>
      <c r="E10192" t="s">
        <v>86</v>
      </c>
      <c r="F10192" t="s">
        <v>42</v>
      </c>
      <c r="G10192" s="10">
        <v>45906</v>
      </c>
      <c r="H10192" t="s">
        <v>300</v>
      </c>
      <c r="I10192">
        <v>8994</v>
      </c>
      <c r="J10192">
        <v>216</v>
      </c>
      <c r="K10192">
        <v>12</v>
      </c>
      <c r="L10192">
        <v>7</v>
      </c>
      <c r="M10192">
        <v>2299</v>
      </c>
      <c r="N10192">
        <v>2550</v>
      </c>
      <c r="O10192" s="11">
        <f t="shared" si="954"/>
        <v>0.10221835580687255</v>
      </c>
      <c r="P10192" t="s">
        <v>44</v>
      </c>
      <c r="Q10192" t="s">
        <v>217</v>
      </c>
      <c r="R10192" t="s">
        <v>51</v>
      </c>
      <c r="S10192" t="str">
        <f t="shared" si="956"/>
        <v>Instagram</v>
      </c>
      <c r="T10192">
        <f t="shared" si="957"/>
        <v>216</v>
      </c>
      <c r="U10192">
        <f t="shared" si="958"/>
        <v>2299</v>
      </c>
      <c r="V10192" s="18">
        <f t="shared" si="959"/>
        <v>0.10221835580687255</v>
      </c>
      <c r="W10192" t="str">
        <f>IF(COUNTIF($A$2:A10194,)&gt;1,"Duplicate","Unique")</f>
        <v>Unique</v>
      </c>
    </row>
    <row r="10193" spans="1:23" ht="15" x14ac:dyDescent="0.2">
      <c r="A10193" t="s">
        <v>14786</v>
      </c>
      <c r="B10193" t="s">
        <v>1998</v>
      </c>
      <c r="C10193" t="str">
        <f t="shared" si="955"/>
        <v>Sneha Green</v>
      </c>
      <c r="D10193" t="s">
        <v>126</v>
      </c>
      <c r="E10193" t="s">
        <v>86</v>
      </c>
      <c r="F10193" t="s">
        <v>740</v>
      </c>
      <c r="G10193" s="10">
        <v>45963</v>
      </c>
      <c r="H10193" t="s">
        <v>95</v>
      </c>
      <c r="I10193" t="s">
        <v>14787</v>
      </c>
      <c r="J10193">
        <v>915</v>
      </c>
      <c r="K10193">
        <v>51</v>
      </c>
      <c r="L10193">
        <v>33</v>
      </c>
      <c r="M10193">
        <v>17194</v>
      </c>
      <c r="N10193">
        <v>2500</v>
      </c>
      <c r="O10193" s="11">
        <f t="shared" si="954"/>
        <v>5.810166337094335E-2</v>
      </c>
      <c r="P10193" t="s">
        <v>44</v>
      </c>
      <c r="Q10193" t="s">
        <v>92</v>
      </c>
      <c r="R10193" t="s">
        <v>80</v>
      </c>
      <c r="S10193" t="str">
        <f t="shared" si="956"/>
        <v>Twitter</v>
      </c>
      <c r="T10193">
        <f t="shared" si="957"/>
        <v>915</v>
      </c>
      <c r="U10193">
        <f t="shared" si="958"/>
        <v>17194</v>
      </c>
      <c r="V10193" s="18">
        <f t="shared" si="959"/>
        <v>5.810166337094335E-2</v>
      </c>
      <c r="W10193" t="str">
        <f>IF(COUNTIF($A$2:A10195,)&gt;1,"Duplicate","Unique")</f>
        <v>Unique</v>
      </c>
    </row>
    <row r="10194" spans="1:23" ht="15" x14ac:dyDescent="0.2">
      <c r="A10194" t="s">
        <v>14788</v>
      </c>
      <c r="B10194" t="s">
        <v>597</v>
      </c>
      <c r="C10194" t="str">
        <f t="shared" si="955"/>
        <v>Swati Sharma</v>
      </c>
      <c r="D10194" t="s">
        <v>70</v>
      </c>
      <c r="F10194" t="s">
        <v>151</v>
      </c>
      <c r="G10194" s="10">
        <v>45939</v>
      </c>
      <c r="H10194" t="s">
        <v>176</v>
      </c>
      <c r="I10194">
        <v>195787</v>
      </c>
      <c r="K10194">
        <v>104</v>
      </c>
      <c r="L10194">
        <v>96</v>
      </c>
      <c r="M10194">
        <v>60211</v>
      </c>
      <c r="N10194">
        <v>1200</v>
      </c>
      <c r="O10194" s="11">
        <f t="shared" si="954"/>
        <v>3.3216521897992063E-3</v>
      </c>
      <c r="P10194" t="s">
        <v>44</v>
      </c>
      <c r="Q10194" t="s">
        <v>124</v>
      </c>
      <c r="R10194">
        <v>0</v>
      </c>
      <c r="S10194" t="str">
        <f t="shared" si="956"/>
        <v>Facebook</v>
      </c>
      <c r="T10194">
        <f t="shared" si="957"/>
        <v>0</v>
      </c>
      <c r="U10194">
        <f t="shared" si="958"/>
        <v>60211</v>
      </c>
      <c r="V10194" s="18">
        <f t="shared" si="959"/>
        <v>3.3216521897992063E-3</v>
      </c>
      <c r="W10194" t="str">
        <f>IF(COUNTIF($A$2:A10196,)&gt;1,"Duplicate","Unique")</f>
        <v>Unique</v>
      </c>
    </row>
    <row r="10195" spans="1:23" ht="15" x14ac:dyDescent="0.2">
      <c r="A10195" t="s">
        <v>14789</v>
      </c>
      <c r="B10195" t="s">
        <v>3167</v>
      </c>
      <c r="C10195" t="str">
        <f t="shared" si="955"/>
        <v>David Williams</v>
      </c>
      <c r="D10195" t="s">
        <v>47</v>
      </c>
      <c r="E10195" t="s">
        <v>90</v>
      </c>
      <c r="F10195" t="s">
        <v>502</v>
      </c>
      <c r="G10195" s="10">
        <v>46000</v>
      </c>
      <c r="H10195" t="s">
        <v>49</v>
      </c>
      <c r="I10195">
        <v>79405</v>
      </c>
      <c r="J10195">
        <v>1962</v>
      </c>
      <c r="K10195">
        <v>60</v>
      </c>
      <c r="L10195">
        <v>105</v>
      </c>
      <c r="M10195">
        <v>13769</v>
      </c>
      <c r="N10195">
        <v>0</v>
      </c>
      <c r="O10195" s="11">
        <f t="shared" si="954"/>
        <v>0.15447744934272642</v>
      </c>
      <c r="P10195" t="s">
        <v>56</v>
      </c>
      <c r="Q10195" t="s">
        <v>50</v>
      </c>
      <c r="R10195">
        <v>0</v>
      </c>
      <c r="S10195" t="str">
        <f t="shared" si="956"/>
        <v>Instagram</v>
      </c>
      <c r="T10195">
        <f t="shared" si="957"/>
        <v>1962</v>
      </c>
      <c r="U10195">
        <f t="shared" si="958"/>
        <v>13769</v>
      </c>
      <c r="V10195" s="18">
        <f t="shared" si="959"/>
        <v>0.15447744934272642</v>
      </c>
      <c r="W10195" t="str">
        <f>IF(COUNTIF($A$2:A10197,)&gt;1,"Duplicate","Unique")</f>
        <v>Unique</v>
      </c>
    </row>
    <row r="10196" spans="1:23" ht="15" x14ac:dyDescent="0.2">
      <c r="A10196" t="s">
        <v>14790</v>
      </c>
      <c r="B10196" t="s">
        <v>14791</v>
      </c>
      <c r="C10196" t="str">
        <f t="shared" si="955"/>
        <v>Sarah Hall</v>
      </c>
      <c r="D10196" t="s">
        <v>47</v>
      </c>
      <c r="E10196" t="s">
        <v>48</v>
      </c>
      <c r="F10196" t="s">
        <v>362</v>
      </c>
      <c r="G10196" s="10">
        <v>45825</v>
      </c>
      <c r="H10196" t="s">
        <v>83</v>
      </c>
      <c r="I10196">
        <v>5150</v>
      </c>
      <c r="J10196">
        <v>58</v>
      </c>
      <c r="K10196">
        <v>4</v>
      </c>
      <c r="L10196">
        <v>3</v>
      </c>
      <c r="M10196">
        <v>3078</v>
      </c>
      <c r="N10196">
        <v>0</v>
      </c>
      <c r="O10196" s="11">
        <f t="shared" si="954"/>
        <v>2.1117608836907081E-2</v>
      </c>
      <c r="P10196" t="s">
        <v>44</v>
      </c>
      <c r="R10196" t="s">
        <v>62</v>
      </c>
      <c r="S10196" t="str">
        <f t="shared" si="956"/>
        <v>Instagram</v>
      </c>
      <c r="T10196">
        <f t="shared" si="957"/>
        <v>58</v>
      </c>
      <c r="U10196">
        <f t="shared" si="958"/>
        <v>3078</v>
      </c>
      <c r="V10196" s="18">
        <f t="shared" si="959"/>
        <v>2.1117608836907081E-2</v>
      </c>
      <c r="W10196" t="str">
        <f>IF(COUNTIF($A$2:A10198,)&gt;1,"Duplicate","Unique")</f>
        <v>Unique</v>
      </c>
    </row>
    <row r="10197" spans="1:23" ht="15" x14ac:dyDescent="0.2">
      <c r="A10197" t="s">
        <v>14792</v>
      </c>
      <c r="B10197" t="s">
        <v>9851</v>
      </c>
      <c r="C10197" t="str">
        <f t="shared" si="955"/>
        <v>Ravi Khan</v>
      </c>
      <c r="D10197" t="s">
        <v>226</v>
      </c>
      <c r="E10197" t="s">
        <v>183</v>
      </c>
      <c r="F10197" t="s">
        <v>42</v>
      </c>
      <c r="G10197" s="10">
        <v>45682</v>
      </c>
      <c r="H10197" t="s">
        <v>35</v>
      </c>
      <c r="I10197">
        <v>8979</v>
      </c>
      <c r="J10197">
        <v>34</v>
      </c>
      <c r="K10197" t="s">
        <v>91</v>
      </c>
      <c r="L10197">
        <v>1</v>
      </c>
      <c r="M10197">
        <v>3968</v>
      </c>
      <c r="N10197">
        <v>0</v>
      </c>
      <c r="O10197" s="11" t="e">
        <f t="shared" si="954"/>
        <v>#VALUE!</v>
      </c>
      <c r="P10197" t="s">
        <v>56</v>
      </c>
      <c r="Q10197" t="s">
        <v>50</v>
      </c>
      <c r="R10197" t="s">
        <v>38</v>
      </c>
      <c r="S10197" t="str">
        <f t="shared" si="956"/>
        <v>Instagram</v>
      </c>
      <c r="T10197">
        <f t="shared" si="957"/>
        <v>34</v>
      </c>
      <c r="U10197">
        <f t="shared" si="958"/>
        <v>3968</v>
      </c>
      <c r="V10197" s="18">
        <f t="shared" si="959"/>
        <v>8.8205645161290331E-3</v>
      </c>
      <c r="W10197" t="str">
        <f>IF(COUNTIF($A$2:A10199,)&gt;1,"Duplicate","Unique")</f>
        <v>Unique</v>
      </c>
    </row>
    <row r="10198" spans="1:23" ht="15" x14ac:dyDescent="0.2">
      <c r="A10198" t="s">
        <v>9834</v>
      </c>
      <c r="B10198" t="s">
        <v>9835</v>
      </c>
      <c r="C10198" t="str">
        <f t="shared" si="955"/>
        <v>Yash Moore</v>
      </c>
      <c r="D10198" t="s">
        <v>47</v>
      </c>
      <c r="E10198" t="s">
        <v>183</v>
      </c>
      <c r="F10198" t="s">
        <v>42</v>
      </c>
      <c r="G10198" s="10">
        <v>45762</v>
      </c>
      <c r="H10198" t="s">
        <v>49</v>
      </c>
      <c r="I10198">
        <v>36136</v>
      </c>
      <c r="J10198">
        <v>469</v>
      </c>
      <c r="K10198" t="s">
        <v>1331</v>
      </c>
      <c r="L10198">
        <v>25</v>
      </c>
      <c r="M10198">
        <v>24629</v>
      </c>
      <c r="N10198">
        <v>3550</v>
      </c>
      <c r="O10198" s="11">
        <f t="shared" si="954"/>
        <v>2.1478744569410044E-2</v>
      </c>
      <c r="P10198" t="s">
        <v>72</v>
      </c>
      <c r="Q10198" t="s">
        <v>37</v>
      </c>
      <c r="R10198" t="s">
        <v>38</v>
      </c>
      <c r="S10198" t="str">
        <f t="shared" si="956"/>
        <v>Instagram</v>
      </c>
      <c r="T10198">
        <f t="shared" si="957"/>
        <v>469</v>
      </c>
      <c r="U10198">
        <f t="shared" si="958"/>
        <v>24629</v>
      </c>
      <c r="V10198" s="18">
        <f t="shared" si="959"/>
        <v>2.1478744569410044E-2</v>
      </c>
      <c r="W10198" t="str">
        <f>IF(COUNTIF($A$2:A10200,)&gt;1,"Duplicate","Unique")</f>
        <v>Unique</v>
      </c>
    </row>
    <row r="10199" spans="1:23" ht="15" x14ac:dyDescent="0.2">
      <c r="A10199" t="s">
        <v>14793</v>
      </c>
      <c r="B10199" t="s">
        <v>811</v>
      </c>
      <c r="C10199" t="str">
        <f t="shared" si="955"/>
        <v>Sarah Nair</v>
      </c>
      <c r="D10199" t="s">
        <v>32</v>
      </c>
      <c r="E10199" t="s">
        <v>183</v>
      </c>
      <c r="F10199" t="s">
        <v>151</v>
      </c>
      <c r="G10199" s="10">
        <v>45863</v>
      </c>
      <c r="H10199" t="s">
        <v>55</v>
      </c>
      <c r="I10199">
        <v>12761</v>
      </c>
      <c r="J10199">
        <v>281</v>
      </c>
      <c r="K10199">
        <v>29</v>
      </c>
      <c r="L10199">
        <v>6</v>
      </c>
      <c r="M10199">
        <v>6078</v>
      </c>
      <c r="O10199" s="11">
        <f t="shared" si="954"/>
        <v>5.1990786442908853E-2</v>
      </c>
      <c r="P10199" t="s">
        <v>56</v>
      </c>
      <c r="Q10199" t="s">
        <v>57</v>
      </c>
      <c r="R10199" t="s">
        <v>38</v>
      </c>
      <c r="S10199" t="str">
        <f t="shared" si="956"/>
        <v>YouTube</v>
      </c>
      <c r="T10199">
        <f t="shared" si="957"/>
        <v>281</v>
      </c>
      <c r="U10199">
        <f t="shared" si="958"/>
        <v>6078</v>
      </c>
      <c r="V10199" s="18">
        <f t="shared" si="959"/>
        <v>5.1990786442908853E-2</v>
      </c>
      <c r="W10199" t="str">
        <f>IF(COUNTIF($A$2:A10201,)&gt;1,"Duplicate","Unique")</f>
        <v>Unique</v>
      </c>
    </row>
    <row r="10200" spans="1:23" ht="15" x14ac:dyDescent="0.2">
      <c r="A10200" t="s">
        <v>14794</v>
      </c>
      <c r="B10200" t="s">
        <v>530</v>
      </c>
      <c r="C10200" t="str">
        <f t="shared" si="955"/>
        <v>Vikram Young</v>
      </c>
      <c r="D10200" t="s">
        <v>47</v>
      </c>
      <c r="E10200" t="s">
        <v>475</v>
      </c>
      <c r="F10200" t="s">
        <v>110</v>
      </c>
      <c r="G10200" s="10">
        <v>45710</v>
      </c>
      <c r="H10200" t="s">
        <v>192</v>
      </c>
      <c r="I10200">
        <v>314435</v>
      </c>
      <c r="J10200">
        <v>767</v>
      </c>
      <c r="K10200">
        <v>60</v>
      </c>
      <c r="L10200">
        <v>28</v>
      </c>
      <c r="M10200">
        <v>46592</v>
      </c>
      <c r="N10200">
        <v>2500</v>
      </c>
      <c r="O10200" s="11">
        <f t="shared" si="954"/>
        <v>1.8350789835164836E-2</v>
      </c>
      <c r="P10200" t="s">
        <v>36</v>
      </c>
      <c r="Q10200" t="s">
        <v>37</v>
      </c>
      <c r="R10200" t="s">
        <v>118</v>
      </c>
      <c r="S10200" t="str">
        <f t="shared" si="956"/>
        <v>Instagram</v>
      </c>
      <c r="T10200">
        <f t="shared" si="957"/>
        <v>767</v>
      </c>
      <c r="U10200">
        <f t="shared" si="958"/>
        <v>46592</v>
      </c>
      <c r="V10200" s="18">
        <f t="shared" si="959"/>
        <v>1.8350789835164836E-2</v>
      </c>
      <c r="W10200" t="str">
        <f>IF(COUNTIF($A$2:A10202,)&gt;1,"Duplicate","Unique")</f>
        <v>Unique</v>
      </c>
    </row>
    <row r="10201" spans="1:23" ht="15" x14ac:dyDescent="0.2">
      <c r="A10201" t="s">
        <v>14795</v>
      </c>
      <c r="B10201" t="s">
        <v>14796</v>
      </c>
      <c r="C10201" t="str">
        <f t="shared" si="955"/>
        <v>Nikhil Allen</v>
      </c>
      <c r="D10201" t="s">
        <v>77</v>
      </c>
      <c r="E10201" t="s">
        <v>183</v>
      </c>
      <c r="F10201" t="s">
        <v>110</v>
      </c>
      <c r="G10201" s="10">
        <v>45863</v>
      </c>
      <c r="H10201" t="s">
        <v>731</v>
      </c>
      <c r="I10201">
        <v>26837</v>
      </c>
      <c r="J10201" t="s">
        <v>91</v>
      </c>
      <c r="K10201">
        <v>5</v>
      </c>
      <c r="L10201">
        <v>5</v>
      </c>
      <c r="M10201">
        <v>3752</v>
      </c>
      <c r="N10201">
        <v>0</v>
      </c>
      <c r="O10201" s="11" t="e">
        <f t="shared" si="954"/>
        <v>#VALUE!</v>
      </c>
      <c r="P10201" t="s">
        <v>96</v>
      </c>
      <c r="Q10201" t="s">
        <v>50</v>
      </c>
      <c r="R10201">
        <v>0</v>
      </c>
      <c r="S10201" t="str">
        <f t="shared" si="956"/>
        <v>LinkedIn</v>
      </c>
      <c r="T10201">
        <f t="shared" si="957"/>
        <v>0</v>
      </c>
      <c r="U10201">
        <f t="shared" si="958"/>
        <v>3752</v>
      </c>
      <c r="V10201" s="18">
        <f t="shared" si="959"/>
        <v>2.6652452025586353E-3</v>
      </c>
      <c r="W10201" t="str">
        <f>IF(COUNTIF($A$2:A10203,)&gt;1,"Duplicate","Unique")</f>
        <v>Unique</v>
      </c>
    </row>
    <row r="10202" spans="1:23" ht="15" x14ac:dyDescent="0.2">
      <c r="A10202" t="s">
        <v>14797</v>
      </c>
      <c r="B10202" t="s">
        <v>14798</v>
      </c>
      <c r="C10202" t="str">
        <f t="shared" si="955"/>
        <v>Isha Reddy</v>
      </c>
      <c r="D10202" t="s">
        <v>41</v>
      </c>
      <c r="E10202" t="s">
        <v>78</v>
      </c>
      <c r="F10202" t="s">
        <v>42</v>
      </c>
      <c r="G10202" s="10">
        <v>45729</v>
      </c>
      <c r="H10202" t="s">
        <v>176</v>
      </c>
      <c r="I10202">
        <v>811183</v>
      </c>
      <c r="J10202">
        <v>3229</v>
      </c>
      <c r="L10202">
        <v>116</v>
      </c>
      <c r="M10202">
        <v>95132</v>
      </c>
      <c r="N10202">
        <v>5400</v>
      </c>
      <c r="O10202" s="11">
        <f t="shared" si="954"/>
        <v>3.5161670100491947E-2</v>
      </c>
      <c r="P10202" t="s">
        <v>36</v>
      </c>
      <c r="Q10202" t="s">
        <v>57</v>
      </c>
      <c r="R10202" t="s">
        <v>38</v>
      </c>
      <c r="S10202" t="str">
        <f t="shared" si="956"/>
        <v>LinkedIn</v>
      </c>
      <c r="T10202">
        <f t="shared" si="957"/>
        <v>3229</v>
      </c>
      <c r="U10202">
        <f t="shared" si="958"/>
        <v>95132</v>
      </c>
      <c r="V10202" s="18">
        <f t="shared" si="959"/>
        <v>3.5161670100491947E-2</v>
      </c>
      <c r="W10202" t="str">
        <f>IF(COUNTIF($A$2:A10204,)&gt;1,"Duplicate","Unique")</f>
        <v>Unique</v>
      </c>
    </row>
    <row r="10203" spans="1:23" ht="15" x14ac:dyDescent="0.2">
      <c r="A10203" t="s">
        <v>14799</v>
      </c>
      <c r="B10203" t="s">
        <v>1603</v>
      </c>
      <c r="C10203" t="str">
        <f t="shared" si="955"/>
        <v>Pooja Pawar</v>
      </c>
      <c r="D10203" t="s">
        <v>32</v>
      </c>
      <c r="E10203" t="s">
        <v>121</v>
      </c>
      <c r="F10203" t="s">
        <v>99</v>
      </c>
      <c r="G10203" s="10">
        <v>46072</v>
      </c>
      <c r="H10203" t="s">
        <v>176</v>
      </c>
      <c r="I10203">
        <v>175011</v>
      </c>
      <c r="J10203">
        <v>1579</v>
      </c>
      <c r="K10203">
        <v>175</v>
      </c>
      <c r="L10203">
        <v>102</v>
      </c>
      <c r="M10203">
        <v>36874</v>
      </c>
      <c r="N10203">
        <v>0</v>
      </c>
      <c r="O10203" s="11">
        <f t="shared" si="954"/>
        <v>5.0333568367955744E-2</v>
      </c>
      <c r="P10203" t="s">
        <v>44</v>
      </c>
      <c r="Q10203" t="s">
        <v>105</v>
      </c>
      <c r="R10203">
        <v>1</v>
      </c>
      <c r="S10203" t="str">
        <f t="shared" si="956"/>
        <v>YouTube</v>
      </c>
      <c r="T10203">
        <f t="shared" si="957"/>
        <v>1579</v>
      </c>
      <c r="U10203">
        <f t="shared" si="958"/>
        <v>36874</v>
      </c>
      <c r="V10203" s="18">
        <f t="shared" si="959"/>
        <v>5.0333568367955744E-2</v>
      </c>
      <c r="W10203" t="str">
        <f>IF(COUNTIF($A$2:A10205,)&gt;1,"Duplicate","Unique")</f>
        <v>Unique</v>
      </c>
    </row>
    <row r="10204" spans="1:23" ht="15" x14ac:dyDescent="0.2">
      <c r="A10204" t="s">
        <v>14800</v>
      </c>
      <c r="B10204" t="s">
        <v>1524</v>
      </c>
      <c r="C10204" t="str">
        <f t="shared" si="955"/>
        <v>Varun Gupta</v>
      </c>
      <c r="D10204" t="s">
        <v>77</v>
      </c>
      <c r="F10204" t="s">
        <v>110</v>
      </c>
      <c r="G10204" s="10">
        <v>46065</v>
      </c>
      <c r="H10204" t="s">
        <v>176</v>
      </c>
      <c r="I10204">
        <v>4451</v>
      </c>
      <c r="J10204">
        <v>59</v>
      </c>
      <c r="K10204">
        <v>2</v>
      </c>
      <c r="L10204">
        <v>2</v>
      </c>
      <c r="M10204">
        <v>1235</v>
      </c>
      <c r="N10204">
        <v>0</v>
      </c>
      <c r="O10204" s="11">
        <f t="shared" si="954"/>
        <v>5.1012145748987853E-2</v>
      </c>
      <c r="P10204" t="s">
        <v>359</v>
      </c>
      <c r="Q10204" t="s">
        <v>105</v>
      </c>
      <c r="R10204" t="s">
        <v>118</v>
      </c>
      <c r="S10204" t="str">
        <f t="shared" si="956"/>
        <v>LinkedIn</v>
      </c>
      <c r="T10204">
        <f t="shared" si="957"/>
        <v>59</v>
      </c>
      <c r="U10204">
        <f t="shared" si="958"/>
        <v>1235</v>
      </c>
      <c r="V10204" s="18">
        <f t="shared" si="959"/>
        <v>5.1012145748987853E-2</v>
      </c>
      <c r="W10204" t="str">
        <f>IF(COUNTIF($A$2:A10206,)&gt;1,"Duplicate","Unique")</f>
        <v>Unique</v>
      </c>
    </row>
    <row r="10205" spans="1:23" ht="15" x14ac:dyDescent="0.2">
      <c r="A10205" t="s">
        <v>14801</v>
      </c>
      <c r="B10205" t="s">
        <v>1496</v>
      </c>
      <c r="C10205" t="str">
        <f t="shared" si="955"/>
        <v>Zara Lewis</v>
      </c>
      <c r="D10205" t="s">
        <v>581</v>
      </c>
      <c r="E10205" t="s">
        <v>183</v>
      </c>
      <c r="F10205" t="s">
        <v>246</v>
      </c>
      <c r="G10205" s="10">
        <v>45850</v>
      </c>
      <c r="H10205" t="s">
        <v>35</v>
      </c>
      <c r="I10205">
        <v>2358</v>
      </c>
      <c r="J10205">
        <v>40</v>
      </c>
      <c r="K10205">
        <v>1</v>
      </c>
      <c r="L10205">
        <v>3</v>
      </c>
      <c r="M10205">
        <v>391</v>
      </c>
      <c r="N10205">
        <v>8900</v>
      </c>
      <c r="O10205" s="11">
        <f t="shared" si="954"/>
        <v>0.11253196930946291</v>
      </c>
      <c r="P10205" t="s">
        <v>36</v>
      </c>
      <c r="Q10205" t="s">
        <v>37</v>
      </c>
      <c r="R10205">
        <v>1</v>
      </c>
      <c r="S10205" t="str">
        <f t="shared" si="956"/>
        <v>Instagram</v>
      </c>
      <c r="T10205">
        <f t="shared" si="957"/>
        <v>40</v>
      </c>
      <c r="U10205">
        <f t="shared" si="958"/>
        <v>391</v>
      </c>
      <c r="V10205" s="18">
        <f t="shared" si="959"/>
        <v>0.11253196930946291</v>
      </c>
      <c r="W10205" t="str">
        <f>IF(COUNTIF($A$2:A10207,)&gt;1,"Duplicate","Unique")</f>
        <v>Unique</v>
      </c>
    </row>
    <row r="10206" spans="1:23" ht="15" x14ac:dyDescent="0.2">
      <c r="A10206" t="s">
        <v>14802</v>
      </c>
      <c r="B10206" t="s">
        <v>3507</v>
      </c>
      <c r="C10206" t="str">
        <f t="shared" si="955"/>
        <v>Michael Johnson</v>
      </c>
      <c r="D10206" t="s">
        <v>70</v>
      </c>
      <c r="E10206" t="s">
        <v>65</v>
      </c>
      <c r="F10206" t="s">
        <v>42</v>
      </c>
      <c r="G10206" s="10">
        <v>45737</v>
      </c>
      <c r="H10206" t="s">
        <v>55</v>
      </c>
      <c r="I10206">
        <v>102233</v>
      </c>
      <c r="J10206">
        <v>349</v>
      </c>
      <c r="K10206">
        <v>37</v>
      </c>
      <c r="L10206">
        <v>24</v>
      </c>
      <c r="M10206">
        <v>11305</v>
      </c>
      <c r="N10206">
        <v>2500</v>
      </c>
      <c r="O10206" s="11">
        <f t="shared" si="954"/>
        <v>3.6267138434321097E-2</v>
      </c>
      <c r="P10206" t="s">
        <v>36</v>
      </c>
      <c r="Q10206" t="s">
        <v>124</v>
      </c>
      <c r="R10206">
        <v>0</v>
      </c>
      <c r="S10206" t="str">
        <f t="shared" si="956"/>
        <v>Facebook</v>
      </c>
      <c r="T10206">
        <f t="shared" si="957"/>
        <v>349</v>
      </c>
      <c r="U10206">
        <f t="shared" si="958"/>
        <v>11305</v>
      </c>
      <c r="V10206" s="18">
        <f t="shared" si="959"/>
        <v>3.6267138434321097E-2</v>
      </c>
      <c r="W10206" t="str">
        <f>IF(COUNTIF($A$2:A10208,)&gt;1,"Duplicate","Unique")</f>
        <v>Unique</v>
      </c>
    </row>
    <row r="10207" spans="1:23" ht="15" x14ac:dyDescent="0.2">
      <c r="A10207" t="s">
        <v>14803</v>
      </c>
      <c r="B10207" t="s">
        <v>1658</v>
      </c>
      <c r="C10207" t="str">
        <f t="shared" si="955"/>
        <v>Vikram Deshmukh</v>
      </c>
      <c r="D10207" t="s">
        <v>47</v>
      </c>
      <c r="E10207" t="s">
        <v>121</v>
      </c>
      <c r="F10207" t="s">
        <v>42</v>
      </c>
      <c r="G10207" s="10">
        <v>46080</v>
      </c>
      <c r="H10207" t="s">
        <v>55</v>
      </c>
      <c r="I10207">
        <v>150</v>
      </c>
      <c r="J10207">
        <v>2</v>
      </c>
      <c r="K10207">
        <v>0</v>
      </c>
      <c r="L10207">
        <v>0</v>
      </c>
      <c r="M10207">
        <v>652</v>
      </c>
      <c r="N10207">
        <v>1200</v>
      </c>
      <c r="O10207" s="11">
        <f t="shared" si="954"/>
        <v>3.0674846625766872E-3</v>
      </c>
      <c r="P10207" t="s">
        <v>36</v>
      </c>
      <c r="Q10207" t="s">
        <v>217</v>
      </c>
      <c r="R10207" t="s">
        <v>38</v>
      </c>
      <c r="S10207" t="str">
        <f t="shared" si="956"/>
        <v>Instagram</v>
      </c>
      <c r="T10207">
        <f t="shared" si="957"/>
        <v>2</v>
      </c>
      <c r="U10207">
        <f t="shared" si="958"/>
        <v>652</v>
      </c>
      <c r="V10207" s="18">
        <f t="shared" si="959"/>
        <v>3.0674846625766872E-3</v>
      </c>
      <c r="W10207" t="str">
        <f>IF(COUNTIF($A$2:A10209,)&gt;1,"Duplicate","Unique")</f>
        <v>Unique</v>
      </c>
    </row>
    <row r="10208" spans="1:23" ht="15" x14ac:dyDescent="0.2">
      <c r="A10208" t="s">
        <v>14804</v>
      </c>
      <c r="B10208" t="s">
        <v>14805</v>
      </c>
      <c r="C10208" t="str">
        <f t="shared" si="955"/>
        <v>Zara Pawar</v>
      </c>
      <c r="D10208" t="s">
        <v>408</v>
      </c>
      <c r="E10208" t="s">
        <v>48</v>
      </c>
      <c r="F10208" t="s">
        <v>164</v>
      </c>
      <c r="G10208" s="10">
        <v>46030</v>
      </c>
      <c r="H10208" t="s">
        <v>176</v>
      </c>
      <c r="I10208">
        <v>94053</v>
      </c>
      <c r="J10208" t="s">
        <v>10295</v>
      </c>
      <c r="K10208">
        <v>79</v>
      </c>
      <c r="L10208">
        <v>50</v>
      </c>
      <c r="M10208">
        <v>33809</v>
      </c>
      <c r="N10208">
        <v>0</v>
      </c>
      <c r="O10208" s="11">
        <f t="shared" si="954"/>
        <v>3.5020260877281197E-2</v>
      </c>
      <c r="P10208" t="s">
        <v>36</v>
      </c>
      <c r="Q10208" t="s">
        <v>50</v>
      </c>
      <c r="R10208" t="s">
        <v>106</v>
      </c>
      <c r="S10208" t="str">
        <f t="shared" si="956"/>
        <v>YouTube</v>
      </c>
      <c r="T10208">
        <f t="shared" si="957"/>
        <v>1055</v>
      </c>
      <c r="U10208">
        <f t="shared" si="958"/>
        <v>33809</v>
      </c>
      <c r="V10208" s="18">
        <f t="shared" si="959"/>
        <v>3.5020260877281197E-2</v>
      </c>
      <c r="W10208" t="str">
        <f>IF(COUNTIF($A$2:A10210,)&gt;1,"Duplicate","Unique")</f>
        <v>Unique</v>
      </c>
    </row>
    <row r="10209" spans="1:23" ht="15" x14ac:dyDescent="0.2">
      <c r="A10209" t="s">
        <v>14806</v>
      </c>
      <c r="B10209" t="s">
        <v>1949</v>
      </c>
      <c r="C10209" t="str">
        <f t="shared" si="955"/>
        <v>Noah Khan</v>
      </c>
      <c r="D10209" t="s">
        <v>32</v>
      </c>
      <c r="F10209" t="s">
        <v>99</v>
      </c>
      <c r="G10209" s="10">
        <v>45819</v>
      </c>
      <c r="H10209" t="s">
        <v>61</v>
      </c>
      <c r="I10209">
        <v>20870</v>
      </c>
      <c r="J10209">
        <v>174</v>
      </c>
      <c r="K10209">
        <v>7</v>
      </c>
      <c r="L10209">
        <v>5</v>
      </c>
      <c r="M10209">
        <v>8794</v>
      </c>
      <c r="N10209">
        <v>6900</v>
      </c>
      <c r="O10209" s="11">
        <f t="shared" si="954"/>
        <v>2.1150784625881283E-2</v>
      </c>
      <c r="P10209" t="s">
        <v>56</v>
      </c>
      <c r="Q10209" t="s">
        <v>57</v>
      </c>
      <c r="R10209">
        <v>0</v>
      </c>
      <c r="S10209" t="str">
        <f t="shared" si="956"/>
        <v>YouTube</v>
      </c>
      <c r="T10209">
        <f t="shared" si="957"/>
        <v>174</v>
      </c>
      <c r="U10209">
        <f t="shared" si="958"/>
        <v>8794</v>
      </c>
      <c r="V10209" s="18">
        <f t="shared" si="959"/>
        <v>2.1150784625881283E-2</v>
      </c>
      <c r="W10209" t="str">
        <f>IF(COUNTIF($A$2:A10211,)&gt;1,"Duplicate","Unique")</f>
        <v>Unique</v>
      </c>
    </row>
    <row r="10210" spans="1:23" ht="15" x14ac:dyDescent="0.2">
      <c r="A10210" t="s">
        <v>14443</v>
      </c>
      <c r="B10210" t="s">
        <v>4510</v>
      </c>
      <c r="C10210" t="str">
        <f t="shared" si="955"/>
        <v>Karan Brown</v>
      </c>
      <c r="D10210" t="s">
        <v>32</v>
      </c>
      <c r="E10210" t="s">
        <v>86</v>
      </c>
      <c r="F10210" t="s">
        <v>99</v>
      </c>
      <c r="G10210" s="10">
        <v>45833</v>
      </c>
      <c r="H10210" t="s">
        <v>61</v>
      </c>
      <c r="I10210">
        <v>11245</v>
      </c>
      <c r="J10210">
        <v>30</v>
      </c>
      <c r="K10210">
        <v>1</v>
      </c>
      <c r="L10210">
        <v>2</v>
      </c>
      <c r="M10210">
        <v>593</v>
      </c>
      <c r="N10210">
        <v>0</v>
      </c>
      <c r="O10210" s="11">
        <f t="shared" si="954"/>
        <v>5.5649241146711638E-2</v>
      </c>
      <c r="P10210" t="s">
        <v>72</v>
      </c>
      <c r="Q10210" t="s">
        <v>105</v>
      </c>
      <c r="R10210" t="s">
        <v>80</v>
      </c>
      <c r="S10210" t="str">
        <f t="shared" si="956"/>
        <v>YouTube</v>
      </c>
      <c r="T10210">
        <f t="shared" si="957"/>
        <v>30</v>
      </c>
      <c r="U10210">
        <f t="shared" si="958"/>
        <v>593</v>
      </c>
      <c r="V10210" s="18">
        <f t="shared" si="959"/>
        <v>5.5649241146711638E-2</v>
      </c>
      <c r="W10210" t="str">
        <f>IF(COUNTIF($A$2:A10212,)&gt;1,"Duplicate","Unique")</f>
        <v>Unique</v>
      </c>
    </row>
    <row r="10211" spans="1:23" ht="15" x14ac:dyDescent="0.2">
      <c r="A10211" t="s">
        <v>14807</v>
      </c>
      <c r="B10211" t="s">
        <v>6266</v>
      </c>
      <c r="C10211" t="str">
        <f t="shared" si="955"/>
        <v>Varun Clark</v>
      </c>
      <c r="D10211" t="s">
        <v>47</v>
      </c>
      <c r="E10211" t="s">
        <v>183</v>
      </c>
      <c r="F10211" t="s">
        <v>54</v>
      </c>
      <c r="G10211" s="10">
        <v>46034</v>
      </c>
      <c r="H10211" t="s">
        <v>79</v>
      </c>
      <c r="I10211">
        <v>170233</v>
      </c>
      <c r="J10211">
        <v>2267</v>
      </c>
      <c r="K10211">
        <v>187</v>
      </c>
      <c r="L10211">
        <v>147</v>
      </c>
      <c r="M10211">
        <v>69609</v>
      </c>
      <c r="N10211">
        <v>2200</v>
      </c>
      <c r="O10211" s="11">
        <f t="shared" si="954"/>
        <v>3.7365857863207341E-2</v>
      </c>
      <c r="P10211" t="s">
        <v>44</v>
      </c>
      <c r="Q10211" t="s">
        <v>124</v>
      </c>
      <c r="R10211" t="s">
        <v>118</v>
      </c>
      <c r="S10211" t="str">
        <f t="shared" si="956"/>
        <v>Instagram</v>
      </c>
      <c r="T10211">
        <f t="shared" si="957"/>
        <v>2267</v>
      </c>
      <c r="U10211">
        <f t="shared" si="958"/>
        <v>69609</v>
      </c>
      <c r="V10211" s="18">
        <f t="shared" si="959"/>
        <v>3.7365857863207341E-2</v>
      </c>
      <c r="W10211" t="str">
        <f>IF(COUNTIF($A$2:A10213,)&gt;1,"Duplicate","Unique")</f>
        <v>Unique</v>
      </c>
    </row>
    <row r="10212" spans="1:23" ht="15" x14ac:dyDescent="0.2">
      <c r="A10212" t="s">
        <v>14808</v>
      </c>
      <c r="B10212" t="s">
        <v>14809</v>
      </c>
      <c r="C10212" t="str">
        <f t="shared" si="955"/>
        <v>Neha Perez</v>
      </c>
      <c r="D10212" t="s">
        <v>41</v>
      </c>
      <c r="E10212" t="s">
        <v>183</v>
      </c>
      <c r="F10212" t="s">
        <v>110</v>
      </c>
      <c r="G10212" s="10">
        <v>45900</v>
      </c>
      <c r="H10212" t="s">
        <v>238</v>
      </c>
      <c r="I10212">
        <v>49793</v>
      </c>
      <c r="J10212">
        <v>120</v>
      </c>
      <c r="K10212">
        <v>6</v>
      </c>
      <c r="L10212">
        <v>7</v>
      </c>
      <c r="M10212">
        <v>10726</v>
      </c>
      <c r="N10212">
        <v>4500</v>
      </c>
      <c r="O10212" s="11">
        <f t="shared" si="954"/>
        <v>1.2399776244639194E-2</v>
      </c>
      <c r="P10212" t="s">
        <v>114</v>
      </c>
      <c r="Q10212" t="s">
        <v>127</v>
      </c>
      <c r="R10212">
        <v>0</v>
      </c>
      <c r="S10212" t="str">
        <f t="shared" si="956"/>
        <v>LinkedIn</v>
      </c>
      <c r="T10212">
        <f t="shared" si="957"/>
        <v>120</v>
      </c>
      <c r="U10212">
        <f t="shared" si="958"/>
        <v>10726</v>
      </c>
      <c r="V10212" s="18">
        <f t="shared" si="959"/>
        <v>1.2399776244639194E-2</v>
      </c>
      <c r="W10212" t="str">
        <f>IF(COUNTIF($A$2:A10214,)&gt;1,"Duplicate","Unique")</f>
        <v>Unique</v>
      </c>
    </row>
    <row r="10213" spans="1:23" ht="15" x14ac:dyDescent="0.2">
      <c r="A10213" t="s">
        <v>14810</v>
      </c>
      <c r="B10213" t="s">
        <v>7504</v>
      </c>
      <c r="C10213" t="str">
        <f t="shared" si="955"/>
        <v>Rahul Rao</v>
      </c>
      <c r="D10213" t="s">
        <v>32</v>
      </c>
      <c r="E10213" t="s">
        <v>86</v>
      </c>
      <c r="F10213" t="s">
        <v>110</v>
      </c>
      <c r="G10213" s="10">
        <v>46059</v>
      </c>
      <c r="H10213" t="s">
        <v>55</v>
      </c>
      <c r="I10213">
        <v>18134</v>
      </c>
      <c r="J10213">
        <v>503</v>
      </c>
      <c r="K10213">
        <v>34</v>
      </c>
      <c r="L10213">
        <v>41</v>
      </c>
      <c r="M10213">
        <v>13117</v>
      </c>
      <c r="N10213">
        <v>-3550</v>
      </c>
      <c r="O10213" s="11">
        <f t="shared" si="954"/>
        <v>4.4064953876648626E-2</v>
      </c>
      <c r="P10213" t="s">
        <v>314</v>
      </c>
      <c r="Q10213" t="s">
        <v>57</v>
      </c>
      <c r="R10213" t="s">
        <v>80</v>
      </c>
      <c r="S10213" t="str">
        <f t="shared" si="956"/>
        <v>YouTube</v>
      </c>
      <c r="T10213">
        <f t="shared" si="957"/>
        <v>503</v>
      </c>
      <c r="U10213">
        <f t="shared" si="958"/>
        <v>13117</v>
      </c>
      <c r="V10213" s="18">
        <f t="shared" si="959"/>
        <v>4.4064953876648626E-2</v>
      </c>
      <c r="W10213" t="str">
        <f>IF(COUNTIF($A$2:A10215,)&gt;1,"Duplicate","Unique")</f>
        <v>Unique</v>
      </c>
    </row>
    <row r="10214" spans="1:23" ht="15" x14ac:dyDescent="0.2">
      <c r="A10214" t="s">
        <v>14811</v>
      </c>
      <c r="B10214" t="s">
        <v>4906</v>
      </c>
      <c r="C10214" t="str">
        <f t="shared" si="955"/>
        <v>Meera Banerjee</v>
      </c>
      <c r="D10214" t="s">
        <v>47</v>
      </c>
      <c r="E10214" t="s">
        <v>60</v>
      </c>
      <c r="F10214" t="s">
        <v>188</v>
      </c>
      <c r="G10214" s="10">
        <v>45985</v>
      </c>
      <c r="H10214" t="s">
        <v>87</v>
      </c>
      <c r="I10214">
        <v>38876</v>
      </c>
      <c r="J10214">
        <v>848</v>
      </c>
      <c r="K10214">
        <v>86</v>
      </c>
      <c r="L10214">
        <v>50</v>
      </c>
      <c r="N10214">
        <v>0</v>
      </c>
      <c r="O10214" s="11" t="e">
        <f t="shared" si="954"/>
        <v>#DIV/0!</v>
      </c>
      <c r="P10214" t="s">
        <v>114</v>
      </c>
      <c r="Q10214" t="s">
        <v>50</v>
      </c>
      <c r="R10214" t="s">
        <v>51</v>
      </c>
      <c r="S10214" t="str">
        <f t="shared" si="956"/>
        <v>Instagram</v>
      </c>
      <c r="T10214">
        <f t="shared" si="957"/>
        <v>848</v>
      </c>
      <c r="U10214">
        <f t="shared" si="958"/>
        <v>0</v>
      </c>
      <c r="V10214" s="18">
        <f t="shared" si="959"/>
        <v>0</v>
      </c>
      <c r="W10214" t="str">
        <f>IF(COUNTIF($A$2:A10216,)&gt;1,"Duplicate","Unique")</f>
        <v>Unique</v>
      </c>
    </row>
    <row r="10215" spans="1:23" ht="15" x14ac:dyDescent="0.2">
      <c r="A10215" t="s">
        <v>14812</v>
      </c>
      <c r="B10215" t="s">
        <v>9848</v>
      </c>
      <c r="C10215" t="str">
        <f t="shared" si="955"/>
        <v>Sneha Adams</v>
      </c>
      <c r="D10215" t="s">
        <v>47</v>
      </c>
      <c r="E10215" t="s">
        <v>33</v>
      </c>
      <c r="F10215" t="s">
        <v>42</v>
      </c>
      <c r="G10215" s="10">
        <v>45857</v>
      </c>
      <c r="H10215" t="s">
        <v>35</v>
      </c>
      <c r="I10215">
        <v>72235</v>
      </c>
      <c r="J10215">
        <v>2240</v>
      </c>
      <c r="K10215">
        <v>82</v>
      </c>
      <c r="L10215">
        <v>130</v>
      </c>
      <c r="M10215">
        <v>27903</v>
      </c>
      <c r="N10215">
        <v>7450</v>
      </c>
      <c r="O10215" s="11">
        <f t="shared" si="954"/>
        <v>8.7875855642762429E-2</v>
      </c>
      <c r="P10215" t="s">
        <v>36</v>
      </c>
      <c r="Q10215" t="s">
        <v>57</v>
      </c>
      <c r="R10215" t="s">
        <v>80</v>
      </c>
      <c r="S10215" t="str">
        <f t="shared" si="956"/>
        <v>Instagram</v>
      </c>
      <c r="T10215">
        <f t="shared" si="957"/>
        <v>2240</v>
      </c>
      <c r="U10215">
        <f t="shared" si="958"/>
        <v>27903</v>
      </c>
      <c r="V10215" s="18">
        <f t="shared" si="959"/>
        <v>8.7875855642762429E-2</v>
      </c>
      <c r="W10215" t="str">
        <f>IF(COUNTIF($A$2:A10217,)&gt;1,"Duplicate","Unique")</f>
        <v>Unique</v>
      </c>
    </row>
    <row r="10216" spans="1:23" ht="15" x14ac:dyDescent="0.2">
      <c r="A10216" t="s">
        <v>14813</v>
      </c>
      <c r="B10216" t="s">
        <v>7518</v>
      </c>
      <c r="C10216" t="str">
        <f t="shared" si="955"/>
        <v>Karan Reddy</v>
      </c>
      <c r="D10216" t="s">
        <v>47</v>
      </c>
      <c r="E10216" t="s">
        <v>33</v>
      </c>
      <c r="F10216" t="s">
        <v>42</v>
      </c>
      <c r="G10216" s="10">
        <v>45951</v>
      </c>
      <c r="H10216" t="s">
        <v>49</v>
      </c>
      <c r="I10216">
        <v>51544</v>
      </c>
      <c r="J10216">
        <v>2897</v>
      </c>
      <c r="K10216">
        <v>206</v>
      </c>
      <c r="L10216">
        <v>187</v>
      </c>
      <c r="M10216">
        <v>0</v>
      </c>
      <c r="N10216">
        <v>0</v>
      </c>
      <c r="O10216" s="11" t="e">
        <f t="shared" si="954"/>
        <v>#DIV/0!</v>
      </c>
      <c r="P10216" t="s">
        <v>193</v>
      </c>
      <c r="Q10216" t="s">
        <v>328</v>
      </c>
      <c r="R10216" t="s">
        <v>51</v>
      </c>
      <c r="S10216" t="str">
        <f t="shared" si="956"/>
        <v>Instagram</v>
      </c>
      <c r="T10216">
        <f t="shared" si="957"/>
        <v>2897</v>
      </c>
      <c r="U10216">
        <f t="shared" si="958"/>
        <v>0</v>
      </c>
      <c r="V10216" s="18">
        <f t="shared" si="959"/>
        <v>0</v>
      </c>
      <c r="W10216" t="str">
        <f>IF(COUNTIF($A$2:A10218,)&gt;1,"Duplicate","Unique")</f>
        <v>Unique</v>
      </c>
    </row>
    <row r="10217" spans="1:23" ht="15" x14ac:dyDescent="0.2">
      <c r="A10217" t="s">
        <v>14814</v>
      </c>
      <c r="B10217" t="s">
        <v>14815</v>
      </c>
      <c r="C10217" t="str">
        <f t="shared" si="955"/>
        <v>Rahul Nelson</v>
      </c>
      <c r="D10217" t="s">
        <v>200</v>
      </c>
      <c r="E10217" t="s">
        <v>86</v>
      </c>
      <c r="F10217" t="s">
        <v>99</v>
      </c>
      <c r="G10217" s="10">
        <v>45741</v>
      </c>
      <c r="H10217" t="s">
        <v>49</v>
      </c>
      <c r="J10217" t="s">
        <v>14816</v>
      </c>
      <c r="K10217">
        <v>33</v>
      </c>
      <c r="L10217">
        <v>53</v>
      </c>
      <c r="M10217">
        <v>11832</v>
      </c>
      <c r="N10217">
        <v>6000</v>
      </c>
      <c r="O10217" s="11">
        <f t="shared" si="954"/>
        <v>7.6741041244083846E-2</v>
      </c>
      <c r="P10217" t="s">
        <v>314</v>
      </c>
      <c r="Q10217" t="s">
        <v>124</v>
      </c>
      <c r="R10217">
        <v>0</v>
      </c>
      <c r="S10217" t="str">
        <f t="shared" si="956"/>
        <v>Facebook</v>
      </c>
      <c r="T10217">
        <f t="shared" si="957"/>
        <v>822</v>
      </c>
      <c r="U10217">
        <f t="shared" si="958"/>
        <v>11832</v>
      </c>
      <c r="V10217" s="18">
        <f t="shared" si="959"/>
        <v>7.6741041244083846E-2</v>
      </c>
      <c r="W10217" t="str">
        <f>IF(COUNTIF($A$2:A10219,)&gt;1,"Duplicate","Unique")</f>
        <v>Unique</v>
      </c>
    </row>
    <row r="10218" spans="1:23" ht="15" x14ac:dyDescent="0.2">
      <c r="A10218" t="s">
        <v>14817</v>
      </c>
      <c r="B10218" t="s">
        <v>8742</v>
      </c>
      <c r="C10218" t="str">
        <f t="shared" si="955"/>
        <v>Divya Bansal</v>
      </c>
      <c r="D10218" t="s">
        <v>47</v>
      </c>
      <c r="E10218" t="s">
        <v>274</v>
      </c>
      <c r="F10218" t="s">
        <v>188</v>
      </c>
      <c r="G10218" s="10">
        <v>45665</v>
      </c>
      <c r="H10218" t="s">
        <v>61</v>
      </c>
      <c r="I10218">
        <v>4276</v>
      </c>
      <c r="J10218">
        <v>151</v>
      </c>
      <c r="K10218">
        <v>10</v>
      </c>
      <c r="L10218">
        <v>8</v>
      </c>
      <c r="M10218">
        <v>2406</v>
      </c>
      <c r="N10218">
        <v>0</v>
      </c>
      <c r="O10218" s="11">
        <f t="shared" si="954"/>
        <v>7.0241064006650047E-2</v>
      </c>
      <c r="P10218" t="s">
        <v>44</v>
      </c>
      <c r="Q10218" t="s">
        <v>50</v>
      </c>
      <c r="R10218">
        <v>0</v>
      </c>
      <c r="S10218" t="str">
        <f t="shared" si="956"/>
        <v>Instagram</v>
      </c>
      <c r="T10218">
        <f t="shared" si="957"/>
        <v>151</v>
      </c>
      <c r="U10218">
        <f t="shared" si="958"/>
        <v>2406</v>
      </c>
      <c r="V10218" s="18">
        <f t="shared" si="959"/>
        <v>7.0241064006650047E-2</v>
      </c>
      <c r="W10218" t="str">
        <f>IF(COUNTIF($A$2:A10220,)&gt;1,"Duplicate","Unique")</f>
        <v>Unique</v>
      </c>
    </row>
    <row r="10219" spans="1:23" ht="15" x14ac:dyDescent="0.2">
      <c r="A10219" t="s">
        <v>14818</v>
      </c>
      <c r="B10219" t="s">
        <v>187</v>
      </c>
      <c r="C10219" t="str">
        <f t="shared" si="955"/>
        <v>Omar Thakur</v>
      </c>
      <c r="D10219" t="s">
        <v>734</v>
      </c>
      <c r="E10219" t="s">
        <v>121</v>
      </c>
      <c r="F10219" t="s">
        <v>922</v>
      </c>
      <c r="G10219" s="10">
        <v>45865</v>
      </c>
      <c r="H10219" t="s">
        <v>95</v>
      </c>
      <c r="I10219">
        <v>7178</v>
      </c>
      <c r="J10219">
        <v>221</v>
      </c>
      <c r="K10219">
        <v>13</v>
      </c>
      <c r="L10219">
        <v>18</v>
      </c>
      <c r="M10219">
        <v>18555</v>
      </c>
      <c r="N10219">
        <v>7800</v>
      </c>
      <c r="O10219" s="11">
        <f t="shared" si="954"/>
        <v>1.3581244947453516E-2</v>
      </c>
      <c r="P10219" t="s">
        <v>36</v>
      </c>
      <c r="Q10219" t="s">
        <v>179</v>
      </c>
      <c r="R10219" t="s">
        <v>51</v>
      </c>
      <c r="S10219" t="str">
        <f t="shared" si="956"/>
        <v>LinkedIn</v>
      </c>
      <c r="T10219">
        <f t="shared" si="957"/>
        <v>221</v>
      </c>
      <c r="U10219">
        <f t="shared" si="958"/>
        <v>18555</v>
      </c>
      <c r="V10219" s="18">
        <f t="shared" si="959"/>
        <v>1.3581244947453516E-2</v>
      </c>
      <c r="W10219" t="str">
        <f>IF(COUNTIF($A$2:A10221,)&gt;1,"Duplicate","Unique")</f>
        <v>Unique</v>
      </c>
    </row>
    <row r="10220" spans="1:23" ht="15" x14ac:dyDescent="0.2">
      <c r="A10220" t="s">
        <v>14819</v>
      </c>
      <c r="B10220" t="s">
        <v>11782</v>
      </c>
      <c r="C10220" t="str">
        <f t="shared" si="955"/>
        <v>Anjali Hall</v>
      </c>
      <c r="D10220" t="s">
        <v>70</v>
      </c>
      <c r="E10220" t="s">
        <v>183</v>
      </c>
      <c r="G10220" s="10">
        <v>46025</v>
      </c>
      <c r="H10220" t="s">
        <v>35</v>
      </c>
      <c r="I10220">
        <v>19960</v>
      </c>
      <c r="J10220">
        <v>142</v>
      </c>
      <c r="K10220">
        <v>7</v>
      </c>
      <c r="L10220">
        <v>11</v>
      </c>
      <c r="M10220">
        <v>4847</v>
      </c>
      <c r="N10220">
        <v>0</v>
      </c>
      <c r="O10220" s="11">
        <f t="shared" si="954"/>
        <v>3.3010109345987207E-2</v>
      </c>
      <c r="P10220" t="s">
        <v>36</v>
      </c>
      <c r="Q10220" t="s">
        <v>50</v>
      </c>
      <c r="R10220" t="s">
        <v>197</v>
      </c>
      <c r="S10220" t="str">
        <f t="shared" si="956"/>
        <v>Facebook</v>
      </c>
      <c r="T10220">
        <f t="shared" si="957"/>
        <v>142</v>
      </c>
      <c r="U10220">
        <f t="shared" si="958"/>
        <v>4847</v>
      </c>
      <c r="V10220" s="18">
        <f t="shared" si="959"/>
        <v>3.3010109345987207E-2</v>
      </c>
      <c r="W10220" t="str">
        <f>IF(COUNTIF($A$2:A10222,)&gt;1,"Duplicate","Unique")</f>
        <v>Unique</v>
      </c>
    </row>
    <row r="10221" spans="1:23" ht="15" x14ac:dyDescent="0.2">
      <c r="A10221" t="s">
        <v>14820</v>
      </c>
      <c r="B10221" t="s">
        <v>8543</v>
      </c>
      <c r="C10221" t="str">
        <f t="shared" si="955"/>
        <v>Sophia Perez</v>
      </c>
      <c r="D10221" t="s">
        <v>70</v>
      </c>
      <c r="E10221" t="s">
        <v>264</v>
      </c>
      <c r="F10221" t="s">
        <v>42</v>
      </c>
      <c r="G10221" s="10">
        <v>45759</v>
      </c>
      <c r="H10221" t="s">
        <v>192</v>
      </c>
      <c r="I10221">
        <v>8606</v>
      </c>
      <c r="J10221">
        <v>31</v>
      </c>
      <c r="K10221">
        <v>2</v>
      </c>
      <c r="L10221">
        <v>0</v>
      </c>
      <c r="M10221">
        <v>946</v>
      </c>
      <c r="N10221">
        <v>13550</v>
      </c>
      <c r="O10221" s="11">
        <f t="shared" si="954"/>
        <v>3.4883720930232558E-2</v>
      </c>
      <c r="P10221" t="s">
        <v>288</v>
      </c>
      <c r="Q10221" t="s">
        <v>57</v>
      </c>
      <c r="R10221" t="s">
        <v>80</v>
      </c>
      <c r="S10221" t="str">
        <f t="shared" si="956"/>
        <v>Facebook</v>
      </c>
      <c r="T10221">
        <f t="shared" si="957"/>
        <v>31</v>
      </c>
      <c r="U10221">
        <f t="shared" si="958"/>
        <v>946</v>
      </c>
      <c r="V10221" s="18">
        <f t="shared" si="959"/>
        <v>3.4883720930232558E-2</v>
      </c>
      <c r="W10221" t="str">
        <f>IF(COUNTIF($A$2:A10223,)&gt;1,"Duplicate","Unique")</f>
        <v>Unique</v>
      </c>
    </row>
    <row r="10222" spans="1:23" ht="15" x14ac:dyDescent="0.2">
      <c r="A10222" t="s">
        <v>14821</v>
      </c>
      <c r="B10222" t="s">
        <v>2361</v>
      </c>
      <c r="C10222" t="str">
        <f t="shared" si="955"/>
        <v>David Clark</v>
      </c>
      <c r="D10222" t="s">
        <v>126</v>
      </c>
      <c r="E10222" t="s">
        <v>48</v>
      </c>
      <c r="F10222" t="s">
        <v>42</v>
      </c>
      <c r="G10222" s="10">
        <v>45928</v>
      </c>
      <c r="H10222" t="s">
        <v>95</v>
      </c>
      <c r="I10222">
        <v>35976</v>
      </c>
      <c r="J10222">
        <v>458</v>
      </c>
      <c r="K10222">
        <v>35</v>
      </c>
      <c r="L10222">
        <v>42</v>
      </c>
      <c r="M10222">
        <v>13773</v>
      </c>
      <c r="N10222">
        <v>3300</v>
      </c>
      <c r="O10222" s="11">
        <f t="shared" si="954"/>
        <v>3.8844115298046905E-2</v>
      </c>
      <c r="P10222" t="s">
        <v>36</v>
      </c>
      <c r="Q10222" t="s">
        <v>92</v>
      </c>
      <c r="R10222" t="s">
        <v>118</v>
      </c>
      <c r="S10222" t="str">
        <f t="shared" si="956"/>
        <v>Twitter</v>
      </c>
      <c r="T10222">
        <f t="shared" si="957"/>
        <v>458</v>
      </c>
      <c r="U10222">
        <f t="shared" si="958"/>
        <v>13773</v>
      </c>
      <c r="V10222" s="18">
        <f t="shared" si="959"/>
        <v>3.8844115298046905E-2</v>
      </c>
      <c r="W10222" t="str">
        <f>IF(COUNTIF($A$2:A10224,)&gt;1,"Duplicate","Unique")</f>
        <v>Unique</v>
      </c>
    </row>
    <row r="10223" spans="1:23" ht="15" x14ac:dyDescent="0.2">
      <c r="A10223" t="s">
        <v>14822</v>
      </c>
      <c r="B10223" t="s">
        <v>276</v>
      </c>
      <c r="C10223" t="str">
        <f t="shared" si="955"/>
        <v>Meera Joshi</v>
      </c>
      <c r="D10223" t="s">
        <v>41</v>
      </c>
      <c r="E10223" t="s">
        <v>346</v>
      </c>
      <c r="F10223" t="s">
        <v>42</v>
      </c>
      <c r="G10223" s="10">
        <v>45811</v>
      </c>
      <c r="H10223" t="s">
        <v>83</v>
      </c>
      <c r="J10223">
        <v>1443</v>
      </c>
      <c r="K10223">
        <v>166</v>
      </c>
      <c r="L10223">
        <v>75</v>
      </c>
      <c r="M10223">
        <v>31694</v>
      </c>
      <c r="O10223" s="11">
        <f t="shared" si="954"/>
        <v>5.3133085126522372E-2</v>
      </c>
      <c r="P10223" t="s">
        <v>36</v>
      </c>
      <c r="Q10223" t="s">
        <v>57</v>
      </c>
      <c r="R10223">
        <v>0</v>
      </c>
      <c r="S10223" t="str">
        <f t="shared" si="956"/>
        <v>LinkedIn</v>
      </c>
      <c r="T10223">
        <f t="shared" si="957"/>
        <v>1443</v>
      </c>
      <c r="U10223">
        <f t="shared" si="958"/>
        <v>31694</v>
      </c>
      <c r="V10223" s="18">
        <f t="shared" si="959"/>
        <v>5.3133085126522372E-2</v>
      </c>
      <c r="W10223" t="str">
        <f>IF(COUNTIF($A$2:A10225,)&gt;1,"Duplicate","Unique")</f>
        <v>Unique</v>
      </c>
    </row>
    <row r="10224" spans="1:23" ht="15" x14ac:dyDescent="0.2">
      <c r="A10224" t="s">
        <v>14823</v>
      </c>
      <c r="B10224" t="s">
        <v>14824</v>
      </c>
      <c r="C10224" t="str">
        <f t="shared" si="955"/>
        <v>Noah Green</v>
      </c>
      <c r="D10224" t="s">
        <v>47</v>
      </c>
      <c r="E10224" t="s">
        <v>65</v>
      </c>
      <c r="F10224" t="s">
        <v>54</v>
      </c>
      <c r="G10224" s="10">
        <v>45800</v>
      </c>
      <c r="I10224">
        <v>177602</v>
      </c>
      <c r="J10224">
        <v>2164</v>
      </c>
      <c r="K10224">
        <v>170</v>
      </c>
      <c r="L10224">
        <v>144</v>
      </c>
      <c r="M10224">
        <v>65999</v>
      </c>
      <c r="N10224">
        <v>0</v>
      </c>
      <c r="O10224" s="11">
        <f t="shared" si="954"/>
        <v>3.7546023424597341E-2</v>
      </c>
      <c r="P10224" t="s">
        <v>114</v>
      </c>
      <c r="Q10224" t="s">
        <v>50</v>
      </c>
      <c r="R10224" t="s">
        <v>51</v>
      </c>
      <c r="S10224" t="str">
        <f t="shared" si="956"/>
        <v>Instagram</v>
      </c>
      <c r="T10224">
        <f t="shared" si="957"/>
        <v>2164</v>
      </c>
      <c r="U10224">
        <f t="shared" si="958"/>
        <v>65999</v>
      </c>
      <c r="V10224" s="18">
        <f t="shared" si="959"/>
        <v>3.7546023424597341E-2</v>
      </c>
      <c r="W10224" t="str">
        <f>IF(COUNTIF($A$2:A10226,)&gt;1,"Duplicate","Unique")</f>
        <v>Unique</v>
      </c>
    </row>
    <row r="10225" spans="1:23" ht="15" x14ac:dyDescent="0.2">
      <c r="A10225" t="s">
        <v>14825</v>
      </c>
      <c r="B10225" t="s">
        <v>325</v>
      </c>
      <c r="C10225" t="str">
        <f t="shared" si="955"/>
        <v>Vikram Mitchell</v>
      </c>
      <c r="D10225" t="s">
        <v>47</v>
      </c>
      <c r="E10225" t="s">
        <v>48</v>
      </c>
      <c r="F10225" t="s">
        <v>99</v>
      </c>
      <c r="G10225" s="10" t="s">
        <v>14826</v>
      </c>
      <c r="H10225" t="s">
        <v>35</v>
      </c>
      <c r="I10225" t="s">
        <v>14827</v>
      </c>
      <c r="J10225">
        <v>2122</v>
      </c>
      <c r="K10225">
        <v>124</v>
      </c>
      <c r="L10225">
        <v>64</v>
      </c>
      <c r="M10225">
        <v>11480</v>
      </c>
      <c r="N10225">
        <v>4850</v>
      </c>
      <c r="O10225" s="11">
        <f t="shared" si="954"/>
        <v>0.20121951219512196</v>
      </c>
      <c r="P10225" t="s">
        <v>44</v>
      </c>
      <c r="Q10225" t="s">
        <v>57</v>
      </c>
      <c r="R10225" t="s">
        <v>106</v>
      </c>
      <c r="S10225" t="str">
        <f t="shared" si="956"/>
        <v>Instagram</v>
      </c>
      <c r="T10225">
        <f t="shared" si="957"/>
        <v>2122</v>
      </c>
      <c r="U10225">
        <f t="shared" si="958"/>
        <v>11480</v>
      </c>
      <c r="V10225" s="18">
        <f t="shared" si="959"/>
        <v>0.20121951219512196</v>
      </c>
      <c r="W10225" t="str">
        <f>IF(COUNTIF($A$2:A10227,)&gt;1,"Duplicate","Unique")</f>
        <v>Unique</v>
      </c>
    </row>
    <row r="10226" spans="1:23" ht="15" x14ac:dyDescent="0.2">
      <c r="A10226" t="s">
        <v>14248</v>
      </c>
      <c r="B10226" t="s">
        <v>2184</v>
      </c>
      <c r="C10226" t="str">
        <f t="shared" si="955"/>
        <v>Michael Williams</v>
      </c>
      <c r="D10226" t="s">
        <v>126</v>
      </c>
      <c r="E10226" t="s">
        <v>294</v>
      </c>
      <c r="F10226" t="s">
        <v>42</v>
      </c>
      <c r="G10226" s="10">
        <v>45925</v>
      </c>
      <c r="H10226" t="s">
        <v>176</v>
      </c>
      <c r="I10226">
        <v>2383</v>
      </c>
      <c r="J10226">
        <v>10</v>
      </c>
      <c r="L10226">
        <v>0</v>
      </c>
      <c r="M10226">
        <v>364</v>
      </c>
      <c r="N10226">
        <v>0</v>
      </c>
      <c r="O10226" s="11">
        <f t="shared" si="954"/>
        <v>2.7472527472527472E-2</v>
      </c>
      <c r="P10226" t="s">
        <v>36</v>
      </c>
      <c r="Q10226" t="s">
        <v>50</v>
      </c>
      <c r="R10226" t="s">
        <v>38</v>
      </c>
      <c r="S10226" t="str">
        <f t="shared" si="956"/>
        <v>Twitter</v>
      </c>
      <c r="T10226">
        <f t="shared" si="957"/>
        <v>10</v>
      </c>
      <c r="U10226">
        <f t="shared" si="958"/>
        <v>364</v>
      </c>
      <c r="V10226" s="18">
        <f t="shared" si="959"/>
        <v>2.7472527472527472E-2</v>
      </c>
      <c r="W10226" t="str">
        <f>IF(COUNTIF($A$2:A10228,)&gt;1,"Duplicate","Unique")</f>
        <v>Unique</v>
      </c>
    </row>
    <row r="10227" spans="1:23" ht="15" x14ac:dyDescent="0.2">
      <c r="A10227" t="s">
        <v>14828</v>
      </c>
      <c r="B10227" t="s">
        <v>1956</v>
      </c>
      <c r="C10227" t="str">
        <f t="shared" si="955"/>
        <v>Omar Taylor</v>
      </c>
      <c r="D10227" t="s">
        <v>47</v>
      </c>
      <c r="E10227" t="s">
        <v>86</v>
      </c>
      <c r="F10227" t="s">
        <v>42</v>
      </c>
      <c r="G10227" s="10">
        <v>45697</v>
      </c>
      <c r="H10227" t="s">
        <v>95</v>
      </c>
      <c r="I10227">
        <v>49784</v>
      </c>
      <c r="J10227">
        <v>474</v>
      </c>
      <c r="L10227">
        <v>33</v>
      </c>
      <c r="M10227">
        <v>28988</v>
      </c>
      <c r="N10227">
        <v>0</v>
      </c>
      <c r="O10227" s="11">
        <f t="shared" si="954"/>
        <v>1.748999586035601E-2</v>
      </c>
      <c r="P10227" t="s">
        <v>36</v>
      </c>
      <c r="Q10227" t="s">
        <v>50</v>
      </c>
      <c r="R10227" t="s">
        <v>51</v>
      </c>
      <c r="S10227" t="str">
        <f t="shared" si="956"/>
        <v>Instagram</v>
      </c>
      <c r="T10227">
        <f t="shared" si="957"/>
        <v>474</v>
      </c>
      <c r="U10227">
        <f t="shared" si="958"/>
        <v>28988</v>
      </c>
      <c r="V10227" s="18">
        <f t="shared" si="959"/>
        <v>1.748999586035601E-2</v>
      </c>
      <c r="W10227" t="str">
        <f>IF(COUNTIF($A$2:A10229,)&gt;1,"Duplicate","Unique")</f>
        <v>Unique</v>
      </c>
    </row>
    <row r="10228" spans="1:23" ht="15" x14ac:dyDescent="0.2">
      <c r="A10228" t="s">
        <v>14829</v>
      </c>
      <c r="B10228" t="s">
        <v>14830</v>
      </c>
      <c r="C10228" t="str">
        <f t="shared" si="955"/>
        <v>Harsh Baker</v>
      </c>
      <c r="D10228" t="s">
        <v>130</v>
      </c>
      <c r="E10228" t="s">
        <v>33</v>
      </c>
      <c r="F10228" t="s">
        <v>54</v>
      </c>
      <c r="G10228" s="10">
        <v>45739</v>
      </c>
      <c r="H10228" t="s">
        <v>95</v>
      </c>
      <c r="I10228">
        <v>10685</v>
      </c>
      <c r="J10228">
        <v>107</v>
      </c>
      <c r="K10228">
        <v>6</v>
      </c>
      <c r="L10228">
        <v>9</v>
      </c>
      <c r="M10228">
        <v>2442</v>
      </c>
      <c r="N10228">
        <v>7550</v>
      </c>
      <c r="O10228" s="11">
        <f t="shared" si="954"/>
        <v>4.9959049959049956E-2</v>
      </c>
      <c r="P10228" t="s">
        <v>44</v>
      </c>
      <c r="Q10228" t="s">
        <v>124</v>
      </c>
      <c r="R10228" t="s">
        <v>80</v>
      </c>
      <c r="S10228" t="str">
        <f t="shared" si="956"/>
        <v>YouTube</v>
      </c>
      <c r="T10228">
        <f t="shared" si="957"/>
        <v>107</v>
      </c>
      <c r="U10228">
        <f t="shared" si="958"/>
        <v>2442</v>
      </c>
      <c r="V10228" s="18">
        <f t="shared" si="959"/>
        <v>4.9959049959049956E-2</v>
      </c>
      <c r="W10228" t="str">
        <f>IF(COUNTIF($A$2:A10230,)&gt;1,"Duplicate","Unique")</f>
        <v>Unique</v>
      </c>
    </row>
    <row r="10229" spans="1:23" ht="15" x14ac:dyDescent="0.2">
      <c r="A10229" t="s">
        <v>14831</v>
      </c>
      <c r="B10229" t="s">
        <v>1746</v>
      </c>
      <c r="C10229" t="str">
        <f t="shared" si="955"/>
        <v>Riya Johnson</v>
      </c>
      <c r="D10229" t="s">
        <v>47</v>
      </c>
      <c r="E10229" t="s">
        <v>65</v>
      </c>
      <c r="F10229" t="s">
        <v>99</v>
      </c>
      <c r="G10229" s="10">
        <v>45898</v>
      </c>
      <c r="H10229" t="s">
        <v>735</v>
      </c>
      <c r="I10229">
        <v>80793</v>
      </c>
      <c r="J10229">
        <v>443</v>
      </c>
      <c r="K10229">
        <v>18</v>
      </c>
      <c r="L10229">
        <v>24</v>
      </c>
      <c r="M10229">
        <v>12111</v>
      </c>
      <c r="O10229" s="11">
        <f t="shared" si="954"/>
        <v>4.0046238956320701E-2</v>
      </c>
      <c r="P10229" t="s">
        <v>44</v>
      </c>
      <c r="Q10229" t="s">
        <v>127</v>
      </c>
      <c r="R10229" t="s">
        <v>135</v>
      </c>
      <c r="S10229" t="str">
        <f t="shared" si="956"/>
        <v>Instagram</v>
      </c>
      <c r="T10229">
        <f t="shared" si="957"/>
        <v>443</v>
      </c>
      <c r="U10229">
        <f t="shared" si="958"/>
        <v>12111</v>
      </c>
      <c r="V10229" s="18">
        <f t="shared" si="959"/>
        <v>4.0046238956320701E-2</v>
      </c>
      <c r="W10229" t="str">
        <f>IF(COUNTIF($A$2:A10231,)&gt;1,"Duplicate","Unique")</f>
        <v>Unique</v>
      </c>
    </row>
    <row r="10230" spans="1:23" ht="15" x14ac:dyDescent="0.2">
      <c r="A10230" t="s">
        <v>14832</v>
      </c>
      <c r="B10230" t="s">
        <v>416</v>
      </c>
      <c r="C10230" t="str">
        <f t="shared" si="955"/>
        <v>Arjun Jadhav</v>
      </c>
      <c r="D10230" t="s">
        <v>47</v>
      </c>
      <c r="E10230" t="s">
        <v>528</v>
      </c>
      <c r="F10230" t="s">
        <v>99</v>
      </c>
      <c r="G10230" s="10">
        <v>45840</v>
      </c>
      <c r="H10230" t="s">
        <v>61</v>
      </c>
      <c r="I10230">
        <v>2019</v>
      </c>
      <c r="K10230">
        <v>3</v>
      </c>
      <c r="L10230">
        <v>2</v>
      </c>
      <c r="M10230">
        <v>900</v>
      </c>
      <c r="N10230">
        <v>2050</v>
      </c>
      <c r="O10230" s="11">
        <f t="shared" si="954"/>
        <v>5.5555555555555558E-3</v>
      </c>
      <c r="P10230" t="s">
        <v>36</v>
      </c>
      <c r="Q10230" t="s">
        <v>124</v>
      </c>
      <c r="R10230" t="s">
        <v>51</v>
      </c>
      <c r="S10230" t="str">
        <f t="shared" si="956"/>
        <v>Instagram</v>
      </c>
      <c r="T10230">
        <f t="shared" si="957"/>
        <v>0</v>
      </c>
      <c r="U10230">
        <f t="shared" si="958"/>
        <v>900</v>
      </c>
      <c r="V10230" s="18">
        <f t="shared" si="959"/>
        <v>5.5555555555555558E-3</v>
      </c>
      <c r="W10230" t="str">
        <f>IF(COUNTIF($A$2:A10232,)&gt;1,"Duplicate","Unique")</f>
        <v>Unique</v>
      </c>
    </row>
    <row r="10231" spans="1:23" ht="15" x14ac:dyDescent="0.2">
      <c r="A10231" t="s">
        <v>11002</v>
      </c>
      <c r="B10231" t="s">
        <v>8543</v>
      </c>
      <c r="C10231" t="str">
        <f t="shared" si="955"/>
        <v>Sophia Perez</v>
      </c>
      <c r="D10231" t="s">
        <v>41</v>
      </c>
      <c r="E10231" t="s">
        <v>86</v>
      </c>
      <c r="F10231" t="s">
        <v>110</v>
      </c>
      <c r="G10231" s="10">
        <v>45767</v>
      </c>
      <c r="H10231" t="s">
        <v>95</v>
      </c>
      <c r="I10231" t="s">
        <v>11003</v>
      </c>
      <c r="J10231">
        <v>90</v>
      </c>
      <c r="K10231">
        <v>6</v>
      </c>
      <c r="L10231">
        <v>8</v>
      </c>
      <c r="M10231">
        <v>3266</v>
      </c>
      <c r="N10231">
        <v>0</v>
      </c>
      <c r="O10231" s="11">
        <f t="shared" si="954"/>
        <v>3.1843233312921007E-2</v>
      </c>
      <c r="P10231" t="s">
        <v>72</v>
      </c>
      <c r="Q10231" t="s">
        <v>50</v>
      </c>
      <c r="R10231" t="s">
        <v>51</v>
      </c>
      <c r="S10231" t="str">
        <f t="shared" si="956"/>
        <v>LinkedIn</v>
      </c>
      <c r="T10231">
        <f t="shared" si="957"/>
        <v>90</v>
      </c>
      <c r="U10231">
        <f t="shared" si="958"/>
        <v>3266</v>
      </c>
      <c r="V10231" s="18">
        <f t="shared" si="959"/>
        <v>3.1843233312921007E-2</v>
      </c>
      <c r="W10231" t="str">
        <f>IF(COUNTIF($A$2:A10233,)&gt;1,"Duplicate","Unique")</f>
        <v>Unique</v>
      </c>
    </row>
    <row r="10232" spans="1:23" ht="15" x14ac:dyDescent="0.2">
      <c r="A10232" t="s">
        <v>13545</v>
      </c>
      <c r="B10232" t="s">
        <v>8049</v>
      </c>
      <c r="C10232" t="str">
        <f t="shared" si="955"/>
        <v>Isha Scott</v>
      </c>
      <c r="D10232" t="s">
        <v>226</v>
      </c>
      <c r="E10232" t="s">
        <v>78</v>
      </c>
      <c r="F10232" t="s">
        <v>110</v>
      </c>
      <c r="G10232" s="10">
        <v>46004</v>
      </c>
      <c r="H10232" t="s">
        <v>35</v>
      </c>
      <c r="I10232">
        <v>18883</v>
      </c>
      <c r="J10232">
        <v>386</v>
      </c>
      <c r="K10232" t="s">
        <v>1409</v>
      </c>
      <c r="L10232">
        <v>25</v>
      </c>
      <c r="M10232">
        <v>7162</v>
      </c>
      <c r="N10232">
        <v>0</v>
      </c>
      <c r="O10232" s="11">
        <f t="shared" si="954"/>
        <v>5.9620217816252444E-2</v>
      </c>
      <c r="P10232" t="s">
        <v>56</v>
      </c>
      <c r="Q10232" t="s">
        <v>50</v>
      </c>
      <c r="R10232" t="s">
        <v>51</v>
      </c>
      <c r="S10232" t="str">
        <f t="shared" si="956"/>
        <v>Instagram</v>
      </c>
      <c r="T10232">
        <f t="shared" si="957"/>
        <v>386</v>
      </c>
      <c r="U10232">
        <f t="shared" si="958"/>
        <v>7162</v>
      </c>
      <c r="V10232" s="18">
        <f t="shared" si="959"/>
        <v>5.9620217816252444E-2</v>
      </c>
      <c r="W10232" t="str">
        <f>IF(COUNTIF($A$2:A10234,)&gt;1,"Duplicate","Unique")</f>
        <v>Unique</v>
      </c>
    </row>
    <row r="10233" spans="1:23" ht="15" x14ac:dyDescent="0.2">
      <c r="A10233" t="s">
        <v>14833</v>
      </c>
      <c r="B10233" t="s">
        <v>2126</v>
      </c>
      <c r="C10233" t="str">
        <f t="shared" si="955"/>
        <v>Nandini Smith</v>
      </c>
      <c r="D10233" t="s">
        <v>70</v>
      </c>
      <c r="E10233" t="s">
        <v>65</v>
      </c>
      <c r="F10233" t="s">
        <v>42</v>
      </c>
      <c r="G10233" s="10" t="s">
        <v>3920</v>
      </c>
      <c r="H10233" t="s">
        <v>55</v>
      </c>
      <c r="I10233">
        <v>17246</v>
      </c>
      <c r="J10233">
        <v>91</v>
      </c>
      <c r="K10233">
        <v>4</v>
      </c>
      <c r="L10233">
        <v>3</v>
      </c>
      <c r="M10233">
        <v>3300</v>
      </c>
      <c r="O10233" s="11">
        <f t="shared" si="954"/>
        <v>2.9696969696969697E-2</v>
      </c>
      <c r="P10233" t="s">
        <v>44</v>
      </c>
      <c r="Q10233" t="s">
        <v>124</v>
      </c>
      <c r="R10233" t="s">
        <v>118</v>
      </c>
      <c r="S10233" t="str">
        <f t="shared" si="956"/>
        <v>Facebook</v>
      </c>
      <c r="T10233">
        <f t="shared" si="957"/>
        <v>91</v>
      </c>
      <c r="U10233">
        <f t="shared" si="958"/>
        <v>3300</v>
      </c>
      <c r="V10233" s="18">
        <f t="shared" si="959"/>
        <v>2.9696969696969697E-2</v>
      </c>
      <c r="W10233" t="str">
        <f>IF(COUNTIF($A$2:A10235,)&gt;1,"Duplicate","Unique")</f>
        <v>Unique</v>
      </c>
    </row>
    <row r="10234" spans="1:23" ht="15" x14ac:dyDescent="0.2">
      <c r="A10234" t="s">
        <v>14834</v>
      </c>
      <c r="B10234" t="s">
        <v>3720</v>
      </c>
      <c r="C10234" t="str">
        <f t="shared" si="955"/>
        <v>James Carter</v>
      </c>
      <c r="D10234" t="s">
        <v>41</v>
      </c>
      <c r="E10234" t="s">
        <v>78</v>
      </c>
      <c r="F10234" t="s">
        <v>54</v>
      </c>
      <c r="G10234" s="10">
        <v>45749</v>
      </c>
      <c r="I10234">
        <v>126091</v>
      </c>
      <c r="J10234">
        <v>484</v>
      </c>
      <c r="K10234">
        <v>-25</v>
      </c>
      <c r="L10234">
        <v>26</v>
      </c>
      <c r="M10234">
        <v>23988</v>
      </c>
      <c r="N10234">
        <v>1000</v>
      </c>
      <c r="O10234" s="11">
        <f t="shared" si="954"/>
        <v>2.0218442554610638E-2</v>
      </c>
      <c r="P10234" t="s">
        <v>36</v>
      </c>
      <c r="Q10234" t="s">
        <v>50</v>
      </c>
      <c r="R10234" t="s">
        <v>118</v>
      </c>
      <c r="S10234" t="str">
        <f t="shared" si="956"/>
        <v>LinkedIn</v>
      </c>
      <c r="T10234">
        <f t="shared" si="957"/>
        <v>484</v>
      </c>
      <c r="U10234">
        <f t="shared" si="958"/>
        <v>23988</v>
      </c>
      <c r="V10234" s="18">
        <f t="shared" si="959"/>
        <v>2.0218442554610638E-2</v>
      </c>
      <c r="W10234" t="str">
        <f>IF(COUNTIF($A$2:A10236,)&gt;1,"Duplicate","Unique")</f>
        <v>Unique</v>
      </c>
    </row>
    <row r="10235" spans="1:23" ht="15" x14ac:dyDescent="0.2">
      <c r="A10235" t="s">
        <v>14835</v>
      </c>
      <c r="B10235" t="s">
        <v>5555</v>
      </c>
      <c r="C10235" t="str">
        <f t="shared" si="955"/>
        <v>Nandini Moore</v>
      </c>
      <c r="D10235" t="s">
        <v>182</v>
      </c>
      <c r="E10235" t="s">
        <v>183</v>
      </c>
      <c r="F10235" t="s">
        <v>42</v>
      </c>
      <c r="G10235" s="10">
        <v>45750</v>
      </c>
      <c r="H10235" t="s">
        <v>176</v>
      </c>
      <c r="I10235">
        <v>1354169</v>
      </c>
      <c r="K10235">
        <v>2298</v>
      </c>
      <c r="L10235">
        <v>2239</v>
      </c>
      <c r="M10235">
        <v>617035</v>
      </c>
      <c r="N10235">
        <v>9300</v>
      </c>
      <c r="O10235" s="11">
        <f t="shared" si="954"/>
        <v>7.3529054267586118E-3</v>
      </c>
      <c r="P10235" t="s">
        <v>36</v>
      </c>
      <c r="Q10235" t="s">
        <v>57</v>
      </c>
      <c r="R10235" t="s">
        <v>80</v>
      </c>
      <c r="S10235" t="str">
        <f t="shared" si="956"/>
        <v>Instagram</v>
      </c>
      <c r="T10235">
        <f t="shared" si="957"/>
        <v>0</v>
      </c>
      <c r="U10235">
        <f t="shared" si="958"/>
        <v>617035</v>
      </c>
      <c r="V10235" s="18">
        <f t="shared" si="959"/>
        <v>7.3529054267586118E-3</v>
      </c>
      <c r="W10235" t="str">
        <f>IF(COUNTIF($A$2:A10237,)&gt;1,"Duplicate","Unique")</f>
        <v>Unique</v>
      </c>
    </row>
    <row r="10236" spans="1:23" ht="15" x14ac:dyDescent="0.2">
      <c r="A10236" t="s">
        <v>14836</v>
      </c>
      <c r="B10236" t="s">
        <v>1441</v>
      </c>
      <c r="C10236" t="str">
        <f t="shared" si="955"/>
        <v>Ravi Chopra</v>
      </c>
      <c r="D10236" t="s">
        <v>32</v>
      </c>
      <c r="E10236" t="s">
        <v>183</v>
      </c>
      <c r="F10236" t="s">
        <v>99</v>
      </c>
      <c r="G10236" s="10"/>
      <c r="I10236">
        <v>32026</v>
      </c>
      <c r="J10236">
        <v>2106</v>
      </c>
      <c r="K10236">
        <v>130</v>
      </c>
      <c r="L10236">
        <v>56</v>
      </c>
      <c r="M10236">
        <v>16538</v>
      </c>
      <c r="N10236">
        <v>1150</v>
      </c>
      <c r="O10236" s="11">
        <f t="shared" si="954"/>
        <v>0.1385899141371387</v>
      </c>
      <c r="Q10236" t="s">
        <v>57</v>
      </c>
      <c r="R10236" t="s">
        <v>38</v>
      </c>
      <c r="S10236" t="str">
        <f t="shared" si="956"/>
        <v>YouTube</v>
      </c>
      <c r="T10236">
        <f t="shared" si="957"/>
        <v>2106</v>
      </c>
      <c r="U10236">
        <f t="shared" si="958"/>
        <v>16538</v>
      </c>
      <c r="V10236" s="18">
        <f t="shared" si="959"/>
        <v>0.1385899141371387</v>
      </c>
      <c r="W10236" t="str">
        <f>IF(COUNTIF($A$2:A10238,)&gt;1,"Duplicate","Unique")</f>
        <v>Unique</v>
      </c>
    </row>
    <row r="10237" spans="1:23" ht="15" x14ac:dyDescent="0.2">
      <c r="A10237" t="s">
        <v>14837</v>
      </c>
      <c r="B10237" t="s">
        <v>9096</v>
      </c>
      <c r="C10237" t="str">
        <f t="shared" si="955"/>
        <v>Meera Thakur</v>
      </c>
      <c r="D10237" t="s">
        <v>258</v>
      </c>
      <c r="E10237" t="s">
        <v>299</v>
      </c>
      <c r="F10237" t="s">
        <v>110</v>
      </c>
      <c r="G10237" s="10">
        <v>45961</v>
      </c>
      <c r="H10237" t="s">
        <v>55</v>
      </c>
      <c r="I10237">
        <v>1398</v>
      </c>
      <c r="J10237">
        <v>4</v>
      </c>
      <c r="K10237">
        <v>0</v>
      </c>
      <c r="L10237">
        <v>0</v>
      </c>
      <c r="M10237">
        <v>144</v>
      </c>
      <c r="N10237" t="s">
        <v>14838</v>
      </c>
      <c r="O10237" s="11">
        <f t="shared" si="954"/>
        <v>2.7777777777777776E-2</v>
      </c>
      <c r="P10237" t="s">
        <v>36</v>
      </c>
      <c r="Q10237" t="s">
        <v>57</v>
      </c>
      <c r="R10237" t="s">
        <v>135</v>
      </c>
      <c r="S10237" t="str">
        <f t="shared" si="956"/>
        <v>Instagram</v>
      </c>
      <c r="T10237">
        <f t="shared" si="957"/>
        <v>4</v>
      </c>
      <c r="U10237">
        <f t="shared" si="958"/>
        <v>144</v>
      </c>
      <c r="V10237" s="18">
        <f t="shared" si="959"/>
        <v>2.7777777777777776E-2</v>
      </c>
      <c r="W10237" t="str">
        <f>IF(COUNTIF($A$2:A10239,)&gt;1,"Duplicate","Unique")</f>
        <v>Unique</v>
      </c>
    </row>
    <row r="10238" spans="1:23" ht="15" x14ac:dyDescent="0.2">
      <c r="A10238" t="s">
        <v>14839</v>
      </c>
      <c r="B10238" t="s">
        <v>13280</v>
      </c>
      <c r="C10238" t="str">
        <f t="shared" si="955"/>
        <v>Neha Perez</v>
      </c>
      <c r="D10238" t="s">
        <v>126</v>
      </c>
      <c r="E10238" t="s">
        <v>109</v>
      </c>
      <c r="F10238" t="s">
        <v>168</v>
      </c>
      <c r="G10238" s="10">
        <v>45690</v>
      </c>
      <c r="I10238">
        <v>49793</v>
      </c>
      <c r="J10238">
        <v>104</v>
      </c>
      <c r="K10238">
        <v>10</v>
      </c>
      <c r="L10238">
        <v>6</v>
      </c>
      <c r="M10238">
        <v>10768</v>
      </c>
      <c r="N10238">
        <v>4050</v>
      </c>
      <c r="O10238" s="11">
        <f t="shared" si="954"/>
        <v>1.1144130757800892E-2</v>
      </c>
      <c r="P10238" t="s">
        <v>114</v>
      </c>
      <c r="Q10238" t="s">
        <v>217</v>
      </c>
      <c r="R10238" t="s">
        <v>118</v>
      </c>
      <c r="S10238" t="str">
        <f t="shared" si="956"/>
        <v>Twitter</v>
      </c>
      <c r="T10238">
        <f t="shared" si="957"/>
        <v>104</v>
      </c>
      <c r="U10238">
        <f t="shared" si="958"/>
        <v>10768</v>
      </c>
      <c r="V10238" s="18">
        <f t="shared" si="959"/>
        <v>1.1144130757800892E-2</v>
      </c>
      <c r="W10238" t="str">
        <f>IF(COUNTIF($A$2:A10240,)&gt;1,"Duplicate","Unique")</f>
        <v>Unique</v>
      </c>
    </row>
    <row r="10239" spans="1:23" ht="15" x14ac:dyDescent="0.2">
      <c r="A10239" t="s">
        <v>14840</v>
      </c>
      <c r="B10239" t="s">
        <v>4411</v>
      </c>
      <c r="C10239" t="str">
        <f t="shared" si="955"/>
        <v>Liam Mitchell</v>
      </c>
      <c r="D10239" t="s">
        <v>47</v>
      </c>
      <c r="E10239" t="s">
        <v>90</v>
      </c>
      <c r="F10239" t="s">
        <v>42</v>
      </c>
      <c r="G10239" s="10">
        <v>45708</v>
      </c>
      <c r="H10239" t="s">
        <v>176</v>
      </c>
      <c r="I10239">
        <v>2409</v>
      </c>
      <c r="J10239">
        <v>47</v>
      </c>
      <c r="K10239">
        <v>3</v>
      </c>
      <c r="L10239" t="s">
        <v>91</v>
      </c>
      <c r="M10239">
        <v>1421</v>
      </c>
      <c r="N10239">
        <v>2750</v>
      </c>
      <c r="O10239" s="11" t="e">
        <f t="shared" si="954"/>
        <v>#VALUE!</v>
      </c>
      <c r="P10239" t="s">
        <v>44</v>
      </c>
      <c r="Q10239" t="s">
        <v>124</v>
      </c>
      <c r="R10239" t="s">
        <v>51</v>
      </c>
      <c r="S10239" t="str">
        <f t="shared" si="956"/>
        <v>Instagram</v>
      </c>
      <c r="T10239">
        <f t="shared" si="957"/>
        <v>47</v>
      </c>
      <c r="U10239">
        <f t="shared" si="958"/>
        <v>1421</v>
      </c>
      <c r="V10239" s="18">
        <f t="shared" si="959"/>
        <v>3.5186488388458829E-2</v>
      </c>
      <c r="W10239" t="str">
        <f>IF(COUNTIF($A$2:A10241,)&gt;1,"Duplicate","Unique")</f>
        <v>Unique</v>
      </c>
    </row>
    <row r="10240" spans="1:23" ht="15" x14ac:dyDescent="0.2">
      <c r="A10240" t="s">
        <v>14841</v>
      </c>
      <c r="B10240" t="s">
        <v>14842</v>
      </c>
      <c r="C10240" t="str">
        <f t="shared" si="955"/>
        <v>Isha Rao</v>
      </c>
      <c r="D10240" t="s">
        <v>126</v>
      </c>
      <c r="E10240" t="s">
        <v>48</v>
      </c>
      <c r="F10240" t="s">
        <v>42</v>
      </c>
      <c r="G10240" s="10">
        <v>45703</v>
      </c>
      <c r="H10240" t="s">
        <v>35</v>
      </c>
      <c r="I10240">
        <v>13515</v>
      </c>
      <c r="J10240">
        <v>119</v>
      </c>
      <c r="K10240">
        <v>4</v>
      </c>
      <c r="L10240">
        <v>5</v>
      </c>
      <c r="M10240">
        <v>3377</v>
      </c>
      <c r="N10240">
        <v>2200</v>
      </c>
      <c r="O10240" s="11">
        <f t="shared" si="954"/>
        <v>3.7903464613562331E-2</v>
      </c>
      <c r="P10240" t="s">
        <v>36</v>
      </c>
      <c r="Q10240" t="s">
        <v>57</v>
      </c>
      <c r="R10240">
        <v>0</v>
      </c>
      <c r="S10240" t="str">
        <f t="shared" si="956"/>
        <v>Twitter</v>
      </c>
      <c r="T10240">
        <f t="shared" si="957"/>
        <v>119</v>
      </c>
      <c r="U10240">
        <f t="shared" si="958"/>
        <v>3377</v>
      </c>
      <c r="V10240" s="18">
        <f t="shared" si="959"/>
        <v>3.7903464613562331E-2</v>
      </c>
      <c r="W10240" t="str">
        <f>IF(COUNTIF($A$2:A10242,)&gt;1,"Duplicate","Unique")</f>
        <v>Unique</v>
      </c>
    </row>
    <row r="10241" spans="1:23" ht="15" x14ac:dyDescent="0.2">
      <c r="A10241" t="s">
        <v>14843</v>
      </c>
      <c r="B10241" t="s">
        <v>14844</v>
      </c>
      <c r="C10241" t="str">
        <f t="shared" si="955"/>
        <v>Anjali Roberts</v>
      </c>
      <c r="D10241" t="s">
        <v>47</v>
      </c>
      <c r="E10241" t="s">
        <v>163</v>
      </c>
      <c r="F10241" t="s">
        <v>99</v>
      </c>
      <c r="G10241" s="10">
        <v>45720</v>
      </c>
      <c r="H10241" t="s">
        <v>49</v>
      </c>
      <c r="I10241">
        <v>39434</v>
      </c>
      <c r="J10241">
        <v>69</v>
      </c>
      <c r="K10241">
        <v>3</v>
      </c>
      <c r="L10241">
        <v>6</v>
      </c>
      <c r="M10241">
        <v>3586</v>
      </c>
      <c r="N10241">
        <v>0</v>
      </c>
      <c r="O10241" s="11">
        <f t="shared" si="954"/>
        <v>2.1751254880089235E-2</v>
      </c>
      <c r="P10241" t="s">
        <v>36</v>
      </c>
      <c r="Q10241" t="s">
        <v>50</v>
      </c>
      <c r="R10241" t="s">
        <v>118</v>
      </c>
      <c r="S10241" t="str">
        <f t="shared" si="956"/>
        <v>Instagram</v>
      </c>
      <c r="T10241">
        <f t="shared" si="957"/>
        <v>69</v>
      </c>
      <c r="U10241">
        <f t="shared" si="958"/>
        <v>3586</v>
      </c>
      <c r="V10241" s="18">
        <f t="shared" si="959"/>
        <v>2.1751254880089235E-2</v>
      </c>
      <c r="W10241" t="str">
        <f>IF(COUNTIF($A$2:A10243,)&gt;1,"Duplicate","Unique")</f>
        <v>Unique</v>
      </c>
    </row>
    <row r="10242" spans="1:23" ht="15" x14ac:dyDescent="0.2">
      <c r="A10242" t="s">
        <v>14845</v>
      </c>
      <c r="B10242" t="s">
        <v>4256</v>
      </c>
      <c r="C10242" t="str">
        <f t="shared" si="955"/>
        <v>Sneha Scott</v>
      </c>
      <c r="D10242" t="s">
        <v>47</v>
      </c>
      <c r="E10242" t="s">
        <v>33</v>
      </c>
      <c r="F10242" t="s">
        <v>42</v>
      </c>
      <c r="G10242" s="10">
        <v>45992</v>
      </c>
      <c r="H10242" t="s">
        <v>132</v>
      </c>
      <c r="I10242">
        <v>6534</v>
      </c>
      <c r="J10242" t="s">
        <v>3867</v>
      </c>
      <c r="K10242">
        <v>1</v>
      </c>
      <c r="L10242">
        <v>2</v>
      </c>
      <c r="M10242">
        <v>1551</v>
      </c>
      <c r="N10242">
        <v>1900</v>
      </c>
      <c r="O10242" s="11">
        <f t="shared" ref="O10242:O10305" si="960">(J10242+K10242+L10242)/M10242</f>
        <v>3.2237266279819474E-2</v>
      </c>
      <c r="P10242" t="s">
        <v>44</v>
      </c>
      <c r="Q10242" t="s">
        <v>37</v>
      </c>
      <c r="R10242">
        <v>0</v>
      </c>
      <c r="S10242" t="str">
        <f t="shared" si="956"/>
        <v>Instagram</v>
      </c>
      <c r="T10242">
        <f t="shared" si="957"/>
        <v>47</v>
      </c>
      <c r="U10242">
        <f t="shared" si="958"/>
        <v>1551</v>
      </c>
      <c r="V10242" s="18">
        <f t="shared" si="959"/>
        <v>3.2237266279819474E-2</v>
      </c>
      <c r="W10242" t="str">
        <f>IF(COUNTIF($A$2:A10244,)&gt;1,"Duplicate","Unique")</f>
        <v>Unique</v>
      </c>
    </row>
    <row r="10243" spans="1:23" ht="15" x14ac:dyDescent="0.2">
      <c r="A10243" t="s">
        <v>14846</v>
      </c>
      <c r="B10243" t="s">
        <v>14847</v>
      </c>
      <c r="C10243" t="str">
        <f t="shared" ref="C10243:C10306" si="961">PROPER(TRIM(B10243))</f>
        <v>Pooja Joshi</v>
      </c>
      <c r="D10243" t="s">
        <v>32</v>
      </c>
      <c r="E10243" t="s">
        <v>33</v>
      </c>
      <c r="F10243" t="s">
        <v>131</v>
      </c>
      <c r="G10243" s="10" t="s">
        <v>14848</v>
      </c>
      <c r="H10243" t="s">
        <v>49</v>
      </c>
      <c r="I10243">
        <v>102157</v>
      </c>
      <c r="J10243">
        <v>619</v>
      </c>
      <c r="K10243">
        <v>35</v>
      </c>
      <c r="L10243">
        <v>57</v>
      </c>
      <c r="M10243">
        <v>39632</v>
      </c>
      <c r="N10243">
        <v>3850</v>
      </c>
      <c r="O10243" s="11">
        <f t="shared" si="960"/>
        <v>1.7940048445700445E-2</v>
      </c>
      <c r="P10243" t="s">
        <v>56</v>
      </c>
      <c r="Q10243" t="s">
        <v>37</v>
      </c>
      <c r="R10243" t="s">
        <v>38</v>
      </c>
      <c r="S10243" t="str">
        <f t="shared" ref="S10243:S10306" si="962">IF(OR(UPPER(TRIM(D10243))="INSTAGRAM",UPPER(TRIM(D10243))="IG",UPPER(TRIM(D10243))="INSTA"),"Instagram",IF(OR(UPPER(TRIM(D10243))="FACEBOOK",UPPER(TRIM(D10243))="FB"),"Facebook",IF(OR(UPPER(TRIM(D10243))="TWITTER",UPPER(TRIM(D10243))="X",UPPER(TRIM(D10243))="TWITTER/X"),"Twitter",IF(OR(UPPER(TRIM(D10243))="YOUTUBE",UPPER(TRIM(D10243))="YT"),"YouTube",IF(OR(UPPER(TRIM(D10243))="LINKEDIN",UPPER(TRIM(D10243))="LI"),"LinkedIn","")))))</f>
        <v>YouTube</v>
      </c>
      <c r="T10243">
        <f t="shared" ref="T10243:T10306" si="963">MAX(0,IFERROR(VALUE(J10243),0))</f>
        <v>619</v>
      </c>
      <c r="U10243">
        <f t="shared" ref="U10243:U10306" si="964">MAX(0,IFERROR(VALUE(M10243),0))</f>
        <v>39632</v>
      </c>
      <c r="V10243" s="18">
        <f t="shared" ref="V10243:V10306" si="965">IFERROR((T10243+IFERROR(VALUE(K10243),0)+IFERROR(VALUE(L10243),0))/U10243,0)</f>
        <v>1.7940048445700445E-2</v>
      </c>
      <c r="W10243" t="str">
        <f>IF(COUNTIF($A$2:A10245,)&gt;1,"Duplicate","Unique")</f>
        <v>Unique</v>
      </c>
    </row>
    <row r="10244" spans="1:23" ht="15" x14ac:dyDescent="0.2">
      <c r="A10244" t="s">
        <v>14849</v>
      </c>
      <c r="B10244" t="s">
        <v>7542</v>
      </c>
      <c r="C10244" t="str">
        <f t="shared" si="961"/>
        <v>Priya Miller</v>
      </c>
      <c r="D10244" t="s">
        <v>47</v>
      </c>
      <c r="E10244" t="s">
        <v>121</v>
      </c>
      <c r="F10244" t="s">
        <v>99</v>
      </c>
      <c r="G10244" s="10">
        <v>45978</v>
      </c>
      <c r="H10244" t="s">
        <v>87</v>
      </c>
      <c r="I10244">
        <v>108892</v>
      </c>
      <c r="J10244">
        <v>1856</v>
      </c>
      <c r="K10244">
        <v>165</v>
      </c>
      <c r="L10244">
        <v>95</v>
      </c>
      <c r="M10244">
        <v>42944</v>
      </c>
      <c r="N10244">
        <v>5150</v>
      </c>
      <c r="O10244" s="11">
        <f t="shared" si="960"/>
        <v>4.9273472429210131E-2</v>
      </c>
      <c r="P10244" t="s">
        <v>193</v>
      </c>
      <c r="Q10244" t="s">
        <v>124</v>
      </c>
      <c r="R10244">
        <v>0</v>
      </c>
      <c r="S10244" t="str">
        <f t="shared" si="962"/>
        <v>Instagram</v>
      </c>
      <c r="T10244">
        <f t="shared" si="963"/>
        <v>1856</v>
      </c>
      <c r="U10244">
        <f t="shared" si="964"/>
        <v>42944</v>
      </c>
      <c r="V10244" s="18">
        <f t="shared" si="965"/>
        <v>4.9273472429210131E-2</v>
      </c>
      <c r="W10244" t="str">
        <f>IF(COUNTIF($A$2:A10246,)&gt;1,"Duplicate","Unique")</f>
        <v>Unique</v>
      </c>
    </row>
    <row r="10245" spans="1:23" ht="15" x14ac:dyDescent="0.2">
      <c r="A10245" t="s">
        <v>14515</v>
      </c>
      <c r="B10245" t="s">
        <v>5464</v>
      </c>
      <c r="C10245" t="str">
        <f t="shared" si="961"/>
        <v>Karan Menon</v>
      </c>
      <c r="D10245" t="s">
        <v>47</v>
      </c>
      <c r="E10245" t="s">
        <v>78</v>
      </c>
      <c r="F10245" t="s">
        <v>168</v>
      </c>
      <c r="G10245" s="10">
        <v>45971</v>
      </c>
      <c r="H10245" t="s">
        <v>79</v>
      </c>
      <c r="I10245">
        <v>11748</v>
      </c>
      <c r="J10245">
        <v>170</v>
      </c>
      <c r="K10245">
        <v>14</v>
      </c>
      <c r="L10245">
        <v>5</v>
      </c>
      <c r="M10245">
        <v>5921</v>
      </c>
      <c r="N10245">
        <v>1550</v>
      </c>
      <c r="O10245" s="11">
        <f t="shared" si="960"/>
        <v>3.1920283735855433E-2</v>
      </c>
      <c r="P10245" t="s">
        <v>36</v>
      </c>
      <c r="Q10245" t="s">
        <v>124</v>
      </c>
      <c r="R10245">
        <v>0</v>
      </c>
      <c r="S10245" t="str">
        <f t="shared" si="962"/>
        <v>Instagram</v>
      </c>
      <c r="T10245">
        <f t="shared" si="963"/>
        <v>170</v>
      </c>
      <c r="U10245">
        <f t="shared" si="964"/>
        <v>5921</v>
      </c>
      <c r="V10245" s="18">
        <f t="shared" si="965"/>
        <v>3.1920283735855433E-2</v>
      </c>
      <c r="W10245" t="str">
        <f>IF(COUNTIF($A$2:A10247,)&gt;1,"Duplicate","Unique")</f>
        <v>Unique</v>
      </c>
    </row>
    <row r="10246" spans="1:23" ht="15" x14ac:dyDescent="0.2">
      <c r="A10246" t="s">
        <v>14850</v>
      </c>
      <c r="B10246" t="s">
        <v>4017</v>
      </c>
      <c r="C10246" t="str">
        <f t="shared" si="961"/>
        <v>Ravi Wright</v>
      </c>
      <c r="D10246" t="s">
        <v>47</v>
      </c>
      <c r="E10246" t="s">
        <v>65</v>
      </c>
      <c r="F10246" t="s">
        <v>42</v>
      </c>
      <c r="G10246" s="10">
        <v>45891</v>
      </c>
      <c r="H10246" t="s">
        <v>731</v>
      </c>
      <c r="I10246">
        <v>3656</v>
      </c>
      <c r="J10246">
        <v>26</v>
      </c>
      <c r="K10246">
        <v>1</v>
      </c>
      <c r="L10246">
        <v>1</v>
      </c>
      <c r="N10246">
        <v>0</v>
      </c>
      <c r="O10246" s="11" t="e">
        <f t="shared" si="960"/>
        <v>#DIV/0!</v>
      </c>
      <c r="P10246" t="s">
        <v>36</v>
      </c>
      <c r="Q10246" t="s">
        <v>50</v>
      </c>
      <c r="R10246" t="s">
        <v>51</v>
      </c>
      <c r="S10246" t="str">
        <f t="shared" si="962"/>
        <v>Instagram</v>
      </c>
      <c r="T10246">
        <f t="shared" si="963"/>
        <v>26</v>
      </c>
      <c r="U10246">
        <f t="shared" si="964"/>
        <v>0</v>
      </c>
      <c r="V10246" s="18">
        <f t="shared" si="965"/>
        <v>0</v>
      </c>
      <c r="W10246" t="str">
        <f>IF(COUNTIF($A$2:A10248,)&gt;1,"Duplicate","Unique")</f>
        <v>Unique</v>
      </c>
    </row>
    <row r="10247" spans="1:23" ht="15" x14ac:dyDescent="0.2">
      <c r="A10247" t="s">
        <v>14851</v>
      </c>
      <c r="B10247" t="s">
        <v>1008</v>
      </c>
      <c r="C10247" t="str">
        <f t="shared" si="961"/>
        <v>Vikram Lewis</v>
      </c>
      <c r="D10247" t="s">
        <v>70</v>
      </c>
      <c r="E10247" t="s">
        <v>33</v>
      </c>
      <c r="F10247" t="s">
        <v>42</v>
      </c>
      <c r="G10247" s="10">
        <v>45814</v>
      </c>
      <c r="H10247" t="s">
        <v>55</v>
      </c>
      <c r="I10247">
        <v>17237</v>
      </c>
      <c r="J10247">
        <v>566</v>
      </c>
      <c r="K10247">
        <v>29</v>
      </c>
      <c r="L10247">
        <v>36</v>
      </c>
      <c r="N10247">
        <v>6300</v>
      </c>
      <c r="O10247" s="11" t="e">
        <f t="shared" si="960"/>
        <v>#DIV/0!</v>
      </c>
      <c r="P10247" t="s">
        <v>44</v>
      </c>
      <c r="Q10247" t="s">
        <v>124</v>
      </c>
      <c r="R10247" t="s">
        <v>118</v>
      </c>
      <c r="S10247" t="str">
        <f t="shared" si="962"/>
        <v>Facebook</v>
      </c>
      <c r="T10247">
        <f t="shared" si="963"/>
        <v>566</v>
      </c>
      <c r="U10247">
        <f t="shared" si="964"/>
        <v>0</v>
      </c>
      <c r="V10247" s="18">
        <f t="shared" si="965"/>
        <v>0</v>
      </c>
      <c r="W10247" t="str">
        <f>IF(COUNTIF($A$2:A10249,)&gt;1,"Duplicate","Unique")</f>
        <v>Unique</v>
      </c>
    </row>
    <row r="10248" spans="1:23" ht="15" x14ac:dyDescent="0.2">
      <c r="A10248" t="s">
        <v>14852</v>
      </c>
      <c r="B10248" t="s">
        <v>14853</v>
      </c>
      <c r="C10248" t="str">
        <f t="shared" si="961"/>
        <v>Rohan Scott</v>
      </c>
      <c r="D10248" t="s">
        <v>32</v>
      </c>
      <c r="E10248" t="s">
        <v>90</v>
      </c>
      <c r="F10248" t="s">
        <v>660</v>
      </c>
      <c r="G10248" s="10">
        <v>46058</v>
      </c>
      <c r="H10248" t="s">
        <v>71</v>
      </c>
      <c r="I10248">
        <v>29531</v>
      </c>
      <c r="J10248">
        <v>515</v>
      </c>
      <c r="K10248">
        <v>20</v>
      </c>
      <c r="L10248">
        <v>13</v>
      </c>
      <c r="M10248">
        <v>17210</v>
      </c>
      <c r="N10248">
        <v>2750</v>
      </c>
      <c r="O10248" s="11">
        <f t="shared" si="960"/>
        <v>3.1841952353282972E-2</v>
      </c>
      <c r="P10248" t="s">
        <v>56</v>
      </c>
      <c r="Q10248" t="s">
        <v>481</v>
      </c>
      <c r="R10248" t="s">
        <v>118</v>
      </c>
      <c r="S10248" t="str">
        <f t="shared" si="962"/>
        <v>YouTube</v>
      </c>
      <c r="T10248">
        <f t="shared" si="963"/>
        <v>515</v>
      </c>
      <c r="U10248">
        <f t="shared" si="964"/>
        <v>17210</v>
      </c>
      <c r="V10248" s="18">
        <f t="shared" si="965"/>
        <v>3.1841952353282972E-2</v>
      </c>
      <c r="W10248" t="str">
        <f>IF(COUNTIF($A$2:A10250,)&gt;1,"Duplicate","Unique")</f>
        <v>Unique</v>
      </c>
    </row>
    <row r="10249" spans="1:23" ht="15" x14ac:dyDescent="0.2">
      <c r="A10249" t="s">
        <v>14854</v>
      </c>
      <c r="B10249" t="s">
        <v>14855</v>
      </c>
      <c r="C10249" t="str">
        <f t="shared" si="961"/>
        <v>Tanvi Kulkarni</v>
      </c>
      <c r="D10249" t="s">
        <v>47</v>
      </c>
      <c r="E10249" t="s">
        <v>65</v>
      </c>
      <c r="F10249" t="s">
        <v>110</v>
      </c>
      <c r="G10249" s="10"/>
      <c r="H10249" t="s">
        <v>61</v>
      </c>
      <c r="I10249">
        <v>97032</v>
      </c>
      <c r="J10249">
        <v>490</v>
      </c>
      <c r="K10249">
        <v>51</v>
      </c>
      <c r="L10249">
        <v>40</v>
      </c>
      <c r="M10249">
        <v>11676</v>
      </c>
      <c r="N10249">
        <v>0</v>
      </c>
      <c r="O10249" s="11">
        <f t="shared" si="960"/>
        <v>4.9760191846522785E-2</v>
      </c>
      <c r="P10249" t="s">
        <v>44</v>
      </c>
      <c r="Q10249" t="s">
        <v>50</v>
      </c>
      <c r="R10249">
        <v>0</v>
      </c>
      <c r="S10249" t="str">
        <f t="shared" si="962"/>
        <v>Instagram</v>
      </c>
      <c r="T10249">
        <f t="shared" si="963"/>
        <v>490</v>
      </c>
      <c r="U10249">
        <f t="shared" si="964"/>
        <v>11676</v>
      </c>
      <c r="V10249" s="18">
        <f t="shared" si="965"/>
        <v>4.9760191846522785E-2</v>
      </c>
      <c r="W10249" t="str">
        <f>IF(COUNTIF($A$2:A10251,)&gt;1,"Duplicate","Unique")</f>
        <v>Unique</v>
      </c>
    </row>
    <row r="10250" spans="1:23" ht="15" x14ac:dyDescent="0.2">
      <c r="A10250" t="s">
        <v>14856</v>
      </c>
      <c r="B10250" t="s">
        <v>14857</v>
      </c>
      <c r="C10250" t="str">
        <f t="shared" si="961"/>
        <v>Riya Miller</v>
      </c>
      <c r="D10250" t="s">
        <v>32</v>
      </c>
      <c r="E10250" t="s">
        <v>90</v>
      </c>
      <c r="F10250" t="s">
        <v>246</v>
      </c>
      <c r="G10250" s="10">
        <v>45969</v>
      </c>
      <c r="H10250" t="s">
        <v>35</v>
      </c>
      <c r="I10250">
        <v>55885</v>
      </c>
      <c r="K10250">
        <v>6</v>
      </c>
      <c r="L10250">
        <v>7</v>
      </c>
      <c r="M10250">
        <v>11537</v>
      </c>
      <c r="N10250">
        <v>0</v>
      </c>
      <c r="O10250" s="11">
        <f t="shared" si="960"/>
        <v>1.1268093958568086E-3</v>
      </c>
      <c r="P10250" t="s">
        <v>56</v>
      </c>
      <c r="Q10250" t="s">
        <v>50</v>
      </c>
      <c r="R10250" t="s">
        <v>106</v>
      </c>
      <c r="S10250" t="str">
        <f t="shared" si="962"/>
        <v>YouTube</v>
      </c>
      <c r="T10250">
        <f t="shared" si="963"/>
        <v>0</v>
      </c>
      <c r="U10250">
        <f t="shared" si="964"/>
        <v>11537</v>
      </c>
      <c r="V10250" s="18">
        <f t="shared" si="965"/>
        <v>1.1268093958568086E-3</v>
      </c>
      <c r="W10250" t="str">
        <f>IF(COUNTIF($A$2:A10252,)&gt;1,"Duplicate","Unique")</f>
        <v>Unique</v>
      </c>
    </row>
    <row r="10251" spans="1:23" ht="15" x14ac:dyDescent="0.2">
      <c r="A10251" t="s">
        <v>14858</v>
      </c>
      <c r="B10251" t="s">
        <v>14859</v>
      </c>
      <c r="C10251" t="str">
        <f t="shared" si="961"/>
        <v>Omar Nair</v>
      </c>
      <c r="D10251" t="s">
        <v>32</v>
      </c>
      <c r="E10251" t="s">
        <v>48</v>
      </c>
      <c r="F10251" t="s">
        <v>42</v>
      </c>
      <c r="G10251" s="10">
        <v>45743</v>
      </c>
      <c r="H10251" t="s">
        <v>176</v>
      </c>
      <c r="I10251">
        <v>9622</v>
      </c>
      <c r="J10251">
        <v>42</v>
      </c>
      <c r="K10251">
        <v>4</v>
      </c>
      <c r="L10251">
        <v>1</v>
      </c>
      <c r="M10251">
        <v>1134</v>
      </c>
      <c r="N10251">
        <v>650</v>
      </c>
      <c r="O10251" s="11">
        <f t="shared" si="960"/>
        <v>4.1446208112874777E-2</v>
      </c>
      <c r="P10251" t="s">
        <v>36</v>
      </c>
      <c r="Q10251" t="s">
        <v>179</v>
      </c>
      <c r="R10251" t="s">
        <v>118</v>
      </c>
      <c r="S10251" t="str">
        <f t="shared" si="962"/>
        <v>YouTube</v>
      </c>
      <c r="T10251">
        <f t="shared" si="963"/>
        <v>42</v>
      </c>
      <c r="U10251">
        <f t="shared" si="964"/>
        <v>1134</v>
      </c>
      <c r="V10251" s="18">
        <f t="shared" si="965"/>
        <v>4.1446208112874777E-2</v>
      </c>
      <c r="W10251" t="str">
        <f>IF(COUNTIF($A$2:A10253,)&gt;1,"Duplicate","Unique")</f>
        <v>Unique</v>
      </c>
    </row>
    <row r="10252" spans="1:23" ht="15" x14ac:dyDescent="0.2">
      <c r="A10252" t="s">
        <v>14860</v>
      </c>
      <c r="B10252" t="s">
        <v>8705</v>
      </c>
      <c r="C10252" t="str">
        <f t="shared" si="961"/>
        <v>Zara Khan</v>
      </c>
      <c r="D10252" t="s">
        <v>32</v>
      </c>
      <c r="E10252" t="s">
        <v>78</v>
      </c>
      <c r="F10252" t="s">
        <v>660</v>
      </c>
      <c r="G10252" s="10">
        <v>45839</v>
      </c>
      <c r="H10252" t="s">
        <v>49</v>
      </c>
      <c r="I10252">
        <v>61878</v>
      </c>
      <c r="J10252">
        <v>184</v>
      </c>
      <c r="K10252">
        <v>6</v>
      </c>
      <c r="L10252">
        <v>9</v>
      </c>
      <c r="M10252">
        <v>12865</v>
      </c>
      <c r="N10252">
        <v>0</v>
      </c>
      <c r="O10252" s="11">
        <f t="shared" si="960"/>
        <v>1.5468324912553439E-2</v>
      </c>
      <c r="P10252" t="s">
        <v>44</v>
      </c>
      <c r="Q10252" t="s">
        <v>105</v>
      </c>
      <c r="R10252" t="s">
        <v>118</v>
      </c>
      <c r="S10252" t="str">
        <f t="shared" si="962"/>
        <v>YouTube</v>
      </c>
      <c r="T10252">
        <f t="shared" si="963"/>
        <v>184</v>
      </c>
      <c r="U10252">
        <f t="shared" si="964"/>
        <v>12865</v>
      </c>
      <c r="V10252" s="18">
        <f t="shared" si="965"/>
        <v>1.5468324912553439E-2</v>
      </c>
      <c r="W10252" t="str">
        <f>IF(COUNTIF($A$2:A10254,)&gt;1,"Duplicate","Unique")</f>
        <v>Unique</v>
      </c>
    </row>
    <row r="10253" spans="1:23" ht="15" x14ac:dyDescent="0.2">
      <c r="A10253" t="s">
        <v>14861</v>
      </c>
      <c r="B10253" t="s">
        <v>4667</v>
      </c>
      <c r="C10253" t="str">
        <f t="shared" si="961"/>
        <v>Zara Iyer</v>
      </c>
      <c r="D10253" t="s">
        <v>47</v>
      </c>
      <c r="E10253" t="s">
        <v>78</v>
      </c>
      <c r="F10253" t="s">
        <v>168</v>
      </c>
      <c r="G10253" s="10" t="s">
        <v>2318</v>
      </c>
      <c r="H10253" t="s">
        <v>49</v>
      </c>
      <c r="I10253">
        <v>34549</v>
      </c>
      <c r="J10253">
        <v>179</v>
      </c>
      <c r="K10253" t="s">
        <v>6445</v>
      </c>
      <c r="L10253">
        <v>10</v>
      </c>
      <c r="M10253">
        <v>5382</v>
      </c>
      <c r="N10253">
        <v>0</v>
      </c>
      <c r="O10253" s="11">
        <f t="shared" si="960"/>
        <v>3.8833147528799704E-2</v>
      </c>
      <c r="P10253" t="s">
        <v>36</v>
      </c>
      <c r="Q10253" t="s">
        <v>50</v>
      </c>
      <c r="R10253" t="s">
        <v>62</v>
      </c>
      <c r="S10253" t="str">
        <f t="shared" si="962"/>
        <v>Instagram</v>
      </c>
      <c r="T10253">
        <f t="shared" si="963"/>
        <v>179</v>
      </c>
      <c r="U10253">
        <f t="shared" si="964"/>
        <v>5382</v>
      </c>
      <c r="V10253" s="18">
        <f t="shared" si="965"/>
        <v>3.8833147528799704E-2</v>
      </c>
      <c r="W10253" t="str">
        <f>IF(COUNTIF($A$2:A10255,)&gt;1,"Duplicate","Unique")</f>
        <v>Unique</v>
      </c>
    </row>
    <row r="10254" spans="1:23" ht="15" x14ac:dyDescent="0.2">
      <c r="A10254" t="s">
        <v>14862</v>
      </c>
      <c r="B10254" t="s">
        <v>4773</v>
      </c>
      <c r="C10254" t="str">
        <f t="shared" si="961"/>
        <v>Aarav Mehta</v>
      </c>
      <c r="D10254" t="s">
        <v>126</v>
      </c>
      <c r="E10254" t="s">
        <v>65</v>
      </c>
      <c r="F10254" t="s">
        <v>168</v>
      </c>
      <c r="G10254" s="10">
        <v>45925</v>
      </c>
      <c r="H10254" t="s">
        <v>176</v>
      </c>
      <c r="I10254">
        <v>30798</v>
      </c>
      <c r="J10254">
        <v>443</v>
      </c>
      <c r="K10254">
        <v>31</v>
      </c>
      <c r="L10254">
        <v>40</v>
      </c>
      <c r="M10254">
        <v>9416</v>
      </c>
      <c r="N10254">
        <v>3000</v>
      </c>
      <c r="O10254" s="11">
        <f t="shared" si="960"/>
        <v>5.4587935429056926E-2</v>
      </c>
      <c r="P10254" t="s">
        <v>36</v>
      </c>
      <c r="Q10254" t="s">
        <v>37</v>
      </c>
      <c r="R10254" t="s">
        <v>38</v>
      </c>
      <c r="S10254" t="str">
        <f t="shared" si="962"/>
        <v>Twitter</v>
      </c>
      <c r="T10254">
        <f t="shared" si="963"/>
        <v>443</v>
      </c>
      <c r="U10254">
        <f t="shared" si="964"/>
        <v>9416</v>
      </c>
      <c r="V10254" s="18">
        <f t="shared" si="965"/>
        <v>5.4587935429056926E-2</v>
      </c>
      <c r="W10254" t="str">
        <f>IF(COUNTIF($A$2:A10256,)&gt;1,"Duplicate","Unique")</f>
        <v>Unique</v>
      </c>
    </row>
    <row r="10255" spans="1:23" ht="15" x14ac:dyDescent="0.2">
      <c r="A10255" t="s">
        <v>14863</v>
      </c>
      <c r="B10255" t="s">
        <v>1237</v>
      </c>
      <c r="C10255" t="str">
        <f t="shared" si="961"/>
        <v>Karan Banerjee</v>
      </c>
      <c r="D10255" t="s">
        <v>126</v>
      </c>
      <c r="E10255" t="s">
        <v>33</v>
      </c>
      <c r="F10255" t="s">
        <v>42</v>
      </c>
      <c r="G10255" s="10">
        <v>45965</v>
      </c>
      <c r="H10255" t="s">
        <v>49</v>
      </c>
      <c r="I10255">
        <v>88439</v>
      </c>
      <c r="J10255">
        <v>183</v>
      </c>
      <c r="K10255">
        <v>10</v>
      </c>
      <c r="L10255">
        <v>5</v>
      </c>
      <c r="M10255">
        <v>12101</v>
      </c>
      <c r="N10255">
        <v>0</v>
      </c>
      <c r="O10255" s="11">
        <f t="shared" si="960"/>
        <v>1.6362284108751343E-2</v>
      </c>
      <c r="P10255" t="s">
        <v>359</v>
      </c>
      <c r="Q10255" t="s">
        <v>50</v>
      </c>
      <c r="R10255" t="s">
        <v>197</v>
      </c>
      <c r="S10255" t="str">
        <f t="shared" si="962"/>
        <v>Twitter</v>
      </c>
      <c r="T10255">
        <f t="shared" si="963"/>
        <v>183</v>
      </c>
      <c r="U10255">
        <f t="shared" si="964"/>
        <v>12101</v>
      </c>
      <c r="V10255" s="18">
        <f t="shared" si="965"/>
        <v>1.6362284108751343E-2</v>
      </c>
      <c r="W10255" t="str">
        <f>IF(COUNTIF($A$2:A10257,)&gt;1,"Duplicate","Unique")</f>
        <v>Unique</v>
      </c>
    </row>
    <row r="10256" spans="1:23" ht="15" x14ac:dyDescent="0.2">
      <c r="A10256" t="s">
        <v>14864</v>
      </c>
      <c r="B10256" t="s">
        <v>14865</v>
      </c>
      <c r="C10256" t="str">
        <f t="shared" si="961"/>
        <v>Priya Roberts</v>
      </c>
      <c r="D10256" t="s">
        <v>41</v>
      </c>
      <c r="E10256" t="s">
        <v>274</v>
      </c>
      <c r="F10256" t="s">
        <v>99</v>
      </c>
      <c r="G10256" s="10">
        <v>46064</v>
      </c>
      <c r="H10256" t="s">
        <v>61</v>
      </c>
      <c r="I10256">
        <v>10072</v>
      </c>
      <c r="J10256">
        <v>21</v>
      </c>
      <c r="K10256">
        <v>2</v>
      </c>
      <c r="L10256">
        <v>1</v>
      </c>
      <c r="M10256">
        <v>1453</v>
      </c>
      <c r="N10256">
        <v>2150</v>
      </c>
      <c r="O10256" s="11">
        <f t="shared" si="960"/>
        <v>1.6517549896765314E-2</v>
      </c>
      <c r="P10256" t="s">
        <v>56</v>
      </c>
      <c r="Q10256" t="s">
        <v>179</v>
      </c>
      <c r="R10256" t="s">
        <v>118</v>
      </c>
      <c r="S10256" t="str">
        <f t="shared" si="962"/>
        <v>LinkedIn</v>
      </c>
      <c r="T10256">
        <f t="shared" si="963"/>
        <v>21</v>
      </c>
      <c r="U10256">
        <f t="shared" si="964"/>
        <v>1453</v>
      </c>
      <c r="V10256" s="18">
        <f t="shared" si="965"/>
        <v>1.6517549896765314E-2</v>
      </c>
      <c r="W10256" t="str">
        <f>IF(COUNTIF($A$2:A10258,)&gt;1,"Duplicate","Unique")</f>
        <v>Unique</v>
      </c>
    </row>
    <row r="10257" spans="1:23" ht="15" x14ac:dyDescent="0.2">
      <c r="A10257" t="s">
        <v>14866</v>
      </c>
      <c r="B10257" t="s">
        <v>634</v>
      </c>
      <c r="C10257" t="str">
        <f t="shared" si="961"/>
        <v>Nikhil Kulkarni</v>
      </c>
      <c r="D10257" t="s">
        <v>258</v>
      </c>
      <c r="E10257" t="s">
        <v>607</v>
      </c>
      <c r="F10257" t="s">
        <v>151</v>
      </c>
      <c r="G10257" s="10">
        <v>45710</v>
      </c>
      <c r="H10257" t="s">
        <v>287</v>
      </c>
      <c r="I10257">
        <v>96821</v>
      </c>
      <c r="J10257">
        <v>1029</v>
      </c>
      <c r="K10257">
        <v>120</v>
      </c>
      <c r="L10257">
        <v>29</v>
      </c>
      <c r="M10257">
        <v>25465</v>
      </c>
      <c r="N10257">
        <v>1750</v>
      </c>
      <c r="O10257" s="11">
        <f t="shared" si="960"/>
        <v>4.6259571961515804E-2</v>
      </c>
      <c r="P10257" t="s">
        <v>72</v>
      </c>
      <c r="R10257" t="s">
        <v>38</v>
      </c>
      <c r="S10257" t="str">
        <f t="shared" si="962"/>
        <v>Instagram</v>
      </c>
      <c r="T10257">
        <f t="shared" si="963"/>
        <v>1029</v>
      </c>
      <c r="U10257">
        <f t="shared" si="964"/>
        <v>25465</v>
      </c>
      <c r="V10257" s="18">
        <f t="shared" si="965"/>
        <v>4.6259571961515804E-2</v>
      </c>
      <c r="W10257" t="str">
        <f>IF(COUNTIF($A$2:A10259,)&gt;1,"Duplicate","Unique")</f>
        <v>Unique</v>
      </c>
    </row>
    <row r="10258" spans="1:23" ht="15" x14ac:dyDescent="0.2">
      <c r="A10258" t="s">
        <v>14867</v>
      </c>
      <c r="B10258" t="s">
        <v>13810</v>
      </c>
      <c r="C10258" t="str">
        <f t="shared" si="961"/>
        <v>Riya Young</v>
      </c>
      <c r="D10258" t="s">
        <v>47</v>
      </c>
      <c r="E10258" t="s">
        <v>183</v>
      </c>
      <c r="F10258" t="s">
        <v>99</v>
      </c>
      <c r="G10258" s="10">
        <v>46054</v>
      </c>
      <c r="H10258" t="s">
        <v>95</v>
      </c>
      <c r="I10258">
        <v>31362</v>
      </c>
      <c r="J10258">
        <v>567</v>
      </c>
      <c r="K10258">
        <v>42</v>
      </c>
      <c r="L10258">
        <v>55</v>
      </c>
      <c r="M10258">
        <v>10969</v>
      </c>
      <c r="N10258">
        <v>5600</v>
      </c>
      <c r="O10258" s="11">
        <f t="shared" si="960"/>
        <v>6.0534232837997998E-2</v>
      </c>
      <c r="P10258" t="s">
        <v>44</v>
      </c>
      <c r="Q10258" t="s">
        <v>124</v>
      </c>
      <c r="R10258" t="s">
        <v>80</v>
      </c>
      <c r="S10258" t="str">
        <f t="shared" si="962"/>
        <v>Instagram</v>
      </c>
      <c r="T10258">
        <f t="shared" si="963"/>
        <v>567</v>
      </c>
      <c r="U10258">
        <f t="shared" si="964"/>
        <v>10969</v>
      </c>
      <c r="V10258" s="18">
        <f t="shared" si="965"/>
        <v>6.0534232837997998E-2</v>
      </c>
      <c r="W10258" t="str">
        <f>IF(COUNTIF($A$2:A10260,)&gt;1,"Duplicate","Unique")</f>
        <v>Unique</v>
      </c>
    </row>
    <row r="10259" spans="1:23" ht="15" x14ac:dyDescent="0.2">
      <c r="A10259" t="s">
        <v>14868</v>
      </c>
      <c r="B10259" t="s">
        <v>14869</v>
      </c>
      <c r="C10259" t="str">
        <f t="shared" si="961"/>
        <v>James Nair</v>
      </c>
      <c r="D10259" t="s">
        <v>41</v>
      </c>
      <c r="E10259" t="s">
        <v>528</v>
      </c>
      <c r="F10259" t="s">
        <v>42</v>
      </c>
      <c r="G10259" s="10">
        <v>45961</v>
      </c>
      <c r="H10259" t="s">
        <v>55</v>
      </c>
      <c r="I10259">
        <v>31028</v>
      </c>
      <c r="J10259">
        <v>155</v>
      </c>
      <c r="K10259">
        <v>18</v>
      </c>
      <c r="L10259">
        <v>5</v>
      </c>
      <c r="M10259">
        <v>3865</v>
      </c>
      <c r="N10259">
        <v>1650</v>
      </c>
      <c r="O10259" s="11">
        <f t="shared" si="960"/>
        <v>4.6054333764553687E-2</v>
      </c>
      <c r="P10259" t="s">
        <v>114</v>
      </c>
      <c r="Q10259" t="s">
        <v>124</v>
      </c>
      <c r="R10259" t="s">
        <v>106</v>
      </c>
      <c r="S10259" t="str">
        <f t="shared" si="962"/>
        <v>LinkedIn</v>
      </c>
      <c r="T10259">
        <f t="shared" si="963"/>
        <v>155</v>
      </c>
      <c r="U10259">
        <f t="shared" si="964"/>
        <v>3865</v>
      </c>
      <c r="V10259" s="18">
        <f t="shared" si="965"/>
        <v>4.6054333764553687E-2</v>
      </c>
      <c r="W10259" t="str">
        <f>IF(COUNTIF($A$2:A10261,)&gt;1,"Duplicate","Unique")</f>
        <v>Unique</v>
      </c>
    </row>
    <row r="10260" spans="1:23" ht="15" x14ac:dyDescent="0.2">
      <c r="A10260" t="s">
        <v>14870</v>
      </c>
      <c r="B10260" t="s">
        <v>1592</v>
      </c>
      <c r="C10260" t="str">
        <f t="shared" si="961"/>
        <v>Ananya Patil</v>
      </c>
      <c r="D10260" t="s">
        <v>41</v>
      </c>
      <c r="E10260" t="s">
        <v>183</v>
      </c>
      <c r="F10260" t="s">
        <v>42</v>
      </c>
      <c r="G10260" s="10">
        <v>45980</v>
      </c>
      <c r="H10260" t="s">
        <v>117</v>
      </c>
      <c r="I10260">
        <v>26919</v>
      </c>
      <c r="J10260">
        <v>907</v>
      </c>
      <c r="K10260">
        <v>-57</v>
      </c>
      <c r="L10260">
        <v>46</v>
      </c>
      <c r="M10260">
        <v>34205</v>
      </c>
      <c r="N10260">
        <v>5000</v>
      </c>
      <c r="O10260" s="11">
        <f t="shared" si="960"/>
        <v>2.6195000730887298E-2</v>
      </c>
      <c r="P10260" t="s">
        <v>56</v>
      </c>
      <c r="Q10260" t="s">
        <v>179</v>
      </c>
      <c r="R10260" t="s">
        <v>80</v>
      </c>
      <c r="S10260" t="str">
        <f t="shared" si="962"/>
        <v>LinkedIn</v>
      </c>
      <c r="T10260">
        <f t="shared" si="963"/>
        <v>907</v>
      </c>
      <c r="U10260">
        <f t="shared" si="964"/>
        <v>34205</v>
      </c>
      <c r="V10260" s="18">
        <f t="shared" si="965"/>
        <v>2.6195000730887298E-2</v>
      </c>
      <c r="W10260" t="str">
        <f>IF(COUNTIF($A$2:A10262,)&gt;1,"Duplicate","Unique")</f>
        <v>Unique</v>
      </c>
    </row>
    <row r="10261" spans="1:23" ht="15" x14ac:dyDescent="0.2">
      <c r="A10261" t="s">
        <v>14871</v>
      </c>
      <c r="B10261" t="s">
        <v>14872</v>
      </c>
      <c r="C10261" t="str">
        <f t="shared" si="961"/>
        <v>James Verma</v>
      </c>
      <c r="D10261" t="s">
        <v>70</v>
      </c>
      <c r="E10261" t="s">
        <v>183</v>
      </c>
      <c r="F10261" t="s">
        <v>42</v>
      </c>
      <c r="G10261" s="10">
        <v>46045</v>
      </c>
      <c r="H10261" t="s">
        <v>55</v>
      </c>
      <c r="I10261">
        <v>1182</v>
      </c>
      <c r="J10261">
        <v>10</v>
      </c>
      <c r="K10261">
        <v>0</v>
      </c>
      <c r="L10261" t="s">
        <v>91</v>
      </c>
      <c r="M10261">
        <v>277</v>
      </c>
      <c r="O10261" s="11" t="e">
        <f t="shared" si="960"/>
        <v>#VALUE!</v>
      </c>
      <c r="P10261" t="s">
        <v>36</v>
      </c>
      <c r="Q10261" t="s">
        <v>57</v>
      </c>
      <c r="R10261" t="s">
        <v>80</v>
      </c>
      <c r="S10261" t="str">
        <f t="shared" si="962"/>
        <v>Facebook</v>
      </c>
      <c r="T10261">
        <f t="shared" si="963"/>
        <v>10</v>
      </c>
      <c r="U10261">
        <f t="shared" si="964"/>
        <v>277</v>
      </c>
      <c r="V10261" s="18">
        <f t="shared" si="965"/>
        <v>3.6101083032490974E-2</v>
      </c>
      <c r="W10261" t="str">
        <f>IF(COUNTIF($A$2:A10263,)&gt;1,"Duplicate","Unique")</f>
        <v>Unique</v>
      </c>
    </row>
    <row r="10262" spans="1:23" ht="15" x14ac:dyDescent="0.2">
      <c r="A10262" t="s">
        <v>14873</v>
      </c>
      <c r="B10262" t="s">
        <v>1215</v>
      </c>
      <c r="C10262" t="str">
        <f t="shared" si="961"/>
        <v>Kavya Allen</v>
      </c>
      <c r="D10262" t="s">
        <v>32</v>
      </c>
      <c r="E10262" t="s">
        <v>121</v>
      </c>
      <c r="F10262" t="s">
        <v>42</v>
      </c>
      <c r="G10262" s="10">
        <v>45760</v>
      </c>
      <c r="H10262" t="s">
        <v>95</v>
      </c>
      <c r="I10262">
        <v>339678</v>
      </c>
      <c r="J10262" t="s">
        <v>14874</v>
      </c>
      <c r="K10262">
        <v>942</v>
      </c>
      <c r="L10262">
        <v>996</v>
      </c>
      <c r="M10262">
        <v>186630</v>
      </c>
      <c r="N10262">
        <v>0</v>
      </c>
      <c r="O10262" s="11">
        <f t="shared" si="960"/>
        <v>6.7759738520066448E-2</v>
      </c>
      <c r="P10262" t="s">
        <v>56</v>
      </c>
      <c r="Q10262" t="s">
        <v>50</v>
      </c>
      <c r="R10262" t="s">
        <v>118</v>
      </c>
      <c r="S10262" t="str">
        <f t="shared" si="962"/>
        <v>YouTube</v>
      </c>
      <c r="T10262">
        <f t="shared" si="963"/>
        <v>10708</v>
      </c>
      <c r="U10262">
        <f t="shared" si="964"/>
        <v>186630</v>
      </c>
      <c r="V10262" s="18">
        <f t="shared" si="965"/>
        <v>6.7759738520066448E-2</v>
      </c>
      <c r="W10262" t="str">
        <f>IF(COUNTIF($A$2:A10264,)&gt;1,"Duplicate","Unique")</f>
        <v>Unique</v>
      </c>
    </row>
    <row r="10263" spans="1:23" ht="15" x14ac:dyDescent="0.2">
      <c r="A10263" t="s">
        <v>14875</v>
      </c>
      <c r="B10263" t="s">
        <v>4333</v>
      </c>
      <c r="C10263" t="str">
        <f t="shared" si="961"/>
        <v>Divya Malhotra</v>
      </c>
      <c r="D10263" t="s">
        <v>126</v>
      </c>
      <c r="E10263" t="s">
        <v>48</v>
      </c>
      <c r="F10263" t="s">
        <v>191</v>
      </c>
      <c r="G10263" s="10">
        <v>46023</v>
      </c>
      <c r="H10263" t="s">
        <v>176</v>
      </c>
      <c r="I10263">
        <v>1012</v>
      </c>
      <c r="J10263">
        <v>5</v>
      </c>
      <c r="K10263">
        <v>0</v>
      </c>
      <c r="L10263">
        <v>0</v>
      </c>
      <c r="M10263">
        <v>269</v>
      </c>
      <c r="N10263" t="s">
        <v>2215</v>
      </c>
      <c r="O10263" s="11">
        <f t="shared" si="960"/>
        <v>1.858736059479554E-2</v>
      </c>
      <c r="P10263" t="s">
        <v>44</v>
      </c>
      <c r="Q10263" t="s">
        <v>127</v>
      </c>
      <c r="R10263">
        <v>0</v>
      </c>
      <c r="S10263" t="str">
        <f t="shared" si="962"/>
        <v>Twitter</v>
      </c>
      <c r="T10263">
        <f t="shared" si="963"/>
        <v>5</v>
      </c>
      <c r="U10263">
        <f t="shared" si="964"/>
        <v>269</v>
      </c>
      <c r="V10263" s="18">
        <f t="shared" si="965"/>
        <v>1.858736059479554E-2</v>
      </c>
      <c r="W10263" t="str">
        <f>IF(COUNTIF($A$2:A10265,)&gt;1,"Duplicate","Unique")</f>
        <v>Unique</v>
      </c>
    </row>
    <row r="10264" spans="1:23" ht="15" x14ac:dyDescent="0.2">
      <c r="A10264" t="s">
        <v>14876</v>
      </c>
      <c r="B10264" t="s">
        <v>2660</v>
      </c>
      <c r="C10264" t="str">
        <f t="shared" si="961"/>
        <v>Rohan Kapoor</v>
      </c>
      <c r="D10264" t="s">
        <v>47</v>
      </c>
      <c r="E10264" t="s">
        <v>636</v>
      </c>
      <c r="F10264" t="s">
        <v>42</v>
      </c>
      <c r="G10264" s="10">
        <v>45907</v>
      </c>
      <c r="H10264" t="s">
        <v>95</v>
      </c>
      <c r="I10264">
        <v>60966</v>
      </c>
      <c r="J10264">
        <v>596</v>
      </c>
      <c r="K10264">
        <v>28</v>
      </c>
      <c r="L10264">
        <v>48</v>
      </c>
      <c r="M10264">
        <v>14015</v>
      </c>
      <c r="N10264">
        <v>900</v>
      </c>
      <c r="O10264" s="11">
        <f t="shared" si="960"/>
        <v>4.7948626471637529E-2</v>
      </c>
      <c r="P10264" t="s">
        <v>56</v>
      </c>
      <c r="Q10264" t="s">
        <v>37</v>
      </c>
      <c r="R10264" t="s">
        <v>38</v>
      </c>
      <c r="S10264" t="str">
        <f t="shared" si="962"/>
        <v>Instagram</v>
      </c>
      <c r="T10264">
        <f t="shared" si="963"/>
        <v>596</v>
      </c>
      <c r="U10264">
        <f t="shared" si="964"/>
        <v>14015</v>
      </c>
      <c r="V10264" s="18">
        <f t="shared" si="965"/>
        <v>4.7948626471637529E-2</v>
      </c>
      <c r="W10264" t="str">
        <f>IF(COUNTIF($A$2:A10266,)&gt;1,"Duplicate","Unique")</f>
        <v>Unique</v>
      </c>
    </row>
    <row r="10265" spans="1:23" ht="15" x14ac:dyDescent="0.2">
      <c r="A10265" t="s">
        <v>14877</v>
      </c>
      <c r="B10265" t="s">
        <v>3947</v>
      </c>
      <c r="C10265" t="str">
        <f t="shared" si="961"/>
        <v>Anjali Joshi</v>
      </c>
      <c r="D10265" t="s">
        <v>130</v>
      </c>
      <c r="E10265" t="s">
        <v>60</v>
      </c>
      <c r="F10265" t="s">
        <v>42</v>
      </c>
      <c r="G10265" s="10">
        <v>46044</v>
      </c>
      <c r="H10265" t="s">
        <v>66</v>
      </c>
      <c r="I10265">
        <v>218186</v>
      </c>
      <c r="J10265">
        <v>1682</v>
      </c>
      <c r="K10265">
        <v>189</v>
      </c>
      <c r="L10265">
        <v>137</v>
      </c>
      <c r="M10265">
        <v>55035</v>
      </c>
      <c r="N10265">
        <v>0</v>
      </c>
      <c r="O10265" s="11">
        <f t="shared" si="960"/>
        <v>3.6485872626510402E-2</v>
      </c>
      <c r="P10265" t="s">
        <v>36</v>
      </c>
      <c r="Q10265" t="s">
        <v>50</v>
      </c>
      <c r="R10265" t="s">
        <v>106</v>
      </c>
      <c r="S10265" t="str">
        <f t="shared" si="962"/>
        <v>YouTube</v>
      </c>
      <c r="T10265">
        <f t="shared" si="963"/>
        <v>1682</v>
      </c>
      <c r="U10265">
        <f t="shared" si="964"/>
        <v>55035</v>
      </c>
      <c r="V10265" s="18">
        <f t="shared" si="965"/>
        <v>3.6485872626510402E-2</v>
      </c>
      <c r="W10265" t="str">
        <f>IF(COUNTIF($A$2:A10267,)&gt;1,"Duplicate","Unique")</f>
        <v>Unique</v>
      </c>
    </row>
    <row r="10266" spans="1:23" ht="15" x14ac:dyDescent="0.2">
      <c r="A10266" t="s">
        <v>14878</v>
      </c>
      <c r="B10266" t="s">
        <v>5762</v>
      </c>
      <c r="C10266" t="str">
        <f t="shared" si="961"/>
        <v>Michael Walker</v>
      </c>
      <c r="D10266" t="s">
        <v>47</v>
      </c>
      <c r="E10266" t="s">
        <v>863</v>
      </c>
      <c r="F10266" t="s">
        <v>151</v>
      </c>
      <c r="G10266" s="10">
        <v>45734</v>
      </c>
      <c r="H10266" t="s">
        <v>49</v>
      </c>
      <c r="I10266">
        <v>322</v>
      </c>
      <c r="J10266">
        <v>5</v>
      </c>
      <c r="K10266">
        <v>0</v>
      </c>
      <c r="L10266">
        <v>0</v>
      </c>
      <c r="M10266">
        <v>259</v>
      </c>
      <c r="N10266">
        <v>3300</v>
      </c>
      <c r="O10266" s="11">
        <f t="shared" si="960"/>
        <v>1.9305019305019305E-2</v>
      </c>
      <c r="P10266" t="s">
        <v>288</v>
      </c>
      <c r="Q10266" t="s">
        <v>124</v>
      </c>
      <c r="R10266" t="s">
        <v>62</v>
      </c>
      <c r="S10266" t="str">
        <f t="shared" si="962"/>
        <v>Instagram</v>
      </c>
      <c r="T10266">
        <f t="shared" si="963"/>
        <v>5</v>
      </c>
      <c r="U10266">
        <f t="shared" si="964"/>
        <v>259</v>
      </c>
      <c r="V10266" s="18">
        <f t="shared" si="965"/>
        <v>1.9305019305019305E-2</v>
      </c>
      <c r="W10266" t="str">
        <f>IF(COUNTIF($A$2:A10268,)&gt;1,"Duplicate","Unique")</f>
        <v>Unique</v>
      </c>
    </row>
    <row r="10267" spans="1:23" ht="15" x14ac:dyDescent="0.2">
      <c r="A10267" t="s">
        <v>14879</v>
      </c>
      <c r="B10267" t="s">
        <v>373</v>
      </c>
      <c r="C10267" t="str">
        <f t="shared" si="961"/>
        <v>Isha Rao</v>
      </c>
      <c r="D10267" t="s">
        <v>47</v>
      </c>
      <c r="E10267" t="s">
        <v>636</v>
      </c>
      <c r="F10267" t="s">
        <v>99</v>
      </c>
      <c r="G10267" s="10">
        <v>45772</v>
      </c>
      <c r="H10267" t="s">
        <v>731</v>
      </c>
      <c r="I10267">
        <v>3289</v>
      </c>
      <c r="J10267">
        <v>18</v>
      </c>
      <c r="K10267">
        <v>1</v>
      </c>
      <c r="L10267">
        <v>1</v>
      </c>
      <c r="M10267">
        <v>399</v>
      </c>
      <c r="N10267">
        <v>0</v>
      </c>
      <c r="O10267" s="11">
        <f t="shared" si="960"/>
        <v>5.0125313283208017E-2</v>
      </c>
      <c r="P10267" t="s">
        <v>56</v>
      </c>
      <c r="Q10267" t="s">
        <v>50</v>
      </c>
      <c r="R10267" t="s">
        <v>197</v>
      </c>
      <c r="S10267" t="str">
        <f t="shared" si="962"/>
        <v>Instagram</v>
      </c>
      <c r="T10267">
        <f t="shared" si="963"/>
        <v>18</v>
      </c>
      <c r="U10267">
        <f t="shared" si="964"/>
        <v>399</v>
      </c>
      <c r="V10267" s="18">
        <f t="shared" si="965"/>
        <v>5.0125313283208017E-2</v>
      </c>
      <c r="W10267" t="str">
        <f>IF(COUNTIF($A$2:A10269,)&gt;1,"Duplicate","Unique")</f>
        <v>Unique</v>
      </c>
    </row>
    <row r="10268" spans="1:23" ht="15" x14ac:dyDescent="0.2">
      <c r="A10268" t="s">
        <v>8578</v>
      </c>
      <c r="B10268" t="s">
        <v>1024</v>
      </c>
      <c r="C10268" t="str">
        <f t="shared" si="961"/>
        <v>Ethan Green</v>
      </c>
      <c r="D10268" t="s">
        <v>47</v>
      </c>
      <c r="E10268" t="s">
        <v>65</v>
      </c>
      <c r="F10268" t="s">
        <v>151</v>
      </c>
      <c r="G10268" s="10">
        <v>45710</v>
      </c>
      <c r="H10268" t="s">
        <v>277</v>
      </c>
      <c r="I10268">
        <v>39948</v>
      </c>
      <c r="J10268">
        <v>1557</v>
      </c>
      <c r="K10268">
        <v>80</v>
      </c>
      <c r="L10268">
        <v>69</v>
      </c>
      <c r="M10268">
        <v>24397</v>
      </c>
      <c r="N10268">
        <v>0</v>
      </c>
      <c r="O10268" s="11">
        <f t="shared" si="960"/>
        <v>6.9926630323400421E-2</v>
      </c>
      <c r="P10268" t="s">
        <v>36</v>
      </c>
      <c r="Q10268" t="s">
        <v>50</v>
      </c>
      <c r="R10268" t="s">
        <v>80</v>
      </c>
      <c r="S10268" t="str">
        <f t="shared" si="962"/>
        <v>Instagram</v>
      </c>
      <c r="T10268">
        <f t="shared" si="963"/>
        <v>1557</v>
      </c>
      <c r="U10268">
        <f t="shared" si="964"/>
        <v>24397</v>
      </c>
      <c r="V10268" s="18">
        <f t="shared" si="965"/>
        <v>6.9926630323400421E-2</v>
      </c>
      <c r="W10268" t="str">
        <f>IF(COUNTIF($A$2:A10270,)&gt;1,"Duplicate","Unique")</f>
        <v>Unique</v>
      </c>
    </row>
    <row r="10269" spans="1:23" ht="15" x14ac:dyDescent="0.2">
      <c r="A10269" t="s">
        <v>14880</v>
      </c>
      <c r="B10269" t="s">
        <v>9278</v>
      </c>
      <c r="C10269" t="str">
        <f t="shared" si="961"/>
        <v>Shreya Scott</v>
      </c>
      <c r="D10269" t="s">
        <v>32</v>
      </c>
      <c r="E10269" t="s">
        <v>299</v>
      </c>
      <c r="F10269" t="s">
        <v>42</v>
      </c>
      <c r="G10269" s="10">
        <v>45844</v>
      </c>
      <c r="H10269" t="s">
        <v>95</v>
      </c>
      <c r="I10269">
        <v>19596</v>
      </c>
      <c r="J10269" t="s">
        <v>14881</v>
      </c>
      <c r="K10269">
        <v>20</v>
      </c>
      <c r="L10269">
        <v>10</v>
      </c>
      <c r="M10269">
        <v>8396</v>
      </c>
      <c r="N10269">
        <v>600</v>
      </c>
      <c r="O10269" s="11">
        <f t="shared" si="960"/>
        <v>3.1443544545021442E-2</v>
      </c>
      <c r="P10269" t="s">
        <v>36</v>
      </c>
      <c r="Q10269" t="s">
        <v>57</v>
      </c>
      <c r="R10269" t="s">
        <v>62</v>
      </c>
      <c r="S10269" t="str">
        <f t="shared" si="962"/>
        <v>YouTube</v>
      </c>
      <c r="T10269">
        <f t="shared" si="963"/>
        <v>234</v>
      </c>
      <c r="U10269">
        <f t="shared" si="964"/>
        <v>8396</v>
      </c>
      <c r="V10269" s="18">
        <f t="shared" si="965"/>
        <v>3.1443544545021442E-2</v>
      </c>
      <c r="W10269" t="str">
        <f>IF(COUNTIF($A$2:A10271,)&gt;1,"Duplicate","Unique")</f>
        <v>Unique</v>
      </c>
    </row>
    <row r="10270" spans="1:23" ht="15" x14ac:dyDescent="0.2">
      <c r="A10270" t="s">
        <v>13125</v>
      </c>
      <c r="B10270" t="s">
        <v>13126</v>
      </c>
      <c r="C10270" t="str">
        <f t="shared" si="961"/>
        <v>Meera Banerjee</v>
      </c>
      <c r="D10270" t="s">
        <v>182</v>
      </c>
      <c r="E10270" t="s">
        <v>86</v>
      </c>
      <c r="F10270" t="s">
        <v>502</v>
      </c>
      <c r="G10270" s="10">
        <v>46031</v>
      </c>
      <c r="H10270" t="s">
        <v>43</v>
      </c>
      <c r="I10270">
        <v>38876</v>
      </c>
      <c r="K10270">
        <v>35</v>
      </c>
      <c r="L10270">
        <v>19</v>
      </c>
      <c r="M10270">
        <v>26274</v>
      </c>
      <c r="N10270">
        <v>0</v>
      </c>
      <c r="O10270" s="11">
        <f t="shared" si="960"/>
        <v>2.0552637588490525E-3</v>
      </c>
      <c r="P10270" t="s">
        <v>114</v>
      </c>
      <c r="Q10270" t="s">
        <v>50</v>
      </c>
      <c r="R10270" t="s">
        <v>118</v>
      </c>
      <c r="S10270" t="str">
        <f t="shared" si="962"/>
        <v>Instagram</v>
      </c>
      <c r="T10270">
        <f t="shared" si="963"/>
        <v>0</v>
      </c>
      <c r="U10270">
        <f t="shared" si="964"/>
        <v>26274</v>
      </c>
      <c r="V10270" s="18">
        <f t="shared" si="965"/>
        <v>2.0552637588490525E-3</v>
      </c>
      <c r="W10270" t="str">
        <f>IF(COUNTIF($A$2:A10272,)&gt;1,"Duplicate","Unique")</f>
        <v>Unique</v>
      </c>
    </row>
    <row r="10271" spans="1:23" ht="15" x14ac:dyDescent="0.2">
      <c r="A10271" t="s">
        <v>14882</v>
      </c>
      <c r="B10271" t="s">
        <v>668</v>
      </c>
      <c r="C10271" t="str">
        <f t="shared" si="961"/>
        <v>Ethan Iyer</v>
      </c>
      <c r="D10271" t="s">
        <v>47</v>
      </c>
      <c r="E10271" t="s">
        <v>852</v>
      </c>
      <c r="F10271" t="s">
        <v>740</v>
      </c>
      <c r="G10271" s="10">
        <v>45892</v>
      </c>
      <c r="H10271" t="s">
        <v>300</v>
      </c>
      <c r="I10271">
        <v>4645</v>
      </c>
      <c r="J10271">
        <v>161</v>
      </c>
      <c r="K10271">
        <v>19</v>
      </c>
      <c r="L10271">
        <v>4</v>
      </c>
      <c r="M10271">
        <v>4551</v>
      </c>
      <c r="N10271">
        <v>0</v>
      </c>
      <c r="O10271" s="11">
        <f t="shared" si="960"/>
        <v>4.0430674577016039E-2</v>
      </c>
      <c r="P10271" t="s">
        <v>36</v>
      </c>
      <c r="Q10271" t="s">
        <v>50</v>
      </c>
      <c r="R10271" t="s">
        <v>38</v>
      </c>
      <c r="S10271" t="str">
        <f t="shared" si="962"/>
        <v>Instagram</v>
      </c>
      <c r="T10271">
        <f t="shared" si="963"/>
        <v>161</v>
      </c>
      <c r="U10271">
        <f t="shared" si="964"/>
        <v>4551</v>
      </c>
      <c r="V10271" s="18">
        <f t="shared" si="965"/>
        <v>4.0430674577016039E-2</v>
      </c>
      <c r="W10271" t="str">
        <f>IF(COUNTIF($A$2:A10273,)&gt;1,"Duplicate","Unique")</f>
        <v>Unique</v>
      </c>
    </row>
    <row r="10272" spans="1:23" ht="15" x14ac:dyDescent="0.2">
      <c r="A10272" t="s">
        <v>6007</v>
      </c>
      <c r="B10272" t="s">
        <v>367</v>
      </c>
      <c r="C10272" t="str">
        <f t="shared" si="961"/>
        <v>Nikhil Baker</v>
      </c>
      <c r="D10272" t="s">
        <v>47</v>
      </c>
      <c r="E10272" t="s">
        <v>86</v>
      </c>
      <c r="F10272" t="s">
        <v>151</v>
      </c>
      <c r="G10272" s="10">
        <v>45775</v>
      </c>
      <c r="H10272" t="s">
        <v>79</v>
      </c>
      <c r="I10272">
        <v>13402</v>
      </c>
      <c r="J10272">
        <v>44</v>
      </c>
      <c r="K10272">
        <v>1</v>
      </c>
      <c r="L10272">
        <v>1</v>
      </c>
      <c r="M10272">
        <v>1552</v>
      </c>
      <c r="N10272">
        <v>0</v>
      </c>
      <c r="O10272" s="11">
        <f t="shared" si="960"/>
        <v>2.9639175257731958E-2</v>
      </c>
      <c r="P10272" t="s">
        <v>72</v>
      </c>
      <c r="Q10272" t="s">
        <v>50</v>
      </c>
      <c r="R10272" t="s">
        <v>106</v>
      </c>
      <c r="S10272" t="str">
        <f t="shared" si="962"/>
        <v>Instagram</v>
      </c>
      <c r="T10272">
        <f t="shared" si="963"/>
        <v>44</v>
      </c>
      <c r="U10272">
        <f t="shared" si="964"/>
        <v>1552</v>
      </c>
      <c r="V10272" s="18">
        <f t="shared" si="965"/>
        <v>2.9639175257731958E-2</v>
      </c>
      <c r="W10272" t="str">
        <f>IF(COUNTIF($A$2:A10274,)&gt;1,"Duplicate","Unique")</f>
        <v>Unique</v>
      </c>
    </row>
    <row r="10273" spans="1:23" ht="15" x14ac:dyDescent="0.2">
      <c r="A10273" t="s">
        <v>14883</v>
      </c>
      <c r="B10273" t="s">
        <v>4116</v>
      </c>
      <c r="C10273" t="str">
        <f t="shared" si="961"/>
        <v>Siddharth Roberts</v>
      </c>
      <c r="D10273" t="s">
        <v>41</v>
      </c>
      <c r="E10273" t="s">
        <v>90</v>
      </c>
      <c r="F10273" t="s">
        <v>99</v>
      </c>
      <c r="G10273" s="10">
        <v>45842</v>
      </c>
      <c r="H10273" t="s">
        <v>55</v>
      </c>
      <c r="I10273">
        <v>9216</v>
      </c>
      <c r="K10273">
        <v>29</v>
      </c>
      <c r="L10273">
        <v>5</v>
      </c>
      <c r="M10273">
        <v>2391</v>
      </c>
      <c r="N10273">
        <v>4100</v>
      </c>
      <c r="O10273" s="11">
        <f t="shared" si="960"/>
        <v>1.4219991635299039E-2</v>
      </c>
      <c r="P10273" t="s">
        <v>36</v>
      </c>
      <c r="Q10273" t="s">
        <v>37</v>
      </c>
      <c r="R10273" t="s">
        <v>80</v>
      </c>
      <c r="S10273" t="str">
        <f t="shared" si="962"/>
        <v>LinkedIn</v>
      </c>
      <c r="T10273">
        <f t="shared" si="963"/>
        <v>0</v>
      </c>
      <c r="U10273">
        <f t="shared" si="964"/>
        <v>2391</v>
      </c>
      <c r="V10273" s="18">
        <f t="shared" si="965"/>
        <v>1.4219991635299039E-2</v>
      </c>
      <c r="W10273" t="str">
        <f>IF(COUNTIF($A$2:A10275,)&gt;1,"Duplicate","Unique")</f>
        <v>Unique</v>
      </c>
    </row>
    <row r="10274" spans="1:23" ht="15" x14ac:dyDescent="0.2">
      <c r="A10274" t="s">
        <v>14884</v>
      </c>
      <c r="B10274" t="s">
        <v>1222</v>
      </c>
      <c r="C10274" t="str">
        <f t="shared" si="961"/>
        <v>Nandini Carter</v>
      </c>
      <c r="D10274" t="s">
        <v>70</v>
      </c>
      <c r="E10274" t="s">
        <v>90</v>
      </c>
      <c r="F10274" t="s">
        <v>42</v>
      </c>
      <c r="G10274" s="10">
        <v>46011</v>
      </c>
      <c r="H10274" t="s">
        <v>35</v>
      </c>
      <c r="I10274">
        <v>4830</v>
      </c>
      <c r="J10274">
        <v>304</v>
      </c>
      <c r="K10274">
        <v>12</v>
      </c>
      <c r="L10274">
        <v>30</v>
      </c>
      <c r="M10274">
        <v>6096</v>
      </c>
      <c r="N10274">
        <v>0</v>
      </c>
      <c r="O10274" s="11">
        <f t="shared" si="960"/>
        <v>5.6758530183727035E-2</v>
      </c>
      <c r="P10274" t="s">
        <v>56</v>
      </c>
      <c r="Q10274" t="s">
        <v>50</v>
      </c>
      <c r="R10274" t="s">
        <v>38</v>
      </c>
      <c r="S10274" t="str">
        <f t="shared" si="962"/>
        <v>Facebook</v>
      </c>
      <c r="T10274">
        <f t="shared" si="963"/>
        <v>304</v>
      </c>
      <c r="U10274">
        <f t="shared" si="964"/>
        <v>6096</v>
      </c>
      <c r="V10274" s="18">
        <f t="shared" si="965"/>
        <v>5.6758530183727035E-2</v>
      </c>
      <c r="W10274" t="str">
        <f>IF(COUNTIF($A$2:A10276,)&gt;1,"Duplicate","Unique")</f>
        <v>Unique</v>
      </c>
    </row>
    <row r="10275" spans="1:23" ht="15" x14ac:dyDescent="0.2">
      <c r="A10275" t="s">
        <v>14885</v>
      </c>
      <c r="B10275" t="s">
        <v>9575</v>
      </c>
      <c r="C10275" t="str">
        <f t="shared" si="961"/>
        <v>Riya Brown</v>
      </c>
      <c r="D10275" t="s">
        <v>41</v>
      </c>
      <c r="E10275" t="s">
        <v>65</v>
      </c>
      <c r="F10275" t="s">
        <v>99</v>
      </c>
      <c r="G10275" s="10">
        <v>45922</v>
      </c>
      <c r="H10275" t="s">
        <v>79</v>
      </c>
      <c r="I10275">
        <v>49897</v>
      </c>
      <c r="J10275">
        <v>1731</v>
      </c>
      <c r="L10275">
        <v>123</v>
      </c>
      <c r="M10275">
        <v>33367</v>
      </c>
      <c r="N10275">
        <v>1900</v>
      </c>
      <c r="O10275" s="11">
        <f t="shared" si="960"/>
        <v>5.5563880480714478E-2</v>
      </c>
      <c r="P10275" t="s">
        <v>44</v>
      </c>
      <c r="Q10275" t="s">
        <v>127</v>
      </c>
      <c r="R10275" t="s">
        <v>118</v>
      </c>
      <c r="S10275" t="str">
        <f t="shared" si="962"/>
        <v>LinkedIn</v>
      </c>
      <c r="T10275">
        <f t="shared" si="963"/>
        <v>1731</v>
      </c>
      <c r="U10275">
        <f t="shared" si="964"/>
        <v>33367</v>
      </c>
      <c r="V10275" s="18">
        <f t="shared" si="965"/>
        <v>5.5563880480714478E-2</v>
      </c>
      <c r="W10275" t="str">
        <f>IF(COUNTIF($A$2:A10277,)&gt;1,"Duplicate","Unique")</f>
        <v>Unique</v>
      </c>
    </row>
    <row r="10276" spans="1:23" ht="15" x14ac:dyDescent="0.2">
      <c r="A10276" t="s">
        <v>14886</v>
      </c>
      <c r="B10276" t="s">
        <v>7478</v>
      </c>
      <c r="C10276" t="str">
        <f t="shared" si="961"/>
        <v>Shreya Brown</v>
      </c>
      <c r="D10276" t="s">
        <v>126</v>
      </c>
      <c r="E10276" t="s">
        <v>863</v>
      </c>
      <c r="F10276" t="s">
        <v>168</v>
      </c>
      <c r="G10276" s="10" t="s">
        <v>4202</v>
      </c>
      <c r="H10276" t="s">
        <v>49</v>
      </c>
      <c r="I10276">
        <v>16010</v>
      </c>
      <c r="J10276">
        <v>113</v>
      </c>
      <c r="K10276">
        <v>3</v>
      </c>
      <c r="L10276">
        <v>3</v>
      </c>
      <c r="M10276">
        <v>0</v>
      </c>
      <c r="N10276">
        <v>1350</v>
      </c>
      <c r="O10276" s="11" t="e">
        <f t="shared" si="960"/>
        <v>#DIV/0!</v>
      </c>
      <c r="P10276" t="s">
        <v>36</v>
      </c>
      <c r="Q10276" t="s">
        <v>127</v>
      </c>
      <c r="R10276" t="s">
        <v>118</v>
      </c>
      <c r="S10276" t="str">
        <f t="shared" si="962"/>
        <v>Twitter</v>
      </c>
      <c r="T10276">
        <f t="shared" si="963"/>
        <v>113</v>
      </c>
      <c r="U10276">
        <f t="shared" si="964"/>
        <v>0</v>
      </c>
      <c r="V10276" s="18">
        <f t="shared" si="965"/>
        <v>0</v>
      </c>
      <c r="W10276" t="str">
        <f>IF(COUNTIF($A$2:A10278,)&gt;1,"Duplicate","Unique")</f>
        <v>Unique</v>
      </c>
    </row>
    <row r="10277" spans="1:23" ht="15" x14ac:dyDescent="0.2">
      <c r="A10277" t="s">
        <v>14887</v>
      </c>
      <c r="B10277" t="s">
        <v>7236</v>
      </c>
      <c r="C10277" t="str">
        <f t="shared" si="961"/>
        <v>Noah Mehta</v>
      </c>
      <c r="D10277" t="s">
        <v>126</v>
      </c>
      <c r="E10277" t="s">
        <v>90</v>
      </c>
      <c r="F10277" t="s">
        <v>42</v>
      </c>
      <c r="G10277" s="10">
        <v>45711</v>
      </c>
      <c r="H10277" t="s">
        <v>95</v>
      </c>
      <c r="I10277">
        <v>7913</v>
      </c>
      <c r="J10277">
        <v>109</v>
      </c>
      <c r="K10277">
        <v>11</v>
      </c>
      <c r="L10277">
        <v>3</v>
      </c>
      <c r="M10277">
        <v>3363</v>
      </c>
      <c r="N10277">
        <v>0</v>
      </c>
      <c r="O10277" s="11">
        <f t="shared" si="960"/>
        <v>3.6574487065120426E-2</v>
      </c>
      <c r="P10277" t="s">
        <v>36</v>
      </c>
      <c r="Q10277" t="s">
        <v>50</v>
      </c>
      <c r="R10277" t="s">
        <v>135</v>
      </c>
      <c r="S10277" t="str">
        <f t="shared" si="962"/>
        <v>Twitter</v>
      </c>
      <c r="T10277">
        <f t="shared" si="963"/>
        <v>109</v>
      </c>
      <c r="U10277">
        <f t="shared" si="964"/>
        <v>3363</v>
      </c>
      <c r="V10277" s="18">
        <f t="shared" si="965"/>
        <v>3.6574487065120426E-2</v>
      </c>
      <c r="W10277" t="str">
        <f>IF(COUNTIF($A$2:A10279,)&gt;1,"Duplicate","Unique")</f>
        <v>Unique</v>
      </c>
    </row>
    <row r="10278" spans="1:23" ht="15" x14ac:dyDescent="0.2">
      <c r="A10278" t="s">
        <v>14888</v>
      </c>
      <c r="B10278" t="s">
        <v>4243</v>
      </c>
      <c r="C10278" t="str">
        <f t="shared" si="961"/>
        <v>Omar Kapoor</v>
      </c>
      <c r="D10278" t="s">
        <v>47</v>
      </c>
      <c r="E10278" t="s">
        <v>86</v>
      </c>
      <c r="F10278" t="s">
        <v>99</v>
      </c>
      <c r="G10278" s="10">
        <v>45975</v>
      </c>
      <c r="H10278" t="s">
        <v>735</v>
      </c>
      <c r="I10278">
        <v>115805</v>
      </c>
      <c r="J10278">
        <v>412</v>
      </c>
      <c r="K10278">
        <v>1260</v>
      </c>
      <c r="L10278">
        <v>12</v>
      </c>
      <c r="M10278">
        <v>12695</v>
      </c>
      <c r="N10278">
        <v>16250</v>
      </c>
      <c r="O10278" s="11">
        <f t="shared" si="960"/>
        <v>0.13265064986215044</v>
      </c>
      <c r="P10278" t="s">
        <v>314</v>
      </c>
      <c r="Q10278" t="s">
        <v>127</v>
      </c>
      <c r="R10278" t="s">
        <v>51</v>
      </c>
      <c r="S10278" t="str">
        <f t="shared" si="962"/>
        <v>Instagram</v>
      </c>
      <c r="T10278">
        <f t="shared" si="963"/>
        <v>412</v>
      </c>
      <c r="U10278">
        <f t="shared" si="964"/>
        <v>12695</v>
      </c>
      <c r="V10278" s="18">
        <f t="shared" si="965"/>
        <v>0.13265064986215044</v>
      </c>
      <c r="W10278" t="str">
        <f>IF(COUNTIF($A$2:A10280,)&gt;1,"Duplicate","Unique")</f>
        <v>Unique</v>
      </c>
    </row>
    <row r="10279" spans="1:23" ht="15" x14ac:dyDescent="0.2">
      <c r="A10279" t="s">
        <v>14889</v>
      </c>
      <c r="B10279" t="s">
        <v>14890</v>
      </c>
      <c r="C10279" t="str">
        <f t="shared" si="961"/>
        <v>Anjali Menon</v>
      </c>
      <c r="D10279" t="s">
        <v>70</v>
      </c>
      <c r="E10279" t="s">
        <v>33</v>
      </c>
      <c r="F10279" t="s">
        <v>42</v>
      </c>
      <c r="G10279" s="10">
        <v>46002</v>
      </c>
      <c r="I10279">
        <v>3069</v>
      </c>
      <c r="J10279">
        <v>70</v>
      </c>
      <c r="K10279">
        <v>3</v>
      </c>
      <c r="L10279">
        <v>4</v>
      </c>
      <c r="M10279">
        <v>683</v>
      </c>
      <c r="N10279">
        <v>0</v>
      </c>
      <c r="O10279" s="11">
        <f t="shared" si="960"/>
        <v>0.11273792093704246</v>
      </c>
      <c r="P10279" t="s">
        <v>170</v>
      </c>
      <c r="Q10279" t="s">
        <v>105</v>
      </c>
      <c r="R10279" t="s">
        <v>80</v>
      </c>
      <c r="S10279" t="str">
        <f t="shared" si="962"/>
        <v>Facebook</v>
      </c>
      <c r="T10279">
        <f t="shared" si="963"/>
        <v>70</v>
      </c>
      <c r="U10279">
        <f t="shared" si="964"/>
        <v>683</v>
      </c>
      <c r="V10279" s="18">
        <f t="shared" si="965"/>
        <v>0.11273792093704246</v>
      </c>
      <c r="W10279" t="str">
        <f>IF(COUNTIF($A$2:A10281,)&gt;1,"Duplicate","Unique")</f>
        <v>Unique</v>
      </c>
    </row>
    <row r="10280" spans="1:23" ht="15" x14ac:dyDescent="0.2">
      <c r="A10280" t="s">
        <v>14891</v>
      </c>
      <c r="B10280" t="s">
        <v>14892</v>
      </c>
      <c r="C10280" t="str">
        <f t="shared" si="961"/>
        <v>Priya Jadhav</v>
      </c>
      <c r="D10280" t="s">
        <v>32</v>
      </c>
      <c r="E10280" t="s">
        <v>121</v>
      </c>
      <c r="F10280" t="s">
        <v>151</v>
      </c>
      <c r="G10280" s="10">
        <v>45727</v>
      </c>
      <c r="H10280" t="s">
        <v>49</v>
      </c>
      <c r="I10280">
        <v>9381</v>
      </c>
      <c r="J10280">
        <v>38</v>
      </c>
      <c r="K10280">
        <v>1</v>
      </c>
      <c r="L10280">
        <v>1</v>
      </c>
      <c r="M10280">
        <v>3008</v>
      </c>
      <c r="N10280" t="s">
        <v>14893</v>
      </c>
      <c r="O10280" s="11">
        <f t="shared" si="960"/>
        <v>1.3297872340425532E-2</v>
      </c>
      <c r="P10280" t="s">
        <v>170</v>
      </c>
      <c r="Q10280" t="s">
        <v>481</v>
      </c>
      <c r="R10280" t="s">
        <v>51</v>
      </c>
      <c r="S10280" t="str">
        <f t="shared" si="962"/>
        <v>YouTube</v>
      </c>
      <c r="T10280">
        <f t="shared" si="963"/>
        <v>38</v>
      </c>
      <c r="U10280">
        <f t="shared" si="964"/>
        <v>3008</v>
      </c>
      <c r="V10280" s="18">
        <f t="shared" si="965"/>
        <v>1.3297872340425532E-2</v>
      </c>
      <c r="W10280" t="str">
        <f>IF(COUNTIF($A$2:A10282,)&gt;1,"Duplicate","Unique")</f>
        <v>Unique</v>
      </c>
    </row>
    <row r="10281" spans="1:23" ht="15" x14ac:dyDescent="0.2">
      <c r="A10281" t="s">
        <v>13149</v>
      </c>
      <c r="B10281" t="s">
        <v>2267</v>
      </c>
      <c r="C10281" t="str">
        <f t="shared" si="961"/>
        <v>Meera Bansal</v>
      </c>
      <c r="D10281" t="s">
        <v>220</v>
      </c>
      <c r="E10281" t="s">
        <v>368</v>
      </c>
      <c r="G10281" s="10">
        <v>45934</v>
      </c>
      <c r="H10281" t="s">
        <v>35</v>
      </c>
      <c r="I10281">
        <v>10427</v>
      </c>
      <c r="J10281">
        <v>295</v>
      </c>
      <c r="K10281">
        <v>14</v>
      </c>
      <c r="L10281">
        <v>13</v>
      </c>
      <c r="M10281">
        <v>3429</v>
      </c>
      <c r="N10281">
        <v>17350</v>
      </c>
      <c r="O10281" s="11">
        <f t="shared" si="960"/>
        <v>9.3904928550597844E-2</v>
      </c>
      <c r="P10281" t="s">
        <v>36</v>
      </c>
      <c r="Q10281" t="s">
        <v>57</v>
      </c>
      <c r="R10281" t="s">
        <v>51</v>
      </c>
      <c r="S10281" t="str">
        <f t="shared" si="962"/>
        <v>Facebook</v>
      </c>
      <c r="T10281">
        <f t="shared" si="963"/>
        <v>295</v>
      </c>
      <c r="U10281">
        <f t="shared" si="964"/>
        <v>3429</v>
      </c>
      <c r="V10281" s="18">
        <f t="shared" si="965"/>
        <v>9.3904928550597844E-2</v>
      </c>
      <c r="W10281" t="str">
        <f>IF(COUNTIF($A$2:A10283,)&gt;1,"Duplicate","Unique")</f>
        <v>Unique</v>
      </c>
    </row>
    <row r="10282" spans="1:23" ht="15" x14ac:dyDescent="0.2">
      <c r="A10282" t="s">
        <v>14894</v>
      </c>
      <c r="B10282" t="s">
        <v>649</v>
      </c>
      <c r="C10282" t="str">
        <f t="shared" si="961"/>
        <v>Sarah Chopra</v>
      </c>
      <c r="D10282" t="s">
        <v>32</v>
      </c>
      <c r="E10282" t="s">
        <v>65</v>
      </c>
      <c r="F10282" t="s">
        <v>42</v>
      </c>
      <c r="G10282" s="10">
        <v>46039</v>
      </c>
      <c r="I10282">
        <v>12663</v>
      </c>
      <c r="J10282">
        <v>124</v>
      </c>
      <c r="K10282">
        <v>14</v>
      </c>
      <c r="L10282">
        <v>6</v>
      </c>
      <c r="M10282">
        <v>3024</v>
      </c>
      <c r="N10282">
        <v>1400</v>
      </c>
      <c r="O10282" s="11">
        <f t="shared" si="960"/>
        <v>4.7619047619047616E-2</v>
      </c>
      <c r="P10282" t="s">
        <v>56</v>
      </c>
      <c r="Q10282" t="s">
        <v>37</v>
      </c>
      <c r="R10282" t="s">
        <v>118</v>
      </c>
      <c r="S10282" t="str">
        <f t="shared" si="962"/>
        <v>YouTube</v>
      </c>
      <c r="T10282">
        <f t="shared" si="963"/>
        <v>124</v>
      </c>
      <c r="U10282">
        <f t="shared" si="964"/>
        <v>3024</v>
      </c>
      <c r="V10282" s="18">
        <f t="shared" si="965"/>
        <v>4.7619047619047616E-2</v>
      </c>
      <c r="W10282" t="str">
        <f>IF(COUNTIF($A$2:A10284,)&gt;1,"Duplicate","Unique")</f>
        <v>Unique</v>
      </c>
    </row>
    <row r="10283" spans="1:23" ht="15" x14ac:dyDescent="0.2">
      <c r="A10283" t="s">
        <v>14895</v>
      </c>
      <c r="B10283" t="s">
        <v>6083</v>
      </c>
      <c r="C10283" t="str">
        <f t="shared" si="961"/>
        <v>Shreya Wilson</v>
      </c>
      <c r="D10283" t="s">
        <v>32</v>
      </c>
      <c r="E10283" t="s">
        <v>65</v>
      </c>
      <c r="F10283" t="s">
        <v>42</v>
      </c>
      <c r="G10283" s="10">
        <v>46030</v>
      </c>
      <c r="H10283" t="s">
        <v>176</v>
      </c>
      <c r="I10283">
        <v>49474</v>
      </c>
      <c r="J10283">
        <v>99</v>
      </c>
      <c r="K10283">
        <v>8</v>
      </c>
      <c r="L10283">
        <v>4</v>
      </c>
      <c r="M10283">
        <v>9050</v>
      </c>
      <c r="N10283">
        <v>0</v>
      </c>
      <c r="O10283" s="11">
        <f t="shared" si="960"/>
        <v>1.2265193370165746E-2</v>
      </c>
      <c r="P10283" t="s">
        <v>36</v>
      </c>
      <c r="Q10283" t="s">
        <v>50</v>
      </c>
      <c r="R10283" t="s">
        <v>135</v>
      </c>
      <c r="S10283" t="str">
        <f t="shared" si="962"/>
        <v>YouTube</v>
      </c>
      <c r="T10283">
        <f t="shared" si="963"/>
        <v>99</v>
      </c>
      <c r="U10283">
        <f t="shared" si="964"/>
        <v>9050</v>
      </c>
      <c r="V10283" s="18">
        <f t="shared" si="965"/>
        <v>1.2265193370165746E-2</v>
      </c>
      <c r="W10283" t="str">
        <f>IF(COUNTIF($A$2:A10285,)&gt;1,"Duplicate","Unique")</f>
        <v>Unique</v>
      </c>
    </row>
    <row r="10284" spans="1:23" ht="15" x14ac:dyDescent="0.2">
      <c r="A10284" t="s">
        <v>14896</v>
      </c>
      <c r="B10284" t="s">
        <v>14897</v>
      </c>
      <c r="C10284" t="str">
        <f t="shared" si="961"/>
        <v>David Patil</v>
      </c>
      <c r="D10284" t="s">
        <v>200</v>
      </c>
      <c r="E10284" t="s">
        <v>33</v>
      </c>
      <c r="F10284" t="s">
        <v>42</v>
      </c>
      <c r="G10284" s="10">
        <v>45704</v>
      </c>
      <c r="H10284" t="s">
        <v>95</v>
      </c>
      <c r="I10284">
        <v>36084</v>
      </c>
      <c r="J10284">
        <v>461</v>
      </c>
      <c r="K10284">
        <v>19</v>
      </c>
      <c r="L10284">
        <v>16</v>
      </c>
      <c r="M10284">
        <v>27476</v>
      </c>
      <c r="N10284">
        <v>3900</v>
      </c>
      <c r="O10284" s="11">
        <f t="shared" si="960"/>
        <v>1.8052118212257971E-2</v>
      </c>
      <c r="P10284" t="s">
        <v>36</v>
      </c>
      <c r="Q10284" t="s">
        <v>37</v>
      </c>
      <c r="R10284" t="s">
        <v>38</v>
      </c>
      <c r="S10284" t="str">
        <f t="shared" si="962"/>
        <v>Facebook</v>
      </c>
      <c r="T10284">
        <f t="shared" si="963"/>
        <v>461</v>
      </c>
      <c r="U10284">
        <f t="shared" si="964"/>
        <v>27476</v>
      </c>
      <c r="V10284" s="18">
        <f t="shared" si="965"/>
        <v>1.8052118212257971E-2</v>
      </c>
      <c r="W10284" t="str">
        <f>IF(COUNTIF($A$2:A10286,)&gt;1,"Duplicate","Unique")</f>
        <v>Unique</v>
      </c>
    </row>
    <row r="10285" spans="1:23" ht="15" x14ac:dyDescent="0.2">
      <c r="A10285" t="s">
        <v>10762</v>
      </c>
      <c r="B10285" t="s">
        <v>952</v>
      </c>
      <c r="C10285" t="str">
        <f t="shared" si="961"/>
        <v>Yash Thakur</v>
      </c>
      <c r="D10285" t="s">
        <v>70</v>
      </c>
      <c r="E10285" t="s">
        <v>528</v>
      </c>
      <c r="F10285" t="s">
        <v>42</v>
      </c>
      <c r="G10285" s="10">
        <v>45823</v>
      </c>
      <c r="H10285" t="s">
        <v>95</v>
      </c>
      <c r="I10285">
        <v>1337</v>
      </c>
      <c r="J10285">
        <v>1</v>
      </c>
      <c r="K10285">
        <v>0</v>
      </c>
      <c r="M10285">
        <v>90</v>
      </c>
      <c r="N10285">
        <v>10750</v>
      </c>
      <c r="O10285" s="11">
        <f t="shared" si="960"/>
        <v>1.1111111111111112E-2</v>
      </c>
      <c r="P10285" t="s">
        <v>56</v>
      </c>
      <c r="Q10285" t="s">
        <v>57</v>
      </c>
      <c r="R10285" t="s">
        <v>80</v>
      </c>
      <c r="S10285" t="str">
        <f t="shared" si="962"/>
        <v>Facebook</v>
      </c>
      <c r="T10285">
        <f t="shared" si="963"/>
        <v>1</v>
      </c>
      <c r="U10285">
        <f t="shared" si="964"/>
        <v>90</v>
      </c>
      <c r="V10285" s="18">
        <f t="shared" si="965"/>
        <v>1.1111111111111112E-2</v>
      </c>
      <c r="W10285" t="str">
        <f>IF(COUNTIF($A$2:A10287,)&gt;1,"Duplicate","Unique")</f>
        <v>Unique</v>
      </c>
    </row>
    <row r="10286" spans="1:23" ht="15" x14ac:dyDescent="0.2">
      <c r="A10286" t="s">
        <v>14898</v>
      </c>
      <c r="B10286" t="s">
        <v>14899</v>
      </c>
      <c r="C10286" t="str">
        <f t="shared" si="961"/>
        <v>Aditi Allen</v>
      </c>
      <c r="D10286" t="s">
        <v>41</v>
      </c>
      <c r="E10286" t="s">
        <v>852</v>
      </c>
      <c r="F10286" t="s">
        <v>99</v>
      </c>
      <c r="G10286" s="10">
        <v>46009</v>
      </c>
      <c r="H10286" t="s">
        <v>176</v>
      </c>
      <c r="I10286">
        <v>13606</v>
      </c>
      <c r="J10286">
        <v>299</v>
      </c>
      <c r="K10286">
        <v>35</v>
      </c>
      <c r="L10286">
        <v>15</v>
      </c>
      <c r="M10286">
        <v>2258</v>
      </c>
      <c r="N10286">
        <v>6700</v>
      </c>
      <c r="O10286" s="11">
        <f t="shared" si="960"/>
        <v>0.15456155890168291</v>
      </c>
      <c r="P10286" t="s">
        <v>359</v>
      </c>
      <c r="Q10286" t="s">
        <v>124</v>
      </c>
      <c r="R10286">
        <v>1</v>
      </c>
      <c r="S10286" t="str">
        <f t="shared" si="962"/>
        <v>LinkedIn</v>
      </c>
      <c r="T10286">
        <f t="shared" si="963"/>
        <v>299</v>
      </c>
      <c r="U10286">
        <f t="shared" si="964"/>
        <v>2258</v>
      </c>
      <c r="V10286" s="18">
        <f t="shared" si="965"/>
        <v>0.15456155890168291</v>
      </c>
      <c r="W10286" t="str">
        <f>IF(COUNTIF($A$2:A10288,)&gt;1,"Duplicate","Unique")</f>
        <v>Unique</v>
      </c>
    </row>
    <row r="10287" spans="1:23" ht="15" x14ac:dyDescent="0.2">
      <c r="A10287" t="s">
        <v>14900</v>
      </c>
      <c r="B10287" t="s">
        <v>4925</v>
      </c>
      <c r="C10287" t="str">
        <f t="shared" si="961"/>
        <v>James Wright</v>
      </c>
      <c r="D10287" t="s">
        <v>126</v>
      </c>
      <c r="E10287" t="s">
        <v>121</v>
      </c>
      <c r="F10287" t="s">
        <v>54</v>
      </c>
      <c r="G10287" s="10">
        <v>45681</v>
      </c>
      <c r="H10287" t="s">
        <v>55</v>
      </c>
      <c r="I10287">
        <v>21301</v>
      </c>
      <c r="J10287">
        <v>272</v>
      </c>
      <c r="K10287" t="s">
        <v>91</v>
      </c>
      <c r="L10287">
        <v>13</v>
      </c>
      <c r="M10287">
        <v>0</v>
      </c>
      <c r="N10287">
        <v>0</v>
      </c>
      <c r="O10287" s="11" t="e">
        <f t="shared" si="960"/>
        <v>#VALUE!</v>
      </c>
      <c r="P10287" t="s">
        <v>36</v>
      </c>
      <c r="Q10287" t="s">
        <v>50</v>
      </c>
      <c r="R10287" t="s">
        <v>38</v>
      </c>
      <c r="S10287" t="str">
        <f t="shared" si="962"/>
        <v>Twitter</v>
      </c>
      <c r="T10287">
        <f t="shared" si="963"/>
        <v>272</v>
      </c>
      <c r="U10287">
        <f t="shared" si="964"/>
        <v>0</v>
      </c>
      <c r="V10287" s="18">
        <f t="shared" si="965"/>
        <v>0</v>
      </c>
      <c r="W10287" t="str">
        <f>IF(COUNTIF($A$2:A10289,)&gt;1,"Duplicate","Unique")</f>
        <v>Unique</v>
      </c>
    </row>
    <row r="10288" spans="1:23" ht="15" x14ac:dyDescent="0.2">
      <c r="A10288" t="s">
        <v>14901</v>
      </c>
      <c r="B10288" t="s">
        <v>7390</v>
      </c>
      <c r="C10288" t="str">
        <f t="shared" si="961"/>
        <v>Karan Sharma</v>
      </c>
      <c r="D10288" t="s">
        <v>126</v>
      </c>
      <c r="E10288" t="s">
        <v>78</v>
      </c>
      <c r="F10288" t="s">
        <v>362</v>
      </c>
      <c r="G10288" s="10">
        <v>45814</v>
      </c>
      <c r="H10288" t="s">
        <v>55</v>
      </c>
      <c r="I10288">
        <v>419179</v>
      </c>
      <c r="J10288">
        <v>483</v>
      </c>
      <c r="K10288">
        <v>17</v>
      </c>
      <c r="L10288">
        <v>24</v>
      </c>
      <c r="M10288">
        <v>38947</v>
      </c>
      <c r="N10288">
        <v>0</v>
      </c>
      <c r="O10288" s="11">
        <f t="shared" si="960"/>
        <v>1.3454181323336842E-2</v>
      </c>
      <c r="P10288" t="s">
        <v>36</v>
      </c>
      <c r="Q10288" t="s">
        <v>50</v>
      </c>
      <c r="R10288" t="s">
        <v>62</v>
      </c>
      <c r="S10288" t="str">
        <f t="shared" si="962"/>
        <v>Twitter</v>
      </c>
      <c r="T10288">
        <f t="shared" si="963"/>
        <v>483</v>
      </c>
      <c r="U10288">
        <f t="shared" si="964"/>
        <v>38947</v>
      </c>
      <c r="V10288" s="18">
        <f t="shared" si="965"/>
        <v>1.3454181323336842E-2</v>
      </c>
      <c r="W10288" t="str">
        <f>IF(COUNTIF($A$2:A10290,)&gt;1,"Duplicate","Unique")</f>
        <v>Unique</v>
      </c>
    </row>
    <row r="10289" spans="1:23" ht="15" x14ac:dyDescent="0.2">
      <c r="A10289" t="s">
        <v>14902</v>
      </c>
      <c r="B10289" t="s">
        <v>3230</v>
      </c>
      <c r="C10289" t="str">
        <f t="shared" si="961"/>
        <v>Sarah Joshi</v>
      </c>
      <c r="D10289" t="s">
        <v>41</v>
      </c>
      <c r="E10289" t="s">
        <v>183</v>
      </c>
      <c r="F10289" t="s">
        <v>42</v>
      </c>
      <c r="G10289" s="10">
        <v>45914</v>
      </c>
      <c r="H10289" t="s">
        <v>95</v>
      </c>
      <c r="I10289">
        <v>34372</v>
      </c>
      <c r="J10289">
        <v>301</v>
      </c>
      <c r="K10289" t="s">
        <v>91</v>
      </c>
      <c r="L10289">
        <v>22</v>
      </c>
      <c r="M10289">
        <v>37751</v>
      </c>
      <c r="N10289">
        <v>0</v>
      </c>
      <c r="O10289" s="11" t="e">
        <f t="shared" si="960"/>
        <v>#VALUE!</v>
      </c>
      <c r="P10289" t="s">
        <v>56</v>
      </c>
      <c r="Q10289" t="s">
        <v>328</v>
      </c>
      <c r="R10289">
        <v>1</v>
      </c>
      <c r="S10289" t="str">
        <f t="shared" si="962"/>
        <v>LinkedIn</v>
      </c>
      <c r="T10289">
        <f t="shared" si="963"/>
        <v>301</v>
      </c>
      <c r="U10289">
        <f t="shared" si="964"/>
        <v>37751</v>
      </c>
      <c r="V10289" s="18">
        <f t="shared" si="965"/>
        <v>8.5560647400068877E-3</v>
      </c>
      <c r="W10289" t="str">
        <f>IF(COUNTIF($A$2:A10291,)&gt;1,"Duplicate","Unique")</f>
        <v>Unique</v>
      </c>
    </row>
    <row r="10290" spans="1:23" ht="15" x14ac:dyDescent="0.2">
      <c r="A10290" t="s">
        <v>14903</v>
      </c>
      <c r="B10290" t="s">
        <v>5683</v>
      </c>
      <c r="C10290" t="str">
        <f t="shared" si="961"/>
        <v>Sophia Banerjee</v>
      </c>
      <c r="D10290" t="s">
        <v>70</v>
      </c>
      <c r="F10290" t="s">
        <v>42</v>
      </c>
      <c r="G10290" s="10">
        <v>45797</v>
      </c>
      <c r="H10290" t="s">
        <v>49</v>
      </c>
      <c r="I10290">
        <v>95354</v>
      </c>
      <c r="J10290">
        <v>637</v>
      </c>
      <c r="K10290">
        <v>34</v>
      </c>
      <c r="L10290">
        <v>40</v>
      </c>
      <c r="M10290">
        <v>18449</v>
      </c>
      <c r="N10290">
        <v>0</v>
      </c>
      <c r="O10290" s="11">
        <f t="shared" si="960"/>
        <v>3.8538674182882544E-2</v>
      </c>
      <c r="P10290" t="s">
        <v>36</v>
      </c>
      <c r="Q10290" t="s">
        <v>50</v>
      </c>
      <c r="R10290" t="s">
        <v>80</v>
      </c>
      <c r="S10290" t="str">
        <f t="shared" si="962"/>
        <v>Facebook</v>
      </c>
      <c r="T10290">
        <f t="shared" si="963"/>
        <v>637</v>
      </c>
      <c r="U10290">
        <f t="shared" si="964"/>
        <v>18449</v>
      </c>
      <c r="V10290" s="18">
        <f t="shared" si="965"/>
        <v>3.8538674182882544E-2</v>
      </c>
      <c r="W10290" t="str">
        <f>IF(COUNTIF($A$2:A10292,)&gt;1,"Duplicate","Unique")</f>
        <v>Unique</v>
      </c>
    </row>
    <row r="10291" spans="1:23" ht="15" x14ac:dyDescent="0.2">
      <c r="A10291" t="s">
        <v>14904</v>
      </c>
      <c r="B10291" t="s">
        <v>8016</v>
      </c>
      <c r="C10291" t="str">
        <f t="shared" si="961"/>
        <v>Karan Bhosale</v>
      </c>
      <c r="D10291" t="s">
        <v>319</v>
      </c>
      <c r="E10291" t="s">
        <v>48</v>
      </c>
      <c r="F10291" t="s">
        <v>660</v>
      </c>
      <c r="G10291" s="10">
        <v>45739</v>
      </c>
      <c r="H10291" t="s">
        <v>173</v>
      </c>
      <c r="I10291">
        <v>48228</v>
      </c>
      <c r="J10291">
        <v>182</v>
      </c>
      <c r="K10291">
        <v>6</v>
      </c>
      <c r="L10291">
        <v>15</v>
      </c>
      <c r="M10291">
        <v>6239</v>
      </c>
      <c r="N10291">
        <v>0</v>
      </c>
      <c r="O10291" s="11">
        <f t="shared" si="960"/>
        <v>3.2537265587433882E-2</v>
      </c>
      <c r="P10291" t="s">
        <v>96</v>
      </c>
      <c r="Q10291" t="s">
        <v>50</v>
      </c>
      <c r="R10291" t="s">
        <v>197</v>
      </c>
      <c r="S10291" t="str">
        <f t="shared" si="962"/>
        <v>Twitter</v>
      </c>
      <c r="T10291">
        <f t="shared" si="963"/>
        <v>182</v>
      </c>
      <c r="U10291">
        <f t="shared" si="964"/>
        <v>6239</v>
      </c>
      <c r="V10291" s="18">
        <f t="shared" si="965"/>
        <v>3.2537265587433882E-2</v>
      </c>
      <c r="W10291" t="str">
        <f>IF(COUNTIF($A$2:A10293,)&gt;1,"Duplicate","Unique")</f>
        <v>Unique</v>
      </c>
    </row>
    <row r="10292" spans="1:23" ht="15" x14ac:dyDescent="0.2">
      <c r="A10292" t="s">
        <v>14905</v>
      </c>
      <c r="B10292" t="s">
        <v>5010</v>
      </c>
      <c r="C10292" t="str">
        <f t="shared" si="961"/>
        <v>Mia Das</v>
      </c>
      <c r="D10292" t="s">
        <v>126</v>
      </c>
      <c r="E10292" t="s">
        <v>201</v>
      </c>
      <c r="F10292" t="s">
        <v>42</v>
      </c>
      <c r="G10292" s="10">
        <v>45877</v>
      </c>
      <c r="H10292" t="s">
        <v>731</v>
      </c>
      <c r="I10292">
        <v>22674</v>
      </c>
      <c r="J10292">
        <v>179</v>
      </c>
      <c r="K10292">
        <v>16</v>
      </c>
      <c r="L10292">
        <v>7</v>
      </c>
      <c r="M10292">
        <v>16102</v>
      </c>
      <c r="N10292">
        <v>4000</v>
      </c>
      <c r="O10292" s="11">
        <f t="shared" si="960"/>
        <v>1.2545025462675444E-2</v>
      </c>
      <c r="P10292" t="s">
        <v>36</v>
      </c>
      <c r="Q10292" t="s">
        <v>57</v>
      </c>
      <c r="R10292" t="s">
        <v>51</v>
      </c>
      <c r="S10292" t="str">
        <f t="shared" si="962"/>
        <v>Twitter</v>
      </c>
      <c r="T10292">
        <f t="shared" si="963"/>
        <v>179</v>
      </c>
      <c r="U10292">
        <f t="shared" si="964"/>
        <v>16102</v>
      </c>
      <c r="V10292" s="18">
        <f t="shared" si="965"/>
        <v>1.2545025462675444E-2</v>
      </c>
      <c r="W10292" t="str">
        <f>IF(COUNTIF($A$2:A10294,)&gt;1,"Duplicate","Unique")</f>
        <v>Unique</v>
      </c>
    </row>
    <row r="10293" spans="1:23" ht="15" x14ac:dyDescent="0.2">
      <c r="A10293" t="s">
        <v>14906</v>
      </c>
      <c r="B10293" t="s">
        <v>14907</v>
      </c>
      <c r="C10293" t="str">
        <f t="shared" si="961"/>
        <v>Emily Green</v>
      </c>
      <c r="D10293" t="s">
        <v>70</v>
      </c>
      <c r="E10293" t="s">
        <v>78</v>
      </c>
      <c r="F10293" t="s">
        <v>99</v>
      </c>
      <c r="G10293" s="10">
        <v>46070</v>
      </c>
      <c r="H10293" t="s">
        <v>569</v>
      </c>
      <c r="I10293">
        <v>133416</v>
      </c>
      <c r="J10293">
        <v>895</v>
      </c>
      <c r="K10293">
        <v>93</v>
      </c>
      <c r="L10293">
        <v>57</v>
      </c>
      <c r="M10293">
        <v>29582</v>
      </c>
      <c r="N10293">
        <v>0</v>
      </c>
      <c r="O10293" s="11">
        <f t="shared" si="960"/>
        <v>3.5325535798796569E-2</v>
      </c>
      <c r="P10293" t="s">
        <v>96</v>
      </c>
      <c r="Q10293" t="s">
        <v>50</v>
      </c>
      <c r="R10293" t="s">
        <v>106</v>
      </c>
      <c r="S10293" t="str">
        <f t="shared" si="962"/>
        <v>Facebook</v>
      </c>
      <c r="T10293">
        <f t="shared" si="963"/>
        <v>895</v>
      </c>
      <c r="U10293">
        <f t="shared" si="964"/>
        <v>29582</v>
      </c>
      <c r="V10293" s="18">
        <f t="shared" si="965"/>
        <v>3.5325535798796569E-2</v>
      </c>
      <c r="W10293" t="str">
        <f>IF(COUNTIF($A$2:A10295,)&gt;1,"Duplicate","Unique")</f>
        <v>Unique</v>
      </c>
    </row>
    <row r="10294" spans="1:23" ht="15" x14ac:dyDescent="0.2">
      <c r="A10294" t="s">
        <v>14908</v>
      </c>
      <c r="B10294" t="s">
        <v>5939</v>
      </c>
      <c r="C10294" t="str">
        <f t="shared" si="961"/>
        <v>Yash Mitchell</v>
      </c>
      <c r="D10294" t="s">
        <v>126</v>
      </c>
      <c r="E10294" t="s">
        <v>121</v>
      </c>
      <c r="F10294" t="s">
        <v>54</v>
      </c>
      <c r="G10294" s="10">
        <v>45695</v>
      </c>
      <c r="H10294" t="s">
        <v>55</v>
      </c>
      <c r="I10294">
        <v>96207</v>
      </c>
      <c r="J10294">
        <v>219</v>
      </c>
      <c r="K10294">
        <v>23</v>
      </c>
      <c r="L10294">
        <v>21</v>
      </c>
      <c r="M10294">
        <v>5151</v>
      </c>
      <c r="N10294">
        <v>0</v>
      </c>
      <c r="O10294" s="11">
        <f t="shared" si="960"/>
        <v>5.1058046981168705E-2</v>
      </c>
      <c r="P10294" t="s">
        <v>56</v>
      </c>
      <c r="Q10294" t="s">
        <v>328</v>
      </c>
      <c r="R10294" t="s">
        <v>118</v>
      </c>
      <c r="S10294" t="str">
        <f t="shared" si="962"/>
        <v>Twitter</v>
      </c>
      <c r="T10294">
        <f t="shared" si="963"/>
        <v>219</v>
      </c>
      <c r="U10294">
        <f t="shared" si="964"/>
        <v>5151</v>
      </c>
      <c r="V10294" s="18">
        <f t="shared" si="965"/>
        <v>5.1058046981168705E-2</v>
      </c>
      <c r="W10294" t="str">
        <f>IF(COUNTIF($A$2:A10296,)&gt;1,"Duplicate","Unique")</f>
        <v>Unique</v>
      </c>
    </row>
    <row r="10295" spans="1:23" ht="15" x14ac:dyDescent="0.2">
      <c r="A10295" t="s">
        <v>14909</v>
      </c>
      <c r="B10295" t="s">
        <v>821</v>
      </c>
      <c r="C10295" t="str">
        <f t="shared" si="961"/>
        <v>Nandini Perez</v>
      </c>
      <c r="D10295" t="s">
        <v>319</v>
      </c>
      <c r="E10295" t="s">
        <v>65</v>
      </c>
      <c r="F10295" t="s">
        <v>99</v>
      </c>
      <c r="G10295" s="10">
        <v>45673</v>
      </c>
      <c r="H10295" t="s">
        <v>347</v>
      </c>
      <c r="I10295">
        <v>6102</v>
      </c>
      <c r="J10295">
        <v>41</v>
      </c>
      <c r="K10295">
        <v>3</v>
      </c>
      <c r="L10295">
        <v>2</v>
      </c>
      <c r="M10295">
        <v>1877</v>
      </c>
      <c r="N10295">
        <v>0</v>
      </c>
      <c r="O10295" s="11">
        <f t="shared" si="960"/>
        <v>2.4507192328183273E-2</v>
      </c>
      <c r="P10295" t="s">
        <v>36</v>
      </c>
      <c r="Q10295" t="s">
        <v>328</v>
      </c>
      <c r="R10295" t="s">
        <v>135</v>
      </c>
      <c r="S10295" t="str">
        <f t="shared" si="962"/>
        <v>Twitter</v>
      </c>
      <c r="T10295">
        <f t="shared" si="963"/>
        <v>41</v>
      </c>
      <c r="U10295">
        <f t="shared" si="964"/>
        <v>1877</v>
      </c>
      <c r="V10295" s="18">
        <f t="shared" si="965"/>
        <v>2.4507192328183273E-2</v>
      </c>
      <c r="W10295" t="str">
        <f>IF(COUNTIF($A$2:A10297,)&gt;1,"Duplicate","Unique")</f>
        <v>Unique</v>
      </c>
    </row>
    <row r="10296" spans="1:23" ht="15" x14ac:dyDescent="0.2">
      <c r="A10296" t="s">
        <v>6405</v>
      </c>
      <c r="B10296" t="s">
        <v>6406</v>
      </c>
      <c r="C10296" t="str">
        <f t="shared" si="961"/>
        <v>Manish Verma</v>
      </c>
      <c r="D10296" t="s">
        <v>41</v>
      </c>
      <c r="E10296" t="s">
        <v>90</v>
      </c>
      <c r="F10296" t="s">
        <v>42</v>
      </c>
      <c r="G10296" s="10">
        <v>45993</v>
      </c>
      <c r="H10296" t="s">
        <v>49</v>
      </c>
      <c r="I10296">
        <v>84384</v>
      </c>
      <c r="J10296">
        <v>255</v>
      </c>
      <c r="K10296">
        <v>28</v>
      </c>
      <c r="L10296">
        <v>21</v>
      </c>
      <c r="M10296">
        <v>24883</v>
      </c>
      <c r="N10296">
        <v>0</v>
      </c>
      <c r="O10296" s="11">
        <f t="shared" si="960"/>
        <v>1.2217176385484066E-2</v>
      </c>
      <c r="P10296" t="s">
        <v>36</v>
      </c>
      <c r="Q10296" t="s">
        <v>105</v>
      </c>
      <c r="R10296">
        <v>1</v>
      </c>
      <c r="S10296" t="str">
        <f t="shared" si="962"/>
        <v>LinkedIn</v>
      </c>
      <c r="T10296">
        <f t="shared" si="963"/>
        <v>255</v>
      </c>
      <c r="U10296">
        <f t="shared" si="964"/>
        <v>24883</v>
      </c>
      <c r="V10296" s="18">
        <f t="shared" si="965"/>
        <v>1.2217176385484066E-2</v>
      </c>
      <c r="W10296" t="str">
        <f>IF(COUNTIF($A$2:A10298,)&gt;1,"Duplicate","Unique")</f>
        <v>Unique</v>
      </c>
    </row>
    <row r="10297" spans="1:23" ht="15" x14ac:dyDescent="0.2">
      <c r="A10297" t="s">
        <v>14910</v>
      </c>
      <c r="B10297" t="s">
        <v>908</v>
      </c>
      <c r="C10297" t="str">
        <f t="shared" si="961"/>
        <v>Daniel Williams</v>
      </c>
      <c r="D10297" t="s">
        <v>47</v>
      </c>
      <c r="E10297" t="s">
        <v>121</v>
      </c>
      <c r="F10297" t="s">
        <v>42</v>
      </c>
      <c r="G10297" s="10">
        <v>46045</v>
      </c>
      <c r="H10297" t="s">
        <v>43</v>
      </c>
      <c r="I10297">
        <v>9768</v>
      </c>
      <c r="J10297">
        <v>38</v>
      </c>
      <c r="K10297">
        <v>4</v>
      </c>
      <c r="L10297">
        <v>1</v>
      </c>
      <c r="M10297">
        <v>1030</v>
      </c>
      <c r="N10297">
        <v>0</v>
      </c>
      <c r="O10297" s="11">
        <f t="shared" si="960"/>
        <v>4.1747572815533977E-2</v>
      </c>
      <c r="P10297" t="s">
        <v>36</v>
      </c>
      <c r="Q10297" t="s">
        <v>50</v>
      </c>
      <c r="R10297">
        <v>1</v>
      </c>
      <c r="S10297" t="str">
        <f t="shared" si="962"/>
        <v>Instagram</v>
      </c>
      <c r="T10297">
        <f t="shared" si="963"/>
        <v>38</v>
      </c>
      <c r="U10297">
        <f t="shared" si="964"/>
        <v>1030</v>
      </c>
      <c r="V10297" s="18">
        <f t="shared" si="965"/>
        <v>4.1747572815533977E-2</v>
      </c>
      <c r="W10297" t="str">
        <f>IF(COUNTIF($A$2:A10299,)&gt;1,"Duplicate","Unique")</f>
        <v>Unique</v>
      </c>
    </row>
    <row r="10298" spans="1:23" ht="15" x14ac:dyDescent="0.2">
      <c r="A10298" t="s">
        <v>14911</v>
      </c>
      <c r="B10298" t="s">
        <v>5956</v>
      </c>
      <c r="C10298" t="str">
        <f t="shared" si="961"/>
        <v>David Gupta</v>
      </c>
      <c r="D10298" t="s">
        <v>41</v>
      </c>
      <c r="E10298" t="s">
        <v>183</v>
      </c>
      <c r="F10298" t="s">
        <v>164</v>
      </c>
      <c r="G10298" s="10">
        <v>45897</v>
      </c>
      <c r="H10298" t="s">
        <v>176</v>
      </c>
      <c r="I10298">
        <v>28492</v>
      </c>
      <c r="J10298">
        <v>142</v>
      </c>
      <c r="K10298">
        <v>12</v>
      </c>
      <c r="L10298">
        <v>5</v>
      </c>
      <c r="M10298">
        <v>2911</v>
      </c>
      <c r="N10298">
        <v>0</v>
      </c>
      <c r="O10298" s="11">
        <f t="shared" si="960"/>
        <v>5.4620405358983166E-2</v>
      </c>
      <c r="P10298" t="s">
        <v>288</v>
      </c>
      <c r="Q10298" t="s">
        <v>50</v>
      </c>
      <c r="R10298" t="s">
        <v>38</v>
      </c>
      <c r="S10298" t="str">
        <f t="shared" si="962"/>
        <v>LinkedIn</v>
      </c>
      <c r="T10298">
        <f t="shared" si="963"/>
        <v>142</v>
      </c>
      <c r="U10298">
        <f t="shared" si="964"/>
        <v>2911</v>
      </c>
      <c r="V10298" s="18">
        <f t="shared" si="965"/>
        <v>5.4620405358983166E-2</v>
      </c>
      <c r="W10298" t="str">
        <f>IF(COUNTIF($A$2:A10300,)&gt;1,"Duplicate","Unique")</f>
        <v>Unique</v>
      </c>
    </row>
    <row r="10299" spans="1:23" ht="15" x14ac:dyDescent="0.2">
      <c r="A10299" t="s">
        <v>14912</v>
      </c>
      <c r="B10299" t="s">
        <v>4510</v>
      </c>
      <c r="C10299" t="str">
        <f t="shared" si="961"/>
        <v>Karan Brown</v>
      </c>
      <c r="D10299" t="s">
        <v>126</v>
      </c>
      <c r="E10299" t="s">
        <v>65</v>
      </c>
      <c r="F10299" t="s">
        <v>42</v>
      </c>
      <c r="G10299" s="10">
        <v>45976</v>
      </c>
      <c r="H10299" t="s">
        <v>35</v>
      </c>
      <c r="I10299">
        <v>11245</v>
      </c>
      <c r="J10299">
        <v>69</v>
      </c>
      <c r="K10299">
        <v>3</v>
      </c>
      <c r="L10299">
        <v>4</v>
      </c>
      <c r="M10299">
        <v>1252</v>
      </c>
      <c r="N10299">
        <v>0</v>
      </c>
      <c r="O10299" s="11">
        <f t="shared" si="960"/>
        <v>6.070287539936102E-2</v>
      </c>
      <c r="P10299" t="s">
        <v>36</v>
      </c>
      <c r="Q10299" t="s">
        <v>50</v>
      </c>
      <c r="R10299" t="s">
        <v>38</v>
      </c>
      <c r="S10299" t="str">
        <f t="shared" si="962"/>
        <v>Twitter</v>
      </c>
      <c r="T10299">
        <f t="shared" si="963"/>
        <v>69</v>
      </c>
      <c r="U10299">
        <f t="shared" si="964"/>
        <v>1252</v>
      </c>
      <c r="V10299" s="18">
        <f t="shared" si="965"/>
        <v>6.070287539936102E-2</v>
      </c>
      <c r="W10299" t="str">
        <f>IF(COUNTIF($A$2:A10301,)&gt;1,"Duplicate","Unique")</f>
        <v>Unique</v>
      </c>
    </row>
    <row r="10300" spans="1:23" ht="15" x14ac:dyDescent="0.2">
      <c r="A10300" t="s">
        <v>14913</v>
      </c>
      <c r="B10300" t="s">
        <v>2019</v>
      </c>
      <c r="C10300" t="str">
        <f t="shared" si="961"/>
        <v>Siddharth Mehta</v>
      </c>
      <c r="D10300" t="s">
        <v>47</v>
      </c>
      <c r="E10300" t="s">
        <v>33</v>
      </c>
      <c r="F10300" t="s">
        <v>42</v>
      </c>
      <c r="G10300" s="10">
        <v>45901</v>
      </c>
      <c r="H10300" t="s">
        <v>206</v>
      </c>
      <c r="I10300">
        <v>6229</v>
      </c>
      <c r="J10300">
        <v>29</v>
      </c>
      <c r="K10300" t="s">
        <v>91</v>
      </c>
      <c r="M10300">
        <v>1631</v>
      </c>
      <c r="N10300">
        <v>9150</v>
      </c>
      <c r="O10300" s="11" t="e">
        <f t="shared" si="960"/>
        <v>#VALUE!</v>
      </c>
      <c r="P10300" t="s">
        <v>44</v>
      </c>
      <c r="Q10300" t="s">
        <v>37</v>
      </c>
      <c r="R10300" t="s">
        <v>118</v>
      </c>
      <c r="S10300" t="str">
        <f t="shared" si="962"/>
        <v>Instagram</v>
      </c>
      <c r="T10300">
        <f t="shared" si="963"/>
        <v>29</v>
      </c>
      <c r="U10300">
        <f t="shared" si="964"/>
        <v>1631</v>
      </c>
      <c r="V10300" s="18">
        <f t="shared" si="965"/>
        <v>1.7780502759043533E-2</v>
      </c>
      <c r="W10300" t="str">
        <f>IF(COUNTIF($A$2:A10302,)&gt;1,"Duplicate","Unique")</f>
        <v>Unique</v>
      </c>
    </row>
    <row r="10301" spans="1:23" ht="15" x14ac:dyDescent="0.2">
      <c r="A10301" t="s">
        <v>14914</v>
      </c>
      <c r="B10301" t="s">
        <v>14915</v>
      </c>
      <c r="C10301" t="str">
        <f t="shared" si="961"/>
        <v>Omar Allen</v>
      </c>
      <c r="D10301" t="s">
        <v>258</v>
      </c>
      <c r="E10301" t="s">
        <v>121</v>
      </c>
      <c r="F10301" t="s">
        <v>42</v>
      </c>
      <c r="G10301" s="10">
        <v>45897</v>
      </c>
      <c r="I10301">
        <v>21957</v>
      </c>
      <c r="J10301">
        <v>132</v>
      </c>
      <c r="K10301">
        <v>15</v>
      </c>
      <c r="L10301">
        <v>8</v>
      </c>
      <c r="M10301">
        <v>4826</v>
      </c>
      <c r="N10301">
        <v>8300</v>
      </c>
      <c r="O10301" s="11">
        <f t="shared" si="960"/>
        <v>3.2117695814338994E-2</v>
      </c>
      <c r="P10301" t="s">
        <v>44</v>
      </c>
      <c r="Q10301" t="s">
        <v>37</v>
      </c>
      <c r="R10301">
        <v>0</v>
      </c>
      <c r="S10301" t="str">
        <f t="shared" si="962"/>
        <v>Instagram</v>
      </c>
      <c r="T10301">
        <f t="shared" si="963"/>
        <v>132</v>
      </c>
      <c r="U10301">
        <f t="shared" si="964"/>
        <v>4826</v>
      </c>
      <c r="V10301" s="18">
        <f t="shared" si="965"/>
        <v>3.2117695814338994E-2</v>
      </c>
      <c r="W10301" t="str">
        <f>IF(COUNTIF($A$2:A10303,)&gt;1,"Duplicate","Unique")</f>
        <v>Unique</v>
      </c>
    </row>
    <row r="10302" spans="1:23" ht="15" x14ac:dyDescent="0.2">
      <c r="A10302" t="s">
        <v>14916</v>
      </c>
      <c r="B10302" t="s">
        <v>3403</v>
      </c>
      <c r="C10302" t="str">
        <f t="shared" si="961"/>
        <v>Swati Baker</v>
      </c>
      <c r="D10302" t="s">
        <v>32</v>
      </c>
      <c r="E10302" t="s">
        <v>346</v>
      </c>
      <c r="F10302" t="s">
        <v>54</v>
      </c>
      <c r="G10302" s="10">
        <v>45789</v>
      </c>
      <c r="H10302" t="s">
        <v>79</v>
      </c>
      <c r="I10302">
        <v>97727</v>
      </c>
      <c r="J10302">
        <v>555</v>
      </c>
      <c r="K10302">
        <v>31</v>
      </c>
      <c r="L10302">
        <v>25</v>
      </c>
      <c r="M10302">
        <v>23663</v>
      </c>
      <c r="N10302">
        <v>0</v>
      </c>
      <c r="O10302" s="11">
        <f t="shared" si="960"/>
        <v>2.5820901829860965E-2</v>
      </c>
      <c r="P10302" t="s">
        <v>44</v>
      </c>
      <c r="Q10302" t="s">
        <v>50</v>
      </c>
      <c r="R10302" t="s">
        <v>38</v>
      </c>
      <c r="S10302" t="str">
        <f t="shared" si="962"/>
        <v>YouTube</v>
      </c>
      <c r="T10302">
        <f t="shared" si="963"/>
        <v>555</v>
      </c>
      <c r="U10302">
        <f t="shared" si="964"/>
        <v>23663</v>
      </c>
      <c r="V10302" s="18">
        <f t="shared" si="965"/>
        <v>2.5820901829860965E-2</v>
      </c>
      <c r="W10302" t="str">
        <f>IF(COUNTIF($A$2:A10304,)&gt;1,"Duplicate","Unique")</f>
        <v>Unique</v>
      </c>
    </row>
    <row r="10303" spans="1:23" ht="15" x14ac:dyDescent="0.2">
      <c r="A10303" t="s">
        <v>14917</v>
      </c>
      <c r="B10303" t="s">
        <v>6813</v>
      </c>
      <c r="C10303" t="str">
        <f t="shared" si="961"/>
        <v>Daniel Nelson</v>
      </c>
      <c r="D10303" t="s">
        <v>113</v>
      </c>
      <c r="E10303" t="s">
        <v>78</v>
      </c>
      <c r="F10303" t="s">
        <v>42</v>
      </c>
      <c r="G10303" s="10">
        <v>46094</v>
      </c>
      <c r="H10303" t="s">
        <v>55</v>
      </c>
      <c r="I10303">
        <v>5601</v>
      </c>
      <c r="J10303">
        <v>70</v>
      </c>
      <c r="K10303">
        <v>5</v>
      </c>
      <c r="L10303">
        <v>3</v>
      </c>
      <c r="M10303">
        <v>704</v>
      </c>
      <c r="O10303" s="11">
        <f t="shared" si="960"/>
        <v>0.11079545454545454</v>
      </c>
      <c r="P10303" t="s">
        <v>36</v>
      </c>
      <c r="Q10303" t="s">
        <v>481</v>
      </c>
      <c r="R10303">
        <v>0</v>
      </c>
      <c r="S10303" t="str">
        <f t="shared" si="962"/>
        <v>Twitter</v>
      </c>
      <c r="T10303">
        <f t="shared" si="963"/>
        <v>70</v>
      </c>
      <c r="U10303">
        <f t="shared" si="964"/>
        <v>704</v>
      </c>
      <c r="V10303" s="18">
        <f t="shared" si="965"/>
        <v>0.11079545454545454</v>
      </c>
      <c r="W10303" t="str">
        <f>IF(COUNTIF($A$2:A10305,)&gt;1,"Duplicate","Unique")</f>
        <v>Unique</v>
      </c>
    </row>
    <row r="10304" spans="1:23" ht="15" x14ac:dyDescent="0.2">
      <c r="A10304" t="s">
        <v>14918</v>
      </c>
      <c r="B10304" t="s">
        <v>14919</v>
      </c>
      <c r="C10304" t="str">
        <f t="shared" si="961"/>
        <v>Nandini Bansal</v>
      </c>
      <c r="D10304" t="s">
        <v>258</v>
      </c>
      <c r="E10304" t="s">
        <v>183</v>
      </c>
      <c r="F10304" t="s">
        <v>42</v>
      </c>
      <c r="G10304" s="10"/>
      <c r="H10304" t="s">
        <v>79</v>
      </c>
      <c r="I10304">
        <v>81382</v>
      </c>
      <c r="J10304">
        <v>759</v>
      </c>
      <c r="K10304">
        <v>40</v>
      </c>
      <c r="L10304">
        <v>15</v>
      </c>
      <c r="M10304">
        <v>59889</v>
      </c>
      <c r="N10304">
        <v>0</v>
      </c>
      <c r="O10304" s="11">
        <f t="shared" si="960"/>
        <v>1.359181151797492E-2</v>
      </c>
      <c r="P10304" t="s">
        <v>36</v>
      </c>
      <c r="Q10304" t="s">
        <v>50</v>
      </c>
      <c r="R10304" t="s">
        <v>80</v>
      </c>
      <c r="S10304" t="str">
        <f t="shared" si="962"/>
        <v>Instagram</v>
      </c>
      <c r="T10304">
        <f t="shared" si="963"/>
        <v>759</v>
      </c>
      <c r="U10304">
        <f t="shared" si="964"/>
        <v>59889</v>
      </c>
      <c r="V10304" s="18">
        <f t="shared" si="965"/>
        <v>1.359181151797492E-2</v>
      </c>
      <c r="W10304" t="str">
        <f>IF(COUNTIF($A$2:A10306,)&gt;1,"Duplicate","Unique")</f>
        <v>Unique</v>
      </c>
    </row>
    <row r="10305" spans="1:23" ht="15" x14ac:dyDescent="0.2">
      <c r="A10305" t="s">
        <v>14920</v>
      </c>
      <c r="B10305" t="s">
        <v>5048</v>
      </c>
      <c r="C10305" t="str">
        <f t="shared" si="961"/>
        <v>Anjali Khan</v>
      </c>
      <c r="D10305" t="s">
        <v>41</v>
      </c>
      <c r="E10305" t="s">
        <v>121</v>
      </c>
      <c r="F10305" t="s">
        <v>42</v>
      </c>
      <c r="G10305" s="10">
        <v>45732</v>
      </c>
      <c r="H10305" t="s">
        <v>95</v>
      </c>
      <c r="I10305">
        <v>4987</v>
      </c>
      <c r="J10305" t="s">
        <v>1409</v>
      </c>
      <c r="K10305" t="s">
        <v>91</v>
      </c>
      <c r="L10305" t="s">
        <v>1144</v>
      </c>
      <c r="M10305">
        <v>1118</v>
      </c>
      <c r="N10305">
        <v>8750</v>
      </c>
      <c r="O10305" s="11" t="e">
        <f t="shared" si="960"/>
        <v>#VALUE!</v>
      </c>
      <c r="Q10305" t="s">
        <v>57</v>
      </c>
      <c r="R10305" t="s">
        <v>51</v>
      </c>
      <c r="S10305" t="str">
        <f t="shared" si="962"/>
        <v>LinkedIn</v>
      </c>
      <c r="T10305">
        <f t="shared" si="963"/>
        <v>16</v>
      </c>
      <c r="U10305">
        <f t="shared" si="964"/>
        <v>1118</v>
      </c>
      <c r="V10305" s="18">
        <f t="shared" si="965"/>
        <v>1.4311270125223614E-2</v>
      </c>
      <c r="W10305" t="str">
        <f>IF(COUNTIF($A$2:A10307,)&gt;1,"Duplicate","Unique")</f>
        <v>Unique</v>
      </c>
    </row>
    <row r="10306" spans="1:23" ht="15" x14ac:dyDescent="0.2">
      <c r="A10306" t="s">
        <v>14921</v>
      </c>
      <c r="B10306" t="s">
        <v>2028</v>
      </c>
      <c r="C10306" t="str">
        <f t="shared" si="961"/>
        <v>Karan Rao</v>
      </c>
      <c r="D10306" t="s">
        <v>47</v>
      </c>
      <c r="E10306" t="s">
        <v>264</v>
      </c>
      <c r="F10306" t="s">
        <v>362</v>
      </c>
      <c r="G10306" s="10">
        <v>45676</v>
      </c>
      <c r="H10306" t="s">
        <v>95</v>
      </c>
      <c r="I10306">
        <v>51476</v>
      </c>
      <c r="J10306">
        <v>470</v>
      </c>
      <c r="K10306">
        <v>55</v>
      </c>
      <c r="L10306">
        <v>36</v>
      </c>
      <c r="M10306">
        <v>11176</v>
      </c>
      <c r="N10306">
        <v>0</v>
      </c>
      <c r="O10306" s="11">
        <f t="shared" ref="O10306:O10369" si="966">(J10306+K10306+L10306)/M10306</f>
        <v>5.0196850393700788E-2</v>
      </c>
      <c r="P10306" t="s">
        <v>44</v>
      </c>
      <c r="Q10306" t="s">
        <v>50</v>
      </c>
      <c r="R10306" t="s">
        <v>118</v>
      </c>
      <c r="S10306" t="str">
        <f t="shared" si="962"/>
        <v>Instagram</v>
      </c>
      <c r="T10306">
        <f t="shared" si="963"/>
        <v>470</v>
      </c>
      <c r="U10306">
        <f t="shared" si="964"/>
        <v>11176</v>
      </c>
      <c r="V10306" s="18">
        <f t="shared" si="965"/>
        <v>5.0196850393700788E-2</v>
      </c>
      <c r="W10306" t="str">
        <f>IF(COUNTIF($A$2:A10308,)&gt;1,"Duplicate","Unique")</f>
        <v>Unique</v>
      </c>
    </row>
    <row r="10307" spans="1:23" ht="15" x14ac:dyDescent="0.2">
      <c r="A10307" t="s">
        <v>14922</v>
      </c>
      <c r="B10307" t="s">
        <v>1966</v>
      </c>
      <c r="C10307" t="str">
        <f t="shared" ref="C10307:C10370" si="967">PROPER(TRIM(B10307))</f>
        <v>Ethan Menon</v>
      </c>
      <c r="D10307" t="s">
        <v>734</v>
      </c>
      <c r="E10307" t="s">
        <v>90</v>
      </c>
      <c r="F10307" t="s">
        <v>168</v>
      </c>
      <c r="G10307" s="10">
        <v>46025</v>
      </c>
      <c r="H10307" t="s">
        <v>300</v>
      </c>
      <c r="I10307">
        <v>17644</v>
      </c>
      <c r="J10307">
        <v>522</v>
      </c>
      <c r="K10307">
        <v>19</v>
      </c>
      <c r="L10307">
        <v>21</v>
      </c>
      <c r="M10307">
        <v>5873</v>
      </c>
      <c r="N10307">
        <v>0</v>
      </c>
      <c r="O10307" s="11">
        <f t="shared" si="966"/>
        <v>9.5692150519325725E-2</v>
      </c>
      <c r="P10307" t="s">
        <v>36</v>
      </c>
      <c r="Q10307" t="s">
        <v>50</v>
      </c>
      <c r="R10307">
        <v>0</v>
      </c>
      <c r="S10307" t="str">
        <f t="shared" ref="S10307:S10370" si="968">IF(OR(UPPER(TRIM(D10307))="INSTAGRAM",UPPER(TRIM(D10307))="IG",UPPER(TRIM(D10307))="INSTA"),"Instagram",IF(OR(UPPER(TRIM(D10307))="FACEBOOK",UPPER(TRIM(D10307))="FB"),"Facebook",IF(OR(UPPER(TRIM(D10307))="TWITTER",UPPER(TRIM(D10307))="X",UPPER(TRIM(D10307))="TWITTER/X"),"Twitter",IF(OR(UPPER(TRIM(D10307))="YOUTUBE",UPPER(TRIM(D10307))="YT"),"YouTube",IF(OR(UPPER(TRIM(D10307))="LINKEDIN",UPPER(TRIM(D10307))="LI"),"LinkedIn","")))))</f>
        <v>LinkedIn</v>
      </c>
      <c r="T10307">
        <f t="shared" ref="T10307:T10370" si="969">MAX(0,IFERROR(VALUE(J10307),0))</f>
        <v>522</v>
      </c>
      <c r="U10307">
        <f t="shared" ref="U10307:U10370" si="970">MAX(0,IFERROR(VALUE(M10307),0))</f>
        <v>5873</v>
      </c>
      <c r="V10307" s="18">
        <f t="shared" ref="V10307:V10370" si="971">IFERROR((T10307+IFERROR(VALUE(K10307),0)+IFERROR(VALUE(L10307),0))/U10307,0)</f>
        <v>9.5692150519325725E-2</v>
      </c>
      <c r="W10307" t="str">
        <f>IF(COUNTIF($A$2:A10309,)&gt;1,"Duplicate","Unique")</f>
        <v>Unique</v>
      </c>
    </row>
    <row r="10308" spans="1:23" ht="15" x14ac:dyDescent="0.2">
      <c r="A10308" t="s">
        <v>14923</v>
      </c>
      <c r="B10308" t="s">
        <v>6677</v>
      </c>
      <c r="C10308" t="str">
        <f t="shared" si="967"/>
        <v>David Reddy</v>
      </c>
      <c r="D10308" t="s">
        <v>47</v>
      </c>
      <c r="E10308" t="s">
        <v>78</v>
      </c>
      <c r="F10308" t="s">
        <v>246</v>
      </c>
      <c r="G10308" s="10">
        <v>45953</v>
      </c>
      <c r="H10308" t="s">
        <v>176</v>
      </c>
      <c r="I10308">
        <v>2117</v>
      </c>
      <c r="J10308">
        <v>75</v>
      </c>
      <c r="K10308">
        <v>2</v>
      </c>
      <c r="L10308">
        <v>4</v>
      </c>
      <c r="M10308">
        <v>3276</v>
      </c>
      <c r="N10308">
        <v>0</v>
      </c>
      <c r="O10308" s="11">
        <f t="shared" si="966"/>
        <v>2.4725274725274724E-2</v>
      </c>
      <c r="P10308" t="s">
        <v>114</v>
      </c>
      <c r="Q10308" t="s">
        <v>50</v>
      </c>
      <c r="R10308" t="s">
        <v>38</v>
      </c>
      <c r="S10308" t="str">
        <f t="shared" si="968"/>
        <v>Instagram</v>
      </c>
      <c r="T10308">
        <f t="shared" si="969"/>
        <v>75</v>
      </c>
      <c r="U10308">
        <f t="shared" si="970"/>
        <v>3276</v>
      </c>
      <c r="V10308" s="18">
        <f t="shared" si="971"/>
        <v>2.4725274725274724E-2</v>
      </c>
      <c r="W10308" t="str">
        <f>IF(COUNTIF($A$2:A10310,)&gt;1,"Duplicate","Unique")</f>
        <v>Unique</v>
      </c>
    </row>
    <row r="10309" spans="1:23" ht="15" x14ac:dyDescent="0.2">
      <c r="A10309" t="s">
        <v>14924</v>
      </c>
      <c r="B10309" t="s">
        <v>14925</v>
      </c>
      <c r="C10309" t="str">
        <f t="shared" si="967"/>
        <v>Vikram Jadhav</v>
      </c>
      <c r="D10309" t="s">
        <v>70</v>
      </c>
      <c r="E10309" t="s">
        <v>121</v>
      </c>
      <c r="F10309" t="s">
        <v>42</v>
      </c>
      <c r="G10309" s="10">
        <v>45756</v>
      </c>
      <c r="H10309" t="s">
        <v>61</v>
      </c>
      <c r="I10309">
        <v>118881</v>
      </c>
      <c r="J10309">
        <v>2630</v>
      </c>
      <c r="K10309">
        <v>211</v>
      </c>
      <c r="L10309">
        <v>90</v>
      </c>
      <c r="M10309">
        <v>35683</v>
      </c>
      <c r="N10309">
        <v>2300</v>
      </c>
      <c r="O10309" s="11">
        <f t="shared" si="966"/>
        <v>8.2139954600229798E-2</v>
      </c>
      <c r="P10309" t="s">
        <v>359</v>
      </c>
      <c r="Q10309" t="s">
        <v>124</v>
      </c>
      <c r="R10309" t="s">
        <v>38</v>
      </c>
      <c r="S10309" t="str">
        <f t="shared" si="968"/>
        <v>Facebook</v>
      </c>
      <c r="T10309">
        <f t="shared" si="969"/>
        <v>2630</v>
      </c>
      <c r="U10309">
        <f t="shared" si="970"/>
        <v>35683</v>
      </c>
      <c r="V10309" s="18">
        <f t="shared" si="971"/>
        <v>8.2139954600229798E-2</v>
      </c>
      <c r="W10309" t="str">
        <f>IF(COUNTIF($A$2:A10311,)&gt;1,"Duplicate","Unique")</f>
        <v>Unique</v>
      </c>
    </row>
    <row r="10310" spans="1:23" ht="15" x14ac:dyDescent="0.2">
      <c r="A10310" t="s">
        <v>14926</v>
      </c>
      <c r="B10310" t="s">
        <v>14927</v>
      </c>
      <c r="C10310" t="str">
        <f t="shared" si="967"/>
        <v>Divya Bansal</v>
      </c>
      <c r="D10310" t="s">
        <v>47</v>
      </c>
      <c r="E10310" t="s">
        <v>33</v>
      </c>
      <c r="F10310" t="s">
        <v>42</v>
      </c>
      <c r="G10310" s="10">
        <v>45999</v>
      </c>
      <c r="H10310" t="s">
        <v>79</v>
      </c>
      <c r="I10310">
        <v>4276</v>
      </c>
      <c r="J10310">
        <v>23</v>
      </c>
      <c r="K10310">
        <v>2</v>
      </c>
      <c r="L10310">
        <v>1</v>
      </c>
      <c r="M10310" t="s">
        <v>14928</v>
      </c>
      <c r="N10310">
        <v>7600</v>
      </c>
      <c r="O10310" s="11">
        <f t="shared" si="966"/>
        <v>3.2178217821782179E-2</v>
      </c>
      <c r="P10310" t="s">
        <v>56</v>
      </c>
      <c r="Q10310" t="s">
        <v>57</v>
      </c>
      <c r="R10310" t="s">
        <v>106</v>
      </c>
      <c r="S10310" t="str">
        <f t="shared" si="968"/>
        <v>Instagram</v>
      </c>
      <c r="T10310">
        <f t="shared" si="969"/>
        <v>23</v>
      </c>
      <c r="U10310">
        <f t="shared" si="970"/>
        <v>808</v>
      </c>
      <c r="V10310" s="18">
        <f t="shared" si="971"/>
        <v>3.2178217821782179E-2</v>
      </c>
      <c r="W10310" t="str">
        <f>IF(COUNTIF($A$2:A10312,)&gt;1,"Duplicate","Unique")</f>
        <v>Unique</v>
      </c>
    </row>
    <row r="10311" spans="1:23" ht="15" x14ac:dyDescent="0.2">
      <c r="A10311" t="s">
        <v>10313</v>
      </c>
      <c r="B10311" t="s">
        <v>2324</v>
      </c>
      <c r="C10311" t="str">
        <f t="shared" si="967"/>
        <v>Ananya Johnson</v>
      </c>
      <c r="D10311" t="s">
        <v>113</v>
      </c>
      <c r="E10311" t="s">
        <v>183</v>
      </c>
      <c r="F10311" t="s">
        <v>42</v>
      </c>
      <c r="G10311" s="10">
        <v>45934</v>
      </c>
      <c r="H10311" t="s">
        <v>35</v>
      </c>
      <c r="I10311">
        <v>19473</v>
      </c>
      <c r="J10311">
        <v>77</v>
      </c>
      <c r="K10311">
        <v>7</v>
      </c>
      <c r="L10311">
        <v>3</v>
      </c>
      <c r="M10311" t="s">
        <v>10314</v>
      </c>
      <c r="O10311" s="11">
        <f t="shared" si="966"/>
        <v>3.2020610967979389E-2</v>
      </c>
      <c r="P10311" t="s">
        <v>56</v>
      </c>
      <c r="R10311" t="s">
        <v>62</v>
      </c>
      <c r="S10311" t="str">
        <f t="shared" si="968"/>
        <v>Twitter</v>
      </c>
      <c r="T10311">
        <f t="shared" si="969"/>
        <v>77</v>
      </c>
      <c r="U10311">
        <f t="shared" si="970"/>
        <v>2717</v>
      </c>
      <c r="V10311" s="18">
        <f t="shared" si="971"/>
        <v>3.2020610967979389E-2</v>
      </c>
      <c r="W10311" t="str">
        <f>IF(COUNTIF($A$2:A10313,)&gt;1,"Duplicate","Unique")</f>
        <v>Unique</v>
      </c>
    </row>
    <row r="10312" spans="1:23" ht="15" x14ac:dyDescent="0.2">
      <c r="A10312" t="s">
        <v>13892</v>
      </c>
      <c r="B10312" t="s">
        <v>3079</v>
      </c>
      <c r="C10312" t="str">
        <f t="shared" si="967"/>
        <v>Emma Menon</v>
      </c>
      <c r="D10312" t="s">
        <v>70</v>
      </c>
      <c r="E10312" t="s">
        <v>65</v>
      </c>
      <c r="F10312" t="s">
        <v>99</v>
      </c>
      <c r="G10312" s="10">
        <v>45878</v>
      </c>
      <c r="H10312" t="s">
        <v>35</v>
      </c>
      <c r="I10312">
        <v>34374</v>
      </c>
      <c r="J10312">
        <v>915</v>
      </c>
      <c r="K10312">
        <v>36</v>
      </c>
      <c r="L10312">
        <v>42</v>
      </c>
      <c r="M10312">
        <v>11226</v>
      </c>
      <c r="N10312">
        <v>0</v>
      </c>
      <c r="O10312" s="11">
        <f t="shared" si="966"/>
        <v>8.845537145911278E-2</v>
      </c>
      <c r="P10312" t="s">
        <v>36</v>
      </c>
      <c r="Q10312" t="s">
        <v>50</v>
      </c>
      <c r="R10312" t="s">
        <v>80</v>
      </c>
      <c r="S10312" t="str">
        <f t="shared" si="968"/>
        <v>Facebook</v>
      </c>
      <c r="T10312">
        <f t="shared" si="969"/>
        <v>915</v>
      </c>
      <c r="U10312">
        <f t="shared" si="970"/>
        <v>11226</v>
      </c>
      <c r="V10312" s="18">
        <f t="shared" si="971"/>
        <v>8.845537145911278E-2</v>
      </c>
      <c r="W10312" t="str">
        <f>IF(COUNTIF($A$2:A10314,)&gt;1,"Duplicate","Unique")</f>
        <v>Unique</v>
      </c>
    </row>
    <row r="10313" spans="1:23" ht="15" x14ac:dyDescent="0.2">
      <c r="A10313" t="s">
        <v>14929</v>
      </c>
      <c r="B10313" t="s">
        <v>6677</v>
      </c>
      <c r="C10313" t="str">
        <f t="shared" si="967"/>
        <v>David Reddy</v>
      </c>
      <c r="D10313" t="s">
        <v>126</v>
      </c>
      <c r="E10313" t="s">
        <v>65</v>
      </c>
      <c r="F10313" t="s">
        <v>99</v>
      </c>
      <c r="G10313" s="10">
        <v>45965</v>
      </c>
      <c r="H10313" t="s">
        <v>83</v>
      </c>
      <c r="I10313">
        <v>6456</v>
      </c>
      <c r="J10313">
        <v>28</v>
      </c>
      <c r="L10313">
        <v>0</v>
      </c>
      <c r="M10313">
        <v>694</v>
      </c>
      <c r="N10313">
        <v>3250</v>
      </c>
      <c r="O10313" s="11">
        <f t="shared" si="966"/>
        <v>4.0345821325648415E-2</v>
      </c>
      <c r="P10313" t="s">
        <v>36</v>
      </c>
      <c r="Q10313" t="s">
        <v>127</v>
      </c>
      <c r="R10313" t="s">
        <v>80</v>
      </c>
      <c r="S10313" t="str">
        <f t="shared" si="968"/>
        <v>Twitter</v>
      </c>
      <c r="T10313">
        <f t="shared" si="969"/>
        <v>28</v>
      </c>
      <c r="U10313">
        <f t="shared" si="970"/>
        <v>694</v>
      </c>
      <c r="V10313" s="18">
        <f t="shared" si="971"/>
        <v>4.0345821325648415E-2</v>
      </c>
      <c r="W10313" t="str">
        <f>IF(COUNTIF($A$2:A10315,)&gt;1,"Duplicate","Unique")</f>
        <v>Unique</v>
      </c>
    </row>
    <row r="10314" spans="1:23" ht="15" x14ac:dyDescent="0.2">
      <c r="A10314" t="s">
        <v>14930</v>
      </c>
      <c r="B10314" t="s">
        <v>8693</v>
      </c>
      <c r="C10314" t="str">
        <f t="shared" si="967"/>
        <v>Michael Perez</v>
      </c>
      <c r="D10314" t="s">
        <v>32</v>
      </c>
      <c r="E10314" t="s">
        <v>607</v>
      </c>
      <c r="F10314" t="s">
        <v>660</v>
      </c>
      <c r="G10314" s="10">
        <v>45783</v>
      </c>
      <c r="H10314" t="s">
        <v>49</v>
      </c>
      <c r="J10314">
        <v>443</v>
      </c>
      <c r="K10314" t="s">
        <v>1409</v>
      </c>
      <c r="M10314">
        <v>3050</v>
      </c>
      <c r="N10314">
        <v>2000</v>
      </c>
      <c r="O10314" s="11">
        <f t="shared" si="966"/>
        <v>0.15049180327868852</v>
      </c>
      <c r="P10314" t="s">
        <v>36</v>
      </c>
      <c r="Q10314" t="s">
        <v>217</v>
      </c>
      <c r="R10314" t="s">
        <v>197</v>
      </c>
      <c r="S10314" t="str">
        <f t="shared" si="968"/>
        <v>YouTube</v>
      </c>
      <c r="T10314">
        <f t="shared" si="969"/>
        <v>443</v>
      </c>
      <c r="U10314">
        <f t="shared" si="970"/>
        <v>3050</v>
      </c>
      <c r="V10314" s="18">
        <f t="shared" si="971"/>
        <v>0.15049180327868852</v>
      </c>
      <c r="W10314" t="str">
        <f>IF(COUNTIF($A$2:A10316,)&gt;1,"Duplicate","Unique")</f>
        <v>Unique</v>
      </c>
    </row>
    <row r="10315" spans="1:23" ht="15" x14ac:dyDescent="0.2">
      <c r="A10315" t="s">
        <v>14931</v>
      </c>
      <c r="B10315" t="s">
        <v>14932</v>
      </c>
      <c r="C10315" t="str">
        <f t="shared" si="967"/>
        <v>Swati Joshi</v>
      </c>
      <c r="D10315" t="s">
        <v>32</v>
      </c>
      <c r="E10315" t="s">
        <v>86</v>
      </c>
      <c r="F10315" t="s">
        <v>922</v>
      </c>
      <c r="G10315" s="10">
        <v>45844</v>
      </c>
      <c r="I10315">
        <v>15710</v>
      </c>
      <c r="J10315">
        <v>228</v>
      </c>
      <c r="K10315">
        <v>14</v>
      </c>
      <c r="L10315">
        <v>10</v>
      </c>
      <c r="M10315">
        <v>18907</v>
      </c>
      <c r="N10315">
        <v>2000</v>
      </c>
      <c r="O10315" s="11">
        <f t="shared" si="966"/>
        <v>1.3328396890040726E-2</v>
      </c>
      <c r="P10315" t="s">
        <v>36</v>
      </c>
      <c r="Q10315" t="s">
        <v>92</v>
      </c>
      <c r="R10315" t="s">
        <v>118</v>
      </c>
      <c r="S10315" t="str">
        <f t="shared" si="968"/>
        <v>YouTube</v>
      </c>
      <c r="T10315">
        <f t="shared" si="969"/>
        <v>228</v>
      </c>
      <c r="U10315">
        <f t="shared" si="970"/>
        <v>18907</v>
      </c>
      <c r="V10315" s="18">
        <f t="shared" si="971"/>
        <v>1.3328396890040726E-2</v>
      </c>
      <c r="W10315" t="str">
        <f>IF(COUNTIF($A$2:A10317,)&gt;1,"Duplicate","Unique")</f>
        <v>Unique</v>
      </c>
    </row>
    <row r="10316" spans="1:23" ht="15" x14ac:dyDescent="0.2">
      <c r="A10316" t="s">
        <v>6428</v>
      </c>
      <c r="B10316" t="s">
        <v>6429</v>
      </c>
      <c r="C10316" t="str">
        <f t="shared" si="967"/>
        <v>Sarah Jadhav</v>
      </c>
      <c r="D10316" t="s">
        <v>126</v>
      </c>
      <c r="E10316" t="s">
        <v>90</v>
      </c>
      <c r="F10316" t="s">
        <v>42</v>
      </c>
      <c r="G10316" s="10">
        <v>46026</v>
      </c>
      <c r="H10316" t="s">
        <v>238</v>
      </c>
      <c r="I10316">
        <v>8367</v>
      </c>
      <c r="J10316">
        <v>176</v>
      </c>
      <c r="K10316">
        <v>18</v>
      </c>
      <c r="L10316">
        <v>16</v>
      </c>
      <c r="M10316">
        <v>3825</v>
      </c>
      <c r="N10316">
        <v>0</v>
      </c>
      <c r="O10316" s="11">
        <f t="shared" si="966"/>
        <v>5.4901960784313725E-2</v>
      </c>
      <c r="P10316" t="s">
        <v>56</v>
      </c>
      <c r="Q10316" t="s">
        <v>50</v>
      </c>
      <c r="R10316">
        <v>0</v>
      </c>
      <c r="S10316" t="str">
        <f t="shared" si="968"/>
        <v>Twitter</v>
      </c>
      <c r="T10316">
        <f t="shared" si="969"/>
        <v>176</v>
      </c>
      <c r="U10316">
        <f t="shared" si="970"/>
        <v>3825</v>
      </c>
      <c r="V10316" s="18">
        <f t="shared" si="971"/>
        <v>5.4901960784313725E-2</v>
      </c>
      <c r="W10316" t="str">
        <f>IF(COUNTIF($A$2:A10318,)&gt;1,"Duplicate","Unique")</f>
        <v>Unique</v>
      </c>
    </row>
    <row r="10317" spans="1:23" ht="15" x14ac:dyDescent="0.2">
      <c r="A10317" t="s">
        <v>14933</v>
      </c>
      <c r="B10317" t="s">
        <v>1002</v>
      </c>
      <c r="C10317" t="str">
        <f t="shared" si="967"/>
        <v>Fatima Lewis</v>
      </c>
      <c r="D10317" t="s">
        <v>543</v>
      </c>
      <c r="E10317" t="s">
        <v>48</v>
      </c>
      <c r="F10317" t="s">
        <v>42</v>
      </c>
      <c r="G10317" s="10">
        <v>45685</v>
      </c>
      <c r="H10317" t="s">
        <v>49</v>
      </c>
      <c r="I10317">
        <v>103497</v>
      </c>
      <c r="J10317">
        <v>791</v>
      </c>
      <c r="K10317">
        <v>72</v>
      </c>
      <c r="L10317">
        <v>54</v>
      </c>
      <c r="M10317">
        <v>16676</v>
      </c>
      <c r="N10317">
        <v>0</v>
      </c>
      <c r="O10317" s="11">
        <f t="shared" si="966"/>
        <v>5.4989206044615019E-2</v>
      </c>
      <c r="P10317" t="s">
        <v>44</v>
      </c>
      <c r="Q10317" t="s">
        <v>50</v>
      </c>
      <c r="R10317" t="s">
        <v>197</v>
      </c>
      <c r="S10317" t="str">
        <f t="shared" si="968"/>
        <v>Instagram</v>
      </c>
      <c r="T10317">
        <f t="shared" si="969"/>
        <v>791</v>
      </c>
      <c r="U10317">
        <f t="shared" si="970"/>
        <v>16676</v>
      </c>
      <c r="V10317" s="18">
        <f t="shared" si="971"/>
        <v>5.4989206044615019E-2</v>
      </c>
      <c r="W10317" t="str">
        <f>IF(COUNTIF($A$2:A10319,)&gt;1,"Duplicate","Unique")</f>
        <v>Unique</v>
      </c>
    </row>
    <row r="10318" spans="1:23" ht="15" x14ac:dyDescent="0.2">
      <c r="A10318" t="s">
        <v>14934</v>
      </c>
      <c r="B10318" t="s">
        <v>1376</v>
      </c>
      <c r="C10318" t="str">
        <f t="shared" si="967"/>
        <v>Noah Sharma</v>
      </c>
      <c r="D10318" t="s">
        <v>47</v>
      </c>
      <c r="E10318" t="s">
        <v>528</v>
      </c>
      <c r="F10318" t="s">
        <v>42</v>
      </c>
      <c r="G10318" s="10">
        <v>45692</v>
      </c>
      <c r="H10318" t="s">
        <v>49</v>
      </c>
      <c r="I10318">
        <v>290355</v>
      </c>
      <c r="J10318">
        <v>1479</v>
      </c>
      <c r="K10318">
        <v>58</v>
      </c>
      <c r="L10318">
        <v>40</v>
      </c>
      <c r="M10318">
        <v>88437</v>
      </c>
      <c r="N10318">
        <v>1550</v>
      </c>
      <c r="O10318" s="11">
        <f t="shared" si="966"/>
        <v>1.7831902936553706E-2</v>
      </c>
      <c r="P10318" t="s">
        <v>36</v>
      </c>
      <c r="Q10318" t="s">
        <v>92</v>
      </c>
      <c r="R10318" t="s">
        <v>118</v>
      </c>
      <c r="S10318" t="str">
        <f t="shared" si="968"/>
        <v>Instagram</v>
      </c>
      <c r="T10318">
        <f t="shared" si="969"/>
        <v>1479</v>
      </c>
      <c r="U10318">
        <f t="shared" si="970"/>
        <v>88437</v>
      </c>
      <c r="V10318" s="18">
        <f t="shared" si="971"/>
        <v>1.7831902936553706E-2</v>
      </c>
      <c r="W10318" t="str">
        <f>IF(COUNTIF($A$2:A10320,)&gt;1,"Duplicate","Unique")</f>
        <v>Unique</v>
      </c>
    </row>
    <row r="10319" spans="1:23" ht="15" x14ac:dyDescent="0.2">
      <c r="A10319" t="s">
        <v>14935</v>
      </c>
      <c r="B10319" t="s">
        <v>1566</v>
      </c>
      <c r="C10319" t="str">
        <f t="shared" si="967"/>
        <v>James Iyer</v>
      </c>
      <c r="D10319" t="s">
        <v>70</v>
      </c>
      <c r="E10319" t="s">
        <v>636</v>
      </c>
      <c r="F10319" t="s">
        <v>42</v>
      </c>
      <c r="G10319" s="10">
        <v>45958</v>
      </c>
      <c r="H10319" t="s">
        <v>738</v>
      </c>
      <c r="I10319">
        <v>52896</v>
      </c>
      <c r="J10319">
        <v>201</v>
      </c>
      <c r="K10319">
        <v>17</v>
      </c>
      <c r="L10319">
        <v>19</v>
      </c>
      <c r="N10319">
        <v>0</v>
      </c>
      <c r="O10319" s="11" t="e">
        <f t="shared" si="966"/>
        <v>#DIV/0!</v>
      </c>
      <c r="P10319" t="s">
        <v>44</v>
      </c>
      <c r="Q10319" t="s">
        <v>50</v>
      </c>
      <c r="R10319" t="s">
        <v>118</v>
      </c>
      <c r="S10319" t="str">
        <f t="shared" si="968"/>
        <v>Facebook</v>
      </c>
      <c r="T10319">
        <f t="shared" si="969"/>
        <v>201</v>
      </c>
      <c r="U10319">
        <f t="shared" si="970"/>
        <v>0</v>
      </c>
      <c r="V10319" s="18">
        <f t="shared" si="971"/>
        <v>0</v>
      </c>
      <c r="W10319" t="str">
        <f>IF(COUNTIF($A$2:A10321,)&gt;1,"Duplicate","Unique")</f>
        <v>Unique</v>
      </c>
    </row>
    <row r="10320" spans="1:23" ht="15" x14ac:dyDescent="0.2">
      <c r="A10320" t="s">
        <v>14936</v>
      </c>
      <c r="B10320" t="s">
        <v>5979</v>
      </c>
      <c r="C10320" t="str">
        <f t="shared" si="967"/>
        <v>Olivia Scott</v>
      </c>
      <c r="D10320" t="s">
        <v>70</v>
      </c>
      <c r="E10320" t="s">
        <v>33</v>
      </c>
      <c r="F10320" t="s">
        <v>54</v>
      </c>
      <c r="G10320" s="10">
        <v>46027</v>
      </c>
      <c r="H10320" t="s">
        <v>79</v>
      </c>
      <c r="I10320">
        <v>903</v>
      </c>
      <c r="J10320">
        <v>12</v>
      </c>
      <c r="K10320">
        <v>0</v>
      </c>
      <c r="L10320">
        <v>0</v>
      </c>
      <c r="N10320">
        <v>0</v>
      </c>
      <c r="O10320" s="11" t="e">
        <f t="shared" si="966"/>
        <v>#DIV/0!</v>
      </c>
      <c r="P10320" t="s">
        <v>44</v>
      </c>
      <c r="Q10320" t="s">
        <v>50</v>
      </c>
      <c r="R10320" t="s">
        <v>62</v>
      </c>
      <c r="S10320" t="str">
        <f t="shared" si="968"/>
        <v>Facebook</v>
      </c>
      <c r="T10320">
        <f t="shared" si="969"/>
        <v>12</v>
      </c>
      <c r="U10320">
        <f t="shared" si="970"/>
        <v>0</v>
      </c>
      <c r="V10320" s="18">
        <f t="shared" si="971"/>
        <v>0</v>
      </c>
      <c r="W10320" t="str">
        <f>IF(COUNTIF($A$2:A10322,)&gt;1,"Duplicate","Unique")</f>
        <v>Unique</v>
      </c>
    </row>
    <row r="10321" spans="1:23" ht="15" x14ac:dyDescent="0.2">
      <c r="A10321" t="s">
        <v>14937</v>
      </c>
      <c r="B10321" t="s">
        <v>12702</v>
      </c>
      <c r="C10321" t="str">
        <f t="shared" si="967"/>
        <v>Emily Wilson</v>
      </c>
      <c r="D10321" t="s">
        <v>41</v>
      </c>
      <c r="E10321" t="s">
        <v>33</v>
      </c>
      <c r="F10321" t="s">
        <v>42</v>
      </c>
      <c r="G10321" s="10">
        <v>45807</v>
      </c>
      <c r="H10321" t="s">
        <v>55</v>
      </c>
      <c r="I10321">
        <v>11611</v>
      </c>
      <c r="J10321">
        <v>24</v>
      </c>
      <c r="K10321">
        <v>2</v>
      </c>
      <c r="L10321">
        <v>1</v>
      </c>
      <c r="M10321">
        <v>958</v>
      </c>
      <c r="N10321">
        <v>1300</v>
      </c>
      <c r="O10321" s="11">
        <f t="shared" si="966"/>
        <v>2.8183716075156576E-2</v>
      </c>
      <c r="P10321" t="s">
        <v>36</v>
      </c>
      <c r="Q10321" t="s">
        <v>57</v>
      </c>
      <c r="R10321" t="s">
        <v>118</v>
      </c>
      <c r="S10321" t="str">
        <f t="shared" si="968"/>
        <v>LinkedIn</v>
      </c>
      <c r="T10321">
        <f t="shared" si="969"/>
        <v>24</v>
      </c>
      <c r="U10321">
        <f t="shared" si="970"/>
        <v>958</v>
      </c>
      <c r="V10321" s="18">
        <f t="shared" si="971"/>
        <v>2.8183716075156576E-2</v>
      </c>
      <c r="W10321" t="str">
        <f>IF(COUNTIF($A$2:A10323,)&gt;1,"Duplicate","Unique")</f>
        <v>Unique</v>
      </c>
    </row>
    <row r="10322" spans="1:23" ht="15" x14ac:dyDescent="0.2">
      <c r="A10322" t="s">
        <v>14938</v>
      </c>
      <c r="B10322" t="s">
        <v>14939</v>
      </c>
      <c r="C10322" t="str">
        <f t="shared" si="967"/>
        <v>Priya Gupta</v>
      </c>
      <c r="D10322" t="s">
        <v>47</v>
      </c>
      <c r="E10322" t="s">
        <v>48</v>
      </c>
      <c r="F10322" t="s">
        <v>42</v>
      </c>
      <c r="G10322" s="10">
        <v>46098</v>
      </c>
      <c r="H10322" t="s">
        <v>49</v>
      </c>
      <c r="I10322">
        <v>23149</v>
      </c>
      <c r="J10322">
        <v>588</v>
      </c>
      <c r="K10322">
        <v>56</v>
      </c>
      <c r="L10322">
        <v>39</v>
      </c>
      <c r="M10322">
        <v>7203</v>
      </c>
      <c r="N10322">
        <v>3950</v>
      </c>
      <c r="O10322" s="11">
        <f t="shared" si="966"/>
        <v>9.4821602110231842E-2</v>
      </c>
      <c r="P10322" t="s">
        <v>36</v>
      </c>
      <c r="Q10322" t="s">
        <v>57</v>
      </c>
      <c r="R10322" t="s">
        <v>62</v>
      </c>
      <c r="S10322" t="str">
        <f t="shared" si="968"/>
        <v>Instagram</v>
      </c>
      <c r="T10322">
        <f t="shared" si="969"/>
        <v>588</v>
      </c>
      <c r="U10322">
        <f t="shared" si="970"/>
        <v>7203</v>
      </c>
      <c r="V10322" s="18">
        <f t="shared" si="971"/>
        <v>9.4821602110231842E-2</v>
      </c>
      <c r="W10322" t="str">
        <f>IF(COUNTIF($A$2:A10324,)&gt;1,"Duplicate","Unique")</f>
        <v>Unique</v>
      </c>
    </row>
    <row r="10323" spans="1:23" ht="15" x14ac:dyDescent="0.2">
      <c r="A10323" t="s">
        <v>14940</v>
      </c>
      <c r="B10323" t="s">
        <v>457</v>
      </c>
      <c r="C10323" t="str">
        <f t="shared" si="967"/>
        <v>Michael Baker</v>
      </c>
      <c r="D10323" t="s">
        <v>70</v>
      </c>
      <c r="E10323" t="s">
        <v>183</v>
      </c>
      <c r="F10323" t="s">
        <v>42</v>
      </c>
      <c r="G10323" s="10">
        <v>46017</v>
      </c>
      <c r="I10323">
        <v>3741</v>
      </c>
      <c r="J10323">
        <v>29</v>
      </c>
      <c r="K10323">
        <v>2</v>
      </c>
      <c r="L10323">
        <v>2</v>
      </c>
      <c r="M10323">
        <v>886</v>
      </c>
      <c r="N10323">
        <v>0</v>
      </c>
      <c r="O10323" s="11">
        <f t="shared" si="966"/>
        <v>3.724604966139955E-2</v>
      </c>
      <c r="P10323" t="s">
        <v>44</v>
      </c>
      <c r="Q10323" t="s">
        <v>50</v>
      </c>
      <c r="R10323" t="s">
        <v>118</v>
      </c>
      <c r="S10323" t="str">
        <f t="shared" si="968"/>
        <v>Facebook</v>
      </c>
      <c r="T10323">
        <f t="shared" si="969"/>
        <v>29</v>
      </c>
      <c r="U10323">
        <f t="shared" si="970"/>
        <v>886</v>
      </c>
      <c r="V10323" s="18">
        <f t="shared" si="971"/>
        <v>3.724604966139955E-2</v>
      </c>
      <c r="W10323" t="str">
        <f>IF(COUNTIF($A$2:A10325,)&gt;1,"Duplicate","Unique")</f>
        <v>Unique</v>
      </c>
    </row>
    <row r="10324" spans="1:23" ht="15" x14ac:dyDescent="0.2">
      <c r="A10324" t="s">
        <v>14941</v>
      </c>
      <c r="B10324" t="s">
        <v>14942</v>
      </c>
      <c r="C10324" t="str">
        <f t="shared" si="967"/>
        <v>Riya Mitchell</v>
      </c>
      <c r="D10324" t="s">
        <v>32</v>
      </c>
      <c r="E10324" t="s">
        <v>48</v>
      </c>
      <c r="F10324" t="s">
        <v>42</v>
      </c>
      <c r="G10324" s="10">
        <v>45958</v>
      </c>
      <c r="H10324" t="s">
        <v>49</v>
      </c>
      <c r="I10324">
        <v>27192</v>
      </c>
      <c r="J10324">
        <v>1336</v>
      </c>
      <c r="K10324">
        <v>41</v>
      </c>
      <c r="L10324">
        <v>103</v>
      </c>
      <c r="M10324">
        <v>23821</v>
      </c>
      <c r="N10324">
        <v>0</v>
      </c>
      <c r="O10324" s="11">
        <f t="shared" si="966"/>
        <v>6.2130053314302505E-2</v>
      </c>
      <c r="P10324" t="s">
        <v>359</v>
      </c>
      <c r="Q10324" t="s">
        <v>50</v>
      </c>
      <c r="R10324">
        <v>0</v>
      </c>
      <c r="S10324" t="str">
        <f t="shared" si="968"/>
        <v>YouTube</v>
      </c>
      <c r="T10324">
        <f t="shared" si="969"/>
        <v>1336</v>
      </c>
      <c r="U10324">
        <f t="shared" si="970"/>
        <v>23821</v>
      </c>
      <c r="V10324" s="18">
        <f t="shared" si="971"/>
        <v>6.2130053314302505E-2</v>
      </c>
      <c r="W10324" t="str">
        <f>IF(COUNTIF($A$2:A10326,)&gt;1,"Duplicate","Unique")</f>
        <v>Unique</v>
      </c>
    </row>
    <row r="10325" spans="1:23" ht="15" x14ac:dyDescent="0.2">
      <c r="A10325" t="s">
        <v>14943</v>
      </c>
      <c r="B10325" t="s">
        <v>4460</v>
      </c>
      <c r="C10325" t="str">
        <f t="shared" si="967"/>
        <v>David Menon</v>
      </c>
      <c r="D10325" t="s">
        <v>126</v>
      </c>
      <c r="E10325" t="s">
        <v>86</v>
      </c>
      <c r="F10325" t="s">
        <v>42</v>
      </c>
      <c r="G10325" s="10">
        <v>45969</v>
      </c>
      <c r="H10325" t="s">
        <v>35</v>
      </c>
      <c r="I10325">
        <v>30748</v>
      </c>
      <c r="J10325">
        <v>141</v>
      </c>
      <c r="K10325">
        <v>500</v>
      </c>
      <c r="L10325">
        <v>13</v>
      </c>
      <c r="M10325">
        <v>6095</v>
      </c>
      <c r="N10325">
        <v>1300</v>
      </c>
      <c r="O10325" s="11">
        <f t="shared" si="966"/>
        <v>0.10730106644790813</v>
      </c>
      <c r="P10325" t="s">
        <v>56</v>
      </c>
      <c r="Q10325" t="s">
        <v>124</v>
      </c>
      <c r="R10325" t="s">
        <v>135</v>
      </c>
      <c r="S10325" t="str">
        <f t="shared" si="968"/>
        <v>Twitter</v>
      </c>
      <c r="T10325">
        <f t="shared" si="969"/>
        <v>141</v>
      </c>
      <c r="U10325">
        <f t="shared" si="970"/>
        <v>6095</v>
      </c>
      <c r="V10325" s="18">
        <f t="shared" si="971"/>
        <v>0.10730106644790813</v>
      </c>
      <c r="W10325" t="str">
        <f>IF(COUNTIF($A$2:A10327,)&gt;1,"Duplicate","Unique")</f>
        <v>Unique</v>
      </c>
    </row>
    <row r="10326" spans="1:23" ht="15" x14ac:dyDescent="0.2">
      <c r="A10326" t="s">
        <v>14944</v>
      </c>
      <c r="B10326" t="s">
        <v>10698</v>
      </c>
      <c r="C10326" t="str">
        <f t="shared" si="967"/>
        <v>Aarav Pawar</v>
      </c>
      <c r="D10326" t="s">
        <v>32</v>
      </c>
      <c r="F10326" t="s">
        <v>99</v>
      </c>
      <c r="G10326" s="10">
        <v>46005</v>
      </c>
      <c r="H10326" t="s">
        <v>95</v>
      </c>
      <c r="I10326">
        <v>20765</v>
      </c>
      <c r="J10326">
        <v>430</v>
      </c>
      <c r="K10326">
        <v>49</v>
      </c>
      <c r="L10326">
        <v>25</v>
      </c>
      <c r="M10326">
        <v>5358</v>
      </c>
      <c r="N10326">
        <v>0</v>
      </c>
      <c r="O10326" s="11">
        <f t="shared" si="966"/>
        <v>9.4064949608062706E-2</v>
      </c>
      <c r="P10326" t="s">
        <v>193</v>
      </c>
      <c r="Q10326" t="s">
        <v>328</v>
      </c>
      <c r="R10326" t="s">
        <v>38</v>
      </c>
      <c r="S10326" t="str">
        <f t="shared" si="968"/>
        <v>YouTube</v>
      </c>
      <c r="T10326">
        <f t="shared" si="969"/>
        <v>430</v>
      </c>
      <c r="U10326">
        <f t="shared" si="970"/>
        <v>5358</v>
      </c>
      <c r="V10326" s="18">
        <f t="shared" si="971"/>
        <v>9.4064949608062706E-2</v>
      </c>
      <c r="W10326" t="str">
        <f>IF(COUNTIF($A$2:A10328,)&gt;1,"Duplicate","Unique")</f>
        <v>Unique</v>
      </c>
    </row>
    <row r="10327" spans="1:23" ht="15" x14ac:dyDescent="0.2">
      <c r="A10327" t="s">
        <v>14945</v>
      </c>
      <c r="B10327" t="s">
        <v>6697</v>
      </c>
      <c r="C10327" t="str">
        <f t="shared" si="967"/>
        <v>Sneha Walker</v>
      </c>
      <c r="D10327" t="s">
        <v>41</v>
      </c>
      <c r="E10327" t="s">
        <v>86</v>
      </c>
      <c r="F10327" t="s">
        <v>740</v>
      </c>
      <c r="G10327" s="10">
        <v>45767</v>
      </c>
      <c r="H10327" t="s">
        <v>533</v>
      </c>
      <c r="I10327">
        <v>2096</v>
      </c>
      <c r="J10327">
        <v>12</v>
      </c>
      <c r="K10327">
        <v>0</v>
      </c>
      <c r="L10327">
        <v>0</v>
      </c>
      <c r="M10327">
        <v>672</v>
      </c>
      <c r="N10327" t="s">
        <v>2888</v>
      </c>
      <c r="O10327" s="11">
        <f t="shared" si="966"/>
        <v>1.7857142857142856E-2</v>
      </c>
      <c r="P10327" t="s">
        <v>44</v>
      </c>
      <c r="Q10327" t="s">
        <v>37</v>
      </c>
      <c r="R10327" t="s">
        <v>51</v>
      </c>
      <c r="S10327" t="str">
        <f t="shared" si="968"/>
        <v>LinkedIn</v>
      </c>
      <c r="T10327">
        <f t="shared" si="969"/>
        <v>12</v>
      </c>
      <c r="U10327">
        <f t="shared" si="970"/>
        <v>672</v>
      </c>
      <c r="V10327" s="18">
        <f t="shared" si="971"/>
        <v>1.7857142857142856E-2</v>
      </c>
      <c r="W10327" t="str">
        <f>IF(COUNTIF($A$2:A10329,)&gt;1,"Duplicate","Unique")</f>
        <v>Unique</v>
      </c>
    </row>
    <row r="10328" spans="1:23" ht="15" x14ac:dyDescent="0.2">
      <c r="A10328" t="s">
        <v>14946</v>
      </c>
      <c r="B10328" t="s">
        <v>1035</v>
      </c>
      <c r="C10328" t="str">
        <f t="shared" si="967"/>
        <v>Arjun Menon</v>
      </c>
      <c r="D10328" t="s">
        <v>47</v>
      </c>
      <c r="E10328" t="s">
        <v>86</v>
      </c>
      <c r="F10328" t="s">
        <v>99</v>
      </c>
      <c r="G10328" s="10">
        <v>45885</v>
      </c>
      <c r="H10328" t="s">
        <v>35</v>
      </c>
      <c r="I10328">
        <v>5860</v>
      </c>
      <c r="J10328">
        <v>12</v>
      </c>
      <c r="L10328">
        <v>0</v>
      </c>
      <c r="M10328" t="s">
        <v>14947</v>
      </c>
      <c r="N10328">
        <v>6400</v>
      </c>
      <c r="O10328" s="11">
        <f t="shared" si="966"/>
        <v>2.6143790849673203E-2</v>
      </c>
      <c r="P10328" t="s">
        <v>56</v>
      </c>
      <c r="Q10328" t="s">
        <v>179</v>
      </c>
      <c r="R10328">
        <v>1</v>
      </c>
      <c r="S10328" t="str">
        <f t="shared" si="968"/>
        <v>Instagram</v>
      </c>
      <c r="T10328">
        <f t="shared" si="969"/>
        <v>12</v>
      </c>
      <c r="U10328">
        <f t="shared" si="970"/>
        <v>459</v>
      </c>
      <c r="V10328" s="18">
        <f t="shared" si="971"/>
        <v>2.6143790849673203E-2</v>
      </c>
      <c r="W10328" t="str">
        <f>IF(COUNTIF($A$2:A10330,)&gt;1,"Duplicate","Unique")</f>
        <v>Unique</v>
      </c>
    </row>
    <row r="10329" spans="1:23" ht="15" x14ac:dyDescent="0.2">
      <c r="A10329" t="s">
        <v>14948</v>
      </c>
      <c r="B10329" t="s">
        <v>12335</v>
      </c>
      <c r="C10329" t="str">
        <f t="shared" si="967"/>
        <v>Sarah Patil</v>
      </c>
      <c r="D10329" t="s">
        <v>70</v>
      </c>
      <c r="E10329" t="s">
        <v>78</v>
      </c>
      <c r="F10329" t="s">
        <v>42</v>
      </c>
      <c r="G10329" s="10">
        <v>45739</v>
      </c>
      <c r="H10329" t="s">
        <v>173</v>
      </c>
      <c r="I10329">
        <v>9746</v>
      </c>
      <c r="J10329">
        <v>119</v>
      </c>
      <c r="K10329">
        <v>12</v>
      </c>
      <c r="L10329">
        <v>7</v>
      </c>
      <c r="M10329">
        <v>4306</v>
      </c>
      <c r="N10329">
        <v>6700</v>
      </c>
      <c r="O10329" s="11">
        <f t="shared" si="966"/>
        <v>3.2048304691128661E-2</v>
      </c>
      <c r="P10329" t="s">
        <v>36</v>
      </c>
      <c r="Q10329" t="s">
        <v>481</v>
      </c>
      <c r="R10329" t="s">
        <v>51</v>
      </c>
      <c r="S10329" t="str">
        <f t="shared" si="968"/>
        <v>Facebook</v>
      </c>
      <c r="T10329">
        <f t="shared" si="969"/>
        <v>119</v>
      </c>
      <c r="U10329">
        <f t="shared" si="970"/>
        <v>4306</v>
      </c>
      <c r="V10329" s="18">
        <f t="shared" si="971"/>
        <v>3.2048304691128661E-2</v>
      </c>
      <c r="W10329" t="str">
        <f>IF(COUNTIF($A$2:A10331,)&gt;1,"Duplicate","Unique")</f>
        <v>Unique</v>
      </c>
    </row>
    <row r="10330" spans="1:23" ht="15" x14ac:dyDescent="0.2">
      <c r="A10330" t="s">
        <v>14949</v>
      </c>
      <c r="B10330" t="s">
        <v>7602</v>
      </c>
      <c r="C10330" t="str">
        <f t="shared" si="967"/>
        <v>Isha Kapoor</v>
      </c>
      <c r="D10330" t="s">
        <v>258</v>
      </c>
      <c r="E10330" t="s">
        <v>201</v>
      </c>
      <c r="F10330" t="s">
        <v>54</v>
      </c>
      <c r="G10330" s="10">
        <v>45921</v>
      </c>
      <c r="H10330" t="s">
        <v>173</v>
      </c>
      <c r="I10330" t="s">
        <v>14950</v>
      </c>
      <c r="J10330">
        <v>372</v>
      </c>
      <c r="K10330">
        <v>43</v>
      </c>
      <c r="L10330">
        <v>33</v>
      </c>
      <c r="M10330">
        <v>20506</v>
      </c>
      <c r="N10330">
        <v>0</v>
      </c>
      <c r="O10330" s="11">
        <f t="shared" si="966"/>
        <v>2.1847264215351603E-2</v>
      </c>
      <c r="P10330" t="s">
        <v>36</v>
      </c>
      <c r="Q10330" t="s">
        <v>328</v>
      </c>
      <c r="R10330" t="s">
        <v>118</v>
      </c>
      <c r="S10330" t="str">
        <f t="shared" si="968"/>
        <v>Instagram</v>
      </c>
      <c r="T10330">
        <f t="shared" si="969"/>
        <v>372</v>
      </c>
      <c r="U10330">
        <f t="shared" si="970"/>
        <v>20506</v>
      </c>
      <c r="V10330" s="18">
        <f t="shared" si="971"/>
        <v>2.1847264215351603E-2</v>
      </c>
      <c r="W10330" t="str">
        <f>IF(COUNTIF($A$2:A10332,)&gt;1,"Duplicate","Unique")</f>
        <v>Unique</v>
      </c>
    </row>
    <row r="10331" spans="1:23" ht="15" x14ac:dyDescent="0.2">
      <c r="A10331" t="s">
        <v>14654</v>
      </c>
      <c r="B10331" t="s">
        <v>788</v>
      </c>
      <c r="C10331" t="str">
        <f t="shared" si="967"/>
        <v>Nikhil Kulkarni</v>
      </c>
      <c r="D10331" t="s">
        <v>126</v>
      </c>
      <c r="E10331" t="s">
        <v>183</v>
      </c>
      <c r="F10331" t="s">
        <v>42</v>
      </c>
      <c r="G10331" s="10">
        <v>45819</v>
      </c>
      <c r="H10331" t="s">
        <v>117</v>
      </c>
      <c r="I10331">
        <v>2417</v>
      </c>
      <c r="J10331">
        <v>5</v>
      </c>
      <c r="K10331">
        <v>0</v>
      </c>
      <c r="L10331">
        <v>0</v>
      </c>
      <c r="M10331">
        <v>209</v>
      </c>
      <c r="N10331">
        <v>5150</v>
      </c>
      <c r="O10331" s="11">
        <f t="shared" si="966"/>
        <v>2.3923444976076555E-2</v>
      </c>
      <c r="P10331" t="s">
        <v>288</v>
      </c>
      <c r="Q10331" t="s">
        <v>57</v>
      </c>
      <c r="R10331" t="s">
        <v>197</v>
      </c>
      <c r="S10331" t="str">
        <f t="shared" si="968"/>
        <v>Twitter</v>
      </c>
      <c r="T10331">
        <f t="shared" si="969"/>
        <v>5</v>
      </c>
      <c r="U10331">
        <f t="shared" si="970"/>
        <v>209</v>
      </c>
      <c r="V10331" s="18">
        <f t="shared" si="971"/>
        <v>2.3923444976076555E-2</v>
      </c>
      <c r="W10331" t="str">
        <f>IF(COUNTIF($A$2:A10333,)&gt;1,"Duplicate","Unique")</f>
        <v>Unique</v>
      </c>
    </row>
    <row r="10332" spans="1:23" ht="15" x14ac:dyDescent="0.2">
      <c r="A10332" t="s">
        <v>14951</v>
      </c>
      <c r="B10332" t="s">
        <v>1423</v>
      </c>
      <c r="C10332" t="str">
        <f t="shared" si="967"/>
        <v>Meera Taylor</v>
      </c>
      <c r="D10332" t="s">
        <v>47</v>
      </c>
      <c r="E10332" t="s">
        <v>201</v>
      </c>
      <c r="F10332" t="s">
        <v>42</v>
      </c>
      <c r="G10332" s="10">
        <v>45930</v>
      </c>
      <c r="H10332" t="s">
        <v>49</v>
      </c>
      <c r="I10332">
        <v>17259</v>
      </c>
      <c r="J10332">
        <v>320</v>
      </c>
      <c r="K10332">
        <v>14</v>
      </c>
      <c r="M10332">
        <v>8341</v>
      </c>
      <c r="N10332">
        <v>1200</v>
      </c>
      <c r="O10332" s="11">
        <f t="shared" si="966"/>
        <v>4.0043160292530869E-2</v>
      </c>
      <c r="P10332" t="s">
        <v>44</v>
      </c>
      <c r="Q10332" t="s">
        <v>57</v>
      </c>
      <c r="R10332" t="s">
        <v>62</v>
      </c>
      <c r="S10332" t="str">
        <f t="shared" si="968"/>
        <v>Instagram</v>
      </c>
      <c r="T10332">
        <f t="shared" si="969"/>
        <v>320</v>
      </c>
      <c r="U10332">
        <f t="shared" si="970"/>
        <v>8341</v>
      </c>
      <c r="V10332" s="18">
        <f t="shared" si="971"/>
        <v>4.0043160292530869E-2</v>
      </c>
      <c r="W10332" t="str">
        <f>IF(COUNTIF($A$2:A10334,)&gt;1,"Duplicate","Unique")</f>
        <v>Unique</v>
      </c>
    </row>
    <row r="10333" spans="1:23" ht="15" x14ac:dyDescent="0.2">
      <c r="A10333" t="s">
        <v>14952</v>
      </c>
      <c r="B10333" t="s">
        <v>14892</v>
      </c>
      <c r="C10333" t="str">
        <f t="shared" si="967"/>
        <v>Priya Jadhav</v>
      </c>
      <c r="D10333" t="s">
        <v>47</v>
      </c>
      <c r="E10333" t="s">
        <v>121</v>
      </c>
      <c r="F10333" t="s">
        <v>42</v>
      </c>
      <c r="G10333" s="10">
        <v>45974</v>
      </c>
      <c r="H10333" t="s">
        <v>176</v>
      </c>
      <c r="I10333">
        <v>9381</v>
      </c>
      <c r="K10333">
        <v>2</v>
      </c>
      <c r="L10333">
        <v>5</v>
      </c>
      <c r="M10333">
        <v>2968</v>
      </c>
      <c r="N10333">
        <v>0</v>
      </c>
      <c r="O10333" s="11">
        <f t="shared" si="966"/>
        <v>2.3584905660377358E-3</v>
      </c>
      <c r="P10333" t="s">
        <v>44</v>
      </c>
      <c r="Q10333" t="s">
        <v>50</v>
      </c>
      <c r="R10333" t="s">
        <v>38</v>
      </c>
      <c r="S10333" t="str">
        <f t="shared" si="968"/>
        <v>Instagram</v>
      </c>
      <c r="T10333">
        <f t="shared" si="969"/>
        <v>0</v>
      </c>
      <c r="U10333">
        <f t="shared" si="970"/>
        <v>2968</v>
      </c>
      <c r="V10333" s="18">
        <f t="shared" si="971"/>
        <v>2.3584905660377358E-3</v>
      </c>
      <c r="W10333" t="str">
        <f>IF(COUNTIF($A$2:A10335,)&gt;1,"Duplicate","Unique")</f>
        <v>Unique</v>
      </c>
    </row>
    <row r="10334" spans="1:23" ht="15" x14ac:dyDescent="0.2">
      <c r="A10334" t="s">
        <v>14953</v>
      </c>
      <c r="B10334" t="s">
        <v>3544</v>
      </c>
      <c r="C10334" t="str">
        <f t="shared" si="967"/>
        <v>Kavya Thakur</v>
      </c>
      <c r="D10334" t="s">
        <v>70</v>
      </c>
      <c r="E10334" t="s">
        <v>860</v>
      </c>
      <c r="F10334" t="s">
        <v>362</v>
      </c>
      <c r="G10334" s="10">
        <v>45825</v>
      </c>
      <c r="H10334" t="s">
        <v>83</v>
      </c>
      <c r="I10334">
        <v>20084</v>
      </c>
      <c r="J10334">
        <v>698</v>
      </c>
      <c r="K10334">
        <v>58</v>
      </c>
      <c r="L10334">
        <v>41</v>
      </c>
      <c r="M10334">
        <v>20542</v>
      </c>
      <c r="N10334">
        <v>0</v>
      </c>
      <c r="O10334" s="11">
        <f t="shared" si="966"/>
        <v>3.8798559049751727E-2</v>
      </c>
      <c r="P10334" t="s">
        <v>359</v>
      </c>
      <c r="Q10334" t="s">
        <v>50</v>
      </c>
      <c r="R10334" t="s">
        <v>38</v>
      </c>
      <c r="S10334" t="str">
        <f t="shared" si="968"/>
        <v>Facebook</v>
      </c>
      <c r="T10334">
        <f t="shared" si="969"/>
        <v>698</v>
      </c>
      <c r="U10334">
        <f t="shared" si="970"/>
        <v>20542</v>
      </c>
      <c r="V10334" s="18">
        <f t="shared" si="971"/>
        <v>3.8798559049751727E-2</v>
      </c>
      <c r="W10334" t="str">
        <f>IF(COUNTIF($A$2:A10336,)&gt;1,"Duplicate","Unique")</f>
        <v>Unique</v>
      </c>
    </row>
    <row r="10335" spans="1:23" ht="15" x14ac:dyDescent="0.2">
      <c r="A10335" t="s">
        <v>14954</v>
      </c>
      <c r="B10335" t="s">
        <v>6731</v>
      </c>
      <c r="C10335" t="str">
        <f t="shared" si="967"/>
        <v>Liam Miller</v>
      </c>
      <c r="D10335" t="s">
        <v>70</v>
      </c>
      <c r="E10335" t="s">
        <v>33</v>
      </c>
      <c r="F10335" t="s">
        <v>168</v>
      </c>
      <c r="G10335" s="10">
        <v>45741</v>
      </c>
      <c r="H10335" t="s">
        <v>49</v>
      </c>
      <c r="I10335">
        <v>69466</v>
      </c>
      <c r="J10335">
        <v>252</v>
      </c>
      <c r="K10335">
        <v>10</v>
      </c>
      <c r="L10335">
        <v>8</v>
      </c>
      <c r="M10335">
        <v>8977</v>
      </c>
      <c r="N10335">
        <v>2550</v>
      </c>
      <c r="O10335" s="11">
        <f t="shared" si="966"/>
        <v>3.0076863094575024E-2</v>
      </c>
      <c r="P10335" t="s">
        <v>44</v>
      </c>
      <c r="Q10335" t="s">
        <v>481</v>
      </c>
      <c r="R10335" t="s">
        <v>51</v>
      </c>
      <c r="S10335" t="str">
        <f t="shared" si="968"/>
        <v>Facebook</v>
      </c>
      <c r="T10335">
        <f t="shared" si="969"/>
        <v>252</v>
      </c>
      <c r="U10335">
        <f t="shared" si="970"/>
        <v>8977</v>
      </c>
      <c r="V10335" s="18">
        <f t="shared" si="971"/>
        <v>3.0076863094575024E-2</v>
      </c>
      <c r="W10335" t="str">
        <f>IF(COUNTIF($A$2:A10337,)&gt;1,"Duplicate","Unique")</f>
        <v>Unique</v>
      </c>
    </row>
    <row r="10336" spans="1:23" ht="15" x14ac:dyDescent="0.2">
      <c r="A10336" t="s">
        <v>14955</v>
      </c>
      <c r="B10336" t="s">
        <v>5586</v>
      </c>
      <c r="C10336" t="str">
        <f t="shared" si="967"/>
        <v>Tanvi Young</v>
      </c>
      <c r="D10336" t="s">
        <v>126</v>
      </c>
      <c r="E10336" t="s">
        <v>299</v>
      </c>
      <c r="F10336" t="s">
        <v>110</v>
      </c>
      <c r="G10336" s="10">
        <v>45726</v>
      </c>
      <c r="H10336" t="s">
        <v>79</v>
      </c>
      <c r="I10336">
        <v>18145</v>
      </c>
      <c r="J10336">
        <v>255</v>
      </c>
      <c r="L10336">
        <v>6</v>
      </c>
      <c r="M10336">
        <v>6366</v>
      </c>
      <c r="N10336">
        <v>0</v>
      </c>
      <c r="O10336" s="11">
        <f t="shared" si="966"/>
        <v>4.0999057492931194E-2</v>
      </c>
      <c r="P10336" t="s">
        <v>36</v>
      </c>
      <c r="Q10336" t="s">
        <v>50</v>
      </c>
      <c r="R10336" t="s">
        <v>38</v>
      </c>
      <c r="S10336" t="str">
        <f t="shared" si="968"/>
        <v>Twitter</v>
      </c>
      <c r="T10336">
        <f t="shared" si="969"/>
        <v>255</v>
      </c>
      <c r="U10336">
        <f t="shared" si="970"/>
        <v>6366</v>
      </c>
      <c r="V10336" s="18">
        <f t="shared" si="971"/>
        <v>4.0999057492931194E-2</v>
      </c>
      <c r="W10336" t="str">
        <f>IF(COUNTIF($A$2:A10338,)&gt;1,"Duplicate","Unique")</f>
        <v>Unique</v>
      </c>
    </row>
    <row r="10337" spans="1:23" ht="15" x14ac:dyDescent="0.2">
      <c r="A10337" t="s">
        <v>13462</v>
      </c>
      <c r="B10337" t="s">
        <v>924</v>
      </c>
      <c r="C10337" t="str">
        <f t="shared" si="967"/>
        <v>Tanvi Perez</v>
      </c>
      <c r="D10337" t="s">
        <v>47</v>
      </c>
      <c r="E10337" t="s">
        <v>48</v>
      </c>
      <c r="F10337" t="s">
        <v>151</v>
      </c>
      <c r="G10337" s="10">
        <v>45673</v>
      </c>
      <c r="H10337" t="s">
        <v>176</v>
      </c>
      <c r="I10337">
        <v>3587</v>
      </c>
      <c r="J10337">
        <v>12</v>
      </c>
      <c r="K10337">
        <v>0</v>
      </c>
      <c r="L10337">
        <v>0</v>
      </c>
      <c r="M10337">
        <v>368</v>
      </c>
      <c r="N10337">
        <v>0</v>
      </c>
      <c r="O10337" s="11">
        <f t="shared" si="966"/>
        <v>3.2608695652173912E-2</v>
      </c>
      <c r="P10337" t="s">
        <v>36</v>
      </c>
      <c r="Q10337" t="s">
        <v>50</v>
      </c>
      <c r="R10337" t="s">
        <v>118</v>
      </c>
      <c r="S10337" t="str">
        <f t="shared" si="968"/>
        <v>Instagram</v>
      </c>
      <c r="T10337">
        <f t="shared" si="969"/>
        <v>12</v>
      </c>
      <c r="U10337">
        <f t="shared" si="970"/>
        <v>368</v>
      </c>
      <c r="V10337" s="18">
        <f t="shared" si="971"/>
        <v>3.2608695652173912E-2</v>
      </c>
      <c r="W10337" t="str">
        <f>IF(COUNTIF($A$2:A10339,)&gt;1,"Duplicate","Unique")</f>
        <v>Unique</v>
      </c>
    </row>
    <row r="10338" spans="1:23" ht="15" x14ac:dyDescent="0.2">
      <c r="A10338" t="s">
        <v>14956</v>
      </c>
      <c r="B10338" t="s">
        <v>14957</v>
      </c>
      <c r="C10338" t="str">
        <f t="shared" si="967"/>
        <v>Ava Carter</v>
      </c>
      <c r="D10338" t="s">
        <v>47</v>
      </c>
      <c r="E10338" t="s">
        <v>78</v>
      </c>
      <c r="F10338" t="s">
        <v>131</v>
      </c>
      <c r="G10338" s="10">
        <v>45770</v>
      </c>
      <c r="H10338" t="s">
        <v>61</v>
      </c>
      <c r="I10338">
        <v>3350</v>
      </c>
      <c r="J10338">
        <v>7</v>
      </c>
      <c r="K10338">
        <v>0</v>
      </c>
      <c r="L10338">
        <v>0</v>
      </c>
      <c r="M10338">
        <v>452</v>
      </c>
      <c r="N10338">
        <v>2550</v>
      </c>
      <c r="O10338" s="11">
        <f t="shared" si="966"/>
        <v>1.5486725663716814E-2</v>
      </c>
      <c r="P10338" t="s">
        <v>44</v>
      </c>
      <c r="Q10338" t="s">
        <v>92</v>
      </c>
      <c r="R10338">
        <v>0</v>
      </c>
      <c r="S10338" t="str">
        <f t="shared" si="968"/>
        <v>Instagram</v>
      </c>
      <c r="T10338">
        <f t="shared" si="969"/>
        <v>7</v>
      </c>
      <c r="U10338">
        <f t="shared" si="970"/>
        <v>452</v>
      </c>
      <c r="V10338" s="18">
        <f t="shared" si="971"/>
        <v>1.5486725663716814E-2</v>
      </c>
      <c r="W10338" t="str">
        <f>IF(COUNTIF($A$2:A10340,)&gt;1,"Duplicate","Unique")</f>
        <v>Unique</v>
      </c>
    </row>
    <row r="10339" spans="1:23" ht="15" x14ac:dyDescent="0.2">
      <c r="A10339" t="s">
        <v>14958</v>
      </c>
      <c r="B10339" t="s">
        <v>14959</v>
      </c>
      <c r="C10339" t="str">
        <f t="shared" si="967"/>
        <v>Omar Kapoor</v>
      </c>
      <c r="D10339" t="s">
        <v>47</v>
      </c>
      <c r="E10339" t="s">
        <v>48</v>
      </c>
      <c r="F10339" t="s">
        <v>42</v>
      </c>
      <c r="G10339" s="10">
        <v>46065</v>
      </c>
      <c r="H10339" t="s">
        <v>176</v>
      </c>
      <c r="I10339">
        <v>7068</v>
      </c>
      <c r="J10339">
        <v>4</v>
      </c>
      <c r="K10339">
        <v>0</v>
      </c>
      <c r="L10339">
        <v>0</v>
      </c>
      <c r="M10339">
        <v>263</v>
      </c>
      <c r="N10339">
        <v>4950</v>
      </c>
      <c r="O10339" s="11">
        <f t="shared" si="966"/>
        <v>1.5209125475285171E-2</v>
      </c>
      <c r="P10339" t="s">
        <v>56</v>
      </c>
      <c r="Q10339" t="s">
        <v>37</v>
      </c>
      <c r="R10339">
        <v>0</v>
      </c>
      <c r="S10339" t="str">
        <f t="shared" si="968"/>
        <v>Instagram</v>
      </c>
      <c r="T10339">
        <f t="shared" si="969"/>
        <v>4</v>
      </c>
      <c r="U10339">
        <f t="shared" si="970"/>
        <v>263</v>
      </c>
      <c r="V10339" s="18">
        <f t="shared" si="971"/>
        <v>1.5209125475285171E-2</v>
      </c>
      <c r="W10339" t="str">
        <f>IF(COUNTIF($A$2:A10341,)&gt;1,"Duplicate","Unique")</f>
        <v>Unique</v>
      </c>
    </row>
    <row r="10340" spans="1:23" ht="15" x14ac:dyDescent="0.2">
      <c r="A10340" t="s">
        <v>14960</v>
      </c>
      <c r="B10340" t="s">
        <v>12734</v>
      </c>
      <c r="C10340" t="str">
        <f t="shared" si="967"/>
        <v>Michael Sharma</v>
      </c>
      <c r="D10340" t="s">
        <v>32</v>
      </c>
      <c r="E10340" t="s">
        <v>78</v>
      </c>
      <c r="F10340" t="s">
        <v>54</v>
      </c>
      <c r="G10340" s="10">
        <v>46026</v>
      </c>
      <c r="H10340" t="s">
        <v>95</v>
      </c>
      <c r="I10340">
        <v>334548</v>
      </c>
      <c r="J10340">
        <v>2769</v>
      </c>
      <c r="K10340">
        <v>181</v>
      </c>
      <c r="L10340">
        <v>222</v>
      </c>
      <c r="M10340">
        <v>37625</v>
      </c>
      <c r="N10340">
        <v>0</v>
      </c>
      <c r="O10340" s="11">
        <f t="shared" si="966"/>
        <v>8.4305647840531558E-2</v>
      </c>
      <c r="P10340" t="s">
        <v>56</v>
      </c>
      <c r="Q10340" t="s">
        <v>50</v>
      </c>
      <c r="R10340">
        <v>1</v>
      </c>
      <c r="S10340" t="str">
        <f t="shared" si="968"/>
        <v>YouTube</v>
      </c>
      <c r="T10340">
        <f t="shared" si="969"/>
        <v>2769</v>
      </c>
      <c r="U10340">
        <f t="shared" si="970"/>
        <v>37625</v>
      </c>
      <c r="V10340" s="18">
        <f t="shared" si="971"/>
        <v>8.4305647840531558E-2</v>
      </c>
      <c r="W10340" t="str">
        <f>IF(COUNTIF($A$2:A10342,)&gt;1,"Duplicate","Unique")</f>
        <v>Unique</v>
      </c>
    </row>
    <row r="10341" spans="1:23" ht="15" x14ac:dyDescent="0.2">
      <c r="A10341" t="s">
        <v>14961</v>
      </c>
      <c r="B10341" t="s">
        <v>865</v>
      </c>
      <c r="C10341" t="str">
        <f t="shared" si="967"/>
        <v>Fatima Patil</v>
      </c>
      <c r="D10341" t="s">
        <v>32</v>
      </c>
      <c r="E10341" t="s">
        <v>65</v>
      </c>
      <c r="F10341" t="s">
        <v>740</v>
      </c>
      <c r="G10341" s="10">
        <v>45695</v>
      </c>
      <c r="H10341" t="s">
        <v>55</v>
      </c>
      <c r="I10341">
        <v>3357</v>
      </c>
      <c r="J10341">
        <v>33</v>
      </c>
      <c r="K10341">
        <v>3</v>
      </c>
      <c r="L10341">
        <v>1</v>
      </c>
      <c r="N10341">
        <v>0</v>
      </c>
      <c r="O10341" s="11" t="e">
        <f t="shared" si="966"/>
        <v>#DIV/0!</v>
      </c>
      <c r="P10341" t="s">
        <v>96</v>
      </c>
      <c r="Q10341" t="s">
        <v>50</v>
      </c>
      <c r="R10341" t="s">
        <v>51</v>
      </c>
      <c r="S10341" t="str">
        <f t="shared" si="968"/>
        <v>YouTube</v>
      </c>
      <c r="T10341">
        <f t="shared" si="969"/>
        <v>33</v>
      </c>
      <c r="U10341">
        <f t="shared" si="970"/>
        <v>0</v>
      </c>
      <c r="V10341" s="18">
        <f t="shared" si="971"/>
        <v>0</v>
      </c>
      <c r="W10341" t="str">
        <f>IF(COUNTIF($A$2:A10343,)&gt;1,"Duplicate","Unique")</f>
        <v>Unique</v>
      </c>
    </row>
    <row r="10342" spans="1:23" ht="15" x14ac:dyDescent="0.2">
      <c r="A10342" t="s">
        <v>14962</v>
      </c>
      <c r="B10342" t="s">
        <v>4835</v>
      </c>
      <c r="C10342" t="str">
        <f t="shared" si="967"/>
        <v>Manish Jadhav</v>
      </c>
      <c r="D10342" t="s">
        <v>70</v>
      </c>
      <c r="E10342" t="s">
        <v>33</v>
      </c>
      <c r="F10342" t="s">
        <v>42</v>
      </c>
      <c r="G10342" s="10">
        <v>45886</v>
      </c>
      <c r="H10342" t="s">
        <v>95</v>
      </c>
      <c r="I10342">
        <v>83803</v>
      </c>
      <c r="J10342">
        <v>517</v>
      </c>
      <c r="K10342" t="s">
        <v>14373</v>
      </c>
      <c r="L10342">
        <v>19</v>
      </c>
      <c r="M10342">
        <v>14194</v>
      </c>
      <c r="N10342">
        <v>7950</v>
      </c>
      <c r="O10342" s="11">
        <f t="shared" si="966"/>
        <v>4.1144145413555024E-2</v>
      </c>
      <c r="P10342" t="s">
        <v>36</v>
      </c>
      <c r="R10342" t="s">
        <v>80</v>
      </c>
      <c r="S10342" t="str">
        <f t="shared" si="968"/>
        <v>Facebook</v>
      </c>
      <c r="T10342">
        <f t="shared" si="969"/>
        <v>517</v>
      </c>
      <c r="U10342">
        <f t="shared" si="970"/>
        <v>14194</v>
      </c>
      <c r="V10342" s="18">
        <f t="shared" si="971"/>
        <v>4.1144145413555024E-2</v>
      </c>
      <c r="W10342" t="str">
        <f>IF(COUNTIF($A$2:A10344,)&gt;1,"Duplicate","Unique")</f>
        <v>Unique</v>
      </c>
    </row>
    <row r="10343" spans="1:23" ht="15" x14ac:dyDescent="0.2">
      <c r="A10343" t="s">
        <v>14963</v>
      </c>
      <c r="B10343" t="s">
        <v>1829</v>
      </c>
      <c r="C10343" t="str">
        <f t="shared" si="967"/>
        <v>Siddharth Kulkarni</v>
      </c>
      <c r="D10343" t="s">
        <v>32</v>
      </c>
      <c r="E10343" t="s">
        <v>60</v>
      </c>
      <c r="F10343" t="s">
        <v>922</v>
      </c>
      <c r="G10343" s="10">
        <v>45681</v>
      </c>
      <c r="H10343" t="s">
        <v>55</v>
      </c>
      <c r="I10343">
        <v>13317</v>
      </c>
      <c r="J10343">
        <v>388</v>
      </c>
      <c r="K10343">
        <v>45</v>
      </c>
      <c r="L10343">
        <v>29</v>
      </c>
      <c r="M10343">
        <v>16662</v>
      </c>
      <c r="N10343">
        <v>0</v>
      </c>
      <c r="O10343" s="11">
        <f t="shared" si="966"/>
        <v>2.7727763773856679E-2</v>
      </c>
      <c r="P10343" t="s">
        <v>36</v>
      </c>
      <c r="Q10343" t="s">
        <v>50</v>
      </c>
      <c r="R10343">
        <v>1</v>
      </c>
      <c r="S10343" t="str">
        <f t="shared" si="968"/>
        <v>YouTube</v>
      </c>
      <c r="T10343">
        <f t="shared" si="969"/>
        <v>388</v>
      </c>
      <c r="U10343">
        <f t="shared" si="970"/>
        <v>16662</v>
      </c>
      <c r="V10343" s="18">
        <f t="shared" si="971"/>
        <v>2.7727763773856679E-2</v>
      </c>
      <c r="W10343" t="str">
        <f>IF(COUNTIF($A$2:A10345,)&gt;1,"Duplicate","Unique")</f>
        <v>Unique</v>
      </c>
    </row>
    <row r="10344" spans="1:23" ht="15" x14ac:dyDescent="0.2">
      <c r="A10344" t="s">
        <v>14964</v>
      </c>
      <c r="B10344" t="s">
        <v>11698</v>
      </c>
      <c r="C10344" t="str">
        <f t="shared" si="967"/>
        <v>Harsh Reddy</v>
      </c>
      <c r="D10344" t="s">
        <v>47</v>
      </c>
      <c r="E10344" t="s">
        <v>33</v>
      </c>
      <c r="F10344" t="s">
        <v>42</v>
      </c>
      <c r="G10344" s="10">
        <v>45677</v>
      </c>
      <c r="H10344" t="s">
        <v>79</v>
      </c>
      <c r="I10344">
        <v>235187</v>
      </c>
      <c r="J10344">
        <v>1145</v>
      </c>
      <c r="K10344">
        <v>129</v>
      </c>
      <c r="L10344" t="s">
        <v>91</v>
      </c>
      <c r="M10344">
        <v>56496</v>
      </c>
      <c r="N10344">
        <v>0</v>
      </c>
      <c r="O10344" s="11" t="e">
        <f t="shared" si="966"/>
        <v>#VALUE!</v>
      </c>
      <c r="P10344" t="s">
        <v>114</v>
      </c>
      <c r="Q10344" t="s">
        <v>50</v>
      </c>
      <c r="R10344" t="s">
        <v>135</v>
      </c>
      <c r="S10344" t="str">
        <f t="shared" si="968"/>
        <v>Instagram</v>
      </c>
      <c r="T10344">
        <f t="shared" si="969"/>
        <v>1145</v>
      </c>
      <c r="U10344">
        <f t="shared" si="970"/>
        <v>56496</v>
      </c>
      <c r="V10344" s="18">
        <f t="shared" si="971"/>
        <v>2.255026904559615E-2</v>
      </c>
      <c r="W10344" t="str">
        <f>IF(COUNTIF($A$2:A10346,)&gt;1,"Duplicate","Unique")</f>
        <v>Unique</v>
      </c>
    </row>
    <row r="10345" spans="1:23" ht="15" x14ac:dyDescent="0.2">
      <c r="A10345" t="s">
        <v>14965</v>
      </c>
      <c r="B10345" t="s">
        <v>14966</v>
      </c>
      <c r="C10345" t="str">
        <f t="shared" si="967"/>
        <v>Neha Nair</v>
      </c>
      <c r="D10345" t="s">
        <v>47</v>
      </c>
      <c r="E10345" t="s">
        <v>48</v>
      </c>
      <c r="F10345" t="s">
        <v>42</v>
      </c>
      <c r="G10345" s="10">
        <v>45659</v>
      </c>
      <c r="H10345" t="s">
        <v>176</v>
      </c>
      <c r="I10345">
        <v>40678</v>
      </c>
      <c r="J10345">
        <v>505</v>
      </c>
      <c r="K10345">
        <v>40</v>
      </c>
      <c r="L10345">
        <v>30</v>
      </c>
      <c r="M10345">
        <v>16540</v>
      </c>
      <c r="N10345" t="s">
        <v>14967</v>
      </c>
      <c r="O10345" s="11">
        <f t="shared" si="966"/>
        <v>3.476420798065296E-2</v>
      </c>
      <c r="P10345" t="s">
        <v>56</v>
      </c>
      <c r="Q10345" t="s">
        <v>124</v>
      </c>
      <c r="R10345" t="s">
        <v>118</v>
      </c>
      <c r="S10345" t="str">
        <f t="shared" si="968"/>
        <v>Instagram</v>
      </c>
      <c r="T10345">
        <f t="shared" si="969"/>
        <v>505</v>
      </c>
      <c r="U10345">
        <f t="shared" si="970"/>
        <v>16540</v>
      </c>
      <c r="V10345" s="18">
        <f t="shared" si="971"/>
        <v>3.476420798065296E-2</v>
      </c>
      <c r="W10345" t="str">
        <f>IF(COUNTIF($A$2:A10347,)&gt;1,"Duplicate","Unique")</f>
        <v>Unique</v>
      </c>
    </row>
    <row r="10346" spans="1:23" ht="15" x14ac:dyDescent="0.2">
      <c r="A10346" t="s">
        <v>14808</v>
      </c>
      <c r="B10346" t="s">
        <v>14809</v>
      </c>
      <c r="C10346" t="str">
        <f t="shared" si="967"/>
        <v>Neha Perez</v>
      </c>
      <c r="D10346" t="s">
        <v>41</v>
      </c>
      <c r="E10346" t="s">
        <v>183</v>
      </c>
      <c r="F10346" t="s">
        <v>110</v>
      </c>
      <c r="G10346" s="10">
        <v>45900</v>
      </c>
      <c r="H10346" t="s">
        <v>238</v>
      </c>
      <c r="I10346">
        <v>49793</v>
      </c>
      <c r="J10346">
        <v>120</v>
      </c>
      <c r="K10346">
        <v>6</v>
      </c>
      <c r="L10346">
        <v>7</v>
      </c>
      <c r="M10346">
        <v>10726</v>
      </c>
      <c r="N10346">
        <v>4500</v>
      </c>
      <c r="O10346" s="11">
        <f t="shared" si="966"/>
        <v>1.2399776244639194E-2</v>
      </c>
      <c r="P10346" t="s">
        <v>114</v>
      </c>
      <c r="Q10346" t="s">
        <v>127</v>
      </c>
      <c r="R10346">
        <v>0</v>
      </c>
      <c r="S10346" t="str">
        <f t="shared" si="968"/>
        <v>LinkedIn</v>
      </c>
      <c r="T10346">
        <f t="shared" si="969"/>
        <v>120</v>
      </c>
      <c r="U10346">
        <f t="shared" si="970"/>
        <v>10726</v>
      </c>
      <c r="V10346" s="18">
        <f t="shared" si="971"/>
        <v>1.2399776244639194E-2</v>
      </c>
      <c r="W10346" t="str">
        <f>IF(COUNTIF($A$2:A10348,)&gt;1,"Duplicate","Unique")</f>
        <v>Unique</v>
      </c>
    </row>
    <row r="10347" spans="1:23" ht="15" x14ac:dyDescent="0.2">
      <c r="A10347" t="s">
        <v>6354</v>
      </c>
      <c r="B10347" t="s">
        <v>4630</v>
      </c>
      <c r="C10347" t="str">
        <f t="shared" si="967"/>
        <v>Liam Nair</v>
      </c>
      <c r="D10347" t="s">
        <v>32</v>
      </c>
      <c r="E10347" t="s">
        <v>636</v>
      </c>
      <c r="F10347" t="s">
        <v>99</v>
      </c>
      <c r="G10347" s="10">
        <v>45879</v>
      </c>
      <c r="I10347">
        <v>461849</v>
      </c>
      <c r="J10347">
        <v>5661</v>
      </c>
      <c r="K10347">
        <v>275</v>
      </c>
      <c r="L10347" t="s">
        <v>91</v>
      </c>
      <c r="M10347">
        <v>238824</v>
      </c>
      <c r="N10347">
        <v>3050</v>
      </c>
      <c r="O10347" s="11" t="e">
        <f t="shared" si="966"/>
        <v>#VALUE!</v>
      </c>
      <c r="P10347" t="s">
        <v>36</v>
      </c>
      <c r="Q10347" t="s">
        <v>37</v>
      </c>
      <c r="R10347" t="s">
        <v>62</v>
      </c>
      <c r="S10347" t="str">
        <f t="shared" si="968"/>
        <v>YouTube</v>
      </c>
      <c r="T10347">
        <f t="shared" si="969"/>
        <v>5661</v>
      </c>
      <c r="U10347">
        <f t="shared" si="970"/>
        <v>238824</v>
      </c>
      <c r="V10347" s="18">
        <f t="shared" si="971"/>
        <v>2.4855123438180419E-2</v>
      </c>
      <c r="W10347" t="str">
        <f>IF(COUNTIF($A$2:A10349,)&gt;1,"Duplicate","Unique")</f>
        <v>Unique</v>
      </c>
    </row>
    <row r="10348" spans="1:23" ht="15" x14ac:dyDescent="0.2">
      <c r="A10348" t="s">
        <v>14968</v>
      </c>
      <c r="B10348" t="s">
        <v>510</v>
      </c>
      <c r="C10348" t="str">
        <f t="shared" si="967"/>
        <v>Ethan Rao</v>
      </c>
      <c r="D10348" t="s">
        <v>70</v>
      </c>
      <c r="E10348" t="s">
        <v>78</v>
      </c>
      <c r="F10348" t="s">
        <v>168</v>
      </c>
      <c r="G10348" s="10">
        <v>45697</v>
      </c>
      <c r="H10348" t="s">
        <v>95</v>
      </c>
      <c r="I10348">
        <v>12831</v>
      </c>
      <c r="J10348">
        <v>12</v>
      </c>
      <c r="K10348">
        <v>0</v>
      </c>
      <c r="L10348" t="s">
        <v>91</v>
      </c>
      <c r="M10348">
        <v>1478</v>
      </c>
      <c r="N10348">
        <v>0</v>
      </c>
      <c r="O10348" s="11" t="e">
        <f t="shared" si="966"/>
        <v>#VALUE!</v>
      </c>
      <c r="P10348" t="s">
        <v>36</v>
      </c>
      <c r="Q10348" t="s">
        <v>50</v>
      </c>
      <c r="R10348" t="s">
        <v>106</v>
      </c>
      <c r="S10348" t="str">
        <f t="shared" si="968"/>
        <v>Facebook</v>
      </c>
      <c r="T10348">
        <f t="shared" si="969"/>
        <v>12</v>
      </c>
      <c r="U10348">
        <f t="shared" si="970"/>
        <v>1478</v>
      </c>
      <c r="V10348" s="18">
        <f t="shared" si="971"/>
        <v>8.119079837618403E-3</v>
      </c>
      <c r="W10348" t="str">
        <f>IF(COUNTIF($A$2:A10350,)&gt;1,"Duplicate","Unique")</f>
        <v>Unique</v>
      </c>
    </row>
    <row r="10349" spans="1:23" ht="15" x14ac:dyDescent="0.2">
      <c r="A10349" t="s">
        <v>14969</v>
      </c>
      <c r="B10349" t="s">
        <v>14970</v>
      </c>
      <c r="C10349" t="str">
        <f t="shared" si="967"/>
        <v>Anjali Adams</v>
      </c>
      <c r="D10349" t="s">
        <v>126</v>
      </c>
      <c r="E10349" t="s">
        <v>78</v>
      </c>
      <c r="F10349" t="s">
        <v>42</v>
      </c>
      <c r="G10349" s="10">
        <v>45794</v>
      </c>
      <c r="H10349" t="s">
        <v>35</v>
      </c>
      <c r="I10349">
        <v>71634</v>
      </c>
      <c r="J10349">
        <v>7502</v>
      </c>
      <c r="K10349">
        <v>780</v>
      </c>
      <c r="L10349">
        <v>712</v>
      </c>
      <c r="M10349">
        <v>79804</v>
      </c>
      <c r="N10349">
        <v>2800</v>
      </c>
      <c r="O10349" s="11">
        <f t="shared" si="966"/>
        <v>0.11270111773845923</v>
      </c>
      <c r="P10349" t="s">
        <v>44</v>
      </c>
      <c r="Q10349" t="s">
        <v>37</v>
      </c>
      <c r="R10349">
        <v>0</v>
      </c>
      <c r="S10349" t="str">
        <f t="shared" si="968"/>
        <v>Twitter</v>
      </c>
      <c r="T10349">
        <f t="shared" si="969"/>
        <v>7502</v>
      </c>
      <c r="U10349">
        <f t="shared" si="970"/>
        <v>79804</v>
      </c>
      <c r="V10349" s="18">
        <f t="shared" si="971"/>
        <v>0.11270111773845923</v>
      </c>
      <c r="W10349" t="str">
        <f>IF(COUNTIF($A$2:A10351,)&gt;1,"Duplicate","Unique")</f>
        <v>Unique</v>
      </c>
    </row>
    <row r="10350" spans="1:23" ht="15" x14ac:dyDescent="0.2">
      <c r="A10350" t="s">
        <v>14971</v>
      </c>
      <c r="B10350" t="s">
        <v>2758</v>
      </c>
      <c r="C10350" t="str">
        <f t="shared" si="967"/>
        <v>Aarav Chopra</v>
      </c>
      <c r="D10350" t="s">
        <v>32</v>
      </c>
      <c r="E10350" t="s">
        <v>78</v>
      </c>
      <c r="F10350" t="s">
        <v>99</v>
      </c>
      <c r="G10350" s="10">
        <v>45795</v>
      </c>
      <c r="H10350" t="s">
        <v>95</v>
      </c>
      <c r="I10350">
        <v>4119</v>
      </c>
      <c r="J10350">
        <v>24</v>
      </c>
      <c r="K10350">
        <v>0</v>
      </c>
      <c r="L10350">
        <v>2</v>
      </c>
      <c r="M10350">
        <v>1532</v>
      </c>
      <c r="N10350">
        <v>3450</v>
      </c>
      <c r="O10350" s="11">
        <f t="shared" si="966"/>
        <v>1.6971279373368148E-2</v>
      </c>
      <c r="P10350" t="s">
        <v>44</v>
      </c>
      <c r="Q10350" t="s">
        <v>127</v>
      </c>
      <c r="R10350" t="s">
        <v>62</v>
      </c>
      <c r="S10350" t="str">
        <f t="shared" si="968"/>
        <v>YouTube</v>
      </c>
      <c r="T10350">
        <f t="shared" si="969"/>
        <v>24</v>
      </c>
      <c r="U10350">
        <f t="shared" si="970"/>
        <v>1532</v>
      </c>
      <c r="V10350" s="18">
        <f t="shared" si="971"/>
        <v>1.6971279373368148E-2</v>
      </c>
      <c r="W10350" t="str">
        <f>IF(COUNTIF($A$2:A10352,)&gt;1,"Duplicate","Unique")</f>
        <v>Unique</v>
      </c>
    </row>
    <row r="10351" spans="1:23" ht="15" x14ac:dyDescent="0.2">
      <c r="A10351" t="s">
        <v>14972</v>
      </c>
      <c r="B10351" t="s">
        <v>2361</v>
      </c>
      <c r="C10351" t="str">
        <f t="shared" si="967"/>
        <v>David Clark</v>
      </c>
      <c r="D10351" t="s">
        <v>126</v>
      </c>
      <c r="E10351" t="s">
        <v>60</v>
      </c>
      <c r="F10351" t="s">
        <v>99</v>
      </c>
      <c r="G10351" s="10">
        <v>46005</v>
      </c>
      <c r="H10351" t="s">
        <v>95</v>
      </c>
      <c r="I10351">
        <v>11381</v>
      </c>
      <c r="J10351">
        <v>56</v>
      </c>
      <c r="K10351">
        <v>2</v>
      </c>
      <c r="L10351">
        <v>4</v>
      </c>
      <c r="M10351">
        <v>3639</v>
      </c>
      <c r="N10351">
        <v>4050</v>
      </c>
      <c r="O10351" s="11">
        <f t="shared" si="966"/>
        <v>1.7037647705413574E-2</v>
      </c>
      <c r="P10351" t="s">
        <v>36</v>
      </c>
      <c r="Q10351" t="s">
        <v>124</v>
      </c>
      <c r="R10351" t="s">
        <v>118</v>
      </c>
      <c r="S10351" t="str">
        <f t="shared" si="968"/>
        <v>Twitter</v>
      </c>
      <c r="T10351">
        <f t="shared" si="969"/>
        <v>56</v>
      </c>
      <c r="U10351">
        <f t="shared" si="970"/>
        <v>3639</v>
      </c>
      <c r="V10351" s="18">
        <f t="shared" si="971"/>
        <v>1.7037647705413574E-2</v>
      </c>
      <c r="W10351" t="str">
        <f>IF(COUNTIF($A$2:A10353,)&gt;1,"Duplicate","Unique")</f>
        <v>Unique</v>
      </c>
    </row>
    <row r="10352" spans="1:23" ht="15" x14ac:dyDescent="0.2">
      <c r="A10352" t="s">
        <v>14973</v>
      </c>
      <c r="B10352" t="s">
        <v>3507</v>
      </c>
      <c r="C10352" t="str">
        <f t="shared" si="967"/>
        <v>Michael Johnson</v>
      </c>
      <c r="D10352" t="s">
        <v>47</v>
      </c>
      <c r="E10352" t="s">
        <v>33</v>
      </c>
      <c r="F10352" t="s">
        <v>331</v>
      </c>
      <c r="G10352" s="10">
        <v>45676</v>
      </c>
      <c r="H10352" t="s">
        <v>243</v>
      </c>
      <c r="I10352">
        <v>51932</v>
      </c>
      <c r="J10352">
        <v>1112</v>
      </c>
      <c r="K10352">
        <v>92</v>
      </c>
      <c r="L10352">
        <v>105</v>
      </c>
      <c r="M10352">
        <v>28110</v>
      </c>
      <c r="N10352">
        <v>0</v>
      </c>
      <c r="O10352" s="11">
        <f t="shared" si="966"/>
        <v>4.6567057986481676E-2</v>
      </c>
      <c r="P10352" t="s">
        <v>359</v>
      </c>
      <c r="Q10352" t="s">
        <v>105</v>
      </c>
      <c r="R10352" t="s">
        <v>106</v>
      </c>
      <c r="S10352" t="str">
        <f t="shared" si="968"/>
        <v>Instagram</v>
      </c>
      <c r="T10352">
        <f t="shared" si="969"/>
        <v>1112</v>
      </c>
      <c r="U10352">
        <f t="shared" si="970"/>
        <v>28110</v>
      </c>
      <c r="V10352" s="18">
        <f t="shared" si="971"/>
        <v>4.6567057986481676E-2</v>
      </c>
      <c r="W10352" t="str">
        <f>IF(COUNTIF($A$2:A10354,)&gt;1,"Duplicate","Unique")</f>
        <v>Unique</v>
      </c>
    </row>
    <row r="10353" spans="1:23" ht="15" x14ac:dyDescent="0.2">
      <c r="A10353" t="s">
        <v>14974</v>
      </c>
      <c r="B10353" t="s">
        <v>2535</v>
      </c>
      <c r="C10353" t="str">
        <f t="shared" si="967"/>
        <v>Nandini Bansal</v>
      </c>
      <c r="D10353" t="s">
        <v>47</v>
      </c>
      <c r="E10353" t="s">
        <v>86</v>
      </c>
      <c r="F10353" t="s">
        <v>42</v>
      </c>
      <c r="G10353" s="10">
        <v>45991</v>
      </c>
      <c r="H10353" t="s">
        <v>95</v>
      </c>
      <c r="I10353">
        <v>5419</v>
      </c>
      <c r="K10353">
        <v>2</v>
      </c>
      <c r="L10353">
        <v>6</v>
      </c>
      <c r="M10353">
        <v>4825</v>
      </c>
      <c r="N10353">
        <v>0</v>
      </c>
      <c r="O10353" s="11">
        <f t="shared" si="966"/>
        <v>1.6580310880829016E-3</v>
      </c>
      <c r="P10353" t="s">
        <v>36</v>
      </c>
      <c r="Q10353" t="s">
        <v>50</v>
      </c>
      <c r="R10353" t="s">
        <v>118</v>
      </c>
      <c r="S10353" t="str">
        <f t="shared" si="968"/>
        <v>Instagram</v>
      </c>
      <c r="T10353">
        <f t="shared" si="969"/>
        <v>0</v>
      </c>
      <c r="U10353">
        <f t="shared" si="970"/>
        <v>4825</v>
      </c>
      <c r="V10353" s="18">
        <f t="shared" si="971"/>
        <v>1.6580310880829016E-3</v>
      </c>
      <c r="W10353" t="str">
        <f>IF(COUNTIF($A$2:A10355,)&gt;1,"Duplicate","Unique")</f>
        <v>Unique</v>
      </c>
    </row>
    <row r="10354" spans="1:23" ht="15" x14ac:dyDescent="0.2">
      <c r="A10354" t="s">
        <v>14975</v>
      </c>
      <c r="B10354" t="s">
        <v>474</v>
      </c>
      <c r="C10354" t="str">
        <f t="shared" si="967"/>
        <v>Emily Clark</v>
      </c>
      <c r="D10354" t="s">
        <v>47</v>
      </c>
      <c r="E10354" t="s">
        <v>65</v>
      </c>
      <c r="F10354" t="s">
        <v>54</v>
      </c>
      <c r="G10354" s="10">
        <v>46067</v>
      </c>
      <c r="H10354" t="s">
        <v>35</v>
      </c>
      <c r="I10354">
        <v>7922</v>
      </c>
      <c r="J10354">
        <v>136</v>
      </c>
      <c r="K10354">
        <v>13</v>
      </c>
      <c r="L10354">
        <v>5</v>
      </c>
      <c r="M10354">
        <v>2260</v>
      </c>
      <c r="N10354">
        <v>0</v>
      </c>
      <c r="O10354" s="11">
        <f t="shared" si="966"/>
        <v>6.8141592920353988E-2</v>
      </c>
      <c r="P10354" t="s">
        <v>36</v>
      </c>
      <c r="Q10354" t="s">
        <v>105</v>
      </c>
      <c r="R10354" t="s">
        <v>197</v>
      </c>
      <c r="S10354" t="str">
        <f t="shared" si="968"/>
        <v>Instagram</v>
      </c>
      <c r="T10354">
        <f t="shared" si="969"/>
        <v>136</v>
      </c>
      <c r="U10354">
        <f t="shared" si="970"/>
        <v>2260</v>
      </c>
      <c r="V10354" s="18">
        <f t="shared" si="971"/>
        <v>6.8141592920353988E-2</v>
      </c>
      <c r="W10354" t="str">
        <f>IF(COUNTIF($A$2:A10356,)&gt;1,"Duplicate","Unique")</f>
        <v>Unique</v>
      </c>
    </row>
    <row r="10355" spans="1:23" ht="15" x14ac:dyDescent="0.2">
      <c r="A10355" t="s">
        <v>14976</v>
      </c>
      <c r="B10355" t="s">
        <v>14977</v>
      </c>
      <c r="C10355" t="str">
        <f t="shared" si="967"/>
        <v>Neha Adams</v>
      </c>
      <c r="D10355" t="s">
        <v>70</v>
      </c>
      <c r="E10355" t="s">
        <v>78</v>
      </c>
      <c r="F10355" t="s">
        <v>42</v>
      </c>
      <c r="G10355" s="10">
        <v>45671</v>
      </c>
      <c r="H10355" t="s">
        <v>49</v>
      </c>
      <c r="I10355">
        <v>125007</v>
      </c>
      <c r="J10355">
        <v>1562</v>
      </c>
      <c r="K10355">
        <v>64</v>
      </c>
      <c r="L10355">
        <v>153</v>
      </c>
      <c r="M10355">
        <v>36758</v>
      </c>
      <c r="N10355">
        <v>0</v>
      </c>
      <c r="O10355" s="11">
        <f t="shared" si="966"/>
        <v>4.8397627727297457E-2</v>
      </c>
      <c r="P10355" t="s">
        <v>44</v>
      </c>
      <c r="Q10355" t="s">
        <v>50</v>
      </c>
      <c r="R10355" t="s">
        <v>106</v>
      </c>
      <c r="S10355" t="str">
        <f t="shared" si="968"/>
        <v>Facebook</v>
      </c>
      <c r="T10355">
        <f t="shared" si="969"/>
        <v>1562</v>
      </c>
      <c r="U10355">
        <f t="shared" si="970"/>
        <v>36758</v>
      </c>
      <c r="V10355" s="18">
        <f t="shared" si="971"/>
        <v>4.8397627727297457E-2</v>
      </c>
      <c r="W10355" t="str">
        <f>IF(COUNTIF($A$2:A10357,)&gt;1,"Duplicate","Unique")</f>
        <v>Unique</v>
      </c>
    </row>
    <row r="10356" spans="1:23" ht="15" x14ac:dyDescent="0.2">
      <c r="A10356" t="s">
        <v>14978</v>
      </c>
      <c r="B10356" t="s">
        <v>849</v>
      </c>
      <c r="C10356" t="str">
        <f t="shared" si="967"/>
        <v>Kavya Bansal</v>
      </c>
      <c r="D10356" t="s">
        <v>322</v>
      </c>
      <c r="E10356" t="s">
        <v>48</v>
      </c>
      <c r="F10356" t="s">
        <v>42</v>
      </c>
      <c r="G10356" s="10">
        <v>45745</v>
      </c>
      <c r="H10356" t="s">
        <v>35</v>
      </c>
      <c r="I10356">
        <v>26829</v>
      </c>
      <c r="J10356">
        <v>320</v>
      </c>
      <c r="K10356" t="s">
        <v>1409</v>
      </c>
      <c r="L10356">
        <v>31</v>
      </c>
      <c r="M10356">
        <v>5749</v>
      </c>
      <c r="N10356">
        <v>1800</v>
      </c>
      <c r="O10356" s="11">
        <f t="shared" si="966"/>
        <v>6.3837189076361101E-2</v>
      </c>
      <c r="P10356" t="s">
        <v>36</v>
      </c>
      <c r="Q10356" t="s">
        <v>57</v>
      </c>
      <c r="R10356">
        <v>0</v>
      </c>
      <c r="S10356" t="str">
        <f t="shared" si="968"/>
        <v>YouTube</v>
      </c>
      <c r="T10356">
        <f t="shared" si="969"/>
        <v>320</v>
      </c>
      <c r="U10356">
        <f t="shared" si="970"/>
        <v>5749</v>
      </c>
      <c r="V10356" s="18">
        <f t="shared" si="971"/>
        <v>6.3837189076361101E-2</v>
      </c>
      <c r="W10356" t="str">
        <f>IF(COUNTIF($A$2:A10358,)&gt;1,"Duplicate","Unique")</f>
        <v>Unique</v>
      </c>
    </row>
    <row r="10357" spans="1:23" ht="15" x14ac:dyDescent="0.2">
      <c r="A10357" t="s">
        <v>14979</v>
      </c>
      <c r="B10357" t="s">
        <v>2941</v>
      </c>
      <c r="C10357" t="str">
        <f t="shared" si="967"/>
        <v>Zara Verma</v>
      </c>
      <c r="D10357" t="s">
        <v>589</v>
      </c>
      <c r="E10357" t="s">
        <v>183</v>
      </c>
      <c r="F10357" t="s">
        <v>110</v>
      </c>
      <c r="G10357" s="10">
        <v>46004</v>
      </c>
      <c r="H10357" t="s">
        <v>35</v>
      </c>
      <c r="I10357">
        <v>117691</v>
      </c>
      <c r="K10357">
        <v>65</v>
      </c>
      <c r="L10357">
        <v>153</v>
      </c>
      <c r="M10357">
        <v>22224</v>
      </c>
      <c r="N10357">
        <v>0</v>
      </c>
      <c r="O10357" s="11">
        <f t="shared" si="966"/>
        <v>9.809215262778977E-3</v>
      </c>
      <c r="P10357" t="s">
        <v>288</v>
      </c>
      <c r="Q10357" t="s">
        <v>50</v>
      </c>
      <c r="R10357" t="s">
        <v>118</v>
      </c>
      <c r="S10357" t="str">
        <f t="shared" si="968"/>
        <v>Twitter</v>
      </c>
      <c r="T10357">
        <f t="shared" si="969"/>
        <v>0</v>
      </c>
      <c r="U10357">
        <f t="shared" si="970"/>
        <v>22224</v>
      </c>
      <c r="V10357" s="18">
        <f t="shared" si="971"/>
        <v>9.809215262778977E-3</v>
      </c>
      <c r="W10357" t="str">
        <f>IF(COUNTIF($A$2:A10359,)&gt;1,"Duplicate","Unique")</f>
        <v>Unique</v>
      </c>
    </row>
    <row r="10358" spans="1:23" ht="15" x14ac:dyDescent="0.2">
      <c r="A10358" t="s">
        <v>14980</v>
      </c>
      <c r="B10358" t="s">
        <v>2263</v>
      </c>
      <c r="C10358" t="str">
        <f t="shared" si="967"/>
        <v>Siddharth Hall</v>
      </c>
      <c r="D10358" t="s">
        <v>32</v>
      </c>
      <c r="E10358" t="s">
        <v>86</v>
      </c>
      <c r="F10358" t="s">
        <v>42</v>
      </c>
      <c r="G10358" s="10">
        <v>45832</v>
      </c>
      <c r="H10358" t="s">
        <v>49</v>
      </c>
      <c r="I10358">
        <v>34869</v>
      </c>
      <c r="J10358" t="s">
        <v>7388</v>
      </c>
      <c r="K10358">
        <v>6</v>
      </c>
      <c r="L10358">
        <v>7</v>
      </c>
      <c r="M10358">
        <v>7637</v>
      </c>
      <c r="N10358">
        <v>2450</v>
      </c>
      <c r="O10358" s="11">
        <f t="shared" si="966"/>
        <v>1.4534503077124524E-2</v>
      </c>
      <c r="P10358" t="s">
        <v>36</v>
      </c>
      <c r="Q10358" t="s">
        <v>124</v>
      </c>
      <c r="R10358" t="s">
        <v>80</v>
      </c>
      <c r="S10358" t="str">
        <f t="shared" si="968"/>
        <v>YouTube</v>
      </c>
      <c r="T10358">
        <f t="shared" si="969"/>
        <v>98</v>
      </c>
      <c r="U10358">
        <f t="shared" si="970"/>
        <v>7637</v>
      </c>
      <c r="V10358" s="18">
        <f t="shared" si="971"/>
        <v>1.4534503077124524E-2</v>
      </c>
      <c r="W10358" t="str">
        <f>IF(COUNTIF($A$2:A10360,)&gt;1,"Duplicate","Unique")</f>
        <v>Unique</v>
      </c>
    </row>
    <row r="10359" spans="1:23" ht="15" x14ac:dyDescent="0.2">
      <c r="A10359" t="s">
        <v>4117</v>
      </c>
      <c r="B10359" t="s">
        <v>4118</v>
      </c>
      <c r="C10359" t="str">
        <f t="shared" si="967"/>
        <v>Harsh Allen</v>
      </c>
      <c r="D10359" t="s">
        <v>258</v>
      </c>
      <c r="E10359" t="s">
        <v>183</v>
      </c>
      <c r="F10359" t="s">
        <v>42</v>
      </c>
      <c r="G10359" s="10">
        <v>45886</v>
      </c>
      <c r="H10359" t="s">
        <v>238</v>
      </c>
      <c r="I10359">
        <v>8377</v>
      </c>
      <c r="J10359">
        <v>52</v>
      </c>
      <c r="K10359">
        <v>6</v>
      </c>
      <c r="L10359">
        <v>1</v>
      </c>
      <c r="M10359">
        <v>1580</v>
      </c>
      <c r="N10359">
        <v>0</v>
      </c>
      <c r="O10359" s="11">
        <f t="shared" si="966"/>
        <v>3.7341772151898732E-2</v>
      </c>
      <c r="P10359" t="s">
        <v>44</v>
      </c>
      <c r="Q10359" t="s">
        <v>50</v>
      </c>
      <c r="R10359" t="s">
        <v>118</v>
      </c>
      <c r="S10359" t="str">
        <f t="shared" si="968"/>
        <v>Instagram</v>
      </c>
      <c r="T10359">
        <f t="shared" si="969"/>
        <v>52</v>
      </c>
      <c r="U10359">
        <f t="shared" si="970"/>
        <v>1580</v>
      </c>
      <c r="V10359" s="18">
        <f t="shared" si="971"/>
        <v>3.7341772151898732E-2</v>
      </c>
      <c r="W10359" t="str">
        <f>IF(COUNTIF($A$2:A10361,)&gt;1,"Duplicate","Unique")</f>
        <v>Unique</v>
      </c>
    </row>
    <row r="10360" spans="1:23" ht="15" x14ac:dyDescent="0.2">
      <c r="A10360" t="s">
        <v>14981</v>
      </c>
      <c r="B10360" t="s">
        <v>6369</v>
      </c>
      <c r="C10360" t="str">
        <f t="shared" si="967"/>
        <v>Swati Wilson</v>
      </c>
      <c r="D10360" t="s">
        <v>41</v>
      </c>
      <c r="F10360" t="s">
        <v>168</v>
      </c>
      <c r="G10360" s="10">
        <v>45846</v>
      </c>
      <c r="H10360" t="s">
        <v>49</v>
      </c>
      <c r="I10360">
        <v>21582</v>
      </c>
      <c r="J10360">
        <v>111</v>
      </c>
      <c r="K10360">
        <v>5</v>
      </c>
      <c r="L10360">
        <v>6</v>
      </c>
      <c r="M10360">
        <v>5602</v>
      </c>
      <c r="N10360">
        <v>0</v>
      </c>
      <c r="O10360" s="11">
        <f t="shared" si="966"/>
        <v>2.1777936451267403E-2</v>
      </c>
      <c r="P10360" t="s">
        <v>36</v>
      </c>
      <c r="Q10360" t="s">
        <v>50</v>
      </c>
      <c r="R10360">
        <v>0</v>
      </c>
      <c r="S10360" t="str">
        <f t="shared" si="968"/>
        <v>LinkedIn</v>
      </c>
      <c r="T10360">
        <f t="shared" si="969"/>
        <v>111</v>
      </c>
      <c r="U10360">
        <f t="shared" si="970"/>
        <v>5602</v>
      </c>
      <c r="V10360" s="18">
        <f t="shared" si="971"/>
        <v>2.1777936451267403E-2</v>
      </c>
      <c r="W10360" t="str">
        <f>IF(COUNTIF($A$2:A10362,)&gt;1,"Duplicate","Unique")</f>
        <v>Unique</v>
      </c>
    </row>
    <row r="10361" spans="1:23" ht="15" x14ac:dyDescent="0.2">
      <c r="A10361" t="s">
        <v>14982</v>
      </c>
      <c r="B10361" t="s">
        <v>3558</v>
      </c>
      <c r="C10361" t="str">
        <f t="shared" si="967"/>
        <v>Ananya Taylor</v>
      </c>
      <c r="D10361" t="s">
        <v>388</v>
      </c>
      <c r="E10361" t="s">
        <v>78</v>
      </c>
      <c r="F10361" t="s">
        <v>42</v>
      </c>
      <c r="G10361" s="10">
        <v>45807</v>
      </c>
      <c r="H10361" t="s">
        <v>55</v>
      </c>
      <c r="I10361">
        <v>40051</v>
      </c>
      <c r="J10361">
        <v>750</v>
      </c>
      <c r="K10361">
        <v>34</v>
      </c>
      <c r="L10361">
        <v>38</v>
      </c>
      <c r="M10361">
        <v>22352</v>
      </c>
      <c r="N10361">
        <v>0</v>
      </c>
      <c r="O10361" s="11">
        <f t="shared" si="966"/>
        <v>3.6775232641374375E-2</v>
      </c>
      <c r="P10361" t="s">
        <v>44</v>
      </c>
      <c r="Q10361" t="s">
        <v>50</v>
      </c>
      <c r="R10361" t="s">
        <v>106</v>
      </c>
      <c r="S10361" t="str">
        <f t="shared" si="968"/>
        <v>LinkedIn</v>
      </c>
      <c r="T10361">
        <f t="shared" si="969"/>
        <v>750</v>
      </c>
      <c r="U10361">
        <f t="shared" si="970"/>
        <v>22352</v>
      </c>
      <c r="V10361" s="18">
        <f t="shared" si="971"/>
        <v>3.6775232641374375E-2</v>
      </c>
      <c r="W10361" t="str">
        <f>IF(COUNTIF($A$2:A10363,)&gt;1,"Duplicate","Unique")</f>
        <v>Unique</v>
      </c>
    </row>
    <row r="10362" spans="1:23" ht="15" x14ac:dyDescent="0.2">
      <c r="A10362" t="s">
        <v>14983</v>
      </c>
      <c r="B10362" t="s">
        <v>3295</v>
      </c>
      <c r="C10362" t="str">
        <f t="shared" si="967"/>
        <v>Aarav Scott</v>
      </c>
      <c r="D10362" t="s">
        <v>47</v>
      </c>
      <c r="E10362" t="s">
        <v>33</v>
      </c>
      <c r="F10362" t="s">
        <v>54</v>
      </c>
      <c r="G10362" s="10">
        <v>45866</v>
      </c>
      <c r="H10362" t="s">
        <v>132</v>
      </c>
      <c r="I10362">
        <v>8636</v>
      </c>
      <c r="J10362">
        <v>38</v>
      </c>
      <c r="K10362">
        <v>3</v>
      </c>
      <c r="L10362">
        <v>1</v>
      </c>
      <c r="M10362">
        <v>740</v>
      </c>
      <c r="N10362">
        <v>0</v>
      </c>
      <c r="O10362" s="11">
        <f t="shared" si="966"/>
        <v>5.675675675675676E-2</v>
      </c>
      <c r="P10362" t="s">
        <v>36</v>
      </c>
      <c r="Q10362" t="s">
        <v>50</v>
      </c>
      <c r="R10362" t="s">
        <v>51</v>
      </c>
      <c r="S10362" t="str">
        <f t="shared" si="968"/>
        <v>Instagram</v>
      </c>
      <c r="T10362">
        <f t="shared" si="969"/>
        <v>38</v>
      </c>
      <c r="U10362">
        <f t="shared" si="970"/>
        <v>740</v>
      </c>
      <c r="V10362" s="18">
        <f t="shared" si="971"/>
        <v>5.675675675675676E-2</v>
      </c>
      <c r="W10362" t="str">
        <f>IF(COUNTIF($A$2:A10364,)&gt;1,"Duplicate","Unique")</f>
        <v>Unique</v>
      </c>
    </row>
    <row r="10363" spans="1:23" ht="15" x14ac:dyDescent="0.2">
      <c r="A10363" t="s">
        <v>14984</v>
      </c>
      <c r="B10363" t="s">
        <v>4553</v>
      </c>
      <c r="C10363" t="str">
        <f t="shared" si="967"/>
        <v>Kavya Mehta</v>
      </c>
      <c r="D10363" t="s">
        <v>70</v>
      </c>
      <c r="E10363" t="s">
        <v>183</v>
      </c>
      <c r="F10363" t="s">
        <v>42</v>
      </c>
      <c r="G10363" s="10">
        <v>45903</v>
      </c>
      <c r="I10363">
        <v>103124</v>
      </c>
      <c r="J10363">
        <v>425</v>
      </c>
      <c r="K10363">
        <v>27</v>
      </c>
      <c r="L10363">
        <v>20</v>
      </c>
      <c r="M10363">
        <v>51732</v>
      </c>
      <c r="N10363">
        <v>1300</v>
      </c>
      <c r="O10363" s="11">
        <f t="shared" si="966"/>
        <v>9.1239464934663259E-3</v>
      </c>
      <c r="P10363" t="s">
        <v>36</v>
      </c>
      <c r="Q10363" t="s">
        <v>57</v>
      </c>
      <c r="R10363" t="s">
        <v>38</v>
      </c>
      <c r="S10363" t="str">
        <f t="shared" si="968"/>
        <v>Facebook</v>
      </c>
      <c r="T10363">
        <f t="shared" si="969"/>
        <v>425</v>
      </c>
      <c r="U10363">
        <f t="shared" si="970"/>
        <v>51732</v>
      </c>
      <c r="V10363" s="18">
        <f t="shared" si="971"/>
        <v>9.1239464934663259E-3</v>
      </c>
      <c r="W10363" t="str">
        <f>IF(COUNTIF($A$2:A10365,)&gt;1,"Duplicate","Unique")</f>
        <v>Unique</v>
      </c>
    </row>
    <row r="10364" spans="1:23" ht="15" x14ac:dyDescent="0.2">
      <c r="A10364" t="s">
        <v>14985</v>
      </c>
      <c r="B10364" t="s">
        <v>373</v>
      </c>
      <c r="C10364" t="str">
        <f t="shared" si="967"/>
        <v>Isha Rao</v>
      </c>
      <c r="D10364" t="s">
        <v>126</v>
      </c>
      <c r="E10364" t="s">
        <v>90</v>
      </c>
      <c r="F10364" t="s">
        <v>42</v>
      </c>
      <c r="G10364" s="10">
        <v>45774</v>
      </c>
      <c r="H10364" t="s">
        <v>95</v>
      </c>
      <c r="I10364">
        <v>3289</v>
      </c>
      <c r="J10364">
        <v>22</v>
      </c>
      <c r="K10364">
        <v>0</v>
      </c>
      <c r="L10364">
        <v>1</v>
      </c>
      <c r="M10364">
        <v>725</v>
      </c>
      <c r="N10364">
        <v>0</v>
      </c>
      <c r="O10364" s="11">
        <f t="shared" si="966"/>
        <v>3.1724137931034485E-2</v>
      </c>
      <c r="P10364" t="s">
        <v>44</v>
      </c>
      <c r="Q10364" t="s">
        <v>50</v>
      </c>
      <c r="R10364" t="s">
        <v>197</v>
      </c>
      <c r="S10364" t="str">
        <f t="shared" si="968"/>
        <v>Twitter</v>
      </c>
      <c r="T10364">
        <f t="shared" si="969"/>
        <v>22</v>
      </c>
      <c r="U10364">
        <f t="shared" si="970"/>
        <v>725</v>
      </c>
      <c r="V10364" s="18">
        <f t="shared" si="971"/>
        <v>3.1724137931034485E-2</v>
      </c>
      <c r="W10364" t="str">
        <f>IF(COUNTIF($A$2:A10366,)&gt;1,"Duplicate","Unique")</f>
        <v>Unique</v>
      </c>
    </row>
    <row r="10365" spans="1:23" ht="15" x14ac:dyDescent="0.2">
      <c r="A10365" t="s">
        <v>14986</v>
      </c>
      <c r="B10365" t="s">
        <v>11523</v>
      </c>
      <c r="C10365" t="str">
        <f t="shared" si="967"/>
        <v>David Smith</v>
      </c>
      <c r="D10365" t="s">
        <v>47</v>
      </c>
      <c r="E10365" t="s">
        <v>65</v>
      </c>
      <c r="F10365" t="s">
        <v>164</v>
      </c>
      <c r="G10365" s="10">
        <v>45934</v>
      </c>
      <c r="H10365" t="s">
        <v>35</v>
      </c>
      <c r="I10365">
        <v>10373</v>
      </c>
      <c r="J10365">
        <v>54</v>
      </c>
      <c r="K10365">
        <v>3</v>
      </c>
      <c r="L10365">
        <v>2</v>
      </c>
      <c r="M10365">
        <v>1145</v>
      </c>
      <c r="N10365">
        <v>2100</v>
      </c>
      <c r="O10365" s="11">
        <f t="shared" si="966"/>
        <v>5.1528384279475981E-2</v>
      </c>
      <c r="P10365" t="s">
        <v>56</v>
      </c>
      <c r="Q10365" t="s">
        <v>124</v>
      </c>
      <c r="R10365" t="s">
        <v>62</v>
      </c>
      <c r="S10365" t="str">
        <f t="shared" si="968"/>
        <v>Instagram</v>
      </c>
      <c r="T10365">
        <f t="shared" si="969"/>
        <v>54</v>
      </c>
      <c r="U10365">
        <f t="shared" si="970"/>
        <v>1145</v>
      </c>
      <c r="V10365" s="18">
        <f t="shared" si="971"/>
        <v>5.1528384279475981E-2</v>
      </c>
      <c r="W10365" t="str">
        <f>IF(COUNTIF($A$2:A10367,)&gt;1,"Duplicate","Unique")</f>
        <v>Unique</v>
      </c>
    </row>
    <row r="10366" spans="1:23" ht="15" x14ac:dyDescent="0.2">
      <c r="A10366" t="s">
        <v>14987</v>
      </c>
      <c r="B10366" t="s">
        <v>1073</v>
      </c>
      <c r="C10366" t="str">
        <f t="shared" si="967"/>
        <v>Ananya Mehta</v>
      </c>
      <c r="D10366" t="s">
        <v>47</v>
      </c>
      <c r="E10366" t="s">
        <v>86</v>
      </c>
      <c r="F10366" t="s">
        <v>42</v>
      </c>
      <c r="G10366" s="10">
        <v>45826</v>
      </c>
      <c r="I10366">
        <v>5096</v>
      </c>
      <c r="J10366">
        <v>66</v>
      </c>
      <c r="K10366">
        <v>6</v>
      </c>
      <c r="L10366">
        <v>1</v>
      </c>
      <c r="M10366">
        <v>1061</v>
      </c>
      <c r="N10366">
        <v>1250</v>
      </c>
      <c r="O10366" s="11">
        <f t="shared" si="966"/>
        <v>6.8803016022620164E-2</v>
      </c>
      <c r="P10366" t="s">
        <v>36</v>
      </c>
      <c r="Q10366" t="s">
        <v>37</v>
      </c>
      <c r="R10366" t="s">
        <v>80</v>
      </c>
      <c r="S10366" t="str">
        <f t="shared" si="968"/>
        <v>Instagram</v>
      </c>
      <c r="T10366">
        <f t="shared" si="969"/>
        <v>66</v>
      </c>
      <c r="U10366">
        <f t="shared" si="970"/>
        <v>1061</v>
      </c>
      <c r="V10366" s="18">
        <f t="shared" si="971"/>
        <v>6.8803016022620164E-2</v>
      </c>
      <c r="W10366" t="str">
        <f>IF(COUNTIF($A$2:A10368,)&gt;1,"Duplicate","Unique")</f>
        <v>Unique</v>
      </c>
    </row>
    <row r="10367" spans="1:23" ht="15" x14ac:dyDescent="0.2">
      <c r="A10367" t="s">
        <v>14988</v>
      </c>
      <c r="B10367" t="s">
        <v>3698</v>
      </c>
      <c r="C10367" t="str">
        <f t="shared" si="967"/>
        <v>Michael Malhotra</v>
      </c>
      <c r="D10367" t="s">
        <v>146</v>
      </c>
      <c r="E10367" t="s">
        <v>90</v>
      </c>
      <c r="F10367" t="s">
        <v>151</v>
      </c>
      <c r="G10367" s="10">
        <v>45854</v>
      </c>
      <c r="H10367" t="s">
        <v>61</v>
      </c>
      <c r="I10367">
        <v>8774</v>
      </c>
      <c r="J10367">
        <v>18</v>
      </c>
      <c r="K10367">
        <v>1</v>
      </c>
      <c r="L10367">
        <v>1</v>
      </c>
      <c r="M10367">
        <v>625</v>
      </c>
      <c r="N10367">
        <v>4300</v>
      </c>
      <c r="O10367" s="11">
        <f t="shared" si="966"/>
        <v>3.2000000000000001E-2</v>
      </c>
      <c r="P10367" t="s">
        <v>193</v>
      </c>
      <c r="Q10367" t="s">
        <v>57</v>
      </c>
      <c r="R10367" t="s">
        <v>118</v>
      </c>
      <c r="S10367" t="str">
        <f t="shared" si="968"/>
        <v>YouTube</v>
      </c>
      <c r="T10367">
        <f t="shared" si="969"/>
        <v>18</v>
      </c>
      <c r="U10367">
        <f t="shared" si="970"/>
        <v>625</v>
      </c>
      <c r="V10367" s="18">
        <f t="shared" si="971"/>
        <v>3.2000000000000001E-2</v>
      </c>
      <c r="W10367" t="str">
        <f>IF(COUNTIF($A$2:A10369,)&gt;1,"Duplicate","Unique")</f>
        <v>Unique</v>
      </c>
    </row>
    <row r="10368" spans="1:23" ht="15" x14ac:dyDescent="0.2">
      <c r="A10368" t="s">
        <v>14989</v>
      </c>
      <c r="B10368" t="s">
        <v>14990</v>
      </c>
      <c r="C10368" t="str">
        <f t="shared" si="967"/>
        <v>Yash Lewis</v>
      </c>
      <c r="D10368" t="s">
        <v>581</v>
      </c>
      <c r="E10368" t="s">
        <v>78</v>
      </c>
      <c r="G10368" s="10"/>
      <c r="H10368" t="s">
        <v>176</v>
      </c>
      <c r="I10368">
        <v>2735</v>
      </c>
      <c r="J10368">
        <v>2</v>
      </c>
      <c r="K10368">
        <v>0</v>
      </c>
      <c r="L10368">
        <v>0</v>
      </c>
      <c r="M10368">
        <v>467</v>
      </c>
      <c r="N10368">
        <v>0</v>
      </c>
      <c r="O10368" s="11">
        <f t="shared" si="966"/>
        <v>4.2826552462526769E-3</v>
      </c>
      <c r="P10368" t="s">
        <v>44</v>
      </c>
      <c r="Q10368" t="s">
        <v>105</v>
      </c>
      <c r="R10368" t="s">
        <v>118</v>
      </c>
      <c r="S10368" t="str">
        <f t="shared" si="968"/>
        <v>Instagram</v>
      </c>
      <c r="T10368">
        <f t="shared" si="969"/>
        <v>2</v>
      </c>
      <c r="U10368">
        <f t="shared" si="970"/>
        <v>467</v>
      </c>
      <c r="V10368" s="18">
        <f t="shared" si="971"/>
        <v>4.2826552462526769E-3</v>
      </c>
      <c r="W10368" t="str">
        <f>IF(COUNTIF($A$2:A10370,)&gt;1,"Duplicate","Unique")</f>
        <v>Unique</v>
      </c>
    </row>
    <row r="10369" spans="1:23" ht="15" x14ac:dyDescent="0.2">
      <c r="A10369" t="s">
        <v>14991</v>
      </c>
      <c r="B10369" t="s">
        <v>1585</v>
      </c>
      <c r="C10369" t="str">
        <f t="shared" si="967"/>
        <v>Tanvi Kapoor</v>
      </c>
      <c r="D10369" t="s">
        <v>130</v>
      </c>
      <c r="E10369" t="s">
        <v>78</v>
      </c>
      <c r="F10369" t="s">
        <v>99</v>
      </c>
      <c r="G10369" s="10">
        <v>45934</v>
      </c>
      <c r="H10369" t="s">
        <v>35</v>
      </c>
      <c r="I10369">
        <v>13785</v>
      </c>
      <c r="J10369">
        <v>166</v>
      </c>
      <c r="K10369">
        <v>7</v>
      </c>
      <c r="L10369">
        <v>16</v>
      </c>
      <c r="M10369">
        <v>5831</v>
      </c>
      <c r="N10369">
        <v>1250</v>
      </c>
      <c r="O10369" s="11">
        <f t="shared" si="966"/>
        <v>3.2412965186074429E-2</v>
      </c>
      <c r="P10369" t="s">
        <v>36</v>
      </c>
      <c r="Q10369" t="s">
        <v>124</v>
      </c>
      <c r="R10369" t="s">
        <v>51</v>
      </c>
      <c r="S10369" t="str">
        <f t="shared" si="968"/>
        <v>YouTube</v>
      </c>
      <c r="T10369">
        <f t="shared" si="969"/>
        <v>166</v>
      </c>
      <c r="U10369">
        <f t="shared" si="970"/>
        <v>5831</v>
      </c>
      <c r="V10369" s="18">
        <f t="shared" si="971"/>
        <v>3.2412965186074429E-2</v>
      </c>
      <c r="W10369" t="str">
        <f>IF(COUNTIF($A$2:A10371,)&gt;1,"Duplicate","Unique")</f>
        <v>Unique</v>
      </c>
    </row>
    <row r="10370" spans="1:23" ht="15" x14ac:dyDescent="0.2">
      <c r="A10370" t="s">
        <v>14992</v>
      </c>
      <c r="B10370" t="s">
        <v>14993</v>
      </c>
      <c r="C10370" t="str">
        <f t="shared" si="967"/>
        <v>Daniel Perez</v>
      </c>
      <c r="D10370" t="s">
        <v>41</v>
      </c>
      <c r="E10370" t="s">
        <v>78</v>
      </c>
      <c r="F10370" t="s">
        <v>168</v>
      </c>
      <c r="G10370" s="10">
        <v>45746</v>
      </c>
      <c r="H10370" t="s">
        <v>95</v>
      </c>
      <c r="I10370">
        <v>98868</v>
      </c>
      <c r="J10370">
        <v>2576</v>
      </c>
      <c r="K10370">
        <v>216</v>
      </c>
      <c r="L10370">
        <v>218</v>
      </c>
      <c r="M10370">
        <v>99207</v>
      </c>
      <c r="N10370">
        <v>14550</v>
      </c>
      <c r="O10370" s="11">
        <f t="shared" ref="O10370:O10433" si="972">(J10370+K10370+L10370)/M10370</f>
        <v>3.0340600965657664E-2</v>
      </c>
      <c r="P10370" t="s">
        <v>288</v>
      </c>
      <c r="Q10370" t="s">
        <v>57</v>
      </c>
      <c r="R10370">
        <v>1</v>
      </c>
      <c r="S10370" t="str">
        <f t="shared" si="968"/>
        <v>LinkedIn</v>
      </c>
      <c r="T10370">
        <f t="shared" si="969"/>
        <v>2576</v>
      </c>
      <c r="U10370">
        <f t="shared" si="970"/>
        <v>99207</v>
      </c>
      <c r="V10370" s="18">
        <f t="shared" si="971"/>
        <v>3.0340600965657664E-2</v>
      </c>
      <c r="W10370" t="str">
        <f>IF(COUNTIF($A$2:A10372,)&gt;1,"Duplicate","Unique")</f>
        <v>Unique</v>
      </c>
    </row>
    <row r="10371" spans="1:23" ht="15" x14ac:dyDescent="0.2">
      <c r="A10371" t="s">
        <v>14994</v>
      </c>
      <c r="B10371" t="s">
        <v>10723</v>
      </c>
      <c r="C10371" t="str">
        <f t="shared" ref="C10371:C10434" si="973">PROPER(TRIM(B10371))</f>
        <v>Manish Bhosale</v>
      </c>
      <c r="D10371" t="s">
        <v>47</v>
      </c>
      <c r="E10371" t="s">
        <v>863</v>
      </c>
      <c r="F10371" t="s">
        <v>54</v>
      </c>
      <c r="G10371" s="10">
        <v>45661</v>
      </c>
      <c r="H10371" t="s">
        <v>35</v>
      </c>
      <c r="I10371">
        <v>8159</v>
      </c>
      <c r="J10371">
        <v>47</v>
      </c>
      <c r="K10371">
        <v>4</v>
      </c>
      <c r="L10371">
        <v>1</v>
      </c>
      <c r="M10371">
        <v>1106</v>
      </c>
      <c r="N10371">
        <v>0</v>
      </c>
      <c r="O10371" s="11">
        <f t="shared" si="972"/>
        <v>4.701627486437613E-2</v>
      </c>
      <c r="P10371" t="s">
        <v>36</v>
      </c>
      <c r="Q10371" t="s">
        <v>50</v>
      </c>
      <c r="R10371" t="s">
        <v>118</v>
      </c>
      <c r="S10371" t="str">
        <f t="shared" ref="S10371:S10434" si="974">IF(OR(UPPER(TRIM(D10371))="INSTAGRAM",UPPER(TRIM(D10371))="IG",UPPER(TRIM(D10371))="INSTA"),"Instagram",IF(OR(UPPER(TRIM(D10371))="FACEBOOK",UPPER(TRIM(D10371))="FB"),"Facebook",IF(OR(UPPER(TRIM(D10371))="TWITTER",UPPER(TRIM(D10371))="X",UPPER(TRIM(D10371))="TWITTER/X"),"Twitter",IF(OR(UPPER(TRIM(D10371))="YOUTUBE",UPPER(TRIM(D10371))="YT"),"YouTube",IF(OR(UPPER(TRIM(D10371))="LINKEDIN",UPPER(TRIM(D10371))="LI"),"LinkedIn","")))))</f>
        <v>Instagram</v>
      </c>
      <c r="T10371">
        <f t="shared" ref="T10371:T10434" si="975">MAX(0,IFERROR(VALUE(J10371),0))</f>
        <v>47</v>
      </c>
      <c r="U10371">
        <f t="shared" ref="U10371:U10434" si="976">MAX(0,IFERROR(VALUE(M10371),0))</f>
        <v>1106</v>
      </c>
      <c r="V10371" s="18">
        <f t="shared" ref="V10371:V10434" si="977">IFERROR((T10371+IFERROR(VALUE(K10371),0)+IFERROR(VALUE(L10371),0))/U10371,0)</f>
        <v>4.701627486437613E-2</v>
      </c>
      <c r="W10371" t="str">
        <f>IF(COUNTIF($A$2:A10373,)&gt;1,"Duplicate","Unique")</f>
        <v>Unique</v>
      </c>
    </row>
    <row r="10372" spans="1:23" ht="15" x14ac:dyDescent="0.2">
      <c r="A10372" t="s">
        <v>14995</v>
      </c>
      <c r="B10372" t="s">
        <v>6677</v>
      </c>
      <c r="C10372" t="str">
        <f t="shared" si="973"/>
        <v>David Reddy</v>
      </c>
      <c r="D10372" t="s">
        <v>47</v>
      </c>
      <c r="E10372" t="s">
        <v>86</v>
      </c>
      <c r="F10372" t="s">
        <v>191</v>
      </c>
      <c r="G10372" s="10">
        <v>45894</v>
      </c>
      <c r="H10372" t="s">
        <v>79</v>
      </c>
      <c r="I10372">
        <v>18632</v>
      </c>
      <c r="J10372">
        <v>11</v>
      </c>
      <c r="K10372">
        <v>1</v>
      </c>
      <c r="L10372">
        <v>0</v>
      </c>
      <c r="M10372">
        <v>666</v>
      </c>
      <c r="N10372">
        <v>0</v>
      </c>
      <c r="O10372" s="11">
        <f t="shared" si="972"/>
        <v>1.8018018018018018E-2</v>
      </c>
      <c r="P10372" t="s">
        <v>36</v>
      </c>
      <c r="Q10372" t="s">
        <v>50</v>
      </c>
      <c r="R10372" t="s">
        <v>80</v>
      </c>
      <c r="S10372" t="str">
        <f t="shared" si="974"/>
        <v>Instagram</v>
      </c>
      <c r="T10372">
        <f t="shared" si="975"/>
        <v>11</v>
      </c>
      <c r="U10372">
        <f t="shared" si="976"/>
        <v>666</v>
      </c>
      <c r="V10372" s="18">
        <f t="shared" si="977"/>
        <v>1.8018018018018018E-2</v>
      </c>
      <c r="W10372" t="str">
        <f>IF(COUNTIF($A$2:A10374,)&gt;1,"Duplicate","Unique")</f>
        <v>Unique</v>
      </c>
    </row>
    <row r="10373" spans="1:23" ht="15" x14ac:dyDescent="0.2">
      <c r="A10373" t="s">
        <v>14996</v>
      </c>
      <c r="B10373" t="s">
        <v>2944</v>
      </c>
      <c r="C10373" t="str">
        <f t="shared" si="973"/>
        <v>David Lewis</v>
      </c>
      <c r="D10373" t="s">
        <v>47</v>
      </c>
      <c r="E10373" t="s">
        <v>299</v>
      </c>
      <c r="F10373" t="s">
        <v>246</v>
      </c>
      <c r="G10373" s="10">
        <v>45920</v>
      </c>
      <c r="H10373" t="s">
        <v>35</v>
      </c>
      <c r="I10373">
        <v>13934</v>
      </c>
      <c r="J10373">
        <v>36</v>
      </c>
      <c r="K10373">
        <v>3</v>
      </c>
      <c r="L10373">
        <v>2</v>
      </c>
      <c r="M10373">
        <v>660</v>
      </c>
      <c r="N10373">
        <v>0</v>
      </c>
      <c r="O10373" s="11">
        <f t="shared" si="972"/>
        <v>6.2121212121212119E-2</v>
      </c>
      <c r="P10373" t="s">
        <v>44</v>
      </c>
      <c r="Q10373" t="s">
        <v>50</v>
      </c>
      <c r="R10373" t="s">
        <v>38</v>
      </c>
      <c r="S10373" t="str">
        <f t="shared" si="974"/>
        <v>Instagram</v>
      </c>
      <c r="T10373">
        <f t="shared" si="975"/>
        <v>36</v>
      </c>
      <c r="U10373">
        <f t="shared" si="976"/>
        <v>660</v>
      </c>
      <c r="V10373" s="18">
        <f t="shared" si="977"/>
        <v>6.2121212121212119E-2</v>
      </c>
      <c r="W10373" t="str">
        <f>IF(COUNTIF($A$2:A10375,)&gt;1,"Duplicate","Unique")</f>
        <v>Unique</v>
      </c>
    </row>
    <row r="10374" spans="1:23" ht="15" x14ac:dyDescent="0.2">
      <c r="A10374" t="s">
        <v>14997</v>
      </c>
      <c r="B10374" t="s">
        <v>6307</v>
      </c>
      <c r="C10374" t="str">
        <f t="shared" si="973"/>
        <v>Nandini Verma</v>
      </c>
      <c r="D10374" t="s">
        <v>70</v>
      </c>
      <c r="E10374" t="s">
        <v>109</v>
      </c>
      <c r="F10374" t="s">
        <v>42</v>
      </c>
      <c r="G10374" s="10">
        <v>45720</v>
      </c>
      <c r="H10374" t="s">
        <v>49</v>
      </c>
      <c r="I10374">
        <v>21008</v>
      </c>
      <c r="K10374">
        <v>4</v>
      </c>
      <c r="L10374">
        <v>1</v>
      </c>
      <c r="M10374">
        <v>2497</v>
      </c>
      <c r="N10374">
        <v>2900</v>
      </c>
      <c r="O10374" s="11">
        <f t="shared" si="972"/>
        <v>2.0024028834601522E-3</v>
      </c>
      <c r="P10374" t="s">
        <v>44</v>
      </c>
      <c r="Q10374" t="s">
        <v>127</v>
      </c>
      <c r="R10374" t="s">
        <v>80</v>
      </c>
      <c r="S10374" t="str">
        <f t="shared" si="974"/>
        <v>Facebook</v>
      </c>
      <c r="T10374">
        <f t="shared" si="975"/>
        <v>0</v>
      </c>
      <c r="U10374">
        <f t="shared" si="976"/>
        <v>2497</v>
      </c>
      <c r="V10374" s="18">
        <f t="shared" si="977"/>
        <v>2.0024028834601522E-3</v>
      </c>
      <c r="W10374" t="str">
        <f>IF(COUNTIF($A$2:A10376,)&gt;1,"Duplicate","Unique")</f>
        <v>Unique</v>
      </c>
    </row>
    <row r="10375" spans="1:23" ht="15" x14ac:dyDescent="0.2">
      <c r="A10375" t="s">
        <v>12157</v>
      </c>
      <c r="B10375" t="s">
        <v>2832</v>
      </c>
      <c r="C10375" t="str">
        <f t="shared" si="973"/>
        <v>Manish Wilson</v>
      </c>
      <c r="D10375" t="s">
        <v>41</v>
      </c>
      <c r="E10375" t="s">
        <v>274</v>
      </c>
      <c r="F10375" t="s">
        <v>42</v>
      </c>
      <c r="G10375" s="10">
        <v>45800</v>
      </c>
      <c r="H10375" t="s">
        <v>735</v>
      </c>
      <c r="J10375">
        <v>1102</v>
      </c>
      <c r="K10375">
        <v>59</v>
      </c>
      <c r="L10375">
        <v>50</v>
      </c>
      <c r="M10375">
        <v>27766</v>
      </c>
      <c r="N10375">
        <v>0</v>
      </c>
      <c r="O10375" s="11">
        <f t="shared" si="972"/>
        <v>4.3614492544839012E-2</v>
      </c>
      <c r="P10375" t="s">
        <v>44</v>
      </c>
      <c r="Q10375" t="s">
        <v>50</v>
      </c>
      <c r="R10375">
        <v>1</v>
      </c>
      <c r="S10375" t="str">
        <f t="shared" si="974"/>
        <v>LinkedIn</v>
      </c>
      <c r="T10375">
        <f t="shared" si="975"/>
        <v>1102</v>
      </c>
      <c r="U10375">
        <f t="shared" si="976"/>
        <v>27766</v>
      </c>
      <c r="V10375" s="18">
        <f t="shared" si="977"/>
        <v>4.3614492544839012E-2</v>
      </c>
      <c r="W10375" t="str">
        <f>IF(COUNTIF($A$2:A10377,)&gt;1,"Duplicate","Unique")</f>
        <v>Unique</v>
      </c>
    </row>
    <row r="10376" spans="1:23" ht="15" x14ac:dyDescent="0.2">
      <c r="A10376" t="s">
        <v>14998</v>
      </c>
      <c r="B10376" t="s">
        <v>3053</v>
      </c>
      <c r="C10376" t="str">
        <f t="shared" si="973"/>
        <v>Mia Lewis</v>
      </c>
      <c r="D10376" t="s">
        <v>47</v>
      </c>
      <c r="E10376" t="s">
        <v>33</v>
      </c>
      <c r="F10376" t="s">
        <v>99</v>
      </c>
      <c r="G10376" s="10">
        <v>45694</v>
      </c>
      <c r="H10376" t="s">
        <v>176</v>
      </c>
      <c r="I10376">
        <v>51070</v>
      </c>
      <c r="J10376">
        <v>820</v>
      </c>
      <c r="K10376">
        <v>93</v>
      </c>
      <c r="L10376">
        <v>71</v>
      </c>
      <c r="M10376">
        <v>33760</v>
      </c>
      <c r="N10376">
        <v>0</v>
      </c>
      <c r="O10376" s="11">
        <f t="shared" si="972"/>
        <v>2.914691943127962E-2</v>
      </c>
      <c r="P10376" t="s">
        <v>56</v>
      </c>
      <c r="Q10376" t="s">
        <v>328</v>
      </c>
      <c r="R10376" t="s">
        <v>80</v>
      </c>
      <c r="S10376" t="str">
        <f t="shared" si="974"/>
        <v>Instagram</v>
      </c>
      <c r="T10376">
        <f t="shared" si="975"/>
        <v>820</v>
      </c>
      <c r="U10376">
        <f t="shared" si="976"/>
        <v>33760</v>
      </c>
      <c r="V10376" s="18">
        <f t="shared" si="977"/>
        <v>2.914691943127962E-2</v>
      </c>
      <c r="W10376" t="str">
        <f>IF(COUNTIF($A$2:A10378,)&gt;1,"Duplicate","Unique")</f>
        <v>Unique</v>
      </c>
    </row>
    <row r="10377" spans="1:23" ht="15" x14ac:dyDescent="0.2">
      <c r="A10377" t="s">
        <v>7055</v>
      </c>
      <c r="B10377" t="s">
        <v>808</v>
      </c>
      <c r="C10377" t="str">
        <f t="shared" si="973"/>
        <v>Omar Chopra</v>
      </c>
      <c r="D10377" t="s">
        <v>70</v>
      </c>
      <c r="E10377" t="s">
        <v>90</v>
      </c>
      <c r="F10377" t="s">
        <v>42</v>
      </c>
      <c r="G10377" s="10">
        <v>46053</v>
      </c>
      <c r="H10377" t="s">
        <v>287</v>
      </c>
      <c r="I10377">
        <v>35783</v>
      </c>
      <c r="J10377">
        <v>192</v>
      </c>
      <c r="K10377">
        <v>20</v>
      </c>
      <c r="L10377">
        <v>12</v>
      </c>
      <c r="M10377">
        <v>3383</v>
      </c>
      <c r="N10377">
        <v>20700</v>
      </c>
      <c r="O10377" s="11">
        <f t="shared" si="972"/>
        <v>6.6213420041383392E-2</v>
      </c>
      <c r="P10377" t="s">
        <v>56</v>
      </c>
      <c r="Q10377" t="s">
        <v>124</v>
      </c>
      <c r="R10377" t="s">
        <v>38</v>
      </c>
      <c r="S10377" t="str">
        <f t="shared" si="974"/>
        <v>Facebook</v>
      </c>
      <c r="T10377">
        <f t="shared" si="975"/>
        <v>192</v>
      </c>
      <c r="U10377">
        <f t="shared" si="976"/>
        <v>3383</v>
      </c>
      <c r="V10377" s="18">
        <f t="shared" si="977"/>
        <v>6.6213420041383392E-2</v>
      </c>
      <c r="W10377" t="str">
        <f>IF(COUNTIF($A$2:A10379,)&gt;1,"Duplicate","Unique")</f>
        <v>Unique</v>
      </c>
    </row>
    <row r="10378" spans="1:23" ht="15" x14ac:dyDescent="0.2">
      <c r="A10378" t="s">
        <v>14999</v>
      </c>
      <c r="B10378" t="s">
        <v>8712</v>
      </c>
      <c r="C10378" t="str">
        <f t="shared" si="973"/>
        <v>Divya Banerjee</v>
      </c>
      <c r="D10378" t="s">
        <v>70</v>
      </c>
      <c r="E10378" t="s">
        <v>121</v>
      </c>
      <c r="F10378" t="s">
        <v>168</v>
      </c>
      <c r="G10378" s="10">
        <v>45780</v>
      </c>
      <c r="H10378" t="s">
        <v>35</v>
      </c>
      <c r="I10378">
        <v>210491</v>
      </c>
      <c r="J10378">
        <v>7562</v>
      </c>
      <c r="K10378">
        <v>484</v>
      </c>
      <c r="L10378">
        <v>231</v>
      </c>
      <c r="M10378">
        <v>83676</v>
      </c>
      <c r="N10378">
        <v>8250</v>
      </c>
      <c r="O10378" s="11">
        <f t="shared" si="972"/>
        <v>9.8917252258712174E-2</v>
      </c>
      <c r="P10378" t="s">
        <v>288</v>
      </c>
      <c r="Q10378" t="s">
        <v>124</v>
      </c>
      <c r="R10378" t="s">
        <v>80</v>
      </c>
      <c r="S10378" t="str">
        <f t="shared" si="974"/>
        <v>Facebook</v>
      </c>
      <c r="T10378">
        <f t="shared" si="975"/>
        <v>7562</v>
      </c>
      <c r="U10378">
        <f t="shared" si="976"/>
        <v>83676</v>
      </c>
      <c r="V10378" s="18">
        <f t="shared" si="977"/>
        <v>9.8917252258712174E-2</v>
      </c>
      <c r="W10378" t="str">
        <f>IF(COUNTIF($A$2:A10380,)&gt;1,"Duplicate","Unique")</f>
        <v>Unique</v>
      </c>
    </row>
    <row r="10379" spans="1:23" ht="15" x14ac:dyDescent="0.2">
      <c r="A10379" t="s">
        <v>15000</v>
      </c>
      <c r="B10379" t="s">
        <v>6456</v>
      </c>
      <c r="C10379" t="str">
        <f t="shared" si="973"/>
        <v>Divya Kulkarni</v>
      </c>
      <c r="D10379" t="s">
        <v>589</v>
      </c>
      <c r="E10379" t="s">
        <v>183</v>
      </c>
      <c r="F10379" t="s">
        <v>42</v>
      </c>
      <c r="G10379" s="10">
        <v>45964</v>
      </c>
      <c r="H10379" t="s">
        <v>79</v>
      </c>
      <c r="I10379">
        <v>69052</v>
      </c>
      <c r="J10379">
        <v>604</v>
      </c>
      <c r="K10379">
        <v>55</v>
      </c>
      <c r="L10379">
        <v>57</v>
      </c>
      <c r="M10379">
        <v>23252</v>
      </c>
      <c r="N10379">
        <v>0</v>
      </c>
      <c r="O10379" s="11">
        <f t="shared" si="972"/>
        <v>3.0793050060209874E-2</v>
      </c>
      <c r="P10379" t="s">
        <v>36</v>
      </c>
      <c r="Q10379" t="s">
        <v>50</v>
      </c>
      <c r="R10379">
        <v>0</v>
      </c>
      <c r="S10379" t="str">
        <f t="shared" si="974"/>
        <v>Twitter</v>
      </c>
      <c r="T10379">
        <f t="shared" si="975"/>
        <v>604</v>
      </c>
      <c r="U10379">
        <f t="shared" si="976"/>
        <v>23252</v>
      </c>
      <c r="V10379" s="18">
        <f t="shared" si="977"/>
        <v>3.0793050060209874E-2</v>
      </c>
      <c r="W10379" t="str">
        <f>IF(COUNTIF($A$2:A10381,)&gt;1,"Duplicate","Unique")</f>
        <v>Unique</v>
      </c>
    </row>
    <row r="10380" spans="1:23" ht="15" x14ac:dyDescent="0.2">
      <c r="A10380" t="s">
        <v>15001</v>
      </c>
      <c r="B10380" t="s">
        <v>14344</v>
      </c>
      <c r="C10380" t="str">
        <f t="shared" si="973"/>
        <v>Siddharth Joshi</v>
      </c>
      <c r="D10380" t="s">
        <v>47</v>
      </c>
      <c r="E10380" t="s">
        <v>221</v>
      </c>
      <c r="F10380" t="s">
        <v>42</v>
      </c>
      <c r="G10380" s="10">
        <v>46081</v>
      </c>
      <c r="H10380" t="s">
        <v>35</v>
      </c>
      <c r="I10380">
        <v>1462</v>
      </c>
      <c r="J10380">
        <v>28</v>
      </c>
      <c r="K10380">
        <v>2</v>
      </c>
      <c r="L10380">
        <v>2</v>
      </c>
      <c r="M10380">
        <v>1061</v>
      </c>
      <c r="N10380">
        <v>0</v>
      </c>
      <c r="O10380" s="11">
        <f t="shared" si="972"/>
        <v>3.0160226201696512E-2</v>
      </c>
      <c r="P10380" t="s">
        <v>44</v>
      </c>
      <c r="Q10380" t="s">
        <v>328</v>
      </c>
      <c r="R10380" t="s">
        <v>80</v>
      </c>
      <c r="S10380" t="str">
        <f t="shared" si="974"/>
        <v>Instagram</v>
      </c>
      <c r="T10380">
        <f t="shared" si="975"/>
        <v>28</v>
      </c>
      <c r="U10380">
        <f t="shared" si="976"/>
        <v>1061</v>
      </c>
      <c r="V10380" s="18">
        <f t="shared" si="977"/>
        <v>3.0160226201696512E-2</v>
      </c>
      <c r="W10380" t="str">
        <f>IF(COUNTIF($A$2:A10382,)&gt;1,"Duplicate","Unique")</f>
        <v>Unique</v>
      </c>
    </row>
    <row r="10381" spans="1:23" ht="15" x14ac:dyDescent="0.2">
      <c r="A10381" t="s">
        <v>15002</v>
      </c>
      <c r="B10381" t="s">
        <v>3426</v>
      </c>
      <c r="C10381" t="str">
        <f t="shared" si="973"/>
        <v>Zara Mitchell</v>
      </c>
      <c r="D10381" t="s">
        <v>70</v>
      </c>
      <c r="E10381" t="s">
        <v>65</v>
      </c>
      <c r="F10381" t="s">
        <v>110</v>
      </c>
      <c r="G10381" s="10">
        <v>45847</v>
      </c>
      <c r="H10381" t="s">
        <v>308</v>
      </c>
      <c r="I10381">
        <v>62673</v>
      </c>
      <c r="J10381">
        <v>760</v>
      </c>
      <c r="K10381">
        <v>64</v>
      </c>
      <c r="L10381">
        <v>62</v>
      </c>
      <c r="M10381">
        <v>10060</v>
      </c>
      <c r="N10381">
        <v>0</v>
      </c>
      <c r="O10381" s="11">
        <f t="shared" si="972"/>
        <v>8.8071570576540761E-2</v>
      </c>
      <c r="P10381" t="s">
        <v>36</v>
      </c>
      <c r="Q10381" t="s">
        <v>50</v>
      </c>
      <c r="R10381" t="s">
        <v>38</v>
      </c>
      <c r="S10381" t="str">
        <f t="shared" si="974"/>
        <v>Facebook</v>
      </c>
      <c r="T10381">
        <f t="shared" si="975"/>
        <v>760</v>
      </c>
      <c r="U10381">
        <f t="shared" si="976"/>
        <v>10060</v>
      </c>
      <c r="V10381" s="18">
        <f t="shared" si="977"/>
        <v>8.8071570576540761E-2</v>
      </c>
      <c r="W10381" t="str">
        <f>IF(COUNTIF($A$2:A10383,)&gt;1,"Duplicate","Unique")</f>
        <v>Unique</v>
      </c>
    </row>
    <row r="10382" spans="1:23" ht="15" x14ac:dyDescent="0.2">
      <c r="A10382" t="s">
        <v>15003</v>
      </c>
      <c r="B10382" t="s">
        <v>10168</v>
      </c>
      <c r="C10382" t="str">
        <f t="shared" si="973"/>
        <v>Shreya Johnson</v>
      </c>
      <c r="D10382" t="s">
        <v>70</v>
      </c>
      <c r="E10382" t="s">
        <v>1099</v>
      </c>
      <c r="F10382" t="s">
        <v>42</v>
      </c>
      <c r="G10382" s="10">
        <v>45803</v>
      </c>
      <c r="H10382" t="s">
        <v>79</v>
      </c>
      <c r="I10382">
        <v>161990</v>
      </c>
      <c r="J10382">
        <v>3060</v>
      </c>
      <c r="K10382">
        <v>263</v>
      </c>
      <c r="L10382">
        <v>92</v>
      </c>
      <c r="M10382">
        <v>71652</v>
      </c>
      <c r="N10382">
        <v>0</v>
      </c>
      <c r="O10382" s="11">
        <f t="shared" si="972"/>
        <v>4.7660916652710321E-2</v>
      </c>
      <c r="P10382" t="s">
        <v>36</v>
      </c>
      <c r="Q10382" t="s">
        <v>50</v>
      </c>
      <c r="R10382" t="s">
        <v>118</v>
      </c>
      <c r="S10382" t="str">
        <f t="shared" si="974"/>
        <v>Facebook</v>
      </c>
      <c r="T10382">
        <f t="shared" si="975"/>
        <v>3060</v>
      </c>
      <c r="U10382">
        <f t="shared" si="976"/>
        <v>71652</v>
      </c>
      <c r="V10382" s="18">
        <f t="shared" si="977"/>
        <v>4.7660916652710321E-2</v>
      </c>
      <c r="W10382" t="str">
        <f>IF(COUNTIF($A$2:A10384,)&gt;1,"Duplicate","Unique")</f>
        <v>Unique</v>
      </c>
    </row>
    <row r="10383" spans="1:23" ht="15" x14ac:dyDescent="0.2">
      <c r="A10383" t="s">
        <v>15004</v>
      </c>
      <c r="B10383" t="s">
        <v>2792</v>
      </c>
      <c r="C10383" t="str">
        <f t="shared" si="973"/>
        <v>Gaurav Moore</v>
      </c>
      <c r="D10383" t="s">
        <v>113</v>
      </c>
      <c r="E10383" t="s">
        <v>274</v>
      </c>
      <c r="F10383" t="s">
        <v>362</v>
      </c>
      <c r="G10383" s="10">
        <v>45669</v>
      </c>
      <c r="H10383" t="s">
        <v>95</v>
      </c>
      <c r="I10383">
        <v>23004</v>
      </c>
      <c r="J10383">
        <v>546</v>
      </c>
      <c r="K10383">
        <v>20</v>
      </c>
      <c r="L10383">
        <v>35</v>
      </c>
      <c r="M10383">
        <v>6510</v>
      </c>
      <c r="N10383">
        <v>0</v>
      </c>
      <c r="O10383" s="11">
        <f t="shared" si="972"/>
        <v>9.2319508448540713E-2</v>
      </c>
      <c r="P10383" t="s">
        <v>56</v>
      </c>
      <c r="Q10383" t="s">
        <v>50</v>
      </c>
      <c r="R10383" t="s">
        <v>118</v>
      </c>
      <c r="S10383" t="str">
        <f t="shared" si="974"/>
        <v>Twitter</v>
      </c>
      <c r="T10383">
        <f t="shared" si="975"/>
        <v>546</v>
      </c>
      <c r="U10383">
        <f t="shared" si="976"/>
        <v>6510</v>
      </c>
      <c r="V10383" s="18">
        <f t="shared" si="977"/>
        <v>9.2319508448540713E-2</v>
      </c>
      <c r="W10383" t="str">
        <f>IF(COUNTIF($A$2:A10385,)&gt;1,"Duplicate","Unique")</f>
        <v>Unique</v>
      </c>
    </row>
    <row r="10384" spans="1:23" ht="15" x14ac:dyDescent="0.2">
      <c r="A10384" t="s">
        <v>15005</v>
      </c>
      <c r="B10384" t="s">
        <v>5261</v>
      </c>
      <c r="C10384" t="str">
        <f t="shared" si="973"/>
        <v>Gaurav Smith</v>
      </c>
      <c r="D10384" t="s">
        <v>41</v>
      </c>
      <c r="E10384" t="s">
        <v>183</v>
      </c>
      <c r="F10384" t="s">
        <v>42</v>
      </c>
      <c r="G10384" s="10">
        <v>45887</v>
      </c>
      <c r="H10384" t="s">
        <v>132</v>
      </c>
      <c r="J10384" t="s">
        <v>2643</v>
      </c>
      <c r="K10384">
        <v>19</v>
      </c>
      <c r="L10384">
        <v>6</v>
      </c>
      <c r="M10384">
        <v>9508</v>
      </c>
      <c r="N10384">
        <v>7650</v>
      </c>
      <c r="O10384" s="11">
        <f t="shared" si="972"/>
        <v>2.1350441733277239E-2</v>
      </c>
      <c r="P10384" t="s">
        <v>44</v>
      </c>
      <c r="Q10384" t="s">
        <v>57</v>
      </c>
      <c r="R10384" t="s">
        <v>118</v>
      </c>
      <c r="S10384" t="str">
        <f t="shared" si="974"/>
        <v>LinkedIn</v>
      </c>
      <c r="T10384">
        <f t="shared" si="975"/>
        <v>178</v>
      </c>
      <c r="U10384">
        <f t="shared" si="976"/>
        <v>9508</v>
      </c>
      <c r="V10384" s="18">
        <f t="shared" si="977"/>
        <v>2.1350441733277239E-2</v>
      </c>
      <c r="W10384" t="str">
        <f>IF(COUNTIF($A$2:A10386,)&gt;1,"Duplicate","Unique")</f>
        <v>Unique</v>
      </c>
    </row>
    <row r="10385" spans="1:23" ht="15" x14ac:dyDescent="0.2">
      <c r="A10385" t="s">
        <v>15006</v>
      </c>
      <c r="B10385" t="s">
        <v>3095</v>
      </c>
      <c r="C10385" t="str">
        <f t="shared" si="973"/>
        <v>Karan Bansal</v>
      </c>
      <c r="D10385" t="s">
        <v>32</v>
      </c>
      <c r="E10385" t="s">
        <v>121</v>
      </c>
      <c r="F10385" t="s">
        <v>740</v>
      </c>
      <c r="G10385" s="10">
        <v>45854</v>
      </c>
      <c r="H10385" t="s">
        <v>61</v>
      </c>
      <c r="I10385">
        <v>47128</v>
      </c>
      <c r="J10385">
        <v>69</v>
      </c>
      <c r="K10385">
        <v>5</v>
      </c>
      <c r="L10385">
        <v>2</v>
      </c>
      <c r="M10385">
        <v>2920</v>
      </c>
      <c r="N10385">
        <v>2650</v>
      </c>
      <c r="O10385" s="11">
        <f t="shared" si="972"/>
        <v>2.6027397260273973E-2</v>
      </c>
      <c r="P10385" t="s">
        <v>288</v>
      </c>
      <c r="Q10385" t="s">
        <v>57</v>
      </c>
      <c r="R10385" t="s">
        <v>80</v>
      </c>
      <c r="S10385" t="str">
        <f t="shared" si="974"/>
        <v>YouTube</v>
      </c>
      <c r="T10385">
        <f t="shared" si="975"/>
        <v>69</v>
      </c>
      <c r="U10385">
        <f t="shared" si="976"/>
        <v>2920</v>
      </c>
      <c r="V10385" s="18">
        <f t="shared" si="977"/>
        <v>2.6027397260273973E-2</v>
      </c>
      <c r="W10385" t="str">
        <f>IF(COUNTIF($A$2:A10387,)&gt;1,"Duplicate","Unique")</f>
        <v>Unique</v>
      </c>
    </row>
    <row r="10386" spans="1:23" ht="15" x14ac:dyDescent="0.2">
      <c r="A10386" t="s">
        <v>15007</v>
      </c>
      <c r="B10386" t="s">
        <v>910</v>
      </c>
      <c r="C10386" t="str">
        <f t="shared" si="973"/>
        <v>David Thakur</v>
      </c>
      <c r="D10386" t="s">
        <v>41</v>
      </c>
      <c r="E10386" t="s">
        <v>33</v>
      </c>
      <c r="F10386" t="s">
        <v>34</v>
      </c>
      <c r="G10386" s="10">
        <v>45830</v>
      </c>
      <c r="H10386" t="s">
        <v>95</v>
      </c>
      <c r="I10386">
        <v>14598</v>
      </c>
      <c r="J10386">
        <v>60</v>
      </c>
      <c r="K10386">
        <v>4</v>
      </c>
      <c r="L10386">
        <v>5</v>
      </c>
      <c r="M10386">
        <v>2661</v>
      </c>
      <c r="N10386">
        <v>3600</v>
      </c>
      <c r="O10386" s="11">
        <f t="shared" si="972"/>
        <v>2.5930101465614429E-2</v>
      </c>
      <c r="P10386" t="s">
        <v>56</v>
      </c>
      <c r="Q10386" t="s">
        <v>57</v>
      </c>
      <c r="R10386" t="s">
        <v>38</v>
      </c>
      <c r="S10386" t="str">
        <f t="shared" si="974"/>
        <v>LinkedIn</v>
      </c>
      <c r="T10386">
        <f t="shared" si="975"/>
        <v>60</v>
      </c>
      <c r="U10386">
        <f t="shared" si="976"/>
        <v>2661</v>
      </c>
      <c r="V10386" s="18">
        <f t="shared" si="977"/>
        <v>2.5930101465614429E-2</v>
      </c>
      <c r="W10386" t="str">
        <f>IF(COUNTIF($A$2:A10388,)&gt;1,"Duplicate","Unique")</f>
        <v>Unique</v>
      </c>
    </row>
    <row r="10387" spans="1:23" ht="15" x14ac:dyDescent="0.2">
      <c r="A10387" t="s">
        <v>15008</v>
      </c>
      <c r="B10387" t="s">
        <v>723</v>
      </c>
      <c r="C10387" t="str">
        <f t="shared" si="973"/>
        <v>Harsh Perez</v>
      </c>
      <c r="D10387" t="s">
        <v>32</v>
      </c>
      <c r="E10387" t="s">
        <v>86</v>
      </c>
      <c r="F10387" t="s">
        <v>99</v>
      </c>
      <c r="G10387" s="10">
        <v>45831</v>
      </c>
      <c r="H10387" t="s">
        <v>206</v>
      </c>
      <c r="I10387">
        <v>43130</v>
      </c>
      <c r="J10387">
        <v>294</v>
      </c>
      <c r="K10387">
        <v>11</v>
      </c>
      <c r="L10387">
        <v>11</v>
      </c>
      <c r="M10387">
        <v>21167</v>
      </c>
      <c r="N10387">
        <v>0</v>
      </c>
      <c r="O10387" s="11">
        <f t="shared" si="972"/>
        <v>1.4928898757499882E-2</v>
      </c>
      <c r="P10387" t="s">
        <v>44</v>
      </c>
      <c r="Q10387" t="s">
        <v>50</v>
      </c>
      <c r="R10387" t="s">
        <v>80</v>
      </c>
      <c r="S10387" t="str">
        <f t="shared" si="974"/>
        <v>YouTube</v>
      </c>
      <c r="T10387">
        <f t="shared" si="975"/>
        <v>294</v>
      </c>
      <c r="U10387">
        <f t="shared" si="976"/>
        <v>21167</v>
      </c>
      <c r="V10387" s="18">
        <f t="shared" si="977"/>
        <v>1.4928898757499882E-2</v>
      </c>
      <c r="W10387" t="str">
        <f>IF(COUNTIF($A$2:A10389,)&gt;1,"Duplicate","Unique")</f>
        <v>Unique</v>
      </c>
    </row>
    <row r="10388" spans="1:23" ht="15" x14ac:dyDescent="0.2">
      <c r="A10388" t="s">
        <v>15009</v>
      </c>
      <c r="B10388" t="s">
        <v>15010</v>
      </c>
      <c r="C10388" t="str">
        <f t="shared" si="973"/>
        <v>Divya Bhosale</v>
      </c>
      <c r="D10388" t="s">
        <v>47</v>
      </c>
      <c r="E10388" t="s">
        <v>78</v>
      </c>
      <c r="F10388" t="s">
        <v>42</v>
      </c>
      <c r="G10388" s="10">
        <v>45711</v>
      </c>
      <c r="H10388" t="s">
        <v>95</v>
      </c>
      <c r="J10388">
        <v>67</v>
      </c>
      <c r="K10388">
        <v>4</v>
      </c>
      <c r="L10388">
        <v>2</v>
      </c>
      <c r="M10388">
        <v>3599</v>
      </c>
      <c r="N10388">
        <v>0</v>
      </c>
      <c r="O10388" s="11">
        <f t="shared" si="972"/>
        <v>2.0283412058905253E-2</v>
      </c>
      <c r="P10388" t="s">
        <v>56</v>
      </c>
      <c r="Q10388" t="s">
        <v>328</v>
      </c>
      <c r="R10388">
        <v>1</v>
      </c>
      <c r="S10388" t="str">
        <f t="shared" si="974"/>
        <v>Instagram</v>
      </c>
      <c r="T10388">
        <f t="shared" si="975"/>
        <v>67</v>
      </c>
      <c r="U10388">
        <f t="shared" si="976"/>
        <v>3599</v>
      </c>
      <c r="V10388" s="18">
        <f t="shared" si="977"/>
        <v>2.0283412058905253E-2</v>
      </c>
      <c r="W10388" t="str">
        <f>IF(COUNTIF($A$2:A10390,)&gt;1,"Duplicate","Unique")</f>
        <v>Unique</v>
      </c>
    </row>
    <row r="10389" spans="1:23" ht="15" x14ac:dyDescent="0.2">
      <c r="A10389" t="s">
        <v>15011</v>
      </c>
      <c r="B10389" t="s">
        <v>2296</v>
      </c>
      <c r="C10389" t="str">
        <f t="shared" si="973"/>
        <v>James Hall</v>
      </c>
      <c r="D10389" t="s">
        <v>70</v>
      </c>
      <c r="E10389" t="s">
        <v>86</v>
      </c>
      <c r="G10389" s="10">
        <v>46005</v>
      </c>
      <c r="H10389" t="s">
        <v>533</v>
      </c>
      <c r="I10389">
        <v>11711</v>
      </c>
      <c r="J10389">
        <v>731</v>
      </c>
      <c r="K10389">
        <v>21</v>
      </c>
      <c r="L10389">
        <v>56</v>
      </c>
      <c r="M10389">
        <v>23698</v>
      </c>
      <c r="N10389">
        <v>0</v>
      </c>
      <c r="O10389" s="11">
        <f t="shared" si="972"/>
        <v>3.40957042788421E-2</v>
      </c>
      <c r="P10389" t="s">
        <v>36</v>
      </c>
      <c r="Q10389" t="s">
        <v>105</v>
      </c>
      <c r="R10389">
        <v>0</v>
      </c>
      <c r="S10389" t="str">
        <f t="shared" si="974"/>
        <v>Facebook</v>
      </c>
      <c r="T10389">
        <f t="shared" si="975"/>
        <v>731</v>
      </c>
      <c r="U10389">
        <f t="shared" si="976"/>
        <v>23698</v>
      </c>
      <c r="V10389" s="18">
        <f t="shared" si="977"/>
        <v>3.40957042788421E-2</v>
      </c>
      <c r="W10389" t="str">
        <f>IF(COUNTIF($A$2:A10391,)&gt;1,"Duplicate","Unique")</f>
        <v>Unique</v>
      </c>
    </row>
    <row r="10390" spans="1:23" ht="15" x14ac:dyDescent="0.2">
      <c r="A10390" t="s">
        <v>15012</v>
      </c>
      <c r="B10390" t="s">
        <v>15013</v>
      </c>
      <c r="C10390" t="str">
        <f t="shared" si="973"/>
        <v>Emily Patil</v>
      </c>
      <c r="D10390" t="s">
        <v>47</v>
      </c>
      <c r="E10390" t="s">
        <v>607</v>
      </c>
      <c r="F10390" t="s">
        <v>42</v>
      </c>
      <c r="G10390" s="10">
        <v>45789</v>
      </c>
      <c r="H10390" t="s">
        <v>79</v>
      </c>
      <c r="I10390">
        <v>2076</v>
      </c>
      <c r="J10390">
        <v>42</v>
      </c>
      <c r="K10390">
        <v>1</v>
      </c>
      <c r="L10390">
        <v>3</v>
      </c>
      <c r="M10390">
        <v>564</v>
      </c>
      <c r="N10390">
        <v>0</v>
      </c>
      <c r="O10390" s="11">
        <f t="shared" si="972"/>
        <v>8.1560283687943269E-2</v>
      </c>
      <c r="P10390" t="s">
        <v>56</v>
      </c>
      <c r="Q10390" t="s">
        <v>50</v>
      </c>
      <c r="R10390" t="s">
        <v>118</v>
      </c>
      <c r="S10390" t="str">
        <f t="shared" si="974"/>
        <v>Instagram</v>
      </c>
      <c r="T10390">
        <f t="shared" si="975"/>
        <v>42</v>
      </c>
      <c r="U10390">
        <f t="shared" si="976"/>
        <v>564</v>
      </c>
      <c r="V10390" s="18">
        <f t="shared" si="977"/>
        <v>8.1560283687943269E-2</v>
      </c>
      <c r="W10390" t="str">
        <f>IF(COUNTIF($A$2:A10392,)&gt;1,"Duplicate","Unique")</f>
        <v>Unique</v>
      </c>
    </row>
    <row r="10391" spans="1:23" ht="15" x14ac:dyDescent="0.2">
      <c r="A10391" t="s">
        <v>15014</v>
      </c>
      <c r="B10391" t="s">
        <v>561</v>
      </c>
      <c r="C10391" t="str">
        <f t="shared" si="973"/>
        <v>Daniel Bhosale</v>
      </c>
      <c r="D10391" t="s">
        <v>70</v>
      </c>
      <c r="E10391" t="s">
        <v>48</v>
      </c>
      <c r="F10391" t="s">
        <v>164</v>
      </c>
      <c r="G10391" s="10">
        <v>45879</v>
      </c>
      <c r="H10391" t="s">
        <v>95</v>
      </c>
      <c r="I10391">
        <v>4987</v>
      </c>
      <c r="J10391">
        <v>10</v>
      </c>
      <c r="K10391">
        <v>1</v>
      </c>
      <c r="L10391">
        <v>0</v>
      </c>
      <c r="M10391">
        <v>778</v>
      </c>
      <c r="N10391">
        <v>900</v>
      </c>
      <c r="O10391" s="11">
        <f t="shared" si="972"/>
        <v>1.4138817480719794E-2</v>
      </c>
      <c r="P10391" t="s">
        <v>288</v>
      </c>
      <c r="Q10391" t="s">
        <v>37</v>
      </c>
      <c r="R10391">
        <v>0</v>
      </c>
      <c r="S10391" t="str">
        <f t="shared" si="974"/>
        <v>Facebook</v>
      </c>
      <c r="T10391">
        <f t="shared" si="975"/>
        <v>10</v>
      </c>
      <c r="U10391">
        <f t="shared" si="976"/>
        <v>778</v>
      </c>
      <c r="V10391" s="18">
        <f t="shared" si="977"/>
        <v>1.4138817480719794E-2</v>
      </c>
      <c r="W10391" t="str">
        <f>IF(COUNTIF($A$2:A10393,)&gt;1,"Duplicate","Unique")</f>
        <v>Unique</v>
      </c>
    </row>
    <row r="10392" spans="1:23" ht="15" x14ac:dyDescent="0.2">
      <c r="A10392" t="s">
        <v>15015</v>
      </c>
      <c r="B10392" t="s">
        <v>4793</v>
      </c>
      <c r="C10392" t="str">
        <f t="shared" si="973"/>
        <v>Divya King</v>
      </c>
      <c r="D10392" t="s">
        <v>126</v>
      </c>
      <c r="E10392" t="s">
        <v>86</v>
      </c>
      <c r="F10392" t="s">
        <v>99</v>
      </c>
      <c r="G10392" s="10">
        <v>45678</v>
      </c>
      <c r="H10392" t="s">
        <v>49</v>
      </c>
      <c r="I10392">
        <v>8976</v>
      </c>
      <c r="J10392">
        <v>227</v>
      </c>
      <c r="K10392">
        <v>9</v>
      </c>
      <c r="L10392">
        <v>9</v>
      </c>
      <c r="M10392">
        <v>6292</v>
      </c>
      <c r="N10392">
        <v>0</v>
      </c>
      <c r="O10392" s="11">
        <f t="shared" si="972"/>
        <v>3.8938334392879845E-2</v>
      </c>
      <c r="P10392" t="s">
        <v>36</v>
      </c>
      <c r="Q10392" t="s">
        <v>50</v>
      </c>
      <c r="R10392" t="s">
        <v>38</v>
      </c>
      <c r="S10392" t="str">
        <f t="shared" si="974"/>
        <v>Twitter</v>
      </c>
      <c r="T10392">
        <f t="shared" si="975"/>
        <v>227</v>
      </c>
      <c r="U10392">
        <f t="shared" si="976"/>
        <v>6292</v>
      </c>
      <c r="V10392" s="18">
        <f t="shared" si="977"/>
        <v>3.8938334392879845E-2</v>
      </c>
      <c r="W10392" t="str">
        <f>IF(COUNTIF($A$2:A10394,)&gt;1,"Duplicate","Unique")</f>
        <v>Unique</v>
      </c>
    </row>
    <row r="10393" spans="1:23" ht="15" x14ac:dyDescent="0.2">
      <c r="A10393" t="s">
        <v>15016</v>
      </c>
      <c r="B10393" t="s">
        <v>2479</v>
      </c>
      <c r="C10393" t="str">
        <f t="shared" si="973"/>
        <v>Yash Menon</v>
      </c>
      <c r="D10393" t="s">
        <v>70</v>
      </c>
      <c r="E10393" t="s">
        <v>33</v>
      </c>
      <c r="F10393" t="s">
        <v>151</v>
      </c>
      <c r="G10393" s="10">
        <v>45899</v>
      </c>
      <c r="H10393" t="s">
        <v>35</v>
      </c>
      <c r="I10393">
        <v>4214</v>
      </c>
      <c r="J10393" t="s">
        <v>15017</v>
      </c>
      <c r="K10393">
        <v>7</v>
      </c>
      <c r="L10393" t="s">
        <v>91</v>
      </c>
      <c r="M10393">
        <v>1625</v>
      </c>
      <c r="N10393">
        <v>0</v>
      </c>
      <c r="O10393" s="11" t="e">
        <f t="shared" si="972"/>
        <v>#VALUE!</v>
      </c>
      <c r="P10393" t="s">
        <v>114</v>
      </c>
      <c r="Q10393" t="s">
        <v>50</v>
      </c>
      <c r="R10393" t="s">
        <v>80</v>
      </c>
      <c r="S10393" t="str">
        <f t="shared" si="974"/>
        <v>Facebook</v>
      </c>
      <c r="T10393">
        <f t="shared" si="975"/>
        <v>67</v>
      </c>
      <c r="U10393">
        <f t="shared" si="976"/>
        <v>1625</v>
      </c>
      <c r="V10393" s="18">
        <f t="shared" si="977"/>
        <v>4.5538461538461542E-2</v>
      </c>
      <c r="W10393" t="str">
        <f>IF(COUNTIF($A$2:A10395,)&gt;1,"Duplicate","Unique")</f>
        <v>Unique</v>
      </c>
    </row>
    <row r="10394" spans="1:23" ht="15" x14ac:dyDescent="0.2">
      <c r="A10394" t="s">
        <v>15018</v>
      </c>
      <c r="B10394" t="s">
        <v>10844</v>
      </c>
      <c r="C10394" t="str">
        <f t="shared" si="973"/>
        <v>Sanjay Das</v>
      </c>
      <c r="D10394" t="s">
        <v>32</v>
      </c>
      <c r="F10394" t="s">
        <v>168</v>
      </c>
      <c r="G10394" s="10">
        <v>45955</v>
      </c>
      <c r="H10394" t="s">
        <v>35</v>
      </c>
      <c r="I10394">
        <v>9656</v>
      </c>
      <c r="K10394">
        <v>6</v>
      </c>
      <c r="L10394">
        <v>2</v>
      </c>
      <c r="M10394">
        <v>734</v>
      </c>
      <c r="N10394">
        <v>0</v>
      </c>
      <c r="O10394" s="11">
        <f t="shared" si="972"/>
        <v>1.0899182561307902E-2</v>
      </c>
      <c r="P10394" t="s">
        <v>44</v>
      </c>
      <c r="Q10394" t="s">
        <v>328</v>
      </c>
      <c r="R10394" t="s">
        <v>51</v>
      </c>
      <c r="S10394" t="str">
        <f t="shared" si="974"/>
        <v>YouTube</v>
      </c>
      <c r="T10394">
        <f t="shared" si="975"/>
        <v>0</v>
      </c>
      <c r="U10394">
        <f t="shared" si="976"/>
        <v>734</v>
      </c>
      <c r="V10394" s="18">
        <f t="shared" si="977"/>
        <v>1.0899182561307902E-2</v>
      </c>
      <c r="W10394" t="str">
        <f>IF(COUNTIF($A$2:A10396,)&gt;1,"Duplicate","Unique")</f>
        <v>Unique</v>
      </c>
    </row>
    <row r="10395" spans="1:23" ht="15" x14ac:dyDescent="0.2">
      <c r="A10395" t="s">
        <v>15019</v>
      </c>
      <c r="B10395" t="s">
        <v>15020</v>
      </c>
      <c r="C10395" t="str">
        <f t="shared" si="973"/>
        <v>Rahul Singh</v>
      </c>
      <c r="D10395" t="s">
        <v>47</v>
      </c>
      <c r="E10395" t="s">
        <v>65</v>
      </c>
      <c r="F10395" t="s">
        <v>42</v>
      </c>
      <c r="G10395" s="10">
        <v>45844</v>
      </c>
      <c r="H10395" t="s">
        <v>95</v>
      </c>
      <c r="I10395">
        <v>4542</v>
      </c>
      <c r="J10395">
        <v>230</v>
      </c>
      <c r="K10395">
        <v>16</v>
      </c>
      <c r="L10395">
        <v>10</v>
      </c>
      <c r="M10395">
        <v>2900</v>
      </c>
      <c r="N10395">
        <v>0</v>
      </c>
      <c r="O10395" s="11">
        <f t="shared" si="972"/>
        <v>8.827586206896551E-2</v>
      </c>
      <c r="P10395" t="s">
        <v>288</v>
      </c>
      <c r="Q10395" t="s">
        <v>50</v>
      </c>
      <c r="R10395" t="s">
        <v>80</v>
      </c>
      <c r="S10395" t="str">
        <f t="shared" si="974"/>
        <v>Instagram</v>
      </c>
      <c r="T10395">
        <f t="shared" si="975"/>
        <v>230</v>
      </c>
      <c r="U10395">
        <f t="shared" si="976"/>
        <v>2900</v>
      </c>
      <c r="V10395" s="18">
        <f t="shared" si="977"/>
        <v>8.827586206896551E-2</v>
      </c>
      <c r="W10395" t="str">
        <f>IF(COUNTIF($A$2:A10397,)&gt;1,"Duplicate","Unique")</f>
        <v>Unique</v>
      </c>
    </row>
    <row r="10396" spans="1:23" ht="15" x14ac:dyDescent="0.2">
      <c r="A10396" t="s">
        <v>15021</v>
      </c>
      <c r="B10396" t="s">
        <v>9108</v>
      </c>
      <c r="C10396" t="str">
        <f t="shared" si="973"/>
        <v>Ananya Iyer</v>
      </c>
      <c r="D10396" t="s">
        <v>70</v>
      </c>
      <c r="E10396" t="s">
        <v>121</v>
      </c>
      <c r="F10396" t="s">
        <v>660</v>
      </c>
      <c r="G10396" s="10">
        <v>45789</v>
      </c>
      <c r="H10396" t="s">
        <v>79</v>
      </c>
      <c r="I10396">
        <v>44174</v>
      </c>
      <c r="J10396" t="s">
        <v>6378</v>
      </c>
      <c r="K10396">
        <v>21</v>
      </c>
      <c r="L10396">
        <v>41</v>
      </c>
      <c r="M10396">
        <v>19805</v>
      </c>
      <c r="O10396" s="11">
        <f t="shared" si="972"/>
        <v>3.0345872254481192E-2</v>
      </c>
      <c r="P10396" t="s">
        <v>44</v>
      </c>
      <c r="Q10396" t="s">
        <v>37</v>
      </c>
      <c r="R10396" t="s">
        <v>135</v>
      </c>
      <c r="S10396" t="str">
        <f t="shared" si="974"/>
        <v>Facebook</v>
      </c>
      <c r="T10396">
        <f t="shared" si="975"/>
        <v>539</v>
      </c>
      <c r="U10396">
        <f t="shared" si="976"/>
        <v>19805</v>
      </c>
      <c r="V10396" s="18">
        <f t="shared" si="977"/>
        <v>3.0345872254481192E-2</v>
      </c>
      <c r="W10396" t="str">
        <f>IF(COUNTIF($A$2:A10398,)&gt;1,"Duplicate","Unique")</f>
        <v>Unique</v>
      </c>
    </row>
    <row r="10397" spans="1:23" ht="15" x14ac:dyDescent="0.2">
      <c r="A10397" t="s">
        <v>15022</v>
      </c>
      <c r="B10397" t="s">
        <v>2485</v>
      </c>
      <c r="C10397" t="str">
        <f t="shared" si="973"/>
        <v>Siddharth Carter</v>
      </c>
      <c r="D10397" t="s">
        <v>126</v>
      </c>
      <c r="E10397" t="s">
        <v>607</v>
      </c>
      <c r="F10397" t="s">
        <v>151</v>
      </c>
      <c r="G10397" s="10">
        <v>45808</v>
      </c>
      <c r="H10397" t="s">
        <v>35</v>
      </c>
      <c r="I10397">
        <v>1825</v>
      </c>
      <c r="J10397">
        <v>91</v>
      </c>
      <c r="K10397">
        <v>3</v>
      </c>
      <c r="L10397">
        <v>5</v>
      </c>
      <c r="M10397">
        <v>798</v>
      </c>
      <c r="N10397">
        <v>1600</v>
      </c>
      <c r="O10397" s="11">
        <f t="shared" si="972"/>
        <v>0.12406015037593984</v>
      </c>
      <c r="P10397" t="s">
        <v>153</v>
      </c>
      <c r="Q10397" t="s">
        <v>57</v>
      </c>
      <c r="R10397" t="s">
        <v>62</v>
      </c>
      <c r="S10397" t="str">
        <f t="shared" si="974"/>
        <v>Twitter</v>
      </c>
      <c r="T10397">
        <f t="shared" si="975"/>
        <v>91</v>
      </c>
      <c r="U10397">
        <f t="shared" si="976"/>
        <v>798</v>
      </c>
      <c r="V10397" s="18">
        <f t="shared" si="977"/>
        <v>0.12406015037593984</v>
      </c>
      <c r="W10397" t="str">
        <f>IF(COUNTIF($A$2:A10399,)&gt;1,"Duplicate","Unique")</f>
        <v>Unique</v>
      </c>
    </row>
    <row r="10398" spans="1:23" ht="15" x14ac:dyDescent="0.2">
      <c r="A10398" t="s">
        <v>15023</v>
      </c>
      <c r="B10398" t="s">
        <v>4371</v>
      </c>
      <c r="C10398" t="str">
        <f t="shared" si="973"/>
        <v>Emily Banerjee</v>
      </c>
      <c r="D10398" t="s">
        <v>581</v>
      </c>
      <c r="E10398" t="s">
        <v>65</v>
      </c>
      <c r="F10398" t="s">
        <v>151</v>
      </c>
      <c r="G10398" s="10">
        <v>46023</v>
      </c>
      <c r="H10398" t="s">
        <v>66</v>
      </c>
      <c r="I10398">
        <v>306605</v>
      </c>
      <c r="J10398">
        <v>9925</v>
      </c>
      <c r="K10398">
        <v>1190</v>
      </c>
      <c r="L10398">
        <v>926</v>
      </c>
      <c r="M10398">
        <v>133740</v>
      </c>
      <c r="N10398">
        <v>2250</v>
      </c>
      <c r="O10398" s="11">
        <f t="shared" si="972"/>
        <v>9.0032899656049048E-2</v>
      </c>
      <c r="P10398" t="s">
        <v>44</v>
      </c>
      <c r="Q10398" t="s">
        <v>37</v>
      </c>
      <c r="R10398" t="s">
        <v>38</v>
      </c>
      <c r="S10398" t="str">
        <f t="shared" si="974"/>
        <v>Instagram</v>
      </c>
      <c r="T10398">
        <f t="shared" si="975"/>
        <v>9925</v>
      </c>
      <c r="U10398">
        <f t="shared" si="976"/>
        <v>133740</v>
      </c>
      <c r="V10398" s="18">
        <f t="shared" si="977"/>
        <v>9.0032899656049048E-2</v>
      </c>
      <c r="W10398" t="str">
        <f>IF(COUNTIF($A$2:A10400,)&gt;1,"Duplicate","Unique")</f>
        <v>Unique</v>
      </c>
    </row>
    <row r="10399" spans="1:23" ht="15" x14ac:dyDescent="0.2">
      <c r="A10399" t="s">
        <v>15024</v>
      </c>
      <c r="B10399" t="s">
        <v>9171</v>
      </c>
      <c r="C10399" t="str">
        <f t="shared" si="973"/>
        <v>Manish Malhotra</v>
      </c>
      <c r="D10399" t="s">
        <v>41</v>
      </c>
      <c r="E10399" t="s">
        <v>1055</v>
      </c>
      <c r="F10399" t="s">
        <v>54</v>
      </c>
      <c r="G10399" s="10">
        <v>46039</v>
      </c>
      <c r="H10399" t="s">
        <v>35</v>
      </c>
      <c r="I10399">
        <v>33240</v>
      </c>
      <c r="J10399">
        <v>466</v>
      </c>
      <c r="K10399" t="s">
        <v>91</v>
      </c>
      <c r="L10399">
        <v>30</v>
      </c>
      <c r="M10399">
        <v>23799</v>
      </c>
      <c r="N10399">
        <v>0</v>
      </c>
      <c r="O10399" s="11" t="e">
        <f t="shared" si="972"/>
        <v>#VALUE!</v>
      </c>
      <c r="P10399" t="s">
        <v>153</v>
      </c>
      <c r="Q10399" t="s">
        <v>50</v>
      </c>
      <c r="R10399" t="s">
        <v>38</v>
      </c>
      <c r="S10399" t="str">
        <f t="shared" si="974"/>
        <v>LinkedIn</v>
      </c>
      <c r="T10399">
        <f t="shared" si="975"/>
        <v>466</v>
      </c>
      <c r="U10399">
        <f t="shared" si="976"/>
        <v>23799</v>
      </c>
      <c r="V10399" s="18">
        <f t="shared" si="977"/>
        <v>2.0841211815622505E-2</v>
      </c>
      <c r="W10399" t="str">
        <f>IF(COUNTIF($A$2:A10401,)&gt;1,"Duplicate","Unique")</f>
        <v>Unique</v>
      </c>
    </row>
    <row r="10400" spans="1:23" ht="15" x14ac:dyDescent="0.2">
      <c r="A10400" t="s">
        <v>15025</v>
      </c>
      <c r="B10400" t="s">
        <v>15026</v>
      </c>
      <c r="C10400" t="str">
        <f t="shared" si="973"/>
        <v>Kavya Wright</v>
      </c>
      <c r="D10400" t="s">
        <v>70</v>
      </c>
      <c r="E10400" t="s">
        <v>90</v>
      </c>
      <c r="F10400" t="s">
        <v>538</v>
      </c>
      <c r="G10400" s="10">
        <v>45771</v>
      </c>
      <c r="H10400" t="s">
        <v>176</v>
      </c>
      <c r="I10400">
        <v>3329</v>
      </c>
      <c r="J10400">
        <v>18</v>
      </c>
      <c r="K10400">
        <v>1</v>
      </c>
      <c r="L10400">
        <v>1</v>
      </c>
      <c r="M10400">
        <v>470</v>
      </c>
      <c r="N10400">
        <v>0</v>
      </c>
      <c r="O10400" s="11">
        <f t="shared" si="972"/>
        <v>4.2553191489361701E-2</v>
      </c>
      <c r="P10400" t="s">
        <v>36</v>
      </c>
      <c r="Q10400" t="s">
        <v>50</v>
      </c>
      <c r="R10400" t="s">
        <v>38</v>
      </c>
      <c r="S10400" t="str">
        <f t="shared" si="974"/>
        <v>Facebook</v>
      </c>
      <c r="T10400">
        <f t="shared" si="975"/>
        <v>18</v>
      </c>
      <c r="U10400">
        <f t="shared" si="976"/>
        <v>470</v>
      </c>
      <c r="V10400" s="18">
        <f t="shared" si="977"/>
        <v>4.2553191489361701E-2</v>
      </c>
      <c r="W10400" t="str">
        <f>IF(COUNTIF($A$2:A10402,)&gt;1,"Duplicate","Unique")</f>
        <v>Unique</v>
      </c>
    </row>
    <row r="10401" spans="1:23" ht="15" x14ac:dyDescent="0.2">
      <c r="A10401" t="s">
        <v>15027</v>
      </c>
      <c r="B10401" t="s">
        <v>6277</v>
      </c>
      <c r="C10401" t="str">
        <f t="shared" si="973"/>
        <v>Sanjay Mehta</v>
      </c>
      <c r="D10401" t="s">
        <v>70</v>
      </c>
      <c r="E10401" t="s">
        <v>33</v>
      </c>
      <c r="F10401" t="s">
        <v>168</v>
      </c>
      <c r="G10401" s="10">
        <v>46072</v>
      </c>
      <c r="H10401" t="s">
        <v>176</v>
      </c>
      <c r="I10401">
        <v>26225</v>
      </c>
      <c r="J10401">
        <v>104</v>
      </c>
      <c r="K10401">
        <v>5</v>
      </c>
      <c r="L10401">
        <v>5</v>
      </c>
      <c r="M10401">
        <v>4449</v>
      </c>
      <c r="N10401">
        <v>0</v>
      </c>
      <c r="O10401" s="11">
        <f t="shared" si="972"/>
        <v>2.562373567093729E-2</v>
      </c>
      <c r="P10401" t="s">
        <v>36</v>
      </c>
      <c r="Q10401" t="s">
        <v>50</v>
      </c>
      <c r="R10401">
        <v>1</v>
      </c>
      <c r="S10401" t="str">
        <f t="shared" si="974"/>
        <v>Facebook</v>
      </c>
      <c r="T10401">
        <f t="shared" si="975"/>
        <v>104</v>
      </c>
      <c r="U10401">
        <f t="shared" si="976"/>
        <v>4449</v>
      </c>
      <c r="V10401" s="18">
        <f t="shared" si="977"/>
        <v>2.562373567093729E-2</v>
      </c>
      <c r="W10401" t="str">
        <f>IF(COUNTIF($A$2:A10403,)&gt;1,"Duplicate","Unique")</f>
        <v>Unique</v>
      </c>
    </row>
    <row r="10402" spans="1:23" ht="15" x14ac:dyDescent="0.2">
      <c r="A10402" t="s">
        <v>15028</v>
      </c>
      <c r="B10402" t="s">
        <v>167</v>
      </c>
      <c r="C10402" t="str">
        <f t="shared" si="973"/>
        <v>Siddharth Nair</v>
      </c>
      <c r="D10402" t="s">
        <v>47</v>
      </c>
      <c r="E10402" t="s">
        <v>86</v>
      </c>
      <c r="F10402" t="s">
        <v>42</v>
      </c>
      <c r="G10402" s="10">
        <v>45691</v>
      </c>
      <c r="H10402" t="s">
        <v>79</v>
      </c>
      <c r="I10402">
        <v>13192</v>
      </c>
      <c r="J10402">
        <v>16</v>
      </c>
      <c r="K10402">
        <v>0</v>
      </c>
      <c r="L10402">
        <v>1</v>
      </c>
      <c r="M10402">
        <v>320</v>
      </c>
      <c r="N10402" t="s">
        <v>2595</v>
      </c>
      <c r="O10402" s="11">
        <f t="shared" si="972"/>
        <v>5.3124999999999999E-2</v>
      </c>
      <c r="P10402" t="s">
        <v>56</v>
      </c>
      <c r="Q10402" t="s">
        <v>57</v>
      </c>
      <c r="R10402" t="s">
        <v>38</v>
      </c>
      <c r="S10402" t="str">
        <f t="shared" si="974"/>
        <v>Instagram</v>
      </c>
      <c r="T10402">
        <f t="shared" si="975"/>
        <v>16</v>
      </c>
      <c r="U10402">
        <f t="shared" si="976"/>
        <v>320</v>
      </c>
      <c r="V10402" s="18">
        <f t="shared" si="977"/>
        <v>5.3124999999999999E-2</v>
      </c>
      <c r="W10402" t="str">
        <f>IF(COUNTIF($A$2:A10404,)&gt;1,"Duplicate","Unique")</f>
        <v>Unique</v>
      </c>
    </row>
    <row r="10403" spans="1:23" ht="15" x14ac:dyDescent="0.2">
      <c r="A10403" t="s">
        <v>15029</v>
      </c>
      <c r="B10403" t="s">
        <v>15030</v>
      </c>
      <c r="C10403" t="str">
        <f t="shared" si="973"/>
        <v>Ravi Kapoor</v>
      </c>
      <c r="D10403" t="s">
        <v>32</v>
      </c>
      <c r="E10403" t="s">
        <v>221</v>
      </c>
      <c r="F10403" t="s">
        <v>168</v>
      </c>
      <c r="G10403" s="10">
        <v>45719</v>
      </c>
      <c r="H10403" t="s">
        <v>87</v>
      </c>
      <c r="I10403">
        <v>14055</v>
      </c>
      <c r="J10403">
        <v>145</v>
      </c>
      <c r="K10403">
        <v>7</v>
      </c>
      <c r="L10403">
        <v>5</v>
      </c>
      <c r="M10403">
        <v>3450</v>
      </c>
      <c r="N10403">
        <v>0</v>
      </c>
      <c r="O10403" s="11">
        <f t="shared" si="972"/>
        <v>4.5507246376811597E-2</v>
      </c>
      <c r="P10403" t="s">
        <v>36</v>
      </c>
      <c r="Q10403" t="s">
        <v>50</v>
      </c>
      <c r="R10403" t="s">
        <v>38</v>
      </c>
      <c r="S10403" t="str">
        <f t="shared" si="974"/>
        <v>YouTube</v>
      </c>
      <c r="T10403">
        <f t="shared" si="975"/>
        <v>145</v>
      </c>
      <c r="U10403">
        <f t="shared" si="976"/>
        <v>3450</v>
      </c>
      <c r="V10403" s="18">
        <f t="shared" si="977"/>
        <v>4.5507246376811597E-2</v>
      </c>
      <c r="W10403" t="str">
        <f>IF(COUNTIF($A$2:A10405,)&gt;1,"Duplicate","Unique")</f>
        <v>Unique</v>
      </c>
    </row>
    <row r="10404" spans="1:23" ht="15" x14ac:dyDescent="0.2">
      <c r="A10404" t="s">
        <v>15031</v>
      </c>
      <c r="B10404" t="s">
        <v>1309</v>
      </c>
      <c r="C10404" t="str">
        <f t="shared" si="973"/>
        <v>Yash Carter</v>
      </c>
      <c r="D10404" t="s">
        <v>41</v>
      </c>
      <c r="E10404" t="s">
        <v>60</v>
      </c>
      <c r="G10404" s="10">
        <v>45873</v>
      </c>
      <c r="H10404" t="s">
        <v>147</v>
      </c>
      <c r="I10404">
        <v>23524</v>
      </c>
      <c r="J10404">
        <v>1170</v>
      </c>
      <c r="L10404">
        <v>103</v>
      </c>
      <c r="M10404">
        <v>33988</v>
      </c>
      <c r="N10404">
        <v>1250</v>
      </c>
      <c r="O10404" s="11">
        <f t="shared" si="972"/>
        <v>3.745439566905967E-2</v>
      </c>
      <c r="P10404" t="s">
        <v>44</v>
      </c>
      <c r="Q10404" t="s">
        <v>57</v>
      </c>
      <c r="R10404" t="s">
        <v>106</v>
      </c>
      <c r="S10404" t="str">
        <f t="shared" si="974"/>
        <v>LinkedIn</v>
      </c>
      <c r="T10404">
        <f t="shared" si="975"/>
        <v>1170</v>
      </c>
      <c r="U10404">
        <f t="shared" si="976"/>
        <v>33988</v>
      </c>
      <c r="V10404" s="18">
        <f t="shared" si="977"/>
        <v>3.745439566905967E-2</v>
      </c>
      <c r="W10404" t="str">
        <f>IF(COUNTIF($A$2:A10406,)&gt;1,"Duplicate","Unique")</f>
        <v>Unique</v>
      </c>
    </row>
    <row r="10405" spans="1:23" ht="15" x14ac:dyDescent="0.2">
      <c r="A10405" t="s">
        <v>15032</v>
      </c>
      <c r="B10405" t="s">
        <v>10485</v>
      </c>
      <c r="C10405" t="str">
        <f t="shared" si="973"/>
        <v>Zara Adams</v>
      </c>
      <c r="D10405" t="s">
        <v>32</v>
      </c>
      <c r="E10405" t="s">
        <v>121</v>
      </c>
      <c r="F10405" t="s">
        <v>110</v>
      </c>
      <c r="G10405" s="10">
        <v>46044</v>
      </c>
      <c r="H10405" t="s">
        <v>253</v>
      </c>
      <c r="I10405">
        <v>8191</v>
      </c>
      <c r="J10405">
        <v>64</v>
      </c>
      <c r="K10405">
        <v>4</v>
      </c>
      <c r="L10405">
        <v>3</v>
      </c>
      <c r="M10405">
        <v>1285</v>
      </c>
      <c r="N10405">
        <v>0</v>
      </c>
      <c r="O10405" s="11">
        <f t="shared" si="972"/>
        <v>5.5252918287937741E-2</v>
      </c>
      <c r="P10405" t="s">
        <v>36</v>
      </c>
      <c r="Q10405" t="s">
        <v>50</v>
      </c>
      <c r="R10405" t="s">
        <v>80</v>
      </c>
      <c r="S10405" t="str">
        <f t="shared" si="974"/>
        <v>YouTube</v>
      </c>
      <c r="T10405">
        <f t="shared" si="975"/>
        <v>64</v>
      </c>
      <c r="U10405">
        <f t="shared" si="976"/>
        <v>1285</v>
      </c>
      <c r="V10405" s="18">
        <f t="shared" si="977"/>
        <v>5.5252918287937741E-2</v>
      </c>
      <c r="W10405" t="str">
        <f>IF(COUNTIF($A$2:A10407,)&gt;1,"Duplicate","Unique")</f>
        <v>Unique</v>
      </c>
    </row>
    <row r="10406" spans="1:23" ht="15" x14ac:dyDescent="0.2">
      <c r="A10406" t="s">
        <v>15033</v>
      </c>
      <c r="B10406" t="s">
        <v>6787</v>
      </c>
      <c r="C10406" t="str">
        <f t="shared" si="973"/>
        <v>Aditi Walker</v>
      </c>
      <c r="D10406" t="s">
        <v>70</v>
      </c>
      <c r="E10406" t="s">
        <v>48</v>
      </c>
      <c r="F10406" t="s">
        <v>362</v>
      </c>
      <c r="G10406" s="10">
        <v>46077</v>
      </c>
      <c r="H10406" t="s">
        <v>517</v>
      </c>
      <c r="I10406">
        <v>397389</v>
      </c>
      <c r="J10406">
        <v>2490</v>
      </c>
      <c r="K10406">
        <v>261</v>
      </c>
      <c r="L10406">
        <v>189</v>
      </c>
      <c r="M10406">
        <v>159586</v>
      </c>
      <c r="N10406">
        <v>11150</v>
      </c>
      <c r="O10406" s="11">
        <f t="shared" si="972"/>
        <v>1.8422668655145188E-2</v>
      </c>
      <c r="P10406" t="s">
        <v>36</v>
      </c>
      <c r="Q10406" t="s">
        <v>57</v>
      </c>
      <c r="R10406" t="s">
        <v>38</v>
      </c>
      <c r="S10406" t="str">
        <f t="shared" si="974"/>
        <v>Facebook</v>
      </c>
      <c r="T10406">
        <f t="shared" si="975"/>
        <v>2490</v>
      </c>
      <c r="U10406">
        <f t="shared" si="976"/>
        <v>159586</v>
      </c>
      <c r="V10406" s="18">
        <f t="shared" si="977"/>
        <v>1.8422668655145188E-2</v>
      </c>
      <c r="W10406" t="str">
        <f>IF(COUNTIF($A$2:A10408,)&gt;1,"Duplicate","Unique")</f>
        <v>Unique</v>
      </c>
    </row>
    <row r="10407" spans="1:23" ht="15" x14ac:dyDescent="0.2">
      <c r="A10407" t="s">
        <v>15034</v>
      </c>
      <c r="B10407" t="s">
        <v>4719</v>
      </c>
      <c r="C10407" t="str">
        <f t="shared" si="973"/>
        <v>Ava Nelson</v>
      </c>
      <c r="D10407" t="s">
        <v>70</v>
      </c>
      <c r="E10407" t="s">
        <v>78</v>
      </c>
      <c r="F10407" t="s">
        <v>151</v>
      </c>
      <c r="G10407" s="10">
        <v>45963</v>
      </c>
      <c r="H10407" t="s">
        <v>95</v>
      </c>
      <c r="I10407">
        <v>10639</v>
      </c>
      <c r="K10407">
        <v>3</v>
      </c>
      <c r="L10407">
        <v>2</v>
      </c>
      <c r="M10407">
        <v>2334</v>
      </c>
      <c r="N10407">
        <v>4850</v>
      </c>
      <c r="O10407" s="11">
        <f t="shared" si="972"/>
        <v>2.1422450728363325E-3</v>
      </c>
      <c r="P10407" t="s">
        <v>36</v>
      </c>
      <c r="Q10407" t="s">
        <v>37</v>
      </c>
      <c r="R10407" t="s">
        <v>80</v>
      </c>
      <c r="S10407" t="str">
        <f t="shared" si="974"/>
        <v>Facebook</v>
      </c>
      <c r="T10407">
        <f t="shared" si="975"/>
        <v>0</v>
      </c>
      <c r="U10407">
        <f t="shared" si="976"/>
        <v>2334</v>
      </c>
      <c r="V10407" s="18">
        <f t="shared" si="977"/>
        <v>2.1422450728363325E-3</v>
      </c>
      <c r="W10407" t="str">
        <f>IF(COUNTIF($A$2:A10409,)&gt;1,"Duplicate","Unique")</f>
        <v>Unique</v>
      </c>
    </row>
    <row r="10408" spans="1:23" ht="15" x14ac:dyDescent="0.2">
      <c r="A10408" t="s">
        <v>15035</v>
      </c>
      <c r="B10408" t="s">
        <v>4055</v>
      </c>
      <c r="C10408" t="str">
        <f t="shared" si="973"/>
        <v>Yash Smith</v>
      </c>
      <c r="D10408" t="s">
        <v>182</v>
      </c>
      <c r="E10408" t="s">
        <v>121</v>
      </c>
      <c r="F10408" t="s">
        <v>42</v>
      </c>
      <c r="G10408" s="10">
        <v>46018</v>
      </c>
      <c r="H10408" t="s">
        <v>35</v>
      </c>
      <c r="I10408">
        <v>2237</v>
      </c>
      <c r="J10408">
        <v>10</v>
      </c>
      <c r="K10408">
        <v>0</v>
      </c>
      <c r="L10408">
        <v>0</v>
      </c>
      <c r="M10408">
        <v>476</v>
      </c>
      <c r="N10408">
        <v>0</v>
      </c>
      <c r="O10408" s="11">
        <f t="shared" si="972"/>
        <v>2.100840336134454E-2</v>
      </c>
      <c r="P10408" t="s">
        <v>44</v>
      </c>
      <c r="Q10408" t="s">
        <v>50</v>
      </c>
      <c r="R10408" t="s">
        <v>80</v>
      </c>
      <c r="S10408" t="str">
        <f t="shared" si="974"/>
        <v>Instagram</v>
      </c>
      <c r="T10408">
        <f t="shared" si="975"/>
        <v>10</v>
      </c>
      <c r="U10408">
        <f t="shared" si="976"/>
        <v>476</v>
      </c>
      <c r="V10408" s="18">
        <f t="shared" si="977"/>
        <v>2.100840336134454E-2</v>
      </c>
      <c r="W10408" t="str">
        <f>IF(COUNTIF($A$2:A10410,)&gt;1,"Duplicate","Unique")</f>
        <v>Unique</v>
      </c>
    </row>
    <row r="10409" spans="1:23" ht="15" x14ac:dyDescent="0.2">
      <c r="A10409" t="s">
        <v>15036</v>
      </c>
      <c r="B10409" t="s">
        <v>1444</v>
      </c>
      <c r="C10409" t="str">
        <f t="shared" si="973"/>
        <v>Sarah Pawar</v>
      </c>
      <c r="D10409" t="s">
        <v>70</v>
      </c>
      <c r="E10409" t="s">
        <v>636</v>
      </c>
      <c r="F10409" t="s">
        <v>42</v>
      </c>
      <c r="G10409" s="10">
        <v>45735</v>
      </c>
      <c r="H10409" t="s">
        <v>61</v>
      </c>
      <c r="I10409">
        <v>243093</v>
      </c>
      <c r="J10409">
        <v>1235</v>
      </c>
      <c r="K10409">
        <v>137</v>
      </c>
      <c r="L10409">
        <v>116</v>
      </c>
      <c r="M10409">
        <v>40018</v>
      </c>
      <c r="N10409">
        <v>3900</v>
      </c>
      <c r="O10409" s="11">
        <f t="shared" si="972"/>
        <v>3.7183267529611673E-2</v>
      </c>
      <c r="P10409" t="s">
        <v>44</v>
      </c>
      <c r="Q10409" t="s">
        <v>57</v>
      </c>
      <c r="R10409" t="s">
        <v>38</v>
      </c>
      <c r="S10409" t="str">
        <f t="shared" si="974"/>
        <v>Facebook</v>
      </c>
      <c r="T10409">
        <f t="shared" si="975"/>
        <v>1235</v>
      </c>
      <c r="U10409">
        <f t="shared" si="976"/>
        <v>40018</v>
      </c>
      <c r="V10409" s="18">
        <f t="shared" si="977"/>
        <v>3.7183267529611673E-2</v>
      </c>
      <c r="W10409" t="str">
        <f>IF(COUNTIF($A$2:A10411,)&gt;1,"Duplicate","Unique")</f>
        <v>Unique</v>
      </c>
    </row>
    <row r="10410" spans="1:23" ht="15" x14ac:dyDescent="0.2">
      <c r="A10410" t="s">
        <v>15037</v>
      </c>
      <c r="B10410" t="s">
        <v>532</v>
      </c>
      <c r="C10410" t="str">
        <f t="shared" si="973"/>
        <v>Aditi Patil</v>
      </c>
      <c r="D10410" t="s">
        <v>47</v>
      </c>
      <c r="E10410" t="s">
        <v>48</v>
      </c>
      <c r="F10410" t="s">
        <v>168</v>
      </c>
      <c r="G10410" s="10">
        <v>45746</v>
      </c>
      <c r="H10410" t="s">
        <v>95</v>
      </c>
      <c r="I10410">
        <v>10148</v>
      </c>
      <c r="J10410">
        <v>233</v>
      </c>
      <c r="K10410">
        <v>20</v>
      </c>
      <c r="L10410">
        <v>20</v>
      </c>
      <c r="M10410">
        <v>4255</v>
      </c>
      <c r="N10410">
        <v>0</v>
      </c>
      <c r="O10410" s="11">
        <f t="shared" si="972"/>
        <v>6.4159811985898943E-2</v>
      </c>
      <c r="P10410" t="s">
        <v>193</v>
      </c>
      <c r="Q10410" t="s">
        <v>50</v>
      </c>
      <c r="R10410" t="s">
        <v>38</v>
      </c>
      <c r="S10410" t="str">
        <f t="shared" si="974"/>
        <v>Instagram</v>
      </c>
      <c r="T10410">
        <f t="shared" si="975"/>
        <v>233</v>
      </c>
      <c r="U10410">
        <f t="shared" si="976"/>
        <v>4255</v>
      </c>
      <c r="V10410" s="18">
        <f t="shared" si="977"/>
        <v>6.4159811985898943E-2</v>
      </c>
      <c r="W10410" t="str">
        <f>IF(COUNTIF($A$2:A10412,)&gt;1,"Duplicate","Unique")</f>
        <v>Unique</v>
      </c>
    </row>
    <row r="10411" spans="1:23" ht="15" x14ac:dyDescent="0.2">
      <c r="A10411" t="s">
        <v>15038</v>
      </c>
      <c r="B10411" t="s">
        <v>3340</v>
      </c>
      <c r="C10411" t="str">
        <f t="shared" si="973"/>
        <v>Nandini Taylor</v>
      </c>
      <c r="D10411" t="s">
        <v>47</v>
      </c>
      <c r="E10411" t="s">
        <v>852</v>
      </c>
      <c r="F10411" t="s">
        <v>42</v>
      </c>
      <c r="G10411" s="10">
        <v>45680</v>
      </c>
      <c r="H10411" t="s">
        <v>176</v>
      </c>
      <c r="I10411">
        <v>4581</v>
      </c>
      <c r="J10411">
        <v>20</v>
      </c>
      <c r="K10411">
        <v>0</v>
      </c>
      <c r="L10411">
        <v>1</v>
      </c>
      <c r="M10411">
        <v>575</v>
      </c>
      <c r="N10411">
        <v>2050</v>
      </c>
      <c r="O10411" s="11">
        <f t="shared" si="972"/>
        <v>3.6521739130434785E-2</v>
      </c>
      <c r="P10411" t="s">
        <v>114</v>
      </c>
      <c r="Q10411" t="s">
        <v>37</v>
      </c>
      <c r="R10411" t="s">
        <v>51</v>
      </c>
      <c r="S10411" t="str">
        <f t="shared" si="974"/>
        <v>Instagram</v>
      </c>
      <c r="T10411">
        <f t="shared" si="975"/>
        <v>20</v>
      </c>
      <c r="U10411">
        <f t="shared" si="976"/>
        <v>575</v>
      </c>
      <c r="V10411" s="18">
        <f t="shared" si="977"/>
        <v>3.6521739130434785E-2</v>
      </c>
      <c r="W10411" t="str">
        <f>IF(COUNTIF($A$2:A10413,)&gt;1,"Duplicate","Unique")</f>
        <v>Unique</v>
      </c>
    </row>
    <row r="10412" spans="1:23" ht="15" x14ac:dyDescent="0.2">
      <c r="A10412" t="s">
        <v>432</v>
      </c>
      <c r="B10412" t="s">
        <v>433</v>
      </c>
      <c r="C10412" t="str">
        <f t="shared" si="973"/>
        <v>Nandini King</v>
      </c>
      <c r="D10412" t="s">
        <v>47</v>
      </c>
      <c r="E10412" t="s">
        <v>33</v>
      </c>
      <c r="F10412" t="s">
        <v>99</v>
      </c>
      <c r="G10412" s="10">
        <v>45668</v>
      </c>
      <c r="H10412" t="s">
        <v>277</v>
      </c>
      <c r="I10412">
        <v>2936</v>
      </c>
      <c r="J10412">
        <v>69</v>
      </c>
      <c r="K10412">
        <v>2</v>
      </c>
      <c r="L10412">
        <v>2</v>
      </c>
      <c r="M10412">
        <v>2107</v>
      </c>
      <c r="N10412">
        <v>6150</v>
      </c>
      <c r="O10412" s="11">
        <f t="shared" si="972"/>
        <v>3.4646416706217369E-2</v>
      </c>
      <c r="P10412" t="s">
        <v>288</v>
      </c>
      <c r="Q10412" t="s">
        <v>57</v>
      </c>
      <c r="R10412" t="s">
        <v>80</v>
      </c>
      <c r="S10412" t="str">
        <f t="shared" si="974"/>
        <v>Instagram</v>
      </c>
      <c r="T10412">
        <f t="shared" si="975"/>
        <v>69</v>
      </c>
      <c r="U10412">
        <f t="shared" si="976"/>
        <v>2107</v>
      </c>
      <c r="V10412" s="18">
        <f t="shared" si="977"/>
        <v>3.4646416706217369E-2</v>
      </c>
      <c r="W10412" t="str">
        <f>IF(COUNTIF($A$2:A10414,)&gt;1,"Duplicate","Unique")</f>
        <v>Unique</v>
      </c>
    </row>
    <row r="10413" spans="1:23" ht="15" x14ac:dyDescent="0.2">
      <c r="A10413" t="s">
        <v>15039</v>
      </c>
      <c r="B10413" t="s">
        <v>15040</v>
      </c>
      <c r="C10413" t="str">
        <f t="shared" si="973"/>
        <v>Ravi Adams</v>
      </c>
      <c r="D10413" t="s">
        <v>589</v>
      </c>
      <c r="E10413" t="s">
        <v>78</v>
      </c>
      <c r="F10413" t="s">
        <v>188</v>
      </c>
      <c r="G10413" s="10">
        <v>46038</v>
      </c>
      <c r="H10413" t="s">
        <v>55</v>
      </c>
      <c r="I10413">
        <v>4144</v>
      </c>
      <c r="J10413">
        <v>10</v>
      </c>
      <c r="K10413">
        <v>1</v>
      </c>
      <c r="L10413">
        <v>0</v>
      </c>
      <c r="M10413">
        <v>337</v>
      </c>
      <c r="N10413">
        <v>4500</v>
      </c>
      <c r="O10413" s="11">
        <f t="shared" si="972"/>
        <v>3.2640949554896145E-2</v>
      </c>
      <c r="P10413" t="s">
        <v>36</v>
      </c>
      <c r="Q10413" t="s">
        <v>124</v>
      </c>
      <c r="R10413" t="s">
        <v>62</v>
      </c>
      <c r="S10413" t="str">
        <f t="shared" si="974"/>
        <v>Twitter</v>
      </c>
      <c r="T10413">
        <f t="shared" si="975"/>
        <v>10</v>
      </c>
      <c r="U10413">
        <f t="shared" si="976"/>
        <v>337</v>
      </c>
      <c r="V10413" s="18">
        <f t="shared" si="977"/>
        <v>3.2640949554896145E-2</v>
      </c>
      <c r="W10413" t="str">
        <f>IF(COUNTIF($A$2:A10415,)&gt;1,"Duplicate","Unique")</f>
        <v>Unique</v>
      </c>
    </row>
    <row r="10414" spans="1:23" ht="15" x14ac:dyDescent="0.2">
      <c r="A10414" t="s">
        <v>15041</v>
      </c>
      <c r="B10414" t="s">
        <v>3451</v>
      </c>
      <c r="C10414" t="str">
        <f t="shared" si="973"/>
        <v>Tanvi Mitchell</v>
      </c>
      <c r="D10414" t="s">
        <v>126</v>
      </c>
      <c r="E10414" t="s">
        <v>551</v>
      </c>
      <c r="F10414" t="s">
        <v>99</v>
      </c>
      <c r="G10414" s="10">
        <v>46090</v>
      </c>
      <c r="H10414" t="s">
        <v>87</v>
      </c>
      <c r="I10414">
        <v>3694</v>
      </c>
      <c r="J10414">
        <v>40</v>
      </c>
      <c r="K10414">
        <v>2</v>
      </c>
      <c r="L10414">
        <v>2</v>
      </c>
      <c r="M10414">
        <v>1300</v>
      </c>
      <c r="N10414">
        <v>1200</v>
      </c>
      <c r="O10414" s="11">
        <f t="shared" si="972"/>
        <v>3.3846153846153845E-2</v>
      </c>
      <c r="P10414" t="s">
        <v>36</v>
      </c>
      <c r="Q10414" t="s">
        <v>57</v>
      </c>
      <c r="R10414" t="s">
        <v>80</v>
      </c>
      <c r="S10414" t="str">
        <f t="shared" si="974"/>
        <v>Twitter</v>
      </c>
      <c r="T10414">
        <f t="shared" si="975"/>
        <v>40</v>
      </c>
      <c r="U10414">
        <f t="shared" si="976"/>
        <v>1300</v>
      </c>
      <c r="V10414" s="18">
        <f t="shared" si="977"/>
        <v>3.3846153846153845E-2</v>
      </c>
      <c r="W10414" t="str">
        <f>IF(COUNTIF($A$2:A10416,)&gt;1,"Duplicate","Unique")</f>
        <v>Unique</v>
      </c>
    </row>
    <row r="10415" spans="1:23" ht="15" x14ac:dyDescent="0.2">
      <c r="A10415" t="s">
        <v>15042</v>
      </c>
      <c r="B10415" t="s">
        <v>15043</v>
      </c>
      <c r="C10415" t="str">
        <f t="shared" si="973"/>
        <v>David Bhosale</v>
      </c>
      <c r="D10415" t="s">
        <v>47</v>
      </c>
      <c r="E10415" t="s">
        <v>86</v>
      </c>
      <c r="F10415" t="s">
        <v>42</v>
      </c>
      <c r="G10415" s="10">
        <v>45884</v>
      </c>
      <c r="H10415" t="s">
        <v>55</v>
      </c>
      <c r="I10415">
        <v>1327</v>
      </c>
      <c r="J10415">
        <v>14</v>
      </c>
      <c r="K10415">
        <v>1</v>
      </c>
      <c r="L10415">
        <v>0</v>
      </c>
      <c r="M10415">
        <v>166</v>
      </c>
      <c r="N10415">
        <v>0</v>
      </c>
      <c r="O10415" s="11">
        <f t="shared" si="972"/>
        <v>9.036144578313253E-2</v>
      </c>
      <c r="P10415" t="s">
        <v>193</v>
      </c>
      <c r="Q10415" t="s">
        <v>105</v>
      </c>
      <c r="R10415" t="s">
        <v>80</v>
      </c>
      <c r="S10415" t="str">
        <f t="shared" si="974"/>
        <v>Instagram</v>
      </c>
      <c r="T10415">
        <f t="shared" si="975"/>
        <v>14</v>
      </c>
      <c r="U10415">
        <f t="shared" si="976"/>
        <v>166</v>
      </c>
      <c r="V10415" s="18">
        <f t="shared" si="977"/>
        <v>9.036144578313253E-2</v>
      </c>
      <c r="W10415" t="str">
        <f>IF(COUNTIF($A$2:A10417,)&gt;1,"Duplicate","Unique")</f>
        <v>Unique</v>
      </c>
    </row>
    <row r="10416" spans="1:23" ht="15" x14ac:dyDescent="0.2">
      <c r="A10416" t="s">
        <v>15044</v>
      </c>
      <c r="B10416" t="s">
        <v>940</v>
      </c>
      <c r="C10416" t="str">
        <f t="shared" si="973"/>
        <v>Varun Bhosale</v>
      </c>
      <c r="D10416" t="s">
        <v>70</v>
      </c>
      <c r="E10416" t="s">
        <v>48</v>
      </c>
      <c r="F10416" t="s">
        <v>99</v>
      </c>
      <c r="G10416" s="10">
        <v>45802</v>
      </c>
      <c r="H10416" t="s">
        <v>95</v>
      </c>
      <c r="I10416">
        <v>21320</v>
      </c>
      <c r="J10416">
        <v>167</v>
      </c>
      <c r="K10416">
        <v>6</v>
      </c>
      <c r="L10416">
        <v>6</v>
      </c>
      <c r="M10416">
        <v>2140</v>
      </c>
      <c r="N10416">
        <v>0</v>
      </c>
      <c r="O10416" s="11">
        <f t="shared" si="972"/>
        <v>8.3644859813084116E-2</v>
      </c>
      <c r="P10416" t="s">
        <v>36</v>
      </c>
      <c r="Q10416" t="s">
        <v>50</v>
      </c>
      <c r="R10416" t="s">
        <v>38</v>
      </c>
      <c r="S10416" t="str">
        <f t="shared" si="974"/>
        <v>Facebook</v>
      </c>
      <c r="T10416">
        <f t="shared" si="975"/>
        <v>167</v>
      </c>
      <c r="U10416">
        <f t="shared" si="976"/>
        <v>2140</v>
      </c>
      <c r="V10416" s="18">
        <f t="shared" si="977"/>
        <v>8.3644859813084116E-2</v>
      </c>
      <c r="W10416" t="str">
        <f>IF(COUNTIF($A$2:A10418,)&gt;1,"Duplicate","Unique")</f>
        <v>Unique</v>
      </c>
    </row>
    <row r="10417" spans="1:23" ht="15" x14ac:dyDescent="0.2">
      <c r="A10417" t="s">
        <v>15045</v>
      </c>
      <c r="B10417" t="s">
        <v>8854</v>
      </c>
      <c r="C10417" t="str">
        <f t="shared" si="973"/>
        <v>Fatima Gupta</v>
      </c>
      <c r="D10417" t="s">
        <v>799</v>
      </c>
      <c r="E10417" t="s">
        <v>78</v>
      </c>
      <c r="F10417" t="s">
        <v>42</v>
      </c>
      <c r="G10417" s="10">
        <v>45827</v>
      </c>
      <c r="H10417" t="s">
        <v>176</v>
      </c>
      <c r="I10417">
        <v>2365</v>
      </c>
      <c r="J10417">
        <v>35</v>
      </c>
      <c r="K10417">
        <v>3</v>
      </c>
      <c r="L10417">
        <v>3</v>
      </c>
      <c r="M10417">
        <v>760</v>
      </c>
      <c r="N10417">
        <v>6600</v>
      </c>
      <c r="O10417" s="11">
        <f t="shared" si="972"/>
        <v>5.3947368421052633E-2</v>
      </c>
      <c r="P10417" t="s">
        <v>359</v>
      </c>
      <c r="Q10417" t="s">
        <v>124</v>
      </c>
      <c r="R10417" t="s">
        <v>62</v>
      </c>
      <c r="S10417" t="str">
        <f t="shared" si="974"/>
        <v>Facebook</v>
      </c>
      <c r="T10417">
        <f t="shared" si="975"/>
        <v>35</v>
      </c>
      <c r="U10417">
        <f t="shared" si="976"/>
        <v>760</v>
      </c>
      <c r="V10417" s="18">
        <f t="shared" si="977"/>
        <v>5.3947368421052633E-2</v>
      </c>
      <c r="W10417" t="str">
        <f>IF(COUNTIF($A$2:A10419,)&gt;1,"Duplicate","Unique")</f>
        <v>Unique</v>
      </c>
    </row>
    <row r="10418" spans="1:23" ht="15" x14ac:dyDescent="0.2">
      <c r="A10418" t="s">
        <v>15046</v>
      </c>
      <c r="B10418" t="s">
        <v>1944</v>
      </c>
      <c r="C10418" t="str">
        <f t="shared" si="973"/>
        <v>Liam Clark</v>
      </c>
      <c r="D10418" t="s">
        <v>32</v>
      </c>
      <c r="E10418" t="s">
        <v>65</v>
      </c>
      <c r="F10418" t="s">
        <v>42</v>
      </c>
      <c r="G10418" s="10">
        <v>45847</v>
      </c>
      <c r="H10418" t="s">
        <v>61</v>
      </c>
      <c r="I10418">
        <v>4469</v>
      </c>
      <c r="J10418">
        <v>25</v>
      </c>
      <c r="K10418">
        <v>1</v>
      </c>
      <c r="L10418">
        <v>1</v>
      </c>
      <c r="M10418">
        <v>795</v>
      </c>
      <c r="N10418">
        <v>0</v>
      </c>
      <c r="O10418" s="11">
        <f t="shared" si="972"/>
        <v>3.3962264150943396E-2</v>
      </c>
      <c r="P10418" t="s">
        <v>44</v>
      </c>
      <c r="Q10418" t="s">
        <v>328</v>
      </c>
      <c r="R10418" t="s">
        <v>197</v>
      </c>
      <c r="S10418" t="str">
        <f t="shared" si="974"/>
        <v>YouTube</v>
      </c>
      <c r="T10418">
        <f t="shared" si="975"/>
        <v>25</v>
      </c>
      <c r="U10418">
        <f t="shared" si="976"/>
        <v>795</v>
      </c>
      <c r="V10418" s="18">
        <f t="shared" si="977"/>
        <v>3.3962264150943396E-2</v>
      </c>
      <c r="W10418" t="str">
        <f>IF(COUNTIF($A$2:A10420,)&gt;1,"Duplicate","Unique")</f>
        <v>Unique</v>
      </c>
    </row>
    <row r="10419" spans="1:23" ht="15" x14ac:dyDescent="0.2">
      <c r="A10419" t="s">
        <v>15047</v>
      </c>
      <c r="B10419" t="s">
        <v>647</v>
      </c>
      <c r="C10419" t="str">
        <f t="shared" si="973"/>
        <v>Neha Wilson</v>
      </c>
      <c r="D10419" t="s">
        <v>126</v>
      </c>
      <c r="E10419" t="s">
        <v>90</v>
      </c>
      <c r="F10419" t="s">
        <v>42</v>
      </c>
      <c r="G10419" s="10">
        <v>45863</v>
      </c>
      <c r="H10419" t="s">
        <v>55</v>
      </c>
      <c r="I10419">
        <v>5806</v>
      </c>
      <c r="J10419">
        <v>69</v>
      </c>
      <c r="K10419">
        <v>6</v>
      </c>
      <c r="L10419">
        <v>4</v>
      </c>
      <c r="M10419">
        <v>2479</v>
      </c>
      <c r="N10419">
        <v>0</v>
      </c>
      <c r="O10419" s="11">
        <f t="shared" si="972"/>
        <v>3.1867688584106497E-2</v>
      </c>
      <c r="P10419" t="s">
        <v>36</v>
      </c>
      <c r="Q10419" t="s">
        <v>50</v>
      </c>
      <c r="R10419" t="s">
        <v>118</v>
      </c>
      <c r="S10419" t="str">
        <f t="shared" si="974"/>
        <v>Twitter</v>
      </c>
      <c r="T10419">
        <f t="shared" si="975"/>
        <v>69</v>
      </c>
      <c r="U10419">
        <f t="shared" si="976"/>
        <v>2479</v>
      </c>
      <c r="V10419" s="18">
        <f t="shared" si="977"/>
        <v>3.1867688584106497E-2</v>
      </c>
      <c r="W10419" t="str">
        <f>IF(COUNTIF($A$2:A10421,)&gt;1,"Duplicate","Unique")</f>
        <v>Unique</v>
      </c>
    </row>
    <row r="10420" spans="1:23" ht="15" x14ac:dyDescent="0.2">
      <c r="A10420" t="s">
        <v>15048</v>
      </c>
      <c r="B10420" t="s">
        <v>6867</v>
      </c>
      <c r="C10420" t="str">
        <f t="shared" si="973"/>
        <v>James Gupta</v>
      </c>
      <c r="D10420" t="s">
        <v>41</v>
      </c>
      <c r="E10420" t="s">
        <v>65</v>
      </c>
      <c r="F10420" t="s">
        <v>191</v>
      </c>
      <c r="G10420" s="10">
        <v>45858</v>
      </c>
      <c r="H10420" t="s">
        <v>95</v>
      </c>
      <c r="I10420">
        <v>1162191</v>
      </c>
      <c r="J10420">
        <v>49381</v>
      </c>
      <c r="K10420">
        <v>1512</v>
      </c>
      <c r="L10420">
        <v>2222</v>
      </c>
      <c r="M10420">
        <v>1215810</v>
      </c>
      <c r="N10420">
        <v>2200</v>
      </c>
      <c r="O10420" s="11">
        <f t="shared" si="972"/>
        <v>4.3686924766205247E-2</v>
      </c>
      <c r="P10420" t="s">
        <v>56</v>
      </c>
      <c r="Q10420" t="s">
        <v>124</v>
      </c>
      <c r="R10420" t="s">
        <v>80</v>
      </c>
      <c r="S10420" t="str">
        <f t="shared" si="974"/>
        <v>LinkedIn</v>
      </c>
      <c r="T10420">
        <f t="shared" si="975"/>
        <v>49381</v>
      </c>
      <c r="U10420">
        <f t="shared" si="976"/>
        <v>1215810</v>
      </c>
      <c r="V10420" s="18">
        <f t="shared" si="977"/>
        <v>4.3686924766205247E-2</v>
      </c>
      <c r="W10420" t="str">
        <f>IF(COUNTIF($A$2:A10422,)&gt;1,"Duplicate","Unique")</f>
        <v>Unique</v>
      </c>
    </row>
    <row r="10421" spans="1:23" ht="15" x14ac:dyDescent="0.2">
      <c r="A10421" t="s">
        <v>15049</v>
      </c>
      <c r="B10421" t="s">
        <v>4213</v>
      </c>
      <c r="C10421" t="str">
        <f t="shared" si="973"/>
        <v>Vikram Scott</v>
      </c>
      <c r="D10421" t="s">
        <v>47</v>
      </c>
      <c r="E10421" t="s">
        <v>196</v>
      </c>
      <c r="F10421" t="s">
        <v>168</v>
      </c>
      <c r="G10421" s="10">
        <v>45994</v>
      </c>
      <c r="H10421" t="s">
        <v>117</v>
      </c>
      <c r="I10421">
        <v>17866</v>
      </c>
      <c r="J10421">
        <v>758</v>
      </c>
      <c r="K10421">
        <v>34</v>
      </c>
      <c r="L10421">
        <v>24</v>
      </c>
      <c r="M10421">
        <v>6507</v>
      </c>
      <c r="N10421">
        <v>7200</v>
      </c>
      <c r="O10421" s="11">
        <f t="shared" si="972"/>
        <v>0.12540341171046565</v>
      </c>
      <c r="P10421" t="s">
        <v>44</v>
      </c>
      <c r="Q10421" t="s">
        <v>57</v>
      </c>
      <c r="R10421">
        <v>1</v>
      </c>
      <c r="S10421" t="str">
        <f t="shared" si="974"/>
        <v>Instagram</v>
      </c>
      <c r="T10421">
        <f t="shared" si="975"/>
        <v>758</v>
      </c>
      <c r="U10421">
        <f t="shared" si="976"/>
        <v>6507</v>
      </c>
      <c r="V10421" s="18">
        <f t="shared" si="977"/>
        <v>0.12540341171046565</v>
      </c>
      <c r="W10421" t="str">
        <f>IF(COUNTIF($A$2:A10423,)&gt;1,"Duplicate","Unique")</f>
        <v>Unique</v>
      </c>
    </row>
    <row r="10422" spans="1:23" ht="15" x14ac:dyDescent="0.2">
      <c r="A10422" t="s">
        <v>15050</v>
      </c>
      <c r="B10422" t="s">
        <v>15051</v>
      </c>
      <c r="C10422" t="str">
        <f t="shared" si="973"/>
        <v>Kavya Allen</v>
      </c>
      <c r="D10422" t="s">
        <v>41</v>
      </c>
      <c r="E10422" t="s">
        <v>121</v>
      </c>
      <c r="F10422" t="s">
        <v>42</v>
      </c>
      <c r="G10422" s="10">
        <v>45781</v>
      </c>
      <c r="H10422" t="s">
        <v>95</v>
      </c>
      <c r="I10422">
        <v>31675</v>
      </c>
      <c r="J10422">
        <v>586</v>
      </c>
      <c r="K10422">
        <v>38</v>
      </c>
      <c r="L10422">
        <v>17</v>
      </c>
      <c r="M10422">
        <v>14089</v>
      </c>
      <c r="N10422">
        <v>3500</v>
      </c>
      <c r="O10422" s="11">
        <f t="shared" si="972"/>
        <v>4.5496486620767974E-2</v>
      </c>
      <c r="P10422" t="s">
        <v>56</v>
      </c>
      <c r="Q10422" t="s">
        <v>481</v>
      </c>
      <c r="R10422" t="s">
        <v>51</v>
      </c>
      <c r="S10422" t="str">
        <f t="shared" si="974"/>
        <v>LinkedIn</v>
      </c>
      <c r="T10422">
        <f t="shared" si="975"/>
        <v>586</v>
      </c>
      <c r="U10422">
        <f t="shared" si="976"/>
        <v>14089</v>
      </c>
      <c r="V10422" s="18">
        <f t="shared" si="977"/>
        <v>4.5496486620767974E-2</v>
      </c>
      <c r="W10422" t="str">
        <f>IF(COUNTIF($A$2:A10424,)&gt;1,"Duplicate","Unique")</f>
        <v>Unique</v>
      </c>
    </row>
    <row r="10423" spans="1:23" ht="15" x14ac:dyDescent="0.2">
      <c r="A10423" t="s">
        <v>15052</v>
      </c>
      <c r="B10423" t="s">
        <v>1486</v>
      </c>
      <c r="C10423" t="str">
        <f t="shared" si="973"/>
        <v>Pooja Walker</v>
      </c>
      <c r="D10423" t="s">
        <v>70</v>
      </c>
      <c r="E10423" t="s">
        <v>65</v>
      </c>
      <c r="F10423" t="s">
        <v>42</v>
      </c>
      <c r="G10423" s="10">
        <v>46064</v>
      </c>
      <c r="H10423" t="s">
        <v>123</v>
      </c>
      <c r="I10423">
        <v>9114</v>
      </c>
      <c r="J10423">
        <v>112</v>
      </c>
      <c r="K10423">
        <v>9</v>
      </c>
      <c r="L10423">
        <v>6</v>
      </c>
      <c r="M10423">
        <v>1519</v>
      </c>
      <c r="N10423">
        <v>7000</v>
      </c>
      <c r="O10423" s="11">
        <f t="shared" si="972"/>
        <v>8.3607636603028307E-2</v>
      </c>
      <c r="P10423" t="s">
        <v>44</v>
      </c>
      <c r="Q10423" t="s">
        <v>57</v>
      </c>
      <c r="R10423" t="s">
        <v>80</v>
      </c>
      <c r="S10423" t="str">
        <f t="shared" si="974"/>
        <v>Facebook</v>
      </c>
      <c r="T10423">
        <f t="shared" si="975"/>
        <v>112</v>
      </c>
      <c r="U10423">
        <f t="shared" si="976"/>
        <v>1519</v>
      </c>
      <c r="V10423" s="18">
        <f t="shared" si="977"/>
        <v>8.3607636603028307E-2</v>
      </c>
      <c r="W10423" t="str">
        <f>IF(COUNTIF($A$2:A10425,)&gt;1,"Duplicate","Unique")</f>
        <v>Unique</v>
      </c>
    </row>
    <row r="10424" spans="1:23" ht="15" x14ac:dyDescent="0.2">
      <c r="A10424" t="s">
        <v>15053</v>
      </c>
      <c r="B10424" t="s">
        <v>4507</v>
      </c>
      <c r="C10424" t="str">
        <f t="shared" si="973"/>
        <v>Emily Thakur</v>
      </c>
      <c r="D10424" t="s">
        <v>70</v>
      </c>
      <c r="E10424" t="s">
        <v>121</v>
      </c>
      <c r="F10424" t="s">
        <v>42</v>
      </c>
      <c r="G10424" s="10">
        <v>45708</v>
      </c>
      <c r="H10424" t="s">
        <v>176</v>
      </c>
      <c r="I10424">
        <v>70420</v>
      </c>
      <c r="J10424">
        <v>254</v>
      </c>
      <c r="K10424">
        <v>25</v>
      </c>
      <c r="L10424">
        <v>10</v>
      </c>
      <c r="M10424">
        <v>12849</v>
      </c>
      <c r="N10424">
        <v>1400</v>
      </c>
      <c r="O10424" s="11">
        <f t="shared" si="972"/>
        <v>2.2492022725503932E-2</v>
      </c>
      <c r="P10424" t="s">
        <v>56</v>
      </c>
      <c r="Q10424" t="s">
        <v>37</v>
      </c>
      <c r="R10424" t="s">
        <v>38</v>
      </c>
      <c r="S10424" t="str">
        <f t="shared" si="974"/>
        <v>Facebook</v>
      </c>
      <c r="T10424">
        <f t="shared" si="975"/>
        <v>254</v>
      </c>
      <c r="U10424">
        <f t="shared" si="976"/>
        <v>12849</v>
      </c>
      <c r="V10424" s="18">
        <f t="shared" si="977"/>
        <v>2.2492022725503932E-2</v>
      </c>
      <c r="W10424" t="str">
        <f>IF(COUNTIF($A$2:A10426,)&gt;1,"Duplicate","Unique")</f>
        <v>Unique</v>
      </c>
    </row>
    <row r="10425" spans="1:23" ht="15" x14ac:dyDescent="0.2">
      <c r="A10425" t="s">
        <v>15054</v>
      </c>
      <c r="B10425" t="s">
        <v>3065</v>
      </c>
      <c r="C10425" t="str">
        <f t="shared" si="973"/>
        <v>Mia Mitchell</v>
      </c>
      <c r="D10425" t="s">
        <v>47</v>
      </c>
      <c r="E10425" t="s">
        <v>33</v>
      </c>
      <c r="F10425" t="s">
        <v>42</v>
      </c>
      <c r="G10425" s="10">
        <v>45750</v>
      </c>
      <c r="H10425" t="s">
        <v>66</v>
      </c>
      <c r="I10425">
        <v>6962</v>
      </c>
      <c r="J10425" t="s">
        <v>67</v>
      </c>
      <c r="K10425">
        <v>0</v>
      </c>
      <c r="L10425">
        <v>0</v>
      </c>
      <c r="M10425">
        <v>526</v>
      </c>
      <c r="N10425">
        <v>0</v>
      </c>
      <c r="O10425" s="11">
        <f t="shared" si="972"/>
        <v>5.7034220532319393E-3</v>
      </c>
      <c r="P10425" t="s">
        <v>36</v>
      </c>
      <c r="Q10425" t="s">
        <v>50</v>
      </c>
      <c r="R10425" t="s">
        <v>62</v>
      </c>
      <c r="S10425" t="str">
        <f t="shared" si="974"/>
        <v>Instagram</v>
      </c>
      <c r="T10425">
        <f t="shared" si="975"/>
        <v>3</v>
      </c>
      <c r="U10425">
        <f t="shared" si="976"/>
        <v>526</v>
      </c>
      <c r="V10425" s="18">
        <f t="shared" si="977"/>
        <v>5.7034220532319393E-3</v>
      </c>
      <c r="W10425" t="str">
        <f>IF(COUNTIF($A$2:A10427,)&gt;1,"Duplicate","Unique")</f>
        <v>Unique</v>
      </c>
    </row>
    <row r="10426" spans="1:23" ht="15" x14ac:dyDescent="0.2">
      <c r="A10426" t="s">
        <v>15055</v>
      </c>
      <c r="B10426" t="s">
        <v>5430</v>
      </c>
      <c r="C10426" t="str">
        <f t="shared" si="973"/>
        <v>Kavya Lewis</v>
      </c>
      <c r="D10426" t="s">
        <v>32</v>
      </c>
      <c r="E10426" t="s">
        <v>78</v>
      </c>
      <c r="F10426" t="s">
        <v>42</v>
      </c>
      <c r="G10426" s="10">
        <v>45658</v>
      </c>
      <c r="H10426" t="s">
        <v>308</v>
      </c>
      <c r="I10426">
        <v>44833</v>
      </c>
      <c r="J10426">
        <v>316</v>
      </c>
      <c r="K10426">
        <v>32</v>
      </c>
      <c r="L10426">
        <v>16</v>
      </c>
      <c r="M10426">
        <v>9422</v>
      </c>
      <c r="N10426">
        <v>1650</v>
      </c>
      <c r="O10426" s="11">
        <f t="shared" si="972"/>
        <v>3.8632986627043092E-2</v>
      </c>
      <c r="P10426" t="s">
        <v>44</v>
      </c>
      <c r="Q10426" t="s">
        <v>50</v>
      </c>
      <c r="R10426" t="s">
        <v>51</v>
      </c>
      <c r="S10426" t="str">
        <f t="shared" si="974"/>
        <v>YouTube</v>
      </c>
      <c r="T10426">
        <f t="shared" si="975"/>
        <v>316</v>
      </c>
      <c r="U10426">
        <f t="shared" si="976"/>
        <v>9422</v>
      </c>
      <c r="V10426" s="18">
        <f t="shared" si="977"/>
        <v>3.8632986627043092E-2</v>
      </c>
      <c r="W10426" t="str">
        <f>IF(COUNTIF($A$2:A10428,)&gt;1,"Duplicate","Unique")</f>
        <v>Unique</v>
      </c>
    </row>
    <row r="10427" spans="1:23" ht="15" x14ac:dyDescent="0.2">
      <c r="A10427" t="s">
        <v>15056</v>
      </c>
      <c r="B10427" t="s">
        <v>15057</v>
      </c>
      <c r="C10427" t="str">
        <f t="shared" si="973"/>
        <v>Meera Chopra</v>
      </c>
      <c r="D10427" t="s">
        <v>70</v>
      </c>
      <c r="E10427" t="s">
        <v>78</v>
      </c>
      <c r="F10427" t="s">
        <v>42</v>
      </c>
      <c r="G10427" s="10">
        <v>45855</v>
      </c>
      <c r="H10427" t="s">
        <v>71</v>
      </c>
      <c r="I10427">
        <v>21492</v>
      </c>
      <c r="J10427">
        <v>427</v>
      </c>
      <c r="K10427">
        <v>24</v>
      </c>
      <c r="L10427">
        <v>10</v>
      </c>
      <c r="M10427">
        <v>9845</v>
      </c>
      <c r="N10427">
        <v>0</v>
      </c>
      <c r="O10427" s="11">
        <f t="shared" si="972"/>
        <v>4.6825799898425599E-2</v>
      </c>
      <c r="P10427" t="s">
        <v>56</v>
      </c>
      <c r="Q10427" t="s">
        <v>328</v>
      </c>
      <c r="R10427" t="s">
        <v>135</v>
      </c>
      <c r="S10427" t="str">
        <f t="shared" si="974"/>
        <v>Facebook</v>
      </c>
      <c r="T10427">
        <f t="shared" si="975"/>
        <v>427</v>
      </c>
      <c r="U10427">
        <f t="shared" si="976"/>
        <v>9845</v>
      </c>
      <c r="V10427" s="18">
        <f t="shared" si="977"/>
        <v>4.6825799898425599E-2</v>
      </c>
      <c r="W10427" t="str">
        <f>IF(COUNTIF($A$2:A10429,)&gt;1,"Duplicate","Unique")</f>
        <v>Unique</v>
      </c>
    </row>
    <row r="10428" spans="1:23" ht="15" x14ac:dyDescent="0.2">
      <c r="A10428" t="s">
        <v>11456</v>
      </c>
      <c r="B10428" t="s">
        <v>11025</v>
      </c>
      <c r="C10428" t="str">
        <f t="shared" si="973"/>
        <v>Aarav Adams</v>
      </c>
      <c r="D10428" t="s">
        <v>47</v>
      </c>
      <c r="E10428" t="s">
        <v>121</v>
      </c>
      <c r="F10428" t="s">
        <v>42</v>
      </c>
      <c r="G10428" s="10">
        <v>46072</v>
      </c>
      <c r="H10428" t="s">
        <v>176</v>
      </c>
      <c r="I10428">
        <v>14604</v>
      </c>
      <c r="J10428">
        <v>145</v>
      </c>
      <c r="K10428" t="s">
        <v>1015</v>
      </c>
      <c r="L10428">
        <v>14</v>
      </c>
      <c r="M10428">
        <v>3799</v>
      </c>
      <c r="N10428">
        <v>6150</v>
      </c>
      <c r="O10428" s="11">
        <f t="shared" si="972"/>
        <v>4.3432482232166357E-2</v>
      </c>
      <c r="P10428" t="s">
        <v>56</v>
      </c>
      <c r="Q10428" t="s">
        <v>57</v>
      </c>
      <c r="R10428">
        <v>0</v>
      </c>
      <c r="S10428" t="str">
        <f t="shared" si="974"/>
        <v>Instagram</v>
      </c>
      <c r="T10428">
        <f t="shared" si="975"/>
        <v>145</v>
      </c>
      <c r="U10428">
        <f t="shared" si="976"/>
        <v>3799</v>
      </c>
      <c r="V10428" s="18">
        <f t="shared" si="977"/>
        <v>4.3432482232166357E-2</v>
      </c>
      <c r="W10428" t="str">
        <f>IF(COUNTIF($A$2:A10430,)&gt;1,"Duplicate","Unique")</f>
        <v>Unique</v>
      </c>
    </row>
    <row r="10429" spans="1:23" ht="15" x14ac:dyDescent="0.2">
      <c r="A10429" t="s">
        <v>15058</v>
      </c>
      <c r="B10429" t="s">
        <v>15059</v>
      </c>
      <c r="C10429" t="str">
        <f t="shared" si="973"/>
        <v>Ravi Malhotra</v>
      </c>
      <c r="D10429" t="s">
        <v>126</v>
      </c>
      <c r="E10429" t="s">
        <v>65</v>
      </c>
      <c r="F10429" t="s">
        <v>110</v>
      </c>
      <c r="G10429" s="10">
        <v>46064</v>
      </c>
      <c r="H10429" t="s">
        <v>61</v>
      </c>
      <c r="I10429">
        <v>114464</v>
      </c>
      <c r="J10429">
        <v>7334</v>
      </c>
      <c r="K10429">
        <v>718</v>
      </c>
      <c r="L10429">
        <v>657</v>
      </c>
      <c r="M10429">
        <v>148017</v>
      </c>
      <c r="N10429">
        <v>0</v>
      </c>
      <c r="O10429" s="11">
        <f t="shared" si="972"/>
        <v>5.8837836194491171E-2</v>
      </c>
      <c r="P10429" t="s">
        <v>36</v>
      </c>
      <c r="Q10429" t="s">
        <v>50</v>
      </c>
      <c r="R10429" t="s">
        <v>118</v>
      </c>
      <c r="S10429" t="str">
        <f t="shared" si="974"/>
        <v>Twitter</v>
      </c>
      <c r="T10429">
        <f t="shared" si="975"/>
        <v>7334</v>
      </c>
      <c r="U10429">
        <f t="shared" si="976"/>
        <v>148017</v>
      </c>
      <c r="V10429" s="18">
        <f t="shared" si="977"/>
        <v>5.8837836194491171E-2</v>
      </c>
      <c r="W10429" t="str">
        <f>IF(COUNTIF($A$2:A10431,)&gt;1,"Duplicate","Unique")</f>
        <v>Unique</v>
      </c>
    </row>
    <row r="10430" spans="1:23" ht="15" x14ac:dyDescent="0.2">
      <c r="A10430" t="s">
        <v>15060</v>
      </c>
      <c r="B10430" t="s">
        <v>14372</v>
      </c>
      <c r="C10430" t="str">
        <f t="shared" si="973"/>
        <v>Lucas Nair</v>
      </c>
      <c r="D10430" t="s">
        <v>47</v>
      </c>
      <c r="E10430" t="s">
        <v>1722</v>
      </c>
      <c r="F10430" t="s">
        <v>191</v>
      </c>
      <c r="G10430" s="10">
        <v>45736</v>
      </c>
      <c r="H10430" t="s">
        <v>176</v>
      </c>
      <c r="I10430">
        <v>142486</v>
      </c>
      <c r="J10430">
        <v>4589</v>
      </c>
      <c r="K10430">
        <v>-428</v>
      </c>
      <c r="L10430">
        <v>152</v>
      </c>
      <c r="M10430">
        <v>101281</v>
      </c>
      <c r="N10430">
        <v>4900</v>
      </c>
      <c r="O10430" s="11">
        <f t="shared" si="972"/>
        <v>4.2584492649164203E-2</v>
      </c>
      <c r="P10430" t="s">
        <v>36</v>
      </c>
      <c r="Q10430" t="s">
        <v>57</v>
      </c>
      <c r="R10430" t="s">
        <v>118</v>
      </c>
      <c r="S10430" t="str">
        <f t="shared" si="974"/>
        <v>Instagram</v>
      </c>
      <c r="T10430">
        <f t="shared" si="975"/>
        <v>4589</v>
      </c>
      <c r="U10430">
        <f t="shared" si="976"/>
        <v>101281</v>
      </c>
      <c r="V10430" s="18">
        <f t="shared" si="977"/>
        <v>4.2584492649164203E-2</v>
      </c>
      <c r="W10430" t="str">
        <f>IF(COUNTIF($A$2:A10432,)&gt;1,"Duplicate","Unique")</f>
        <v>Unique</v>
      </c>
    </row>
    <row r="10431" spans="1:23" ht="15" x14ac:dyDescent="0.2">
      <c r="A10431" t="s">
        <v>15061</v>
      </c>
      <c r="B10431" t="s">
        <v>5413</v>
      </c>
      <c r="C10431" t="str">
        <f t="shared" si="973"/>
        <v>Swati Walker</v>
      </c>
      <c r="D10431" t="s">
        <v>581</v>
      </c>
      <c r="E10431" t="s">
        <v>475</v>
      </c>
      <c r="F10431" t="s">
        <v>538</v>
      </c>
      <c r="G10431" s="10">
        <v>45722</v>
      </c>
      <c r="H10431" t="s">
        <v>176</v>
      </c>
      <c r="I10431">
        <v>94154</v>
      </c>
      <c r="J10431">
        <v>2020</v>
      </c>
      <c r="K10431">
        <v>69</v>
      </c>
      <c r="L10431">
        <v>-178</v>
      </c>
      <c r="M10431">
        <v>70987</v>
      </c>
      <c r="N10431">
        <v>5850</v>
      </c>
      <c r="O10431" s="11">
        <f t="shared" si="972"/>
        <v>2.6920422049107582E-2</v>
      </c>
      <c r="P10431" t="s">
        <v>36</v>
      </c>
      <c r="Q10431" t="s">
        <v>92</v>
      </c>
      <c r="R10431" t="s">
        <v>51</v>
      </c>
      <c r="S10431" t="str">
        <f t="shared" si="974"/>
        <v>Instagram</v>
      </c>
      <c r="T10431">
        <f t="shared" si="975"/>
        <v>2020</v>
      </c>
      <c r="U10431">
        <f t="shared" si="976"/>
        <v>70987</v>
      </c>
      <c r="V10431" s="18">
        <f t="shared" si="977"/>
        <v>2.6920422049107582E-2</v>
      </c>
      <c r="W10431" t="str">
        <f>IF(COUNTIF($A$2:A10433,)&gt;1,"Duplicate","Unique")</f>
        <v>Unique</v>
      </c>
    </row>
    <row r="10432" spans="1:23" ht="15" x14ac:dyDescent="0.2">
      <c r="A10432" t="s">
        <v>15062</v>
      </c>
      <c r="B10432" t="s">
        <v>6040</v>
      </c>
      <c r="C10432" t="str">
        <f t="shared" si="973"/>
        <v>Kavya Wright</v>
      </c>
      <c r="D10432" t="s">
        <v>182</v>
      </c>
      <c r="E10432" t="s">
        <v>90</v>
      </c>
      <c r="F10432" t="s">
        <v>440</v>
      </c>
      <c r="G10432" s="10" t="s">
        <v>15063</v>
      </c>
      <c r="H10432" t="s">
        <v>55</v>
      </c>
      <c r="J10432">
        <v>14</v>
      </c>
      <c r="K10432">
        <v>1</v>
      </c>
      <c r="L10432">
        <v>0</v>
      </c>
      <c r="M10432">
        <v>626</v>
      </c>
      <c r="N10432">
        <v>4850</v>
      </c>
      <c r="O10432" s="11">
        <f t="shared" si="972"/>
        <v>2.3961661341853034E-2</v>
      </c>
      <c r="P10432" t="s">
        <v>36</v>
      </c>
      <c r="Q10432" t="s">
        <v>127</v>
      </c>
      <c r="R10432" t="s">
        <v>118</v>
      </c>
      <c r="S10432" t="str">
        <f t="shared" si="974"/>
        <v>Instagram</v>
      </c>
      <c r="T10432">
        <f t="shared" si="975"/>
        <v>14</v>
      </c>
      <c r="U10432">
        <f t="shared" si="976"/>
        <v>626</v>
      </c>
      <c r="V10432" s="18">
        <f t="shared" si="977"/>
        <v>2.3961661341853034E-2</v>
      </c>
      <c r="W10432" t="str">
        <f>IF(COUNTIF($A$2:A10434,)&gt;1,"Duplicate","Unique")</f>
        <v>Unique</v>
      </c>
    </row>
    <row r="10433" spans="1:23" ht="15" x14ac:dyDescent="0.2">
      <c r="A10433" t="s">
        <v>15064</v>
      </c>
      <c r="B10433" t="s">
        <v>829</v>
      </c>
      <c r="C10433" t="str">
        <f t="shared" si="973"/>
        <v>Karan Patil</v>
      </c>
      <c r="D10433" t="s">
        <v>47</v>
      </c>
      <c r="E10433" t="s">
        <v>90</v>
      </c>
      <c r="F10433" t="s">
        <v>574</v>
      </c>
      <c r="G10433" s="10">
        <v>45820</v>
      </c>
      <c r="H10433" t="s">
        <v>176</v>
      </c>
      <c r="I10433">
        <v>7888</v>
      </c>
      <c r="J10433">
        <v>98</v>
      </c>
      <c r="K10433">
        <v>8</v>
      </c>
      <c r="L10433">
        <v>8</v>
      </c>
      <c r="M10433">
        <v>1485</v>
      </c>
      <c r="N10433">
        <v>0</v>
      </c>
      <c r="O10433" s="11">
        <f t="shared" si="972"/>
        <v>7.6767676767676762E-2</v>
      </c>
      <c r="P10433" t="s">
        <v>36</v>
      </c>
      <c r="Q10433" t="s">
        <v>50</v>
      </c>
      <c r="R10433" t="s">
        <v>80</v>
      </c>
      <c r="S10433" t="str">
        <f t="shared" si="974"/>
        <v>Instagram</v>
      </c>
      <c r="T10433">
        <f t="shared" si="975"/>
        <v>98</v>
      </c>
      <c r="U10433">
        <f t="shared" si="976"/>
        <v>1485</v>
      </c>
      <c r="V10433" s="18">
        <f t="shared" si="977"/>
        <v>7.6767676767676762E-2</v>
      </c>
      <c r="W10433" t="str">
        <f>IF(COUNTIF($A$2:A10435,)&gt;1,"Duplicate","Unique")</f>
        <v>Unique</v>
      </c>
    </row>
    <row r="10434" spans="1:23" ht="15" x14ac:dyDescent="0.2">
      <c r="A10434" t="s">
        <v>15065</v>
      </c>
      <c r="B10434" t="s">
        <v>4116</v>
      </c>
      <c r="C10434" t="str">
        <f t="shared" si="973"/>
        <v>Siddharth Roberts</v>
      </c>
      <c r="D10434" t="s">
        <v>70</v>
      </c>
      <c r="E10434" t="s">
        <v>33</v>
      </c>
      <c r="F10434" t="s">
        <v>151</v>
      </c>
      <c r="G10434" s="10">
        <v>45765</v>
      </c>
      <c r="H10434" t="s">
        <v>55</v>
      </c>
      <c r="I10434">
        <v>9216</v>
      </c>
      <c r="J10434">
        <v>267</v>
      </c>
      <c r="K10434">
        <v>31</v>
      </c>
      <c r="L10434">
        <v>10</v>
      </c>
      <c r="M10434">
        <v>1914</v>
      </c>
      <c r="N10434">
        <v>4150</v>
      </c>
      <c r="O10434" s="11">
        <f t="shared" ref="O10434:O10497" si="978">(J10434+K10434+L10434)/M10434</f>
        <v>0.16091954022988506</v>
      </c>
      <c r="P10434" t="s">
        <v>56</v>
      </c>
      <c r="Q10434" t="s">
        <v>212</v>
      </c>
      <c r="R10434" t="s">
        <v>38</v>
      </c>
      <c r="S10434" t="str">
        <f t="shared" si="974"/>
        <v>Facebook</v>
      </c>
      <c r="T10434">
        <f t="shared" si="975"/>
        <v>267</v>
      </c>
      <c r="U10434">
        <f t="shared" si="976"/>
        <v>1914</v>
      </c>
      <c r="V10434" s="18">
        <f t="shared" si="977"/>
        <v>0.16091954022988506</v>
      </c>
      <c r="W10434" t="str">
        <f>IF(COUNTIF($A$2:A10436,)&gt;1,"Duplicate","Unique")</f>
        <v>Unique</v>
      </c>
    </row>
    <row r="10435" spans="1:23" ht="15" x14ac:dyDescent="0.2">
      <c r="A10435" t="s">
        <v>15066</v>
      </c>
      <c r="B10435" t="s">
        <v>15067</v>
      </c>
      <c r="C10435" t="str">
        <f t="shared" ref="C10435:C10498" si="979">PROPER(TRIM(B10435))</f>
        <v>Anjali Walker</v>
      </c>
      <c r="D10435" t="s">
        <v>47</v>
      </c>
      <c r="E10435" t="s">
        <v>196</v>
      </c>
      <c r="F10435" t="s">
        <v>42</v>
      </c>
      <c r="G10435" s="10">
        <v>45769</v>
      </c>
      <c r="H10435" t="s">
        <v>49</v>
      </c>
      <c r="I10435">
        <v>62813</v>
      </c>
      <c r="J10435">
        <v>431</v>
      </c>
      <c r="K10435">
        <v>32</v>
      </c>
      <c r="L10435">
        <v>31</v>
      </c>
      <c r="M10435">
        <v>17709</v>
      </c>
      <c r="N10435">
        <v>0</v>
      </c>
      <c r="O10435" s="11">
        <f t="shared" si="978"/>
        <v>2.78954204077023E-2</v>
      </c>
      <c r="P10435" t="s">
        <v>36</v>
      </c>
      <c r="Q10435" t="s">
        <v>50</v>
      </c>
      <c r="R10435" t="s">
        <v>118</v>
      </c>
      <c r="S10435" t="str">
        <f t="shared" ref="S10435:S10498" si="980">IF(OR(UPPER(TRIM(D10435))="INSTAGRAM",UPPER(TRIM(D10435))="IG",UPPER(TRIM(D10435))="INSTA"),"Instagram",IF(OR(UPPER(TRIM(D10435))="FACEBOOK",UPPER(TRIM(D10435))="FB"),"Facebook",IF(OR(UPPER(TRIM(D10435))="TWITTER",UPPER(TRIM(D10435))="X",UPPER(TRIM(D10435))="TWITTER/X"),"Twitter",IF(OR(UPPER(TRIM(D10435))="YOUTUBE",UPPER(TRIM(D10435))="YT"),"YouTube",IF(OR(UPPER(TRIM(D10435))="LINKEDIN",UPPER(TRIM(D10435))="LI"),"LinkedIn","")))))</f>
        <v>Instagram</v>
      </c>
      <c r="T10435">
        <f t="shared" ref="T10435:T10498" si="981">MAX(0,IFERROR(VALUE(J10435),0))</f>
        <v>431</v>
      </c>
      <c r="U10435">
        <f t="shared" ref="U10435:U10498" si="982">MAX(0,IFERROR(VALUE(M10435),0))</f>
        <v>17709</v>
      </c>
      <c r="V10435" s="18">
        <f t="shared" ref="V10435:V10498" si="983">IFERROR((T10435+IFERROR(VALUE(K10435),0)+IFERROR(VALUE(L10435),0))/U10435,0)</f>
        <v>2.78954204077023E-2</v>
      </c>
      <c r="W10435" t="str">
        <f>IF(COUNTIF($A$2:A10437,)&gt;1,"Duplicate","Unique")</f>
        <v>Unique</v>
      </c>
    </row>
    <row r="10436" spans="1:23" ht="15" x14ac:dyDescent="0.2">
      <c r="A10436" t="s">
        <v>15068</v>
      </c>
      <c r="B10436" t="s">
        <v>3403</v>
      </c>
      <c r="C10436" t="str">
        <f t="shared" si="979"/>
        <v>Swati Baker</v>
      </c>
      <c r="D10436" t="s">
        <v>41</v>
      </c>
      <c r="E10436" t="s">
        <v>78</v>
      </c>
      <c r="F10436" t="s">
        <v>54</v>
      </c>
      <c r="G10436" s="10">
        <v>45750</v>
      </c>
      <c r="H10436" t="s">
        <v>176</v>
      </c>
      <c r="I10436">
        <v>97727</v>
      </c>
      <c r="J10436">
        <v>872</v>
      </c>
      <c r="K10436">
        <v>45</v>
      </c>
      <c r="L10436">
        <v>19</v>
      </c>
      <c r="M10436">
        <v>25929</v>
      </c>
      <c r="N10436">
        <v>0</v>
      </c>
      <c r="O10436" s="11">
        <f t="shared" si="978"/>
        <v>3.6098576883026728E-2</v>
      </c>
      <c r="P10436" t="s">
        <v>44</v>
      </c>
      <c r="Q10436" t="s">
        <v>105</v>
      </c>
      <c r="R10436" t="s">
        <v>118</v>
      </c>
      <c r="S10436" t="str">
        <f t="shared" si="980"/>
        <v>LinkedIn</v>
      </c>
      <c r="T10436">
        <f t="shared" si="981"/>
        <v>872</v>
      </c>
      <c r="U10436">
        <f t="shared" si="982"/>
        <v>25929</v>
      </c>
      <c r="V10436" s="18">
        <f t="shared" si="983"/>
        <v>3.6098576883026728E-2</v>
      </c>
      <c r="W10436" t="str">
        <f>IF(COUNTIF($A$2:A10438,)&gt;1,"Duplicate","Unique")</f>
        <v>Unique</v>
      </c>
    </row>
    <row r="10437" spans="1:23" ht="15" x14ac:dyDescent="0.2">
      <c r="A10437" t="s">
        <v>15069</v>
      </c>
      <c r="B10437" t="s">
        <v>1742</v>
      </c>
      <c r="C10437" t="str">
        <f t="shared" si="979"/>
        <v>Manish Carter</v>
      </c>
      <c r="D10437" t="s">
        <v>150</v>
      </c>
      <c r="E10437" t="s">
        <v>48</v>
      </c>
      <c r="F10437" t="s">
        <v>42</v>
      </c>
      <c r="G10437" s="10">
        <v>45800</v>
      </c>
      <c r="H10437" t="s">
        <v>55</v>
      </c>
      <c r="I10437">
        <v>27442</v>
      </c>
      <c r="J10437">
        <v>138</v>
      </c>
      <c r="K10437">
        <v>15</v>
      </c>
      <c r="L10437">
        <v>11</v>
      </c>
      <c r="M10437">
        <v>13844</v>
      </c>
      <c r="N10437">
        <v>2950</v>
      </c>
      <c r="O10437" s="11">
        <f t="shared" si="978"/>
        <v>1.1846287200231146E-2</v>
      </c>
      <c r="P10437" t="s">
        <v>36</v>
      </c>
      <c r="Q10437" t="s">
        <v>57</v>
      </c>
      <c r="R10437">
        <v>0</v>
      </c>
      <c r="S10437" t="str">
        <f t="shared" si="980"/>
        <v>Facebook</v>
      </c>
      <c r="T10437">
        <f t="shared" si="981"/>
        <v>138</v>
      </c>
      <c r="U10437">
        <f t="shared" si="982"/>
        <v>13844</v>
      </c>
      <c r="V10437" s="18">
        <f t="shared" si="983"/>
        <v>1.1846287200231146E-2</v>
      </c>
      <c r="W10437" t="str">
        <f>IF(COUNTIF($A$2:A10439,)&gt;1,"Duplicate","Unique")</f>
        <v>Unique</v>
      </c>
    </row>
    <row r="10438" spans="1:23" ht="15" x14ac:dyDescent="0.2">
      <c r="A10438" t="s">
        <v>15070</v>
      </c>
      <c r="B10438" t="s">
        <v>813</v>
      </c>
      <c r="C10438" t="str">
        <f t="shared" si="979"/>
        <v>Riya Thakur</v>
      </c>
      <c r="D10438" t="s">
        <v>32</v>
      </c>
      <c r="E10438" t="s">
        <v>86</v>
      </c>
      <c r="F10438" t="s">
        <v>131</v>
      </c>
      <c r="G10438" s="10">
        <v>45920</v>
      </c>
      <c r="H10438" t="s">
        <v>192</v>
      </c>
      <c r="I10438">
        <v>12815</v>
      </c>
      <c r="J10438">
        <v>42</v>
      </c>
      <c r="K10438">
        <v>1</v>
      </c>
      <c r="L10438">
        <v>2</v>
      </c>
      <c r="N10438">
        <v>3900</v>
      </c>
      <c r="O10438" s="11" t="e">
        <f t="shared" si="978"/>
        <v>#DIV/0!</v>
      </c>
      <c r="P10438" t="s">
        <v>44</v>
      </c>
      <c r="Q10438" t="s">
        <v>37</v>
      </c>
      <c r="R10438" t="s">
        <v>62</v>
      </c>
      <c r="S10438" t="str">
        <f t="shared" si="980"/>
        <v>YouTube</v>
      </c>
      <c r="T10438">
        <f t="shared" si="981"/>
        <v>42</v>
      </c>
      <c r="U10438">
        <f t="shared" si="982"/>
        <v>0</v>
      </c>
      <c r="V10438" s="18">
        <f t="shared" si="983"/>
        <v>0</v>
      </c>
      <c r="W10438" t="str">
        <f>IF(COUNTIF($A$2:A10440,)&gt;1,"Duplicate","Unique")</f>
        <v>Unique</v>
      </c>
    </row>
    <row r="10439" spans="1:23" ht="15" x14ac:dyDescent="0.2">
      <c r="A10439" t="s">
        <v>15071</v>
      </c>
      <c r="B10439" t="s">
        <v>15072</v>
      </c>
      <c r="C10439" t="str">
        <f t="shared" si="979"/>
        <v>Sarah Adams</v>
      </c>
      <c r="D10439" t="s">
        <v>47</v>
      </c>
      <c r="E10439" t="s">
        <v>294</v>
      </c>
      <c r="F10439" t="s">
        <v>42</v>
      </c>
      <c r="G10439" s="10">
        <v>45849</v>
      </c>
      <c r="H10439" t="s">
        <v>55</v>
      </c>
      <c r="I10439">
        <v>213059</v>
      </c>
      <c r="J10439">
        <v>1975</v>
      </c>
      <c r="K10439">
        <v>146</v>
      </c>
      <c r="L10439">
        <v>122</v>
      </c>
      <c r="M10439">
        <v>58772</v>
      </c>
      <c r="N10439">
        <v>0</v>
      </c>
      <c r="O10439" s="11">
        <f t="shared" si="978"/>
        <v>3.81644320424692E-2</v>
      </c>
      <c r="P10439" t="s">
        <v>44</v>
      </c>
      <c r="Q10439" t="s">
        <v>50</v>
      </c>
      <c r="R10439" t="s">
        <v>38</v>
      </c>
      <c r="S10439" t="str">
        <f t="shared" si="980"/>
        <v>Instagram</v>
      </c>
      <c r="T10439">
        <f t="shared" si="981"/>
        <v>1975</v>
      </c>
      <c r="U10439">
        <f t="shared" si="982"/>
        <v>58772</v>
      </c>
      <c r="V10439" s="18">
        <f t="shared" si="983"/>
        <v>3.81644320424692E-2</v>
      </c>
      <c r="W10439" t="str">
        <f>IF(COUNTIF($A$2:A10441,)&gt;1,"Duplicate","Unique")</f>
        <v>Unique</v>
      </c>
    </row>
    <row r="10440" spans="1:23" ht="15" x14ac:dyDescent="0.2">
      <c r="A10440" t="s">
        <v>15073</v>
      </c>
      <c r="B10440" t="s">
        <v>15074</v>
      </c>
      <c r="C10440" t="str">
        <f t="shared" si="979"/>
        <v>Nikhil Pawar</v>
      </c>
      <c r="D10440" t="s">
        <v>47</v>
      </c>
      <c r="E10440" t="s">
        <v>65</v>
      </c>
      <c r="F10440" t="s">
        <v>42</v>
      </c>
      <c r="G10440" s="10">
        <v>46020</v>
      </c>
      <c r="H10440" t="s">
        <v>79</v>
      </c>
      <c r="I10440">
        <v>2736</v>
      </c>
      <c r="J10440">
        <v>6</v>
      </c>
      <c r="K10440">
        <v>0</v>
      </c>
      <c r="L10440">
        <v>0</v>
      </c>
      <c r="M10440">
        <v>349</v>
      </c>
      <c r="N10440">
        <v>2000</v>
      </c>
      <c r="O10440" s="11">
        <f t="shared" si="978"/>
        <v>1.7191977077363897E-2</v>
      </c>
      <c r="P10440" t="s">
        <v>44</v>
      </c>
      <c r="Q10440" t="s">
        <v>124</v>
      </c>
      <c r="R10440" t="s">
        <v>38</v>
      </c>
      <c r="S10440" t="str">
        <f t="shared" si="980"/>
        <v>Instagram</v>
      </c>
      <c r="T10440">
        <f t="shared" si="981"/>
        <v>6</v>
      </c>
      <c r="U10440">
        <f t="shared" si="982"/>
        <v>349</v>
      </c>
      <c r="V10440" s="18">
        <f t="shared" si="983"/>
        <v>1.7191977077363897E-2</v>
      </c>
      <c r="W10440" t="str">
        <f>IF(COUNTIF($A$2:A10442,)&gt;1,"Duplicate","Unique")</f>
        <v>Unique</v>
      </c>
    </row>
    <row r="10441" spans="1:23" ht="15" x14ac:dyDescent="0.2">
      <c r="A10441" t="s">
        <v>15075</v>
      </c>
      <c r="B10441" t="s">
        <v>15076</v>
      </c>
      <c r="C10441" t="str">
        <f t="shared" si="979"/>
        <v>Sarah Patil</v>
      </c>
      <c r="D10441" t="s">
        <v>41</v>
      </c>
      <c r="E10441" t="s">
        <v>86</v>
      </c>
      <c r="F10441" t="s">
        <v>99</v>
      </c>
      <c r="G10441" s="10">
        <v>45690</v>
      </c>
      <c r="H10441" t="s">
        <v>95</v>
      </c>
      <c r="I10441">
        <v>1749</v>
      </c>
      <c r="J10441">
        <v>-4</v>
      </c>
      <c r="K10441">
        <v>0</v>
      </c>
      <c r="L10441">
        <v>0</v>
      </c>
      <c r="M10441">
        <v>111</v>
      </c>
      <c r="N10441">
        <v>0</v>
      </c>
      <c r="O10441" s="11">
        <f t="shared" si="978"/>
        <v>-3.6036036036036036E-2</v>
      </c>
      <c r="P10441" t="s">
        <v>359</v>
      </c>
      <c r="Q10441" t="s">
        <v>328</v>
      </c>
      <c r="R10441">
        <v>0</v>
      </c>
      <c r="S10441" t="str">
        <f t="shared" si="980"/>
        <v>LinkedIn</v>
      </c>
      <c r="T10441">
        <f t="shared" si="981"/>
        <v>0</v>
      </c>
      <c r="U10441">
        <f t="shared" si="982"/>
        <v>111</v>
      </c>
      <c r="V10441" s="18">
        <f t="shared" si="983"/>
        <v>0</v>
      </c>
      <c r="W10441" t="str">
        <f>IF(COUNTIF($A$2:A10443,)&gt;1,"Duplicate","Unique")</f>
        <v>Unique</v>
      </c>
    </row>
    <row r="10442" spans="1:23" ht="15" x14ac:dyDescent="0.2">
      <c r="A10442" t="s">
        <v>15077</v>
      </c>
      <c r="B10442" t="s">
        <v>15078</v>
      </c>
      <c r="C10442" t="str">
        <f t="shared" si="979"/>
        <v>Ananya Moore</v>
      </c>
      <c r="D10442" t="s">
        <v>70</v>
      </c>
      <c r="E10442" t="s">
        <v>65</v>
      </c>
      <c r="F10442" t="s">
        <v>42</v>
      </c>
      <c r="G10442" s="10">
        <v>46089</v>
      </c>
      <c r="H10442" t="s">
        <v>95</v>
      </c>
      <c r="I10442">
        <v>19389</v>
      </c>
      <c r="J10442">
        <v>115</v>
      </c>
      <c r="K10442">
        <v>4</v>
      </c>
      <c r="L10442">
        <v>-9</v>
      </c>
      <c r="M10442">
        <v>12662</v>
      </c>
      <c r="N10442">
        <v>4900</v>
      </c>
      <c r="O10442" s="11">
        <f t="shared" si="978"/>
        <v>8.6874111514768596E-3</v>
      </c>
      <c r="P10442" t="s">
        <v>36</v>
      </c>
      <c r="Q10442" t="s">
        <v>124</v>
      </c>
      <c r="R10442" t="s">
        <v>197</v>
      </c>
      <c r="S10442" t="str">
        <f t="shared" si="980"/>
        <v>Facebook</v>
      </c>
      <c r="T10442">
        <f t="shared" si="981"/>
        <v>115</v>
      </c>
      <c r="U10442">
        <f t="shared" si="982"/>
        <v>12662</v>
      </c>
      <c r="V10442" s="18">
        <f t="shared" si="983"/>
        <v>8.6874111514768596E-3</v>
      </c>
      <c r="W10442" t="str">
        <f>IF(COUNTIF($A$2:A10444,)&gt;1,"Duplicate","Unique")</f>
        <v>Unique</v>
      </c>
    </row>
    <row r="10443" spans="1:23" ht="15" x14ac:dyDescent="0.2">
      <c r="A10443" t="s">
        <v>15079</v>
      </c>
      <c r="B10443" t="s">
        <v>15080</v>
      </c>
      <c r="C10443" t="str">
        <f t="shared" si="979"/>
        <v>David Iyer</v>
      </c>
      <c r="D10443" t="s">
        <v>258</v>
      </c>
      <c r="E10443" t="s">
        <v>121</v>
      </c>
      <c r="F10443" t="s">
        <v>42</v>
      </c>
      <c r="G10443" s="10" t="s">
        <v>5557</v>
      </c>
      <c r="H10443" t="s">
        <v>95</v>
      </c>
      <c r="I10443">
        <v>95495</v>
      </c>
      <c r="J10443">
        <v>14932</v>
      </c>
      <c r="K10443">
        <v>1297</v>
      </c>
      <c r="L10443">
        <v>561</v>
      </c>
      <c r="M10443">
        <v>125475</v>
      </c>
      <c r="N10443">
        <v>2250</v>
      </c>
      <c r="O10443" s="11">
        <f t="shared" si="978"/>
        <v>0.13381151623829449</v>
      </c>
      <c r="P10443" t="s">
        <v>56</v>
      </c>
      <c r="Q10443" t="s">
        <v>50</v>
      </c>
      <c r="R10443" t="s">
        <v>51</v>
      </c>
      <c r="S10443" t="str">
        <f t="shared" si="980"/>
        <v>Instagram</v>
      </c>
      <c r="T10443">
        <f t="shared" si="981"/>
        <v>14932</v>
      </c>
      <c r="U10443">
        <f t="shared" si="982"/>
        <v>125475</v>
      </c>
      <c r="V10443" s="18">
        <f t="shared" si="983"/>
        <v>0.13381151623829449</v>
      </c>
      <c r="W10443" t="str">
        <f>IF(COUNTIF($A$2:A10445,)&gt;1,"Duplicate","Unique")</f>
        <v>Unique</v>
      </c>
    </row>
    <row r="10444" spans="1:23" ht="15" x14ac:dyDescent="0.2">
      <c r="A10444" t="s">
        <v>15081</v>
      </c>
      <c r="B10444" t="s">
        <v>2703</v>
      </c>
      <c r="C10444" t="str">
        <f t="shared" si="979"/>
        <v>Isha Lewis</v>
      </c>
      <c r="D10444" t="s">
        <v>70</v>
      </c>
      <c r="E10444" t="s">
        <v>121</v>
      </c>
      <c r="F10444" t="s">
        <v>42</v>
      </c>
      <c r="G10444" s="10">
        <v>45977</v>
      </c>
      <c r="H10444" t="s">
        <v>238</v>
      </c>
      <c r="I10444">
        <v>71333</v>
      </c>
      <c r="J10444">
        <v>889</v>
      </c>
      <c r="K10444">
        <v>103</v>
      </c>
      <c r="L10444">
        <v>88</v>
      </c>
      <c r="M10444">
        <v>52256</v>
      </c>
      <c r="N10444">
        <v>1400</v>
      </c>
      <c r="O10444" s="11">
        <f t="shared" si="978"/>
        <v>2.0667483159828536E-2</v>
      </c>
      <c r="P10444" t="s">
        <v>44</v>
      </c>
      <c r="Q10444" t="s">
        <v>37</v>
      </c>
      <c r="R10444" t="s">
        <v>118</v>
      </c>
      <c r="S10444" t="str">
        <f t="shared" si="980"/>
        <v>Facebook</v>
      </c>
      <c r="T10444">
        <f t="shared" si="981"/>
        <v>889</v>
      </c>
      <c r="U10444">
        <f t="shared" si="982"/>
        <v>52256</v>
      </c>
      <c r="V10444" s="18">
        <f t="shared" si="983"/>
        <v>2.0667483159828536E-2</v>
      </c>
      <c r="W10444" t="str">
        <f>IF(COUNTIF($A$2:A10446,)&gt;1,"Duplicate","Unique")</f>
        <v>Unique</v>
      </c>
    </row>
    <row r="10445" spans="1:23" ht="15" x14ac:dyDescent="0.2">
      <c r="A10445" t="s">
        <v>15082</v>
      </c>
      <c r="B10445" t="s">
        <v>2772</v>
      </c>
      <c r="C10445" t="str">
        <f t="shared" si="979"/>
        <v>Sarah Adams</v>
      </c>
      <c r="D10445" t="s">
        <v>226</v>
      </c>
      <c r="E10445" t="s">
        <v>78</v>
      </c>
      <c r="F10445" t="s">
        <v>151</v>
      </c>
      <c r="G10445" s="10">
        <v>45781</v>
      </c>
      <c r="H10445" t="s">
        <v>95</v>
      </c>
      <c r="L10445">
        <v>-102</v>
      </c>
      <c r="M10445">
        <v>25187</v>
      </c>
      <c r="N10445">
        <v>0</v>
      </c>
      <c r="O10445" s="11">
        <f t="shared" si="978"/>
        <v>-4.0497081827927106E-3</v>
      </c>
      <c r="P10445" t="s">
        <v>44</v>
      </c>
      <c r="Q10445" t="s">
        <v>50</v>
      </c>
      <c r="R10445" t="s">
        <v>80</v>
      </c>
      <c r="S10445" t="str">
        <f t="shared" si="980"/>
        <v>Instagram</v>
      </c>
      <c r="T10445">
        <f t="shared" si="981"/>
        <v>0</v>
      </c>
      <c r="U10445">
        <f t="shared" si="982"/>
        <v>25187</v>
      </c>
      <c r="V10445" s="18">
        <f t="shared" si="983"/>
        <v>-4.0497081827927106E-3</v>
      </c>
      <c r="W10445" t="str">
        <f>IF(COUNTIF($A$2:A10447,)&gt;1,"Duplicate","Unique")</f>
        <v>Unique</v>
      </c>
    </row>
    <row r="10446" spans="1:23" ht="15" x14ac:dyDescent="0.2">
      <c r="A10446" t="s">
        <v>15083</v>
      </c>
      <c r="B10446" t="s">
        <v>4409</v>
      </c>
      <c r="C10446" t="str">
        <f t="shared" si="979"/>
        <v>Varun Banerjee</v>
      </c>
      <c r="D10446" t="s">
        <v>47</v>
      </c>
      <c r="E10446" t="s">
        <v>65</v>
      </c>
      <c r="F10446" t="s">
        <v>151</v>
      </c>
      <c r="G10446" s="10">
        <v>45955</v>
      </c>
      <c r="H10446" t="s">
        <v>35</v>
      </c>
      <c r="I10446">
        <v>285234</v>
      </c>
      <c r="J10446">
        <v>2204</v>
      </c>
      <c r="K10446">
        <v>198</v>
      </c>
      <c r="L10446">
        <v>177</v>
      </c>
      <c r="M10446">
        <v>79913</v>
      </c>
      <c r="N10446">
        <v>0</v>
      </c>
      <c r="O10446" s="11">
        <f t="shared" si="978"/>
        <v>3.2272596448637891E-2</v>
      </c>
      <c r="P10446" t="s">
        <v>359</v>
      </c>
      <c r="Q10446" t="s">
        <v>50</v>
      </c>
      <c r="R10446" t="s">
        <v>51</v>
      </c>
      <c r="S10446" t="str">
        <f t="shared" si="980"/>
        <v>Instagram</v>
      </c>
      <c r="T10446">
        <f t="shared" si="981"/>
        <v>2204</v>
      </c>
      <c r="U10446">
        <f t="shared" si="982"/>
        <v>79913</v>
      </c>
      <c r="V10446" s="18">
        <f t="shared" si="983"/>
        <v>3.2272596448637891E-2</v>
      </c>
      <c r="W10446" t="str">
        <f>IF(COUNTIF($A$2:A10448,)&gt;1,"Duplicate","Unique")</f>
        <v>Unique</v>
      </c>
    </row>
    <row r="10447" spans="1:23" ht="15" x14ac:dyDescent="0.2">
      <c r="A10447" t="s">
        <v>15084</v>
      </c>
      <c r="B10447" t="s">
        <v>985</v>
      </c>
      <c r="C10447" t="str">
        <f t="shared" si="979"/>
        <v>Nandini Moore</v>
      </c>
      <c r="D10447" t="s">
        <v>47</v>
      </c>
      <c r="E10447" t="s">
        <v>121</v>
      </c>
      <c r="F10447" t="s">
        <v>42</v>
      </c>
      <c r="G10447" s="10">
        <v>46044</v>
      </c>
      <c r="H10447" t="s">
        <v>176</v>
      </c>
      <c r="I10447">
        <v>39669</v>
      </c>
      <c r="J10447">
        <v>27</v>
      </c>
      <c r="K10447">
        <v>2</v>
      </c>
      <c r="L10447">
        <v>0</v>
      </c>
      <c r="M10447">
        <v>3217</v>
      </c>
      <c r="N10447">
        <v>0</v>
      </c>
      <c r="O10447" s="11">
        <f t="shared" si="978"/>
        <v>9.0146098849860114E-3</v>
      </c>
      <c r="P10447" t="s">
        <v>36</v>
      </c>
      <c r="Q10447" t="s">
        <v>50</v>
      </c>
      <c r="R10447" t="s">
        <v>80</v>
      </c>
      <c r="S10447" t="str">
        <f t="shared" si="980"/>
        <v>Instagram</v>
      </c>
      <c r="T10447">
        <f t="shared" si="981"/>
        <v>27</v>
      </c>
      <c r="U10447">
        <f t="shared" si="982"/>
        <v>3217</v>
      </c>
      <c r="V10447" s="18">
        <f t="shared" si="983"/>
        <v>9.0146098849860114E-3</v>
      </c>
      <c r="W10447" t="str">
        <f>IF(COUNTIF($A$2:A10449,)&gt;1,"Duplicate","Unique")</f>
        <v>Unique</v>
      </c>
    </row>
    <row r="10448" spans="1:23" ht="15" x14ac:dyDescent="0.2">
      <c r="A10448" t="s">
        <v>15085</v>
      </c>
      <c r="B10448" t="s">
        <v>1205</v>
      </c>
      <c r="C10448" t="str">
        <f t="shared" si="979"/>
        <v>Emily Adams</v>
      </c>
      <c r="D10448" t="s">
        <v>70</v>
      </c>
      <c r="E10448" t="s">
        <v>48</v>
      </c>
      <c r="F10448" t="s">
        <v>99</v>
      </c>
      <c r="G10448" s="10">
        <v>45670</v>
      </c>
      <c r="H10448" t="s">
        <v>87</v>
      </c>
      <c r="I10448">
        <v>5113</v>
      </c>
      <c r="J10448">
        <v>87</v>
      </c>
      <c r="K10448">
        <v>5</v>
      </c>
      <c r="L10448">
        <v>2</v>
      </c>
      <c r="M10448">
        <v>2377</v>
      </c>
      <c r="N10448">
        <v>2150</v>
      </c>
      <c r="O10448" s="11">
        <f t="shared" si="978"/>
        <v>3.954564577198149E-2</v>
      </c>
      <c r="P10448" t="s">
        <v>114</v>
      </c>
      <c r="Q10448" t="s">
        <v>50</v>
      </c>
      <c r="R10448" t="s">
        <v>38</v>
      </c>
      <c r="S10448" t="str">
        <f t="shared" si="980"/>
        <v>Facebook</v>
      </c>
      <c r="T10448">
        <f t="shared" si="981"/>
        <v>87</v>
      </c>
      <c r="U10448">
        <f t="shared" si="982"/>
        <v>2377</v>
      </c>
      <c r="V10448" s="18">
        <f t="shared" si="983"/>
        <v>3.954564577198149E-2</v>
      </c>
      <c r="W10448" t="str">
        <f>IF(COUNTIF($A$2:A10450,)&gt;1,"Duplicate","Unique")</f>
        <v>Unique</v>
      </c>
    </row>
    <row r="10449" spans="1:23" ht="15" x14ac:dyDescent="0.2">
      <c r="A10449" t="s">
        <v>15086</v>
      </c>
      <c r="B10449" t="s">
        <v>3700</v>
      </c>
      <c r="C10449" t="str">
        <f t="shared" si="979"/>
        <v>Neha Adams</v>
      </c>
      <c r="D10449" t="s">
        <v>41</v>
      </c>
      <c r="E10449" t="s">
        <v>90</v>
      </c>
      <c r="F10449" t="s">
        <v>440</v>
      </c>
      <c r="G10449" s="10">
        <v>46057</v>
      </c>
      <c r="H10449" t="s">
        <v>61</v>
      </c>
      <c r="I10449">
        <v>125007</v>
      </c>
      <c r="J10449">
        <v>5402</v>
      </c>
      <c r="K10449">
        <v>550</v>
      </c>
      <c r="L10449">
        <v>263</v>
      </c>
      <c r="M10449">
        <v>104294</v>
      </c>
      <c r="N10449">
        <v>0</v>
      </c>
      <c r="O10449" s="11">
        <f t="shared" si="978"/>
        <v>5.9591155771185303E-2</v>
      </c>
      <c r="P10449" t="s">
        <v>36</v>
      </c>
      <c r="Q10449" t="s">
        <v>50</v>
      </c>
      <c r="R10449">
        <v>0</v>
      </c>
      <c r="S10449" t="str">
        <f t="shared" si="980"/>
        <v>LinkedIn</v>
      </c>
      <c r="T10449">
        <f t="shared" si="981"/>
        <v>5402</v>
      </c>
      <c r="U10449">
        <f t="shared" si="982"/>
        <v>104294</v>
      </c>
      <c r="V10449" s="18">
        <f t="shared" si="983"/>
        <v>5.9591155771185303E-2</v>
      </c>
      <c r="W10449" t="str">
        <f>IF(COUNTIF($A$2:A10451,)&gt;1,"Duplicate","Unique")</f>
        <v>Unique</v>
      </c>
    </row>
    <row r="10450" spans="1:23" ht="15" x14ac:dyDescent="0.2">
      <c r="A10450" t="s">
        <v>15087</v>
      </c>
      <c r="B10450" t="s">
        <v>4814</v>
      </c>
      <c r="C10450" t="str">
        <f t="shared" si="979"/>
        <v>Harsh Reddy</v>
      </c>
      <c r="D10450" t="s">
        <v>32</v>
      </c>
      <c r="E10450" t="s">
        <v>86</v>
      </c>
      <c r="F10450" t="s">
        <v>191</v>
      </c>
      <c r="G10450" s="10">
        <v>45712</v>
      </c>
      <c r="H10450" t="s">
        <v>79</v>
      </c>
      <c r="I10450">
        <v>235187</v>
      </c>
      <c r="J10450">
        <v>585</v>
      </c>
      <c r="K10450">
        <v>46</v>
      </c>
      <c r="L10450">
        <v>32</v>
      </c>
      <c r="M10450">
        <v>70379</v>
      </c>
      <c r="N10450">
        <v>0</v>
      </c>
      <c r="O10450" s="11">
        <f t="shared" si="978"/>
        <v>9.4204237059350091E-3</v>
      </c>
      <c r="P10450" t="s">
        <v>36</v>
      </c>
      <c r="Q10450" t="s">
        <v>50</v>
      </c>
      <c r="R10450" t="s">
        <v>38</v>
      </c>
      <c r="S10450" t="str">
        <f t="shared" si="980"/>
        <v>YouTube</v>
      </c>
      <c r="T10450">
        <f t="shared" si="981"/>
        <v>585</v>
      </c>
      <c r="U10450">
        <f t="shared" si="982"/>
        <v>70379</v>
      </c>
      <c r="V10450" s="18">
        <f t="shared" si="983"/>
        <v>9.4204237059350091E-3</v>
      </c>
      <c r="W10450" t="str">
        <f>IF(COUNTIF($A$2:A10452,)&gt;1,"Duplicate","Unique")</f>
        <v>Unique</v>
      </c>
    </row>
    <row r="10451" spans="1:23" ht="15" x14ac:dyDescent="0.2">
      <c r="A10451" t="s">
        <v>15088</v>
      </c>
      <c r="B10451" t="s">
        <v>4248</v>
      </c>
      <c r="C10451" t="str">
        <f t="shared" si="979"/>
        <v>Meera Gupta</v>
      </c>
      <c r="D10451" t="s">
        <v>126</v>
      </c>
      <c r="E10451" t="s">
        <v>90</v>
      </c>
      <c r="F10451" t="s">
        <v>42</v>
      </c>
      <c r="G10451" s="10">
        <v>45836</v>
      </c>
      <c r="H10451" t="s">
        <v>35</v>
      </c>
      <c r="I10451">
        <v>4533</v>
      </c>
      <c r="J10451">
        <v>166</v>
      </c>
      <c r="K10451">
        <v>17</v>
      </c>
      <c r="L10451">
        <v>9</v>
      </c>
      <c r="M10451">
        <v>1514</v>
      </c>
      <c r="N10451">
        <v>0</v>
      </c>
      <c r="O10451" s="11">
        <f t="shared" si="978"/>
        <v>0.12681638044914134</v>
      </c>
      <c r="P10451" t="s">
        <v>96</v>
      </c>
      <c r="Q10451" t="s">
        <v>50</v>
      </c>
      <c r="R10451" t="s">
        <v>106</v>
      </c>
      <c r="S10451" t="str">
        <f t="shared" si="980"/>
        <v>Twitter</v>
      </c>
      <c r="T10451">
        <f t="shared" si="981"/>
        <v>166</v>
      </c>
      <c r="U10451">
        <f t="shared" si="982"/>
        <v>1514</v>
      </c>
      <c r="V10451" s="18">
        <f t="shared" si="983"/>
        <v>0.12681638044914134</v>
      </c>
      <c r="W10451" t="str">
        <f>IF(COUNTIF($A$2:A10453,)&gt;1,"Duplicate","Unique")</f>
        <v>Unique</v>
      </c>
    </row>
    <row r="10452" spans="1:23" ht="15" x14ac:dyDescent="0.2">
      <c r="A10452" t="s">
        <v>15089</v>
      </c>
      <c r="B10452" t="s">
        <v>1781</v>
      </c>
      <c r="C10452" t="str">
        <f t="shared" si="979"/>
        <v>Olivia Reddy</v>
      </c>
      <c r="D10452" t="s">
        <v>41</v>
      </c>
      <c r="E10452" t="s">
        <v>65</v>
      </c>
      <c r="F10452" t="s">
        <v>99</v>
      </c>
      <c r="G10452" s="10">
        <v>45777</v>
      </c>
      <c r="H10452" t="s">
        <v>117</v>
      </c>
      <c r="I10452">
        <v>28054</v>
      </c>
      <c r="J10452">
        <v>621</v>
      </c>
      <c r="K10452">
        <v>59</v>
      </c>
      <c r="L10452">
        <v>13</v>
      </c>
      <c r="M10452">
        <v>9578</v>
      </c>
      <c r="N10452">
        <v>0</v>
      </c>
      <c r="O10452" s="11">
        <f t="shared" si="978"/>
        <v>7.2353309667989141E-2</v>
      </c>
      <c r="P10452" t="s">
        <v>44</v>
      </c>
      <c r="Q10452" t="s">
        <v>105</v>
      </c>
      <c r="R10452" t="s">
        <v>197</v>
      </c>
      <c r="S10452" t="str">
        <f t="shared" si="980"/>
        <v>LinkedIn</v>
      </c>
      <c r="T10452">
        <f t="shared" si="981"/>
        <v>621</v>
      </c>
      <c r="U10452">
        <f t="shared" si="982"/>
        <v>9578</v>
      </c>
      <c r="V10452" s="18">
        <f t="shared" si="983"/>
        <v>7.2353309667989141E-2</v>
      </c>
      <c r="W10452" t="str">
        <f>IF(COUNTIF($A$2:A10454,)&gt;1,"Duplicate","Unique")</f>
        <v>Unique</v>
      </c>
    </row>
    <row r="10453" spans="1:23" ht="15" x14ac:dyDescent="0.2">
      <c r="A10453" t="s">
        <v>15090</v>
      </c>
      <c r="B10453" t="s">
        <v>4079</v>
      </c>
      <c r="C10453" t="str">
        <f t="shared" si="979"/>
        <v>Isha Baker</v>
      </c>
      <c r="D10453" t="s">
        <v>70</v>
      </c>
      <c r="E10453" t="s">
        <v>299</v>
      </c>
      <c r="F10453" t="s">
        <v>42</v>
      </c>
      <c r="G10453" s="10">
        <v>45908</v>
      </c>
      <c r="H10453" t="s">
        <v>79</v>
      </c>
      <c r="I10453">
        <v>2750</v>
      </c>
      <c r="J10453">
        <v>10</v>
      </c>
      <c r="K10453">
        <v>0</v>
      </c>
      <c r="L10453">
        <v>0</v>
      </c>
      <c r="M10453">
        <v>427</v>
      </c>
      <c r="N10453">
        <v>10400</v>
      </c>
      <c r="O10453" s="11">
        <f t="shared" si="978"/>
        <v>2.3419203747072601E-2</v>
      </c>
      <c r="P10453" t="s">
        <v>36</v>
      </c>
      <c r="Q10453" t="s">
        <v>37</v>
      </c>
      <c r="R10453" t="s">
        <v>135</v>
      </c>
      <c r="S10453" t="str">
        <f t="shared" si="980"/>
        <v>Facebook</v>
      </c>
      <c r="T10453">
        <f t="shared" si="981"/>
        <v>10</v>
      </c>
      <c r="U10453">
        <f t="shared" si="982"/>
        <v>427</v>
      </c>
      <c r="V10453" s="18">
        <f t="shared" si="983"/>
        <v>2.3419203747072601E-2</v>
      </c>
      <c r="W10453" t="str">
        <f>IF(COUNTIF($A$2:A10455,)&gt;1,"Duplicate","Unique")</f>
        <v>Unique</v>
      </c>
    </row>
    <row r="10454" spans="1:23" ht="15" x14ac:dyDescent="0.2">
      <c r="A10454" t="s">
        <v>15091</v>
      </c>
      <c r="B10454" t="s">
        <v>13278</v>
      </c>
      <c r="C10454" t="str">
        <f t="shared" si="979"/>
        <v>Ravi Johnson</v>
      </c>
      <c r="D10454" t="s">
        <v>70</v>
      </c>
      <c r="E10454" t="s">
        <v>48</v>
      </c>
      <c r="F10454" t="s">
        <v>99</v>
      </c>
      <c r="G10454" s="10">
        <v>45859</v>
      </c>
      <c r="H10454" t="s">
        <v>132</v>
      </c>
      <c r="I10454">
        <v>72503</v>
      </c>
      <c r="J10454">
        <v>1037</v>
      </c>
      <c r="K10454">
        <v>59</v>
      </c>
      <c r="L10454">
        <v>22</v>
      </c>
      <c r="M10454">
        <v>22931</v>
      </c>
      <c r="N10454">
        <v>4350</v>
      </c>
      <c r="O10454" s="11">
        <f t="shared" si="978"/>
        <v>4.8754960533775239E-2</v>
      </c>
      <c r="P10454" t="s">
        <v>56</v>
      </c>
      <c r="Q10454" t="s">
        <v>57</v>
      </c>
      <c r="R10454" t="s">
        <v>118</v>
      </c>
      <c r="S10454" t="str">
        <f t="shared" si="980"/>
        <v>Facebook</v>
      </c>
      <c r="T10454">
        <f t="shared" si="981"/>
        <v>1037</v>
      </c>
      <c r="U10454">
        <f t="shared" si="982"/>
        <v>22931</v>
      </c>
      <c r="V10454" s="18">
        <f t="shared" si="983"/>
        <v>4.8754960533775239E-2</v>
      </c>
      <c r="W10454" t="str">
        <f>IF(COUNTIF($A$2:A10456,)&gt;1,"Duplicate","Unique")</f>
        <v>Unique</v>
      </c>
    </row>
    <row r="10455" spans="1:23" ht="15" x14ac:dyDescent="0.2">
      <c r="A10455" t="s">
        <v>15092</v>
      </c>
      <c r="B10455" t="s">
        <v>2772</v>
      </c>
      <c r="C10455" t="str">
        <f t="shared" si="979"/>
        <v>Sarah Adams</v>
      </c>
      <c r="D10455" t="s">
        <v>126</v>
      </c>
      <c r="E10455" t="s">
        <v>86</v>
      </c>
      <c r="F10455" t="s">
        <v>362</v>
      </c>
      <c r="G10455" s="10">
        <v>45981</v>
      </c>
      <c r="H10455" t="s">
        <v>66</v>
      </c>
      <c r="I10455">
        <v>23801</v>
      </c>
      <c r="J10455">
        <v>123</v>
      </c>
      <c r="K10455">
        <v>7</v>
      </c>
      <c r="L10455">
        <v>8</v>
      </c>
      <c r="M10455">
        <v>2044</v>
      </c>
      <c r="N10455">
        <v>3800</v>
      </c>
      <c r="O10455" s="11">
        <f t="shared" si="978"/>
        <v>6.7514677103718196E-2</v>
      </c>
      <c r="P10455" t="s">
        <v>36</v>
      </c>
      <c r="Q10455" t="s">
        <v>124</v>
      </c>
      <c r="R10455" t="s">
        <v>80</v>
      </c>
      <c r="S10455" t="str">
        <f t="shared" si="980"/>
        <v>Twitter</v>
      </c>
      <c r="T10455">
        <f t="shared" si="981"/>
        <v>123</v>
      </c>
      <c r="U10455">
        <f t="shared" si="982"/>
        <v>2044</v>
      </c>
      <c r="V10455" s="18">
        <f t="shared" si="983"/>
        <v>6.7514677103718196E-2</v>
      </c>
      <c r="W10455" t="str">
        <f>IF(COUNTIF($A$2:A10457,)&gt;1,"Duplicate","Unique")</f>
        <v>Unique</v>
      </c>
    </row>
    <row r="10456" spans="1:23" ht="15" x14ac:dyDescent="0.2">
      <c r="A10456" t="s">
        <v>15093</v>
      </c>
      <c r="B10456" t="s">
        <v>6852</v>
      </c>
      <c r="C10456" t="str">
        <f t="shared" si="979"/>
        <v>Ravi Johnson</v>
      </c>
      <c r="D10456" t="s">
        <v>126</v>
      </c>
      <c r="E10456" t="s">
        <v>86</v>
      </c>
      <c r="F10456" t="s">
        <v>385</v>
      </c>
      <c r="G10456" s="10">
        <v>45724</v>
      </c>
      <c r="H10456" t="s">
        <v>35</v>
      </c>
      <c r="I10456">
        <v>72503</v>
      </c>
      <c r="J10456">
        <v>518</v>
      </c>
      <c r="K10456">
        <v>40</v>
      </c>
      <c r="L10456">
        <v>41</v>
      </c>
      <c r="M10456">
        <v>5676</v>
      </c>
      <c r="N10456">
        <v>0</v>
      </c>
      <c r="O10456" s="11">
        <f t="shared" si="978"/>
        <v>0.10553206483439041</v>
      </c>
      <c r="P10456" t="s">
        <v>193</v>
      </c>
      <c r="Q10456" t="s">
        <v>50</v>
      </c>
      <c r="R10456" t="s">
        <v>38</v>
      </c>
      <c r="S10456" t="str">
        <f t="shared" si="980"/>
        <v>Twitter</v>
      </c>
      <c r="T10456">
        <f t="shared" si="981"/>
        <v>518</v>
      </c>
      <c r="U10456">
        <f t="shared" si="982"/>
        <v>5676</v>
      </c>
      <c r="V10456" s="18">
        <f t="shared" si="983"/>
        <v>0.10553206483439041</v>
      </c>
      <c r="W10456" t="str">
        <f>IF(COUNTIF($A$2:A10458,)&gt;1,"Duplicate","Unique")</f>
        <v>Unique</v>
      </c>
    </row>
    <row r="10457" spans="1:23" ht="15" x14ac:dyDescent="0.2">
      <c r="A10457" t="s">
        <v>15094</v>
      </c>
      <c r="B10457" t="s">
        <v>5093</v>
      </c>
      <c r="C10457" t="str">
        <f t="shared" si="979"/>
        <v>Arjun Mehta</v>
      </c>
      <c r="D10457" t="s">
        <v>70</v>
      </c>
      <c r="E10457" t="s">
        <v>3362</v>
      </c>
      <c r="F10457" t="s">
        <v>99</v>
      </c>
      <c r="G10457" s="10">
        <v>45897</v>
      </c>
      <c r="H10457" t="s">
        <v>176</v>
      </c>
      <c r="I10457">
        <v>10580</v>
      </c>
      <c r="J10457">
        <v>14</v>
      </c>
      <c r="K10457">
        <v>1</v>
      </c>
      <c r="L10457">
        <v>1</v>
      </c>
      <c r="M10457">
        <v>758</v>
      </c>
      <c r="N10457">
        <v>3850</v>
      </c>
      <c r="O10457" s="11">
        <f t="shared" si="978"/>
        <v>2.1108179419525065E-2</v>
      </c>
      <c r="P10457" t="s">
        <v>36</v>
      </c>
      <c r="Q10457" t="s">
        <v>57</v>
      </c>
      <c r="R10457" t="s">
        <v>118</v>
      </c>
      <c r="S10457" t="str">
        <f t="shared" si="980"/>
        <v>Facebook</v>
      </c>
      <c r="T10457">
        <f t="shared" si="981"/>
        <v>14</v>
      </c>
      <c r="U10457">
        <f t="shared" si="982"/>
        <v>758</v>
      </c>
      <c r="V10457" s="18">
        <f t="shared" si="983"/>
        <v>2.1108179419525065E-2</v>
      </c>
      <c r="W10457" t="str">
        <f>IF(COUNTIF($A$2:A10459,)&gt;1,"Duplicate","Unique")</f>
        <v>Unique</v>
      </c>
    </row>
    <row r="10458" spans="1:23" ht="15" x14ac:dyDescent="0.2">
      <c r="A10458" t="s">
        <v>15095</v>
      </c>
      <c r="B10458" t="s">
        <v>2321</v>
      </c>
      <c r="C10458" t="str">
        <f t="shared" si="979"/>
        <v>Ava Brown</v>
      </c>
      <c r="D10458" t="s">
        <v>70</v>
      </c>
      <c r="E10458" t="s">
        <v>48</v>
      </c>
      <c r="F10458" t="s">
        <v>110</v>
      </c>
      <c r="G10458" s="10">
        <v>45719</v>
      </c>
      <c r="H10458" t="s">
        <v>79</v>
      </c>
      <c r="I10458">
        <v>36412</v>
      </c>
      <c r="J10458">
        <v>859</v>
      </c>
      <c r="K10458" t="s">
        <v>15017</v>
      </c>
      <c r="L10458">
        <v>51</v>
      </c>
      <c r="M10458">
        <v>21180</v>
      </c>
      <c r="N10458">
        <v>7400</v>
      </c>
      <c r="O10458" s="11">
        <f t="shared" si="978"/>
        <v>4.6128423040604341E-2</v>
      </c>
      <c r="P10458" t="s">
        <v>44</v>
      </c>
      <c r="Q10458" t="s">
        <v>57</v>
      </c>
      <c r="R10458">
        <v>0</v>
      </c>
      <c r="S10458" t="str">
        <f t="shared" si="980"/>
        <v>Facebook</v>
      </c>
      <c r="T10458">
        <f t="shared" si="981"/>
        <v>859</v>
      </c>
      <c r="U10458">
        <f t="shared" si="982"/>
        <v>21180</v>
      </c>
      <c r="V10458" s="18">
        <f t="shared" si="983"/>
        <v>4.6128423040604341E-2</v>
      </c>
      <c r="W10458" t="str">
        <f>IF(COUNTIF($A$2:A10460,)&gt;1,"Duplicate","Unique")</f>
        <v>Unique</v>
      </c>
    </row>
    <row r="10459" spans="1:23" ht="15" x14ac:dyDescent="0.2">
      <c r="A10459" t="s">
        <v>15096</v>
      </c>
      <c r="B10459" t="s">
        <v>3210</v>
      </c>
      <c r="C10459" t="str">
        <f t="shared" si="979"/>
        <v>Aarav Singh</v>
      </c>
      <c r="D10459" t="s">
        <v>41</v>
      </c>
      <c r="E10459" t="s">
        <v>78</v>
      </c>
      <c r="F10459" t="s">
        <v>99</v>
      </c>
      <c r="G10459" s="10">
        <v>45904</v>
      </c>
      <c r="I10459">
        <v>2578</v>
      </c>
      <c r="J10459">
        <v>33</v>
      </c>
      <c r="K10459">
        <v>2</v>
      </c>
      <c r="L10459">
        <v>0</v>
      </c>
      <c r="M10459">
        <v>1479</v>
      </c>
      <c r="N10459">
        <v>9000</v>
      </c>
      <c r="O10459" s="11">
        <f t="shared" si="978"/>
        <v>2.3664638269100743E-2</v>
      </c>
      <c r="P10459" t="s">
        <v>170</v>
      </c>
      <c r="Q10459" t="s">
        <v>124</v>
      </c>
      <c r="R10459" t="s">
        <v>51</v>
      </c>
      <c r="S10459" t="str">
        <f t="shared" si="980"/>
        <v>LinkedIn</v>
      </c>
      <c r="T10459">
        <f t="shared" si="981"/>
        <v>33</v>
      </c>
      <c r="U10459">
        <f t="shared" si="982"/>
        <v>1479</v>
      </c>
      <c r="V10459" s="18">
        <f t="shared" si="983"/>
        <v>2.3664638269100743E-2</v>
      </c>
      <c r="W10459" t="str">
        <f>IF(COUNTIF($A$2:A10461,)&gt;1,"Duplicate","Unique")</f>
        <v>Unique</v>
      </c>
    </row>
    <row r="10460" spans="1:23" ht="15" x14ac:dyDescent="0.2">
      <c r="A10460" t="s">
        <v>15097</v>
      </c>
      <c r="B10460" t="s">
        <v>15098</v>
      </c>
      <c r="C10460" t="str">
        <f t="shared" si="979"/>
        <v>Liam Baker</v>
      </c>
      <c r="D10460" t="s">
        <v>32</v>
      </c>
      <c r="E10460" t="s">
        <v>78</v>
      </c>
      <c r="F10460" t="s">
        <v>151</v>
      </c>
      <c r="G10460" s="10">
        <v>45866</v>
      </c>
      <c r="H10460" t="s">
        <v>87</v>
      </c>
      <c r="I10460">
        <v>19756</v>
      </c>
      <c r="J10460">
        <v>314</v>
      </c>
      <c r="K10460">
        <v>26</v>
      </c>
      <c r="L10460">
        <v>12</v>
      </c>
      <c r="M10460">
        <v>11270</v>
      </c>
      <c r="N10460">
        <v>0</v>
      </c>
      <c r="O10460" s="11">
        <f t="shared" si="978"/>
        <v>3.1233362910381545E-2</v>
      </c>
      <c r="P10460" t="s">
        <v>36</v>
      </c>
      <c r="Q10460" t="s">
        <v>328</v>
      </c>
      <c r="R10460" t="s">
        <v>51</v>
      </c>
      <c r="S10460" t="str">
        <f t="shared" si="980"/>
        <v>YouTube</v>
      </c>
      <c r="T10460">
        <f t="shared" si="981"/>
        <v>314</v>
      </c>
      <c r="U10460">
        <f t="shared" si="982"/>
        <v>11270</v>
      </c>
      <c r="V10460" s="18">
        <f t="shared" si="983"/>
        <v>3.1233362910381545E-2</v>
      </c>
      <c r="W10460" t="str">
        <f>IF(COUNTIF($A$2:A10462,)&gt;1,"Duplicate","Unique")</f>
        <v>Unique</v>
      </c>
    </row>
    <row r="10461" spans="1:23" ht="15" x14ac:dyDescent="0.2">
      <c r="A10461" t="s">
        <v>15099</v>
      </c>
      <c r="B10461" t="s">
        <v>4380</v>
      </c>
      <c r="C10461" t="str">
        <f t="shared" si="979"/>
        <v>Nandini Walker</v>
      </c>
      <c r="D10461" t="s">
        <v>32</v>
      </c>
      <c r="E10461" t="s">
        <v>33</v>
      </c>
      <c r="F10461" t="s">
        <v>54</v>
      </c>
      <c r="G10461" s="10">
        <v>45936</v>
      </c>
      <c r="H10461" t="s">
        <v>79</v>
      </c>
      <c r="I10461">
        <v>1836</v>
      </c>
      <c r="J10461">
        <v>179</v>
      </c>
      <c r="K10461">
        <v>17</v>
      </c>
      <c r="L10461">
        <v>17</v>
      </c>
      <c r="M10461">
        <v>1624</v>
      </c>
      <c r="N10461">
        <v>0</v>
      </c>
      <c r="O10461" s="11">
        <f t="shared" si="978"/>
        <v>0.13115763546798029</v>
      </c>
      <c r="P10461" t="s">
        <v>36</v>
      </c>
      <c r="Q10461" t="s">
        <v>50</v>
      </c>
      <c r="R10461">
        <v>1</v>
      </c>
      <c r="S10461" t="str">
        <f t="shared" si="980"/>
        <v>YouTube</v>
      </c>
      <c r="T10461">
        <f t="shared" si="981"/>
        <v>179</v>
      </c>
      <c r="U10461">
        <f t="shared" si="982"/>
        <v>1624</v>
      </c>
      <c r="V10461" s="18">
        <f t="shared" si="983"/>
        <v>0.13115763546798029</v>
      </c>
      <c r="W10461" t="str">
        <f>IF(COUNTIF($A$2:A10463,)&gt;1,"Duplicate","Unique")</f>
        <v>Unique</v>
      </c>
    </row>
    <row r="10462" spans="1:23" ht="15" x14ac:dyDescent="0.2">
      <c r="A10462" t="s">
        <v>15100</v>
      </c>
      <c r="B10462" t="s">
        <v>15101</v>
      </c>
      <c r="C10462" t="str">
        <f t="shared" si="979"/>
        <v>Liam Menon</v>
      </c>
      <c r="D10462" t="s">
        <v>226</v>
      </c>
      <c r="E10462" t="s">
        <v>90</v>
      </c>
      <c r="F10462" t="s">
        <v>99</v>
      </c>
      <c r="G10462" s="10">
        <v>45837</v>
      </c>
      <c r="H10462" t="s">
        <v>95</v>
      </c>
      <c r="I10462">
        <v>8833</v>
      </c>
      <c r="J10462">
        <v>39</v>
      </c>
      <c r="K10462">
        <v>2</v>
      </c>
      <c r="L10462">
        <v>2</v>
      </c>
      <c r="M10462">
        <v>1328</v>
      </c>
      <c r="N10462">
        <v>0</v>
      </c>
      <c r="O10462" s="11">
        <f t="shared" si="978"/>
        <v>3.2379518072289157E-2</v>
      </c>
      <c r="P10462" t="s">
        <v>314</v>
      </c>
      <c r="Q10462" t="s">
        <v>50</v>
      </c>
      <c r="R10462">
        <v>0</v>
      </c>
      <c r="S10462" t="str">
        <f t="shared" si="980"/>
        <v>Instagram</v>
      </c>
      <c r="T10462">
        <f t="shared" si="981"/>
        <v>39</v>
      </c>
      <c r="U10462">
        <f t="shared" si="982"/>
        <v>1328</v>
      </c>
      <c r="V10462" s="18">
        <f t="shared" si="983"/>
        <v>3.2379518072289157E-2</v>
      </c>
      <c r="W10462" t="str">
        <f>IF(COUNTIF($A$2:A10464,)&gt;1,"Duplicate","Unique")</f>
        <v>Unique</v>
      </c>
    </row>
    <row r="10463" spans="1:23" ht="15" x14ac:dyDescent="0.2">
      <c r="A10463" t="s">
        <v>15102</v>
      </c>
      <c r="B10463" t="s">
        <v>3568</v>
      </c>
      <c r="C10463" t="str">
        <f t="shared" si="979"/>
        <v>James Bhosale</v>
      </c>
      <c r="D10463" t="s">
        <v>70</v>
      </c>
      <c r="E10463" t="s">
        <v>90</v>
      </c>
      <c r="F10463" t="s">
        <v>42</v>
      </c>
      <c r="G10463" s="10">
        <v>45994</v>
      </c>
      <c r="H10463" t="s">
        <v>123</v>
      </c>
      <c r="I10463">
        <v>120064</v>
      </c>
      <c r="J10463">
        <v>3213</v>
      </c>
      <c r="K10463">
        <v>296</v>
      </c>
      <c r="L10463">
        <v>81</v>
      </c>
      <c r="M10463">
        <v>72675</v>
      </c>
      <c r="N10463">
        <v>0</v>
      </c>
      <c r="O10463" s="11">
        <f t="shared" si="978"/>
        <v>4.9398004815961474E-2</v>
      </c>
      <c r="P10463" t="s">
        <v>36</v>
      </c>
      <c r="Q10463" t="s">
        <v>50</v>
      </c>
      <c r="R10463" t="s">
        <v>51</v>
      </c>
      <c r="S10463" t="str">
        <f t="shared" si="980"/>
        <v>Facebook</v>
      </c>
      <c r="T10463">
        <f t="shared" si="981"/>
        <v>3213</v>
      </c>
      <c r="U10463">
        <f t="shared" si="982"/>
        <v>72675</v>
      </c>
      <c r="V10463" s="18">
        <f t="shared" si="983"/>
        <v>4.9398004815961474E-2</v>
      </c>
      <c r="W10463" t="str">
        <f>IF(COUNTIF($A$2:A10465,)&gt;1,"Duplicate","Unique")</f>
        <v>Unique</v>
      </c>
    </row>
    <row r="10464" spans="1:23" ht="15" x14ac:dyDescent="0.2">
      <c r="A10464" t="s">
        <v>15103</v>
      </c>
      <c r="B10464" t="s">
        <v>1578</v>
      </c>
      <c r="C10464" t="str">
        <f t="shared" si="979"/>
        <v>Arjun Deshmukh</v>
      </c>
      <c r="D10464" t="s">
        <v>589</v>
      </c>
      <c r="E10464" t="s">
        <v>121</v>
      </c>
      <c r="F10464" t="s">
        <v>440</v>
      </c>
      <c r="G10464" s="10">
        <v>46071</v>
      </c>
      <c r="H10464" t="s">
        <v>61</v>
      </c>
      <c r="I10464">
        <v>40710</v>
      </c>
      <c r="J10464">
        <v>659</v>
      </c>
      <c r="K10464">
        <v>57</v>
      </c>
      <c r="L10464">
        <v>29</v>
      </c>
      <c r="M10464">
        <v>13634</v>
      </c>
      <c r="N10464">
        <v>5000</v>
      </c>
      <c r="O10464" s="11">
        <f t="shared" si="978"/>
        <v>5.464280475282382E-2</v>
      </c>
      <c r="P10464" t="s">
        <v>96</v>
      </c>
      <c r="Q10464" t="s">
        <v>37</v>
      </c>
      <c r="R10464" t="s">
        <v>38</v>
      </c>
      <c r="S10464" t="str">
        <f t="shared" si="980"/>
        <v>Twitter</v>
      </c>
      <c r="T10464">
        <f t="shared" si="981"/>
        <v>659</v>
      </c>
      <c r="U10464">
        <f t="shared" si="982"/>
        <v>13634</v>
      </c>
      <c r="V10464" s="18">
        <f t="shared" si="983"/>
        <v>5.464280475282382E-2</v>
      </c>
      <c r="W10464" t="str">
        <f>IF(COUNTIF($A$2:A10466,)&gt;1,"Duplicate","Unique")</f>
        <v>Unique</v>
      </c>
    </row>
    <row r="10465" spans="1:23" ht="15" x14ac:dyDescent="0.2">
      <c r="A10465" t="s">
        <v>15104</v>
      </c>
      <c r="B10465" t="s">
        <v>8295</v>
      </c>
      <c r="C10465" t="str">
        <f t="shared" si="979"/>
        <v>Noah Mitchell</v>
      </c>
      <c r="D10465" t="s">
        <v>32</v>
      </c>
      <c r="E10465" t="s">
        <v>109</v>
      </c>
      <c r="F10465" t="s">
        <v>99</v>
      </c>
      <c r="G10465" s="10">
        <v>45826</v>
      </c>
      <c r="H10465" t="s">
        <v>308</v>
      </c>
      <c r="I10465">
        <v>27136</v>
      </c>
      <c r="J10465">
        <v>216</v>
      </c>
      <c r="K10465">
        <v>15</v>
      </c>
      <c r="L10465">
        <v>15</v>
      </c>
      <c r="M10465">
        <v>4839</v>
      </c>
      <c r="N10465">
        <v>6200</v>
      </c>
      <c r="O10465" s="11">
        <f t="shared" si="978"/>
        <v>5.0836949783013022E-2</v>
      </c>
      <c r="Q10465" t="s">
        <v>217</v>
      </c>
      <c r="R10465" t="s">
        <v>197</v>
      </c>
      <c r="S10465" t="str">
        <f t="shared" si="980"/>
        <v>YouTube</v>
      </c>
      <c r="T10465">
        <f t="shared" si="981"/>
        <v>216</v>
      </c>
      <c r="U10465">
        <f t="shared" si="982"/>
        <v>4839</v>
      </c>
      <c r="V10465" s="18">
        <f t="shared" si="983"/>
        <v>5.0836949783013022E-2</v>
      </c>
      <c r="W10465" t="str">
        <f>IF(COUNTIF($A$2:A10467,)&gt;1,"Duplicate","Unique")</f>
        <v>Unique</v>
      </c>
    </row>
    <row r="10466" spans="1:23" ht="15" x14ac:dyDescent="0.2">
      <c r="A10466" t="s">
        <v>15105</v>
      </c>
      <c r="B10466" t="s">
        <v>2196</v>
      </c>
      <c r="C10466" t="str">
        <f t="shared" si="979"/>
        <v>Fatima Johnson</v>
      </c>
      <c r="D10466" t="s">
        <v>126</v>
      </c>
      <c r="E10466" t="s">
        <v>221</v>
      </c>
      <c r="F10466" t="s">
        <v>168</v>
      </c>
      <c r="G10466" s="10">
        <v>45792</v>
      </c>
      <c r="H10466" t="s">
        <v>176</v>
      </c>
      <c r="I10466">
        <v>15603</v>
      </c>
      <c r="J10466">
        <v>130</v>
      </c>
      <c r="K10466">
        <v>12</v>
      </c>
      <c r="L10466">
        <v>3</v>
      </c>
      <c r="M10466">
        <v>3980</v>
      </c>
      <c r="N10466">
        <v>0</v>
      </c>
      <c r="O10466" s="11">
        <f t="shared" si="978"/>
        <v>3.6432160804020099E-2</v>
      </c>
      <c r="P10466" t="s">
        <v>36</v>
      </c>
      <c r="R10466" t="s">
        <v>38</v>
      </c>
      <c r="S10466" t="str">
        <f t="shared" si="980"/>
        <v>Twitter</v>
      </c>
      <c r="T10466">
        <f t="shared" si="981"/>
        <v>130</v>
      </c>
      <c r="U10466">
        <f t="shared" si="982"/>
        <v>3980</v>
      </c>
      <c r="V10466" s="18">
        <f t="shared" si="983"/>
        <v>3.6432160804020099E-2</v>
      </c>
      <c r="W10466" t="str">
        <f>IF(COUNTIF($A$2:A10468,)&gt;1,"Duplicate","Unique")</f>
        <v>Unique</v>
      </c>
    </row>
    <row r="10467" spans="1:23" ht="15" x14ac:dyDescent="0.2">
      <c r="A10467" t="s">
        <v>15106</v>
      </c>
      <c r="B10467" t="s">
        <v>13140</v>
      </c>
      <c r="C10467" t="str">
        <f t="shared" si="979"/>
        <v>Omar Adams</v>
      </c>
      <c r="D10467" t="s">
        <v>70</v>
      </c>
      <c r="E10467" t="s">
        <v>528</v>
      </c>
      <c r="F10467" t="s">
        <v>246</v>
      </c>
      <c r="G10467" s="10">
        <v>45999</v>
      </c>
      <c r="H10467" t="s">
        <v>79</v>
      </c>
      <c r="I10467">
        <v>9031</v>
      </c>
      <c r="J10467">
        <v>140</v>
      </c>
      <c r="K10467">
        <v>7</v>
      </c>
      <c r="L10467">
        <v>2</v>
      </c>
      <c r="M10467">
        <v>1996</v>
      </c>
      <c r="N10467">
        <v>2600</v>
      </c>
      <c r="O10467" s="11">
        <f t="shared" si="978"/>
        <v>7.4649298597194394E-2</v>
      </c>
      <c r="P10467" t="s">
        <v>359</v>
      </c>
      <c r="Q10467" t="s">
        <v>57</v>
      </c>
      <c r="R10467" t="s">
        <v>51</v>
      </c>
      <c r="S10467" t="str">
        <f t="shared" si="980"/>
        <v>Facebook</v>
      </c>
      <c r="T10467">
        <f t="shared" si="981"/>
        <v>140</v>
      </c>
      <c r="U10467">
        <f t="shared" si="982"/>
        <v>1996</v>
      </c>
      <c r="V10467" s="18">
        <f t="shared" si="983"/>
        <v>7.4649298597194394E-2</v>
      </c>
      <c r="W10467" t="str">
        <f>IF(COUNTIF($A$2:A10469,)&gt;1,"Duplicate","Unique")</f>
        <v>Unique</v>
      </c>
    </row>
    <row r="10468" spans="1:23" ht="15" x14ac:dyDescent="0.2">
      <c r="A10468" t="s">
        <v>15107</v>
      </c>
      <c r="B10468" t="s">
        <v>4369</v>
      </c>
      <c r="C10468" t="str">
        <f t="shared" si="979"/>
        <v>Priya Mehta</v>
      </c>
      <c r="D10468" t="s">
        <v>47</v>
      </c>
      <c r="E10468" t="s">
        <v>183</v>
      </c>
      <c r="F10468" t="s">
        <v>42</v>
      </c>
      <c r="G10468" s="10">
        <v>45796</v>
      </c>
      <c r="H10468" t="s">
        <v>79</v>
      </c>
      <c r="I10468">
        <v>133961</v>
      </c>
      <c r="J10468">
        <v>1065</v>
      </c>
      <c r="K10468">
        <v>117</v>
      </c>
      <c r="L10468">
        <v>103</v>
      </c>
      <c r="M10468">
        <v>61576</v>
      </c>
      <c r="N10468">
        <v>0</v>
      </c>
      <c r="O10468" s="11">
        <f t="shared" si="978"/>
        <v>2.0868520202676367E-2</v>
      </c>
      <c r="Q10468" t="s">
        <v>50</v>
      </c>
      <c r="R10468" t="s">
        <v>38</v>
      </c>
      <c r="S10468" t="str">
        <f t="shared" si="980"/>
        <v>Instagram</v>
      </c>
      <c r="T10468">
        <f t="shared" si="981"/>
        <v>1065</v>
      </c>
      <c r="U10468">
        <f t="shared" si="982"/>
        <v>61576</v>
      </c>
      <c r="V10468" s="18">
        <f t="shared" si="983"/>
        <v>2.0868520202676367E-2</v>
      </c>
      <c r="W10468" t="str">
        <f>IF(COUNTIF($A$2:A10470,)&gt;1,"Duplicate","Unique")</f>
        <v>Unique</v>
      </c>
    </row>
    <row r="10469" spans="1:23" ht="15" x14ac:dyDescent="0.2">
      <c r="A10469" t="s">
        <v>15108</v>
      </c>
      <c r="B10469" t="s">
        <v>15109</v>
      </c>
      <c r="C10469" t="str">
        <f t="shared" si="979"/>
        <v>Sanjay Kulkarni</v>
      </c>
      <c r="D10469" t="s">
        <v>70</v>
      </c>
      <c r="F10469" t="s">
        <v>168</v>
      </c>
      <c r="G10469" s="10">
        <v>45675</v>
      </c>
      <c r="H10469" t="s">
        <v>35</v>
      </c>
      <c r="I10469">
        <v>106678</v>
      </c>
      <c r="J10469">
        <v>3253</v>
      </c>
      <c r="K10469">
        <v>122</v>
      </c>
      <c r="L10469">
        <v>205</v>
      </c>
      <c r="M10469">
        <v>31265</v>
      </c>
      <c r="N10469">
        <v>600</v>
      </c>
      <c r="O10469" s="11">
        <f t="shared" si="978"/>
        <v>0.11450503758196066</v>
      </c>
      <c r="P10469" t="s">
        <v>44</v>
      </c>
      <c r="Q10469" t="s">
        <v>179</v>
      </c>
      <c r="R10469">
        <v>0</v>
      </c>
      <c r="S10469" t="str">
        <f t="shared" si="980"/>
        <v>Facebook</v>
      </c>
      <c r="T10469">
        <f t="shared" si="981"/>
        <v>3253</v>
      </c>
      <c r="U10469">
        <f t="shared" si="982"/>
        <v>31265</v>
      </c>
      <c r="V10469" s="18">
        <f t="shared" si="983"/>
        <v>0.11450503758196066</v>
      </c>
      <c r="W10469" t="str">
        <f>IF(COUNTIF($A$2:A10471,)&gt;1,"Duplicate","Unique")</f>
        <v>Unique</v>
      </c>
    </row>
    <row r="10470" spans="1:23" ht="15" x14ac:dyDescent="0.2">
      <c r="A10470" t="s">
        <v>15110</v>
      </c>
      <c r="B10470" t="s">
        <v>13993</v>
      </c>
      <c r="C10470" t="str">
        <f t="shared" si="979"/>
        <v>Priya Iyer</v>
      </c>
      <c r="D10470" t="s">
        <v>126</v>
      </c>
      <c r="E10470" t="s">
        <v>201</v>
      </c>
      <c r="F10470" t="s">
        <v>502</v>
      </c>
      <c r="G10470" s="10">
        <v>45925</v>
      </c>
      <c r="H10470" t="s">
        <v>71</v>
      </c>
      <c r="I10470">
        <v>7235</v>
      </c>
      <c r="J10470">
        <v>110</v>
      </c>
      <c r="K10470">
        <v>5</v>
      </c>
      <c r="L10470">
        <v>4</v>
      </c>
      <c r="M10470">
        <v>0</v>
      </c>
      <c r="N10470">
        <v>0</v>
      </c>
      <c r="O10470" s="11" t="e">
        <f t="shared" si="978"/>
        <v>#DIV/0!</v>
      </c>
      <c r="P10470" t="s">
        <v>114</v>
      </c>
      <c r="Q10470" t="s">
        <v>50</v>
      </c>
      <c r="R10470">
        <v>1</v>
      </c>
      <c r="S10470" t="str">
        <f t="shared" si="980"/>
        <v>Twitter</v>
      </c>
      <c r="T10470">
        <f t="shared" si="981"/>
        <v>110</v>
      </c>
      <c r="U10470">
        <f t="shared" si="982"/>
        <v>0</v>
      </c>
      <c r="V10470" s="18">
        <f t="shared" si="983"/>
        <v>0</v>
      </c>
      <c r="W10470" t="str">
        <f>IF(COUNTIF($A$2:A10472,)&gt;1,"Duplicate","Unique")</f>
        <v>Unique</v>
      </c>
    </row>
    <row r="10471" spans="1:23" ht="15" x14ac:dyDescent="0.2">
      <c r="A10471" t="s">
        <v>15111</v>
      </c>
      <c r="B10471" t="s">
        <v>1276</v>
      </c>
      <c r="C10471" t="str">
        <f t="shared" si="979"/>
        <v>Nikhil Mehta</v>
      </c>
      <c r="D10471" t="s">
        <v>32</v>
      </c>
      <c r="E10471" t="s">
        <v>48</v>
      </c>
      <c r="F10471" t="s">
        <v>246</v>
      </c>
      <c r="G10471" s="10">
        <v>45735</v>
      </c>
      <c r="H10471" t="s">
        <v>61</v>
      </c>
      <c r="J10471">
        <v>158</v>
      </c>
      <c r="K10471" t="s">
        <v>1015</v>
      </c>
      <c r="L10471">
        <v>3</v>
      </c>
      <c r="M10471">
        <v>9156</v>
      </c>
      <c r="N10471">
        <v>0</v>
      </c>
      <c r="O10471" s="11">
        <f t="shared" si="978"/>
        <v>1.8239405854084755E-2</v>
      </c>
      <c r="P10471" t="s">
        <v>56</v>
      </c>
      <c r="Q10471" t="s">
        <v>50</v>
      </c>
      <c r="R10471" t="s">
        <v>38</v>
      </c>
      <c r="S10471" t="str">
        <f t="shared" si="980"/>
        <v>YouTube</v>
      </c>
      <c r="T10471">
        <f t="shared" si="981"/>
        <v>158</v>
      </c>
      <c r="U10471">
        <f t="shared" si="982"/>
        <v>9156</v>
      </c>
      <c r="V10471" s="18">
        <f t="shared" si="983"/>
        <v>1.8239405854084755E-2</v>
      </c>
      <c r="W10471" t="str">
        <f>IF(COUNTIF($A$2:A10473,)&gt;1,"Duplicate","Unique")</f>
        <v>Unique</v>
      </c>
    </row>
    <row r="10472" spans="1:23" ht="15" x14ac:dyDescent="0.2">
      <c r="A10472" t="s">
        <v>15112</v>
      </c>
      <c r="B10472" t="s">
        <v>339</v>
      </c>
      <c r="C10472" t="str">
        <f t="shared" si="979"/>
        <v>Gaurav Gupta</v>
      </c>
      <c r="D10472" t="s">
        <v>47</v>
      </c>
      <c r="E10472" t="s">
        <v>121</v>
      </c>
      <c r="F10472" t="s">
        <v>42</v>
      </c>
      <c r="G10472" s="10">
        <v>45871</v>
      </c>
      <c r="H10472" t="s">
        <v>35</v>
      </c>
      <c r="I10472">
        <v>16597</v>
      </c>
      <c r="J10472">
        <v>56</v>
      </c>
      <c r="K10472">
        <v>3</v>
      </c>
      <c r="L10472">
        <v>1</v>
      </c>
      <c r="M10472">
        <v>3197</v>
      </c>
      <c r="N10472">
        <v>1600</v>
      </c>
      <c r="O10472" s="11">
        <f t="shared" si="978"/>
        <v>1.876759461995621E-2</v>
      </c>
      <c r="P10472" t="s">
        <v>36</v>
      </c>
      <c r="Q10472" t="s">
        <v>57</v>
      </c>
      <c r="R10472" t="s">
        <v>51</v>
      </c>
      <c r="S10472" t="str">
        <f t="shared" si="980"/>
        <v>Instagram</v>
      </c>
      <c r="T10472">
        <f t="shared" si="981"/>
        <v>56</v>
      </c>
      <c r="U10472">
        <f t="shared" si="982"/>
        <v>3197</v>
      </c>
      <c r="V10472" s="18">
        <f t="shared" si="983"/>
        <v>1.876759461995621E-2</v>
      </c>
      <c r="W10472" t="str">
        <f>IF(COUNTIF($A$2:A10474,)&gt;1,"Duplicate","Unique")</f>
        <v>Unique</v>
      </c>
    </row>
    <row r="10473" spans="1:23" ht="15" x14ac:dyDescent="0.2">
      <c r="A10473" t="s">
        <v>14475</v>
      </c>
      <c r="B10473" t="s">
        <v>4253</v>
      </c>
      <c r="C10473" t="str">
        <f t="shared" si="979"/>
        <v>Nikhil Rao</v>
      </c>
      <c r="D10473" t="s">
        <v>70</v>
      </c>
      <c r="E10473" t="s">
        <v>33</v>
      </c>
      <c r="F10473" t="s">
        <v>54</v>
      </c>
      <c r="G10473" s="10">
        <v>45899</v>
      </c>
      <c r="H10473" t="s">
        <v>192</v>
      </c>
      <c r="I10473">
        <v>20555</v>
      </c>
      <c r="J10473">
        <v>111</v>
      </c>
      <c r="K10473">
        <v>8</v>
      </c>
      <c r="L10473">
        <v>9</v>
      </c>
      <c r="M10473">
        <v>3856</v>
      </c>
      <c r="N10473">
        <v>0</v>
      </c>
      <c r="O10473" s="11">
        <f t="shared" si="978"/>
        <v>3.3195020746887967E-2</v>
      </c>
      <c r="P10473" t="s">
        <v>44</v>
      </c>
      <c r="Q10473" t="s">
        <v>50</v>
      </c>
      <c r="R10473" t="s">
        <v>80</v>
      </c>
      <c r="S10473" t="str">
        <f t="shared" si="980"/>
        <v>Facebook</v>
      </c>
      <c r="T10473">
        <f t="shared" si="981"/>
        <v>111</v>
      </c>
      <c r="U10473">
        <f t="shared" si="982"/>
        <v>3856</v>
      </c>
      <c r="V10473" s="18">
        <f t="shared" si="983"/>
        <v>3.3195020746887967E-2</v>
      </c>
      <c r="W10473" t="str">
        <f>IF(COUNTIF($A$2:A10475,)&gt;1,"Duplicate","Unique")</f>
        <v>Unique</v>
      </c>
    </row>
    <row r="10474" spans="1:23" ht="15" x14ac:dyDescent="0.2">
      <c r="A10474" t="s">
        <v>15113</v>
      </c>
      <c r="B10474" t="s">
        <v>7664</v>
      </c>
      <c r="C10474" t="str">
        <f t="shared" si="979"/>
        <v>Isha Das</v>
      </c>
      <c r="D10474" t="s">
        <v>408</v>
      </c>
      <c r="E10474" t="s">
        <v>475</v>
      </c>
      <c r="F10474" t="s">
        <v>131</v>
      </c>
      <c r="G10474" s="10">
        <v>45910</v>
      </c>
      <c r="H10474" t="s">
        <v>61</v>
      </c>
      <c r="I10474">
        <v>5119</v>
      </c>
      <c r="J10474">
        <v>26</v>
      </c>
      <c r="K10474">
        <v>2</v>
      </c>
      <c r="L10474">
        <v>2</v>
      </c>
      <c r="M10474">
        <v>2957</v>
      </c>
      <c r="N10474">
        <v>0</v>
      </c>
      <c r="O10474" s="11">
        <f t="shared" si="978"/>
        <v>1.0145417653026716E-2</v>
      </c>
      <c r="P10474" t="s">
        <v>44</v>
      </c>
      <c r="Q10474" t="s">
        <v>50</v>
      </c>
      <c r="R10474" t="s">
        <v>80</v>
      </c>
      <c r="S10474" t="str">
        <f t="shared" si="980"/>
        <v>YouTube</v>
      </c>
      <c r="T10474">
        <f t="shared" si="981"/>
        <v>26</v>
      </c>
      <c r="U10474">
        <f t="shared" si="982"/>
        <v>2957</v>
      </c>
      <c r="V10474" s="18">
        <f t="shared" si="983"/>
        <v>1.0145417653026716E-2</v>
      </c>
      <c r="W10474" t="str">
        <f>IF(COUNTIF($A$2:A10476,)&gt;1,"Duplicate","Unique")</f>
        <v>Unique</v>
      </c>
    </row>
    <row r="10475" spans="1:23" ht="15" x14ac:dyDescent="0.2">
      <c r="A10475" t="s">
        <v>15114</v>
      </c>
      <c r="B10475" t="s">
        <v>4161</v>
      </c>
      <c r="C10475" t="str">
        <f t="shared" si="979"/>
        <v>Neha Brown</v>
      </c>
      <c r="D10475" t="s">
        <v>126</v>
      </c>
      <c r="E10475" t="s">
        <v>183</v>
      </c>
      <c r="F10475" t="s">
        <v>110</v>
      </c>
      <c r="G10475" s="10">
        <v>45829</v>
      </c>
      <c r="I10475">
        <v>141124</v>
      </c>
      <c r="J10475">
        <v>425</v>
      </c>
      <c r="K10475">
        <v>46</v>
      </c>
      <c r="L10475">
        <v>13</v>
      </c>
      <c r="M10475">
        <v>14511</v>
      </c>
      <c r="N10475">
        <v>6900</v>
      </c>
      <c r="O10475" s="11">
        <f t="shared" si="978"/>
        <v>3.335400730480325E-2</v>
      </c>
      <c r="P10475" t="s">
        <v>44</v>
      </c>
      <c r="Q10475" t="s">
        <v>179</v>
      </c>
      <c r="R10475" t="s">
        <v>197</v>
      </c>
      <c r="S10475" t="str">
        <f t="shared" si="980"/>
        <v>Twitter</v>
      </c>
      <c r="T10475">
        <f t="shared" si="981"/>
        <v>425</v>
      </c>
      <c r="U10475">
        <f t="shared" si="982"/>
        <v>14511</v>
      </c>
      <c r="V10475" s="18">
        <f t="shared" si="983"/>
        <v>3.335400730480325E-2</v>
      </c>
      <c r="W10475" t="str">
        <f>IF(COUNTIF($A$2:A10477,)&gt;1,"Duplicate","Unique")</f>
        <v>Unique</v>
      </c>
    </row>
    <row r="10476" spans="1:23" ht="15" x14ac:dyDescent="0.2">
      <c r="A10476" t="s">
        <v>15115</v>
      </c>
      <c r="B10476" t="s">
        <v>15116</v>
      </c>
      <c r="C10476" t="str">
        <f t="shared" si="979"/>
        <v>Manish Jadhav</v>
      </c>
      <c r="D10476" t="s">
        <v>47</v>
      </c>
      <c r="E10476" t="s">
        <v>48</v>
      </c>
      <c r="F10476" t="s">
        <v>311</v>
      </c>
      <c r="G10476" s="10">
        <v>45871</v>
      </c>
      <c r="H10476" t="s">
        <v>35</v>
      </c>
      <c r="I10476">
        <v>83803</v>
      </c>
      <c r="J10476">
        <v>692</v>
      </c>
      <c r="K10476">
        <v>25</v>
      </c>
      <c r="L10476">
        <v>39</v>
      </c>
      <c r="M10476">
        <v>11162</v>
      </c>
      <c r="N10476">
        <v>10450</v>
      </c>
      <c r="O10476" s="11">
        <f t="shared" si="978"/>
        <v>6.7729797527324859E-2</v>
      </c>
      <c r="P10476" t="s">
        <v>56</v>
      </c>
      <c r="Q10476" t="s">
        <v>179</v>
      </c>
      <c r="R10476" t="s">
        <v>38</v>
      </c>
      <c r="S10476" t="str">
        <f t="shared" si="980"/>
        <v>Instagram</v>
      </c>
      <c r="T10476">
        <f t="shared" si="981"/>
        <v>692</v>
      </c>
      <c r="U10476">
        <f t="shared" si="982"/>
        <v>11162</v>
      </c>
      <c r="V10476" s="18">
        <f t="shared" si="983"/>
        <v>6.7729797527324859E-2</v>
      </c>
      <c r="W10476" t="str">
        <f>IF(COUNTIF($A$2:A10478,)&gt;1,"Duplicate","Unique")</f>
        <v>Unique</v>
      </c>
    </row>
    <row r="10477" spans="1:23" ht="15" x14ac:dyDescent="0.2">
      <c r="A10477" t="s">
        <v>15117</v>
      </c>
      <c r="B10477" t="s">
        <v>4116</v>
      </c>
      <c r="C10477" t="str">
        <f t="shared" si="979"/>
        <v>Siddharth Roberts</v>
      </c>
      <c r="D10477" t="s">
        <v>70</v>
      </c>
      <c r="E10477" t="s">
        <v>1055</v>
      </c>
      <c r="F10477" t="s">
        <v>42</v>
      </c>
      <c r="G10477" s="10">
        <v>46009</v>
      </c>
      <c r="H10477" t="s">
        <v>176</v>
      </c>
      <c r="I10477">
        <v>9216</v>
      </c>
      <c r="J10477">
        <v>94</v>
      </c>
      <c r="K10477">
        <v>5</v>
      </c>
      <c r="L10477">
        <v>3</v>
      </c>
      <c r="M10477">
        <v>3674</v>
      </c>
      <c r="N10477">
        <v>0</v>
      </c>
      <c r="O10477" s="11">
        <f t="shared" si="978"/>
        <v>2.7762656505171474E-2</v>
      </c>
      <c r="P10477" t="s">
        <v>56</v>
      </c>
      <c r="Q10477" t="s">
        <v>105</v>
      </c>
      <c r="R10477" t="s">
        <v>38</v>
      </c>
      <c r="S10477" t="str">
        <f t="shared" si="980"/>
        <v>Facebook</v>
      </c>
      <c r="T10477">
        <f t="shared" si="981"/>
        <v>94</v>
      </c>
      <c r="U10477">
        <f t="shared" si="982"/>
        <v>3674</v>
      </c>
      <c r="V10477" s="18">
        <f t="shared" si="983"/>
        <v>2.7762656505171474E-2</v>
      </c>
      <c r="W10477" t="str">
        <f>IF(COUNTIF($A$2:A10479,)&gt;1,"Duplicate","Unique")</f>
        <v>Unique</v>
      </c>
    </row>
    <row r="10478" spans="1:23" ht="15" x14ac:dyDescent="0.2">
      <c r="A10478" t="s">
        <v>15118</v>
      </c>
      <c r="B10478" t="s">
        <v>3492</v>
      </c>
      <c r="C10478" t="str">
        <f t="shared" si="979"/>
        <v>Isha King</v>
      </c>
      <c r="D10478" t="s">
        <v>70</v>
      </c>
      <c r="E10478" t="s">
        <v>183</v>
      </c>
      <c r="F10478" t="s">
        <v>110</v>
      </c>
      <c r="G10478" s="10" t="s">
        <v>15119</v>
      </c>
      <c r="H10478" t="s">
        <v>55</v>
      </c>
      <c r="I10478">
        <v>224031</v>
      </c>
      <c r="J10478">
        <v>1675</v>
      </c>
      <c r="L10478">
        <v>70</v>
      </c>
      <c r="M10478">
        <v>68817</v>
      </c>
      <c r="N10478">
        <v>700</v>
      </c>
      <c r="O10478" s="11">
        <f t="shared" si="978"/>
        <v>2.5357106528910007E-2</v>
      </c>
      <c r="P10478" t="s">
        <v>36</v>
      </c>
      <c r="Q10478" t="s">
        <v>57</v>
      </c>
      <c r="R10478" t="s">
        <v>118</v>
      </c>
      <c r="S10478" t="str">
        <f t="shared" si="980"/>
        <v>Facebook</v>
      </c>
      <c r="T10478">
        <f t="shared" si="981"/>
        <v>1675</v>
      </c>
      <c r="U10478">
        <f t="shared" si="982"/>
        <v>68817</v>
      </c>
      <c r="V10478" s="18">
        <f t="shared" si="983"/>
        <v>2.5357106528910007E-2</v>
      </c>
      <c r="W10478" t="str">
        <f>IF(COUNTIF($A$2:A10480,)&gt;1,"Duplicate","Unique")</f>
        <v>Unique</v>
      </c>
    </row>
    <row r="10479" spans="1:23" ht="15" x14ac:dyDescent="0.2">
      <c r="A10479" t="s">
        <v>15120</v>
      </c>
      <c r="B10479" t="s">
        <v>1035</v>
      </c>
      <c r="C10479" t="str">
        <f t="shared" si="979"/>
        <v>Arjun Menon</v>
      </c>
      <c r="D10479" t="s">
        <v>41</v>
      </c>
      <c r="E10479" t="s">
        <v>109</v>
      </c>
      <c r="F10479" t="s">
        <v>99</v>
      </c>
      <c r="G10479" s="10">
        <v>45966</v>
      </c>
      <c r="H10479" t="s">
        <v>61</v>
      </c>
      <c r="I10479">
        <v>5860</v>
      </c>
      <c r="J10479">
        <v>7</v>
      </c>
      <c r="K10479">
        <v>0</v>
      </c>
      <c r="L10479">
        <v>0</v>
      </c>
      <c r="M10479">
        <v>938</v>
      </c>
      <c r="N10479">
        <v>1150</v>
      </c>
      <c r="O10479" s="11">
        <f t="shared" si="978"/>
        <v>7.462686567164179E-3</v>
      </c>
      <c r="P10479" t="s">
        <v>193</v>
      </c>
      <c r="Q10479" t="s">
        <v>37</v>
      </c>
      <c r="R10479" t="s">
        <v>106</v>
      </c>
      <c r="S10479" t="str">
        <f t="shared" si="980"/>
        <v>LinkedIn</v>
      </c>
      <c r="T10479">
        <f t="shared" si="981"/>
        <v>7</v>
      </c>
      <c r="U10479">
        <f t="shared" si="982"/>
        <v>938</v>
      </c>
      <c r="V10479" s="18">
        <f t="shared" si="983"/>
        <v>7.462686567164179E-3</v>
      </c>
      <c r="W10479" t="str">
        <f>IF(COUNTIF($A$2:A10481,)&gt;1,"Duplicate","Unique")</f>
        <v>Unique</v>
      </c>
    </row>
    <row r="10480" spans="1:23" ht="15" x14ac:dyDescent="0.2">
      <c r="A10480" t="s">
        <v>15121</v>
      </c>
      <c r="B10480" t="s">
        <v>3696</v>
      </c>
      <c r="C10480" t="str">
        <f t="shared" si="979"/>
        <v>Varun King</v>
      </c>
      <c r="D10480" t="s">
        <v>258</v>
      </c>
      <c r="E10480" t="s">
        <v>48</v>
      </c>
      <c r="F10480" t="s">
        <v>54</v>
      </c>
      <c r="G10480" s="10">
        <v>45839</v>
      </c>
      <c r="H10480" t="s">
        <v>49</v>
      </c>
      <c r="I10480">
        <v>136241</v>
      </c>
      <c r="J10480">
        <v>1822</v>
      </c>
      <c r="K10480">
        <v>195</v>
      </c>
      <c r="L10480">
        <v>158</v>
      </c>
      <c r="M10480">
        <v>42043</v>
      </c>
      <c r="N10480">
        <v>0</v>
      </c>
      <c r="O10480" s="11">
        <f t="shared" si="978"/>
        <v>5.1732749803772328E-2</v>
      </c>
      <c r="Q10480" t="s">
        <v>50</v>
      </c>
      <c r="R10480" t="s">
        <v>80</v>
      </c>
      <c r="S10480" t="str">
        <f t="shared" si="980"/>
        <v>Instagram</v>
      </c>
      <c r="T10480">
        <f t="shared" si="981"/>
        <v>1822</v>
      </c>
      <c r="U10480">
        <f t="shared" si="982"/>
        <v>42043</v>
      </c>
      <c r="V10480" s="18">
        <f t="shared" si="983"/>
        <v>5.1732749803772328E-2</v>
      </c>
      <c r="W10480" t="str">
        <f>IF(COUNTIF($A$2:A10482,)&gt;1,"Duplicate","Unique")</f>
        <v>Unique</v>
      </c>
    </row>
    <row r="10481" spans="1:23" ht="15" x14ac:dyDescent="0.2">
      <c r="A10481" t="s">
        <v>15122</v>
      </c>
      <c r="B10481" t="s">
        <v>351</v>
      </c>
      <c r="C10481" t="str">
        <f t="shared" si="979"/>
        <v>Isha Young</v>
      </c>
      <c r="D10481" t="s">
        <v>47</v>
      </c>
      <c r="E10481" t="s">
        <v>90</v>
      </c>
      <c r="F10481" t="s">
        <v>385</v>
      </c>
      <c r="G10481" s="10">
        <v>45893</v>
      </c>
      <c r="H10481" t="s">
        <v>95</v>
      </c>
      <c r="I10481">
        <v>5079</v>
      </c>
      <c r="J10481">
        <v>226</v>
      </c>
      <c r="K10481">
        <v>13</v>
      </c>
      <c r="L10481">
        <v>11</v>
      </c>
      <c r="M10481">
        <v>3716</v>
      </c>
      <c r="N10481">
        <v>1500</v>
      </c>
      <c r="O10481" s="11">
        <f t="shared" si="978"/>
        <v>6.727664155005382E-2</v>
      </c>
      <c r="P10481" t="s">
        <v>56</v>
      </c>
      <c r="Q10481" t="s">
        <v>37</v>
      </c>
      <c r="R10481" t="s">
        <v>80</v>
      </c>
      <c r="S10481" t="str">
        <f t="shared" si="980"/>
        <v>Instagram</v>
      </c>
      <c r="T10481">
        <f t="shared" si="981"/>
        <v>226</v>
      </c>
      <c r="U10481">
        <f t="shared" si="982"/>
        <v>3716</v>
      </c>
      <c r="V10481" s="18">
        <f t="shared" si="983"/>
        <v>6.727664155005382E-2</v>
      </c>
      <c r="W10481" t="str">
        <f>IF(COUNTIF($A$2:A10483,)&gt;1,"Duplicate","Unique")</f>
        <v>Unique</v>
      </c>
    </row>
    <row r="10482" spans="1:23" ht="15" x14ac:dyDescent="0.2">
      <c r="A10482" t="s">
        <v>15123</v>
      </c>
      <c r="B10482" t="s">
        <v>3568</v>
      </c>
      <c r="C10482" t="str">
        <f t="shared" si="979"/>
        <v>James Bhosale</v>
      </c>
      <c r="D10482" t="s">
        <v>41</v>
      </c>
      <c r="E10482" t="s">
        <v>86</v>
      </c>
      <c r="F10482" t="s">
        <v>42</v>
      </c>
      <c r="G10482" s="10"/>
      <c r="H10482" t="s">
        <v>95</v>
      </c>
      <c r="I10482">
        <v>120064</v>
      </c>
      <c r="L10482">
        <v>35</v>
      </c>
      <c r="M10482">
        <v>44616</v>
      </c>
      <c r="N10482">
        <v>0</v>
      </c>
      <c r="O10482" s="11">
        <f t="shared" si="978"/>
        <v>7.8447193831809219E-4</v>
      </c>
      <c r="P10482" t="s">
        <v>36</v>
      </c>
      <c r="Q10482" t="s">
        <v>50</v>
      </c>
      <c r="R10482" t="s">
        <v>38</v>
      </c>
      <c r="S10482" t="str">
        <f t="shared" si="980"/>
        <v>LinkedIn</v>
      </c>
      <c r="T10482">
        <f t="shared" si="981"/>
        <v>0</v>
      </c>
      <c r="U10482">
        <f t="shared" si="982"/>
        <v>44616</v>
      </c>
      <c r="V10482" s="18">
        <f t="shared" si="983"/>
        <v>7.8447193831809219E-4</v>
      </c>
      <c r="W10482" t="str">
        <f>IF(COUNTIF($A$2:A10484,)&gt;1,"Duplicate","Unique")</f>
        <v>Unique</v>
      </c>
    </row>
    <row r="10483" spans="1:23" ht="15" x14ac:dyDescent="0.2">
      <c r="A10483" t="s">
        <v>15124</v>
      </c>
      <c r="B10483" t="s">
        <v>798</v>
      </c>
      <c r="C10483" t="str">
        <f t="shared" si="979"/>
        <v>Anjali Kulkarni</v>
      </c>
      <c r="D10483" t="s">
        <v>70</v>
      </c>
      <c r="E10483" t="s">
        <v>33</v>
      </c>
      <c r="F10483" t="s">
        <v>151</v>
      </c>
      <c r="G10483" s="10">
        <v>46020</v>
      </c>
      <c r="H10483" t="s">
        <v>87</v>
      </c>
      <c r="I10483">
        <v>5863</v>
      </c>
      <c r="J10483">
        <v>31</v>
      </c>
      <c r="K10483">
        <v>3</v>
      </c>
      <c r="L10483">
        <v>2</v>
      </c>
      <c r="M10483">
        <v>1741</v>
      </c>
      <c r="N10483">
        <v>0</v>
      </c>
      <c r="O10483" s="11">
        <f t="shared" si="978"/>
        <v>2.067777139574957E-2</v>
      </c>
      <c r="P10483" t="s">
        <v>36</v>
      </c>
      <c r="Q10483" t="s">
        <v>50</v>
      </c>
      <c r="R10483" t="s">
        <v>62</v>
      </c>
      <c r="S10483" t="str">
        <f t="shared" si="980"/>
        <v>Facebook</v>
      </c>
      <c r="T10483">
        <f t="shared" si="981"/>
        <v>31</v>
      </c>
      <c r="U10483">
        <f t="shared" si="982"/>
        <v>1741</v>
      </c>
      <c r="V10483" s="18">
        <f t="shared" si="983"/>
        <v>2.067777139574957E-2</v>
      </c>
      <c r="W10483" t="str">
        <f>IF(COUNTIF($A$2:A10485,)&gt;1,"Duplicate","Unique")</f>
        <v>Unique</v>
      </c>
    </row>
    <row r="10484" spans="1:23" ht="15" x14ac:dyDescent="0.2">
      <c r="A10484" t="s">
        <v>15125</v>
      </c>
      <c r="B10484" t="s">
        <v>468</v>
      </c>
      <c r="C10484" t="str">
        <f t="shared" si="979"/>
        <v>Manish Reddy</v>
      </c>
      <c r="D10484" t="s">
        <v>41</v>
      </c>
      <c r="E10484" t="s">
        <v>86</v>
      </c>
      <c r="F10484" t="s">
        <v>538</v>
      </c>
      <c r="G10484" s="10">
        <v>46071</v>
      </c>
      <c r="H10484" t="s">
        <v>425</v>
      </c>
      <c r="I10484">
        <v>203070</v>
      </c>
      <c r="J10484">
        <v>16140</v>
      </c>
      <c r="K10484" t="s">
        <v>91</v>
      </c>
      <c r="L10484">
        <v>1170</v>
      </c>
      <c r="M10484">
        <v>222803</v>
      </c>
      <c r="N10484">
        <v>3550</v>
      </c>
      <c r="O10484" s="11" t="e">
        <f t="shared" si="978"/>
        <v>#VALUE!</v>
      </c>
      <c r="P10484" t="s">
        <v>288</v>
      </c>
      <c r="Q10484" t="s">
        <v>124</v>
      </c>
      <c r="R10484">
        <v>0</v>
      </c>
      <c r="S10484" t="str">
        <f t="shared" si="980"/>
        <v>LinkedIn</v>
      </c>
      <c r="T10484">
        <f t="shared" si="981"/>
        <v>16140</v>
      </c>
      <c r="U10484">
        <f t="shared" si="982"/>
        <v>222803</v>
      </c>
      <c r="V10484" s="18">
        <f t="shared" si="983"/>
        <v>7.7691952083230473E-2</v>
      </c>
      <c r="W10484" t="str">
        <f>IF(COUNTIF($A$2:A10486,)&gt;1,"Duplicate","Unique")</f>
        <v>Unique</v>
      </c>
    </row>
    <row r="10485" spans="1:23" ht="15" x14ac:dyDescent="0.2">
      <c r="A10485" t="s">
        <v>14204</v>
      </c>
      <c r="B10485" t="s">
        <v>4061</v>
      </c>
      <c r="C10485" t="str">
        <f t="shared" si="979"/>
        <v>Arjun Baker</v>
      </c>
      <c r="D10485" t="s">
        <v>126</v>
      </c>
      <c r="E10485" t="s">
        <v>183</v>
      </c>
      <c r="F10485" t="s">
        <v>42</v>
      </c>
      <c r="G10485" s="10">
        <v>45688</v>
      </c>
      <c r="H10485" t="s">
        <v>55</v>
      </c>
      <c r="I10485">
        <v>16374</v>
      </c>
      <c r="J10485">
        <v>116</v>
      </c>
      <c r="K10485">
        <v>4</v>
      </c>
      <c r="L10485">
        <v>3</v>
      </c>
      <c r="M10485">
        <v>5734</v>
      </c>
      <c r="N10485">
        <v>3600</v>
      </c>
      <c r="O10485" s="11">
        <f t="shared" si="978"/>
        <v>2.1450994070456923E-2</v>
      </c>
      <c r="P10485" t="s">
        <v>44</v>
      </c>
      <c r="Q10485" t="s">
        <v>57</v>
      </c>
      <c r="R10485" t="s">
        <v>38</v>
      </c>
      <c r="S10485" t="str">
        <f t="shared" si="980"/>
        <v>Twitter</v>
      </c>
      <c r="T10485">
        <f t="shared" si="981"/>
        <v>116</v>
      </c>
      <c r="U10485">
        <f t="shared" si="982"/>
        <v>5734</v>
      </c>
      <c r="V10485" s="18">
        <f t="shared" si="983"/>
        <v>2.1450994070456923E-2</v>
      </c>
      <c r="W10485" t="str">
        <f>IF(COUNTIF($A$2:A10487,)&gt;1,"Duplicate","Unique")</f>
        <v>Unique</v>
      </c>
    </row>
    <row r="10486" spans="1:23" ht="15" x14ac:dyDescent="0.2">
      <c r="A10486" t="s">
        <v>15126</v>
      </c>
      <c r="B10486" t="s">
        <v>11215</v>
      </c>
      <c r="C10486" t="str">
        <f t="shared" si="979"/>
        <v>Ava Gupta</v>
      </c>
      <c r="D10486" t="s">
        <v>70</v>
      </c>
      <c r="E10486" t="s">
        <v>121</v>
      </c>
      <c r="F10486" t="s">
        <v>99</v>
      </c>
      <c r="G10486" s="10"/>
      <c r="H10486" t="s">
        <v>49</v>
      </c>
      <c r="I10486">
        <v>2676</v>
      </c>
      <c r="J10486">
        <v>18</v>
      </c>
      <c r="K10486">
        <v>0</v>
      </c>
      <c r="L10486">
        <v>0</v>
      </c>
      <c r="M10486">
        <v>959</v>
      </c>
      <c r="N10486">
        <v>0</v>
      </c>
      <c r="O10486" s="11">
        <f t="shared" si="978"/>
        <v>1.8769551616266946E-2</v>
      </c>
      <c r="Q10486" t="s">
        <v>105</v>
      </c>
      <c r="R10486" t="s">
        <v>51</v>
      </c>
      <c r="S10486" t="str">
        <f t="shared" si="980"/>
        <v>Facebook</v>
      </c>
      <c r="T10486">
        <f t="shared" si="981"/>
        <v>18</v>
      </c>
      <c r="U10486">
        <f t="shared" si="982"/>
        <v>959</v>
      </c>
      <c r="V10486" s="18">
        <f t="shared" si="983"/>
        <v>1.8769551616266946E-2</v>
      </c>
      <c r="W10486" t="str">
        <f>IF(COUNTIF($A$2:A10488,)&gt;1,"Duplicate","Unique")</f>
        <v>Unique</v>
      </c>
    </row>
    <row r="10487" spans="1:23" ht="15" x14ac:dyDescent="0.2">
      <c r="A10487" t="s">
        <v>15127</v>
      </c>
      <c r="B10487" t="s">
        <v>1030</v>
      </c>
      <c r="C10487" t="str">
        <f t="shared" si="979"/>
        <v>Pooja Carter</v>
      </c>
      <c r="D10487" t="s">
        <v>77</v>
      </c>
      <c r="E10487" t="s">
        <v>636</v>
      </c>
      <c r="F10487" t="s">
        <v>42</v>
      </c>
      <c r="G10487" s="10">
        <v>45798</v>
      </c>
      <c r="H10487" t="s">
        <v>61</v>
      </c>
      <c r="I10487">
        <v>38235</v>
      </c>
      <c r="J10487">
        <v>1761</v>
      </c>
      <c r="K10487">
        <v>107</v>
      </c>
      <c r="L10487">
        <v>62</v>
      </c>
      <c r="M10487">
        <v>8895</v>
      </c>
      <c r="N10487">
        <v>3850</v>
      </c>
      <c r="O10487" s="11">
        <f t="shared" si="978"/>
        <v>0.21697582911748173</v>
      </c>
      <c r="P10487" t="s">
        <v>36</v>
      </c>
      <c r="Q10487" t="s">
        <v>57</v>
      </c>
      <c r="R10487" t="s">
        <v>80</v>
      </c>
      <c r="S10487" t="str">
        <f t="shared" si="980"/>
        <v>LinkedIn</v>
      </c>
      <c r="T10487">
        <f t="shared" si="981"/>
        <v>1761</v>
      </c>
      <c r="U10487">
        <f t="shared" si="982"/>
        <v>8895</v>
      </c>
      <c r="V10487" s="18">
        <f t="shared" si="983"/>
        <v>0.21697582911748173</v>
      </c>
      <c r="W10487" t="str">
        <f>IF(COUNTIF($A$2:A10489,)&gt;1,"Duplicate","Unique")</f>
        <v>Unique</v>
      </c>
    </row>
    <row r="10488" spans="1:23" ht="15" x14ac:dyDescent="0.2">
      <c r="A10488" t="s">
        <v>15128</v>
      </c>
      <c r="B10488" t="s">
        <v>3769</v>
      </c>
      <c r="C10488" t="str">
        <f t="shared" si="979"/>
        <v>Riya Rao</v>
      </c>
      <c r="D10488" t="s">
        <v>32</v>
      </c>
      <c r="E10488" t="s">
        <v>86</v>
      </c>
      <c r="F10488" t="s">
        <v>99</v>
      </c>
      <c r="G10488" s="10">
        <v>46062</v>
      </c>
      <c r="H10488" t="s">
        <v>147</v>
      </c>
      <c r="I10488">
        <v>149915</v>
      </c>
      <c r="J10488">
        <v>4163</v>
      </c>
      <c r="K10488">
        <v>281</v>
      </c>
      <c r="L10488">
        <v>235</v>
      </c>
      <c r="M10488">
        <v>112685</v>
      </c>
      <c r="N10488">
        <v>0</v>
      </c>
      <c r="O10488" s="11">
        <f t="shared" si="978"/>
        <v>4.1522829125438171E-2</v>
      </c>
      <c r="P10488" t="s">
        <v>72</v>
      </c>
      <c r="Q10488" t="s">
        <v>328</v>
      </c>
      <c r="R10488">
        <v>0</v>
      </c>
      <c r="S10488" t="str">
        <f t="shared" si="980"/>
        <v>YouTube</v>
      </c>
      <c r="T10488">
        <f t="shared" si="981"/>
        <v>4163</v>
      </c>
      <c r="U10488">
        <f t="shared" si="982"/>
        <v>112685</v>
      </c>
      <c r="V10488" s="18">
        <f t="shared" si="983"/>
        <v>4.1522829125438171E-2</v>
      </c>
      <c r="W10488" t="str">
        <f>IF(COUNTIF($A$2:A10490,)&gt;1,"Duplicate","Unique")</f>
        <v>Unique</v>
      </c>
    </row>
    <row r="10489" spans="1:23" ht="15" x14ac:dyDescent="0.2">
      <c r="A10489" t="s">
        <v>15129</v>
      </c>
      <c r="B10489" t="s">
        <v>15130</v>
      </c>
      <c r="C10489" t="str">
        <f t="shared" si="979"/>
        <v>Pooja Mitchell</v>
      </c>
      <c r="D10489" t="s">
        <v>32</v>
      </c>
      <c r="E10489" t="s">
        <v>65</v>
      </c>
      <c r="G10489" s="10">
        <v>45662</v>
      </c>
      <c r="H10489" t="s">
        <v>95</v>
      </c>
      <c r="I10489">
        <v>56429</v>
      </c>
      <c r="J10489" t="s">
        <v>9545</v>
      </c>
      <c r="K10489">
        <v>22</v>
      </c>
      <c r="L10489">
        <v>5</v>
      </c>
      <c r="M10489">
        <v>19253</v>
      </c>
      <c r="N10489">
        <v>3450</v>
      </c>
      <c r="O10489" s="11">
        <f t="shared" si="978"/>
        <v>1.4854827819041188E-2</v>
      </c>
      <c r="P10489" t="s">
        <v>56</v>
      </c>
      <c r="Q10489" t="s">
        <v>105</v>
      </c>
      <c r="R10489" t="s">
        <v>38</v>
      </c>
      <c r="S10489" t="str">
        <f t="shared" si="980"/>
        <v>YouTube</v>
      </c>
      <c r="T10489">
        <f t="shared" si="981"/>
        <v>259</v>
      </c>
      <c r="U10489">
        <f t="shared" si="982"/>
        <v>19253</v>
      </c>
      <c r="V10489" s="18">
        <f t="shared" si="983"/>
        <v>1.4854827819041188E-2</v>
      </c>
      <c r="W10489" t="str">
        <f>IF(COUNTIF($A$2:A10491,)&gt;1,"Duplicate","Unique")</f>
        <v>Unique</v>
      </c>
    </row>
    <row r="10490" spans="1:23" ht="15" x14ac:dyDescent="0.2">
      <c r="A10490" t="s">
        <v>15131</v>
      </c>
      <c r="B10490" t="s">
        <v>3322</v>
      </c>
      <c r="C10490" t="str">
        <f t="shared" si="979"/>
        <v>Karan Smith</v>
      </c>
      <c r="D10490" t="s">
        <v>41</v>
      </c>
      <c r="E10490" t="s">
        <v>274</v>
      </c>
      <c r="F10490" t="s">
        <v>99</v>
      </c>
      <c r="G10490" s="10" t="s">
        <v>15132</v>
      </c>
      <c r="H10490" t="s">
        <v>79</v>
      </c>
      <c r="I10490">
        <v>70460</v>
      </c>
      <c r="J10490">
        <v>518</v>
      </c>
      <c r="K10490">
        <v>41</v>
      </c>
      <c r="L10490">
        <v>21</v>
      </c>
      <c r="M10490">
        <v>23593</v>
      </c>
      <c r="N10490">
        <v>0</v>
      </c>
      <c r="O10490" s="11">
        <f t="shared" si="978"/>
        <v>2.4583562921205442E-2</v>
      </c>
      <c r="P10490" t="s">
        <v>170</v>
      </c>
      <c r="Q10490" t="s">
        <v>50</v>
      </c>
      <c r="R10490" t="s">
        <v>135</v>
      </c>
      <c r="S10490" t="str">
        <f t="shared" si="980"/>
        <v>LinkedIn</v>
      </c>
      <c r="T10490">
        <f t="shared" si="981"/>
        <v>518</v>
      </c>
      <c r="U10490">
        <f t="shared" si="982"/>
        <v>23593</v>
      </c>
      <c r="V10490" s="18">
        <f t="shared" si="983"/>
        <v>2.4583562921205442E-2</v>
      </c>
      <c r="W10490" t="str">
        <f>IF(COUNTIF($A$2:A10492,)&gt;1,"Duplicate","Unique")</f>
        <v>Unique</v>
      </c>
    </row>
    <row r="10491" spans="1:23" ht="15" x14ac:dyDescent="0.2">
      <c r="A10491" t="s">
        <v>15133</v>
      </c>
      <c r="B10491" t="s">
        <v>2374</v>
      </c>
      <c r="C10491" t="str">
        <f t="shared" si="979"/>
        <v>Emily Patil</v>
      </c>
      <c r="D10491" t="s">
        <v>70</v>
      </c>
      <c r="E10491" t="s">
        <v>183</v>
      </c>
      <c r="F10491" t="s">
        <v>54</v>
      </c>
      <c r="G10491" s="10">
        <v>45951</v>
      </c>
      <c r="I10491">
        <v>2076</v>
      </c>
      <c r="J10491">
        <v>39</v>
      </c>
      <c r="K10491">
        <v>2</v>
      </c>
      <c r="L10491">
        <v>1</v>
      </c>
      <c r="M10491">
        <v>916</v>
      </c>
      <c r="N10491">
        <v>0</v>
      </c>
      <c r="O10491" s="11">
        <f t="shared" si="978"/>
        <v>4.5851528384279479E-2</v>
      </c>
      <c r="P10491" t="s">
        <v>36</v>
      </c>
      <c r="Q10491" t="s">
        <v>105</v>
      </c>
      <c r="R10491" t="s">
        <v>135</v>
      </c>
      <c r="S10491" t="str">
        <f t="shared" si="980"/>
        <v>Facebook</v>
      </c>
      <c r="T10491">
        <f t="shared" si="981"/>
        <v>39</v>
      </c>
      <c r="U10491">
        <f t="shared" si="982"/>
        <v>916</v>
      </c>
      <c r="V10491" s="18">
        <f t="shared" si="983"/>
        <v>4.5851528384279479E-2</v>
      </c>
      <c r="W10491" t="str">
        <f>IF(COUNTIF($A$2:A10493,)&gt;1,"Duplicate","Unique")</f>
        <v>Unique</v>
      </c>
    </row>
    <row r="10492" spans="1:23" ht="15" x14ac:dyDescent="0.2">
      <c r="A10492" t="s">
        <v>15134</v>
      </c>
      <c r="B10492" t="s">
        <v>9535</v>
      </c>
      <c r="C10492" t="str">
        <f t="shared" si="979"/>
        <v>Yash Jadhav</v>
      </c>
      <c r="D10492" t="s">
        <v>126</v>
      </c>
      <c r="E10492" t="s">
        <v>48</v>
      </c>
      <c r="F10492" t="s">
        <v>42</v>
      </c>
      <c r="G10492" s="10">
        <v>46013</v>
      </c>
      <c r="H10492" t="s">
        <v>79</v>
      </c>
      <c r="I10492">
        <v>249660</v>
      </c>
      <c r="J10492">
        <v>844</v>
      </c>
      <c r="K10492">
        <v>32</v>
      </c>
      <c r="L10492">
        <v>42</v>
      </c>
      <c r="M10492">
        <v>46058</v>
      </c>
      <c r="N10492">
        <v>0</v>
      </c>
      <c r="O10492" s="11">
        <f t="shared" si="978"/>
        <v>1.9931390855008901E-2</v>
      </c>
      <c r="P10492" t="s">
        <v>44</v>
      </c>
      <c r="Q10492" t="s">
        <v>50</v>
      </c>
      <c r="R10492" t="s">
        <v>51</v>
      </c>
      <c r="S10492" t="str">
        <f t="shared" si="980"/>
        <v>Twitter</v>
      </c>
      <c r="T10492">
        <f t="shared" si="981"/>
        <v>844</v>
      </c>
      <c r="U10492">
        <f t="shared" si="982"/>
        <v>46058</v>
      </c>
      <c r="V10492" s="18">
        <f t="shared" si="983"/>
        <v>1.9931390855008901E-2</v>
      </c>
      <c r="W10492" t="str">
        <f>IF(COUNTIF($A$2:A10494,)&gt;1,"Duplicate","Unique")</f>
        <v>Unique</v>
      </c>
    </row>
    <row r="10493" spans="1:23" ht="15" x14ac:dyDescent="0.2">
      <c r="A10493" t="s">
        <v>15135</v>
      </c>
      <c r="B10493" t="s">
        <v>742</v>
      </c>
      <c r="C10493" t="str">
        <f t="shared" si="979"/>
        <v>Divya Joshi</v>
      </c>
      <c r="D10493" t="s">
        <v>543</v>
      </c>
      <c r="E10493" t="s">
        <v>90</v>
      </c>
      <c r="F10493" t="s">
        <v>42</v>
      </c>
      <c r="G10493" s="10">
        <v>45707</v>
      </c>
      <c r="H10493" t="s">
        <v>61</v>
      </c>
      <c r="I10493">
        <v>10115</v>
      </c>
      <c r="J10493">
        <v>265</v>
      </c>
      <c r="K10493">
        <v>17</v>
      </c>
      <c r="L10493">
        <v>5</v>
      </c>
      <c r="M10493">
        <v>3163</v>
      </c>
      <c r="N10493">
        <v>0</v>
      </c>
      <c r="O10493" s="11">
        <f t="shared" si="978"/>
        <v>9.073664242807461E-2</v>
      </c>
      <c r="P10493" t="s">
        <v>56</v>
      </c>
      <c r="Q10493" t="s">
        <v>50</v>
      </c>
      <c r="R10493" t="s">
        <v>118</v>
      </c>
      <c r="S10493" t="str">
        <f t="shared" si="980"/>
        <v>Instagram</v>
      </c>
      <c r="T10493">
        <f t="shared" si="981"/>
        <v>265</v>
      </c>
      <c r="U10493">
        <f t="shared" si="982"/>
        <v>3163</v>
      </c>
      <c r="V10493" s="18">
        <f t="shared" si="983"/>
        <v>9.073664242807461E-2</v>
      </c>
      <c r="W10493" t="str">
        <f>IF(COUNTIF($A$2:A10495,)&gt;1,"Duplicate","Unique")</f>
        <v>Unique</v>
      </c>
    </row>
    <row r="10494" spans="1:23" ht="15" x14ac:dyDescent="0.2">
      <c r="A10494" t="s">
        <v>15136</v>
      </c>
      <c r="B10494" t="s">
        <v>593</v>
      </c>
      <c r="C10494" t="str">
        <f t="shared" si="979"/>
        <v>Priya Brown</v>
      </c>
      <c r="D10494" t="s">
        <v>47</v>
      </c>
      <c r="E10494" t="s">
        <v>221</v>
      </c>
      <c r="F10494" t="s">
        <v>42</v>
      </c>
      <c r="G10494" s="10">
        <v>45755</v>
      </c>
      <c r="H10494" t="s">
        <v>49</v>
      </c>
      <c r="I10494">
        <v>2605</v>
      </c>
      <c r="J10494">
        <v>13</v>
      </c>
      <c r="K10494">
        <v>1</v>
      </c>
      <c r="L10494">
        <v>0</v>
      </c>
      <c r="M10494">
        <v>374</v>
      </c>
      <c r="N10494">
        <v>7050</v>
      </c>
      <c r="O10494" s="11">
        <f t="shared" si="978"/>
        <v>3.7433155080213901E-2</v>
      </c>
      <c r="P10494" t="s">
        <v>36</v>
      </c>
      <c r="Q10494" t="s">
        <v>57</v>
      </c>
      <c r="R10494" t="s">
        <v>80</v>
      </c>
      <c r="S10494" t="str">
        <f t="shared" si="980"/>
        <v>Instagram</v>
      </c>
      <c r="T10494">
        <f t="shared" si="981"/>
        <v>13</v>
      </c>
      <c r="U10494">
        <f t="shared" si="982"/>
        <v>374</v>
      </c>
      <c r="V10494" s="18">
        <f t="shared" si="983"/>
        <v>3.7433155080213901E-2</v>
      </c>
      <c r="W10494" t="str">
        <f>IF(COUNTIF($A$2:A10496,)&gt;1,"Duplicate","Unique")</f>
        <v>Unique</v>
      </c>
    </row>
    <row r="10495" spans="1:23" ht="15" x14ac:dyDescent="0.2">
      <c r="A10495" t="s">
        <v>15137</v>
      </c>
      <c r="B10495" t="s">
        <v>2094</v>
      </c>
      <c r="C10495" t="str">
        <f t="shared" si="979"/>
        <v>Sanjay Malhotra</v>
      </c>
      <c r="D10495" t="s">
        <v>126</v>
      </c>
      <c r="E10495" t="s">
        <v>65</v>
      </c>
      <c r="F10495" t="s">
        <v>42</v>
      </c>
      <c r="G10495" s="10">
        <v>45865</v>
      </c>
      <c r="H10495" t="s">
        <v>95</v>
      </c>
      <c r="I10495">
        <v>1394</v>
      </c>
      <c r="J10495">
        <v>11</v>
      </c>
      <c r="K10495">
        <v>1</v>
      </c>
      <c r="L10495" t="s">
        <v>1144</v>
      </c>
      <c r="M10495">
        <v>553</v>
      </c>
      <c r="N10495" t="s">
        <v>4305</v>
      </c>
      <c r="O10495" s="11">
        <f t="shared" si="978"/>
        <v>2.1699819168173599E-2</v>
      </c>
      <c r="P10495" t="s">
        <v>56</v>
      </c>
      <c r="Q10495" t="s">
        <v>57</v>
      </c>
      <c r="R10495" t="s">
        <v>80</v>
      </c>
      <c r="S10495" t="str">
        <f t="shared" si="980"/>
        <v>Twitter</v>
      </c>
      <c r="T10495">
        <f t="shared" si="981"/>
        <v>11</v>
      </c>
      <c r="U10495">
        <f t="shared" si="982"/>
        <v>553</v>
      </c>
      <c r="V10495" s="18">
        <f t="shared" si="983"/>
        <v>2.1699819168173599E-2</v>
      </c>
      <c r="W10495" t="str">
        <f>IF(COUNTIF($A$2:A10497,)&gt;1,"Duplicate","Unique")</f>
        <v>Unique</v>
      </c>
    </row>
    <row r="10496" spans="1:23" ht="15" x14ac:dyDescent="0.2">
      <c r="A10496" t="s">
        <v>15138</v>
      </c>
      <c r="B10496" t="s">
        <v>2342</v>
      </c>
      <c r="C10496" t="str">
        <f t="shared" si="979"/>
        <v>Meera Chopra</v>
      </c>
      <c r="D10496" t="s">
        <v>47</v>
      </c>
      <c r="E10496" t="s">
        <v>121</v>
      </c>
      <c r="F10496" t="s">
        <v>168</v>
      </c>
      <c r="G10496" s="10">
        <v>45953</v>
      </c>
      <c r="H10496" t="s">
        <v>176</v>
      </c>
      <c r="I10496">
        <v>32622</v>
      </c>
      <c r="J10496">
        <v>150</v>
      </c>
      <c r="K10496">
        <v>11</v>
      </c>
      <c r="L10496">
        <v>4</v>
      </c>
      <c r="M10496">
        <v>7474</v>
      </c>
      <c r="N10496">
        <v>0</v>
      </c>
      <c r="O10496" s="11">
        <f t="shared" si="978"/>
        <v>2.2076531977522077E-2</v>
      </c>
      <c r="P10496" t="s">
        <v>44</v>
      </c>
      <c r="Q10496" t="s">
        <v>50</v>
      </c>
      <c r="R10496" t="s">
        <v>38</v>
      </c>
      <c r="S10496" t="str">
        <f t="shared" si="980"/>
        <v>Instagram</v>
      </c>
      <c r="T10496">
        <f t="shared" si="981"/>
        <v>150</v>
      </c>
      <c r="U10496">
        <f t="shared" si="982"/>
        <v>7474</v>
      </c>
      <c r="V10496" s="18">
        <f t="shared" si="983"/>
        <v>2.2076531977522077E-2</v>
      </c>
      <c r="W10496" t="str">
        <f>IF(COUNTIF($A$2:A10498,)&gt;1,"Duplicate","Unique")</f>
        <v>Unique</v>
      </c>
    </row>
    <row r="10497" spans="1:23" ht="15" x14ac:dyDescent="0.2">
      <c r="A10497" t="s">
        <v>15139</v>
      </c>
      <c r="B10497" t="s">
        <v>15140</v>
      </c>
      <c r="C10497" t="str">
        <f t="shared" si="979"/>
        <v>Ananya Khan</v>
      </c>
      <c r="D10497" t="s">
        <v>70</v>
      </c>
      <c r="E10497" t="s">
        <v>86</v>
      </c>
      <c r="F10497" t="s">
        <v>42</v>
      </c>
      <c r="G10497" s="10">
        <v>45721</v>
      </c>
      <c r="I10497">
        <v>175752</v>
      </c>
      <c r="J10497">
        <v>8099</v>
      </c>
      <c r="K10497">
        <v>571</v>
      </c>
      <c r="L10497">
        <v>666</v>
      </c>
      <c r="M10497">
        <v>69214</v>
      </c>
      <c r="N10497">
        <v>3450</v>
      </c>
      <c r="O10497" s="11">
        <f t="shared" si="978"/>
        <v>0.13488600572138584</v>
      </c>
      <c r="P10497" t="s">
        <v>114</v>
      </c>
      <c r="Q10497" t="s">
        <v>124</v>
      </c>
      <c r="R10497">
        <v>1</v>
      </c>
      <c r="S10497" t="str">
        <f t="shared" si="980"/>
        <v>Facebook</v>
      </c>
      <c r="T10497">
        <f t="shared" si="981"/>
        <v>8099</v>
      </c>
      <c r="U10497">
        <f t="shared" si="982"/>
        <v>69214</v>
      </c>
      <c r="V10497" s="18">
        <f t="shared" si="983"/>
        <v>0.13488600572138584</v>
      </c>
      <c r="W10497" t="str">
        <f>IF(COUNTIF($A$2:A10499,)&gt;1,"Duplicate","Unique")</f>
        <v>Unique</v>
      </c>
    </row>
    <row r="10498" spans="1:23" ht="15" x14ac:dyDescent="0.2">
      <c r="A10498" t="s">
        <v>15141</v>
      </c>
      <c r="B10498" t="s">
        <v>15142</v>
      </c>
      <c r="C10498" t="str">
        <f t="shared" si="979"/>
        <v>Meera Taylor</v>
      </c>
      <c r="D10498" t="s">
        <v>70</v>
      </c>
      <c r="F10498" t="s">
        <v>54</v>
      </c>
      <c r="G10498" s="10">
        <v>46016</v>
      </c>
      <c r="H10498" t="s">
        <v>176</v>
      </c>
      <c r="I10498">
        <v>33229</v>
      </c>
      <c r="J10498">
        <v>604</v>
      </c>
      <c r="K10498">
        <v>40</v>
      </c>
      <c r="L10498">
        <v>38</v>
      </c>
      <c r="M10498">
        <v>11931</v>
      </c>
      <c r="N10498">
        <v>0</v>
      </c>
      <c r="O10498" s="11">
        <f t="shared" ref="O10498:O10561" si="984">(J10498+K10498+L10498)/M10498</f>
        <v>5.7162014919118265E-2</v>
      </c>
      <c r="P10498" t="s">
        <v>96</v>
      </c>
      <c r="Q10498" t="s">
        <v>50</v>
      </c>
      <c r="R10498" t="s">
        <v>38</v>
      </c>
      <c r="S10498" t="str">
        <f t="shared" si="980"/>
        <v>Facebook</v>
      </c>
      <c r="T10498">
        <f t="shared" si="981"/>
        <v>604</v>
      </c>
      <c r="U10498">
        <f t="shared" si="982"/>
        <v>11931</v>
      </c>
      <c r="V10498" s="18">
        <f t="shared" si="983"/>
        <v>5.7162014919118265E-2</v>
      </c>
      <c r="W10498" t="str">
        <f>IF(COUNTIF($A$2:A10500,)&gt;1,"Duplicate","Unique")</f>
        <v>Unique</v>
      </c>
    </row>
    <row r="10499" spans="1:23" ht="15" x14ac:dyDescent="0.2">
      <c r="A10499" t="s">
        <v>15143</v>
      </c>
      <c r="B10499" t="s">
        <v>2725</v>
      </c>
      <c r="C10499" t="str">
        <f t="shared" ref="C10499:C10562" si="985">PROPER(TRIM(B10499))</f>
        <v>Noah Kulkarni</v>
      </c>
      <c r="D10499" t="s">
        <v>126</v>
      </c>
      <c r="E10499" t="s">
        <v>90</v>
      </c>
      <c r="F10499" t="s">
        <v>188</v>
      </c>
      <c r="G10499" s="10">
        <v>45804</v>
      </c>
      <c r="H10499" t="s">
        <v>738</v>
      </c>
      <c r="I10499">
        <v>12540</v>
      </c>
      <c r="J10499">
        <v>22</v>
      </c>
      <c r="K10499">
        <v>2</v>
      </c>
      <c r="L10499">
        <v>1</v>
      </c>
      <c r="M10499">
        <v>2342</v>
      </c>
      <c r="N10499">
        <v>0</v>
      </c>
      <c r="O10499" s="11">
        <f t="shared" si="984"/>
        <v>1.067463706233988E-2</v>
      </c>
      <c r="P10499" t="s">
        <v>56</v>
      </c>
      <c r="Q10499" t="s">
        <v>50</v>
      </c>
      <c r="R10499" t="s">
        <v>135</v>
      </c>
      <c r="S10499" t="str">
        <f t="shared" ref="S10499:S10562" si="986">IF(OR(UPPER(TRIM(D10499))="INSTAGRAM",UPPER(TRIM(D10499))="IG",UPPER(TRIM(D10499))="INSTA"),"Instagram",IF(OR(UPPER(TRIM(D10499))="FACEBOOK",UPPER(TRIM(D10499))="FB"),"Facebook",IF(OR(UPPER(TRIM(D10499))="TWITTER",UPPER(TRIM(D10499))="X",UPPER(TRIM(D10499))="TWITTER/X"),"Twitter",IF(OR(UPPER(TRIM(D10499))="YOUTUBE",UPPER(TRIM(D10499))="YT"),"YouTube",IF(OR(UPPER(TRIM(D10499))="LINKEDIN",UPPER(TRIM(D10499))="LI"),"LinkedIn","")))))</f>
        <v>Twitter</v>
      </c>
      <c r="T10499">
        <f t="shared" ref="T10499:T10562" si="987">MAX(0,IFERROR(VALUE(J10499),0))</f>
        <v>22</v>
      </c>
      <c r="U10499">
        <f t="shared" ref="U10499:U10562" si="988">MAX(0,IFERROR(VALUE(M10499),0))</f>
        <v>2342</v>
      </c>
      <c r="V10499" s="18">
        <f t="shared" ref="V10499:V10562" si="989">IFERROR((T10499+IFERROR(VALUE(K10499),0)+IFERROR(VALUE(L10499),0))/U10499,0)</f>
        <v>1.067463706233988E-2</v>
      </c>
      <c r="W10499" t="str">
        <f>IF(COUNTIF($A$2:A10501,)&gt;1,"Duplicate","Unique")</f>
        <v>Unique</v>
      </c>
    </row>
    <row r="10500" spans="1:23" ht="15" x14ac:dyDescent="0.2">
      <c r="A10500" t="s">
        <v>15144</v>
      </c>
      <c r="B10500" t="s">
        <v>5095</v>
      </c>
      <c r="C10500" t="str">
        <f t="shared" si="985"/>
        <v>Vikram Adams</v>
      </c>
      <c r="D10500" t="s">
        <v>32</v>
      </c>
      <c r="E10500" t="s">
        <v>65</v>
      </c>
      <c r="F10500" t="s">
        <v>151</v>
      </c>
      <c r="G10500" s="10">
        <v>45956</v>
      </c>
      <c r="H10500" t="s">
        <v>95</v>
      </c>
      <c r="I10500">
        <v>65147</v>
      </c>
      <c r="J10500">
        <v>106</v>
      </c>
      <c r="K10500">
        <v>7</v>
      </c>
      <c r="L10500">
        <v>9</v>
      </c>
      <c r="M10500">
        <v>10485</v>
      </c>
      <c r="N10500">
        <v>0</v>
      </c>
      <c r="O10500" s="11">
        <f t="shared" si="984"/>
        <v>1.1635670004768717E-2</v>
      </c>
      <c r="P10500" t="s">
        <v>44</v>
      </c>
      <c r="Q10500" t="s">
        <v>50</v>
      </c>
      <c r="R10500" t="s">
        <v>197</v>
      </c>
      <c r="S10500" t="str">
        <f t="shared" si="986"/>
        <v>YouTube</v>
      </c>
      <c r="T10500">
        <f t="shared" si="987"/>
        <v>106</v>
      </c>
      <c r="U10500">
        <f t="shared" si="988"/>
        <v>10485</v>
      </c>
      <c r="V10500" s="18">
        <f t="shared" si="989"/>
        <v>1.1635670004768717E-2</v>
      </c>
      <c r="W10500" t="str">
        <f>IF(COUNTIF($A$2:A10502,)&gt;1,"Duplicate","Unique")</f>
        <v>Unique</v>
      </c>
    </row>
    <row r="10501" spans="1:23" ht="15" x14ac:dyDescent="0.2">
      <c r="A10501" t="s">
        <v>15062</v>
      </c>
      <c r="B10501" t="s">
        <v>6040</v>
      </c>
      <c r="C10501" t="str">
        <f t="shared" si="985"/>
        <v>Kavya Wright</v>
      </c>
      <c r="D10501" t="s">
        <v>182</v>
      </c>
      <c r="E10501" t="s">
        <v>90</v>
      </c>
      <c r="F10501" t="s">
        <v>440</v>
      </c>
      <c r="G10501" s="10" t="s">
        <v>15063</v>
      </c>
      <c r="H10501" t="s">
        <v>55</v>
      </c>
      <c r="J10501">
        <v>14</v>
      </c>
      <c r="K10501">
        <v>1</v>
      </c>
      <c r="L10501">
        <v>0</v>
      </c>
      <c r="M10501">
        <v>626</v>
      </c>
      <c r="N10501">
        <v>4850</v>
      </c>
      <c r="O10501" s="11">
        <f t="shared" si="984"/>
        <v>2.3961661341853034E-2</v>
      </c>
      <c r="P10501" t="s">
        <v>36</v>
      </c>
      <c r="Q10501" t="s">
        <v>127</v>
      </c>
      <c r="R10501" t="s">
        <v>118</v>
      </c>
      <c r="S10501" t="str">
        <f t="shared" si="986"/>
        <v>Instagram</v>
      </c>
      <c r="T10501">
        <f t="shared" si="987"/>
        <v>14</v>
      </c>
      <c r="U10501">
        <f t="shared" si="988"/>
        <v>626</v>
      </c>
      <c r="V10501" s="18">
        <f t="shared" si="989"/>
        <v>2.3961661341853034E-2</v>
      </c>
      <c r="W10501" t="str">
        <f>IF(COUNTIF($A$2:A10503,)&gt;1,"Duplicate","Unique")</f>
        <v>Unique</v>
      </c>
    </row>
    <row r="10502" spans="1:23" ht="15" x14ac:dyDescent="0.2">
      <c r="A10502" t="s">
        <v>15145</v>
      </c>
      <c r="B10502" t="s">
        <v>1610</v>
      </c>
      <c r="C10502" t="str">
        <f t="shared" si="985"/>
        <v>Neha Nair</v>
      </c>
      <c r="D10502" t="s">
        <v>47</v>
      </c>
      <c r="E10502" t="s">
        <v>78</v>
      </c>
      <c r="F10502" t="s">
        <v>42</v>
      </c>
      <c r="G10502" s="10">
        <v>45751</v>
      </c>
      <c r="H10502" t="s">
        <v>55</v>
      </c>
      <c r="I10502">
        <v>27043</v>
      </c>
      <c r="J10502">
        <v>301</v>
      </c>
      <c r="K10502">
        <v>32</v>
      </c>
      <c r="L10502">
        <v>11</v>
      </c>
      <c r="M10502">
        <v>6727</v>
      </c>
      <c r="O10502" s="11">
        <f t="shared" si="984"/>
        <v>5.1137208265199942E-2</v>
      </c>
      <c r="P10502" t="s">
        <v>36</v>
      </c>
      <c r="Q10502" t="s">
        <v>57</v>
      </c>
      <c r="R10502" t="s">
        <v>51</v>
      </c>
      <c r="S10502" t="str">
        <f t="shared" si="986"/>
        <v>Instagram</v>
      </c>
      <c r="T10502">
        <f t="shared" si="987"/>
        <v>301</v>
      </c>
      <c r="U10502">
        <f t="shared" si="988"/>
        <v>6727</v>
      </c>
      <c r="V10502" s="18">
        <f t="shared" si="989"/>
        <v>5.1137208265199942E-2</v>
      </c>
      <c r="W10502" t="str">
        <f>IF(COUNTIF($A$2:A10504,)&gt;1,"Duplicate","Unique")</f>
        <v>Unique</v>
      </c>
    </row>
    <row r="10503" spans="1:23" ht="15" x14ac:dyDescent="0.2">
      <c r="A10503" t="s">
        <v>15146</v>
      </c>
      <c r="B10503" t="s">
        <v>1585</v>
      </c>
      <c r="C10503" t="str">
        <f t="shared" si="985"/>
        <v>Tanvi Kapoor</v>
      </c>
      <c r="D10503" t="s">
        <v>126</v>
      </c>
      <c r="E10503" t="s">
        <v>1055</v>
      </c>
      <c r="F10503" t="s">
        <v>42</v>
      </c>
      <c r="G10503" s="10">
        <v>46040</v>
      </c>
      <c r="H10503" t="s">
        <v>243</v>
      </c>
      <c r="I10503">
        <v>13785</v>
      </c>
      <c r="J10503" t="s">
        <v>91</v>
      </c>
      <c r="K10503">
        <v>61</v>
      </c>
      <c r="L10503">
        <v>32</v>
      </c>
      <c r="M10503">
        <v>4559</v>
      </c>
      <c r="N10503">
        <v>0</v>
      </c>
      <c r="O10503" s="11" t="e">
        <f t="shared" si="984"/>
        <v>#VALUE!</v>
      </c>
      <c r="P10503" t="s">
        <v>193</v>
      </c>
      <c r="Q10503" t="s">
        <v>50</v>
      </c>
      <c r="R10503" t="s">
        <v>197</v>
      </c>
      <c r="S10503" t="str">
        <f t="shared" si="986"/>
        <v>Twitter</v>
      </c>
      <c r="T10503">
        <f t="shared" si="987"/>
        <v>0</v>
      </c>
      <c r="U10503">
        <f t="shared" si="988"/>
        <v>4559</v>
      </c>
      <c r="V10503" s="18">
        <f t="shared" si="989"/>
        <v>2.039921035314762E-2</v>
      </c>
      <c r="W10503" t="str">
        <f>IF(COUNTIF($A$2:A10505,)&gt;1,"Duplicate","Unique")</f>
        <v>Unique</v>
      </c>
    </row>
    <row r="10504" spans="1:23" ht="15" x14ac:dyDescent="0.2">
      <c r="A10504" t="s">
        <v>15147</v>
      </c>
      <c r="B10504" t="s">
        <v>4149</v>
      </c>
      <c r="C10504" t="str">
        <f t="shared" si="985"/>
        <v>Mia Taylor</v>
      </c>
      <c r="D10504" t="s">
        <v>32</v>
      </c>
      <c r="E10504" t="s">
        <v>1055</v>
      </c>
      <c r="F10504" t="s">
        <v>42</v>
      </c>
      <c r="G10504" s="10">
        <v>45998</v>
      </c>
      <c r="H10504" t="s">
        <v>95</v>
      </c>
      <c r="I10504">
        <v>71926</v>
      </c>
      <c r="J10504">
        <v>995</v>
      </c>
      <c r="K10504">
        <v>109</v>
      </c>
      <c r="L10504">
        <v>58</v>
      </c>
      <c r="M10504">
        <v>11258</v>
      </c>
      <c r="N10504">
        <v>2850</v>
      </c>
      <c r="O10504" s="11">
        <f t="shared" si="984"/>
        <v>0.10321549120625333</v>
      </c>
      <c r="P10504" t="s">
        <v>56</v>
      </c>
      <c r="Q10504" t="s">
        <v>50</v>
      </c>
      <c r="R10504" t="s">
        <v>51</v>
      </c>
      <c r="S10504" t="str">
        <f t="shared" si="986"/>
        <v>YouTube</v>
      </c>
      <c r="T10504">
        <f t="shared" si="987"/>
        <v>995</v>
      </c>
      <c r="U10504">
        <f t="shared" si="988"/>
        <v>11258</v>
      </c>
      <c r="V10504" s="18">
        <f t="shared" si="989"/>
        <v>0.10321549120625333</v>
      </c>
      <c r="W10504" t="str">
        <f>IF(COUNTIF($A$2:A10506,)&gt;1,"Duplicate","Unique")</f>
        <v>Unique</v>
      </c>
    </row>
    <row r="10505" spans="1:23" ht="15" x14ac:dyDescent="0.2">
      <c r="A10505" t="s">
        <v>15148</v>
      </c>
      <c r="B10505" t="s">
        <v>4204</v>
      </c>
      <c r="C10505" t="str">
        <f t="shared" si="985"/>
        <v>Siddharth Malhotra</v>
      </c>
      <c r="D10505" t="s">
        <v>47</v>
      </c>
      <c r="E10505" t="s">
        <v>78</v>
      </c>
      <c r="F10505" t="s">
        <v>99</v>
      </c>
      <c r="G10505" s="10">
        <v>45993</v>
      </c>
      <c r="H10505" t="s">
        <v>49</v>
      </c>
      <c r="I10505">
        <v>17832</v>
      </c>
      <c r="J10505">
        <v>233</v>
      </c>
      <c r="K10505">
        <v>15</v>
      </c>
      <c r="L10505">
        <v>18</v>
      </c>
      <c r="M10505">
        <v>14514</v>
      </c>
      <c r="N10505">
        <v>3100</v>
      </c>
      <c r="O10505" s="11">
        <f t="shared" si="984"/>
        <v>1.8327132423866611E-2</v>
      </c>
      <c r="P10505" t="s">
        <v>36</v>
      </c>
      <c r="Q10505" t="s">
        <v>37</v>
      </c>
      <c r="R10505" t="s">
        <v>135</v>
      </c>
      <c r="S10505" t="str">
        <f t="shared" si="986"/>
        <v>Instagram</v>
      </c>
      <c r="T10505">
        <f t="shared" si="987"/>
        <v>233</v>
      </c>
      <c r="U10505">
        <f t="shared" si="988"/>
        <v>14514</v>
      </c>
      <c r="V10505" s="18">
        <f t="shared" si="989"/>
        <v>1.8327132423866611E-2</v>
      </c>
      <c r="W10505" t="str">
        <f>IF(COUNTIF($A$2:A10507,)&gt;1,"Duplicate","Unique")</f>
        <v>Unique</v>
      </c>
    </row>
    <row r="10506" spans="1:23" ht="15" x14ac:dyDescent="0.2">
      <c r="A10506" t="s">
        <v>15149</v>
      </c>
      <c r="B10506" t="s">
        <v>597</v>
      </c>
      <c r="C10506" t="str">
        <f t="shared" si="985"/>
        <v>Swati Sharma</v>
      </c>
      <c r="D10506" t="s">
        <v>70</v>
      </c>
      <c r="E10506" t="s">
        <v>264</v>
      </c>
      <c r="F10506" t="s">
        <v>54</v>
      </c>
      <c r="G10506" s="10">
        <v>46085</v>
      </c>
      <c r="H10506" t="s">
        <v>61</v>
      </c>
      <c r="I10506">
        <v>559</v>
      </c>
      <c r="J10506">
        <v>9</v>
      </c>
      <c r="K10506">
        <v>0</v>
      </c>
      <c r="L10506">
        <v>0</v>
      </c>
      <c r="M10506">
        <v>209</v>
      </c>
      <c r="N10506">
        <v>8550</v>
      </c>
      <c r="O10506" s="11">
        <f t="shared" si="984"/>
        <v>4.3062200956937802E-2</v>
      </c>
      <c r="P10506" t="s">
        <v>36</v>
      </c>
      <c r="Q10506" t="s">
        <v>57</v>
      </c>
      <c r="R10506" t="s">
        <v>135</v>
      </c>
      <c r="S10506" t="str">
        <f t="shared" si="986"/>
        <v>Facebook</v>
      </c>
      <c r="T10506">
        <f t="shared" si="987"/>
        <v>9</v>
      </c>
      <c r="U10506">
        <f t="shared" si="988"/>
        <v>209</v>
      </c>
      <c r="V10506" s="18">
        <f t="shared" si="989"/>
        <v>4.3062200956937802E-2</v>
      </c>
      <c r="W10506" t="str">
        <f>IF(COUNTIF($A$2:A10508,)&gt;1,"Duplicate","Unique")</f>
        <v>Unique</v>
      </c>
    </row>
    <row r="10507" spans="1:23" ht="15" x14ac:dyDescent="0.2">
      <c r="A10507" t="s">
        <v>15150</v>
      </c>
      <c r="B10507" t="s">
        <v>15151</v>
      </c>
      <c r="C10507" t="str">
        <f t="shared" si="985"/>
        <v>Shreya King</v>
      </c>
      <c r="D10507" t="s">
        <v>182</v>
      </c>
      <c r="E10507" t="s">
        <v>78</v>
      </c>
      <c r="F10507" t="s">
        <v>99</v>
      </c>
      <c r="G10507" s="10">
        <v>45835</v>
      </c>
      <c r="H10507" t="s">
        <v>55</v>
      </c>
      <c r="I10507">
        <v>29826</v>
      </c>
      <c r="J10507">
        <v>409</v>
      </c>
      <c r="K10507">
        <v>12</v>
      </c>
      <c r="L10507">
        <v>29</v>
      </c>
      <c r="M10507">
        <v>22089</v>
      </c>
      <c r="N10507">
        <v>900</v>
      </c>
      <c r="O10507" s="11">
        <f t="shared" si="984"/>
        <v>2.0372130924894743E-2</v>
      </c>
      <c r="P10507" t="s">
        <v>56</v>
      </c>
      <c r="Q10507" t="s">
        <v>124</v>
      </c>
      <c r="R10507" t="s">
        <v>118</v>
      </c>
      <c r="S10507" t="str">
        <f t="shared" si="986"/>
        <v>Instagram</v>
      </c>
      <c r="T10507">
        <f t="shared" si="987"/>
        <v>409</v>
      </c>
      <c r="U10507">
        <f t="shared" si="988"/>
        <v>22089</v>
      </c>
      <c r="V10507" s="18">
        <f t="shared" si="989"/>
        <v>2.0372130924894743E-2</v>
      </c>
      <c r="W10507" t="str">
        <f>IF(COUNTIF($A$2:A10509,)&gt;1,"Duplicate","Unique")</f>
        <v>Unique</v>
      </c>
    </row>
    <row r="10508" spans="1:23" ht="15" x14ac:dyDescent="0.2">
      <c r="A10508" t="s">
        <v>15152</v>
      </c>
      <c r="B10508" t="s">
        <v>4382</v>
      </c>
      <c r="C10508" t="str">
        <f t="shared" si="985"/>
        <v>Nikhil Clark</v>
      </c>
      <c r="D10508" t="s">
        <v>70</v>
      </c>
      <c r="E10508" t="s">
        <v>33</v>
      </c>
      <c r="F10508" t="s">
        <v>42</v>
      </c>
      <c r="G10508" s="10">
        <v>45872</v>
      </c>
      <c r="H10508" t="s">
        <v>238</v>
      </c>
      <c r="I10508">
        <v>2795</v>
      </c>
      <c r="J10508">
        <v>20</v>
      </c>
      <c r="K10508">
        <v>0</v>
      </c>
      <c r="L10508">
        <v>0</v>
      </c>
      <c r="M10508">
        <v>322</v>
      </c>
      <c r="N10508">
        <v>0</v>
      </c>
      <c r="O10508" s="11">
        <f t="shared" si="984"/>
        <v>6.2111801242236024E-2</v>
      </c>
      <c r="P10508" t="s">
        <v>36</v>
      </c>
      <c r="Q10508" t="s">
        <v>50</v>
      </c>
      <c r="R10508" t="s">
        <v>197</v>
      </c>
      <c r="S10508" t="str">
        <f t="shared" si="986"/>
        <v>Facebook</v>
      </c>
      <c r="T10508">
        <f t="shared" si="987"/>
        <v>20</v>
      </c>
      <c r="U10508">
        <f t="shared" si="988"/>
        <v>322</v>
      </c>
      <c r="V10508" s="18">
        <f t="shared" si="989"/>
        <v>6.2111801242236024E-2</v>
      </c>
      <c r="W10508" t="str">
        <f>IF(COUNTIF($A$2:A10510,)&gt;1,"Duplicate","Unique")</f>
        <v>Unique</v>
      </c>
    </row>
    <row r="10509" spans="1:23" ht="15" x14ac:dyDescent="0.2">
      <c r="A10509" t="s">
        <v>15153</v>
      </c>
      <c r="B10509" t="s">
        <v>2146</v>
      </c>
      <c r="C10509" t="str">
        <f t="shared" si="985"/>
        <v>Daniel Smith</v>
      </c>
      <c r="D10509" t="s">
        <v>319</v>
      </c>
      <c r="E10509" t="s">
        <v>368</v>
      </c>
      <c r="F10509" t="s">
        <v>191</v>
      </c>
      <c r="G10509" s="10">
        <v>45901</v>
      </c>
      <c r="H10509" t="s">
        <v>79</v>
      </c>
      <c r="I10509">
        <v>7830</v>
      </c>
      <c r="J10509">
        <v>63</v>
      </c>
      <c r="K10509">
        <v>7</v>
      </c>
      <c r="L10509">
        <v>4</v>
      </c>
      <c r="M10509">
        <v>2450</v>
      </c>
      <c r="N10509">
        <v>0</v>
      </c>
      <c r="O10509" s="11">
        <f t="shared" si="984"/>
        <v>3.0204081632653063E-2</v>
      </c>
      <c r="P10509" t="s">
        <v>193</v>
      </c>
      <c r="Q10509" t="s">
        <v>50</v>
      </c>
      <c r="R10509">
        <v>1</v>
      </c>
      <c r="S10509" t="str">
        <f t="shared" si="986"/>
        <v>Twitter</v>
      </c>
      <c r="T10509">
        <f t="shared" si="987"/>
        <v>63</v>
      </c>
      <c r="U10509">
        <f t="shared" si="988"/>
        <v>2450</v>
      </c>
      <c r="V10509" s="18">
        <f t="shared" si="989"/>
        <v>3.0204081632653063E-2</v>
      </c>
      <c r="W10509" t="str">
        <f>IF(COUNTIF($A$2:A10511,)&gt;1,"Duplicate","Unique")</f>
        <v>Unique</v>
      </c>
    </row>
    <row r="10510" spans="1:23" ht="15" x14ac:dyDescent="0.2">
      <c r="A10510" t="s">
        <v>15154</v>
      </c>
      <c r="B10510" t="s">
        <v>10379</v>
      </c>
      <c r="C10510" t="str">
        <f t="shared" si="985"/>
        <v>Ananya Thakur</v>
      </c>
      <c r="D10510" t="s">
        <v>126</v>
      </c>
      <c r="E10510" t="s">
        <v>86</v>
      </c>
      <c r="F10510" t="s">
        <v>538</v>
      </c>
      <c r="G10510" s="10">
        <v>45995</v>
      </c>
      <c r="H10510" t="s">
        <v>176</v>
      </c>
      <c r="I10510">
        <v>61236</v>
      </c>
      <c r="J10510">
        <v>50</v>
      </c>
      <c r="K10510">
        <v>4</v>
      </c>
      <c r="L10510">
        <v>1</v>
      </c>
      <c r="M10510">
        <v>2393</v>
      </c>
      <c r="N10510">
        <v>1850</v>
      </c>
      <c r="O10510" s="11">
        <f t="shared" si="984"/>
        <v>2.2983702465524447E-2</v>
      </c>
      <c r="P10510" t="s">
        <v>44</v>
      </c>
      <c r="Q10510" t="s">
        <v>37</v>
      </c>
      <c r="R10510" t="s">
        <v>80</v>
      </c>
      <c r="S10510" t="str">
        <f t="shared" si="986"/>
        <v>Twitter</v>
      </c>
      <c r="T10510">
        <f t="shared" si="987"/>
        <v>50</v>
      </c>
      <c r="U10510">
        <f t="shared" si="988"/>
        <v>2393</v>
      </c>
      <c r="V10510" s="18">
        <f t="shared" si="989"/>
        <v>2.2983702465524447E-2</v>
      </c>
      <c r="W10510" t="str">
        <f>IF(COUNTIF($A$2:A10512,)&gt;1,"Duplicate","Unique")</f>
        <v>Unique</v>
      </c>
    </row>
    <row r="10511" spans="1:23" ht="15" x14ac:dyDescent="0.2">
      <c r="A10511" t="s">
        <v>14508</v>
      </c>
      <c r="B10511" t="s">
        <v>1314</v>
      </c>
      <c r="C10511" t="str">
        <f t="shared" si="985"/>
        <v>Harsh Taylor</v>
      </c>
      <c r="D10511" t="s">
        <v>70</v>
      </c>
      <c r="E10511" t="s">
        <v>90</v>
      </c>
      <c r="F10511" t="s">
        <v>42</v>
      </c>
      <c r="G10511" s="10">
        <v>45658</v>
      </c>
      <c r="H10511" t="s">
        <v>425</v>
      </c>
      <c r="I10511">
        <v>204954</v>
      </c>
      <c r="J10511">
        <v>342</v>
      </c>
      <c r="K10511">
        <v>23</v>
      </c>
      <c r="L10511">
        <v>12</v>
      </c>
      <c r="M10511">
        <v>33226</v>
      </c>
      <c r="N10511">
        <v>0</v>
      </c>
      <c r="O10511" s="11">
        <f t="shared" si="984"/>
        <v>1.134653584542226E-2</v>
      </c>
      <c r="P10511" t="s">
        <v>36</v>
      </c>
      <c r="Q10511" t="s">
        <v>328</v>
      </c>
      <c r="R10511" t="s">
        <v>80</v>
      </c>
      <c r="S10511" t="str">
        <f t="shared" si="986"/>
        <v>Facebook</v>
      </c>
      <c r="T10511">
        <f t="shared" si="987"/>
        <v>342</v>
      </c>
      <c r="U10511">
        <f t="shared" si="988"/>
        <v>33226</v>
      </c>
      <c r="V10511" s="18">
        <f t="shared" si="989"/>
        <v>1.134653584542226E-2</v>
      </c>
      <c r="W10511" t="str">
        <f>IF(COUNTIF($A$2:A10513,)&gt;1,"Duplicate","Unique")</f>
        <v>Unique</v>
      </c>
    </row>
    <row r="10512" spans="1:23" ht="15" x14ac:dyDescent="0.2">
      <c r="A10512" t="s">
        <v>15155</v>
      </c>
      <c r="B10512" t="s">
        <v>15156</v>
      </c>
      <c r="C10512" t="str">
        <f t="shared" si="985"/>
        <v>Tanvi Williams</v>
      </c>
      <c r="D10512" t="s">
        <v>47</v>
      </c>
      <c r="E10512" t="s">
        <v>78</v>
      </c>
      <c r="F10512" t="s">
        <v>188</v>
      </c>
      <c r="G10512" s="10">
        <v>45888</v>
      </c>
      <c r="H10512" t="s">
        <v>49</v>
      </c>
      <c r="I10512">
        <v>1443257</v>
      </c>
      <c r="J10512">
        <v>20552</v>
      </c>
      <c r="K10512">
        <v>1668</v>
      </c>
      <c r="L10512">
        <v>1288</v>
      </c>
      <c r="M10512">
        <v>708052</v>
      </c>
      <c r="N10512">
        <v>0</v>
      </c>
      <c r="O10512" s="11">
        <f t="shared" si="984"/>
        <v>3.320095134255676E-2</v>
      </c>
      <c r="P10512" t="s">
        <v>44</v>
      </c>
      <c r="Q10512" t="s">
        <v>50</v>
      </c>
      <c r="R10512">
        <v>1</v>
      </c>
      <c r="S10512" t="str">
        <f t="shared" si="986"/>
        <v>Instagram</v>
      </c>
      <c r="T10512">
        <f t="shared" si="987"/>
        <v>20552</v>
      </c>
      <c r="U10512">
        <f t="shared" si="988"/>
        <v>708052</v>
      </c>
      <c r="V10512" s="18">
        <f t="shared" si="989"/>
        <v>3.320095134255676E-2</v>
      </c>
      <c r="W10512" t="str">
        <f>IF(COUNTIF($A$2:A10514,)&gt;1,"Duplicate","Unique")</f>
        <v>Unique</v>
      </c>
    </row>
    <row r="10513" spans="1:23" ht="15" x14ac:dyDescent="0.2">
      <c r="A10513" t="s">
        <v>15157</v>
      </c>
      <c r="B10513" t="s">
        <v>4725</v>
      </c>
      <c r="C10513" t="str">
        <f t="shared" si="985"/>
        <v>Pooja King</v>
      </c>
      <c r="D10513" t="s">
        <v>126</v>
      </c>
      <c r="E10513" t="s">
        <v>121</v>
      </c>
      <c r="F10513" t="s">
        <v>42</v>
      </c>
      <c r="G10513" s="10">
        <v>46088</v>
      </c>
      <c r="H10513" t="s">
        <v>277</v>
      </c>
      <c r="I10513">
        <v>6565</v>
      </c>
      <c r="J10513">
        <v>167</v>
      </c>
      <c r="K10513">
        <v>16</v>
      </c>
      <c r="L10513">
        <v>10</v>
      </c>
      <c r="M10513">
        <v>7187</v>
      </c>
      <c r="N10513">
        <v>2500</v>
      </c>
      <c r="O10513" s="11">
        <f t="shared" si="984"/>
        <v>2.6854042020314457E-2</v>
      </c>
      <c r="P10513" t="s">
        <v>44</v>
      </c>
      <c r="Q10513" t="s">
        <v>92</v>
      </c>
      <c r="R10513" t="s">
        <v>80</v>
      </c>
      <c r="S10513" t="str">
        <f t="shared" si="986"/>
        <v>Twitter</v>
      </c>
      <c r="T10513">
        <f t="shared" si="987"/>
        <v>167</v>
      </c>
      <c r="U10513">
        <f t="shared" si="988"/>
        <v>7187</v>
      </c>
      <c r="V10513" s="18">
        <f t="shared" si="989"/>
        <v>2.6854042020314457E-2</v>
      </c>
      <c r="W10513" t="str">
        <f>IF(COUNTIF($A$2:A10515,)&gt;1,"Duplicate","Unique")</f>
        <v>Unique</v>
      </c>
    </row>
    <row r="10514" spans="1:23" ht="15" x14ac:dyDescent="0.2">
      <c r="A10514" t="s">
        <v>15158</v>
      </c>
      <c r="B10514" t="s">
        <v>15026</v>
      </c>
      <c r="C10514" t="str">
        <f t="shared" si="985"/>
        <v>Kavya Wright</v>
      </c>
      <c r="D10514" t="s">
        <v>70</v>
      </c>
      <c r="E10514" t="s">
        <v>121</v>
      </c>
      <c r="F10514" t="s">
        <v>110</v>
      </c>
      <c r="G10514" s="10">
        <v>45952</v>
      </c>
      <c r="H10514" t="s">
        <v>61</v>
      </c>
      <c r="I10514">
        <v>3329</v>
      </c>
      <c r="J10514">
        <v>27</v>
      </c>
      <c r="K10514" t="s">
        <v>91</v>
      </c>
      <c r="L10514">
        <v>1</v>
      </c>
      <c r="M10514">
        <v>1915</v>
      </c>
      <c r="N10514">
        <v>0</v>
      </c>
      <c r="O10514" s="11" t="e">
        <f t="shared" si="984"/>
        <v>#VALUE!</v>
      </c>
      <c r="P10514" t="s">
        <v>44</v>
      </c>
      <c r="Q10514" t="s">
        <v>50</v>
      </c>
      <c r="R10514" t="s">
        <v>118</v>
      </c>
      <c r="S10514" t="str">
        <f t="shared" si="986"/>
        <v>Facebook</v>
      </c>
      <c r="T10514">
        <f t="shared" si="987"/>
        <v>27</v>
      </c>
      <c r="U10514">
        <f t="shared" si="988"/>
        <v>1915</v>
      </c>
      <c r="V10514" s="18">
        <f t="shared" si="989"/>
        <v>1.4621409921671017E-2</v>
      </c>
      <c r="W10514" t="str">
        <f>IF(COUNTIF($A$2:A10516,)&gt;1,"Duplicate","Unique")</f>
        <v>Unique</v>
      </c>
    </row>
    <row r="10515" spans="1:23" ht="15" x14ac:dyDescent="0.2">
      <c r="A10515" t="s">
        <v>15159</v>
      </c>
      <c r="B10515" t="s">
        <v>3544</v>
      </c>
      <c r="C10515" t="str">
        <f t="shared" si="985"/>
        <v>Kavya Thakur</v>
      </c>
      <c r="D10515" t="s">
        <v>226</v>
      </c>
      <c r="E10515" t="s">
        <v>274</v>
      </c>
      <c r="F10515" t="s">
        <v>42</v>
      </c>
      <c r="G10515" s="10">
        <v>45965</v>
      </c>
      <c r="H10515" t="s">
        <v>569</v>
      </c>
      <c r="I10515">
        <v>20084</v>
      </c>
      <c r="J10515">
        <v>258</v>
      </c>
      <c r="K10515">
        <v>9</v>
      </c>
      <c r="L10515">
        <v>24</v>
      </c>
      <c r="M10515">
        <v>4293</v>
      </c>
      <c r="N10515">
        <v>0</v>
      </c>
      <c r="O10515" s="11">
        <f t="shared" si="984"/>
        <v>6.7784765897973442E-2</v>
      </c>
      <c r="P10515" t="s">
        <v>44</v>
      </c>
      <c r="Q10515" t="s">
        <v>50</v>
      </c>
      <c r="R10515" t="s">
        <v>38</v>
      </c>
      <c r="S10515" t="str">
        <f t="shared" si="986"/>
        <v>Instagram</v>
      </c>
      <c r="T10515">
        <f t="shared" si="987"/>
        <v>258</v>
      </c>
      <c r="U10515">
        <f t="shared" si="988"/>
        <v>4293</v>
      </c>
      <c r="V10515" s="18">
        <f t="shared" si="989"/>
        <v>6.7784765897973442E-2</v>
      </c>
      <c r="W10515" t="str">
        <f>IF(COUNTIF($A$2:A10517,)&gt;1,"Duplicate","Unique")</f>
        <v>Unique</v>
      </c>
    </row>
    <row r="10516" spans="1:23" ht="15" x14ac:dyDescent="0.2">
      <c r="A10516" t="s">
        <v>15160</v>
      </c>
      <c r="B10516" t="s">
        <v>859</v>
      </c>
      <c r="C10516" t="str">
        <f t="shared" si="985"/>
        <v>Emily Kulkarni</v>
      </c>
      <c r="D10516" t="s">
        <v>258</v>
      </c>
      <c r="E10516" t="s">
        <v>78</v>
      </c>
      <c r="F10516" t="s">
        <v>54</v>
      </c>
      <c r="G10516" s="10">
        <v>45669</v>
      </c>
      <c r="H10516" t="s">
        <v>95</v>
      </c>
      <c r="I10516">
        <v>6623</v>
      </c>
      <c r="J10516">
        <v>19</v>
      </c>
      <c r="K10516">
        <v>1</v>
      </c>
      <c r="L10516">
        <v>1</v>
      </c>
      <c r="M10516">
        <v>994</v>
      </c>
      <c r="N10516">
        <v>0</v>
      </c>
      <c r="O10516" s="11">
        <f t="shared" si="984"/>
        <v>2.1126760563380281E-2</v>
      </c>
      <c r="P10516" t="s">
        <v>36</v>
      </c>
      <c r="Q10516" t="s">
        <v>50</v>
      </c>
      <c r="R10516" t="s">
        <v>197</v>
      </c>
      <c r="S10516" t="str">
        <f t="shared" si="986"/>
        <v>Instagram</v>
      </c>
      <c r="T10516">
        <f t="shared" si="987"/>
        <v>19</v>
      </c>
      <c r="U10516">
        <f t="shared" si="988"/>
        <v>994</v>
      </c>
      <c r="V10516" s="18">
        <f t="shared" si="989"/>
        <v>2.1126760563380281E-2</v>
      </c>
      <c r="W10516" t="str">
        <f>IF(COUNTIF($A$2:A10518,)&gt;1,"Duplicate","Unique")</f>
        <v>Unique</v>
      </c>
    </row>
    <row r="10517" spans="1:23" ht="15" x14ac:dyDescent="0.2">
      <c r="A10517" t="s">
        <v>15161</v>
      </c>
      <c r="B10517" t="s">
        <v>5460</v>
      </c>
      <c r="C10517" t="str">
        <f t="shared" si="985"/>
        <v>Sarah Jadhav</v>
      </c>
      <c r="D10517" t="s">
        <v>41</v>
      </c>
      <c r="E10517" t="s">
        <v>90</v>
      </c>
      <c r="F10517" t="s">
        <v>42</v>
      </c>
      <c r="G10517" s="10">
        <v>45936</v>
      </c>
      <c r="H10517" t="s">
        <v>79</v>
      </c>
      <c r="I10517">
        <v>8367</v>
      </c>
      <c r="J10517">
        <v>38</v>
      </c>
      <c r="K10517">
        <v>3</v>
      </c>
      <c r="L10517">
        <v>2</v>
      </c>
      <c r="M10517">
        <v>2161</v>
      </c>
      <c r="N10517">
        <v>6400</v>
      </c>
      <c r="O10517" s="11">
        <f t="shared" si="984"/>
        <v>1.989819527996298E-2</v>
      </c>
      <c r="P10517" t="s">
        <v>44</v>
      </c>
      <c r="Q10517" t="s">
        <v>37</v>
      </c>
      <c r="R10517" t="s">
        <v>38</v>
      </c>
      <c r="S10517" t="str">
        <f t="shared" si="986"/>
        <v>LinkedIn</v>
      </c>
      <c r="T10517">
        <f t="shared" si="987"/>
        <v>38</v>
      </c>
      <c r="U10517">
        <f t="shared" si="988"/>
        <v>2161</v>
      </c>
      <c r="V10517" s="18">
        <f t="shared" si="989"/>
        <v>1.989819527996298E-2</v>
      </c>
      <c r="W10517" t="str">
        <f>IF(COUNTIF($A$2:A10519,)&gt;1,"Duplicate","Unique")</f>
        <v>Unique</v>
      </c>
    </row>
    <row r="10518" spans="1:23" ht="15" x14ac:dyDescent="0.2">
      <c r="A10518" t="s">
        <v>15162</v>
      </c>
      <c r="B10518" t="s">
        <v>15163</v>
      </c>
      <c r="C10518" t="str">
        <f t="shared" si="985"/>
        <v>Sneha Carter</v>
      </c>
      <c r="D10518" t="s">
        <v>408</v>
      </c>
      <c r="E10518" t="s">
        <v>3362</v>
      </c>
      <c r="F10518" t="s">
        <v>42</v>
      </c>
      <c r="G10518" s="10">
        <v>45994</v>
      </c>
      <c r="H10518" t="s">
        <v>61</v>
      </c>
      <c r="I10518">
        <v>44752</v>
      </c>
      <c r="J10518">
        <v>726</v>
      </c>
      <c r="K10518">
        <v>73</v>
      </c>
      <c r="L10518">
        <v>69</v>
      </c>
      <c r="N10518">
        <v>0</v>
      </c>
      <c r="O10518" s="11" t="e">
        <f t="shared" si="984"/>
        <v>#DIV/0!</v>
      </c>
      <c r="P10518" t="s">
        <v>56</v>
      </c>
      <c r="Q10518" t="s">
        <v>50</v>
      </c>
      <c r="R10518" t="s">
        <v>106</v>
      </c>
      <c r="S10518" t="str">
        <f t="shared" si="986"/>
        <v>YouTube</v>
      </c>
      <c r="T10518">
        <f t="shared" si="987"/>
        <v>726</v>
      </c>
      <c r="U10518">
        <f t="shared" si="988"/>
        <v>0</v>
      </c>
      <c r="V10518" s="18">
        <f t="shared" si="989"/>
        <v>0</v>
      </c>
      <c r="W10518" t="str">
        <f>IF(COUNTIF($A$2:A10520,)&gt;1,"Duplicate","Unique")</f>
        <v>Unique</v>
      </c>
    </row>
    <row r="10519" spans="1:23" ht="15" x14ac:dyDescent="0.2">
      <c r="A10519" t="s">
        <v>15164</v>
      </c>
      <c r="B10519" t="s">
        <v>1767</v>
      </c>
      <c r="C10519" t="str">
        <f t="shared" si="985"/>
        <v>Siddharth Lewis</v>
      </c>
      <c r="D10519" t="s">
        <v>47</v>
      </c>
      <c r="E10519" t="s">
        <v>183</v>
      </c>
      <c r="F10519" t="s">
        <v>99</v>
      </c>
      <c r="G10519" s="10">
        <v>46090</v>
      </c>
      <c r="H10519" t="s">
        <v>79</v>
      </c>
      <c r="I10519">
        <v>5574</v>
      </c>
      <c r="J10519">
        <v>36</v>
      </c>
      <c r="K10519">
        <v>1</v>
      </c>
      <c r="L10519">
        <v>3</v>
      </c>
      <c r="M10519">
        <v>1021</v>
      </c>
      <c r="N10519">
        <v>0</v>
      </c>
      <c r="O10519" s="11">
        <f t="shared" si="984"/>
        <v>3.9177277179236046E-2</v>
      </c>
      <c r="P10519" t="s">
        <v>56</v>
      </c>
      <c r="Q10519" t="s">
        <v>328</v>
      </c>
      <c r="R10519">
        <v>0</v>
      </c>
      <c r="S10519" t="str">
        <f t="shared" si="986"/>
        <v>Instagram</v>
      </c>
      <c r="T10519">
        <f t="shared" si="987"/>
        <v>36</v>
      </c>
      <c r="U10519">
        <f t="shared" si="988"/>
        <v>1021</v>
      </c>
      <c r="V10519" s="18">
        <f t="shared" si="989"/>
        <v>3.9177277179236046E-2</v>
      </c>
      <c r="W10519" t="str">
        <f>IF(COUNTIF($A$2:A10521,)&gt;1,"Duplicate","Unique")</f>
        <v>Unique</v>
      </c>
    </row>
    <row r="10520" spans="1:23" ht="15" x14ac:dyDescent="0.2">
      <c r="A10520" t="s">
        <v>15165</v>
      </c>
      <c r="B10520" t="s">
        <v>172</v>
      </c>
      <c r="C10520" t="str">
        <f t="shared" si="985"/>
        <v>Swati Walker</v>
      </c>
      <c r="D10520" t="s">
        <v>47</v>
      </c>
      <c r="E10520" t="s">
        <v>78</v>
      </c>
      <c r="F10520" t="s">
        <v>99</v>
      </c>
      <c r="G10520" s="10" t="s">
        <v>5791</v>
      </c>
      <c r="H10520" t="s">
        <v>176</v>
      </c>
      <c r="I10520">
        <v>1091</v>
      </c>
      <c r="J10520">
        <v>33</v>
      </c>
      <c r="K10520">
        <v>2</v>
      </c>
      <c r="L10520">
        <v>2</v>
      </c>
      <c r="M10520">
        <v>631</v>
      </c>
      <c r="N10520">
        <v>0</v>
      </c>
      <c r="O10520" s="11">
        <f t="shared" si="984"/>
        <v>5.8637083993660855E-2</v>
      </c>
      <c r="P10520" t="s">
        <v>359</v>
      </c>
      <c r="Q10520" t="s">
        <v>50</v>
      </c>
      <c r="R10520" t="s">
        <v>38</v>
      </c>
      <c r="S10520" t="str">
        <f t="shared" si="986"/>
        <v>Instagram</v>
      </c>
      <c r="T10520">
        <f t="shared" si="987"/>
        <v>33</v>
      </c>
      <c r="U10520">
        <f t="shared" si="988"/>
        <v>631</v>
      </c>
      <c r="V10520" s="18">
        <f t="shared" si="989"/>
        <v>5.8637083993660855E-2</v>
      </c>
      <c r="W10520" t="str">
        <f>IF(COUNTIF($A$2:A10522,)&gt;1,"Duplicate","Unique")</f>
        <v>Unique</v>
      </c>
    </row>
    <row r="10521" spans="1:23" ht="15" x14ac:dyDescent="0.2">
      <c r="A10521" t="s">
        <v>15166</v>
      </c>
      <c r="B10521" t="s">
        <v>447</v>
      </c>
      <c r="C10521" t="str">
        <f t="shared" si="985"/>
        <v>Noah Nelson</v>
      </c>
      <c r="D10521" t="s">
        <v>47</v>
      </c>
      <c r="E10521" t="s">
        <v>86</v>
      </c>
      <c r="F10521" t="s">
        <v>42</v>
      </c>
      <c r="G10521" s="10">
        <v>45757</v>
      </c>
      <c r="H10521" t="s">
        <v>176</v>
      </c>
      <c r="I10521">
        <v>6205</v>
      </c>
      <c r="J10521">
        <v>18</v>
      </c>
      <c r="K10521">
        <v>1</v>
      </c>
      <c r="L10521">
        <v>0</v>
      </c>
      <c r="M10521">
        <v>1734</v>
      </c>
      <c r="N10521">
        <v>0</v>
      </c>
      <c r="O10521" s="11">
        <f t="shared" si="984"/>
        <v>1.0957324106113034E-2</v>
      </c>
      <c r="P10521" t="s">
        <v>44</v>
      </c>
      <c r="Q10521" t="s">
        <v>105</v>
      </c>
      <c r="R10521" t="s">
        <v>118</v>
      </c>
      <c r="S10521" t="str">
        <f t="shared" si="986"/>
        <v>Instagram</v>
      </c>
      <c r="T10521">
        <f t="shared" si="987"/>
        <v>18</v>
      </c>
      <c r="U10521">
        <f t="shared" si="988"/>
        <v>1734</v>
      </c>
      <c r="V10521" s="18">
        <f t="shared" si="989"/>
        <v>1.0957324106113034E-2</v>
      </c>
      <c r="W10521" t="str">
        <f>IF(COUNTIF($A$2:A10523,)&gt;1,"Duplicate","Unique")</f>
        <v>Unique</v>
      </c>
    </row>
    <row r="10522" spans="1:23" ht="15" x14ac:dyDescent="0.2">
      <c r="A10522" t="s">
        <v>15167</v>
      </c>
      <c r="B10522" t="s">
        <v>1037</v>
      </c>
      <c r="C10522" t="str">
        <f t="shared" si="985"/>
        <v>Emma Sharma</v>
      </c>
      <c r="D10522" t="s">
        <v>113</v>
      </c>
      <c r="E10522" t="s">
        <v>65</v>
      </c>
      <c r="F10522" t="s">
        <v>42</v>
      </c>
      <c r="G10522" s="10">
        <v>45778</v>
      </c>
      <c r="H10522" t="s">
        <v>176</v>
      </c>
      <c r="I10522">
        <v>5539</v>
      </c>
      <c r="J10522">
        <v>175</v>
      </c>
      <c r="K10522">
        <v>6</v>
      </c>
      <c r="L10522">
        <v>14</v>
      </c>
      <c r="M10522">
        <v>8001</v>
      </c>
      <c r="N10522">
        <v>0</v>
      </c>
      <c r="O10522" s="11">
        <f t="shared" si="984"/>
        <v>2.4371953505811773E-2</v>
      </c>
      <c r="P10522" t="s">
        <v>36</v>
      </c>
      <c r="Q10522" t="s">
        <v>105</v>
      </c>
      <c r="R10522" t="s">
        <v>80</v>
      </c>
      <c r="S10522" t="str">
        <f t="shared" si="986"/>
        <v>Twitter</v>
      </c>
      <c r="T10522">
        <f t="shared" si="987"/>
        <v>175</v>
      </c>
      <c r="U10522">
        <f t="shared" si="988"/>
        <v>8001</v>
      </c>
      <c r="V10522" s="18">
        <f t="shared" si="989"/>
        <v>2.4371953505811773E-2</v>
      </c>
      <c r="W10522" t="str">
        <f>IF(COUNTIF($A$2:A10524,)&gt;1,"Duplicate","Unique")</f>
        <v>Unique</v>
      </c>
    </row>
    <row r="10523" spans="1:23" ht="15" x14ac:dyDescent="0.2">
      <c r="A10523" t="s">
        <v>15168</v>
      </c>
      <c r="B10523" t="s">
        <v>3175</v>
      </c>
      <c r="C10523" t="str">
        <f t="shared" si="985"/>
        <v>Emma Walker</v>
      </c>
      <c r="D10523" t="s">
        <v>41</v>
      </c>
      <c r="E10523" t="s">
        <v>863</v>
      </c>
      <c r="G10523" s="10">
        <v>45994</v>
      </c>
      <c r="H10523" t="s">
        <v>61</v>
      </c>
      <c r="I10523">
        <v>65125</v>
      </c>
      <c r="J10523">
        <v>818</v>
      </c>
      <c r="K10523">
        <v>43</v>
      </c>
      <c r="L10523">
        <v>30</v>
      </c>
      <c r="M10523">
        <v>46950</v>
      </c>
      <c r="N10523">
        <v>2700</v>
      </c>
      <c r="O10523" s="11">
        <f t="shared" si="984"/>
        <v>1.8977635782747602E-2</v>
      </c>
      <c r="P10523" t="s">
        <v>96</v>
      </c>
      <c r="Q10523" t="s">
        <v>124</v>
      </c>
      <c r="R10523">
        <v>1</v>
      </c>
      <c r="S10523" t="str">
        <f t="shared" si="986"/>
        <v>LinkedIn</v>
      </c>
      <c r="T10523">
        <f t="shared" si="987"/>
        <v>818</v>
      </c>
      <c r="U10523">
        <f t="shared" si="988"/>
        <v>46950</v>
      </c>
      <c r="V10523" s="18">
        <f t="shared" si="989"/>
        <v>1.8977635782747602E-2</v>
      </c>
      <c r="W10523" t="str">
        <f>IF(COUNTIF($A$2:A10525,)&gt;1,"Duplicate","Unique")</f>
        <v>Unique</v>
      </c>
    </row>
    <row r="10524" spans="1:23" ht="15" x14ac:dyDescent="0.2">
      <c r="A10524" t="s">
        <v>15169</v>
      </c>
      <c r="B10524" t="s">
        <v>1655</v>
      </c>
      <c r="C10524" t="str">
        <f t="shared" si="985"/>
        <v>Emily Verma</v>
      </c>
      <c r="D10524" t="s">
        <v>47</v>
      </c>
      <c r="E10524" t="s">
        <v>141</v>
      </c>
      <c r="F10524" t="s">
        <v>99</v>
      </c>
      <c r="G10524" s="10">
        <v>45840</v>
      </c>
      <c r="H10524" t="s">
        <v>61</v>
      </c>
      <c r="I10524">
        <v>218457</v>
      </c>
      <c r="J10524">
        <v>12870</v>
      </c>
      <c r="K10524">
        <v>1321</v>
      </c>
      <c r="L10524">
        <v>487</v>
      </c>
      <c r="M10524">
        <v>245408</v>
      </c>
      <c r="N10524">
        <v>0</v>
      </c>
      <c r="O10524" s="11">
        <f t="shared" si="984"/>
        <v>5.9810601121397834E-2</v>
      </c>
      <c r="P10524" t="s">
        <v>36</v>
      </c>
      <c r="Q10524" t="s">
        <v>50</v>
      </c>
      <c r="R10524" t="s">
        <v>135</v>
      </c>
      <c r="S10524" t="str">
        <f t="shared" si="986"/>
        <v>Instagram</v>
      </c>
      <c r="T10524">
        <f t="shared" si="987"/>
        <v>12870</v>
      </c>
      <c r="U10524">
        <f t="shared" si="988"/>
        <v>245408</v>
      </c>
      <c r="V10524" s="18">
        <f t="shared" si="989"/>
        <v>5.9810601121397834E-2</v>
      </c>
      <c r="W10524" t="str">
        <f>IF(COUNTIF($A$2:A10526,)&gt;1,"Duplicate","Unique")</f>
        <v>Unique</v>
      </c>
    </row>
    <row r="10525" spans="1:23" ht="15" x14ac:dyDescent="0.2">
      <c r="A10525" t="s">
        <v>15170</v>
      </c>
      <c r="B10525" t="s">
        <v>8444</v>
      </c>
      <c r="C10525" t="str">
        <f t="shared" si="985"/>
        <v>Emma Perez</v>
      </c>
      <c r="D10525" t="s">
        <v>47</v>
      </c>
      <c r="E10525" t="s">
        <v>48</v>
      </c>
      <c r="F10525" t="s">
        <v>42</v>
      </c>
      <c r="G10525" s="10">
        <v>45756</v>
      </c>
      <c r="H10525" t="s">
        <v>61</v>
      </c>
      <c r="I10525">
        <v>7542</v>
      </c>
      <c r="J10525">
        <v>495</v>
      </c>
      <c r="K10525">
        <v>47</v>
      </c>
      <c r="L10525">
        <v>16</v>
      </c>
      <c r="M10525">
        <v>8507</v>
      </c>
      <c r="N10525">
        <v>0</v>
      </c>
      <c r="O10525" s="11">
        <f t="shared" si="984"/>
        <v>6.5593041025038198E-2</v>
      </c>
      <c r="P10525" t="s">
        <v>96</v>
      </c>
      <c r="Q10525" t="s">
        <v>50</v>
      </c>
      <c r="R10525" t="s">
        <v>106</v>
      </c>
      <c r="S10525" t="str">
        <f t="shared" si="986"/>
        <v>Instagram</v>
      </c>
      <c r="T10525">
        <f t="shared" si="987"/>
        <v>495</v>
      </c>
      <c r="U10525">
        <f t="shared" si="988"/>
        <v>8507</v>
      </c>
      <c r="V10525" s="18">
        <f t="shared" si="989"/>
        <v>6.5593041025038198E-2</v>
      </c>
      <c r="W10525" t="str">
        <f>IF(COUNTIF($A$2:A10527,)&gt;1,"Duplicate","Unique")</f>
        <v>Unique</v>
      </c>
    </row>
    <row r="10526" spans="1:23" ht="15" x14ac:dyDescent="0.2">
      <c r="A10526" t="s">
        <v>15171</v>
      </c>
      <c r="B10526" t="s">
        <v>445</v>
      </c>
      <c r="C10526" t="str">
        <f t="shared" si="985"/>
        <v>Emily Reddy</v>
      </c>
      <c r="D10526" t="s">
        <v>126</v>
      </c>
      <c r="E10526" t="s">
        <v>65</v>
      </c>
      <c r="F10526" t="s">
        <v>42</v>
      </c>
      <c r="G10526" s="10">
        <v>45974</v>
      </c>
      <c r="H10526" t="s">
        <v>176</v>
      </c>
      <c r="I10526">
        <v>43368</v>
      </c>
      <c r="J10526">
        <v>721</v>
      </c>
      <c r="K10526">
        <v>45</v>
      </c>
      <c r="L10526">
        <v>37</v>
      </c>
      <c r="M10526">
        <v>12590</v>
      </c>
      <c r="N10526">
        <v>0</v>
      </c>
      <c r="O10526" s="11">
        <f t="shared" si="984"/>
        <v>6.3780778395552032E-2</v>
      </c>
      <c r="P10526" t="s">
        <v>153</v>
      </c>
      <c r="Q10526" t="s">
        <v>50</v>
      </c>
      <c r="R10526" t="s">
        <v>80</v>
      </c>
      <c r="S10526" t="str">
        <f t="shared" si="986"/>
        <v>Twitter</v>
      </c>
      <c r="T10526">
        <f t="shared" si="987"/>
        <v>721</v>
      </c>
      <c r="U10526">
        <f t="shared" si="988"/>
        <v>12590</v>
      </c>
      <c r="V10526" s="18">
        <f t="shared" si="989"/>
        <v>6.3780778395552032E-2</v>
      </c>
      <c r="W10526" t="str">
        <f>IF(COUNTIF($A$2:A10528,)&gt;1,"Duplicate","Unique")</f>
        <v>Unique</v>
      </c>
    </row>
    <row r="10527" spans="1:23" ht="15" x14ac:dyDescent="0.2">
      <c r="A10527" t="s">
        <v>15172</v>
      </c>
      <c r="B10527" t="s">
        <v>271</v>
      </c>
      <c r="C10527" t="str">
        <f t="shared" si="985"/>
        <v>Varun Lewis</v>
      </c>
      <c r="D10527" t="s">
        <v>41</v>
      </c>
      <c r="E10527" t="s">
        <v>86</v>
      </c>
      <c r="F10527" t="s">
        <v>42</v>
      </c>
      <c r="G10527" s="10">
        <v>45986</v>
      </c>
      <c r="H10527" t="s">
        <v>517</v>
      </c>
      <c r="I10527">
        <v>1990230</v>
      </c>
      <c r="J10527">
        <v>134994</v>
      </c>
      <c r="K10527">
        <v>13911</v>
      </c>
      <c r="L10527">
        <v>5647</v>
      </c>
      <c r="M10527">
        <v>3921315</v>
      </c>
      <c r="N10527">
        <v>0</v>
      </c>
      <c r="O10527" s="11">
        <f t="shared" si="984"/>
        <v>3.9413309055763179E-2</v>
      </c>
      <c r="P10527" t="s">
        <v>114</v>
      </c>
      <c r="Q10527" t="s">
        <v>50</v>
      </c>
      <c r="R10527" t="s">
        <v>118</v>
      </c>
      <c r="S10527" t="str">
        <f t="shared" si="986"/>
        <v>LinkedIn</v>
      </c>
      <c r="T10527">
        <f t="shared" si="987"/>
        <v>134994</v>
      </c>
      <c r="U10527">
        <f t="shared" si="988"/>
        <v>3921315</v>
      </c>
      <c r="V10527" s="18">
        <f t="shared" si="989"/>
        <v>3.9413309055763179E-2</v>
      </c>
      <c r="W10527" t="str">
        <f>IF(COUNTIF($A$2:A10529,)&gt;1,"Duplicate","Unique")</f>
        <v>Unique</v>
      </c>
    </row>
    <row r="10528" spans="1:23" ht="15" x14ac:dyDescent="0.2">
      <c r="A10528" t="s">
        <v>15173</v>
      </c>
      <c r="B10528" t="s">
        <v>11315</v>
      </c>
      <c r="C10528" t="str">
        <f t="shared" si="985"/>
        <v>Vikram Scott</v>
      </c>
      <c r="D10528" t="s">
        <v>581</v>
      </c>
      <c r="E10528" t="s">
        <v>78</v>
      </c>
      <c r="F10528" t="s">
        <v>42</v>
      </c>
      <c r="G10528" s="10">
        <v>46091</v>
      </c>
      <c r="H10528" t="s">
        <v>49</v>
      </c>
      <c r="I10528">
        <v>19159</v>
      </c>
      <c r="J10528">
        <v>443</v>
      </c>
      <c r="K10528">
        <v>51</v>
      </c>
      <c r="L10528">
        <v>24</v>
      </c>
      <c r="M10528">
        <v>10192</v>
      </c>
      <c r="N10528">
        <v>1000</v>
      </c>
      <c r="O10528" s="11">
        <f t="shared" si="984"/>
        <v>5.0824175824175824E-2</v>
      </c>
      <c r="P10528" t="s">
        <v>44</v>
      </c>
      <c r="Q10528" t="s">
        <v>37</v>
      </c>
      <c r="R10528" t="s">
        <v>118</v>
      </c>
      <c r="S10528" t="str">
        <f t="shared" si="986"/>
        <v>Instagram</v>
      </c>
      <c r="T10528">
        <f t="shared" si="987"/>
        <v>443</v>
      </c>
      <c r="U10528">
        <f t="shared" si="988"/>
        <v>10192</v>
      </c>
      <c r="V10528" s="18">
        <f t="shared" si="989"/>
        <v>5.0824175824175824E-2</v>
      </c>
      <c r="W10528" t="str">
        <f>IF(COUNTIF($A$2:A10530,)&gt;1,"Duplicate","Unique")</f>
        <v>Unique</v>
      </c>
    </row>
    <row r="10529" spans="1:23" ht="15" x14ac:dyDescent="0.2">
      <c r="A10529" t="s">
        <v>15174</v>
      </c>
      <c r="B10529" t="s">
        <v>6367</v>
      </c>
      <c r="C10529" t="str">
        <f t="shared" si="985"/>
        <v>Sophia Patil</v>
      </c>
      <c r="D10529" t="s">
        <v>32</v>
      </c>
      <c r="E10529" t="s">
        <v>60</v>
      </c>
      <c r="F10529" t="s">
        <v>42</v>
      </c>
      <c r="G10529" s="10">
        <v>45945</v>
      </c>
      <c r="H10529" t="s">
        <v>61</v>
      </c>
      <c r="I10529">
        <v>7789</v>
      </c>
      <c r="J10529">
        <v>301</v>
      </c>
      <c r="K10529">
        <v>29</v>
      </c>
      <c r="L10529">
        <v>19</v>
      </c>
      <c r="M10529">
        <v>7452</v>
      </c>
      <c r="N10529">
        <v>0</v>
      </c>
      <c r="O10529" s="11">
        <f t="shared" si="984"/>
        <v>4.6833064949006978E-2</v>
      </c>
      <c r="P10529" t="s">
        <v>72</v>
      </c>
      <c r="Q10529" t="s">
        <v>50</v>
      </c>
      <c r="R10529" t="s">
        <v>118</v>
      </c>
      <c r="S10529" t="str">
        <f t="shared" si="986"/>
        <v>YouTube</v>
      </c>
      <c r="T10529">
        <f t="shared" si="987"/>
        <v>301</v>
      </c>
      <c r="U10529">
        <f t="shared" si="988"/>
        <v>7452</v>
      </c>
      <c r="V10529" s="18">
        <f t="shared" si="989"/>
        <v>4.6833064949006978E-2</v>
      </c>
      <c r="W10529" t="str">
        <f>IF(COUNTIF($A$2:A10531,)&gt;1,"Duplicate","Unique")</f>
        <v>Unique</v>
      </c>
    </row>
    <row r="10530" spans="1:23" ht="15" x14ac:dyDescent="0.2">
      <c r="A10530" t="s">
        <v>15175</v>
      </c>
      <c r="B10530" t="s">
        <v>14344</v>
      </c>
      <c r="C10530" t="str">
        <f t="shared" si="985"/>
        <v>Siddharth Joshi</v>
      </c>
      <c r="D10530" t="s">
        <v>47</v>
      </c>
      <c r="E10530" t="s">
        <v>48</v>
      </c>
      <c r="F10530" t="s">
        <v>110</v>
      </c>
      <c r="G10530" s="10">
        <v>45745</v>
      </c>
      <c r="H10530" t="s">
        <v>35</v>
      </c>
      <c r="I10530">
        <v>1462</v>
      </c>
      <c r="J10530">
        <v>66</v>
      </c>
      <c r="K10530">
        <v>3</v>
      </c>
      <c r="L10530">
        <v>5</v>
      </c>
      <c r="M10530">
        <v>1161</v>
      </c>
      <c r="O10530" s="11">
        <f t="shared" si="984"/>
        <v>6.3738156761412576E-2</v>
      </c>
      <c r="P10530" t="s">
        <v>36</v>
      </c>
      <c r="Q10530" t="s">
        <v>37</v>
      </c>
      <c r="R10530" t="s">
        <v>197</v>
      </c>
      <c r="S10530" t="str">
        <f t="shared" si="986"/>
        <v>Instagram</v>
      </c>
      <c r="T10530">
        <f t="shared" si="987"/>
        <v>66</v>
      </c>
      <c r="U10530">
        <f t="shared" si="988"/>
        <v>1161</v>
      </c>
      <c r="V10530" s="18">
        <f t="shared" si="989"/>
        <v>6.3738156761412576E-2</v>
      </c>
      <c r="W10530" t="str">
        <f>IF(COUNTIF($A$2:A10532,)&gt;1,"Duplicate","Unique")</f>
        <v>Unique</v>
      </c>
    </row>
    <row r="10531" spans="1:23" ht="15" x14ac:dyDescent="0.2">
      <c r="A10531" t="s">
        <v>13199</v>
      </c>
      <c r="B10531" t="s">
        <v>514</v>
      </c>
      <c r="C10531" t="str">
        <f t="shared" si="985"/>
        <v>Nikhil Lewis</v>
      </c>
      <c r="D10531" t="s">
        <v>200</v>
      </c>
      <c r="E10531" t="s">
        <v>78</v>
      </c>
      <c r="F10531" t="s">
        <v>538</v>
      </c>
      <c r="G10531" s="10">
        <v>45874</v>
      </c>
      <c r="H10531" t="s">
        <v>49</v>
      </c>
      <c r="I10531">
        <v>87052</v>
      </c>
      <c r="J10531">
        <v>1036</v>
      </c>
      <c r="K10531">
        <v>37</v>
      </c>
      <c r="L10531">
        <v>39</v>
      </c>
      <c r="M10531">
        <v>30525</v>
      </c>
      <c r="N10531">
        <v>0</v>
      </c>
      <c r="O10531" s="11">
        <f t="shared" si="984"/>
        <v>3.642915642915643E-2</v>
      </c>
      <c r="P10531" t="s">
        <v>72</v>
      </c>
      <c r="Q10531" t="s">
        <v>50</v>
      </c>
      <c r="R10531">
        <v>0</v>
      </c>
      <c r="S10531" t="str">
        <f t="shared" si="986"/>
        <v>Facebook</v>
      </c>
      <c r="T10531">
        <f t="shared" si="987"/>
        <v>1036</v>
      </c>
      <c r="U10531">
        <f t="shared" si="988"/>
        <v>30525</v>
      </c>
      <c r="V10531" s="18">
        <f t="shared" si="989"/>
        <v>3.642915642915643E-2</v>
      </c>
      <c r="W10531" t="str">
        <f>IF(COUNTIF($A$2:A10533,)&gt;1,"Duplicate","Unique")</f>
        <v>Unique</v>
      </c>
    </row>
    <row r="10532" spans="1:23" ht="15" x14ac:dyDescent="0.2">
      <c r="A10532" t="s">
        <v>15176</v>
      </c>
      <c r="B10532" t="s">
        <v>849</v>
      </c>
      <c r="C10532" t="str">
        <f t="shared" si="985"/>
        <v>Kavya Bansal</v>
      </c>
      <c r="D10532" t="s">
        <v>799</v>
      </c>
      <c r="E10532" t="s">
        <v>33</v>
      </c>
      <c r="F10532" t="s">
        <v>99</v>
      </c>
      <c r="G10532" s="10">
        <v>45942</v>
      </c>
      <c r="H10532" t="s">
        <v>95</v>
      </c>
      <c r="I10532">
        <v>26829</v>
      </c>
      <c r="J10532">
        <v>186</v>
      </c>
      <c r="K10532">
        <v>15</v>
      </c>
      <c r="L10532">
        <v>11</v>
      </c>
      <c r="M10532">
        <v>7204</v>
      </c>
      <c r="N10532">
        <v>13550</v>
      </c>
      <c r="O10532" s="11">
        <f t="shared" si="984"/>
        <v>2.9428095502498614E-2</v>
      </c>
      <c r="P10532" t="s">
        <v>36</v>
      </c>
      <c r="Q10532" t="s">
        <v>37</v>
      </c>
      <c r="R10532" t="s">
        <v>80</v>
      </c>
      <c r="S10532" t="str">
        <f t="shared" si="986"/>
        <v>Facebook</v>
      </c>
      <c r="T10532">
        <f t="shared" si="987"/>
        <v>186</v>
      </c>
      <c r="U10532">
        <f t="shared" si="988"/>
        <v>7204</v>
      </c>
      <c r="V10532" s="18">
        <f t="shared" si="989"/>
        <v>2.9428095502498614E-2</v>
      </c>
      <c r="W10532" t="str">
        <f>IF(COUNTIF($A$2:A10534,)&gt;1,"Duplicate","Unique")</f>
        <v>Unique</v>
      </c>
    </row>
    <row r="10533" spans="1:23" ht="15" x14ac:dyDescent="0.2">
      <c r="A10533" t="s">
        <v>15177</v>
      </c>
      <c r="B10533" t="s">
        <v>15178</v>
      </c>
      <c r="C10533" t="str">
        <f t="shared" si="985"/>
        <v>Nikhil Walker</v>
      </c>
      <c r="D10533" t="s">
        <v>70</v>
      </c>
      <c r="E10533" t="s">
        <v>33</v>
      </c>
      <c r="F10533" t="s">
        <v>660</v>
      </c>
      <c r="G10533" s="10">
        <v>45809</v>
      </c>
      <c r="H10533" t="s">
        <v>95</v>
      </c>
      <c r="I10533">
        <v>263795</v>
      </c>
      <c r="J10533">
        <v>2307</v>
      </c>
      <c r="K10533">
        <v>236</v>
      </c>
      <c r="L10533">
        <v>70</v>
      </c>
      <c r="M10533">
        <v>85207</v>
      </c>
      <c r="N10533">
        <v>0</v>
      </c>
      <c r="O10533" s="11">
        <f t="shared" si="984"/>
        <v>3.066649453683383E-2</v>
      </c>
      <c r="P10533" t="s">
        <v>36</v>
      </c>
      <c r="R10533" t="s">
        <v>51</v>
      </c>
      <c r="S10533" t="str">
        <f t="shared" si="986"/>
        <v>Facebook</v>
      </c>
      <c r="T10533">
        <f t="shared" si="987"/>
        <v>2307</v>
      </c>
      <c r="U10533">
        <f t="shared" si="988"/>
        <v>85207</v>
      </c>
      <c r="V10533" s="18">
        <f t="shared" si="989"/>
        <v>3.066649453683383E-2</v>
      </c>
      <c r="W10533" t="str">
        <f>IF(COUNTIF($A$2:A10535,)&gt;1,"Duplicate","Unique")</f>
        <v>Unique</v>
      </c>
    </row>
    <row r="10534" spans="1:23" ht="15" x14ac:dyDescent="0.2">
      <c r="A10534" t="s">
        <v>15179</v>
      </c>
      <c r="B10534" t="s">
        <v>10676</v>
      </c>
      <c r="C10534" t="str">
        <f t="shared" si="985"/>
        <v>Sarah Wright</v>
      </c>
      <c r="D10534" t="s">
        <v>70</v>
      </c>
      <c r="F10534" t="s">
        <v>42</v>
      </c>
      <c r="G10534" s="10">
        <v>45910</v>
      </c>
      <c r="H10534" t="s">
        <v>61</v>
      </c>
      <c r="I10534">
        <v>133228</v>
      </c>
      <c r="J10534">
        <v>3933</v>
      </c>
      <c r="K10534">
        <v>196</v>
      </c>
      <c r="L10534">
        <v>92</v>
      </c>
      <c r="M10534">
        <v>52962</v>
      </c>
      <c r="N10534">
        <v>0</v>
      </c>
      <c r="O10534" s="11">
        <f t="shared" si="984"/>
        <v>7.9698651863600312E-2</v>
      </c>
      <c r="P10534" t="s">
        <v>153</v>
      </c>
      <c r="Q10534" t="s">
        <v>50</v>
      </c>
      <c r="R10534" t="s">
        <v>51</v>
      </c>
      <c r="S10534" t="str">
        <f t="shared" si="986"/>
        <v>Facebook</v>
      </c>
      <c r="T10534">
        <f t="shared" si="987"/>
        <v>3933</v>
      </c>
      <c r="U10534">
        <f t="shared" si="988"/>
        <v>52962</v>
      </c>
      <c r="V10534" s="18">
        <f t="shared" si="989"/>
        <v>7.9698651863600312E-2</v>
      </c>
      <c r="W10534" t="str">
        <f>IF(COUNTIF($A$2:A10536,)&gt;1,"Duplicate","Unique")</f>
        <v>Unique</v>
      </c>
    </row>
    <row r="10535" spans="1:23" ht="15" x14ac:dyDescent="0.2">
      <c r="A10535" t="s">
        <v>15180</v>
      </c>
      <c r="B10535" t="s">
        <v>1698</v>
      </c>
      <c r="C10535" t="str">
        <f t="shared" si="985"/>
        <v>Divya Clark</v>
      </c>
      <c r="D10535" t="s">
        <v>32</v>
      </c>
      <c r="E10535" t="s">
        <v>33</v>
      </c>
      <c r="F10535" t="s">
        <v>99</v>
      </c>
      <c r="G10535" s="10">
        <v>46033</v>
      </c>
      <c r="H10535" t="s">
        <v>238</v>
      </c>
      <c r="I10535">
        <v>629</v>
      </c>
      <c r="J10535">
        <v>6</v>
      </c>
      <c r="K10535">
        <v>0</v>
      </c>
      <c r="L10535">
        <v>0</v>
      </c>
      <c r="M10535">
        <v>618</v>
      </c>
      <c r="N10535">
        <v>0</v>
      </c>
      <c r="O10535" s="11">
        <f t="shared" si="984"/>
        <v>9.7087378640776691E-3</v>
      </c>
      <c r="P10535" t="s">
        <v>36</v>
      </c>
      <c r="Q10535" t="s">
        <v>50</v>
      </c>
      <c r="R10535" t="s">
        <v>118</v>
      </c>
      <c r="S10535" t="str">
        <f t="shared" si="986"/>
        <v>YouTube</v>
      </c>
      <c r="T10535">
        <f t="shared" si="987"/>
        <v>6</v>
      </c>
      <c r="U10535">
        <f t="shared" si="988"/>
        <v>618</v>
      </c>
      <c r="V10535" s="18">
        <f t="shared" si="989"/>
        <v>9.7087378640776691E-3</v>
      </c>
      <c r="W10535" t="str">
        <f>IF(COUNTIF($A$2:A10537,)&gt;1,"Duplicate","Unique")</f>
        <v>Unique</v>
      </c>
    </row>
    <row r="10536" spans="1:23" ht="15" x14ac:dyDescent="0.2">
      <c r="A10536" t="s">
        <v>15181</v>
      </c>
      <c r="B10536" t="s">
        <v>3758</v>
      </c>
      <c r="C10536" t="str">
        <f t="shared" si="985"/>
        <v>Swati Mehta</v>
      </c>
      <c r="D10536" t="s">
        <v>47</v>
      </c>
      <c r="E10536" t="s">
        <v>48</v>
      </c>
      <c r="F10536" t="s">
        <v>42</v>
      </c>
      <c r="G10536" s="10">
        <v>46088</v>
      </c>
      <c r="H10536" t="s">
        <v>35</v>
      </c>
      <c r="I10536">
        <v>53895</v>
      </c>
      <c r="J10536">
        <v>474</v>
      </c>
      <c r="K10536">
        <v>41</v>
      </c>
      <c r="L10536">
        <v>30</v>
      </c>
      <c r="M10536">
        <v>9132</v>
      </c>
      <c r="N10536">
        <v>0</v>
      </c>
      <c r="O10536" s="11">
        <f t="shared" si="984"/>
        <v>5.96802452912834E-2</v>
      </c>
      <c r="P10536" t="s">
        <v>44</v>
      </c>
      <c r="Q10536" t="s">
        <v>50</v>
      </c>
      <c r="R10536" t="s">
        <v>118</v>
      </c>
      <c r="S10536" t="str">
        <f t="shared" si="986"/>
        <v>Instagram</v>
      </c>
      <c r="T10536">
        <f t="shared" si="987"/>
        <v>474</v>
      </c>
      <c r="U10536">
        <f t="shared" si="988"/>
        <v>9132</v>
      </c>
      <c r="V10536" s="18">
        <f t="shared" si="989"/>
        <v>5.96802452912834E-2</v>
      </c>
      <c r="W10536" t="str">
        <f>IF(COUNTIF($A$2:A10538,)&gt;1,"Duplicate","Unique")</f>
        <v>Unique</v>
      </c>
    </row>
    <row r="10537" spans="1:23" ht="15" x14ac:dyDescent="0.2">
      <c r="A10537" t="s">
        <v>15182</v>
      </c>
      <c r="B10537" t="s">
        <v>792</v>
      </c>
      <c r="C10537" t="str">
        <f t="shared" si="985"/>
        <v>Kavya Moore</v>
      </c>
      <c r="D10537" t="s">
        <v>126</v>
      </c>
      <c r="E10537" t="s">
        <v>33</v>
      </c>
      <c r="F10537" t="s">
        <v>42</v>
      </c>
      <c r="G10537" s="10">
        <v>45810</v>
      </c>
      <c r="H10537" t="s">
        <v>147</v>
      </c>
      <c r="I10537">
        <v>17852</v>
      </c>
      <c r="J10537">
        <v>389</v>
      </c>
      <c r="K10537">
        <v>12</v>
      </c>
      <c r="L10537">
        <v>20</v>
      </c>
      <c r="M10537">
        <v>5719</v>
      </c>
      <c r="N10537">
        <v>3550</v>
      </c>
      <c r="O10537" s="11">
        <f t="shared" si="984"/>
        <v>7.361426822871131E-2</v>
      </c>
      <c r="P10537" t="s">
        <v>56</v>
      </c>
      <c r="Q10537" t="s">
        <v>57</v>
      </c>
      <c r="R10537" t="s">
        <v>80</v>
      </c>
      <c r="S10537" t="str">
        <f t="shared" si="986"/>
        <v>Twitter</v>
      </c>
      <c r="T10537">
        <f t="shared" si="987"/>
        <v>389</v>
      </c>
      <c r="U10537">
        <f t="shared" si="988"/>
        <v>5719</v>
      </c>
      <c r="V10537" s="18">
        <f t="shared" si="989"/>
        <v>7.361426822871131E-2</v>
      </c>
      <c r="W10537" t="str">
        <f>IF(COUNTIF($A$2:A10539,)&gt;1,"Duplicate","Unique")</f>
        <v>Unique</v>
      </c>
    </row>
    <row r="10538" spans="1:23" ht="15" x14ac:dyDescent="0.2">
      <c r="A10538" t="s">
        <v>15183</v>
      </c>
      <c r="B10538" t="s">
        <v>15184</v>
      </c>
      <c r="C10538" t="str">
        <f t="shared" si="985"/>
        <v>Sophia Verma</v>
      </c>
      <c r="D10538" t="s">
        <v>70</v>
      </c>
      <c r="E10538" t="s">
        <v>121</v>
      </c>
      <c r="F10538" t="s">
        <v>168</v>
      </c>
      <c r="G10538" s="10"/>
      <c r="I10538">
        <v>2133314</v>
      </c>
      <c r="J10538">
        <v>141268</v>
      </c>
      <c r="K10538">
        <v>5115</v>
      </c>
      <c r="L10538">
        <v>5121</v>
      </c>
      <c r="M10538">
        <v>1312251</v>
      </c>
      <c r="N10538">
        <v>650</v>
      </c>
      <c r="O10538" s="11">
        <f t="shared" si="984"/>
        <v>0.11545352223012213</v>
      </c>
      <c r="P10538" t="s">
        <v>56</v>
      </c>
      <c r="Q10538" t="s">
        <v>37</v>
      </c>
      <c r="R10538" t="s">
        <v>80</v>
      </c>
      <c r="S10538" t="str">
        <f t="shared" si="986"/>
        <v>Facebook</v>
      </c>
      <c r="T10538">
        <f t="shared" si="987"/>
        <v>141268</v>
      </c>
      <c r="U10538">
        <f t="shared" si="988"/>
        <v>1312251</v>
      </c>
      <c r="V10538" s="18">
        <f t="shared" si="989"/>
        <v>0.11545352223012213</v>
      </c>
      <c r="W10538" t="str">
        <f>IF(COUNTIF($A$2:A10540,)&gt;1,"Duplicate","Unique")</f>
        <v>Unique</v>
      </c>
    </row>
    <row r="10539" spans="1:23" ht="15" x14ac:dyDescent="0.2">
      <c r="A10539" t="s">
        <v>15185</v>
      </c>
      <c r="B10539" t="s">
        <v>449</v>
      </c>
      <c r="C10539" t="str">
        <f t="shared" si="985"/>
        <v>Amit Scott</v>
      </c>
      <c r="D10539" t="s">
        <v>126</v>
      </c>
      <c r="E10539" t="s">
        <v>33</v>
      </c>
      <c r="F10539" t="s">
        <v>362</v>
      </c>
      <c r="G10539" s="10">
        <v>45847</v>
      </c>
      <c r="H10539" t="s">
        <v>61</v>
      </c>
      <c r="I10539">
        <v>847274</v>
      </c>
      <c r="J10539">
        <v>15321</v>
      </c>
      <c r="K10539">
        <v>1259</v>
      </c>
      <c r="L10539">
        <v>-1066</v>
      </c>
      <c r="M10539">
        <v>551099</v>
      </c>
      <c r="N10539">
        <v>0</v>
      </c>
      <c r="O10539" s="11">
        <f t="shared" si="984"/>
        <v>2.815102186721442E-2</v>
      </c>
      <c r="P10539" t="s">
        <v>44</v>
      </c>
      <c r="Q10539" t="s">
        <v>50</v>
      </c>
      <c r="R10539">
        <v>1</v>
      </c>
      <c r="S10539" t="str">
        <f t="shared" si="986"/>
        <v>Twitter</v>
      </c>
      <c r="T10539">
        <f t="shared" si="987"/>
        <v>15321</v>
      </c>
      <c r="U10539">
        <f t="shared" si="988"/>
        <v>551099</v>
      </c>
      <c r="V10539" s="18">
        <f t="shared" si="989"/>
        <v>2.815102186721442E-2</v>
      </c>
      <c r="W10539" t="str">
        <f>IF(COUNTIF($A$2:A10541,)&gt;1,"Duplicate","Unique")</f>
        <v>Unique</v>
      </c>
    </row>
    <row r="10540" spans="1:23" ht="15" x14ac:dyDescent="0.2">
      <c r="A10540" t="s">
        <v>15186</v>
      </c>
      <c r="B10540" t="s">
        <v>7287</v>
      </c>
      <c r="C10540" t="str">
        <f t="shared" si="985"/>
        <v>Noah Menon</v>
      </c>
      <c r="D10540" t="s">
        <v>126</v>
      </c>
      <c r="E10540" t="s">
        <v>48</v>
      </c>
      <c r="F10540" t="s">
        <v>42</v>
      </c>
      <c r="G10540" s="10">
        <v>45908</v>
      </c>
      <c r="H10540" t="s">
        <v>206</v>
      </c>
      <c r="I10540">
        <v>441677</v>
      </c>
      <c r="J10540" t="s">
        <v>91</v>
      </c>
      <c r="K10540">
        <v>247</v>
      </c>
      <c r="L10540">
        <v>308</v>
      </c>
      <c r="M10540">
        <v>100410</v>
      </c>
      <c r="N10540">
        <v>4800</v>
      </c>
      <c r="O10540" s="11" t="e">
        <f t="shared" si="984"/>
        <v>#VALUE!</v>
      </c>
      <c r="P10540" t="s">
        <v>36</v>
      </c>
      <c r="Q10540" t="s">
        <v>57</v>
      </c>
      <c r="R10540" t="s">
        <v>51</v>
      </c>
      <c r="S10540" t="str">
        <f t="shared" si="986"/>
        <v>Twitter</v>
      </c>
      <c r="T10540">
        <f t="shared" si="987"/>
        <v>0</v>
      </c>
      <c r="U10540">
        <f t="shared" si="988"/>
        <v>100410</v>
      </c>
      <c r="V10540" s="18">
        <f t="shared" si="989"/>
        <v>5.5273379145503437E-3</v>
      </c>
      <c r="W10540" t="str">
        <f>IF(COUNTIF($A$2:A10542,)&gt;1,"Duplicate","Unique")</f>
        <v>Unique</v>
      </c>
    </row>
    <row r="10541" spans="1:23" ht="15" x14ac:dyDescent="0.2">
      <c r="A10541" t="s">
        <v>15187</v>
      </c>
      <c r="B10541" t="s">
        <v>3703</v>
      </c>
      <c r="C10541" t="str">
        <f t="shared" si="985"/>
        <v>Meera King</v>
      </c>
      <c r="D10541" t="s">
        <v>220</v>
      </c>
      <c r="E10541" t="s">
        <v>183</v>
      </c>
      <c r="F10541" t="s">
        <v>54</v>
      </c>
      <c r="G10541" s="10">
        <v>45876</v>
      </c>
      <c r="H10541" t="s">
        <v>66</v>
      </c>
      <c r="I10541">
        <v>4715</v>
      </c>
      <c r="J10541">
        <v>11</v>
      </c>
      <c r="K10541">
        <v>0</v>
      </c>
      <c r="L10541">
        <v>0</v>
      </c>
      <c r="M10541">
        <v>447</v>
      </c>
      <c r="N10541">
        <v>0</v>
      </c>
      <c r="O10541" s="11">
        <f t="shared" si="984"/>
        <v>2.4608501118568233E-2</v>
      </c>
      <c r="P10541" t="s">
        <v>36</v>
      </c>
      <c r="Q10541" t="s">
        <v>50</v>
      </c>
      <c r="R10541" t="s">
        <v>106</v>
      </c>
      <c r="S10541" t="str">
        <f t="shared" si="986"/>
        <v>Facebook</v>
      </c>
      <c r="T10541">
        <f t="shared" si="987"/>
        <v>11</v>
      </c>
      <c r="U10541">
        <f t="shared" si="988"/>
        <v>447</v>
      </c>
      <c r="V10541" s="18">
        <f t="shared" si="989"/>
        <v>2.4608501118568233E-2</v>
      </c>
      <c r="W10541" t="str">
        <f>IF(COUNTIF($A$2:A10543,)&gt;1,"Duplicate","Unique")</f>
        <v>Unique</v>
      </c>
    </row>
    <row r="10542" spans="1:23" ht="15" x14ac:dyDescent="0.2">
      <c r="A10542" t="s">
        <v>15188</v>
      </c>
      <c r="B10542" t="s">
        <v>7963</v>
      </c>
      <c r="C10542" t="str">
        <f t="shared" si="985"/>
        <v>Mia Green</v>
      </c>
      <c r="D10542" t="s">
        <v>41</v>
      </c>
      <c r="E10542" t="s">
        <v>183</v>
      </c>
      <c r="F10542" t="s">
        <v>42</v>
      </c>
      <c r="G10542" s="10">
        <v>45750</v>
      </c>
      <c r="H10542" t="s">
        <v>253</v>
      </c>
      <c r="I10542">
        <v>5826</v>
      </c>
      <c r="J10542">
        <v>28</v>
      </c>
      <c r="L10542">
        <v>1</v>
      </c>
      <c r="M10542">
        <v>2231</v>
      </c>
      <c r="N10542">
        <v>0</v>
      </c>
      <c r="O10542" s="11">
        <f t="shared" si="984"/>
        <v>1.2998655311519497E-2</v>
      </c>
      <c r="P10542" t="s">
        <v>114</v>
      </c>
      <c r="Q10542" t="s">
        <v>50</v>
      </c>
      <c r="R10542" t="s">
        <v>118</v>
      </c>
      <c r="S10542" t="str">
        <f t="shared" si="986"/>
        <v>LinkedIn</v>
      </c>
      <c r="T10542">
        <f t="shared" si="987"/>
        <v>28</v>
      </c>
      <c r="U10542">
        <f t="shared" si="988"/>
        <v>2231</v>
      </c>
      <c r="V10542" s="18">
        <f t="shared" si="989"/>
        <v>1.2998655311519497E-2</v>
      </c>
      <c r="W10542" t="str">
        <f>IF(COUNTIF($A$2:A10544,)&gt;1,"Duplicate","Unique")</f>
        <v>Unique</v>
      </c>
    </row>
    <row r="10543" spans="1:23" ht="15" x14ac:dyDescent="0.2">
      <c r="A10543" t="s">
        <v>11849</v>
      </c>
      <c r="B10543" t="s">
        <v>2453</v>
      </c>
      <c r="C10543" t="str">
        <f t="shared" si="985"/>
        <v>Rohan Pawar</v>
      </c>
      <c r="D10543" t="s">
        <v>47</v>
      </c>
      <c r="E10543" t="s">
        <v>201</v>
      </c>
      <c r="F10543" t="s">
        <v>42</v>
      </c>
      <c r="G10543" s="10">
        <v>45995</v>
      </c>
      <c r="H10543" t="s">
        <v>176</v>
      </c>
      <c r="I10543">
        <v>332434</v>
      </c>
      <c r="J10543" t="s">
        <v>91</v>
      </c>
      <c r="K10543">
        <v>981</v>
      </c>
      <c r="L10543">
        <v>1055</v>
      </c>
      <c r="M10543">
        <v>230558</v>
      </c>
      <c r="N10543">
        <v>5700</v>
      </c>
      <c r="O10543" s="11" t="e">
        <f t="shared" si="984"/>
        <v>#VALUE!</v>
      </c>
      <c r="P10543" t="s">
        <v>56</v>
      </c>
      <c r="Q10543" t="s">
        <v>57</v>
      </c>
      <c r="R10543" t="s">
        <v>80</v>
      </c>
      <c r="S10543" t="str">
        <f t="shared" si="986"/>
        <v>Instagram</v>
      </c>
      <c r="T10543">
        <f t="shared" si="987"/>
        <v>0</v>
      </c>
      <c r="U10543">
        <f t="shared" si="988"/>
        <v>230558</v>
      </c>
      <c r="V10543" s="18">
        <f t="shared" si="989"/>
        <v>8.8307497462677496E-3</v>
      </c>
      <c r="W10543" t="str">
        <f>IF(COUNTIF($A$2:A10545,)&gt;1,"Duplicate","Unique")</f>
        <v>Unique</v>
      </c>
    </row>
    <row r="10544" spans="1:23" ht="15" x14ac:dyDescent="0.2">
      <c r="A10544" t="s">
        <v>15189</v>
      </c>
      <c r="B10544" t="s">
        <v>1044</v>
      </c>
      <c r="C10544" t="str">
        <f t="shared" si="985"/>
        <v>Aarav Reddy</v>
      </c>
      <c r="D10544" t="s">
        <v>41</v>
      </c>
      <c r="F10544" t="s">
        <v>42</v>
      </c>
      <c r="G10544" s="10">
        <v>46041</v>
      </c>
      <c r="H10544" t="s">
        <v>79</v>
      </c>
      <c r="I10544">
        <v>10463</v>
      </c>
      <c r="J10544">
        <v>123</v>
      </c>
      <c r="K10544">
        <v>11</v>
      </c>
      <c r="L10544" t="s">
        <v>91</v>
      </c>
      <c r="M10544">
        <v>3247</v>
      </c>
      <c r="N10544">
        <v>0</v>
      </c>
      <c r="O10544" s="11" t="e">
        <f t="shared" si="984"/>
        <v>#VALUE!</v>
      </c>
      <c r="P10544" t="s">
        <v>36</v>
      </c>
      <c r="Q10544" t="s">
        <v>328</v>
      </c>
      <c r="R10544" t="s">
        <v>51</v>
      </c>
      <c r="S10544" t="str">
        <f t="shared" si="986"/>
        <v>LinkedIn</v>
      </c>
      <c r="T10544">
        <f t="shared" si="987"/>
        <v>123</v>
      </c>
      <c r="U10544">
        <f t="shared" si="988"/>
        <v>3247</v>
      </c>
      <c r="V10544" s="18">
        <f t="shared" si="989"/>
        <v>4.1268863566368955E-2</v>
      </c>
      <c r="W10544" t="str">
        <f>IF(COUNTIF($A$2:A10546,)&gt;1,"Duplicate","Unique")</f>
        <v>Unique</v>
      </c>
    </row>
    <row r="10545" spans="1:23" ht="15" x14ac:dyDescent="0.2">
      <c r="A10545" t="s">
        <v>12590</v>
      </c>
      <c r="B10545" t="s">
        <v>8329</v>
      </c>
      <c r="C10545" t="str">
        <f t="shared" si="985"/>
        <v>Emily Miller</v>
      </c>
      <c r="D10545" t="s">
        <v>47</v>
      </c>
      <c r="E10545" t="s">
        <v>3362</v>
      </c>
      <c r="F10545" t="s">
        <v>151</v>
      </c>
      <c r="G10545" s="10">
        <v>45880</v>
      </c>
      <c r="H10545" t="s">
        <v>79</v>
      </c>
      <c r="I10545">
        <v>100589</v>
      </c>
      <c r="J10545">
        <v>226</v>
      </c>
      <c r="K10545">
        <v>11</v>
      </c>
      <c r="L10545">
        <v>19</v>
      </c>
      <c r="M10545">
        <v>22440</v>
      </c>
      <c r="N10545">
        <v>0</v>
      </c>
      <c r="O10545" s="11">
        <f t="shared" si="984"/>
        <v>1.1408199643493761E-2</v>
      </c>
      <c r="P10545" t="s">
        <v>314</v>
      </c>
      <c r="Q10545" t="s">
        <v>50</v>
      </c>
      <c r="R10545" t="s">
        <v>51</v>
      </c>
      <c r="S10545" t="str">
        <f t="shared" si="986"/>
        <v>Instagram</v>
      </c>
      <c r="T10545">
        <f t="shared" si="987"/>
        <v>226</v>
      </c>
      <c r="U10545">
        <f t="shared" si="988"/>
        <v>22440</v>
      </c>
      <c r="V10545" s="18">
        <f t="shared" si="989"/>
        <v>1.1408199643493761E-2</v>
      </c>
      <c r="W10545" t="str">
        <f>IF(COUNTIF($A$2:A10547,)&gt;1,"Duplicate","Unique")</f>
        <v>Unique</v>
      </c>
    </row>
    <row r="10546" spans="1:23" ht="15" x14ac:dyDescent="0.2">
      <c r="A10546" t="s">
        <v>15190</v>
      </c>
      <c r="B10546" t="s">
        <v>7022</v>
      </c>
      <c r="C10546" t="str">
        <f t="shared" si="985"/>
        <v>Meera Nair</v>
      </c>
      <c r="D10546" t="s">
        <v>635</v>
      </c>
      <c r="E10546" t="s">
        <v>86</v>
      </c>
      <c r="F10546" t="s">
        <v>191</v>
      </c>
      <c r="G10546" s="10">
        <v>45877</v>
      </c>
      <c r="H10546" t="s">
        <v>55</v>
      </c>
      <c r="I10546">
        <v>33947</v>
      </c>
      <c r="J10546" t="s">
        <v>91</v>
      </c>
      <c r="K10546">
        <v>14</v>
      </c>
      <c r="L10546">
        <v>8</v>
      </c>
      <c r="M10546">
        <v>7982</v>
      </c>
      <c r="N10546">
        <v>0</v>
      </c>
      <c r="O10546" s="11" t="e">
        <f t="shared" si="984"/>
        <v>#VALUE!</v>
      </c>
      <c r="P10546" t="s">
        <v>96</v>
      </c>
      <c r="Q10546" t="s">
        <v>50</v>
      </c>
      <c r="R10546" t="s">
        <v>38</v>
      </c>
      <c r="S10546" t="str">
        <f t="shared" si="986"/>
        <v>LinkedIn</v>
      </c>
      <c r="T10546">
        <f t="shared" si="987"/>
        <v>0</v>
      </c>
      <c r="U10546">
        <f t="shared" si="988"/>
        <v>7982</v>
      </c>
      <c r="V10546" s="18">
        <f t="shared" si="989"/>
        <v>2.7562014532698572E-3</v>
      </c>
      <c r="W10546" t="str">
        <f>IF(COUNTIF($A$2:A10548,)&gt;1,"Duplicate","Unique")</f>
        <v>Unique</v>
      </c>
    </row>
    <row r="10547" spans="1:23" ht="15" x14ac:dyDescent="0.2">
      <c r="A10547" t="s">
        <v>15191</v>
      </c>
      <c r="B10547" t="s">
        <v>15192</v>
      </c>
      <c r="C10547" t="str">
        <f t="shared" si="985"/>
        <v>Divya Taylor</v>
      </c>
      <c r="D10547" t="s">
        <v>70</v>
      </c>
      <c r="E10547" t="s">
        <v>33</v>
      </c>
      <c r="F10547" t="s">
        <v>42</v>
      </c>
      <c r="G10547" s="10">
        <v>45766</v>
      </c>
      <c r="H10547" t="s">
        <v>300</v>
      </c>
      <c r="I10547">
        <v>109288</v>
      </c>
      <c r="J10547">
        <v>1431</v>
      </c>
      <c r="K10547">
        <v>137</v>
      </c>
      <c r="L10547">
        <v>141</v>
      </c>
      <c r="M10547">
        <v>40068</v>
      </c>
      <c r="N10547">
        <v>0</v>
      </c>
      <c r="O10547" s="11">
        <f t="shared" si="984"/>
        <v>4.2652490765698312E-2</v>
      </c>
      <c r="P10547" t="s">
        <v>44</v>
      </c>
      <c r="Q10547" t="s">
        <v>50</v>
      </c>
      <c r="R10547" t="s">
        <v>51</v>
      </c>
      <c r="S10547" t="str">
        <f t="shared" si="986"/>
        <v>Facebook</v>
      </c>
      <c r="T10547">
        <f t="shared" si="987"/>
        <v>1431</v>
      </c>
      <c r="U10547">
        <f t="shared" si="988"/>
        <v>40068</v>
      </c>
      <c r="V10547" s="18">
        <f t="shared" si="989"/>
        <v>4.2652490765698312E-2</v>
      </c>
      <c r="W10547" t="str">
        <f>IF(COUNTIF($A$2:A10549,)&gt;1,"Duplicate","Unique")</f>
        <v>Unique</v>
      </c>
    </row>
    <row r="10548" spans="1:23" ht="15" x14ac:dyDescent="0.2">
      <c r="A10548" t="s">
        <v>15193</v>
      </c>
      <c r="B10548" t="s">
        <v>15194</v>
      </c>
      <c r="C10548" t="str">
        <f t="shared" si="985"/>
        <v>Sarah Patil</v>
      </c>
      <c r="D10548" t="s">
        <v>126</v>
      </c>
      <c r="E10548" t="s">
        <v>86</v>
      </c>
      <c r="F10548" t="s">
        <v>99</v>
      </c>
      <c r="G10548" s="10">
        <v>45944</v>
      </c>
      <c r="H10548" t="s">
        <v>49</v>
      </c>
      <c r="I10548">
        <v>3689</v>
      </c>
      <c r="J10548">
        <v>69</v>
      </c>
      <c r="K10548">
        <v>5</v>
      </c>
      <c r="L10548">
        <v>3</v>
      </c>
      <c r="M10548">
        <v>898</v>
      </c>
      <c r="N10548">
        <v>950</v>
      </c>
      <c r="O10548" s="11">
        <f t="shared" si="984"/>
        <v>8.5746102449888645E-2</v>
      </c>
      <c r="P10548" t="s">
        <v>56</v>
      </c>
      <c r="Q10548" t="s">
        <v>124</v>
      </c>
      <c r="R10548" t="s">
        <v>51</v>
      </c>
      <c r="S10548" t="str">
        <f t="shared" si="986"/>
        <v>Twitter</v>
      </c>
      <c r="T10548">
        <f t="shared" si="987"/>
        <v>69</v>
      </c>
      <c r="U10548">
        <f t="shared" si="988"/>
        <v>898</v>
      </c>
      <c r="V10548" s="18">
        <f t="shared" si="989"/>
        <v>8.5746102449888645E-2</v>
      </c>
      <c r="W10548" t="str">
        <f>IF(COUNTIF($A$2:A10550,)&gt;1,"Duplicate","Unique")</f>
        <v>Unique</v>
      </c>
    </row>
    <row r="10549" spans="1:23" ht="15" x14ac:dyDescent="0.2">
      <c r="A10549" t="s">
        <v>15195</v>
      </c>
      <c r="B10549" t="s">
        <v>756</v>
      </c>
      <c r="C10549" t="str">
        <f t="shared" si="985"/>
        <v>Noah Das</v>
      </c>
      <c r="D10549" t="s">
        <v>32</v>
      </c>
      <c r="E10549" t="s">
        <v>48</v>
      </c>
      <c r="F10549" t="s">
        <v>42</v>
      </c>
      <c r="G10549" s="10">
        <v>45934</v>
      </c>
      <c r="H10549" t="s">
        <v>35</v>
      </c>
      <c r="I10549">
        <v>89694</v>
      </c>
      <c r="J10549">
        <v>413</v>
      </c>
      <c r="K10549">
        <v>20</v>
      </c>
      <c r="L10549">
        <v>34</v>
      </c>
      <c r="M10549">
        <v>9533</v>
      </c>
      <c r="N10549">
        <v>0</v>
      </c>
      <c r="O10549" s="11">
        <f t="shared" si="984"/>
        <v>4.8987726843595931E-2</v>
      </c>
      <c r="P10549" t="s">
        <v>56</v>
      </c>
      <c r="Q10549" t="s">
        <v>50</v>
      </c>
      <c r="R10549" t="s">
        <v>51</v>
      </c>
      <c r="S10549" t="str">
        <f t="shared" si="986"/>
        <v>YouTube</v>
      </c>
      <c r="T10549">
        <f t="shared" si="987"/>
        <v>413</v>
      </c>
      <c r="U10549">
        <f t="shared" si="988"/>
        <v>9533</v>
      </c>
      <c r="V10549" s="18">
        <f t="shared" si="989"/>
        <v>4.8987726843595931E-2</v>
      </c>
      <c r="W10549" t="str">
        <f>IF(COUNTIF($A$2:A10551,)&gt;1,"Duplicate","Unique")</f>
        <v>Unique</v>
      </c>
    </row>
    <row r="10550" spans="1:23" ht="15" x14ac:dyDescent="0.2">
      <c r="A10550" t="s">
        <v>15196</v>
      </c>
      <c r="B10550" t="s">
        <v>4523</v>
      </c>
      <c r="C10550" t="str">
        <f t="shared" si="985"/>
        <v>Sarah Green</v>
      </c>
      <c r="D10550" t="s">
        <v>408</v>
      </c>
      <c r="E10550" t="s">
        <v>48</v>
      </c>
      <c r="F10550" t="s">
        <v>42</v>
      </c>
      <c r="G10550" s="10">
        <v>45763</v>
      </c>
      <c r="H10550" t="s">
        <v>308</v>
      </c>
      <c r="I10550">
        <v>73586</v>
      </c>
      <c r="J10550">
        <v>477</v>
      </c>
      <c r="K10550">
        <v>32</v>
      </c>
      <c r="L10550">
        <v>47</v>
      </c>
      <c r="M10550">
        <v>17708</v>
      </c>
      <c r="N10550">
        <v>8850</v>
      </c>
      <c r="O10550" s="11">
        <f t="shared" si="984"/>
        <v>3.139823808448159E-2</v>
      </c>
      <c r="P10550" t="s">
        <v>44</v>
      </c>
      <c r="Q10550" t="s">
        <v>57</v>
      </c>
      <c r="R10550" t="s">
        <v>51</v>
      </c>
      <c r="S10550" t="str">
        <f t="shared" si="986"/>
        <v>YouTube</v>
      </c>
      <c r="T10550">
        <f t="shared" si="987"/>
        <v>477</v>
      </c>
      <c r="U10550">
        <f t="shared" si="988"/>
        <v>17708</v>
      </c>
      <c r="V10550" s="18">
        <f t="shared" si="989"/>
        <v>3.139823808448159E-2</v>
      </c>
      <c r="W10550" t="str">
        <f>IF(COUNTIF($A$2:A10552,)&gt;1,"Duplicate","Unique")</f>
        <v>Unique</v>
      </c>
    </row>
    <row r="10551" spans="1:23" ht="15" x14ac:dyDescent="0.2">
      <c r="A10551" t="s">
        <v>15197</v>
      </c>
      <c r="B10551" t="s">
        <v>15198</v>
      </c>
      <c r="C10551" t="str">
        <f t="shared" si="985"/>
        <v>Nandini Walker</v>
      </c>
      <c r="D10551" t="s">
        <v>70</v>
      </c>
      <c r="E10551" t="s">
        <v>183</v>
      </c>
      <c r="F10551" t="s">
        <v>574</v>
      </c>
      <c r="G10551" s="10">
        <v>45886</v>
      </c>
      <c r="H10551" t="s">
        <v>95</v>
      </c>
      <c r="I10551">
        <v>52040</v>
      </c>
      <c r="J10551">
        <v>1588</v>
      </c>
      <c r="K10551">
        <v>82</v>
      </c>
      <c r="L10551">
        <v>67</v>
      </c>
      <c r="M10551">
        <v>27896</v>
      </c>
      <c r="N10551">
        <v>0</v>
      </c>
      <c r="O10551" s="11">
        <f t="shared" si="984"/>
        <v>6.2266991683395466E-2</v>
      </c>
      <c r="P10551" t="s">
        <v>44</v>
      </c>
      <c r="Q10551" t="s">
        <v>50</v>
      </c>
      <c r="R10551" t="s">
        <v>38</v>
      </c>
      <c r="S10551" t="str">
        <f t="shared" si="986"/>
        <v>Facebook</v>
      </c>
      <c r="T10551">
        <f t="shared" si="987"/>
        <v>1588</v>
      </c>
      <c r="U10551">
        <f t="shared" si="988"/>
        <v>27896</v>
      </c>
      <c r="V10551" s="18">
        <f t="shared" si="989"/>
        <v>6.2266991683395466E-2</v>
      </c>
      <c r="W10551" t="str">
        <f>IF(COUNTIF($A$2:A10553,)&gt;1,"Duplicate","Unique")</f>
        <v>Unique</v>
      </c>
    </row>
    <row r="10552" spans="1:23" ht="15" x14ac:dyDescent="0.2">
      <c r="A10552" t="s">
        <v>15199</v>
      </c>
      <c r="B10552" t="s">
        <v>1669</v>
      </c>
      <c r="C10552" t="str">
        <f t="shared" si="985"/>
        <v>Liam King</v>
      </c>
      <c r="D10552" t="s">
        <v>32</v>
      </c>
      <c r="E10552" t="s">
        <v>65</v>
      </c>
      <c r="F10552" t="s">
        <v>42</v>
      </c>
      <c r="G10552" s="10">
        <v>45760</v>
      </c>
      <c r="H10552" t="s">
        <v>533</v>
      </c>
      <c r="I10552">
        <v>56977</v>
      </c>
      <c r="J10552">
        <v>339</v>
      </c>
      <c r="K10552">
        <v>13</v>
      </c>
      <c r="L10552">
        <v>22</v>
      </c>
      <c r="N10552">
        <v>8100</v>
      </c>
      <c r="O10552" s="11" t="e">
        <f t="shared" si="984"/>
        <v>#DIV/0!</v>
      </c>
      <c r="P10552" t="s">
        <v>114</v>
      </c>
      <c r="Q10552" t="s">
        <v>124</v>
      </c>
      <c r="R10552" t="s">
        <v>62</v>
      </c>
      <c r="S10552" t="str">
        <f t="shared" si="986"/>
        <v>YouTube</v>
      </c>
      <c r="T10552">
        <f t="shared" si="987"/>
        <v>339</v>
      </c>
      <c r="U10552">
        <f t="shared" si="988"/>
        <v>0</v>
      </c>
      <c r="V10552" s="18">
        <f t="shared" si="989"/>
        <v>0</v>
      </c>
      <c r="W10552" t="str">
        <f>IF(COUNTIF($A$2:A10554,)&gt;1,"Duplicate","Unique")</f>
        <v>Unique</v>
      </c>
    </row>
    <row r="10553" spans="1:23" ht="15" x14ac:dyDescent="0.2">
      <c r="A10553" t="s">
        <v>15200</v>
      </c>
      <c r="B10553" t="s">
        <v>1820</v>
      </c>
      <c r="C10553" t="str">
        <f t="shared" si="985"/>
        <v>Gaurav Smith</v>
      </c>
      <c r="D10553" t="s">
        <v>734</v>
      </c>
      <c r="E10553" t="s">
        <v>196</v>
      </c>
      <c r="F10553" t="s">
        <v>42</v>
      </c>
      <c r="G10553" s="10">
        <v>45780</v>
      </c>
      <c r="H10553" t="s">
        <v>287</v>
      </c>
      <c r="I10553">
        <v>29246</v>
      </c>
      <c r="J10553">
        <v>525</v>
      </c>
      <c r="K10553">
        <v>51</v>
      </c>
      <c r="L10553">
        <v>23</v>
      </c>
      <c r="M10553">
        <v>28414</v>
      </c>
      <c r="N10553">
        <v>5400</v>
      </c>
      <c r="O10553" s="11">
        <f t="shared" si="984"/>
        <v>2.1081157176039981E-2</v>
      </c>
      <c r="P10553" t="s">
        <v>56</v>
      </c>
      <c r="Q10553" t="s">
        <v>179</v>
      </c>
      <c r="R10553" t="s">
        <v>62</v>
      </c>
      <c r="S10553" t="str">
        <f t="shared" si="986"/>
        <v>LinkedIn</v>
      </c>
      <c r="T10553">
        <f t="shared" si="987"/>
        <v>525</v>
      </c>
      <c r="U10553">
        <f t="shared" si="988"/>
        <v>28414</v>
      </c>
      <c r="V10553" s="18">
        <f t="shared" si="989"/>
        <v>2.1081157176039981E-2</v>
      </c>
      <c r="W10553" t="str">
        <f>IF(COUNTIF($A$2:A10555,)&gt;1,"Duplicate","Unique")</f>
        <v>Unique</v>
      </c>
    </row>
    <row r="10554" spans="1:23" ht="15" x14ac:dyDescent="0.2">
      <c r="A10554" t="s">
        <v>15201</v>
      </c>
      <c r="B10554" t="s">
        <v>798</v>
      </c>
      <c r="C10554" t="str">
        <f t="shared" si="985"/>
        <v>Anjali Kulkarni</v>
      </c>
      <c r="D10554" t="s">
        <v>32</v>
      </c>
      <c r="E10554" t="s">
        <v>48</v>
      </c>
      <c r="F10554" t="s">
        <v>42</v>
      </c>
      <c r="G10554" s="10">
        <v>45686</v>
      </c>
      <c r="I10554">
        <v>15324</v>
      </c>
      <c r="J10554">
        <v>584</v>
      </c>
      <c r="K10554">
        <v>40</v>
      </c>
      <c r="L10554">
        <v>34</v>
      </c>
      <c r="M10554">
        <v>14368</v>
      </c>
      <c r="N10554">
        <v>0</v>
      </c>
      <c r="O10554" s="11">
        <f t="shared" si="984"/>
        <v>4.579621380846325E-2</v>
      </c>
      <c r="P10554" t="s">
        <v>44</v>
      </c>
      <c r="Q10554" t="s">
        <v>50</v>
      </c>
      <c r="R10554" t="s">
        <v>62</v>
      </c>
      <c r="S10554" t="str">
        <f t="shared" si="986"/>
        <v>YouTube</v>
      </c>
      <c r="T10554">
        <f t="shared" si="987"/>
        <v>584</v>
      </c>
      <c r="U10554">
        <f t="shared" si="988"/>
        <v>14368</v>
      </c>
      <c r="V10554" s="18">
        <f t="shared" si="989"/>
        <v>4.579621380846325E-2</v>
      </c>
      <c r="W10554" t="str">
        <f>IF(COUNTIF($A$2:A10556,)&gt;1,"Duplicate","Unique")</f>
        <v>Unique</v>
      </c>
    </row>
    <row r="10555" spans="1:23" ht="15" x14ac:dyDescent="0.2">
      <c r="A10555" t="s">
        <v>15202</v>
      </c>
      <c r="B10555" t="s">
        <v>7369</v>
      </c>
      <c r="C10555" t="str">
        <f t="shared" si="985"/>
        <v>Yash Das</v>
      </c>
      <c r="D10555" t="s">
        <v>32</v>
      </c>
      <c r="E10555" t="s">
        <v>65</v>
      </c>
      <c r="F10555" t="s">
        <v>362</v>
      </c>
      <c r="G10555" s="10">
        <v>45875</v>
      </c>
      <c r="H10555" t="s">
        <v>61</v>
      </c>
      <c r="I10555">
        <v>44609</v>
      </c>
      <c r="J10555">
        <v>73</v>
      </c>
      <c r="K10555">
        <v>6</v>
      </c>
      <c r="L10555">
        <v>2</v>
      </c>
      <c r="M10555">
        <v>3498</v>
      </c>
      <c r="N10555">
        <v>1350</v>
      </c>
      <c r="O10555" s="11">
        <f t="shared" si="984"/>
        <v>2.3156089193825044E-2</v>
      </c>
      <c r="P10555" t="s">
        <v>44</v>
      </c>
      <c r="Q10555" t="s">
        <v>57</v>
      </c>
      <c r="R10555" t="s">
        <v>80</v>
      </c>
      <c r="S10555" t="str">
        <f t="shared" si="986"/>
        <v>YouTube</v>
      </c>
      <c r="T10555">
        <f t="shared" si="987"/>
        <v>73</v>
      </c>
      <c r="U10555">
        <f t="shared" si="988"/>
        <v>3498</v>
      </c>
      <c r="V10555" s="18">
        <f t="shared" si="989"/>
        <v>2.3156089193825044E-2</v>
      </c>
      <c r="W10555" t="str">
        <f>IF(COUNTIF($A$2:A10557,)&gt;1,"Duplicate","Unique")</f>
        <v>Unique</v>
      </c>
    </row>
    <row r="10556" spans="1:23" ht="15" x14ac:dyDescent="0.2">
      <c r="A10556" t="s">
        <v>15203</v>
      </c>
      <c r="B10556" t="s">
        <v>8416</v>
      </c>
      <c r="C10556" t="str">
        <f t="shared" si="985"/>
        <v>Harsh Das</v>
      </c>
      <c r="D10556" t="s">
        <v>32</v>
      </c>
      <c r="E10556" t="s">
        <v>65</v>
      </c>
      <c r="F10556" t="s">
        <v>42</v>
      </c>
      <c r="G10556" s="10">
        <v>45894</v>
      </c>
      <c r="H10556" t="s">
        <v>87</v>
      </c>
      <c r="I10556">
        <v>16408</v>
      </c>
      <c r="J10556">
        <v>180</v>
      </c>
      <c r="K10556">
        <v>20</v>
      </c>
      <c r="L10556">
        <v>5</v>
      </c>
      <c r="M10556">
        <v>7164</v>
      </c>
      <c r="N10556">
        <v>1200</v>
      </c>
      <c r="O10556" s="11">
        <f t="shared" si="984"/>
        <v>2.8615298715801228E-2</v>
      </c>
      <c r="P10556" t="s">
        <v>288</v>
      </c>
      <c r="Q10556" t="s">
        <v>57</v>
      </c>
      <c r="R10556">
        <v>0</v>
      </c>
      <c r="S10556" t="str">
        <f t="shared" si="986"/>
        <v>YouTube</v>
      </c>
      <c r="T10556">
        <f t="shared" si="987"/>
        <v>180</v>
      </c>
      <c r="U10556">
        <f t="shared" si="988"/>
        <v>7164</v>
      </c>
      <c r="V10556" s="18">
        <f t="shared" si="989"/>
        <v>2.8615298715801228E-2</v>
      </c>
      <c r="W10556" t="str">
        <f>IF(COUNTIF($A$2:A10558,)&gt;1,"Duplicate","Unique")</f>
        <v>Unique</v>
      </c>
    </row>
    <row r="10557" spans="1:23" ht="15" x14ac:dyDescent="0.2">
      <c r="A10557" t="s">
        <v>15204</v>
      </c>
      <c r="B10557" t="s">
        <v>813</v>
      </c>
      <c r="C10557" t="str">
        <f t="shared" si="985"/>
        <v>Riya Thakur</v>
      </c>
      <c r="D10557" t="s">
        <v>47</v>
      </c>
      <c r="E10557" t="s">
        <v>65</v>
      </c>
      <c r="F10557" t="s">
        <v>362</v>
      </c>
      <c r="G10557" s="10">
        <v>45922</v>
      </c>
      <c r="H10557" t="s">
        <v>206</v>
      </c>
      <c r="I10557">
        <v>2726</v>
      </c>
      <c r="J10557">
        <v>44</v>
      </c>
      <c r="K10557">
        <v>2</v>
      </c>
      <c r="L10557">
        <v>1</v>
      </c>
      <c r="M10557">
        <v>663</v>
      </c>
      <c r="N10557">
        <v>0</v>
      </c>
      <c r="O10557" s="11">
        <f t="shared" si="984"/>
        <v>7.0889894419306182E-2</v>
      </c>
      <c r="P10557" t="s">
        <v>56</v>
      </c>
      <c r="Q10557" t="s">
        <v>50</v>
      </c>
      <c r="R10557" t="s">
        <v>118</v>
      </c>
      <c r="S10557" t="str">
        <f t="shared" si="986"/>
        <v>Instagram</v>
      </c>
      <c r="T10557">
        <f t="shared" si="987"/>
        <v>44</v>
      </c>
      <c r="U10557">
        <f t="shared" si="988"/>
        <v>663</v>
      </c>
      <c r="V10557" s="18">
        <f t="shared" si="989"/>
        <v>7.0889894419306182E-2</v>
      </c>
      <c r="W10557" t="str">
        <f>IF(COUNTIF($A$2:A10559,)&gt;1,"Duplicate","Unique")</f>
        <v>Unique</v>
      </c>
    </row>
    <row r="10558" spans="1:23" ht="15" x14ac:dyDescent="0.2">
      <c r="A10558" t="s">
        <v>15205</v>
      </c>
      <c r="B10558" t="s">
        <v>59</v>
      </c>
      <c r="C10558" t="str">
        <f t="shared" si="985"/>
        <v>Karan Perez</v>
      </c>
      <c r="D10558" t="s">
        <v>799</v>
      </c>
      <c r="E10558" t="s">
        <v>48</v>
      </c>
      <c r="F10558" t="s">
        <v>42</v>
      </c>
      <c r="G10558" s="10">
        <v>46100</v>
      </c>
      <c r="I10558">
        <v>40038</v>
      </c>
      <c r="J10558">
        <v>2650</v>
      </c>
      <c r="K10558">
        <v>272</v>
      </c>
      <c r="L10558">
        <v>166</v>
      </c>
      <c r="M10558">
        <v>31510</v>
      </c>
      <c r="N10558">
        <v>2650</v>
      </c>
      <c r="O10558" s="11">
        <f t="shared" si="984"/>
        <v>9.8000634719136781E-2</v>
      </c>
      <c r="Q10558" t="s">
        <v>124</v>
      </c>
      <c r="R10558" t="s">
        <v>118</v>
      </c>
      <c r="S10558" t="str">
        <f t="shared" si="986"/>
        <v>Facebook</v>
      </c>
      <c r="T10558">
        <f t="shared" si="987"/>
        <v>2650</v>
      </c>
      <c r="U10558">
        <f t="shared" si="988"/>
        <v>31510</v>
      </c>
      <c r="V10558" s="18">
        <f t="shared" si="989"/>
        <v>9.8000634719136781E-2</v>
      </c>
      <c r="W10558" t="str">
        <f>IF(COUNTIF($A$2:A10560,)&gt;1,"Duplicate","Unique")</f>
        <v>Unique</v>
      </c>
    </row>
    <row r="10559" spans="1:23" ht="15" x14ac:dyDescent="0.2">
      <c r="A10559" t="s">
        <v>15206</v>
      </c>
      <c r="B10559" t="s">
        <v>8920</v>
      </c>
      <c r="C10559" t="str">
        <f t="shared" si="985"/>
        <v>Fatima Deshmukh</v>
      </c>
      <c r="D10559" t="s">
        <v>47</v>
      </c>
      <c r="E10559" t="s">
        <v>65</v>
      </c>
      <c r="F10559" t="s">
        <v>34</v>
      </c>
      <c r="G10559" s="10">
        <v>46062</v>
      </c>
      <c r="H10559" t="s">
        <v>79</v>
      </c>
      <c r="I10559">
        <v>107909</v>
      </c>
      <c r="J10559">
        <v>606</v>
      </c>
      <c r="K10559">
        <v>55</v>
      </c>
      <c r="L10559">
        <v>25</v>
      </c>
      <c r="M10559">
        <v>12647</v>
      </c>
      <c r="N10559">
        <v>7300</v>
      </c>
      <c r="O10559" s="11">
        <f t="shared" si="984"/>
        <v>5.4242112754012813E-2</v>
      </c>
      <c r="P10559" t="s">
        <v>56</v>
      </c>
      <c r="Q10559" t="s">
        <v>124</v>
      </c>
      <c r="R10559" t="s">
        <v>38</v>
      </c>
      <c r="S10559" t="str">
        <f t="shared" si="986"/>
        <v>Instagram</v>
      </c>
      <c r="T10559">
        <f t="shared" si="987"/>
        <v>606</v>
      </c>
      <c r="U10559">
        <f t="shared" si="988"/>
        <v>12647</v>
      </c>
      <c r="V10559" s="18">
        <f t="shared" si="989"/>
        <v>5.4242112754012813E-2</v>
      </c>
      <c r="W10559" t="str">
        <f>IF(COUNTIF($A$2:A10561,)&gt;1,"Duplicate","Unique")</f>
        <v>Unique</v>
      </c>
    </row>
    <row r="10560" spans="1:23" ht="15" x14ac:dyDescent="0.2">
      <c r="A10560" t="s">
        <v>15207</v>
      </c>
      <c r="B10560" t="s">
        <v>5658</v>
      </c>
      <c r="C10560" t="str">
        <f t="shared" si="985"/>
        <v>Nandini Malhotra</v>
      </c>
      <c r="D10560" t="s">
        <v>635</v>
      </c>
      <c r="E10560" t="s">
        <v>65</v>
      </c>
      <c r="F10560" t="s">
        <v>131</v>
      </c>
      <c r="G10560" s="10">
        <v>46079</v>
      </c>
      <c r="H10560" t="s">
        <v>176</v>
      </c>
      <c r="I10560">
        <v>17140</v>
      </c>
      <c r="J10560">
        <v>220</v>
      </c>
      <c r="K10560">
        <v>15</v>
      </c>
      <c r="L10560">
        <v>11</v>
      </c>
      <c r="M10560">
        <v>7531</v>
      </c>
      <c r="N10560">
        <v>3550</v>
      </c>
      <c r="O10560" s="11">
        <f t="shared" si="984"/>
        <v>3.2664984729783561E-2</v>
      </c>
      <c r="Q10560" t="s">
        <v>124</v>
      </c>
      <c r="R10560" t="s">
        <v>38</v>
      </c>
      <c r="S10560" t="str">
        <f t="shared" si="986"/>
        <v>LinkedIn</v>
      </c>
      <c r="T10560">
        <f t="shared" si="987"/>
        <v>220</v>
      </c>
      <c r="U10560">
        <f t="shared" si="988"/>
        <v>7531</v>
      </c>
      <c r="V10560" s="18">
        <f t="shared" si="989"/>
        <v>3.2664984729783561E-2</v>
      </c>
      <c r="W10560" t="str">
        <f>IF(COUNTIF($A$2:A10562,)&gt;1,"Duplicate","Unique")</f>
        <v>Unique</v>
      </c>
    </row>
    <row r="10561" spans="1:23" ht="15" x14ac:dyDescent="0.2">
      <c r="A10561" t="s">
        <v>15208</v>
      </c>
      <c r="B10561" t="s">
        <v>1686</v>
      </c>
      <c r="C10561" t="str">
        <f t="shared" si="985"/>
        <v>Rahul Scott</v>
      </c>
      <c r="D10561" t="s">
        <v>47</v>
      </c>
      <c r="E10561" t="s">
        <v>78</v>
      </c>
      <c r="F10561" t="s">
        <v>42</v>
      </c>
      <c r="G10561" s="10">
        <v>45944</v>
      </c>
      <c r="H10561" t="s">
        <v>49</v>
      </c>
      <c r="I10561">
        <v>624</v>
      </c>
      <c r="J10561">
        <v>7</v>
      </c>
      <c r="K10561">
        <v>0</v>
      </c>
      <c r="L10561">
        <v>0</v>
      </c>
      <c r="M10561">
        <v>144</v>
      </c>
      <c r="N10561">
        <v>2850</v>
      </c>
      <c r="O10561" s="11">
        <f t="shared" si="984"/>
        <v>4.8611111111111112E-2</v>
      </c>
      <c r="P10561" t="s">
        <v>56</v>
      </c>
      <c r="Q10561" t="s">
        <v>37</v>
      </c>
      <c r="R10561" t="s">
        <v>38</v>
      </c>
      <c r="S10561" t="str">
        <f t="shared" si="986"/>
        <v>Instagram</v>
      </c>
      <c r="T10561">
        <f t="shared" si="987"/>
        <v>7</v>
      </c>
      <c r="U10561">
        <f t="shared" si="988"/>
        <v>144</v>
      </c>
      <c r="V10561" s="18">
        <f t="shared" si="989"/>
        <v>4.8611111111111112E-2</v>
      </c>
      <c r="W10561" t="str">
        <f>IF(COUNTIF($A$2:A10563,)&gt;1,"Duplicate","Unique")</f>
        <v>Unique</v>
      </c>
    </row>
    <row r="10562" spans="1:23" ht="15" x14ac:dyDescent="0.2">
      <c r="A10562" t="s">
        <v>15209</v>
      </c>
      <c r="B10562" t="s">
        <v>3901</v>
      </c>
      <c r="C10562" t="str">
        <f t="shared" si="985"/>
        <v>Karan Deshmukh</v>
      </c>
      <c r="D10562" t="s">
        <v>388</v>
      </c>
      <c r="E10562" t="s">
        <v>90</v>
      </c>
      <c r="F10562" t="s">
        <v>151</v>
      </c>
      <c r="G10562" s="10">
        <v>46048</v>
      </c>
      <c r="H10562" t="s">
        <v>87</v>
      </c>
      <c r="J10562">
        <v>65</v>
      </c>
      <c r="K10562">
        <v>2</v>
      </c>
      <c r="L10562">
        <v>5</v>
      </c>
      <c r="M10562">
        <v>3141</v>
      </c>
      <c r="N10562">
        <v>0</v>
      </c>
      <c r="O10562" s="11">
        <f t="shared" ref="O10562:O10625" si="990">(J10562+K10562+L10562)/M10562</f>
        <v>2.2922636103151862E-2</v>
      </c>
      <c r="P10562" t="s">
        <v>56</v>
      </c>
      <c r="Q10562" t="s">
        <v>50</v>
      </c>
      <c r="R10562" t="s">
        <v>197</v>
      </c>
      <c r="S10562" t="str">
        <f t="shared" si="986"/>
        <v>LinkedIn</v>
      </c>
      <c r="T10562">
        <f t="shared" si="987"/>
        <v>65</v>
      </c>
      <c r="U10562">
        <f t="shared" si="988"/>
        <v>3141</v>
      </c>
      <c r="V10562" s="18">
        <f t="shared" si="989"/>
        <v>2.2922636103151862E-2</v>
      </c>
      <c r="W10562" t="str">
        <f>IF(COUNTIF($A$2:A10564,)&gt;1,"Duplicate","Unique")</f>
        <v>Unique</v>
      </c>
    </row>
    <row r="10563" spans="1:23" ht="15" x14ac:dyDescent="0.2">
      <c r="A10563" t="s">
        <v>15210</v>
      </c>
      <c r="B10563" t="s">
        <v>4333</v>
      </c>
      <c r="C10563" t="str">
        <f t="shared" ref="C10563:C10626" si="991">PROPER(TRIM(B10563))</f>
        <v>Divya Malhotra</v>
      </c>
      <c r="D10563" t="s">
        <v>70</v>
      </c>
      <c r="E10563" t="s">
        <v>90</v>
      </c>
      <c r="F10563" t="s">
        <v>110</v>
      </c>
      <c r="G10563" s="10">
        <v>45752</v>
      </c>
      <c r="H10563" t="s">
        <v>35</v>
      </c>
      <c r="I10563">
        <v>1012</v>
      </c>
      <c r="J10563">
        <v>3</v>
      </c>
      <c r="K10563">
        <v>0</v>
      </c>
      <c r="L10563">
        <v>0</v>
      </c>
      <c r="M10563">
        <v>95</v>
      </c>
      <c r="N10563">
        <v>1000</v>
      </c>
      <c r="O10563" s="11">
        <f t="shared" si="990"/>
        <v>3.1578947368421054E-2</v>
      </c>
      <c r="P10563" t="s">
        <v>36</v>
      </c>
      <c r="Q10563" t="s">
        <v>127</v>
      </c>
      <c r="R10563" t="s">
        <v>51</v>
      </c>
      <c r="S10563" t="str">
        <f t="shared" ref="S10563:S10626" si="992">IF(OR(UPPER(TRIM(D10563))="INSTAGRAM",UPPER(TRIM(D10563))="IG",UPPER(TRIM(D10563))="INSTA"),"Instagram",IF(OR(UPPER(TRIM(D10563))="FACEBOOK",UPPER(TRIM(D10563))="FB"),"Facebook",IF(OR(UPPER(TRIM(D10563))="TWITTER",UPPER(TRIM(D10563))="X",UPPER(TRIM(D10563))="TWITTER/X"),"Twitter",IF(OR(UPPER(TRIM(D10563))="YOUTUBE",UPPER(TRIM(D10563))="YT"),"YouTube",IF(OR(UPPER(TRIM(D10563))="LINKEDIN",UPPER(TRIM(D10563))="LI"),"LinkedIn","")))))</f>
        <v>Facebook</v>
      </c>
      <c r="T10563">
        <f t="shared" ref="T10563:T10626" si="993">MAX(0,IFERROR(VALUE(J10563),0))</f>
        <v>3</v>
      </c>
      <c r="U10563">
        <f t="shared" ref="U10563:U10626" si="994">MAX(0,IFERROR(VALUE(M10563),0))</f>
        <v>95</v>
      </c>
      <c r="V10563" s="18">
        <f t="shared" ref="V10563:V10626" si="995">IFERROR((T10563+IFERROR(VALUE(K10563),0)+IFERROR(VALUE(L10563),0))/U10563,0)</f>
        <v>3.1578947368421054E-2</v>
      </c>
      <c r="W10563" t="str">
        <f>IF(COUNTIF($A$2:A10565,)&gt;1,"Duplicate","Unique")</f>
        <v>Unique</v>
      </c>
    </row>
    <row r="10564" spans="1:23" ht="15" x14ac:dyDescent="0.2">
      <c r="A10564" t="s">
        <v>10775</v>
      </c>
      <c r="B10564" t="s">
        <v>3295</v>
      </c>
      <c r="C10564" t="str">
        <f t="shared" si="991"/>
        <v>Aarav Scott</v>
      </c>
      <c r="D10564" t="s">
        <v>32</v>
      </c>
      <c r="E10564" t="s">
        <v>86</v>
      </c>
      <c r="F10564" t="s">
        <v>42</v>
      </c>
      <c r="G10564" s="10">
        <v>45771</v>
      </c>
      <c r="H10564" t="s">
        <v>176</v>
      </c>
      <c r="I10564">
        <v>42900</v>
      </c>
      <c r="J10564">
        <v>1492</v>
      </c>
      <c r="K10564">
        <v>91</v>
      </c>
      <c r="L10564">
        <v>70</v>
      </c>
      <c r="M10564">
        <v>33706</v>
      </c>
      <c r="N10564">
        <v>0</v>
      </c>
      <c r="O10564" s="11">
        <f t="shared" si="990"/>
        <v>4.9041713641488162E-2</v>
      </c>
      <c r="P10564" t="s">
        <v>36</v>
      </c>
      <c r="Q10564" t="s">
        <v>50</v>
      </c>
      <c r="R10564" t="s">
        <v>135</v>
      </c>
      <c r="S10564" t="str">
        <f t="shared" si="992"/>
        <v>YouTube</v>
      </c>
      <c r="T10564">
        <f t="shared" si="993"/>
        <v>1492</v>
      </c>
      <c r="U10564">
        <f t="shared" si="994"/>
        <v>33706</v>
      </c>
      <c r="V10564" s="18">
        <f t="shared" si="995"/>
        <v>4.9041713641488162E-2</v>
      </c>
      <c r="W10564" t="str">
        <f>IF(COUNTIF($A$2:A10566,)&gt;1,"Duplicate","Unique")</f>
        <v>Unique</v>
      </c>
    </row>
    <row r="10565" spans="1:23" ht="15" x14ac:dyDescent="0.2">
      <c r="A10565" t="s">
        <v>15211</v>
      </c>
      <c r="B10565" t="s">
        <v>398</v>
      </c>
      <c r="C10565" t="str">
        <f t="shared" si="991"/>
        <v>Siddharth Menon</v>
      </c>
      <c r="D10565" t="s">
        <v>32</v>
      </c>
      <c r="E10565" t="s">
        <v>65</v>
      </c>
      <c r="F10565" t="s">
        <v>99</v>
      </c>
      <c r="G10565" s="10">
        <v>45886</v>
      </c>
      <c r="H10565" t="s">
        <v>95</v>
      </c>
      <c r="I10565">
        <v>20322</v>
      </c>
      <c r="J10565">
        <v>769</v>
      </c>
      <c r="K10565">
        <v>60</v>
      </c>
      <c r="L10565">
        <v>56</v>
      </c>
      <c r="M10565">
        <v>5153</v>
      </c>
      <c r="N10565">
        <v>1500</v>
      </c>
      <c r="O10565" s="11">
        <f t="shared" si="990"/>
        <v>0.17174461478750241</v>
      </c>
      <c r="P10565" t="s">
        <v>44</v>
      </c>
      <c r="Q10565" t="s">
        <v>124</v>
      </c>
      <c r="R10565" t="s">
        <v>80</v>
      </c>
      <c r="S10565" t="str">
        <f t="shared" si="992"/>
        <v>YouTube</v>
      </c>
      <c r="T10565">
        <f t="shared" si="993"/>
        <v>769</v>
      </c>
      <c r="U10565">
        <f t="shared" si="994"/>
        <v>5153</v>
      </c>
      <c r="V10565" s="18">
        <f t="shared" si="995"/>
        <v>0.17174461478750241</v>
      </c>
      <c r="W10565" t="str">
        <f>IF(COUNTIF($A$2:A10567,)&gt;1,"Duplicate","Unique")</f>
        <v>Unique</v>
      </c>
    </row>
    <row r="10566" spans="1:23" ht="15" x14ac:dyDescent="0.2">
      <c r="A10566" t="s">
        <v>15212</v>
      </c>
      <c r="B10566" t="s">
        <v>1868</v>
      </c>
      <c r="C10566" t="str">
        <f t="shared" si="991"/>
        <v>Manish Rao</v>
      </c>
      <c r="D10566" t="s">
        <v>126</v>
      </c>
      <c r="F10566" t="s">
        <v>99</v>
      </c>
      <c r="G10566" s="10">
        <v>45741</v>
      </c>
      <c r="H10566" t="s">
        <v>49</v>
      </c>
      <c r="I10566">
        <v>29282</v>
      </c>
      <c r="J10566">
        <v>474</v>
      </c>
      <c r="K10566">
        <v>31</v>
      </c>
      <c r="L10566">
        <v>15</v>
      </c>
      <c r="M10566">
        <v>6452</v>
      </c>
      <c r="N10566">
        <v>0</v>
      </c>
      <c r="O10566" s="11">
        <f t="shared" si="990"/>
        <v>8.0595164290142587E-2</v>
      </c>
      <c r="P10566" t="s">
        <v>36</v>
      </c>
      <c r="Q10566" t="s">
        <v>328</v>
      </c>
      <c r="R10566" t="s">
        <v>38</v>
      </c>
      <c r="S10566" t="str">
        <f t="shared" si="992"/>
        <v>Twitter</v>
      </c>
      <c r="T10566">
        <f t="shared" si="993"/>
        <v>474</v>
      </c>
      <c r="U10566">
        <f t="shared" si="994"/>
        <v>6452</v>
      </c>
      <c r="V10566" s="18">
        <f t="shared" si="995"/>
        <v>8.0595164290142587E-2</v>
      </c>
      <c r="W10566" t="str">
        <f>IF(COUNTIF($A$2:A10568,)&gt;1,"Duplicate","Unique")</f>
        <v>Unique</v>
      </c>
    </row>
    <row r="10567" spans="1:23" ht="15" x14ac:dyDescent="0.2">
      <c r="A10567" t="s">
        <v>15213</v>
      </c>
      <c r="B10567" t="s">
        <v>1159</v>
      </c>
      <c r="C10567" t="str">
        <f t="shared" si="991"/>
        <v>Isha Williams</v>
      </c>
      <c r="D10567" t="s">
        <v>126</v>
      </c>
      <c r="E10567" t="s">
        <v>863</v>
      </c>
      <c r="F10567" t="s">
        <v>99</v>
      </c>
      <c r="G10567" s="10">
        <v>46066</v>
      </c>
      <c r="H10567" t="s">
        <v>55</v>
      </c>
      <c r="I10567">
        <v>6022</v>
      </c>
      <c r="J10567">
        <v>95</v>
      </c>
      <c r="K10567">
        <v>6</v>
      </c>
      <c r="L10567">
        <v>7</v>
      </c>
      <c r="M10567">
        <v>2265</v>
      </c>
      <c r="N10567">
        <v>0</v>
      </c>
      <c r="O10567" s="11">
        <f t="shared" si="990"/>
        <v>4.7682119205298017E-2</v>
      </c>
      <c r="P10567" t="s">
        <v>56</v>
      </c>
      <c r="Q10567" t="s">
        <v>328</v>
      </c>
      <c r="R10567">
        <v>1</v>
      </c>
      <c r="S10567" t="str">
        <f t="shared" si="992"/>
        <v>Twitter</v>
      </c>
      <c r="T10567">
        <f t="shared" si="993"/>
        <v>95</v>
      </c>
      <c r="U10567">
        <f t="shared" si="994"/>
        <v>2265</v>
      </c>
      <c r="V10567" s="18">
        <f t="shared" si="995"/>
        <v>4.7682119205298017E-2</v>
      </c>
      <c r="W10567" t="str">
        <f>IF(COUNTIF($A$2:A10569,)&gt;1,"Duplicate","Unique")</f>
        <v>Unique</v>
      </c>
    </row>
    <row r="10568" spans="1:23" ht="15" x14ac:dyDescent="0.2">
      <c r="A10568" t="s">
        <v>15214</v>
      </c>
      <c r="B10568" t="s">
        <v>4005</v>
      </c>
      <c r="C10568" t="str">
        <f t="shared" si="991"/>
        <v>Arjun Carter</v>
      </c>
      <c r="D10568" t="s">
        <v>32</v>
      </c>
      <c r="E10568" t="s">
        <v>860</v>
      </c>
      <c r="F10568" t="s">
        <v>42</v>
      </c>
      <c r="G10568" s="10">
        <v>45902</v>
      </c>
      <c r="H10568" t="s">
        <v>83</v>
      </c>
      <c r="I10568" t="s">
        <v>15215</v>
      </c>
      <c r="J10568">
        <v>82</v>
      </c>
      <c r="K10568">
        <v>9</v>
      </c>
      <c r="L10568">
        <v>2</v>
      </c>
      <c r="M10568">
        <v>2500</v>
      </c>
      <c r="N10568">
        <v>1200</v>
      </c>
      <c r="O10568" s="11">
        <f t="shared" si="990"/>
        <v>3.7199999999999997E-2</v>
      </c>
      <c r="P10568" t="s">
        <v>36</v>
      </c>
      <c r="Q10568" t="s">
        <v>50</v>
      </c>
      <c r="R10568" t="s">
        <v>80</v>
      </c>
      <c r="S10568" t="str">
        <f t="shared" si="992"/>
        <v>YouTube</v>
      </c>
      <c r="T10568">
        <f t="shared" si="993"/>
        <v>82</v>
      </c>
      <c r="U10568">
        <f t="shared" si="994"/>
        <v>2500</v>
      </c>
      <c r="V10568" s="18">
        <f t="shared" si="995"/>
        <v>3.7199999999999997E-2</v>
      </c>
      <c r="W10568" t="str">
        <f>IF(COUNTIF($A$2:A10570,)&gt;1,"Duplicate","Unique")</f>
        <v>Unique</v>
      </c>
    </row>
    <row r="10569" spans="1:23" ht="15" x14ac:dyDescent="0.2">
      <c r="A10569" t="s">
        <v>15216</v>
      </c>
      <c r="B10569" t="s">
        <v>8327</v>
      </c>
      <c r="C10569" t="str">
        <f t="shared" si="991"/>
        <v>Ethan Singh</v>
      </c>
      <c r="D10569" t="s">
        <v>47</v>
      </c>
      <c r="E10569" t="s">
        <v>65</v>
      </c>
      <c r="F10569" t="s">
        <v>151</v>
      </c>
      <c r="G10569" s="10">
        <v>46006</v>
      </c>
      <c r="H10569" t="s">
        <v>79</v>
      </c>
      <c r="I10569">
        <v>22310</v>
      </c>
      <c r="J10569">
        <v>1301</v>
      </c>
      <c r="K10569">
        <v>40</v>
      </c>
      <c r="L10569">
        <v>117</v>
      </c>
      <c r="M10569">
        <v>18186</v>
      </c>
      <c r="N10569">
        <v>3950</v>
      </c>
      <c r="O10569" s="11">
        <f t="shared" si="990"/>
        <v>8.0171560541075548E-2</v>
      </c>
      <c r="P10569" t="s">
        <v>44</v>
      </c>
      <c r="Q10569" t="s">
        <v>179</v>
      </c>
      <c r="R10569" t="s">
        <v>197</v>
      </c>
      <c r="S10569" t="str">
        <f t="shared" si="992"/>
        <v>Instagram</v>
      </c>
      <c r="T10569">
        <f t="shared" si="993"/>
        <v>1301</v>
      </c>
      <c r="U10569">
        <f t="shared" si="994"/>
        <v>18186</v>
      </c>
      <c r="V10569" s="18">
        <f t="shared" si="995"/>
        <v>8.0171560541075548E-2</v>
      </c>
      <c r="W10569" t="str">
        <f>IF(COUNTIF($A$2:A10571,)&gt;1,"Duplicate","Unique")</f>
        <v>Unique</v>
      </c>
    </row>
    <row r="10570" spans="1:23" ht="15" x14ac:dyDescent="0.2">
      <c r="A10570" t="s">
        <v>15217</v>
      </c>
      <c r="B10570" t="s">
        <v>1608</v>
      </c>
      <c r="C10570" t="str">
        <f t="shared" si="991"/>
        <v>Michael Brown</v>
      </c>
      <c r="D10570" t="s">
        <v>319</v>
      </c>
      <c r="E10570" t="s">
        <v>33</v>
      </c>
      <c r="F10570" t="s">
        <v>42</v>
      </c>
      <c r="G10570" s="10">
        <v>45843</v>
      </c>
      <c r="H10570" t="s">
        <v>35</v>
      </c>
      <c r="J10570">
        <v>301</v>
      </c>
      <c r="K10570" t="s">
        <v>1176</v>
      </c>
      <c r="L10570">
        <v>7</v>
      </c>
      <c r="M10570">
        <v>20127</v>
      </c>
      <c r="N10570">
        <v>2500</v>
      </c>
      <c r="O10570" s="11">
        <f t="shared" si="990"/>
        <v>1.6147463606101257E-2</v>
      </c>
      <c r="P10570" t="s">
        <v>359</v>
      </c>
      <c r="Q10570" t="s">
        <v>57</v>
      </c>
      <c r="R10570" t="s">
        <v>118</v>
      </c>
      <c r="S10570" t="str">
        <f t="shared" si="992"/>
        <v>Twitter</v>
      </c>
      <c r="T10570">
        <f t="shared" si="993"/>
        <v>301</v>
      </c>
      <c r="U10570">
        <f t="shared" si="994"/>
        <v>20127</v>
      </c>
      <c r="V10570" s="18">
        <f t="shared" si="995"/>
        <v>1.6147463606101257E-2</v>
      </c>
      <c r="W10570" t="str">
        <f>IF(COUNTIF($A$2:A10572,)&gt;1,"Duplicate","Unique")</f>
        <v>Unique</v>
      </c>
    </row>
    <row r="10571" spans="1:23" ht="15" x14ac:dyDescent="0.2">
      <c r="A10571" t="s">
        <v>15218</v>
      </c>
      <c r="B10571" t="s">
        <v>15219</v>
      </c>
      <c r="C10571" t="str">
        <f t="shared" si="991"/>
        <v>Vikram Brown</v>
      </c>
      <c r="D10571" t="s">
        <v>408</v>
      </c>
      <c r="E10571" t="s">
        <v>86</v>
      </c>
      <c r="F10571" t="s">
        <v>42</v>
      </c>
      <c r="G10571" s="10">
        <v>45944</v>
      </c>
      <c r="H10571" t="s">
        <v>49</v>
      </c>
      <c r="I10571">
        <v>84367</v>
      </c>
      <c r="J10571">
        <v>645</v>
      </c>
      <c r="K10571">
        <v>20</v>
      </c>
      <c r="L10571">
        <v>47</v>
      </c>
      <c r="N10571">
        <v>2600</v>
      </c>
      <c r="O10571" s="11" t="e">
        <f t="shared" si="990"/>
        <v>#DIV/0!</v>
      </c>
      <c r="P10571" t="s">
        <v>56</v>
      </c>
      <c r="Q10571" t="s">
        <v>481</v>
      </c>
      <c r="R10571" t="s">
        <v>106</v>
      </c>
      <c r="S10571" t="str">
        <f t="shared" si="992"/>
        <v>YouTube</v>
      </c>
      <c r="T10571">
        <f t="shared" si="993"/>
        <v>645</v>
      </c>
      <c r="U10571">
        <f t="shared" si="994"/>
        <v>0</v>
      </c>
      <c r="V10571" s="18">
        <f t="shared" si="995"/>
        <v>0</v>
      </c>
      <c r="W10571" t="str">
        <f>IF(COUNTIF($A$2:A10573,)&gt;1,"Duplicate","Unique")</f>
        <v>Unique</v>
      </c>
    </row>
    <row r="10572" spans="1:23" ht="15" x14ac:dyDescent="0.2">
      <c r="A10572" t="s">
        <v>15220</v>
      </c>
      <c r="B10572" t="s">
        <v>5724</v>
      </c>
      <c r="C10572" t="str">
        <f t="shared" si="991"/>
        <v>Anjali Singh</v>
      </c>
      <c r="D10572" t="s">
        <v>32</v>
      </c>
      <c r="E10572" t="s">
        <v>60</v>
      </c>
      <c r="F10572" t="s">
        <v>42</v>
      </c>
      <c r="G10572" s="10">
        <v>45916</v>
      </c>
      <c r="H10572" t="s">
        <v>49</v>
      </c>
      <c r="I10572">
        <v>38890</v>
      </c>
      <c r="J10572">
        <v>40</v>
      </c>
      <c r="K10572">
        <v>4</v>
      </c>
      <c r="L10572">
        <v>2</v>
      </c>
      <c r="M10572">
        <v>4417</v>
      </c>
      <c r="O10572" s="11">
        <f t="shared" si="990"/>
        <v>1.0414308354086485E-2</v>
      </c>
      <c r="P10572" t="s">
        <v>44</v>
      </c>
      <c r="Q10572" t="s">
        <v>481</v>
      </c>
      <c r="R10572">
        <v>0</v>
      </c>
      <c r="S10572" t="str">
        <f t="shared" si="992"/>
        <v>YouTube</v>
      </c>
      <c r="T10572">
        <f t="shared" si="993"/>
        <v>40</v>
      </c>
      <c r="U10572">
        <f t="shared" si="994"/>
        <v>4417</v>
      </c>
      <c r="V10572" s="18">
        <f t="shared" si="995"/>
        <v>1.0414308354086485E-2</v>
      </c>
      <c r="W10572" t="str">
        <f>IF(COUNTIF($A$2:A10574,)&gt;1,"Duplicate","Unique")</f>
        <v>Unique</v>
      </c>
    </row>
    <row r="10573" spans="1:23" ht="15" x14ac:dyDescent="0.2">
      <c r="A10573" t="s">
        <v>15221</v>
      </c>
      <c r="B10573" t="s">
        <v>1984</v>
      </c>
      <c r="C10573" t="str">
        <f t="shared" si="991"/>
        <v>Tanvi Das</v>
      </c>
      <c r="D10573" t="s">
        <v>70</v>
      </c>
      <c r="E10573" t="s">
        <v>86</v>
      </c>
      <c r="F10573" t="s">
        <v>188</v>
      </c>
      <c r="G10573" s="10">
        <v>46068</v>
      </c>
      <c r="H10573" t="s">
        <v>173</v>
      </c>
      <c r="I10573">
        <v>167964</v>
      </c>
      <c r="J10573">
        <v>5251</v>
      </c>
      <c r="K10573">
        <v>613</v>
      </c>
      <c r="L10573">
        <v>463</v>
      </c>
      <c r="M10573">
        <v>67873</v>
      </c>
      <c r="N10573">
        <v>2200</v>
      </c>
      <c r="O10573" s="11">
        <f t="shared" si="990"/>
        <v>9.3218216374699805E-2</v>
      </c>
      <c r="P10573" t="s">
        <v>96</v>
      </c>
      <c r="Q10573" t="s">
        <v>57</v>
      </c>
      <c r="R10573" t="s">
        <v>62</v>
      </c>
      <c r="S10573" t="str">
        <f t="shared" si="992"/>
        <v>Facebook</v>
      </c>
      <c r="T10573">
        <f t="shared" si="993"/>
        <v>5251</v>
      </c>
      <c r="U10573">
        <f t="shared" si="994"/>
        <v>67873</v>
      </c>
      <c r="V10573" s="18">
        <f t="shared" si="995"/>
        <v>9.3218216374699805E-2</v>
      </c>
      <c r="W10573" t="str">
        <f>IF(COUNTIF($A$2:A10575,)&gt;1,"Duplicate","Unique")</f>
        <v>Unique</v>
      </c>
    </row>
    <row r="10574" spans="1:23" ht="15" x14ac:dyDescent="0.2">
      <c r="A10574" t="s">
        <v>15222</v>
      </c>
      <c r="B10574" t="s">
        <v>3322</v>
      </c>
      <c r="C10574" t="str">
        <f t="shared" si="991"/>
        <v>Karan Smith</v>
      </c>
      <c r="D10574" t="s">
        <v>41</v>
      </c>
      <c r="E10574" t="s">
        <v>90</v>
      </c>
      <c r="F10574" t="s">
        <v>151</v>
      </c>
      <c r="G10574" s="10">
        <v>45916</v>
      </c>
      <c r="H10574" t="s">
        <v>49</v>
      </c>
      <c r="I10574">
        <v>70460</v>
      </c>
      <c r="J10574">
        <v>589</v>
      </c>
      <c r="K10574">
        <v>26</v>
      </c>
      <c r="L10574">
        <v>28</v>
      </c>
      <c r="M10574">
        <v>11606</v>
      </c>
      <c r="N10574">
        <v>0</v>
      </c>
      <c r="O10574" s="11">
        <f t="shared" si="990"/>
        <v>5.5402378080303294E-2</v>
      </c>
      <c r="P10574" t="s">
        <v>44</v>
      </c>
      <c r="Q10574" t="s">
        <v>50</v>
      </c>
      <c r="R10574" t="s">
        <v>118</v>
      </c>
      <c r="S10574" t="str">
        <f t="shared" si="992"/>
        <v>LinkedIn</v>
      </c>
      <c r="T10574">
        <f t="shared" si="993"/>
        <v>589</v>
      </c>
      <c r="U10574">
        <f t="shared" si="994"/>
        <v>11606</v>
      </c>
      <c r="V10574" s="18">
        <f t="shared" si="995"/>
        <v>5.5402378080303294E-2</v>
      </c>
      <c r="W10574" t="str">
        <f>IF(COUNTIF($A$2:A10576,)&gt;1,"Duplicate","Unique")</f>
        <v>Unique</v>
      </c>
    </row>
    <row r="10575" spans="1:23" ht="15" x14ac:dyDescent="0.2">
      <c r="A10575" t="s">
        <v>15223</v>
      </c>
      <c r="B10575" t="s">
        <v>15224</v>
      </c>
      <c r="C10575" t="str">
        <f t="shared" si="991"/>
        <v>Nikhil Verma</v>
      </c>
      <c r="D10575" t="s">
        <v>126</v>
      </c>
      <c r="E10575" t="s">
        <v>183</v>
      </c>
      <c r="F10575" t="s">
        <v>740</v>
      </c>
      <c r="G10575" s="10">
        <v>45681</v>
      </c>
      <c r="H10575" t="s">
        <v>55</v>
      </c>
      <c r="I10575">
        <v>33709</v>
      </c>
      <c r="J10575">
        <v>767</v>
      </c>
      <c r="K10575">
        <v>87</v>
      </c>
      <c r="L10575">
        <v>42</v>
      </c>
      <c r="M10575">
        <v>34428</v>
      </c>
      <c r="N10575">
        <v>0</v>
      </c>
      <c r="O10575" s="11">
        <f t="shared" si="990"/>
        <v>2.6025328221215289E-2</v>
      </c>
      <c r="P10575" t="s">
        <v>44</v>
      </c>
      <c r="Q10575" t="s">
        <v>50</v>
      </c>
      <c r="R10575" t="s">
        <v>197</v>
      </c>
      <c r="S10575" t="str">
        <f t="shared" si="992"/>
        <v>Twitter</v>
      </c>
      <c r="T10575">
        <f t="shared" si="993"/>
        <v>767</v>
      </c>
      <c r="U10575">
        <f t="shared" si="994"/>
        <v>34428</v>
      </c>
      <c r="V10575" s="18">
        <f t="shared" si="995"/>
        <v>2.6025328221215289E-2</v>
      </c>
      <c r="W10575" t="str">
        <f>IF(COUNTIF($A$2:A10577,)&gt;1,"Duplicate","Unique")</f>
        <v>Unique</v>
      </c>
    </row>
    <row r="10576" spans="1:23" ht="15" x14ac:dyDescent="0.2">
      <c r="A10576" t="s">
        <v>15225</v>
      </c>
      <c r="B10576" t="s">
        <v>2000</v>
      </c>
      <c r="C10576" t="str">
        <f t="shared" si="991"/>
        <v>Ava Chopra</v>
      </c>
      <c r="D10576" t="s">
        <v>589</v>
      </c>
      <c r="E10576" t="s">
        <v>109</v>
      </c>
      <c r="F10576" t="s">
        <v>54</v>
      </c>
      <c r="G10576" s="10">
        <v>45683</v>
      </c>
      <c r="H10576" t="s">
        <v>95</v>
      </c>
      <c r="I10576">
        <v>4632</v>
      </c>
      <c r="J10576">
        <v>11</v>
      </c>
      <c r="K10576">
        <v>0</v>
      </c>
      <c r="L10576">
        <v>1</v>
      </c>
      <c r="M10576">
        <v>844</v>
      </c>
      <c r="N10576">
        <v>0</v>
      </c>
      <c r="O10576" s="11">
        <f t="shared" si="990"/>
        <v>1.4218009478672985E-2</v>
      </c>
      <c r="P10576" t="s">
        <v>44</v>
      </c>
      <c r="Q10576" t="s">
        <v>50</v>
      </c>
      <c r="R10576" t="s">
        <v>38</v>
      </c>
      <c r="S10576" t="str">
        <f t="shared" si="992"/>
        <v>Twitter</v>
      </c>
      <c r="T10576">
        <f t="shared" si="993"/>
        <v>11</v>
      </c>
      <c r="U10576">
        <f t="shared" si="994"/>
        <v>844</v>
      </c>
      <c r="V10576" s="18">
        <f t="shared" si="995"/>
        <v>1.4218009478672985E-2</v>
      </c>
      <c r="W10576" t="str">
        <f>IF(COUNTIF($A$2:A10578,)&gt;1,"Duplicate","Unique")</f>
        <v>Unique</v>
      </c>
    </row>
    <row r="10577" spans="1:23" ht="15" x14ac:dyDescent="0.2">
      <c r="A10577" t="s">
        <v>15226</v>
      </c>
      <c r="B10577" t="s">
        <v>4485</v>
      </c>
      <c r="C10577" t="str">
        <f t="shared" si="991"/>
        <v>Anjali Lewis</v>
      </c>
      <c r="D10577" t="s">
        <v>32</v>
      </c>
      <c r="E10577" t="s">
        <v>636</v>
      </c>
      <c r="F10577" t="s">
        <v>42</v>
      </c>
      <c r="G10577" s="10">
        <v>45703</v>
      </c>
      <c r="H10577" t="s">
        <v>300</v>
      </c>
      <c r="I10577">
        <v>309204</v>
      </c>
      <c r="J10577" t="s">
        <v>91</v>
      </c>
      <c r="K10577">
        <v>335</v>
      </c>
      <c r="L10577">
        <v>150</v>
      </c>
      <c r="M10577">
        <v>53972</v>
      </c>
      <c r="N10577">
        <v>8000</v>
      </c>
      <c r="O10577" s="11" t="e">
        <f t="shared" si="990"/>
        <v>#VALUE!</v>
      </c>
      <c r="P10577" t="s">
        <v>44</v>
      </c>
      <c r="Q10577" t="s">
        <v>124</v>
      </c>
      <c r="R10577">
        <v>0</v>
      </c>
      <c r="S10577" t="str">
        <f t="shared" si="992"/>
        <v>YouTube</v>
      </c>
      <c r="T10577">
        <f t="shared" si="993"/>
        <v>0</v>
      </c>
      <c r="U10577">
        <f t="shared" si="994"/>
        <v>53972</v>
      </c>
      <c r="V10577" s="18">
        <f t="shared" si="995"/>
        <v>8.9861409619802855E-3</v>
      </c>
      <c r="W10577" t="str">
        <f>IF(COUNTIF($A$2:A10579,)&gt;1,"Duplicate","Unique")</f>
        <v>Unique</v>
      </c>
    </row>
    <row r="10578" spans="1:23" ht="15" x14ac:dyDescent="0.2">
      <c r="A10578" t="s">
        <v>15227</v>
      </c>
      <c r="B10578" t="s">
        <v>4865</v>
      </c>
      <c r="C10578" t="str">
        <f t="shared" si="991"/>
        <v>Aarav King</v>
      </c>
      <c r="D10578" t="s">
        <v>32</v>
      </c>
      <c r="E10578" t="s">
        <v>90</v>
      </c>
      <c r="F10578" t="s">
        <v>99</v>
      </c>
      <c r="G10578" s="10">
        <v>46033</v>
      </c>
      <c r="H10578" t="s">
        <v>95</v>
      </c>
      <c r="I10578">
        <v>8902</v>
      </c>
      <c r="J10578">
        <v>313</v>
      </c>
      <c r="K10578">
        <v>28</v>
      </c>
      <c r="L10578">
        <v>28</v>
      </c>
      <c r="M10578">
        <v>5871</v>
      </c>
      <c r="N10578">
        <v>0</v>
      </c>
      <c r="O10578" s="11">
        <f t="shared" si="990"/>
        <v>6.2851303014818602E-2</v>
      </c>
      <c r="P10578" t="s">
        <v>44</v>
      </c>
      <c r="Q10578" t="s">
        <v>50</v>
      </c>
      <c r="R10578">
        <v>0</v>
      </c>
      <c r="S10578" t="str">
        <f t="shared" si="992"/>
        <v>YouTube</v>
      </c>
      <c r="T10578">
        <f t="shared" si="993"/>
        <v>313</v>
      </c>
      <c r="U10578">
        <f t="shared" si="994"/>
        <v>5871</v>
      </c>
      <c r="V10578" s="18">
        <f t="shared" si="995"/>
        <v>6.2851303014818602E-2</v>
      </c>
      <c r="W10578" t="str">
        <f>IF(COUNTIF($A$2:A10580,)&gt;1,"Duplicate","Unique")</f>
        <v>Unique</v>
      </c>
    </row>
    <row r="10579" spans="1:23" ht="15" x14ac:dyDescent="0.2">
      <c r="A10579" t="s">
        <v>15228</v>
      </c>
      <c r="B10579" t="s">
        <v>250</v>
      </c>
      <c r="C10579" t="str">
        <f t="shared" si="991"/>
        <v>Varun Taylor</v>
      </c>
      <c r="D10579" t="s">
        <v>32</v>
      </c>
      <c r="E10579" t="s">
        <v>48</v>
      </c>
      <c r="F10579" t="s">
        <v>42</v>
      </c>
      <c r="G10579" s="10">
        <v>45693</v>
      </c>
      <c r="H10579" t="s">
        <v>61</v>
      </c>
      <c r="I10579">
        <v>36441</v>
      </c>
      <c r="J10579">
        <v>61</v>
      </c>
      <c r="K10579">
        <v>2</v>
      </c>
      <c r="L10579">
        <v>5</v>
      </c>
      <c r="M10579">
        <v>1158</v>
      </c>
      <c r="N10579">
        <v>2500</v>
      </c>
      <c r="O10579" s="11">
        <f t="shared" si="990"/>
        <v>5.8721934369602762E-2</v>
      </c>
      <c r="P10579" t="s">
        <v>36</v>
      </c>
      <c r="R10579" t="s">
        <v>51</v>
      </c>
      <c r="S10579" t="str">
        <f t="shared" si="992"/>
        <v>YouTube</v>
      </c>
      <c r="T10579">
        <f t="shared" si="993"/>
        <v>61</v>
      </c>
      <c r="U10579">
        <f t="shared" si="994"/>
        <v>1158</v>
      </c>
      <c r="V10579" s="18">
        <f t="shared" si="995"/>
        <v>5.8721934369602762E-2</v>
      </c>
      <c r="W10579" t="str">
        <f>IF(COUNTIF($A$2:A10581,)&gt;1,"Duplicate","Unique")</f>
        <v>Unique</v>
      </c>
    </row>
    <row r="10580" spans="1:23" ht="15" x14ac:dyDescent="0.2">
      <c r="A10580" t="s">
        <v>15229</v>
      </c>
      <c r="B10580" t="s">
        <v>15230</v>
      </c>
      <c r="C10580" t="str">
        <f t="shared" si="991"/>
        <v>Rahul Joshi</v>
      </c>
      <c r="D10580" t="s">
        <v>47</v>
      </c>
      <c r="E10580" t="s">
        <v>183</v>
      </c>
      <c r="F10580" t="s">
        <v>99</v>
      </c>
      <c r="G10580" s="10">
        <v>46007</v>
      </c>
      <c r="H10580" t="s">
        <v>49</v>
      </c>
      <c r="I10580">
        <v>29639</v>
      </c>
      <c r="J10580">
        <v>80</v>
      </c>
      <c r="K10580">
        <v>6</v>
      </c>
      <c r="L10580">
        <v>7</v>
      </c>
      <c r="M10580">
        <v>2888</v>
      </c>
      <c r="N10580">
        <v>5750</v>
      </c>
      <c r="O10580" s="11">
        <f t="shared" si="990"/>
        <v>3.2202216066481992E-2</v>
      </c>
      <c r="P10580" t="s">
        <v>114</v>
      </c>
      <c r="Q10580" t="s">
        <v>37</v>
      </c>
      <c r="R10580" t="s">
        <v>80</v>
      </c>
      <c r="S10580" t="str">
        <f t="shared" si="992"/>
        <v>Instagram</v>
      </c>
      <c r="T10580">
        <f t="shared" si="993"/>
        <v>80</v>
      </c>
      <c r="U10580">
        <f t="shared" si="994"/>
        <v>2888</v>
      </c>
      <c r="V10580" s="18">
        <f t="shared" si="995"/>
        <v>3.2202216066481992E-2</v>
      </c>
      <c r="W10580" t="str">
        <f>IF(COUNTIF($A$2:A10582,)&gt;1,"Duplicate","Unique")</f>
        <v>Unique</v>
      </c>
    </row>
    <row r="10581" spans="1:23" ht="15" x14ac:dyDescent="0.2">
      <c r="A10581" t="s">
        <v>15231</v>
      </c>
      <c r="B10581" t="s">
        <v>459</v>
      </c>
      <c r="C10581" t="str">
        <f t="shared" si="991"/>
        <v>Divya Wilson</v>
      </c>
      <c r="D10581" t="s">
        <v>126</v>
      </c>
      <c r="E10581" t="s">
        <v>183</v>
      </c>
      <c r="F10581" t="s">
        <v>168</v>
      </c>
      <c r="G10581" s="10">
        <v>45705</v>
      </c>
      <c r="H10581" t="s">
        <v>79</v>
      </c>
      <c r="I10581">
        <v>345165</v>
      </c>
      <c r="J10581">
        <v>6747</v>
      </c>
      <c r="K10581" t="s">
        <v>91</v>
      </c>
      <c r="L10581">
        <v>607</v>
      </c>
      <c r="M10581">
        <v>287318</v>
      </c>
      <c r="N10581">
        <v>0</v>
      </c>
      <c r="O10581" s="11" t="e">
        <f t="shared" si="990"/>
        <v>#VALUE!</v>
      </c>
      <c r="P10581" t="s">
        <v>36</v>
      </c>
      <c r="Q10581" t="s">
        <v>50</v>
      </c>
      <c r="R10581" t="s">
        <v>118</v>
      </c>
      <c r="S10581" t="str">
        <f t="shared" si="992"/>
        <v>Twitter</v>
      </c>
      <c r="T10581">
        <f t="shared" si="993"/>
        <v>6747</v>
      </c>
      <c r="U10581">
        <f t="shared" si="994"/>
        <v>287318</v>
      </c>
      <c r="V10581" s="18">
        <f t="shared" si="995"/>
        <v>2.5595333393661379E-2</v>
      </c>
      <c r="W10581" t="str">
        <f>IF(COUNTIF($A$2:A10583,)&gt;1,"Duplicate","Unique")</f>
        <v>Unique</v>
      </c>
    </row>
    <row r="10582" spans="1:23" ht="15" x14ac:dyDescent="0.2">
      <c r="A10582" t="s">
        <v>15232</v>
      </c>
      <c r="B10582" t="s">
        <v>1704</v>
      </c>
      <c r="C10582" t="str">
        <f t="shared" si="991"/>
        <v>Amit Johnson</v>
      </c>
      <c r="D10582" t="s">
        <v>70</v>
      </c>
      <c r="E10582" t="s">
        <v>90</v>
      </c>
      <c r="F10582" t="s">
        <v>660</v>
      </c>
      <c r="G10582" s="10">
        <v>45937</v>
      </c>
      <c r="H10582" t="s">
        <v>569</v>
      </c>
      <c r="I10582">
        <v>116911</v>
      </c>
      <c r="J10582">
        <v>279</v>
      </c>
      <c r="K10582">
        <v>17</v>
      </c>
      <c r="L10582">
        <v>11</v>
      </c>
      <c r="M10582">
        <v>35788</v>
      </c>
      <c r="N10582">
        <v>0</v>
      </c>
      <c r="O10582" s="11">
        <f t="shared" si="990"/>
        <v>8.5782944003576622E-3</v>
      </c>
      <c r="P10582" t="s">
        <v>36</v>
      </c>
      <c r="Q10582" t="s">
        <v>50</v>
      </c>
      <c r="R10582" t="s">
        <v>80</v>
      </c>
      <c r="S10582" t="str">
        <f t="shared" si="992"/>
        <v>Facebook</v>
      </c>
      <c r="T10582">
        <f t="shared" si="993"/>
        <v>279</v>
      </c>
      <c r="U10582">
        <f t="shared" si="994"/>
        <v>35788</v>
      </c>
      <c r="V10582" s="18">
        <f t="shared" si="995"/>
        <v>8.5782944003576622E-3</v>
      </c>
      <c r="W10582" t="str">
        <f>IF(COUNTIF($A$2:A10584,)&gt;1,"Duplicate","Unique")</f>
        <v>Unique</v>
      </c>
    </row>
    <row r="10583" spans="1:23" ht="15" x14ac:dyDescent="0.2">
      <c r="A10583" t="s">
        <v>15233</v>
      </c>
      <c r="B10583" t="s">
        <v>5464</v>
      </c>
      <c r="C10583" t="str">
        <f t="shared" si="991"/>
        <v>Karan Menon</v>
      </c>
      <c r="D10583" t="s">
        <v>226</v>
      </c>
      <c r="E10583" t="s">
        <v>65</v>
      </c>
      <c r="F10583" t="s">
        <v>574</v>
      </c>
      <c r="G10583" s="10">
        <v>45952</v>
      </c>
      <c r="H10583" t="s">
        <v>61</v>
      </c>
      <c r="I10583">
        <v>22206</v>
      </c>
      <c r="J10583" t="s">
        <v>15234</v>
      </c>
      <c r="K10583">
        <v>2</v>
      </c>
      <c r="L10583">
        <v>3</v>
      </c>
      <c r="M10583">
        <v>4553</v>
      </c>
      <c r="N10583">
        <v>2300</v>
      </c>
      <c r="O10583" s="11">
        <f t="shared" si="990"/>
        <v>1.405666593454865E-2</v>
      </c>
      <c r="P10583" t="s">
        <v>114</v>
      </c>
      <c r="Q10583" t="s">
        <v>127</v>
      </c>
      <c r="R10583" t="s">
        <v>51</v>
      </c>
      <c r="S10583" t="str">
        <f t="shared" si="992"/>
        <v>Instagram</v>
      </c>
      <c r="T10583">
        <f t="shared" si="993"/>
        <v>59</v>
      </c>
      <c r="U10583">
        <f t="shared" si="994"/>
        <v>4553</v>
      </c>
      <c r="V10583" s="18">
        <f t="shared" si="995"/>
        <v>1.405666593454865E-2</v>
      </c>
      <c r="W10583" t="str">
        <f>IF(COUNTIF($A$2:A10585,)&gt;1,"Duplicate","Unique")</f>
        <v>Unique</v>
      </c>
    </row>
    <row r="10584" spans="1:23" ht="15" x14ac:dyDescent="0.2">
      <c r="A10584" t="s">
        <v>15235</v>
      </c>
      <c r="B10584" t="s">
        <v>205</v>
      </c>
      <c r="C10584" t="str">
        <f t="shared" si="991"/>
        <v>Pooja Scott</v>
      </c>
      <c r="D10584" t="s">
        <v>319</v>
      </c>
      <c r="E10584" t="s">
        <v>78</v>
      </c>
      <c r="F10584" t="s">
        <v>42</v>
      </c>
      <c r="G10584" s="10">
        <v>46046</v>
      </c>
      <c r="H10584" t="s">
        <v>287</v>
      </c>
      <c r="I10584">
        <v>100228</v>
      </c>
      <c r="J10584" t="s">
        <v>91</v>
      </c>
      <c r="K10584">
        <v>10</v>
      </c>
      <c r="L10584">
        <v>10</v>
      </c>
      <c r="M10584">
        <v>64674</v>
      </c>
      <c r="N10584">
        <v>5050</v>
      </c>
      <c r="O10584" s="11" t="e">
        <f t="shared" si="990"/>
        <v>#VALUE!</v>
      </c>
      <c r="Q10584" t="s">
        <v>57</v>
      </c>
      <c r="R10584" t="s">
        <v>80</v>
      </c>
      <c r="S10584" t="str">
        <f t="shared" si="992"/>
        <v>Twitter</v>
      </c>
      <c r="T10584">
        <f t="shared" si="993"/>
        <v>0</v>
      </c>
      <c r="U10584">
        <f t="shared" si="994"/>
        <v>64674</v>
      </c>
      <c r="V10584" s="18">
        <f t="shared" si="995"/>
        <v>3.0924328168970531E-4</v>
      </c>
      <c r="W10584" t="str">
        <f>IF(COUNTIF($A$2:A10586,)&gt;1,"Duplicate","Unique")</f>
        <v>Unique</v>
      </c>
    </row>
    <row r="10585" spans="1:23" ht="15" x14ac:dyDescent="0.2">
      <c r="A10585" t="s">
        <v>15236</v>
      </c>
      <c r="B10585" t="s">
        <v>2529</v>
      </c>
      <c r="C10585" t="str">
        <f t="shared" si="991"/>
        <v>Ethan Lewis</v>
      </c>
      <c r="D10585" t="s">
        <v>47</v>
      </c>
      <c r="E10585" t="s">
        <v>78</v>
      </c>
      <c r="F10585" t="s">
        <v>99</v>
      </c>
      <c r="G10585" s="10">
        <v>45805</v>
      </c>
      <c r="H10585" t="s">
        <v>61</v>
      </c>
      <c r="I10585">
        <v>382431</v>
      </c>
      <c r="J10585">
        <v>51012</v>
      </c>
      <c r="K10585" t="s">
        <v>15237</v>
      </c>
      <c r="L10585">
        <v>4443</v>
      </c>
      <c r="M10585">
        <v>1028990</v>
      </c>
      <c r="N10585">
        <v>0</v>
      </c>
      <c r="O10585" s="11">
        <f t="shared" si="990"/>
        <v>5.7007356728442454E-2</v>
      </c>
      <c r="P10585" t="s">
        <v>44</v>
      </c>
      <c r="Q10585" t="s">
        <v>50</v>
      </c>
      <c r="R10585">
        <v>0</v>
      </c>
      <c r="S10585" t="str">
        <f t="shared" si="992"/>
        <v>Instagram</v>
      </c>
      <c r="T10585">
        <f t="shared" si="993"/>
        <v>51012</v>
      </c>
      <c r="U10585">
        <f t="shared" si="994"/>
        <v>1028990</v>
      </c>
      <c r="V10585" s="18">
        <f t="shared" si="995"/>
        <v>5.7007356728442454E-2</v>
      </c>
      <c r="W10585" t="str">
        <f>IF(COUNTIF($A$2:A10587,)&gt;1,"Duplicate","Unique")</f>
        <v>Unique</v>
      </c>
    </row>
    <row r="10586" spans="1:23" ht="15" x14ac:dyDescent="0.2">
      <c r="A10586" t="s">
        <v>15238</v>
      </c>
      <c r="B10586" t="s">
        <v>952</v>
      </c>
      <c r="C10586" t="str">
        <f t="shared" si="991"/>
        <v>Yash Thakur</v>
      </c>
      <c r="D10586" t="s">
        <v>32</v>
      </c>
      <c r="E10586" t="s">
        <v>65</v>
      </c>
      <c r="F10586" t="s">
        <v>99</v>
      </c>
      <c r="G10586" s="10">
        <v>45805</v>
      </c>
      <c r="H10586" t="s">
        <v>61</v>
      </c>
      <c r="I10586">
        <v>1337</v>
      </c>
      <c r="J10586">
        <v>16</v>
      </c>
      <c r="K10586">
        <v>0</v>
      </c>
      <c r="L10586">
        <v>1</v>
      </c>
      <c r="M10586">
        <v>184</v>
      </c>
      <c r="N10586">
        <v>0</v>
      </c>
      <c r="O10586" s="11">
        <f t="shared" si="990"/>
        <v>9.2391304347826081E-2</v>
      </c>
      <c r="P10586" t="s">
        <v>56</v>
      </c>
      <c r="Q10586" t="s">
        <v>50</v>
      </c>
      <c r="R10586" t="s">
        <v>51</v>
      </c>
      <c r="S10586" t="str">
        <f t="shared" si="992"/>
        <v>YouTube</v>
      </c>
      <c r="T10586">
        <f t="shared" si="993"/>
        <v>16</v>
      </c>
      <c r="U10586">
        <f t="shared" si="994"/>
        <v>184</v>
      </c>
      <c r="V10586" s="18">
        <f t="shared" si="995"/>
        <v>9.2391304347826081E-2</v>
      </c>
      <c r="W10586" t="str">
        <f>IF(COUNTIF($A$2:A10588,)&gt;1,"Duplicate","Unique")</f>
        <v>Unique</v>
      </c>
    </row>
    <row r="10587" spans="1:23" ht="15" x14ac:dyDescent="0.2">
      <c r="A10587" t="s">
        <v>15239</v>
      </c>
      <c r="B10587" t="s">
        <v>2196</v>
      </c>
      <c r="C10587" t="str">
        <f t="shared" si="991"/>
        <v>Fatima Johnson</v>
      </c>
      <c r="D10587" t="s">
        <v>70</v>
      </c>
      <c r="E10587" t="s">
        <v>78</v>
      </c>
      <c r="F10587" t="s">
        <v>188</v>
      </c>
      <c r="G10587" s="10">
        <v>46055</v>
      </c>
      <c r="H10587" t="s">
        <v>79</v>
      </c>
      <c r="I10587">
        <v>38148</v>
      </c>
      <c r="J10587">
        <v>671</v>
      </c>
      <c r="K10587">
        <v>28</v>
      </c>
      <c r="L10587">
        <v>19</v>
      </c>
      <c r="M10587">
        <v>14288</v>
      </c>
      <c r="N10587">
        <v>4750</v>
      </c>
      <c r="O10587" s="11">
        <f t="shared" si="990"/>
        <v>5.0251959686450166E-2</v>
      </c>
      <c r="P10587" t="s">
        <v>36</v>
      </c>
      <c r="Q10587" t="s">
        <v>37</v>
      </c>
      <c r="R10587" t="s">
        <v>51</v>
      </c>
      <c r="S10587" t="str">
        <f t="shared" si="992"/>
        <v>Facebook</v>
      </c>
      <c r="T10587">
        <f t="shared" si="993"/>
        <v>671</v>
      </c>
      <c r="U10587">
        <f t="shared" si="994"/>
        <v>14288</v>
      </c>
      <c r="V10587" s="18">
        <f t="shared" si="995"/>
        <v>5.0251959686450166E-2</v>
      </c>
      <c r="W10587" t="str">
        <f>IF(COUNTIF($A$2:A10589,)&gt;1,"Duplicate","Unique")</f>
        <v>Unique</v>
      </c>
    </row>
    <row r="10588" spans="1:23" ht="15" x14ac:dyDescent="0.2">
      <c r="A10588" t="s">
        <v>15240</v>
      </c>
      <c r="B10588" t="s">
        <v>1746</v>
      </c>
      <c r="C10588" t="str">
        <f t="shared" si="991"/>
        <v>Riya Johnson</v>
      </c>
      <c r="D10588" t="s">
        <v>70</v>
      </c>
      <c r="E10588" t="s">
        <v>636</v>
      </c>
      <c r="F10588" t="s">
        <v>42</v>
      </c>
      <c r="G10588" s="10">
        <v>45980</v>
      </c>
      <c r="H10588" t="s">
        <v>61</v>
      </c>
      <c r="I10588">
        <v>127603</v>
      </c>
      <c r="J10588">
        <v>-5162</v>
      </c>
      <c r="K10588">
        <v>364</v>
      </c>
      <c r="L10588">
        <v>184</v>
      </c>
      <c r="M10588">
        <v>65242</v>
      </c>
      <c r="N10588">
        <v>0</v>
      </c>
      <c r="O10588" s="11">
        <f t="shared" si="990"/>
        <v>-7.0721314490665516E-2</v>
      </c>
      <c r="P10588" t="s">
        <v>44</v>
      </c>
      <c r="Q10588" t="s">
        <v>105</v>
      </c>
      <c r="R10588" t="s">
        <v>118</v>
      </c>
      <c r="S10588" t="str">
        <f t="shared" si="992"/>
        <v>Facebook</v>
      </c>
      <c r="T10588">
        <f t="shared" si="993"/>
        <v>0</v>
      </c>
      <c r="U10588">
        <f t="shared" si="994"/>
        <v>65242</v>
      </c>
      <c r="V10588" s="18">
        <f t="shared" si="995"/>
        <v>8.3994972563685971E-3</v>
      </c>
      <c r="W10588" t="str">
        <f>IF(COUNTIF($A$2:A10590,)&gt;1,"Duplicate","Unique")</f>
        <v>Unique</v>
      </c>
    </row>
    <row r="10589" spans="1:23" ht="15" x14ac:dyDescent="0.2">
      <c r="A10589" t="s">
        <v>15241</v>
      </c>
      <c r="B10589" t="s">
        <v>1343</v>
      </c>
      <c r="C10589" t="str">
        <f t="shared" si="991"/>
        <v>Amit Gupta</v>
      </c>
      <c r="D10589" t="s">
        <v>41</v>
      </c>
      <c r="E10589" t="s">
        <v>264</v>
      </c>
      <c r="F10589" t="s">
        <v>492</v>
      </c>
      <c r="G10589" s="10">
        <v>45885</v>
      </c>
      <c r="H10589" t="s">
        <v>35</v>
      </c>
      <c r="I10589">
        <v>164726</v>
      </c>
      <c r="J10589">
        <v>2878</v>
      </c>
      <c r="K10589">
        <v>202</v>
      </c>
      <c r="L10589">
        <v>223</v>
      </c>
      <c r="M10589">
        <v>71112</v>
      </c>
      <c r="N10589">
        <v>0</v>
      </c>
      <c r="O10589" s="11">
        <f t="shared" si="990"/>
        <v>4.644785690178873E-2</v>
      </c>
      <c r="P10589" t="s">
        <v>153</v>
      </c>
      <c r="Q10589" t="s">
        <v>50</v>
      </c>
      <c r="R10589">
        <v>0</v>
      </c>
      <c r="S10589" t="str">
        <f t="shared" si="992"/>
        <v>LinkedIn</v>
      </c>
      <c r="T10589">
        <f t="shared" si="993"/>
        <v>2878</v>
      </c>
      <c r="U10589">
        <f t="shared" si="994"/>
        <v>71112</v>
      </c>
      <c r="V10589" s="18">
        <f t="shared" si="995"/>
        <v>4.644785690178873E-2</v>
      </c>
      <c r="W10589" t="str">
        <f>IF(COUNTIF($A$2:A10591,)&gt;1,"Duplicate","Unique")</f>
        <v>Unique</v>
      </c>
    </row>
    <row r="10590" spans="1:23" ht="15" x14ac:dyDescent="0.2">
      <c r="A10590" t="s">
        <v>15242</v>
      </c>
      <c r="B10590" t="s">
        <v>765</v>
      </c>
      <c r="C10590" t="str">
        <f t="shared" si="991"/>
        <v>Neha Walker</v>
      </c>
      <c r="D10590" t="s">
        <v>47</v>
      </c>
      <c r="E10590" t="s">
        <v>65</v>
      </c>
      <c r="F10590" t="s">
        <v>42</v>
      </c>
      <c r="G10590" s="10">
        <v>45800</v>
      </c>
      <c r="H10590" t="s">
        <v>55</v>
      </c>
      <c r="J10590">
        <v>94</v>
      </c>
      <c r="K10590" t="s">
        <v>91</v>
      </c>
      <c r="L10590">
        <v>8</v>
      </c>
      <c r="M10590">
        <v>4725</v>
      </c>
      <c r="N10590">
        <v>2650</v>
      </c>
      <c r="O10590" s="11" t="e">
        <f t="shared" si="990"/>
        <v>#VALUE!</v>
      </c>
      <c r="P10590" t="s">
        <v>36</v>
      </c>
      <c r="Q10590" t="s">
        <v>124</v>
      </c>
      <c r="R10590" t="s">
        <v>38</v>
      </c>
      <c r="S10590" t="str">
        <f t="shared" si="992"/>
        <v>Instagram</v>
      </c>
      <c r="T10590">
        <f t="shared" si="993"/>
        <v>94</v>
      </c>
      <c r="U10590">
        <f t="shared" si="994"/>
        <v>4725</v>
      </c>
      <c r="V10590" s="18">
        <f t="shared" si="995"/>
        <v>2.1587301587301589E-2</v>
      </c>
      <c r="W10590" t="str">
        <f>IF(COUNTIF($A$2:A10592,)&gt;1,"Duplicate","Unique")</f>
        <v>Unique</v>
      </c>
    </row>
    <row r="10591" spans="1:23" ht="15" x14ac:dyDescent="0.2">
      <c r="A10591" t="s">
        <v>15243</v>
      </c>
      <c r="B10591" t="s">
        <v>15244</v>
      </c>
      <c r="C10591" t="str">
        <f t="shared" si="991"/>
        <v>Swati Nair</v>
      </c>
      <c r="D10591" t="s">
        <v>322</v>
      </c>
      <c r="E10591" t="s">
        <v>86</v>
      </c>
      <c r="F10591" t="s">
        <v>42</v>
      </c>
      <c r="G10591" s="10">
        <v>45956</v>
      </c>
      <c r="H10591" t="s">
        <v>95</v>
      </c>
      <c r="I10591">
        <v>3918</v>
      </c>
      <c r="J10591">
        <v>32</v>
      </c>
      <c r="K10591">
        <v>1</v>
      </c>
      <c r="L10591">
        <v>2</v>
      </c>
      <c r="M10591">
        <v>1259</v>
      </c>
      <c r="N10591">
        <v>2700</v>
      </c>
      <c r="O10591" s="11">
        <f t="shared" si="990"/>
        <v>2.7799841143764891E-2</v>
      </c>
      <c r="P10591" t="s">
        <v>36</v>
      </c>
      <c r="Q10591" t="s">
        <v>57</v>
      </c>
      <c r="R10591" t="s">
        <v>106</v>
      </c>
      <c r="S10591" t="str">
        <f t="shared" si="992"/>
        <v>YouTube</v>
      </c>
      <c r="T10591">
        <f t="shared" si="993"/>
        <v>32</v>
      </c>
      <c r="U10591">
        <f t="shared" si="994"/>
        <v>1259</v>
      </c>
      <c r="V10591" s="18">
        <f t="shared" si="995"/>
        <v>2.7799841143764891E-2</v>
      </c>
      <c r="W10591" t="str">
        <f>IF(COUNTIF($A$2:A10593,)&gt;1,"Duplicate","Unique")</f>
        <v>Unique</v>
      </c>
    </row>
    <row r="10592" spans="1:23" ht="15" x14ac:dyDescent="0.2">
      <c r="A10592" t="s">
        <v>15245</v>
      </c>
      <c r="B10592" t="s">
        <v>15246</v>
      </c>
      <c r="C10592" t="str">
        <f t="shared" si="991"/>
        <v>Aditi Carter</v>
      </c>
      <c r="D10592" t="s">
        <v>126</v>
      </c>
      <c r="E10592" t="s">
        <v>33</v>
      </c>
      <c r="F10592" t="s">
        <v>42</v>
      </c>
      <c r="G10592" s="10">
        <v>45810</v>
      </c>
      <c r="H10592" t="s">
        <v>79</v>
      </c>
      <c r="I10592">
        <v>8649</v>
      </c>
      <c r="J10592">
        <v>-580</v>
      </c>
      <c r="K10592">
        <v>51</v>
      </c>
      <c r="L10592">
        <v>17</v>
      </c>
      <c r="M10592">
        <v>8799</v>
      </c>
      <c r="N10592">
        <v>0</v>
      </c>
      <c r="O10592" s="11">
        <f t="shared" si="990"/>
        <v>-5.8188430503466303E-2</v>
      </c>
      <c r="P10592" t="s">
        <v>44</v>
      </c>
      <c r="Q10592" t="s">
        <v>50</v>
      </c>
      <c r="R10592">
        <v>0</v>
      </c>
      <c r="S10592" t="str">
        <f t="shared" si="992"/>
        <v>Twitter</v>
      </c>
      <c r="T10592">
        <f t="shared" si="993"/>
        <v>0</v>
      </c>
      <c r="U10592">
        <f t="shared" si="994"/>
        <v>8799</v>
      </c>
      <c r="V10592" s="18">
        <f t="shared" si="995"/>
        <v>7.7281509262416186E-3</v>
      </c>
      <c r="W10592" t="str">
        <f>IF(COUNTIF($A$2:A10594,)&gt;1,"Duplicate","Unique")</f>
        <v>Unique</v>
      </c>
    </row>
    <row r="10593" spans="1:23" ht="15" x14ac:dyDescent="0.2">
      <c r="A10593" t="s">
        <v>15247</v>
      </c>
      <c r="B10593" t="s">
        <v>1309</v>
      </c>
      <c r="C10593" t="str">
        <f t="shared" si="991"/>
        <v>Yash Carter</v>
      </c>
      <c r="D10593" t="s">
        <v>47</v>
      </c>
      <c r="E10593" t="s">
        <v>48</v>
      </c>
      <c r="F10593" t="s">
        <v>131</v>
      </c>
      <c r="G10593" s="10">
        <v>45823</v>
      </c>
      <c r="H10593" t="s">
        <v>95</v>
      </c>
      <c r="I10593">
        <v>23524</v>
      </c>
      <c r="J10593">
        <v>683</v>
      </c>
      <c r="K10593">
        <v>74</v>
      </c>
      <c r="L10593">
        <v>28</v>
      </c>
      <c r="M10593">
        <v>11030</v>
      </c>
      <c r="N10593">
        <v>2900</v>
      </c>
      <c r="O10593" s="11">
        <f t="shared" si="990"/>
        <v>7.1169537624660023E-2</v>
      </c>
      <c r="P10593" t="s">
        <v>44</v>
      </c>
      <c r="Q10593" t="s">
        <v>57</v>
      </c>
      <c r="R10593" t="s">
        <v>62</v>
      </c>
      <c r="S10593" t="str">
        <f t="shared" si="992"/>
        <v>Instagram</v>
      </c>
      <c r="T10593">
        <f t="shared" si="993"/>
        <v>683</v>
      </c>
      <c r="U10593">
        <f t="shared" si="994"/>
        <v>11030</v>
      </c>
      <c r="V10593" s="18">
        <f t="shared" si="995"/>
        <v>7.1169537624660023E-2</v>
      </c>
      <c r="W10593" t="str">
        <f>IF(COUNTIF($A$2:A10595,)&gt;1,"Duplicate","Unique")</f>
        <v>Unique</v>
      </c>
    </row>
    <row r="10594" spans="1:23" ht="15" x14ac:dyDescent="0.2">
      <c r="A10594" t="s">
        <v>15248</v>
      </c>
      <c r="B10594" t="s">
        <v>1809</v>
      </c>
      <c r="C10594" t="str">
        <f t="shared" si="991"/>
        <v>Omar Nair</v>
      </c>
      <c r="D10594" t="s">
        <v>156</v>
      </c>
      <c r="E10594" t="s">
        <v>65</v>
      </c>
      <c r="F10594" t="s">
        <v>42</v>
      </c>
      <c r="G10594" s="10">
        <v>45997</v>
      </c>
      <c r="H10594" t="s">
        <v>35</v>
      </c>
      <c r="I10594">
        <v>43373</v>
      </c>
      <c r="J10594">
        <v>954</v>
      </c>
      <c r="K10594">
        <v>81</v>
      </c>
      <c r="L10594">
        <v>49</v>
      </c>
      <c r="M10594">
        <v>31011</v>
      </c>
      <c r="N10594">
        <v>0</v>
      </c>
      <c r="O10594" s="11">
        <f t="shared" si="990"/>
        <v>3.4955338428299634E-2</v>
      </c>
      <c r="P10594" t="s">
        <v>36</v>
      </c>
      <c r="Q10594" t="s">
        <v>50</v>
      </c>
      <c r="R10594" t="s">
        <v>51</v>
      </c>
      <c r="S10594" t="str">
        <f t="shared" si="992"/>
        <v>Twitter</v>
      </c>
      <c r="T10594">
        <f t="shared" si="993"/>
        <v>954</v>
      </c>
      <c r="U10594">
        <f t="shared" si="994"/>
        <v>31011</v>
      </c>
      <c r="V10594" s="18">
        <f t="shared" si="995"/>
        <v>3.4955338428299634E-2</v>
      </c>
      <c r="W10594" t="str">
        <f>IF(COUNTIF($A$2:A10596,)&gt;1,"Duplicate","Unique")</f>
        <v>Unique</v>
      </c>
    </row>
    <row r="10595" spans="1:23" ht="15" x14ac:dyDescent="0.2">
      <c r="A10595" t="s">
        <v>15249</v>
      </c>
      <c r="B10595" t="s">
        <v>1704</v>
      </c>
      <c r="C10595" t="str">
        <f t="shared" si="991"/>
        <v>Amit Johnson</v>
      </c>
      <c r="D10595" t="s">
        <v>70</v>
      </c>
      <c r="E10595" t="s">
        <v>65</v>
      </c>
      <c r="F10595" t="s">
        <v>42</v>
      </c>
      <c r="G10595" s="10">
        <v>45961</v>
      </c>
      <c r="H10595" t="s">
        <v>55</v>
      </c>
      <c r="I10595">
        <v>116911</v>
      </c>
      <c r="J10595">
        <v>953</v>
      </c>
      <c r="K10595">
        <v>90</v>
      </c>
      <c r="L10595">
        <v>32</v>
      </c>
      <c r="M10595">
        <v>27308</v>
      </c>
      <c r="N10595">
        <v>0</v>
      </c>
      <c r="O10595" s="11">
        <f t="shared" si="990"/>
        <v>3.9365753625311264E-2</v>
      </c>
      <c r="P10595" t="s">
        <v>288</v>
      </c>
      <c r="Q10595" t="s">
        <v>50</v>
      </c>
      <c r="R10595" t="s">
        <v>51</v>
      </c>
      <c r="S10595" t="str">
        <f t="shared" si="992"/>
        <v>Facebook</v>
      </c>
      <c r="T10595">
        <f t="shared" si="993"/>
        <v>953</v>
      </c>
      <c r="U10595">
        <f t="shared" si="994"/>
        <v>27308</v>
      </c>
      <c r="V10595" s="18">
        <f t="shared" si="995"/>
        <v>3.9365753625311264E-2</v>
      </c>
      <c r="W10595" t="str">
        <f>IF(COUNTIF($A$2:A10597,)&gt;1,"Duplicate","Unique")</f>
        <v>Unique</v>
      </c>
    </row>
    <row r="10596" spans="1:23" ht="15" x14ac:dyDescent="0.2">
      <c r="A10596" t="s">
        <v>15250</v>
      </c>
      <c r="B10596" t="s">
        <v>5956</v>
      </c>
      <c r="C10596" t="str">
        <f t="shared" si="991"/>
        <v>David Gupta</v>
      </c>
      <c r="D10596" t="s">
        <v>32</v>
      </c>
      <c r="E10596" t="s">
        <v>65</v>
      </c>
      <c r="F10596" t="s">
        <v>42</v>
      </c>
      <c r="G10596" s="10">
        <v>45946</v>
      </c>
      <c r="H10596" t="s">
        <v>176</v>
      </c>
      <c r="I10596">
        <v>5121</v>
      </c>
      <c r="J10596">
        <v>42</v>
      </c>
      <c r="K10596">
        <v>1</v>
      </c>
      <c r="L10596">
        <v>1</v>
      </c>
      <c r="M10596">
        <v>995</v>
      </c>
      <c r="N10596">
        <v>3950</v>
      </c>
      <c r="O10596" s="11">
        <f t="shared" si="990"/>
        <v>4.4221105527638194E-2</v>
      </c>
      <c r="P10596" t="s">
        <v>44</v>
      </c>
      <c r="Q10596" t="s">
        <v>37</v>
      </c>
      <c r="R10596" t="s">
        <v>38</v>
      </c>
      <c r="S10596" t="str">
        <f t="shared" si="992"/>
        <v>YouTube</v>
      </c>
      <c r="T10596">
        <f t="shared" si="993"/>
        <v>42</v>
      </c>
      <c r="U10596">
        <f t="shared" si="994"/>
        <v>995</v>
      </c>
      <c r="V10596" s="18">
        <f t="shared" si="995"/>
        <v>4.4221105527638194E-2</v>
      </c>
      <c r="W10596" t="str">
        <f>IF(COUNTIF($A$2:A10598,)&gt;1,"Duplicate","Unique")</f>
        <v>Unique</v>
      </c>
    </row>
    <row r="10597" spans="1:23" ht="15" x14ac:dyDescent="0.2">
      <c r="A10597" t="s">
        <v>15251</v>
      </c>
      <c r="B10597" t="s">
        <v>5216</v>
      </c>
      <c r="C10597" t="str">
        <f t="shared" si="991"/>
        <v>Sarah Thakur</v>
      </c>
      <c r="D10597" t="s">
        <v>47</v>
      </c>
      <c r="E10597" t="s">
        <v>65</v>
      </c>
      <c r="F10597" t="s">
        <v>42</v>
      </c>
      <c r="G10597" s="10">
        <v>45810</v>
      </c>
      <c r="H10597" t="s">
        <v>206</v>
      </c>
      <c r="I10597">
        <v>53446</v>
      </c>
      <c r="J10597">
        <v>104</v>
      </c>
      <c r="K10597">
        <v>11</v>
      </c>
      <c r="L10597">
        <v>4</v>
      </c>
      <c r="M10597">
        <v>6181</v>
      </c>
      <c r="N10597">
        <v>1500</v>
      </c>
      <c r="O10597" s="11">
        <f t="shared" si="990"/>
        <v>1.9252548131370329E-2</v>
      </c>
      <c r="P10597" t="s">
        <v>44</v>
      </c>
      <c r="Q10597" t="s">
        <v>57</v>
      </c>
      <c r="R10597" t="s">
        <v>197</v>
      </c>
      <c r="S10597" t="str">
        <f t="shared" si="992"/>
        <v>Instagram</v>
      </c>
      <c r="T10597">
        <f t="shared" si="993"/>
        <v>104</v>
      </c>
      <c r="U10597">
        <f t="shared" si="994"/>
        <v>6181</v>
      </c>
      <c r="V10597" s="18">
        <f t="shared" si="995"/>
        <v>1.9252548131370329E-2</v>
      </c>
      <c r="W10597" t="str">
        <f>IF(COUNTIF($A$2:A10599,)&gt;1,"Duplicate","Unique")</f>
        <v>Unique</v>
      </c>
    </row>
    <row r="10598" spans="1:23" ht="15" x14ac:dyDescent="0.2">
      <c r="A10598" t="s">
        <v>9455</v>
      </c>
      <c r="B10598" t="s">
        <v>962</v>
      </c>
      <c r="C10598" t="str">
        <f t="shared" si="991"/>
        <v>Aditi Scott</v>
      </c>
      <c r="D10598" t="s">
        <v>258</v>
      </c>
      <c r="E10598" t="s">
        <v>121</v>
      </c>
      <c r="F10598" t="s">
        <v>42</v>
      </c>
      <c r="G10598" s="10">
        <v>45823</v>
      </c>
      <c r="H10598" t="s">
        <v>95</v>
      </c>
      <c r="I10598">
        <v>1449</v>
      </c>
      <c r="J10598">
        <v>15</v>
      </c>
      <c r="K10598">
        <v>0</v>
      </c>
      <c r="M10598">
        <v>811</v>
      </c>
      <c r="N10598">
        <v>0</v>
      </c>
      <c r="O10598" s="11">
        <f t="shared" si="990"/>
        <v>1.8495684340320593E-2</v>
      </c>
      <c r="P10598" t="s">
        <v>36</v>
      </c>
      <c r="Q10598" t="s">
        <v>50</v>
      </c>
      <c r="R10598">
        <v>1</v>
      </c>
      <c r="S10598" t="str">
        <f t="shared" si="992"/>
        <v>Instagram</v>
      </c>
      <c r="T10598">
        <f t="shared" si="993"/>
        <v>15</v>
      </c>
      <c r="U10598">
        <f t="shared" si="994"/>
        <v>811</v>
      </c>
      <c r="V10598" s="18">
        <f t="shared" si="995"/>
        <v>1.8495684340320593E-2</v>
      </c>
      <c r="W10598" t="str">
        <f>IF(COUNTIF($A$2:A10600,)&gt;1,"Duplicate","Unique")</f>
        <v>Unique</v>
      </c>
    </row>
    <row r="10599" spans="1:23" ht="15" x14ac:dyDescent="0.2">
      <c r="A10599" t="s">
        <v>15252</v>
      </c>
      <c r="B10599" t="s">
        <v>4228</v>
      </c>
      <c r="C10599" t="str">
        <f t="shared" si="991"/>
        <v>James Bansal</v>
      </c>
      <c r="D10599" t="s">
        <v>47</v>
      </c>
      <c r="E10599" t="s">
        <v>264</v>
      </c>
      <c r="F10599" t="s">
        <v>42</v>
      </c>
      <c r="G10599" s="10">
        <v>45916</v>
      </c>
      <c r="H10599" t="s">
        <v>49</v>
      </c>
      <c r="I10599">
        <v>34610</v>
      </c>
      <c r="J10599">
        <v>242</v>
      </c>
      <c r="K10599">
        <v>11</v>
      </c>
      <c r="L10599">
        <v>5</v>
      </c>
      <c r="N10599">
        <v>0</v>
      </c>
      <c r="O10599" s="11" t="e">
        <f t="shared" si="990"/>
        <v>#DIV/0!</v>
      </c>
      <c r="P10599" t="s">
        <v>36</v>
      </c>
      <c r="Q10599" t="s">
        <v>50</v>
      </c>
      <c r="R10599" t="s">
        <v>118</v>
      </c>
      <c r="S10599" t="str">
        <f t="shared" si="992"/>
        <v>Instagram</v>
      </c>
      <c r="T10599">
        <f t="shared" si="993"/>
        <v>242</v>
      </c>
      <c r="U10599">
        <f t="shared" si="994"/>
        <v>0</v>
      </c>
      <c r="V10599" s="18">
        <f t="shared" si="995"/>
        <v>0</v>
      </c>
      <c r="W10599" t="str">
        <f>IF(COUNTIF($A$2:A10601,)&gt;1,"Duplicate","Unique")</f>
        <v>Unique</v>
      </c>
    </row>
    <row r="10600" spans="1:23" ht="15" x14ac:dyDescent="0.2">
      <c r="A10600" t="s">
        <v>15253</v>
      </c>
      <c r="B10600" t="s">
        <v>859</v>
      </c>
      <c r="C10600" t="str">
        <f t="shared" si="991"/>
        <v>Emily Kulkarni</v>
      </c>
      <c r="D10600" t="s">
        <v>70</v>
      </c>
      <c r="E10600" t="s">
        <v>33</v>
      </c>
      <c r="F10600" t="s">
        <v>99</v>
      </c>
      <c r="G10600" s="10">
        <v>46073</v>
      </c>
      <c r="H10600" t="s">
        <v>55</v>
      </c>
      <c r="I10600">
        <v>19155</v>
      </c>
      <c r="J10600">
        <v>108</v>
      </c>
      <c r="K10600">
        <v>11</v>
      </c>
      <c r="L10600">
        <v>6</v>
      </c>
      <c r="M10600">
        <v>9110</v>
      </c>
      <c r="N10600">
        <v>0</v>
      </c>
      <c r="O10600" s="11">
        <f t="shared" si="990"/>
        <v>1.3721185510428101E-2</v>
      </c>
      <c r="P10600" t="s">
        <v>44</v>
      </c>
      <c r="Q10600" t="s">
        <v>50</v>
      </c>
      <c r="R10600">
        <v>0</v>
      </c>
      <c r="S10600" t="str">
        <f t="shared" si="992"/>
        <v>Facebook</v>
      </c>
      <c r="T10600">
        <f t="shared" si="993"/>
        <v>108</v>
      </c>
      <c r="U10600">
        <f t="shared" si="994"/>
        <v>9110</v>
      </c>
      <c r="V10600" s="18">
        <f t="shared" si="995"/>
        <v>1.3721185510428101E-2</v>
      </c>
      <c r="W10600" t="str">
        <f>IF(COUNTIF($A$2:A10602,)&gt;1,"Duplicate","Unique")</f>
        <v>Unique</v>
      </c>
    </row>
    <row r="10601" spans="1:23" ht="15" x14ac:dyDescent="0.2">
      <c r="A10601" t="s">
        <v>15254</v>
      </c>
      <c r="B10601" t="s">
        <v>15255</v>
      </c>
      <c r="C10601" t="str">
        <f t="shared" si="991"/>
        <v>Meera Adams</v>
      </c>
      <c r="D10601" t="s">
        <v>32</v>
      </c>
      <c r="E10601" t="s">
        <v>121</v>
      </c>
      <c r="F10601" t="s">
        <v>42</v>
      </c>
      <c r="G10601" s="10">
        <v>46021</v>
      </c>
      <c r="H10601" t="s">
        <v>49</v>
      </c>
      <c r="I10601">
        <v>101746</v>
      </c>
      <c r="J10601">
        <v>296</v>
      </c>
      <c r="L10601">
        <v>22</v>
      </c>
      <c r="M10601">
        <v>18476</v>
      </c>
      <c r="O10601" s="11">
        <f t="shared" si="990"/>
        <v>1.7211517644511801E-2</v>
      </c>
      <c r="P10601" t="s">
        <v>44</v>
      </c>
      <c r="Q10601" t="s">
        <v>37</v>
      </c>
      <c r="R10601" t="s">
        <v>80</v>
      </c>
      <c r="S10601" t="str">
        <f t="shared" si="992"/>
        <v>YouTube</v>
      </c>
      <c r="T10601">
        <f t="shared" si="993"/>
        <v>296</v>
      </c>
      <c r="U10601">
        <f t="shared" si="994"/>
        <v>18476</v>
      </c>
      <c r="V10601" s="18">
        <f t="shared" si="995"/>
        <v>1.7211517644511801E-2</v>
      </c>
      <c r="W10601" t="str">
        <f>IF(COUNTIF($A$2:A10603,)&gt;1,"Duplicate","Unique")</f>
        <v>Unique</v>
      </c>
    </row>
    <row r="10602" spans="1:23" ht="15" x14ac:dyDescent="0.2">
      <c r="A10602" t="s">
        <v>15256</v>
      </c>
      <c r="B10602" t="s">
        <v>1658</v>
      </c>
      <c r="C10602" t="str">
        <f t="shared" si="991"/>
        <v>Vikram Deshmukh</v>
      </c>
      <c r="D10602" t="s">
        <v>47</v>
      </c>
      <c r="E10602" t="s">
        <v>86</v>
      </c>
      <c r="F10602" t="s">
        <v>42</v>
      </c>
      <c r="G10602" s="10">
        <v>45757</v>
      </c>
      <c r="H10602" t="s">
        <v>176</v>
      </c>
      <c r="I10602">
        <v>150</v>
      </c>
      <c r="J10602">
        <v>3</v>
      </c>
      <c r="K10602">
        <v>0</v>
      </c>
      <c r="L10602">
        <v>0</v>
      </c>
      <c r="M10602">
        <v>71</v>
      </c>
      <c r="N10602">
        <v>3400</v>
      </c>
      <c r="O10602" s="11">
        <f t="shared" si="990"/>
        <v>4.2253521126760563E-2</v>
      </c>
      <c r="P10602" t="s">
        <v>56</v>
      </c>
      <c r="Q10602" t="s">
        <v>124</v>
      </c>
      <c r="R10602" t="s">
        <v>106</v>
      </c>
      <c r="S10602" t="str">
        <f t="shared" si="992"/>
        <v>Instagram</v>
      </c>
      <c r="T10602">
        <f t="shared" si="993"/>
        <v>3</v>
      </c>
      <c r="U10602">
        <f t="shared" si="994"/>
        <v>71</v>
      </c>
      <c r="V10602" s="18">
        <f t="shared" si="995"/>
        <v>4.2253521126760563E-2</v>
      </c>
      <c r="W10602" t="str">
        <f>IF(COUNTIF($A$2:A10604,)&gt;1,"Duplicate","Unique")</f>
        <v>Unique</v>
      </c>
    </row>
    <row r="10603" spans="1:23" ht="15" x14ac:dyDescent="0.2">
      <c r="A10603" t="s">
        <v>15257</v>
      </c>
      <c r="B10603" t="s">
        <v>9509</v>
      </c>
      <c r="C10603" t="str">
        <f t="shared" si="991"/>
        <v>Daniel Nair</v>
      </c>
      <c r="D10603" t="s">
        <v>126</v>
      </c>
      <c r="E10603" t="s">
        <v>33</v>
      </c>
      <c r="F10603" t="s">
        <v>99</v>
      </c>
      <c r="G10603" s="10">
        <v>46067</v>
      </c>
      <c r="H10603" t="s">
        <v>192</v>
      </c>
      <c r="I10603">
        <v>37246</v>
      </c>
      <c r="J10603" t="s">
        <v>91</v>
      </c>
      <c r="K10603">
        <v>2</v>
      </c>
      <c r="L10603">
        <v>2</v>
      </c>
      <c r="M10603">
        <v>3354</v>
      </c>
      <c r="N10603">
        <v>0</v>
      </c>
      <c r="O10603" s="11" t="e">
        <f t="shared" si="990"/>
        <v>#VALUE!</v>
      </c>
      <c r="P10603" t="s">
        <v>36</v>
      </c>
      <c r="Q10603" t="s">
        <v>105</v>
      </c>
      <c r="R10603" t="s">
        <v>80</v>
      </c>
      <c r="S10603" t="str">
        <f t="shared" si="992"/>
        <v>Twitter</v>
      </c>
      <c r="T10603">
        <f t="shared" si="993"/>
        <v>0</v>
      </c>
      <c r="U10603">
        <f t="shared" si="994"/>
        <v>3354</v>
      </c>
      <c r="V10603" s="18">
        <f t="shared" si="995"/>
        <v>1.1926058437686344E-3</v>
      </c>
      <c r="W10603" t="str">
        <f>IF(COUNTIF($A$2:A10605,)&gt;1,"Duplicate","Unique")</f>
        <v>Unique</v>
      </c>
    </row>
    <row r="10604" spans="1:23" ht="15" x14ac:dyDescent="0.2">
      <c r="A10604" t="s">
        <v>15258</v>
      </c>
      <c r="B10604" t="s">
        <v>15259</v>
      </c>
      <c r="C10604" t="str">
        <f t="shared" si="991"/>
        <v>Anjali Joshi</v>
      </c>
      <c r="D10604" t="s">
        <v>408</v>
      </c>
      <c r="E10604" t="s">
        <v>33</v>
      </c>
      <c r="F10604" t="s">
        <v>42</v>
      </c>
      <c r="G10604" s="10">
        <v>46039</v>
      </c>
      <c r="H10604" t="s">
        <v>277</v>
      </c>
      <c r="I10604">
        <v>4028</v>
      </c>
      <c r="J10604">
        <v>25</v>
      </c>
      <c r="K10604">
        <v>1</v>
      </c>
      <c r="L10604">
        <v>0</v>
      </c>
      <c r="M10604">
        <v>1171</v>
      </c>
      <c r="N10604">
        <v>0</v>
      </c>
      <c r="O10604" s="11">
        <f t="shared" si="990"/>
        <v>2.2203245089666951E-2</v>
      </c>
      <c r="P10604" t="s">
        <v>56</v>
      </c>
      <c r="Q10604" t="s">
        <v>50</v>
      </c>
      <c r="R10604" t="s">
        <v>51</v>
      </c>
      <c r="S10604" t="str">
        <f t="shared" si="992"/>
        <v>YouTube</v>
      </c>
      <c r="T10604">
        <f t="shared" si="993"/>
        <v>25</v>
      </c>
      <c r="U10604">
        <f t="shared" si="994"/>
        <v>1171</v>
      </c>
      <c r="V10604" s="18">
        <f t="shared" si="995"/>
        <v>2.2203245089666951E-2</v>
      </c>
      <c r="W10604" t="str">
        <f>IF(COUNTIF($A$2:A10606,)&gt;1,"Duplicate","Unique")</f>
        <v>Unique</v>
      </c>
    </row>
    <row r="10605" spans="1:23" ht="15" x14ac:dyDescent="0.2">
      <c r="A10605" t="s">
        <v>15260</v>
      </c>
      <c r="B10605" t="s">
        <v>504</v>
      </c>
      <c r="C10605" t="str">
        <f t="shared" si="991"/>
        <v>Rohan Baker</v>
      </c>
      <c r="D10605" t="s">
        <v>32</v>
      </c>
      <c r="E10605" t="s">
        <v>90</v>
      </c>
      <c r="F10605" t="s">
        <v>110</v>
      </c>
      <c r="G10605" s="10">
        <v>45942</v>
      </c>
      <c r="H10605" t="s">
        <v>95</v>
      </c>
      <c r="I10605">
        <v>126864</v>
      </c>
      <c r="J10605">
        <v>659</v>
      </c>
      <c r="K10605">
        <v>22</v>
      </c>
      <c r="L10605">
        <v>65</v>
      </c>
      <c r="M10605">
        <v>20878</v>
      </c>
      <c r="N10605">
        <v>10550</v>
      </c>
      <c r="O10605" s="11">
        <f t="shared" si="990"/>
        <v>3.5731391895775455E-2</v>
      </c>
      <c r="P10605" t="s">
        <v>96</v>
      </c>
      <c r="Q10605" t="s">
        <v>124</v>
      </c>
      <c r="R10605" t="s">
        <v>106</v>
      </c>
      <c r="S10605" t="str">
        <f t="shared" si="992"/>
        <v>YouTube</v>
      </c>
      <c r="T10605">
        <f t="shared" si="993"/>
        <v>659</v>
      </c>
      <c r="U10605">
        <f t="shared" si="994"/>
        <v>20878</v>
      </c>
      <c r="V10605" s="18">
        <f t="shared" si="995"/>
        <v>3.5731391895775455E-2</v>
      </c>
      <c r="W10605" t="str">
        <f>IF(COUNTIF($A$2:A10607,)&gt;1,"Duplicate","Unique")</f>
        <v>Unique</v>
      </c>
    </row>
    <row r="10606" spans="1:23" ht="15" x14ac:dyDescent="0.2">
      <c r="A10606" t="s">
        <v>15261</v>
      </c>
      <c r="B10606" t="s">
        <v>225</v>
      </c>
      <c r="C10606" t="str">
        <f t="shared" si="991"/>
        <v>Meera Carter</v>
      </c>
      <c r="D10606" t="s">
        <v>32</v>
      </c>
      <c r="E10606" t="s">
        <v>78</v>
      </c>
      <c r="F10606" t="s">
        <v>54</v>
      </c>
      <c r="G10606" s="10">
        <v>45670</v>
      </c>
      <c r="H10606" t="s">
        <v>132</v>
      </c>
      <c r="I10606">
        <v>13999</v>
      </c>
      <c r="J10606">
        <v>125</v>
      </c>
      <c r="K10606">
        <v>9</v>
      </c>
      <c r="L10606">
        <v>3</v>
      </c>
      <c r="M10606">
        <v>4406</v>
      </c>
      <c r="N10606">
        <v>0</v>
      </c>
      <c r="O10606" s="11">
        <f t="shared" si="990"/>
        <v>3.1093962778029959E-2</v>
      </c>
      <c r="P10606" t="s">
        <v>56</v>
      </c>
      <c r="Q10606" t="s">
        <v>50</v>
      </c>
      <c r="R10606" t="s">
        <v>80</v>
      </c>
      <c r="S10606" t="str">
        <f t="shared" si="992"/>
        <v>YouTube</v>
      </c>
      <c r="T10606">
        <f t="shared" si="993"/>
        <v>125</v>
      </c>
      <c r="U10606">
        <f t="shared" si="994"/>
        <v>4406</v>
      </c>
      <c r="V10606" s="18">
        <f t="shared" si="995"/>
        <v>3.1093962778029959E-2</v>
      </c>
      <c r="W10606" t="str">
        <f>IF(COUNTIF($A$2:A10608,)&gt;1,"Duplicate","Unique")</f>
        <v>Unique</v>
      </c>
    </row>
    <row r="10607" spans="1:23" ht="15" x14ac:dyDescent="0.2">
      <c r="A10607" t="s">
        <v>15262</v>
      </c>
      <c r="B10607" t="s">
        <v>15263</v>
      </c>
      <c r="C10607" t="str">
        <f t="shared" si="991"/>
        <v>Rohan Das</v>
      </c>
      <c r="D10607" t="s">
        <v>70</v>
      </c>
      <c r="E10607" t="s">
        <v>48</v>
      </c>
      <c r="F10607" t="s">
        <v>99</v>
      </c>
      <c r="G10607" s="10">
        <v>45676</v>
      </c>
      <c r="H10607" t="s">
        <v>173</v>
      </c>
      <c r="I10607">
        <v>1009244</v>
      </c>
      <c r="J10607">
        <v>91277</v>
      </c>
      <c r="K10607">
        <v>10304</v>
      </c>
      <c r="L10607">
        <v>5993</v>
      </c>
      <c r="M10607">
        <v>629132</v>
      </c>
      <c r="N10607">
        <v>0</v>
      </c>
      <c r="O10607" s="11">
        <f t="shared" si="990"/>
        <v>0.17098796436995733</v>
      </c>
      <c r="P10607" t="s">
        <v>36</v>
      </c>
      <c r="Q10607" t="s">
        <v>50</v>
      </c>
      <c r="R10607" t="s">
        <v>38</v>
      </c>
      <c r="S10607" t="str">
        <f t="shared" si="992"/>
        <v>Facebook</v>
      </c>
      <c r="T10607">
        <f t="shared" si="993"/>
        <v>91277</v>
      </c>
      <c r="U10607">
        <f t="shared" si="994"/>
        <v>629132</v>
      </c>
      <c r="V10607" s="18">
        <f t="shared" si="995"/>
        <v>0.17098796436995733</v>
      </c>
      <c r="W10607" t="str">
        <f>IF(COUNTIF($A$2:A10609,)&gt;1,"Duplicate","Unique")</f>
        <v>Unique</v>
      </c>
    </row>
    <row r="10608" spans="1:23" ht="15" x14ac:dyDescent="0.2">
      <c r="A10608" t="s">
        <v>15264</v>
      </c>
      <c r="B10608" t="s">
        <v>4321</v>
      </c>
      <c r="C10608" t="str">
        <f t="shared" si="991"/>
        <v>Harsh Roberts</v>
      </c>
      <c r="D10608" t="s">
        <v>70</v>
      </c>
      <c r="F10608" t="s">
        <v>246</v>
      </c>
      <c r="G10608" s="10">
        <v>45714</v>
      </c>
      <c r="H10608" t="s">
        <v>425</v>
      </c>
      <c r="I10608">
        <v>303483</v>
      </c>
      <c r="J10608">
        <v>858</v>
      </c>
      <c r="K10608">
        <v>82</v>
      </c>
      <c r="L10608">
        <v>32</v>
      </c>
      <c r="M10608">
        <v>0</v>
      </c>
      <c r="N10608">
        <v>5650</v>
      </c>
      <c r="O10608" s="11" t="e">
        <f t="shared" si="990"/>
        <v>#DIV/0!</v>
      </c>
      <c r="P10608" t="s">
        <v>56</v>
      </c>
      <c r="Q10608" t="s">
        <v>57</v>
      </c>
      <c r="R10608" t="s">
        <v>62</v>
      </c>
      <c r="S10608" t="str">
        <f t="shared" si="992"/>
        <v>Facebook</v>
      </c>
      <c r="T10608">
        <f t="shared" si="993"/>
        <v>858</v>
      </c>
      <c r="U10608">
        <f t="shared" si="994"/>
        <v>0</v>
      </c>
      <c r="V10608" s="18">
        <f t="shared" si="995"/>
        <v>0</v>
      </c>
      <c r="W10608" t="str">
        <f>IF(COUNTIF($A$2:A10610,)&gt;1,"Duplicate","Unique")</f>
        <v>Unique</v>
      </c>
    </row>
    <row r="10609" spans="1:23" ht="15" x14ac:dyDescent="0.2">
      <c r="A10609" t="s">
        <v>15265</v>
      </c>
      <c r="B10609" t="s">
        <v>5163</v>
      </c>
      <c r="C10609" t="str">
        <f t="shared" si="991"/>
        <v>Ananya Bhosale</v>
      </c>
      <c r="D10609" t="s">
        <v>32</v>
      </c>
      <c r="E10609" t="s">
        <v>90</v>
      </c>
      <c r="F10609" t="s">
        <v>42</v>
      </c>
      <c r="G10609" s="10">
        <v>46093</v>
      </c>
      <c r="H10609" t="s">
        <v>176</v>
      </c>
      <c r="I10609">
        <v>13533</v>
      </c>
      <c r="J10609">
        <v>365</v>
      </c>
      <c r="K10609">
        <v>42</v>
      </c>
      <c r="L10609">
        <v>29</v>
      </c>
      <c r="M10609">
        <v>10769</v>
      </c>
      <c r="N10609">
        <v>11000</v>
      </c>
      <c r="O10609" s="11">
        <f t="shared" si="990"/>
        <v>4.0486581855325471E-2</v>
      </c>
      <c r="P10609" t="s">
        <v>44</v>
      </c>
      <c r="Q10609" t="s">
        <v>57</v>
      </c>
      <c r="R10609" t="s">
        <v>135</v>
      </c>
      <c r="S10609" t="str">
        <f t="shared" si="992"/>
        <v>YouTube</v>
      </c>
      <c r="T10609">
        <f t="shared" si="993"/>
        <v>365</v>
      </c>
      <c r="U10609">
        <f t="shared" si="994"/>
        <v>10769</v>
      </c>
      <c r="V10609" s="18">
        <f t="shared" si="995"/>
        <v>4.0486581855325471E-2</v>
      </c>
      <c r="W10609" t="str">
        <f>IF(COUNTIF($A$2:A10611,)&gt;1,"Duplicate","Unique")</f>
        <v>Unique</v>
      </c>
    </row>
    <row r="10610" spans="1:23" ht="15" x14ac:dyDescent="0.2">
      <c r="A10610" t="s">
        <v>15266</v>
      </c>
      <c r="B10610" t="s">
        <v>15267</v>
      </c>
      <c r="C10610" t="str">
        <f t="shared" si="991"/>
        <v>Olivia Moore</v>
      </c>
      <c r="D10610" t="s">
        <v>47</v>
      </c>
      <c r="E10610" t="s">
        <v>86</v>
      </c>
      <c r="F10610" t="s">
        <v>54</v>
      </c>
      <c r="G10610" s="10" t="s">
        <v>15268</v>
      </c>
      <c r="H10610" t="s">
        <v>55</v>
      </c>
      <c r="I10610">
        <v>63921</v>
      </c>
      <c r="J10610">
        <v>585</v>
      </c>
      <c r="K10610" t="s">
        <v>91</v>
      </c>
      <c r="L10610">
        <v>31</v>
      </c>
      <c r="M10610">
        <v>10157</v>
      </c>
      <c r="N10610">
        <v>3050</v>
      </c>
      <c r="O10610" s="11" t="e">
        <f t="shared" si="990"/>
        <v>#VALUE!</v>
      </c>
      <c r="P10610" t="s">
        <v>56</v>
      </c>
      <c r="R10610">
        <v>0</v>
      </c>
      <c r="S10610" t="str">
        <f t="shared" si="992"/>
        <v>Instagram</v>
      </c>
      <c r="T10610">
        <f t="shared" si="993"/>
        <v>585</v>
      </c>
      <c r="U10610">
        <f t="shared" si="994"/>
        <v>10157</v>
      </c>
      <c r="V10610" s="18">
        <f t="shared" si="995"/>
        <v>6.0647829083390767E-2</v>
      </c>
      <c r="W10610" t="str">
        <f>IF(COUNTIF($A$2:A10612,)&gt;1,"Duplicate","Unique")</f>
        <v>Unique</v>
      </c>
    </row>
    <row r="10611" spans="1:23" ht="15" x14ac:dyDescent="0.2">
      <c r="A10611" t="s">
        <v>15269</v>
      </c>
      <c r="B10611" t="s">
        <v>3008</v>
      </c>
      <c r="C10611" t="str">
        <f t="shared" si="991"/>
        <v>Fatima Menon</v>
      </c>
      <c r="D10611" t="s">
        <v>70</v>
      </c>
      <c r="E10611" t="s">
        <v>78</v>
      </c>
      <c r="F10611" t="s">
        <v>311</v>
      </c>
      <c r="G10611" s="10">
        <v>45711</v>
      </c>
      <c r="H10611" t="s">
        <v>95</v>
      </c>
      <c r="I10611">
        <v>63485</v>
      </c>
      <c r="J10611">
        <v>460</v>
      </c>
      <c r="K10611">
        <v>32</v>
      </c>
      <c r="L10611">
        <v>41</v>
      </c>
      <c r="M10611">
        <v>24102</v>
      </c>
      <c r="N10611">
        <v>8300</v>
      </c>
      <c r="O10611" s="11">
        <f t="shared" si="990"/>
        <v>2.2114347357065803E-2</v>
      </c>
      <c r="P10611" t="s">
        <v>288</v>
      </c>
      <c r="Q10611" t="s">
        <v>57</v>
      </c>
      <c r="R10611">
        <v>0</v>
      </c>
      <c r="S10611" t="str">
        <f t="shared" si="992"/>
        <v>Facebook</v>
      </c>
      <c r="T10611">
        <f t="shared" si="993"/>
        <v>460</v>
      </c>
      <c r="U10611">
        <f t="shared" si="994"/>
        <v>24102</v>
      </c>
      <c r="V10611" s="18">
        <f t="shared" si="995"/>
        <v>2.2114347357065803E-2</v>
      </c>
      <c r="W10611" t="str">
        <f>IF(COUNTIF($A$2:A10613,)&gt;1,"Duplicate","Unique")</f>
        <v>Unique</v>
      </c>
    </row>
    <row r="10612" spans="1:23" ht="15" x14ac:dyDescent="0.2">
      <c r="A10612" t="s">
        <v>10736</v>
      </c>
      <c r="B10612" t="s">
        <v>6955</v>
      </c>
      <c r="C10612" t="str">
        <f t="shared" si="991"/>
        <v>Aarav Jadhav</v>
      </c>
      <c r="D10612" t="s">
        <v>126</v>
      </c>
      <c r="E10612" t="s">
        <v>65</v>
      </c>
      <c r="F10612" t="s">
        <v>151</v>
      </c>
      <c r="G10612" s="10" t="s">
        <v>10737</v>
      </c>
      <c r="H10612" t="s">
        <v>49</v>
      </c>
      <c r="I10612">
        <v>19491</v>
      </c>
      <c r="J10612">
        <v>306</v>
      </c>
      <c r="K10612" t="s">
        <v>91</v>
      </c>
      <c r="L10612">
        <v>22</v>
      </c>
      <c r="M10612">
        <v>16290</v>
      </c>
      <c r="N10612">
        <v>4800</v>
      </c>
      <c r="O10612" s="11" t="e">
        <f t="shared" si="990"/>
        <v>#VALUE!</v>
      </c>
      <c r="P10612" t="s">
        <v>288</v>
      </c>
      <c r="Q10612" t="s">
        <v>57</v>
      </c>
      <c r="R10612">
        <v>0</v>
      </c>
      <c r="S10612" t="str">
        <f t="shared" si="992"/>
        <v>Twitter</v>
      </c>
      <c r="T10612">
        <f t="shared" si="993"/>
        <v>306</v>
      </c>
      <c r="U10612">
        <f t="shared" si="994"/>
        <v>16290</v>
      </c>
      <c r="V10612" s="18">
        <f t="shared" si="995"/>
        <v>2.0135052179251073E-2</v>
      </c>
      <c r="W10612" t="str">
        <f>IF(COUNTIF($A$2:A10614,)&gt;1,"Duplicate","Unique")</f>
        <v>Unique</v>
      </c>
    </row>
    <row r="10613" spans="1:23" ht="15" x14ac:dyDescent="0.2">
      <c r="A10613" t="s">
        <v>15270</v>
      </c>
      <c r="B10613" t="s">
        <v>15271</v>
      </c>
      <c r="C10613" t="str">
        <f t="shared" si="991"/>
        <v>Sanjay Das</v>
      </c>
      <c r="D10613" t="s">
        <v>47</v>
      </c>
      <c r="E10613" t="s">
        <v>33</v>
      </c>
      <c r="F10613" t="s">
        <v>502</v>
      </c>
      <c r="G10613" s="10">
        <v>45872</v>
      </c>
      <c r="H10613" t="s">
        <v>95</v>
      </c>
      <c r="I10613">
        <v>9656</v>
      </c>
      <c r="J10613">
        <v>47</v>
      </c>
      <c r="K10613">
        <v>4</v>
      </c>
      <c r="L10613">
        <v>4</v>
      </c>
      <c r="M10613">
        <v>915</v>
      </c>
      <c r="N10613">
        <v>0</v>
      </c>
      <c r="O10613" s="11">
        <f t="shared" si="990"/>
        <v>6.0109289617486336E-2</v>
      </c>
      <c r="P10613" t="s">
        <v>44</v>
      </c>
      <c r="Q10613" t="s">
        <v>105</v>
      </c>
      <c r="R10613">
        <v>0</v>
      </c>
      <c r="S10613" t="str">
        <f t="shared" si="992"/>
        <v>Instagram</v>
      </c>
      <c r="T10613">
        <f t="shared" si="993"/>
        <v>47</v>
      </c>
      <c r="U10613">
        <f t="shared" si="994"/>
        <v>915</v>
      </c>
      <c r="V10613" s="18">
        <f t="shared" si="995"/>
        <v>6.0109289617486336E-2</v>
      </c>
      <c r="W10613" t="str">
        <f>IF(COUNTIF($A$2:A10615,)&gt;1,"Duplicate","Unique")</f>
        <v>Unique</v>
      </c>
    </row>
    <row r="10614" spans="1:23" ht="15" x14ac:dyDescent="0.2">
      <c r="A10614" t="s">
        <v>15272</v>
      </c>
      <c r="B10614" t="s">
        <v>15273</v>
      </c>
      <c r="C10614" t="str">
        <f t="shared" si="991"/>
        <v>Emma Menon</v>
      </c>
      <c r="D10614" t="s">
        <v>589</v>
      </c>
      <c r="E10614" t="s">
        <v>183</v>
      </c>
      <c r="F10614" t="s">
        <v>42</v>
      </c>
      <c r="G10614" s="10">
        <v>46013</v>
      </c>
      <c r="H10614" t="s">
        <v>79</v>
      </c>
      <c r="I10614">
        <v>1722590</v>
      </c>
      <c r="J10614">
        <v>4715</v>
      </c>
      <c r="K10614">
        <v>386</v>
      </c>
      <c r="L10614">
        <v>296</v>
      </c>
      <c r="M10614">
        <v>115909</v>
      </c>
      <c r="N10614">
        <v>0</v>
      </c>
      <c r="O10614" s="11">
        <f t="shared" si="990"/>
        <v>4.6562389460697615E-2</v>
      </c>
      <c r="P10614" t="s">
        <v>36</v>
      </c>
      <c r="R10614" t="s">
        <v>80</v>
      </c>
      <c r="S10614" t="str">
        <f t="shared" si="992"/>
        <v>Twitter</v>
      </c>
      <c r="T10614">
        <f t="shared" si="993"/>
        <v>4715</v>
      </c>
      <c r="U10614">
        <f t="shared" si="994"/>
        <v>115909</v>
      </c>
      <c r="V10614" s="18">
        <f t="shared" si="995"/>
        <v>4.6562389460697615E-2</v>
      </c>
      <c r="W10614" t="str">
        <f>IF(COUNTIF($A$2:A10616,)&gt;1,"Duplicate","Unique")</f>
        <v>Unique</v>
      </c>
    </row>
    <row r="10615" spans="1:23" ht="15" x14ac:dyDescent="0.2">
      <c r="A10615" t="s">
        <v>15274</v>
      </c>
      <c r="B10615" t="s">
        <v>4564</v>
      </c>
      <c r="C10615" t="str">
        <f t="shared" si="991"/>
        <v>Rohan Wright</v>
      </c>
      <c r="D10615" t="s">
        <v>32</v>
      </c>
      <c r="E10615" t="s">
        <v>183</v>
      </c>
      <c r="F10615" t="s">
        <v>99</v>
      </c>
      <c r="G10615" s="10">
        <v>45953</v>
      </c>
      <c r="H10615" t="s">
        <v>176</v>
      </c>
      <c r="I10615">
        <v>6887</v>
      </c>
      <c r="J10615">
        <v>32</v>
      </c>
      <c r="K10615">
        <v>3</v>
      </c>
      <c r="L10615">
        <v>1</v>
      </c>
      <c r="M10615">
        <v>2545</v>
      </c>
      <c r="N10615">
        <v>1850</v>
      </c>
      <c r="O10615" s="11">
        <f t="shared" si="990"/>
        <v>1.4145383104125737E-2</v>
      </c>
      <c r="P10615" t="s">
        <v>44</v>
      </c>
      <c r="Q10615" t="s">
        <v>57</v>
      </c>
      <c r="R10615" t="s">
        <v>38</v>
      </c>
      <c r="S10615" t="str">
        <f t="shared" si="992"/>
        <v>YouTube</v>
      </c>
      <c r="T10615">
        <f t="shared" si="993"/>
        <v>32</v>
      </c>
      <c r="U10615">
        <f t="shared" si="994"/>
        <v>2545</v>
      </c>
      <c r="V10615" s="18">
        <f t="shared" si="995"/>
        <v>1.4145383104125737E-2</v>
      </c>
      <c r="W10615" t="str">
        <f>IF(COUNTIF($A$2:A10617,)&gt;1,"Duplicate","Unique")</f>
        <v>Unique</v>
      </c>
    </row>
    <row r="10616" spans="1:23" ht="15" x14ac:dyDescent="0.2">
      <c r="A10616" t="s">
        <v>2544</v>
      </c>
      <c r="B10616" t="s">
        <v>2545</v>
      </c>
      <c r="C10616" t="str">
        <f t="shared" si="991"/>
        <v>Divya Sharma</v>
      </c>
      <c r="D10616" t="s">
        <v>41</v>
      </c>
      <c r="E10616" t="s">
        <v>299</v>
      </c>
      <c r="F10616" t="s">
        <v>42</v>
      </c>
      <c r="G10616" s="10">
        <v>45668</v>
      </c>
      <c r="H10616" t="s">
        <v>35</v>
      </c>
      <c r="I10616">
        <v>112373</v>
      </c>
      <c r="J10616">
        <v>8396</v>
      </c>
      <c r="K10616">
        <v>997</v>
      </c>
      <c r="L10616">
        <v>223</v>
      </c>
      <c r="M10616">
        <v>404562</v>
      </c>
      <c r="N10616">
        <v>2550</v>
      </c>
      <c r="O10616" s="11">
        <f t="shared" si="990"/>
        <v>2.3768915518511378E-2</v>
      </c>
      <c r="P10616" t="s">
        <v>359</v>
      </c>
      <c r="Q10616" t="s">
        <v>57</v>
      </c>
      <c r="R10616" t="s">
        <v>106</v>
      </c>
      <c r="S10616" t="str">
        <f t="shared" si="992"/>
        <v>LinkedIn</v>
      </c>
      <c r="T10616">
        <f t="shared" si="993"/>
        <v>8396</v>
      </c>
      <c r="U10616">
        <f t="shared" si="994"/>
        <v>404562</v>
      </c>
      <c r="V10616" s="18">
        <f t="shared" si="995"/>
        <v>2.3768915518511378E-2</v>
      </c>
      <c r="W10616" t="str">
        <f>IF(COUNTIF($A$2:A10618,)&gt;1,"Duplicate","Unique")</f>
        <v>Unique</v>
      </c>
    </row>
    <row r="10617" spans="1:23" ht="15" x14ac:dyDescent="0.2">
      <c r="A10617" t="s">
        <v>15275</v>
      </c>
      <c r="B10617" t="s">
        <v>1931</v>
      </c>
      <c r="C10617" t="str">
        <f t="shared" si="991"/>
        <v>Kavya Deshmukh</v>
      </c>
      <c r="D10617" t="s">
        <v>200</v>
      </c>
      <c r="E10617" t="s">
        <v>65</v>
      </c>
      <c r="F10617" t="s">
        <v>54</v>
      </c>
      <c r="G10617" s="10" t="s">
        <v>10267</v>
      </c>
      <c r="H10617" t="s">
        <v>176</v>
      </c>
      <c r="I10617">
        <v>2791</v>
      </c>
      <c r="J10617">
        <v>15</v>
      </c>
      <c r="K10617">
        <v>1</v>
      </c>
      <c r="L10617">
        <v>1</v>
      </c>
      <c r="M10617">
        <v>532</v>
      </c>
      <c r="N10617">
        <v>5450</v>
      </c>
      <c r="O10617" s="11">
        <f t="shared" si="990"/>
        <v>3.1954887218045111E-2</v>
      </c>
      <c r="P10617" t="s">
        <v>36</v>
      </c>
      <c r="Q10617" t="s">
        <v>37</v>
      </c>
      <c r="R10617" t="s">
        <v>118</v>
      </c>
      <c r="S10617" t="str">
        <f t="shared" si="992"/>
        <v>Facebook</v>
      </c>
      <c r="T10617">
        <f t="shared" si="993"/>
        <v>15</v>
      </c>
      <c r="U10617">
        <f t="shared" si="994"/>
        <v>532</v>
      </c>
      <c r="V10617" s="18">
        <f t="shared" si="995"/>
        <v>3.1954887218045111E-2</v>
      </c>
      <c r="W10617" t="str">
        <f>IF(COUNTIF($A$2:A10619,)&gt;1,"Duplicate","Unique")</f>
        <v>Unique</v>
      </c>
    </row>
    <row r="10618" spans="1:23" ht="15" x14ac:dyDescent="0.2">
      <c r="A10618" t="s">
        <v>15276</v>
      </c>
      <c r="B10618" t="s">
        <v>4630</v>
      </c>
      <c r="C10618" t="str">
        <f t="shared" si="991"/>
        <v>Liam Nair</v>
      </c>
      <c r="D10618" t="s">
        <v>182</v>
      </c>
      <c r="E10618" t="s">
        <v>183</v>
      </c>
      <c r="F10618" t="s">
        <v>54</v>
      </c>
      <c r="G10618" s="10"/>
      <c r="H10618" t="s">
        <v>87</v>
      </c>
      <c r="I10618">
        <v>461849</v>
      </c>
      <c r="J10618">
        <v>490</v>
      </c>
      <c r="K10618">
        <v>42</v>
      </c>
      <c r="L10618">
        <v>30</v>
      </c>
      <c r="M10618">
        <v>31710</v>
      </c>
      <c r="N10618">
        <v>5050</v>
      </c>
      <c r="O10618" s="11">
        <f t="shared" si="990"/>
        <v>1.7723115736360769E-2</v>
      </c>
      <c r="P10618" t="s">
        <v>44</v>
      </c>
      <c r="Q10618" t="s">
        <v>124</v>
      </c>
      <c r="R10618" t="s">
        <v>38</v>
      </c>
      <c r="S10618" t="str">
        <f t="shared" si="992"/>
        <v>Instagram</v>
      </c>
      <c r="T10618">
        <f t="shared" si="993"/>
        <v>490</v>
      </c>
      <c r="U10618">
        <f t="shared" si="994"/>
        <v>31710</v>
      </c>
      <c r="V10618" s="18">
        <f t="shared" si="995"/>
        <v>1.7723115736360769E-2</v>
      </c>
      <c r="W10618" t="str">
        <f>IF(COUNTIF($A$2:A10620,)&gt;1,"Duplicate","Unique")</f>
        <v>Unique</v>
      </c>
    </row>
    <row r="10619" spans="1:23" ht="15" x14ac:dyDescent="0.2">
      <c r="A10619" t="s">
        <v>10340</v>
      </c>
      <c r="B10619" t="s">
        <v>4972</v>
      </c>
      <c r="C10619" t="str">
        <f t="shared" si="991"/>
        <v>Rohan Sharma</v>
      </c>
      <c r="D10619" t="s">
        <v>126</v>
      </c>
      <c r="E10619" t="s">
        <v>90</v>
      </c>
      <c r="F10619" t="s">
        <v>151</v>
      </c>
      <c r="G10619" s="10">
        <v>45954</v>
      </c>
      <c r="H10619" t="s">
        <v>55</v>
      </c>
      <c r="I10619">
        <v>10182</v>
      </c>
      <c r="J10619">
        <v>27</v>
      </c>
      <c r="K10619">
        <v>2</v>
      </c>
      <c r="L10619">
        <v>0</v>
      </c>
      <c r="M10619">
        <v>1483</v>
      </c>
      <c r="N10619">
        <v>5050</v>
      </c>
      <c r="O10619" s="11">
        <f t="shared" si="990"/>
        <v>1.9554956169925825E-2</v>
      </c>
      <c r="P10619" t="s">
        <v>44</v>
      </c>
      <c r="Q10619" t="s">
        <v>124</v>
      </c>
      <c r="R10619" t="s">
        <v>106</v>
      </c>
      <c r="S10619" t="str">
        <f t="shared" si="992"/>
        <v>Twitter</v>
      </c>
      <c r="T10619">
        <f t="shared" si="993"/>
        <v>27</v>
      </c>
      <c r="U10619">
        <f t="shared" si="994"/>
        <v>1483</v>
      </c>
      <c r="V10619" s="18">
        <f t="shared" si="995"/>
        <v>1.9554956169925825E-2</v>
      </c>
      <c r="W10619" t="str">
        <f>IF(COUNTIF($A$2:A10621,)&gt;1,"Duplicate","Unique")</f>
        <v>Unique</v>
      </c>
    </row>
    <row r="10620" spans="1:23" ht="15" x14ac:dyDescent="0.2">
      <c r="A10620" t="s">
        <v>15277</v>
      </c>
      <c r="B10620" t="s">
        <v>4532</v>
      </c>
      <c r="C10620" t="str">
        <f t="shared" si="991"/>
        <v>Sanjay Williams</v>
      </c>
      <c r="D10620" t="s">
        <v>126</v>
      </c>
      <c r="E10620" t="s">
        <v>121</v>
      </c>
      <c r="F10620" t="s">
        <v>42</v>
      </c>
      <c r="G10620" s="10">
        <v>45957</v>
      </c>
      <c r="H10620" t="s">
        <v>206</v>
      </c>
      <c r="I10620">
        <v>5168</v>
      </c>
      <c r="J10620">
        <v>157</v>
      </c>
      <c r="K10620">
        <v>7</v>
      </c>
      <c r="L10620">
        <v>13</v>
      </c>
      <c r="M10620">
        <v>4454</v>
      </c>
      <c r="N10620">
        <v>0</v>
      </c>
      <c r="O10620" s="11">
        <f t="shared" si="990"/>
        <v>3.9739559946115853E-2</v>
      </c>
      <c r="P10620" t="s">
        <v>56</v>
      </c>
      <c r="Q10620" t="s">
        <v>50</v>
      </c>
      <c r="R10620" t="s">
        <v>106</v>
      </c>
      <c r="S10620" t="str">
        <f t="shared" si="992"/>
        <v>Twitter</v>
      </c>
      <c r="T10620">
        <f t="shared" si="993"/>
        <v>157</v>
      </c>
      <c r="U10620">
        <f t="shared" si="994"/>
        <v>4454</v>
      </c>
      <c r="V10620" s="18">
        <f t="shared" si="995"/>
        <v>3.9739559946115853E-2</v>
      </c>
      <c r="W10620" t="str">
        <f>IF(COUNTIF($A$2:A10622,)&gt;1,"Duplicate","Unique")</f>
        <v>Unique</v>
      </c>
    </row>
    <row r="10621" spans="1:23" ht="15" x14ac:dyDescent="0.2">
      <c r="A10621" t="s">
        <v>15278</v>
      </c>
      <c r="B10621" t="s">
        <v>12684</v>
      </c>
      <c r="C10621" t="str">
        <f t="shared" si="991"/>
        <v>Siddharth Wilson</v>
      </c>
      <c r="D10621" t="s">
        <v>47</v>
      </c>
      <c r="E10621" t="s">
        <v>784</v>
      </c>
      <c r="F10621" t="s">
        <v>492</v>
      </c>
      <c r="G10621" s="10">
        <v>45735</v>
      </c>
      <c r="H10621" t="s">
        <v>61</v>
      </c>
      <c r="I10621">
        <v>16043</v>
      </c>
      <c r="J10621">
        <v>64</v>
      </c>
      <c r="K10621">
        <v>2</v>
      </c>
      <c r="L10621">
        <v>4</v>
      </c>
      <c r="M10621" t="s">
        <v>15279</v>
      </c>
      <c r="N10621">
        <v>0</v>
      </c>
      <c r="O10621" s="11">
        <f t="shared" si="990"/>
        <v>1.1916922029281581E-2</v>
      </c>
      <c r="P10621" t="s">
        <v>36</v>
      </c>
      <c r="R10621" t="s">
        <v>51</v>
      </c>
      <c r="S10621" t="str">
        <f t="shared" si="992"/>
        <v>Instagram</v>
      </c>
      <c r="T10621">
        <f t="shared" si="993"/>
        <v>64</v>
      </c>
      <c r="U10621">
        <f t="shared" si="994"/>
        <v>5874</v>
      </c>
      <c r="V10621" s="18">
        <f t="shared" si="995"/>
        <v>1.1916922029281581E-2</v>
      </c>
      <c r="W10621" t="str">
        <f>IF(COUNTIF($A$2:A10623,)&gt;1,"Duplicate","Unique")</f>
        <v>Unique</v>
      </c>
    </row>
    <row r="10622" spans="1:23" ht="15" x14ac:dyDescent="0.2">
      <c r="A10622" t="s">
        <v>15280</v>
      </c>
      <c r="B10622" t="s">
        <v>2182</v>
      </c>
      <c r="C10622" t="str">
        <f t="shared" si="991"/>
        <v>Zara Khan</v>
      </c>
      <c r="D10622" t="s">
        <v>32</v>
      </c>
      <c r="E10622" t="s">
        <v>48</v>
      </c>
      <c r="F10622" t="s">
        <v>99</v>
      </c>
      <c r="G10622" s="10">
        <v>45878</v>
      </c>
      <c r="H10622" t="s">
        <v>35</v>
      </c>
      <c r="I10622">
        <v>18942</v>
      </c>
      <c r="J10622">
        <v>220</v>
      </c>
      <c r="K10622">
        <v>10</v>
      </c>
      <c r="L10622">
        <v>18</v>
      </c>
      <c r="M10622">
        <v>6885</v>
      </c>
      <c r="N10622">
        <v>0</v>
      </c>
      <c r="O10622" s="11">
        <f t="shared" si="990"/>
        <v>3.6020334059549748E-2</v>
      </c>
      <c r="P10622" t="s">
        <v>114</v>
      </c>
      <c r="Q10622" t="s">
        <v>50</v>
      </c>
      <c r="R10622">
        <v>0</v>
      </c>
      <c r="S10622" t="str">
        <f t="shared" si="992"/>
        <v>YouTube</v>
      </c>
      <c r="T10622">
        <f t="shared" si="993"/>
        <v>220</v>
      </c>
      <c r="U10622">
        <f t="shared" si="994"/>
        <v>6885</v>
      </c>
      <c r="V10622" s="18">
        <f t="shared" si="995"/>
        <v>3.6020334059549748E-2</v>
      </c>
      <c r="W10622" t="str">
        <f>IF(COUNTIF($A$2:A10624,)&gt;1,"Duplicate","Unique")</f>
        <v>Unique</v>
      </c>
    </row>
    <row r="10623" spans="1:23" ht="15" x14ac:dyDescent="0.2">
      <c r="A10623" t="s">
        <v>15281</v>
      </c>
      <c r="B10623" t="s">
        <v>9072</v>
      </c>
      <c r="C10623" t="str">
        <f t="shared" si="991"/>
        <v>Yash Williams</v>
      </c>
      <c r="D10623" t="s">
        <v>47</v>
      </c>
      <c r="F10623" t="s">
        <v>99</v>
      </c>
      <c r="G10623" s="10">
        <v>45946</v>
      </c>
      <c r="H10623" t="s">
        <v>176</v>
      </c>
      <c r="I10623">
        <v>3420</v>
      </c>
      <c r="J10623">
        <v>9</v>
      </c>
      <c r="K10623">
        <v>0</v>
      </c>
      <c r="L10623">
        <v>0</v>
      </c>
      <c r="M10623">
        <v>256</v>
      </c>
      <c r="N10623">
        <v>16900</v>
      </c>
      <c r="O10623" s="11">
        <f t="shared" si="990"/>
        <v>3.515625E-2</v>
      </c>
      <c r="P10623" t="s">
        <v>56</v>
      </c>
      <c r="Q10623" t="s">
        <v>37</v>
      </c>
      <c r="R10623" t="s">
        <v>118</v>
      </c>
      <c r="S10623" t="str">
        <f t="shared" si="992"/>
        <v>Instagram</v>
      </c>
      <c r="T10623">
        <f t="shared" si="993"/>
        <v>9</v>
      </c>
      <c r="U10623">
        <f t="shared" si="994"/>
        <v>256</v>
      </c>
      <c r="V10623" s="18">
        <f t="shared" si="995"/>
        <v>3.515625E-2</v>
      </c>
      <c r="W10623" t="str">
        <f>IF(COUNTIF($A$2:A10625,)&gt;1,"Duplicate","Unique")</f>
        <v>Unique</v>
      </c>
    </row>
    <row r="10624" spans="1:23" ht="15" x14ac:dyDescent="0.2">
      <c r="A10624" t="s">
        <v>15282</v>
      </c>
      <c r="B10624" t="s">
        <v>410</v>
      </c>
      <c r="C10624" t="str">
        <f t="shared" si="991"/>
        <v>Tanvi Patil</v>
      </c>
      <c r="D10624" t="s">
        <v>47</v>
      </c>
      <c r="E10624" t="s">
        <v>90</v>
      </c>
      <c r="F10624" t="s">
        <v>168</v>
      </c>
      <c r="G10624" s="10">
        <v>45914</v>
      </c>
      <c r="H10624" t="s">
        <v>95</v>
      </c>
      <c r="I10624">
        <v>68744</v>
      </c>
      <c r="J10624">
        <v>277</v>
      </c>
      <c r="K10624">
        <v>20</v>
      </c>
      <c r="L10624">
        <v>14</v>
      </c>
      <c r="M10624">
        <v>32049</v>
      </c>
      <c r="N10624">
        <v>0</v>
      </c>
      <c r="O10624" s="11">
        <f t="shared" si="990"/>
        <v>9.7038909170332928E-3</v>
      </c>
      <c r="P10624" t="s">
        <v>36</v>
      </c>
      <c r="Q10624" t="s">
        <v>105</v>
      </c>
      <c r="R10624">
        <v>1</v>
      </c>
      <c r="S10624" t="str">
        <f t="shared" si="992"/>
        <v>Instagram</v>
      </c>
      <c r="T10624">
        <f t="shared" si="993"/>
        <v>277</v>
      </c>
      <c r="U10624">
        <f t="shared" si="994"/>
        <v>32049</v>
      </c>
      <c r="V10624" s="18">
        <f t="shared" si="995"/>
        <v>9.7038909170332928E-3</v>
      </c>
      <c r="W10624" t="str">
        <f>IF(COUNTIF($A$2:A10626,)&gt;1,"Duplicate","Unique")</f>
        <v>Unique</v>
      </c>
    </row>
    <row r="10625" spans="1:23" ht="15" x14ac:dyDescent="0.2">
      <c r="A10625" t="s">
        <v>15283</v>
      </c>
      <c r="B10625" t="s">
        <v>1809</v>
      </c>
      <c r="C10625" t="str">
        <f t="shared" si="991"/>
        <v>Omar Nair</v>
      </c>
      <c r="D10625" t="s">
        <v>32</v>
      </c>
      <c r="E10625" t="s">
        <v>90</v>
      </c>
      <c r="F10625" t="s">
        <v>131</v>
      </c>
      <c r="G10625" s="10"/>
      <c r="H10625" t="s">
        <v>176</v>
      </c>
      <c r="I10625">
        <v>43373</v>
      </c>
      <c r="J10625">
        <v>39</v>
      </c>
      <c r="K10625">
        <v>-3</v>
      </c>
      <c r="L10625">
        <v>3</v>
      </c>
      <c r="M10625">
        <v>1757</v>
      </c>
      <c r="N10625">
        <v>6550</v>
      </c>
      <c r="O10625" s="11">
        <f t="shared" si="990"/>
        <v>2.21969265793967E-2</v>
      </c>
      <c r="P10625" t="s">
        <v>359</v>
      </c>
      <c r="Q10625" t="s">
        <v>37</v>
      </c>
      <c r="R10625">
        <v>0</v>
      </c>
      <c r="S10625" t="str">
        <f t="shared" si="992"/>
        <v>YouTube</v>
      </c>
      <c r="T10625">
        <f t="shared" si="993"/>
        <v>39</v>
      </c>
      <c r="U10625">
        <f t="shared" si="994"/>
        <v>1757</v>
      </c>
      <c r="V10625" s="18">
        <f t="shared" si="995"/>
        <v>2.21969265793967E-2</v>
      </c>
      <c r="W10625" t="str">
        <f>IF(COUNTIF($A$2:A10627,)&gt;1,"Duplicate","Unique")</f>
        <v>Unique</v>
      </c>
    </row>
    <row r="10626" spans="1:23" ht="15" x14ac:dyDescent="0.2">
      <c r="A10626" t="s">
        <v>15174</v>
      </c>
      <c r="B10626" t="s">
        <v>6367</v>
      </c>
      <c r="C10626" t="str">
        <f t="shared" si="991"/>
        <v>Sophia Patil</v>
      </c>
      <c r="D10626" t="s">
        <v>32</v>
      </c>
      <c r="E10626" t="s">
        <v>60</v>
      </c>
      <c r="F10626" t="s">
        <v>42</v>
      </c>
      <c r="G10626" s="10">
        <v>45945</v>
      </c>
      <c r="H10626" t="s">
        <v>61</v>
      </c>
      <c r="I10626">
        <v>7789</v>
      </c>
      <c r="J10626">
        <v>301</v>
      </c>
      <c r="K10626">
        <v>29</v>
      </c>
      <c r="L10626">
        <v>19</v>
      </c>
      <c r="M10626">
        <v>7452</v>
      </c>
      <c r="N10626">
        <v>0</v>
      </c>
      <c r="O10626" s="11">
        <f t="shared" ref="O10626:O10689" si="996">(J10626+K10626+L10626)/M10626</f>
        <v>4.6833064949006978E-2</v>
      </c>
      <c r="P10626" t="s">
        <v>72</v>
      </c>
      <c r="Q10626" t="s">
        <v>50</v>
      </c>
      <c r="R10626" t="s">
        <v>118</v>
      </c>
      <c r="S10626" t="str">
        <f t="shared" si="992"/>
        <v>YouTube</v>
      </c>
      <c r="T10626">
        <f t="shared" si="993"/>
        <v>301</v>
      </c>
      <c r="U10626">
        <f t="shared" si="994"/>
        <v>7452</v>
      </c>
      <c r="V10626" s="18">
        <f t="shared" si="995"/>
        <v>4.6833064949006978E-2</v>
      </c>
      <c r="W10626" t="str">
        <f>IF(COUNTIF($A$2:A10628,)&gt;1,"Duplicate","Unique")</f>
        <v>Unique</v>
      </c>
    </row>
    <row r="10627" spans="1:23" ht="15" x14ac:dyDescent="0.2">
      <c r="A10627" t="s">
        <v>15284</v>
      </c>
      <c r="B10627" t="s">
        <v>2529</v>
      </c>
      <c r="C10627" t="str">
        <f t="shared" ref="C10627:C10690" si="997">PROPER(TRIM(B10627))</f>
        <v>Ethan Lewis</v>
      </c>
      <c r="D10627" t="s">
        <v>47</v>
      </c>
      <c r="E10627" t="s">
        <v>378</v>
      </c>
      <c r="F10627" t="s">
        <v>151</v>
      </c>
      <c r="G10627" s="10">
        <v>45770</v>
      </c>
      <c r="H10627" t="s">
        <v>61</v>
      </c>
      <c r="I10627">
        <v>382431</v>
      </c>
      <c r="J10627">
        <v>4014</v>
      </c>
      <c r="K10627">
        <v>469</v>
      </c>
      <c r="L10627" t="s">
        <v>15285</v>
      </c>
      <c r="M10627">
        <v>94629</v>
      </c>
      <c r="N10627">
        <v>0</v>
      </c>
      <c r="O10627" s="11">
        <f t="shared" si="996"/>
        <v>5.1295057540500268E-2</v>
      </c>
      <c r="P10627" t="s">
        <v>359</v>
      </c>
      <c r="Q10627" t="s">
        <v>328</v>
      </c>
      <c r="R10627">
        <v>0</v>
      </c>
      <c r="S10627" t="str">
        <f t="shared" ref="S10627:S10690" si="998">IF(OR(UPPER(TRIM(D10627))="INSTAGRAM",UPPER(TRIM(D10627))="IG",UPPER(TRIM(D10627))="INSTA"),"Instagram",IF(OR(UPPER(TRIM(D10627))="FACEBOOK",UPPER(TRIM(D10627))="FB"),"Facebook",IF(OR(UPPER(TRIM(D10627))="TWITTER",UPPER(TRIM(D10627))="X",UPPER(TRIM(D10627))="TWITTER/X"),"Twitter",IF(OR(UPPER(TRIM(D10627))="YOUTUBE",UPPER(TRIM(D10627))="YT"),"YouTube",IF(OR(UPPER(TRIM(D10627))="LINKEDIN",UPPER(TRIM(D10627))="LI"),"LinkedIn","")))))</f>
        <v>Instagram</v>
      </c>
      <c r="T10627">
        <f t="shared" ref="T10627:T10690" si="999">MAX(0,IFERROR(VALUE(J10627),0))</f>
        <v>4014</v>
      </c>
      <c r="U10627">
        <f t="shared" ref="U10627:U10690" si="1000">MAX(0,IFERROR(VALUE(M10627),0))</f>
        <v>94629</v>
      </c>
      <c r="V10627" s="18">
        <f t="shared" ref="V10627:V10690" si="1001">IFERROR((T10627+IFERROR(VALUE(K10627),0)+IFERROR(VALUE(L10627),0))/U10627,0)</f>
        <v>5.1295057540500268E-2</v>
      </c>
      <c r="W10627" t="str">
        <f>IF(COUNTIF($A$2:A10629,)&gt;1,"Duplicate","Unique")</f>
        <v>Unique</v>
      </c>
    </row>
    <row r="10628" spans="1:23" ht="15" x14ac:dyDescent="0.2">
      <c r="A10628" t="s">
        <v>15286</v>
      </c>
      <c r="B10628" t="s">
        <v>1740</v>
      </c>
      <c r="C10628" t="str">
        <f t="shared" si="997"/>
        <v>Karan Thakur</v>
      </c>
      <c r="D10628" t="s">
        <v>126</v>
      </c>
      <c r="E10628" t="s">
        <v>121</v>
      </c>
      <c r="F10628" t="s">
        <v>151</v>
      </c>
      <c r="G10628" s="10">
        <v>46038</v>
      </c>
      <c r="H10628" t="s">
        <v>55</v>
      </c>
      <c r="I10628">
        <v>19670</v>
      </c>
      <c r="J10628">
        <v>96</v>
      </c>
      <c r="K10628">
        <v>11</v>
      </c>
      <c r="L10628">
        <v>5</v>
      </c>
      <c r="M10628">
        <v>2940</v>
      </c>
      <c r="N10628">
        <v>1200</v>
      </c>
      <c r="O10628" s="11">
        <f t="shared" si="996"/>
        <v>3.8095238095238099E-2</v>
      </c>
      <c r="P10628" t="s">
        <v>56</v>
      </c>
      <c r="Q10628" t="s">
        <v>57</v>
      </c>
      <c r="R10628" t="s">
        <v>80</v>
      </c>
      <c r="S10628" t="str">
        <f t="shared" si="998"/>
        <v>Twitter</v>
      </c>
      <c r="T10628">
        <f t="shared" si="999"/>
        <v>96</v>
      </c>
      <c r="U10628">
        <f t="shared" si="1000"/>
        <v>2940</v>
      </c>
      <c r="V10628" s="18">
        <f t="shared" si="1001"/>
        <v>3.8095238095238099E-2</v>
      </c>
      <c r="W10628" t="str">
        <f>IF(COUNTIF($A$2:A10630,)&gt;1,"Duplicate","Unique")</f>
        <v>Unique</v>
      </c>
    </row>
    <row r="10629" spans="1:23" ht="15" x14ac:dyDescent="0.2">
      <c r="A10629" t="s">
        <v>13977</v>
      </c>
      <c r="B10629" t="s">
        <v>13978</v>
      </c>
      <c r="C10629" t="str">
        <f t="shared" si="997"/>
        <v>Amit King</v>
      </c>
      <c r="D10629" t="s">
        <v>32</v>
      </c>
      <c r="E10629" t="s">
        <v>33</v>
      </c>
      <c r="F10629" t="s">
        <v>151</v>
      </c>
      <c r="G10629" s="10">
        <v>45762</v>
      </c>
      <c r="H10629" t="s">
        <v>49</v>
      </c>
      <c r="I10629">
        <v>25025</v>
      </c>
      <c r="J10629">
        <v>231</v>
      </c>
      <c r="K10629">
        <v>10</v>
      </c>
      <c r="L10629">
        <v>6</v>
      </c>
      <c r="M10629">
        <v>19114</v>
      </c>
      <c r="N10629">
        <v>0</v>
      </c>
      <c r="O10629" s="11">
        <f t="shared" si="996"/>
        <v>1.2922465208747515E-2</v>
      </c>
      <c r="P10629" t="s">
        <v>44</v>
      </c>
      <c r="Q10629" t="s">
        <v>50</v>
      </c>
      <c r="R10629">
        <v>0</v>
      </c>
      <c r="S10629" t="str">
        <f t="shared" si="998"/>
        <v>YouTube</v>
      </c>
      <c r="T10629">
        <f t="shared" si="999"/>
        <v>231</v>
      </c>
      <c r="U10629">
        <f t="shared" si="1000"/>
        <v>19114</v>
      </c>
      <c r="V10629" s="18">
        <f t="shared" si="1001"/>
        <v>1.2922465208747515E-2</v>
      </c>
      <c r="W10629" t="str">
        <f>IF(COUNTIF($A$2:A10631,)&gt;1,"Duplicate","Unique")</f>
        <v>Unique</v>
      </c>
    </row>
    <row r="10630" spans="1:23" ht="15" x14ac:dyDescent="0.2">
      <c r="A10630" t="s">
        <v>15287</v>
      </c>
      <c r="B10630" t="s">
        <v>15288</v>
      </c>
      <c r="C10630" t="str">
        <f t="shared" si="997"/>
        <v>Michael Johnson</v>
      </c>
      <c r="D10630" t="s">
        <v>47</v>
      </c>
      <c r="E10630" t="s">
        <v>1055</v>
      </c>
      <c r="F10630" t="s">
        <v>151</v>
      </c>
      <c r="G10630" s="10">
        <v>45988</v>
      </c>
      <c r="I10630">
        <v>102233</v>
      </c>
      <c r="J10630">
        <v>342</v>
      </c>
      <c r="K10630">
        <v>11</v>
      </c>
      <c r="L10630">
        <v>22</v>
      </c>
      <c r="M10630">
        <v>47072</v>
      </c>
      <c r="N10630">
        <v>0</v>
      </c>
      <c r="O10630" s="11">
        <f t="shared" si="996"/>
        <v>7.9665193745751192E-3</v>
      </c>
      <c r="P10630" t="s">
        <v>44</v>
      </c>
      <c r="Q10630" t="s">
        <v>50</v>
      </c>
      <c r="R10630" t="s">
        <v>135</v>
      </c>
      <c r="S10630" t="str">
        <f t="shared" si="998"/>
        <v>Instagram</v>
      </c>
      <c r="T10630">
        <f t="shared" si="999"/>
        <v>342</v>
      </c>
      <c r="U10630">
        <f t="shared" si="1000"/>
        <v>47072</v>
      </c>
      <c r="V10630" s="18">
        <f t="shared" si="1001"/>
        <v>7.9665193745751192E-3</v>
      </c>
      <c r="W10630" t="str">
        <f>IF(COUNTIF($A$2:A10632,)&gt;1,"Duplicate","Unique")</f>
        <v>Unique</v>
      </c>
    </row>
    <row r="10631" spans="1:23" ht="15" x14ac:dyDescent="0.2">
      <c r="A10631" t="s">
        <v>15289</v>
      </c>
      <c r="B10631" t="s">
        <v>3507</v>
      </c>
      <c r="C10631" t="str">
        <f t="shared" si="997"/>
        <v>Michael Johnson</v>
      </c>
      <c r="D10631" t="s">
        <v>126</v>
      </c>
      <c r="E10631" t="s">
        <v>121</v>
      </c>
      <c r="F10631" t="s">
        <v>42</v>
      </c>
      <c r="G10631" s="10">
        <v>45983</v>
      </c>
      <c r="H10631" t="s">
        <v>35</v>
      </c>
      <c r="I10631">
        <v>102233</v>
      </c>
      <c r="K10631">
        <v>11</v>
      </c>
      <c r="L10631">
        <v>11</v>
      </c>
      <c r="M10631">
        <v>6718</v>
      </c>
      <c r="N10631">
        <v>3800</v>
      </c>
      <c r="O10631" s="11">
        <f t="shared" si="996"/>
        <v>3.2747841619529621E-3</v>
      </c>
      <c r="P10631" t="s">
        <v>36</v>
      </c>
      <c r="Q10631" t="s">
        <v>124</v>
      </c>
      <c r="R10631">
        <v>0</v>
      </c>
      <c r="S10631" t="str">
        <f t="shared" si="998"/>
        <v>Twitter</v>
      </c>
      <c r="T10631">
        <f t="shared" si="999"/>
        <v>0</v>
      </c>
      <c r="U10631">
        <f t="shared" si="1000"/>
        <v>6718</v>
      </c>
      <c r="V10631" s="18">
        <f t="shared" si="1001"/>
        <v>3.2747841619529621E-3</v>
      </c>
      <c r="W10631" t="str">
        <f>IF(COUNTIF($A$2:A10633,)&gt;1,"Duplicate","Unique")</f>
        <v>Unique</v>
      </c>
    </row>
    <row r="10632" spans="1:23" ht="15" x14ac:dyDescent="0.2">
      <c r="A10632" t="s">
        <v>15290</v>
      </c>
      <c r="B10632" t="s">
        <v>250</v>
      </c>
      <c r="C10632" t="str">
        <f t="shared" si="997"/>
        <v>Varun Taylor</v>
      </c>
      <c r="D10632" t="s">
        <v>799</v>
      </c>
      <c r="F10632" t="s">
        <v>99</v>
      </c>
      <c r="G10632" s="10">
        <v>46001</v>
      </c>
      <c r="H10632" t="s">
        <v>117</v>
      </c>
      <c r="I10632">
        <v>134362</v>
      </c>
      <c r="J10632">
        <v>424</v>
      </c>
      <c r="K10632">
        <v>42</v>
      </c>
      <c r="L10632">
        <v>38</v>
      </c>
      <c r="N10632">
        <v>4450</v>
      </c>
      <c r="O10632" s="11" t="e">
        <f t="shared" si="996"/>
        <v>#DIV/0!</v>
      </c>
      <c r="P10632" t="s">
        <v>36</v>
      </c>
      <c r="Q10632" t="s">
        <v>179</v>
      </c>
      <c r="R10632" t="s">
        <v>106</v>
      </c>
      <c r="S10632" t="str">
        <f t="shared" si="998"/>
        <v>Facebook</v>
      </c>
      <c r="T10632">
        <f t="shared" si="999"/>
        <v>424</v>
      </c>
      <c r="U10632">
        <f t="shared" si="1000"/>
        <v>0</v>
      </c>
      <c r="V10632" s="18">
        <f t="shared" si="1001"/>
        <v>0</v>
      </c>
      <c r="W10632" t="str">
        <f>IF(COUNTIF($A$2:A10634,)&gt;1,"Duplicate","Unique")</f>
        <v>Unique</v>
      </c>
    </row>
    <row r="10633" spans="1:23" ht="15" x14ac:dyDescent="0.2">
      <c r="A10633" t="s">
        <v>15291</v>
      </c>
      <c r="B10633" t="s">
        <v>13241</v>
      </c>
      <c r="C10633" t="str">
        <f t="shared" si="997"/>
        <v>Vikram Brown</v>
      </c>
      <c r="D10633" t="s">
        <v>126</v>
      </c>
      <c r="E10633" t="s">
        <v>261</v>
      </c>
      <c r="F10633" t="s">
        <v>151</v>
      </c>
      <c r="G10633" s="10">
        <v>45753</v>
      </c>
      <c r="H10633" t="s">
        <v>95</v>
      </c>
      <c r="I10633">
        <v>84367</v>
      </c>
      <c r="J10633">
        <v>1542</v>
      </c>
      <c r="K10633">
        <v>85</v>
      </c>
      <c r="L10633">
        <v>88</v>
      </c>
      <c r="M10633">
        <v>20274</v>
      </c>
      <c r="N10633">
        <v>1200</v>
      </c>
      <c r="O10633" s="11">
        <f t="shared" si="996"/>
        <v>8.4591101903916346E-2</v>
      </c>
      <c r="P10633" t="s">
        <v>44</v>
      </c>
      <c r="Q10633" t="s">
        <v>37</v>
      </c>
      <c r="R10633" t="s">
        <v>51</v>
      </c>
      <c r="S10633" t="str">
        <f t="shared" si="998"/>
        <v>Twitter</v>
      </c>
      <c r="T10633">
        <f t="shared" si="999"/>
        <v>1542</v>
      </c>
      <c r="U10633">
        <f t="shared" si="1000"/>
        <v>20274</v>
      </c>
      <c r="V10633" s="18">
        <f t="shared" si="1001"/>
        <v>8.4591101903916346E-2</v>
      </c>
      <c r="W10633" t="str">
        <f>IF(COUNTIF($A$2:A10635,)&gt;1,"Duplicate","Unique")</f>
        <v>Unique</v>
      </c>
    </row>
    <row r="10634" spans="1:23" ht="15" x14ac:dyDescent="0.2">
      <c r="A10634" t="s">
        <v>15292</v>
      </c>
      <c r="B10634" t="s">
        <v>7982</v>
      </c>
      <c r="C10634" t="str">
        <f t="shared" si="997"/>
        <v>Yash Patil</v>
      </c>
      <c r="D10634" t="s">
        <v>32</v>
      </c>
      <c r="E10634" t="s">
        <v>78</v>
      </c>
      <c r="F10634" t="s">
        <v>538</v>
      </c>
      <c r="G10634" s="10">
        <v>45943</v>
      </c>
      <c r="H10634" t="s">
        <v>132</v>
      </c>
      <c r="I10634">
        <v>1471</v>
      </c>
      <c r="J10634">
        <v>4</v>
      </c>
      <c r="K10634">
        <v>0</v>
      </c>
      <c r="L10634">
        <v>0</v>
      </c>
      <c r="M10634">
        <v>233</v>
      </c>
      <c r="N10634">
        <v>4450</v>
      </c>
      <c r="O10634" s="11">
        <f t="shared" si="996"/>
        <v>1.7167381974248927E-2</v>
      </c>
      <c r="P10634" t="s">
        <v>44</v>
      </c>
      <c r="Q10634" t="s">
        <v>37</v>
      </c>
      <c r="R10634">
        <v>0</v>
      </c>
      <c r="S10634" t="str">
        <f t="shared" si="998"/>
        <v>YouTube</v>
      </c>
      <c r="T10634">
        <f t="shared" si="999"/>
        <v>4</v>
      </c>
      <c r="U10634">
        <f t="shared" si="1000"/>
        <v>233</v>
      </c>
      <c r="V10634" s="18">
        <f t="shared" si="1001"/>
        <v>1.7167381974248927E-2</v>
      </c>
      <c r="W10634" t="str">
        <f>IF(COUNTIF($A$2:A10636,)&gt;1,"Duplicate","Unique")</f>
        <v>Unique</v>
      </c>
    </row>
    <row r="10635" spans="1:23" ht="15" x14ac:dyDescent="0.2">
      <c r="A10635" t="s">
        <v>15293</v>
      </c>
      <c r="B10635" t="s">
        <v>1868</v>
      </c>
      <c r="C10635" t="str">
        <f t="shared" si="997"/>
        <v>Manish Rao</v>
      </c>
      <c r="D10635" t="s">
        <v>581</v>
      </c>
      <c r="E10635" t="s">
        <v>90</v>
      </c>
      <c r="F10635" t="s">
        <v>99</v>
      </c>
      <c r="G10635" s="10">
        <v>46015</v>
      </c>
      <c r="H10635" t="s">
        <v>61</v>
      </c>
      <c r="I10635">
        <v>29282</v>
      </c>
      <c r="J10635">
        <v>1009</v>
      </c>
      <c r="K10635">
        <v>87</v>
      </c>
      <c r="L10635">
        <v>30</v>
      </c>
      <c r="M10635">
        <v>16810</v>
      </c>
      <c r="N10635">
        <v>7550</v>
      </c>
      <c r="O10635" s="11">
        <f t="shared" si="996"/>
        <v>6.6983938132064241E-2</v>
      </c>
      <c r="P10635" t="s">
        <v>44</v>
      </c>
      <c r="Q10635" t="s">
        <v>124</v>
      </c>
      <c r="R10635" t="s">
        <v>51</v>
      </c>
      <c r="S10635" t="str">
        <f t="shared" si="998"/>
        <v>Instagram</v>
      </c>
      <c r="T10635">
        <f t="shared" si="999"/>
        <v>1009</v>
      </c>
      <c r="U10635">
        <f t="shared" si="1000"/>
        <v>16810</v>
      </c>
      <c r="V10635" s="18">
        <f t="shared" si="1001"/>
        <v>6.6983938132064241E-2</v>
      </c>
      <c r="W10635" t="str">
        <f>IF(COUNTIF($A$2:A10637,)&gt;1,"Duplicate","Unique")</f>
        <v>Unique</v>
      </c>
    </row>
    <row r="10636" spans="1:23" ht="15" x14ac:dyDescent="0.2">
      <c r="A10636" t="s">
        <v>15294</v>
      </c>
      <c r="B10636" t="s">
        <v>813</v>
      </c>
      <c r="C10636" t="str">
        <f t="shared" si="997"/>
        <v>Riya Thakur</v>
      </c>
      <c r="D10636" t="s">
        <v>734</v>
      </c>
      <c r="E10636" t="s">
        <v>48</v>
      </c>
      <c r="F10636" t="s">
        <v>42</v>
      </c>
      <c r="G10636" s="10"/>
      <c r="H10636" t="s">
        <v>176</v>
      </c>
      <c r="I10636">
        <v>12815</v>
      </c>
      <c r="J10636">
        <v>163</v>
      </c>
      <c r="K10636">
        <v>19</v>
      </c>
      <c r="L10636">
        <v>11</v>
      </c>
      <c r="M10636">
        <v>2295</v>
      </c>
      <c r="N10636">
        <v>0</v>
      </c>
      <c r="O10636" s="11">
        <f t="shared" si="996"/>
        <v>8.4095860566448799E-2</v>
      </c>
      <c r="P10636" t="s">
        <v>36</v>
      </c>
      <c r="Q10636" t="s">
        <v>105</v>
      </c>
      <c r="R10636">
        <v>0</v>
      </c>
      <c r="S10636" t="str">
        <f t="shared" si="998"/>
        <v>LinkedIn</v>
      </c>
      <c r="T10636">
        <f t="shared" si="999"/>
        <v>163</v>
      </c>
      <c r="U10636">
        <f t="shared" si="1000"/>
        <v>2295</v>
      </c>
      <c r="V10636" s="18">
        <f t="shared" si="1001"/>
        <v>8.4095860566448799E-2</v>
      </c>
      <c r="W10636" t="str">
        <f>IF(COUNTIF($A$2:A10638,)&gt;1,"Duplicate","Unique")</f>
        <v>Unique</v>
      </c>
    </row>
    <row r="10637" spans="1:23" ht="15" x14ac:dyDescent="0.2">
      <c r="A10637" t="s">
        <v>15295</v>
      </c>
      <c r="B10637" t="s">
        <v>8596</v>
      </c>
      <c r="C10637" t="str">
        <f t="shared" si="997"/>
        <v>Ava Das</v>
      </c>
      <c r="D10637" t="s">
        <v>32</v>
      </c>
      <c r="E10637" t="s">
        <v>291</v>
      </c>
      <c r="F10637" t="s">
        <v>42</v>
      </c>
      <c r="G10637" s="10">
        <v>45897</v>
      </c>
      <c r="H10637" t="s">
        <v>176</v>
      </c>
      <c r="I10637">
        <v>3074</v>
      </c>
      <c r="J10637">
        <v>129</v>
      </c>
      <c r="K10637">
        <v>12</v>
      </c>
      <c r="L10637">
        <v>9</v>
      </c>
      <c r="M10637">
        <v>1544</v>
      </c>
      <c r="N10637">
        <v>0</v>
      </c>
      <c r="O10637" s="11">
        <f t="shared" si="996"/>
        <v>9.7150259067357511E-2</v>
      </c>
      <c r="P10637" t="s">
        <v>44</v>
      </c>
      <c r="Q10637" t="s">
        <v>50</v>
      </c>
      <c r="R10637" t="s">
        <v>38</v>
      </c>
      <c r="S10637" t="str">
        <f t="shared" si="998"/>
        <v>YouTube</v>
      </c>
      <c r="T10637">
        <f t="shared" si="999"/>
        <v>129</v>
      </c>
      <c r="U10637">
        <f t="shared" si="1000"/>
        <v>1544</v>
      </c>
      <c r="V10637" s="18">
        <f t="shared" si="1001"/>
        <v>9.7150259067357511E-2</v>
      </c>
      <c r="W10637" t="str">
        <f>IF(COUNTIF($A$2:A10639,)&gt;1,"Duplicate","Unique")</f>
        <v>Unique</v>
      </c>
    </row>
    <row r="10638" spans="1:23" ht="15" x14ac:dyDescent="0.2">
      <c r="A10638" t="s">
        <v>13740</v>
      </c>
      <c r="B10638" t="s">
        <v>6731</v>
      </c>
      <c r="C10638" t="str">
        <f t="shared" si="997"/>
        <v>Liam Miller</v>
      </c>
      <c r="D10638" t="s">
        <v>70</v>
      </c>
      <c r="E10638" t="s">
        <v>33</v>
      </c>
      <c r="F10638" t="s">
        <v>168</v>
      </c>
      <c r="G10638" s="10">
        <v>45700</v>
      </c>
      <c r="H10638" t="s">
        <v>61</v>
      </c>
      <c r="I10638">
        <v>62348</v>
      </c>
      <c r="J10638">
        <v>1109</v>
      </c>
      <c r="K10638">
        <v>109</v>
      </c>
      <c r="L10638">
        <v>37</v>
      </c>
      <c r="M10638">
        <v>17566</v>
      </c>
      <c r="N10638">
        <v>7850</v>
      </c>
      <c r="O10638" s="11">
        <f t="shared" si="996"/>
        <v>7.1444836616190374E-2</v>
      </c>
      <c r="P10638" t="s">
        <v>44</v>
      </c>
      <c r="Q10638" t="s">
        <v>37</v>
      </c>
      <c r="R10638" t="s">
        <v>51</v>
      </c>
      <c r="S10638" t="str">
        <f t="shared" si="998"/>
        <v>Facebook</v>
      </c>
      <c r="T10638">
        <f t="shared" si="999"/>
        <v>1109</v>
      </c>
      <c r="U10638">
        <f t="shared" si="1000"/>
        <v>17566</v>
      </c>
      <c r="V10638" s="18">
        <f t="shared" si="1001"/>
        <v>7.1444836616190374E-2</v>
      </c>
      <c r="W10638" t="str">
        <f>IF(COUNTIF($A$2:A10640,)&gt;1,"Duplicate","Unique")</f>
        <v>Unique</v>
      </c>
    </row>
    <row r="10639" spans="1:23" ht="15" x14ac:dyDescent="0.2">
      <c r="A10639" t="s">
        <v>15296</v>
      </c>
      <c r="B10639" t="s">
        <v>2296</v>
      </c>
      <c r="C10639" t="str">
        <f t="shared" si="997"/>
        <v>James Hall</v>
      </c>
      <c r="D10639" t="s">
        <v>130</v>
      </c>
      <c r="E10639" t="s">
        <v>90</v>
      </c>
      <c r="F10639" t="s">
        <v>99</v>
      </c>
      <c r="G10639" s="10">
        <v>46085</v>
      </c>
      <c r="H10639" t="s">
        <v>61</v>
      </c>
      <c r="I10639">
        <v>11711</v>
      </c>
      <c r="J10639">
        <v>75</v>
      </c>
      <c r="K10639">
        <v>6</v>
      </c>
      <c r="L10639">
        <v>2</v>
      </c>
      <c r="M10639">
        <v>1339</v>
      </c>
      <c r="N10639">
        <v>5150</v>
      </c>
      <c r="O10639" s="11">
        <f t="shared" si="996"/>
        <v>6.1986557132188203E-2</v>
      </c>
      <c r="P10639" t="s">
        <v>44</v>
      </c>
      <c r="Q10639" t="s">
        <v>37</v>
      </c>
      <c r="R10639" t="s">
        <v>51</v>
      </c>
      <c r="S10639" t="str">
        <f t="shared" si="998"/>
        <v>YouTube</v>
      </c>
      <c r="T10639">
        <f t="shared" si="999"/>
        <v>75</v>
      </c>
      <c r="U10639">
        <f t="shared" si="1000"/>
        <v>1339</v>
      </c>
      <c r="V10639" s="18">
        <f t="shared" si="1001"/>
        <v>6.1986557132188203E-2</v>
      </c>
      <c r="W10639" t="str">
        <f>IF(COUNTIF($A$2:A10641,)&gt;1,"Duplicate","Unique")</f>
        <v>Unique</v>
      </c>
    </row>
    <row r="10640" spans="1:23" ht="15" x14ac:dyDescent="0.2">
      <c r="A10640" t="s">
        <v>15297</v>
      </c>
      <c r="B10640" t="s">
        <v>15298</v>
      </c>
      <c r="C10640" t="str">
        <f t="shared" si="997"/>
        <v>Yash Banerjee</v>
      </c>
      <c r="D10640" t="s">
        <v>32</v>
      </c>
      <c r="E10640" t="s">
        <v>183</v>
      </c>
      <c r="F10640" t="s">
        <v>168</v>
      </c>
      <c r="G10640" s="10">
        <v>46026</v>
      </c>
      <c r="H10640" t="s">
        <v>95</v>
      </c>
      <c r="I10640">
        <v>2913</v>
      </c>
      <c r="J10640">
        <v>34</v>
      </c>
      <c r="K10640">
        <v>3</v>
      </c>
      <c r="L10640">
        <v>3</v>
      </c>
      <c r="M10640">
        <v>0</v>
      </c>
      <c r="N10640">
        <v>0</v>
      </c>
      <c r="O10640" s="11" t="e">
        <f t="shared" si="996"/>
        <v>#DIV/0!</v>
      </c>
      <c r="P10640" t="s">
        <v>56</v>
      </c>
      <c r="Q10640" t="s">
        <v>50</v>
      </c>
      <c r="R10640" t="s">
        <v>51</v>
      </c>
      <c r="S10640" t="str">
        <f t="shared" si="998"/>
        <v>YouTube</v>
      </c>
      <c r="T10640">
        <f t="shared" si="999"/>
        <v>34</v>
      </c>
      <c r="U10640">
        <f t="shared" si="1000"/>
        <v>0</v>
      </c>
      <c r="V10640" s="18">
        <f t="shared" si="1001"/>
        <v>0</v>
      </c>
      <c r="W10640" t="str">
        <f>IF(COUNTIF($A$2:A10642,)&gt;1,"Duplicate","Unique")</f>
        <v>Unique</v>
      </c>
    </row>
    <row r="10641" spans="1:23" ht="15" x14ac:dyDescent="0.2">
      <c r="A10641" t="s">
        <v>15299</v>
      </c>
      <c r="B10641" t="s">
        <v>2028</v>
      </c>
      <c r="C10641" t="str">
        <f t="shared" si="997"/>
        <v>Karan Rao</v>
      </c>
      <c r="D10641" t="s">
        <v>543</v>
      </c>
      <c r="E10641" t="s">
        <v>221</v>
      </c>
      <c r="F10641" t="s">
        <v>42</v>
      </c>
      <c r="G10641" s="10">
        <v>46049</v>
      </c>
      <c r="H10641" t="s">
        <v>83</v>
      </c>
      <c r="I10641">
        <v>4729</v>
      </c>
      <c r="J10641">
        <v>267</v>
      </c>
      <c r="K10641">
        <v>13</v>
      </c>
      <c r="L10641">
        <v>14</v>
      </c>
      <c r="M10641">
        <v>2916</v>
      </c>
      <c r="N10641">
        <v>0</v>
      </c>
      <c r="O10641" s="11">
        <f t="shared" si="996"/>
        <v>0.10082304526748971</v>
      </c>
      <c r="P10641" t="s">
        <v>56</v>
      </c>
      <c r="Q10641" t="s">
        <v>50</v>
      </c>
      <c r="R10641" t="s">
        <v>106</v>
      </c>
      <c r="S10641" t="str">
        <f t="shared" si="998"/>
        <v>Instagram</v>
      </c>
      <c r="T10641">
        <f t="shared" si="999"/>
        <v>267</v>
      </c>
      <c r="U10641">
        <f t="shared" si="1000"/>
        <v>2916</v>
      </c>
      <c r="V10641" s="18">
        <f t="shared" si="1001"/>
        <v>0.10082304526748971</v>
      </c>
      <c r="W10641" t="str">
        <f>IF(COUNTIF($A$2:A10643,)&gt;1,"Duplicate","Unique")</f>
        <v>Unique</v>
      </c>
    </row>
    <row r="10642" spans="1:23" ht="15" x14ac:dyDescent="0.2">
      <c r="A10642" t="s">
        <v>14324</v>
      </c>
      <c r="B10642" t="s">
        <v>382</v>
      </c>
      <c r="C10642" t="str">
        <f t="shared" si="997"/>
        <v>Emily Allen</v>
      </c>
      <c r="D10642" t="s">
        <v>47</v>
      </c>
      <c r="E10642" t="s">
        <v>346</v>
      </c>
      <c r="F10642" t="s">
        <v>99</v>
      </c>
      <c r="G10642" s="10">
        <v>45790</v>
      </c>
      <c r="H10642" t="s">
        <v>49</v>
      </c>
      <c r="I10642">
        <v>28715</v>
      </c>
      <c r="J10642">
        <v>600</v>
      </c>
      <c r="K10642">
        <v>35</v>
      </c>
      <c r="L10642">
        <v>58</v>
      </c>
      <c r="M10642">
        <v>9605</v>
      </c>
      <c r="N10642">
        <v>2100</v>
      </c>
      <c r="O10642" s="11">
        <f t="shared" si="996"/>
        <v>7.2149921915668921E-2</v>
      </c>
      <c r="P10642" t="s">
        <v>114</v>
      </c>
      <c r="Q10642" t="s">
        <v>57</v>
      </c>
      <c r="R10642" t="s">
        <v>118</v>
      </c>
      <c r="S10642" t="str">
        <f t="shared" si="998"/>
        <v>Instagram</v>
      </c>
      <c r="T10642">
        <f t="shared" si="999"/>
        <v>600</v>
      </c>
      <c r="U10642">
        <f t="shared" si="1000"/>
        <v>9605</v>
      </c>
      <c r="V10642" s="18">
        <f t="shared" si="1001"/>
        <v>7.2149921915668921E-2</v>
      </c>
      <c r="W10642" t="str">
        <f>IF(COUNTIF($A$2:A10644,)&gt;1,"Duplicate","Unique")</f>
        <v>Unique</v>
      </c>
    </row>
    <row r="10643" spans="1:23" ht="15" x14ac:dyDescent="0.2">
      <c r="A10643" t="s">
        <v>15300</v>
      </c>
      <c r="B10643" t="s">
        <v>15301</v>
      </c>
      <c r="C10643" t="str">
        <f t="shared" si="997"/>
        <v>Varun Nair</v>
      </c>
      <c r="D10643" t="s">
        <v>41</v>
      </c>
      <c r="E10643" t="s">
        <v>78</v>
      </c>
      <c r="F10643" t="s">
        <v>42</v>
      </c>
      <c r="G10643" s="10">
        <v>45973</v>
      </c>
      <c r="H10643" t="s">
        <v>117</v>
      </c>
      <c r="I10643">
        <v>56550</v>
      </c>
      <c r="J10643">
        <v>627</v>
      </c>
      <c r="K10643">
        <v>57</v>
      </c>
      <c r="L10643">
        <v>38</v>
      </c>
      <c r="M10643">
        <v>15192</v>
      </c>
      <c r="N10643">
        <v>2200</v>
      </c>
      <c r="O10643" s="11">
        <f t="shared" si="996"/>
        <v>4.752501316482359E-2</v>
      </c>
      <c r="P10643" t="s">
        <v>44</v>
      </c>
      <c r="Q10643" t="s">
        <v>57</v>
      </c>
      <c r="R10643">
        <v>0</v>
      </c>
      <c r="S10643" t="str">
        <f t="shared" si="998"/>
        <v>LinkedIn</v>
      </c>
      <c r="T10643">
        <f t="shared" si="999"/>
        <v>627</v>
      </c>
      <c r="U10643">
        <f t="shared" si="1000"/>
        <v>15192</v>
      </c>
      <c r="V10643" s="18">
        <f t="shared" si="1001"/>
        <v>4.752501316482359E-2</v>
      </c>
      <c r="W10643" t="str">
        <f>IF(COUNTIF($A$2:A10645,)&gt;1,"Duplicate","Unique")</f>
        <v>Unique</v>
      </c>
    </row>
    <row r="10644" spans="1:23" ht="15" x14ac:dyDescent="0.2">
      <c r="A10644" t="s">
        <v>15302</v>
      </c>
      <c r="B10644" t="s">
        <v>15303</v>
      </c>
      <c r="C10644" t="str">
        <f t="shared" si="997"/>
        <v>Fatima Mitchell</v>
      </c>
      <c r="D10644" t="s">
        <v>77</v>
      </c>
      <c r="E10644" t="s">
        <v>65</v>
      </c>
      <c r="F10644" t="s">
        <v>99</v>
      </c>
      <c r="G10644" s="10">
        <v>46092</v>
      </c>
      <c r="H10644" t="s">
        <v>61</v>
      </c>
      <c r="I10644">
        <v>25567</v>
      </c>
      <c r="J10644">
        <v>123</v>
      </c>
      <c r="K10644">
        <v>6</v>
      </c>
      <c r="L10644">
        <v>7</v>
      </c>
      <c r="M10644">
        <v>3942</v>
      </c>
      <c r="N10644">
        <v>5400</v>
      </c>
      <c r="O10644" s="11">
        <f t="shared" si="996"/>
        <v>3.4500253678335868E-2</v>
      </c>
      <c r="P10644" t="s">
        <v>72</v>
      </c>
      <c r="Q10644" t="s">
        <v>57</v>
      </c>
      <c r="R10644" t="s">
        <v>80</v>
      </c>
      <c r="S10644" t="str">
        <f t="shared" si="998"/>
        <v>LinkedIn</v>
      </c>
      <c r="T10644">
        <f t="shared" si="999"/>
        <v>123</v>
      </c>
      <c r="U10644">
        <f t="shared" si="1000"/>
        <v>3942</v>
      </c>
      <c r="V10644" s="18">
        <f t="shared" si="1001"/>
        <v>3.4500253678335868E-2</v>
      </c>
      <c r="W10644" t="str">
        <f>IF(COUNTIF($A$2:A10646,)&gt;1,"Duplicate","Unique")</f>
        <v>Unique</v>
      </c>
    </row>
    <row r="10645" spans="1:23" ht="15" x14ac:dyDescent="0.2">
      <c r="A10645" t="s">
        <v>15304</v>
      </c>
      <c r="B10645" t="s">
        <v>2078</v>
      </c>
      <c r="C10645" t="str">
        <f t="shared" si="997"/>
        <v>Riya Gupta</v>
      </c>
      <c r="D10645" t="s">
        <v>47</v>
      </c>
      <c r="F10645" t="s">
        <v>42</v>
      </c>
      <c r="G10645" s="10">
        <v>45828</v>
      </c>
      <c r="H10645" t="s">
        <v>55</v>
      </c>
      <c r="I10645">
        <v>136659</v>
      </c>
      <c r="J10645">
        <v>3067</v>
      </c>
      <c r="K10645">
        <v>329</v>
      </c>
      <c r="L10645">
        <v>183</v>
      </c>
      <c r="M10645">
        <v>40490</v>
      </c>
      <c r="N10645">
        <v>7150</v>
      </c>
      <c r="O10645" s="11">
        <f t="shared" si="996"/>
        <v>8.8392195603852808E-2</v>
      </c>
      <c r="P10645" t="s">
        <v>44</v>
      </c>
      <c r="Q10645" t="s">
        <v>124</v>
      </c>
      <c r="R10645" t="s">
        <v>62</v>
      </c>
      <c r="S10645" t="str">
        <f t="shared" si="998"/>
        <v>Instagram</v>
      </c>
      <c r="T10645">
        <f t="shared" si="999"/>
        <v>3067</v>
      </c>
      <c r="U10645">
        <f t="shared" si="1000"/>
        <v>40490</v>
      </c>
      <c r="V10645" s="18">
        <f t="shared" si="1001"/>
        <v>8.8392195603852808E-2</v>
      </c>
      <c r="W10645" t="str">
        <f>IF(COUNTIF($A$2:A10647,)&gt;1,"Duplicate","Unique")</f>
        <v>Unique</v>
      </c>
    </row>
    <row r="10646" spans="1:23" ht="15" x14ac:dyDescent="0.2">
      <c r="A10646" t="s">
        <v>15305</v>
      </c>
      <c r="B10646" t="s">
        <v>6697</v>
      </c>
      <c r="C10646" t="str">
        <f t="shared" si="997"/>
        <v>Sneha Walker</v>
      </c>
      <c r="D10646" t="s">
        <v>32</v>
      </c>
      <c r="E10646" t="s">
        <v>33</v>
      </c>
      <c r="F10646" t="s">
        <v>168</v>
      </c>
      <c r="G10646" s="10">
        <v>45704</v>
      </c>
      <c r="H10646" t="s">
        <v>243</v>
      </c>
      <c r="I10646">
        <v>9427</v>
      </c>
      <c r="J10646">
        <v>152</v>
      </c>
      <c r="K10646">
        <v>10</v>
      </c>
      <c r="L10646">
        <v>3</v>
      </c>
      <c r="M10646">
        <v>3124</v>
      </c>
      <c r="N10646">
        <v>0</v>
      </c>
      <c r="O10646" s="11">
        <f t="shared" si="996"/>
        <v>5.2816901408450703E-2</v>
      </c>
      <c r="P10646" t="s">
        <v>36</v>
      </c>
      <c r="Q10646" t="s">
        <v>50</v>
      </c>
      <c r="R10646" t="s">
        <v>106</v>
      </c>
      <c r="S10646" t="str">
        <f t="shared" si="998"/>
        <v>YouTube</v>
      </c>
      <c r="T10646">
        <f t="shared" si="999"/>
        <v>152</v>
      </c>
      <c r="U10646">
        <f t="shared" si="1000"/>
        <v>3124</v>
      </c>
      <c r="V10646" s="18">
        <f t="shared" si="1001"/>
        <v>5.2816901408450703E-2</v>
      </c>
      <c r="W10646" t="str">
        <f>IF(COUNTIF($A$2:A10648,)&gt;1,"Duplicate","Unique")</f>
        <v>Unique</v>
      </c>
    </row>
    <row r="10647" spans="1:23" ht="15" x14ac:dyDescent="0.2">
      <c r="A10647" t="s">
        <v>15306</v>
      </c>
      <c r="B10647" t="s">
        <v>6492</v>
      </c>
      <c r="C10647" t="str">
        <f t="shared" si="997"/>
        <v>Lucas Verma</v>
      </c>
      <c r="D10647" t="s">
        <v>47</v>
      </c>
      <c r="E10647" t="s">
        <v>109</v>
      </c>
      <c r="F10647" t="s">
        <v>54</v>
      </c>
      <c r="G10647" s="10" t="s">
        <v>15307</v>
      </c>
      <c r="H10647" t="s">
        <v>61</v>
      </c>
      <c r="I10647">
        <v>10279</v>
      </c>
      <c r="J10647">
        <v>81</v>
      </c>
      <c r="K10647">
        <v>4</v>
      </c>
      <c r="L10647">
        <v>6</v>
      </c>
      <c r="M10647">
        <v>6043</v>
      </c>
      <c r="N10647">
        <v>0</v>
      </c>
      <c r="O10647" s="11">
        <f t="shared" si="996"/>
        <v>1.5058745656131061E-2</v>
      </c>
      <c r="P10647" t="s">
        <v>36</v>
      </c>
      <c r="Q10647" t="s">
        <v>50</v>
      </c>
      <c r="R10647" t="s">
        <v>38</v>
      </c>
      <c r="S10647" t="str">
        <f t="shared" si="998"/>
        <v>Instagram</v>
      </c>
      <c r="T10647">
        <f t="shared" si="999"/>
        <v>81</v>
      </c>
      <c r="U10647">
        <f t="shared" si="1000"/>
        <v>6043</v>
      </c>
      <c r="V10647" s="18">
        <f t="shared" si="1001"/>
        <v>1.5058745656131061E-2</v>
      </c>
      <c r="W10647" t="str">
        <f>IF(COUNTIF($A$2:A10649,)&gt;1,"Duplicate","Unique")</f>
        <v>Unique</v>
      </c>
    </row>
    <row r="10648" spans="1:23" ht="15" x14ac:dyDescent="0.2">
      <c r="A10648" t="s">
        <v>15308</v>
      </c>
      <c r="B10648" t="s">
        <v>758</v>
      </c>
      <c r="C10648" t="str">
        <f t="shared" si="997"/>
        <v>Emily King</v>
      </c>
      <c r="D10648" t="s">
        <v>200</v>
      </c>
      <c r="E10648" t="s">
        <v>48</v>
      </c>
      <c r="F10648" t="s">
        <v>42</v>
      </c>
      <c r="G10648" s="10">
        <v>46074</v>
      </c>
      <c r="I10648">
        <v>1950</v>
      </c>
      <c r="J10648">
        <v>48</v>
      </c>
      <c r="K10648">
        <v>3</v>
      </c>
      <c r="L10648">
        <v>3</v>
      </c>
      <c r="M10648">
        <v>1656</v>
      </c>
      <c r="N10648">
        <v>3400</v>
      </c>
      <c r="O10648" s="11">
        <f t="shared" si="996"/>
        <v>3.2608695652173912E-2</v>
      </c>
      <c r="P10648" t="s">
        <v>44</v>
      </c>
      <c r="Q10648" t="s">
        <v>124</v>
      </c>
      <c r="R10648" t="s">
        <v>51</v>
      </c>
      <c r="S10648" t="str">
        <f t="shared" si="998"/>
        <v>Facebook</v>
      </c>
      <c r="T10648">
        <f t="shared" si="999"/>
        <v>48</v>
      </c>
      <c r="U10648">
        <f t="shared" si="1000"/>
        <v>1656</v>
      </c>
      <c r="V10648" s="18">
        <f t="shared" si="1001"/>
        <v>3.2608695652173912E-2</v>
      </c>
      <c r="W10648" t="str">
        <f>IF(COUNTIF($A$2:A10650,)&gt;1,"Duplicate","Unique")</f>
        <v>Unique</v>
      </c>
    </row>
    <row r="10649" spans="1:23" ht="15" x14ac:dyDescent="0.2">
      <c r="A10649" t="s">
        <v>15309</v>
      </c>
      <c r="B10649" t="s">
        <v>15310</v>
      </c>
      <c r="C10649" t="str">
        <f t="shared" si="997"/>
        <v>Mia Sharma</v>
      </c>
      <c r="D10649" t="s">
        <v>47</v>
      </c>
      <c r="E10649" t="s">
        <v>201</v>
      </c>
      <c r="F10649" t="s">
        <v>54</v>
      </c>
      <c r="G10649" s="10">
        <v>45952</v>
      </c>
      <c r="H10649" t="s">
        <v>61</v>
      </c>
      <c r="I10649">
        <v>39276</v>
      </c>
      <c r="K10649">
        <v>21</v>
      </c>
      <c r="L10649">
        <v>7</v>
      </c>
      <c r="M10649">
        <v>7064</v>
      </c>
      <c r="N10649">
        <v>0</v>
      </c>
      <c r="O10649" s="11">
        <f t="shared" si="996"/>
        <v>3.9637599093997732E-3</v>
      </c>
      <c r="P10649" t="s">
        <v>36</v>
      </c>
      <c r="Q10649" t="s">
        <v>50</v>
      </c>
      <c r="R10649" t="s">
        <v>197</v>
      </c>
      <c r="S10649" t="str">
        <f t="shared" si="998"/>
        <v>Instagram</v>
      </c>
      <c r="T10649">
        <f t="shared" si="999"/>
        <v>0</v>
      </c>
      <c r="U10649">
        <f t="shared" si="1000"/>
        <v>7064</v>
      </c>
      <c r="V10649" s="18">
        <f t="shared" si="1001"/>
        <v>3.9637599093997732E-3</v>
      </c>
      <c r="W10649" t="str">
        <f>IF(COUNTIF($A$2:A10651,)&gt;1,"Duplicate","Unique")</f>
        <v>Unique</v>
      </c>
    </row>
    <row r="10650" spans="1:23" ht="15" x14ac:dyDescent="0.2">
      <c r="A10650" t="s">
        <v>15311</v>
      </c>
      <c r="B10650" t="s">
        <v>4732</v>
      </c>
      <c r="C10650" t="str">
        <f t="shared" si="997"/>
        <v>Varun Baker</v>
      </c>
      <c r="D10650" t="s">
        <v>47</v>
      </c>
      <c r="E10650" t="s">
        <v>48</v>
      </c>
      <c r="F10650" t="s">
        <v>502</v>
      </c>
      <c r="G10650" s="10" t="s">
        <v>15312</v>
      </c>
      <c r="H10650" t="s">
        <v>300</v>
      </c>
      <c r="I10650">
        <v>66845</v>
      </c>
      <c r="J10650">
        <v>260</v>
      </c>
      <c r="K10650">
        <v>30</v>
      </c>
      <c r="L10650">
        <v>24</v>
      </c>
      <c r="M10650">
        <v>7740</v>
      </c>
      <c r="N10650">
        <v>0</v>
      </c>
      <c r="O10650" s="11">
        <f t="shared" si="996"/>
        <v>4.0568475452196384E-2</v>
      </c>
      <c r="P10650" t="s">
        <v>56</v>
      </c>
      <c r="Q10650" t="s">
        <v>50</v>
      </c>
      <c r="R10650" t="s">
        <v>118</v>
      </c>
      <c r="S10650" t="str">
        <f t="shared" si="998"/>
        <v>Instagram</v>
      </c>
      <c r="T10650">
        <f t="shared" si="999"/>
        <v>260</v>
      </c>
      <c r="U10650">
        <f t="shared" si="1000"/>
        <v>7740</v>
      </c>
      <c r="V10650" s="18">
        <f t="shared" si="1001"/>
        <v>4.0568475452196384E-2</v>
      </c>
      <c r="W10650" t="str">
        <f>IF(COUNTIF($A$2:A10652,)&gt;1,"Duplicate","Unique")</f>
        <v>Unique</v>
      </c>
    </row>
    <row r="10651" spans="1:23" ht="15" x14ac:dyDescent="0.2">
      <c r="A10651" t="s">
        <v>15313</v>
      </c>
      <c r="B10651" t="s">
        <v>758</v>
      </c>
      <c r="C10651" t="str">
        <f t="shared" si="997"/>
        <v>Emily King</v>
      </c>
      <c r="D10651" t="s">
        <v>47</v>
      </c>
      <c r="E10651" t="s">
        <v>183</v>
      </c>
      <c r="F10651" t="s">
        <v>110</v>
      </c>
      <c r="G10651" s="10">
        <v>45903</v>
      </c>
      <c r="H10651" t="s">
        <v>123</v>
      </c>
      <c r="I10651">
        <v>1950</v>
      </c>
      <c r="J10651">
        <v>7</v>
      </c>
      <c r="K10651">
        <v>0</v>
      </c>
      <c r="L10651">
        <v>0</v>
      </c>
      <c r="M10651">
        <v>612</v>
      </c>
      <c r="N10651">
        <v>0</v>
      </c>
      <c r="O10651" s="11">
        <f t="shared" si="996"/>
        <v>1.1437908496732025E-2</v>
      </c>
      <c r="P10651" t="s">
        <v>44</v>
      </c>
      <c r="Q10651" t="s">
        <v>50</v>
      </c>
      <c r="R10651">
        <v>0</v>
      </c>
      <c r="S10651" t="str">
        <f t="shared" si="998"/>
        <v>Instagram</v>
      </c>
      <c r="T10651">
        <f t="shared" si="999"/>
        <v>7</v>
      </c>
      <c r="U10651">
        <f t="shared" si="1000"/>
        <v>612</v>
      </c>
      <c r="V10651" s="18">
        <f t="shared" si="1001"/>
        <v>1.1437908496732025E-2</v>
      </c>
      <c r="W10651" t="str">
        <f>IF(COUNTIF($A$2:A10653,)&gt;1,"Duplicate","Unique")</f>
        <v>Unique</v>
      </c>
    </row>
    <row r="10652" spans="1:23" ht="15" x14ac:dyDescent="0.2">
      <c r="A10652" t="s">
        <v>15314</v>
      </c>
      <c r="B10652" t="s">
        <v>4126</v>
      </c>
      <c r="C10652" t="str">
        <f t="shared" si="997"/>
        <v>Siddharth Baker</v>
      </c>
      <c r="D10652" t="s">
        <v>70</v>
      </c>
      <c r="E10652" t="s">
        <v>86</v>
      </c>
      <c r="F10652" t="s">
        <v>99</v>
      </c>
      <c r="G10652" s="10">
        <v>45907</v>
      </c>
      <c r="H10652" t="s">
        <v>95</v>
      </c>
      <c r="I10652">
        <v>51691</v>
      </c>
      <c r="K10652">
        <v>49</v>
      </c>
      <c r="L10652">
        <v>38</v>
      </c>
      <c r="M10652">
        <v>6328</v>
      </c>
      <c r="N10652">
        <v>4750</v>
      </c>
      <c r="O10652" s="11">
        <f t="shared" si="996"/>
        <v>1.3748419721871049E-2</v>
      </c>
      <c r="P10652" t="s">
        <v>114</v>
      </c>
      <c r="R10652">
        <v>0</v>
      </c>
      <c r="S10652" t="str">
        <f t="shared" si="998"/>
        <v>Facebook</v>
      </c>
      <c r="T10652">
        <f t="shared" si="999"/>
        <v>0</v>
      </c>
      <c r="U10652">
        <f t="shared" si="1000"/>
        <v>6328</v>
      </c>
      <c r="V10652" s="18">
        <f t="shared" si="1001"/>
        <v>1.3748419721871049E-2</v>
      </c>
      <c r="W10652" t="str">
        <f>IF(COUNTIF($A$2:A10654,)&gt;1,"Duplicate","Unique")</f>
        <v>Unique</v>
      </c>
    </row>
    <row r="10653" spans="1:23" ht="15" x14ac:dyDescent="0.2">
      <c r="A10653" t="s">
        <v>15315</v>
      </c>
      <c r="B10653" t="s">
        <v>15316</v>
      </c>
      <c r="C10653" t="str">
        <f t="shared" si="997"/>
        <v>Noah Singh</v>
      </c>
      <c r="D10653" t="s">
        <v>41</v>
      </c>
      <c r="E10653" t="s">
        <v>274</v>
      </c>
      <c r="F10653" t="s">
        <v>188</v>
      </c>
      <c r="G10653" s="10">
        <v>45874</v>
      </c>
      <c r="H10653" t="s">
        <v>738</v>
      </c>
      <c r="I10653">
        <v>12889</v>
      </c>
      <c r="J10653" t="s">
        <v>91</v>
      </c>
      <c r="K10653">
        <v>7</v>
      </c>
      <c r="L10653">
        <v>7</v>
      </c>
      <c r="M10653">
        <v>3899</v>
      </c>
      <c r="N10653">
        <v>0</v>
      </c>
      <c r="O10653" s="11" t="e">
        <f t="shared" si="996"/>
        <v>#VALUE!</v>
      </c>
      <c r="P10653" t="s">
        <v>44</v>
      </c>
      <c r="Q10653" t="s">
        <v>50</v>
      </c>
      <c r="R10653" t="s">
        <v>38</v>
      </c>
      <c r="S10653" t="str">
        <f t="shared" si="998"/>
        <v>LinkedIn</v>
      </c>
      <c r="T10653">
        <f t="shared" si="999"/>
        <v>0</v>
      </c>
      <c r="U10653">
        <f t="shared" si="1000"/>
        <v>3899</v>
      </c>
      <c r="V10653" s="18">
        <f t="shared" si="1001"/>
        <v>3.5906642728904849E-3</v>
      </c>
      <c r="W10653" t="str">
        <f>IF(COUNTIF($A$2:A10655,)&gt;1,"Duplicate","Unique")</f>
        <v>Unique</v>
      </c>
    </row>
    <row r="10654" spans="1:23" ht="15" x14ac:dyDescent="0.2">
      <c r="A10654" t="s">
        <v>15317</v>
      </c>
      <c r="B10654" t="s">
        <v>7982</v>
      </c>
      <c r="C10654" t="str">
        <f t="shared" si="997"/>
        <v>Yash Patil</v>
      </c>
      <c r="D10654" t="s">
        <v>70</v>
      </c>
      <c r="E10654" t="s">
        <v>90</v>
      </c>
      <c r="F10654" t="s">
        <v>42</v>
      </c>
      <c r="G10654" s="10">
        <v>45989</v>
      </c>
      <c r="H10654" t="s">
        <v>43</v>
      </c>
      <c r="I10654">
        <v>7062</v>
      </c>
      <c r="J10654" t="s">
        <v>91</v>
      </c>
      <c r="K10654">
        <v>3</v>
      </c>
      <c r="L10654">
        <v>10</v>
      </c>
      <c r="M10654">
        <v>4331</v>
      </c>
      <c r="N10654">
        <v>4500</v>
      </c>
      <c r="O10654" s="11" t="e">
        <f t="shared" si="996"/>
        <v>#VALUE!</v>
      </c>
      <c r="P10654" t="s">
        <v>288</v>
      </c>
      <c r="Q10654" t="s">
        <v>37</v>
      </c>
      <c r="R10654" t="s">
        <v>62</v>
      </c>
      <c r="S10654" t="str">
        <f t="shared" si="998"/>
        <v>Facebook</v>
      </c>
      <c r="T10654">
        <f t="shared" si="999"/>
        <v>0</v>
      </c>
      <c r="U10654">
        <f t="shared" si="1000"/>
        <v>4331</v>
      </c>
      <c r="V10654" s="18">
        <f t="shared" si="1001"/>
        <v>3.0016162549064882E-3</v>
      </c>
      <c r="W10654" t="str">
        <f>IF(COUNTIF($A$2:A10656,)&gt;1,"Duplicate","Unique")</f>
        <v>Unique</v>
      </c>
    </row>
    <row r="10655" spans="1:23" ht="15" x14ac:dyDescent="0.2">
      <c r="A10655" t="s">
        <v>15318</v>
      </c>
      <c r="B10655" t="s">
        <v>15051</v>
      </c>
      <c r="C10655" t="str">
        <f t="shared" si="997"/>
        <v>Kavya Allen</v>
      </c>
      <c r="D10655" t="s">
        <v>32</v>
      </c>
      <c r="E10655" t="s">
        <v>86</v>
      </c>
      <c r="F10655" t="s">
        <v>99</v>
      </c>
      <c r="G10655" s="10">
        <v>46044</v>
      </c>
      <c r="H10655" t="s">
        <v>176</v>
      </c>
      <c r="I10655">
        <v>31675</v>
      </c>
      <c r="J10655">
        <v>378</v>
      </c>
      <c r="K10655">
        <v>45</v>
      </c>
      <c r="L10655">
        <v>24</v>
      </c>
      <c r="M10655">
        <v>19897</v>
      </c>
      <c r="N10655">
        <v>350</v>
      </c>
      <c r="O10655" s="11">
        <f t="shared" si="996"/>
        <v>2.2465698346484396E-2</v>
      </c>
      <c r="P10655" t="s">
        <v>288</v>
      </c>
      <c r="Q10655" t="s">
        <v>179</v>
      </c>
      <c r="R10655">
        <v>0</v>
      </c>
      <c r="S10655" t="str">
        <f t="shared" si="998"/>
        <v>YouTube</v>
      </c>
      <c r="T10655">
        <f t="shared" si="999"/>
        <v>378</v>
      </c>
      <c r="U10655">
        <f t="shared" si="1000"/>
        <v>19897</v>
      </c>
      <c r="V10655" s="18">
        <f t="shared" si="1001"/>
        <v>2.2465698346484396E-2</v>
      </c>
      <c r="W10655" t="str">
        <f>IF(COUNTIF($A$2:A10657,)&gt;1,"Duplicate","Unique")</f>
        <v>Unique</v>
      </c>
    </row>
    <row r="10656" spans="1:23" ht="15" x14ac:dyDescent="0.2">
      <c r="A10656" t="s">
        <v>15319</v>
      </c>
      <c r="B10656" t="s">
        <v>643</v>
      </c>
      <c r="C10656" t="str">
        <f t="shared" si="997"/>
        <v>Rohan King</v>
      </c>
      <c r="D10656" t="s">
        <v>32</v>
      </c>
      <c r="E10656" t="s">
        <v>48</v>
      </c>
      <c r="F10656" t="s">
        <v>99</v>
      </c>
      <c r="G10656" s="10">
        <v>45666</v>
      </c>
      <c r="H10656" t="s">
        <v>253</v>
      </c>
      <c r="I10656">
        <v>10070</v>
      </c>
      <c r="J10656">
        <v>165</v>
      </c>
      <c r="K10656">
        <v>12</v>
      </c>
      <c r="L10656">
        <v>5</v>
      </c>
      <c r="M10656">
        <v>4597</v>
      </c>
      <c r="N10656">
        <v>4500</v>
      </c>
      <c r="O10656" s="11">
        <f t="shared" si="996"/>
        <v>3.9591037633239068E-2</v>
      </c>
      <c r="P10656" t="s">
        <v>44</v>
      </c>
      <c r="Q10656" t="s">
        <v>217</v>
      </c>
      <c r="R10656" t="s">
        <v>197</v>
      </c>
      <c r="S10656" t="str">
        <f t="shared" si="998"/>
        <v>YouTube</v>
      </c>
      <c r="T10656">
        <f t="shared" si="999"/>
        <v>165</v>
      </c>
      <c r="U10656">
        <f t="shared" si="1000"/>
        <v>4597</v>
      </c>
      <c r="V10656" s="18">
        <f t="shared" si="1001"/>
        <v>3.9591037633239068E-2</v>
      </c>
      <c r="W10656" t="str">
        <f>IF(COUNTIF($A$2:A10658,)&gt;1,"Duplicate","Unique")</f>
        <v>Unique</v>
      </c>
    </row>
    <row r="10657" spans="1:23" ht="15" x14ac:dyDescent="0.2">
      <c r="A10657" t="s">
        <v>15320</v>
      </c>
      <c r="B10657" t="s">
        <v>15321</v>
      </c>
      <c r="C10657" t="str">
        <f t="shared" si="997"/>
        <v>Michael Nair</v>
      </c>
      <c r="D10657" t="s">
        <v>32</v>
      </c>
      <c r="E10657" t="s">
        <v>183</v>
      </c>
      <c r="F10657" t="s">
        <v>42</v>
      </c>
      <c r="G10657" s="10" t="s">
        <v>13729</v>
      </c>
      <c r="H10657" t="s">
        <v>95</v>
      </c>
      <c r="I10657">
        <v>19258</v>
      </c>
      <c r="J10657">
        <v>366</v>
      </c>
      <c r="K10657">
        <v>17</v>
      </c>
      <c r="L10657">
        <v>14</v>
      </c>
      <c r="M10657">
        <v>6328</v>
      </c>
      <c r="N10657">
        <v>0</v>
      </c>
      <c r="O10657" s="11">
        <f t="shared" si="996"/>
        <v>6.2737041719342607E-2</v>
      </c>
      <c r="P10657" t="s">
        <v>56</v>
      </c>
      <c r="Q10657" t="s">
        <v>50</v>
      </c>
      <c r="R10657" t="s">
        <v>62</v>
      </c>
      <c r="S10657" t="str">
        <f t="shared" si="998"/>
        <v>YouTube</v>
      </c>
      <c r="T10657">
        <f t="shared" si="999"/>
        <v>366</v>
      </c>
      <c r="U10657">
        <f t="shared" si="1000"/>
        <v>6328</v>
      </c>
      <c r="V10657" s="18">
        <f t="shared" si="1001"/>
        <v>6.2737041719342607E-2</v>
      </c>
      <c r="W10657" t="str">
        <f>IF(COUNTIF($A$2:A10659,)&gt;1,"Duplicate","Unique")</f>
        <v>Unique</v>
      </c>
    </row>
    <row r="10658" spans="1:23" ht="15" x14ac:dyDescent="0.2">
      <c r="A10658" t="s">
        <v>15322</v>
      </c>
      <c r="B10658" t="s">
        <v>11629</v>
      </c>
      <c r="C10658" t="str">
        <f t="shared" si="997"/>
        <v>Yash King</v>
      </c>
      <c r="D10658" t="s">
        <v>156</v>
      </c>
      <c r="F10658" t="s">
        <v>740</v>
      </c>
      <c r="G10658" s="10">
        <v>45829</v>
      </c>
      <c r="H10658" t="s">
        <v>35</v>
      </c>
      <c r="I10658">
        <v>385898</v>
      </c>
      <c r="J10658">
        <v>-1036</v>
      </c>
      <c r="K10658">
        <v>120</v>
      </c>
      <c r="L10658">
        <v>27</v>
      </c>
      <c r="M10658">
        <v>65238</v>
      </c>
      <c r="N10658">
        <v>0</v>
      </c>
      <c r="O10658" s="11">
        <f t="shared" si="996"/>
        <v>-1.3627027192740428E-2</v>
      </c>
      <c r="P10658" t="s">
        <v>36</v>
      </c>
      <c r="Q10658" t="s">
        <v>50</v>
      </c>
      <c r="R10658" t="s">
        <v>118</v>
      </c>
      <c r="S10658" t="str">
        <f t="shared" si="998"/>
        <v>Twitter</v>
      </c>
      <c r="T10658">
        <f t="shared" si="999"/>
        <v>0</v>
      </c>
      <c r="U10658">
        <f t="shared" si="1000"/>
        <v>65238</v>
      </c>
      <c r="V10658" s="18">
        <f t="shared" si="1001"/>
        <v>2.2532879610043226E-3</v>
      </c>
      <c r="W10658" t="str">
        <f>IF(COUNTIF($A$2:A10660,)&gt;1,"Duplicate","Unique")</f>
        <v>Unique</v>
      </c>
    </row>
    <row r="10659" spans="1:23" ht="15" x14ac:dyDescent="0.2">
      <c r="A10659" t="s">
        <v>15323</v>
      </c>
      <c r="B10659" t="s">
        <v>1404</v>
      </c>
      <c r="C10659" t="str">
        <f t="shared" si="997"/>
        <v>James Menon</v>
      </c>
      <c r="D10659" t="s">
        <v>32</v>
      </c>
      <c r="E10659" t="s">
        <v>221</v>
      </c>
      <c r="F10659" t="s">
        <v>151</v>
      </c>
      <c r="G10659" s="10">
        <v>45877</v>
      </c>
      <c r="H10659" t="s">
        <v>55</v>
      </c>
      <c r="I10659">
        <v>38437</v>
      </c>
      <c r="J10659">
        <v>819</v>
      </c>
      <c r="K10659">
        <v>46</v>
      </c>
      <c r="L10659">
        <v>30</v>
      </c>
      <c r="N10659">
        <v>0</v>
      </c>
      <c r="O10659" s="11" t="e">
        <f t="shared" si="996"/>
        <v>#DIV/0!</v>
      </c>
      <c r="P10659" t="s">
        <v>56</v>
      </c>
      <c r="Q10659" t="s">
        <v>50</v>
      </c>
      <c r="R10659" t="s">
        <v>51</v>
      </c>
      <c r="S10659" t="str">
        <f t="shared" si="998"/>
        <v>YouTube</v>
      </c>
      <c r="T10659">
        <f t="shared" si="999"/>
        <v>819</v>
      </c>
      <c r="U10659">
        <f t="shared" si="1000"/>
        <v>0</v>
      </c>
      <c r="V10659" s="18">
        <f t="shared" si="1001"/>
        <v>0</v>
      </c>
      <c r="W10659" t="str">
        <f>IF(COUNTIF($A$2:A10661,)&gt;1,"Duplicate","Unique")</f>
        <v>Unique</v>
      </c>
    </row>
    <row r="10660" spans="1:23" ht="15" x14ac:dyDescent="0.2">
      <c r="A10660" t="s">
        <v>15324</v>
      </c>
      <c r="B10660" t="s">
        <v>2005</v>
      </c>
      <c r="C10660" t="str">
        <f t="shared" si="997"/>
        <v>Lucas Bhosale</v>
      </c>
      <c r="D10660" t="s">
        <v>70</v>
      </c>
      <c r="E10660" t="s">
        <v>86</v>
      </c>
      <c r="F10660" t="s">
        <v>99</v>
      </c>
      <c r="G10660" s="10">
        <v>45702</v>
      </c>
      <c r="H10660" t="s">
        <v>102</v>
      </c>
      <c r="I10660">
        <v>42221</v>
      </c>
      <c r="J10660">
        <v>299</v>
      </c>
      <c r="K10660">
        <v>25</v>
      </c>
      <c r="L10660">
        <v>24</v>
      </c>
      <c r="M10660">
        <v>8038</v>
      </c>
      <c r="N10660">
        <v>3000</v>
      </c>
      <c r="O10660" s="11">
        <f t="shared" si="996"/>
        <v>4.3294351828813138E-2</v>
      </c>
      <c r="P10660" t="s">
        <v>44</v>
      </c>
      <c r="Q10660" t="s">
        <v>37</v>
      </c>
      <c r="R10660" t="s">
        <v>106</v>
      </c>
      <c r="S10660" t="str">
        <f t="shared" si="998"/>
        <v>Facebook</v>
      </c>
      <c r="T10660">
        <f t="shared" si="999"/>
        <v>299</v>
      </c>
      <c r="U10660">
        <f t="shared" si="1000"/>
        <v>8038</v>
      </c>
      <c r="V10660" s="18">
        <f t="shared" si="1001"/>
        <v>4.3294351828813138E-2</v>
      </c>
      <c r="W10660" t="str">
        <f>IF(COUNTIF($A$2:A10662,)&gt;1,"Duplicate","Unique")</f>
        <v>Unique</v>
      </c>
    </row>
    <row r="10661" spans="1:23" ht="15" x14ac:dyDescent="0.2">
      <c r="A10661" t="s">
        <v>15325</v>
      </c>
      <c r="B10661" t="s">
        <v>5516</v>
      </c>
      <c r="C10661" t="str">
        <f t="shared" si="997"/>
        <v>Sarah Kulkarni</v>
      </c>
      <c r="D10661" t="s">
        <v>70</v>
      </c>
      <c r="E10661" t="s">
        <v>86</v>
      </c>
      <c r="F10661" t="s">
        <v>42</v>
      </c>
      <c r="G10661" s="10">
        <v>45879</v>
      </c>
      <c r="H10661" t="s">
        <v>95</v>
      </c>
      <c r="I10661">
        <v>1174</v>
      </c>
      <c r="J10661">
        <v>7</v>
      </c>
      <c r="K10661">
        <v>0</v>
      </c>
      <c r="L10661">
        <v>0</v>
      </c>
      <c r="M10661">
        <v>191</v>
      </c>
      <c r="N10661">
        <v>0</v>
      </c>
      <c r="O10661" s="11">
        <f t="shared" si="996"/>
        <v>3.6649214659685861E-2</v>
      </c>
      <c r="P10661" t="s">
        <v>36</v>
      </c>
      <c r="Q10661" t="s">
        <v>50</v>
      </c>
      <c r="R10661">
        <v>0</v>
      </c>
      <c r="S10661" t="str">
        <f t="shared" si="998"/>
        <v>Facebook</v>
      </c>
      <c r="T10661">
        <f t="shared" si="999"/>
        <v>7</v>
      </c>
      <c r="U10661">
        <f t="shared" si="1000"/>
        <v>191</v>
      </c>
      <c r="V10661" s="18">
        <f t="shared" si="1001"/>
        <v>3.6649214659685861E-2</v>
      </c>
      <c r="W10661" t="str">
        <f>IF(COUNTIF($A$2:A10663,)&gt;1,"Duplicate","Unique")</f>
        <v>Unique</v>
      </c>
    </row>
    <row r="10662" spans="1:23" ht="15" x14ac:dyDescent="0.2">
      <c r="A10662" t="s">
        <v>15326</v>
      </c>
      <c r="B10662" t="s">
        <v>4919</v>
      </c>
      <c r="C10662" t="str">
        <f t="shared" si="997"/>
        <v>Mia Mitchell</v>
      </c>
      <c r="D10662" t="s">
        <v>126</v>
      </c>
      <c r="E10662" t="s">
        <v>183</v>
      </c>
      <c r="F10662" t="s">
        <v>42</v>
      </c>
      <c r="G10662" s="10">
        <v>45854</v>
      </c>
      <c r="H10662" t="s">
        <v>308</v>
      </c>
      <c r="I10662">
        <v>86728</v>
      </c>
      <c r="J10662">
        <v>3409</v>
      </c>
      <c r="K10662">
        <v>308</v>
      </c>
      <c r="L10662">
        <v>194</v>
      </c>
      <c r="M10662">
        <v>81434</v>
      </c>
      <c r="N10662">
        <v>0</v>
      </c>
      <c r="O10662" s="11">
        <f t="shared" si="996"/>
        <v>4.8026622786551072E-2</v>
      </c>
      <c r="P10662" t="s">
        <v>44</v>
      </c>
      <c r="Q10662" t="s">
        <v>50</v>
      </c>
      <c r="R10662" t="s">
        <v>38</v>
      </c>
      <c r="S10662" t="str">
        <f t="shared" si="998"/>
        <v>Twitter</v>
      </c>
      <c r="T10662">
        <f t="shared" si="999"/>
        <v>3409</v>
      </c>
      <c r="U10662">
        <f t="shared" si="1000"/>
        <v>81434</v>
      </c>
      <c r="V10662" s="18">
        <f t="shared" si="1001"/>
        <v>4.8026622786551072E-2</v>
      </c>
      <c r="W10662" t="str">
        <f>IF(COUNTIF($A$2:A10664,)&gt;1,"Duplicate","Unique")</f>
        <v>Unique</v>
      </c>
    </row>
    <row r="10663" spans="1:23" ht="15" x14ac:dyDescent="0.2">
      <c r="A10663" t="s">
        <v>7307</v>
      </c>
      <c r="B10663" t="s">
        <v>3017</v>
      </c>
      <c r="C10663" t="str">
        <f t="shared" si="997"/>
        <v>Aditi Thakur</v>
      </c>
      <c r="D10663" t="s">
        <v>126</v>
      </c>
      <c r="E10663" t="s">
        <v>299</v>
      </c>
      <c r="F10663" t="s">
        <v>362</v>
      </c>
      <c r="G10663" s="10">
        <v>45714</v>
      </c>
      <c r="H10663" t="s">
        <v>61</v>
      </c>
      <c r="I10663">
        <v>1125169</v>
      </c>
      <c r="J10663">
        <v>19407</v>
      </c>
      <c r="K10663">
        <v>789</v>
      </c>
      <c r="L10663" t="s">
        <v>91</v>
      </c>
      <c r="M10663">
        <v>1133257</v>
      </c>
      <c r="N10663">
        <v>0</v>
      </c>
      <c r="O10663" s="11" t="e">
        <f t="shared" si="996"/>
        <v>#VALUE!</v>
      </c>
      <c r="P10663" t="s">
        <v>44</v>
      </c>
      <c r="Q10663" t="s">
        <v>50</v>
      </c>
      <c r="R10663" t="s">
        <v>38</v>
      </c>
      <c r="S10663" t="str">
        <f t="shared" si="998"/>
        <v>Twitter</v>
      </c>
      <c r="T10663">
        <f t="shared" si="999"/>
        <v>19407</v>
      </c>
      <c r="U10663">
        <f t="shared" si="1000"/>
        <v>1133257</v>
      </c>
      <c r="V10663" s="18">
        <f t="shared" si="1001"/>
        <v>1.7821200310256191E-2</v>
      </c>
      <c r="W10663" t="str">
        <f>IF(COUNTIF($A$2:A10665,)&gt;1,"Duplicate","Unique")</f>
        <v>Unique</v>
      </c>
    </row>
    <row r="10664" spans="1:23" ht="15" x14ac:dyDescent="0.2">
      <c r="A10664" t="s">
        <v>15327</v>
      </c>
      <c r="B10664" t="s">
        <v>2525</v>
      </c>
      <c r="C10664" t="str">
        <f t="shared" si="997"/>
        <v>Lucas Clark</v>
      </c>
      <c r="D10664" t="s">
        <v>126</v>
      </c>
      <c r="E10664" t="s">
        <v>33</v>
      </c>
      <c r="F10664" t="s">
        <v>54</v>
      </c>
      <c r="G10664" s="10">
        <v>45671</v>
      </c>
      <c r="H10664" t="s">
        <v>49</v>
      </c>
      <c r="I10664">
        <v>3920</v>
      </c>
      <c r="J10664">
        <v>18</v>
      </c>
      <c r="K10664" t="s">
        <v>766</v>
      </c>
      <c r="L10664">
        <v>1</v>
      </c>
      <c r="M10664">
        <v>1032</v>
      </c>
      <c r="N10664">
        <v>0</v>
      </c>
      <c r="O10664" s="11">
        <f t="shared" si="996"/>
        <v>1.937984496124031E-2</v>
      </c>
      <c r="P10664" t="s">
        <v>314</v>
      </c>
      <c r="Q10664" t="s">
        <v>50</v>
      </c>
      <c r="R10664" t="s">
        <v>51</v>
      </c>
      <c r="S10664" t="str">
        <f t="shared" si="998"/>
        <v>Twitter</v>
      </c>
      <c r="T10664">
        <f t="shared" si="999"/>
        <v>18</v>
      </c>
      <c r="U10664">
        <f t="shared" si="1000"/>
        <v>1032</v>
      </c>
      <c r="V10664" s="18">
        <f t="shared" si="1001"/>
        <v>1.937984496124031E-2</v>
      </c>
      <c r="W10664" t="str">
        <f>IF(COUNTIF($A$2:A10666,)&gt;1,"Duplicate","Unique")</f>
        <v>Unique</v>
      </c>
    </row>
    <row r="10665" spans="1:23" ht="15" x14ac:dyDescent="0.2">
      <c r="A10665" t="s">
        <v>15328</v>
      </c>
      <c r="B10665" t="s">
        <v>2134</v>
      </c>
      <c r="C10665" t="str">
        <f t="shared" si="997"/>
        <v>Amit Moore</v>
      </c>
      <c r="D10665" t="s">
        <v>47</v>
      </c>
      <c r="E10665" t="s">
        <v>90</v>
      </c>
      <c r="F10665" t="s">
        <v>99</v>
      </c>
      <c r="G10665" s="10">
        <v>46060</v>
      </c>
      <c r="H10665" t="s">
        <v>300</v>
      </c>
      <c r="I10665">
        <v>49172</v>
      </c>
      <c r="J10665">
        <v>482</v>
      </c>
      <c r="K10665">
        <v>30</v>
      </c>
      <c r="L10665">
        <v>34</v>
      </c>
      <c r="M10665">
        <v>17927</v>
      </c>
      <c r="N10665">
        <v>0</v>
      </c>
      <c r="O10665" s="11">
        <f t="shared" si="996"/>
        <v>3.0456852791878174E-2</v>
      </c>
      <c r="P10665" t="s">
        <v>44</v>
      </c>
      <c r="Q10665" t="s">
        <v>50</v>
      </c>
      <c r="R10665" t="s">
        <v>118</v>
      </c>
      <c r="S10665" t="str">
        <f t="shared" si="998"/>
        <v>Instagram</v>
      </c>
      <c r="T10665">
        <f t="shared" si="999"/>
        <v>482</v>
      </c>
      <c r="U10665">
        <f t="shared" si="1000"/>
        <v>17927</v>
      </c>
      <c r="V10665" s="18">
        <f t="shared" si="1001"/>
        <v>3.0456852791878174E-2</v>
      </c>
      <c r="W10665" t="str">
        <f>IF(COUNTIF($A$2:A10667,)&gt;1,"Duplicate","Unique")</f>
        <v>Unique</v>
      </c>
    </row>
    <row r="10666" spans="1:23" ht="15" x14ac:dyDescent="0.2">
      <c r="A10666" t="s">
        <v>15329</v>
      </c>
      <c r="B10666" t="s">
        <v>8201</v>
      </c>
      <c r="C10666" t="str">
        <f t="shared" si="997"/>
        <v>Fatima Walker</v>
      </c>
      <c r="D10666" t="s">
        <v>47</v>
      </c>
      <c r="E10666" t="s">
        <v>183</v>
      </c>
      <c r="F10666" t="s">
        <v>42</v>
      </c>
      <c r="G10666" s="10">
        <v>46088</v>
      </c>
      <c r="H10666" t="s">
        <v>287</v>
      </c>
      <c r="I10666">
        <v>21663</v>
      </c>
      <c r="J10666">
        <v>337</v>
      </c>
      <c r="K10666">
        <v>27</v>
      </c>
      <c r="L10666">
        <v>-8</v>
      </c>
      <c r="M10666">
        <v>9974</v>
      </c>
      <c r="N10666">
        <v>1650</v>
      </c>
      <c r="O10666" s="11">
        <f t="shared" si="996"/>
        <v>3.5692801283336677E-2</v>
      </c>
      <c r="P10666" t="s">
        <v>72</v>
      </c>
      <c r="Q10666" t="s">
        <v>57</v>
      </c>
      <c r="R10666">
        <v>0</v>
      </c>
      <c r="S10666" t="str">
        <f t="shared" si="998"/>
        <v>Instagram</v>
      </c>
      <c r="T10666">
        <f t="shared" si="999"/>
        <v>337</v>
      </c>
      <c r="U10666">
        <f t="shared" si="1000"/>
        <v>9974</v>
      </c>
      <c r="V10666" s="18">
        <f t="shared" si="1001"/>
        <v>3.5692801283336677E-2</v>
      </c>
      <c r="W10666" t="str">
        <f>IF(COUNTIF($A$2:A10668,)&gt;1,"Duplicate","Unique")</f>
        <v>Unique</v>
      </c>
    </row>
    <row r="10667" spans="1:23" ht="15" x14ac:dyDescent="0.2">
      <c r="A10667" t="s">
        <v>15330</v>
      </c>
      <c r="B10667" t="s">
        <v>1205</v>
      </c>
      <c r="C10667" t="str">
        <f t="shared" si="997"/>
        <v>Emily Adams</v>
      </c>
      <c r="D10667" t="s">
        <v>70</v>
      </c>
      <c r="E10667" t="s">
        <v>141</v>
      </c>
      <c r="F10667" t="s">
        <v>42</v>
      </c>
      <c r="G10667" s="10"/>
      <c r="H10667" t="s">
        <v>176</v>
      </c>
      <c r="I10667">
        <v>5074</v>
      </c>
      <c r="J10667">
        <v>175</v>
      </c>
      <c r="K10667">
        <v>10</v>
      </c>
      <c r="L10667">
        <v>15</v>
      </c>
      <c r="M10667">
        <v>3593</v>
      </c>
      <c r="N10667">
        <v>0</v>
      </c>
      <c r="O10667" s="11">
        <f t="shared" si="996"/>
        <v>5.5663790704146954E-2</v>
      </c>
      <c r="P10667" t="s">
        <v>56</v>
      </c>
      <c r="Q10667" t="s">
        <v>50</v>
      </c>
      <c r="R10667" t="s">
        <v>51</v>
      </c>
      <c r="S10667" t="str">
        <f t="shared" si="998"/>
        <v>Facebook</v>
      </c>
      <c r="T10667">
        <f t="shared" si="999"/>
        <v>175</v>
      </c>
      <c r="U10667">
        <f t="shared" si="1000"/>
        <v>3593</v>
      </c>
      <c r="V10667" s="18">
        <f t="shared" si="1001"/>
        <v>5.5663790704146954E-2</v>
      </c>
      <c r="W10667" t="str">
        <f>IF(COUNTIF($A$2:A10669,)&gt;1,"Duplicate","Unique")</f>
        <v>Unique</v>
      </c>
    </row>
    <row r="10668" spans="1:23" ht="15" x14ac:dyDescent="0.2">
      <c r="A10668" t="s">
        <v>15331</v>
      </c>
      <c r="B10668" t="s">
        <v>7020</v>
      </c>
      <c r="C10668" t="str">
        <f t="shared" si="997"/>
        <v>Zara Singh</v>
      </c>
      <c r="D10668" t="s">
        <v>41</v>
      </c>
      <c r="F10668" t="s">
        <v>168</v>
      </c>
      <c r="G10668" s="10">
        <v>45682</v>
      </c>
      <c r="H10668" t="s">
        <v>35</v>
      </c>
      <c r="I10668">
        <v>9299</v>
      </c>
      <c r="J10668">
        <v>53</v>
      </c>
      <c r="K10668">
        <v>2</v>
      </c>
      <c r="L10668">
        <v>4</v>
      </c>
      <c r="M10668">
        <v>1280</v>
      </c>
      <c r="N10668">
        <v>0</v>
      </c>
      <c r="O10668" s="11">
        <f t="shared" si="996"/>
        <v>4.6093750000000003E-2</v>
      </c>
      <c r="P10668" t="s">
        <v>36</v>
      </c>
      <c r="Q10668" t="s">
        <v>50</v>
      </c>
      <c r="R10668" t="s">
        <v>118</v>
      </c>
      <c r="S10668" t="str">
        <f t="shared" si="998"/>
        <v>LinkedIn</v>
      </c>
      <c r="T10668">
        <f t="shared" si="999"/>
        <v>53</v>
      </c>
      <c r="U10668">
        <f t="shared" si="1000"/>
        <v>1280</v>
      </c>
      <c r="V10668" s="18">
        <f t="shared" si="1001"/>
        <v>4.6093750000000003E-2</v>
      </c>
      <c r="W10668" t="str">
        <f>IF(COUNTIF($A$2:A10670,)&gt;1,"Duplicate","Unique")</f>
        <v>Unique</v>
      </c>
    </row>
    <row r="10669" spans="1:23" ht="15" x14ac:dyDescent="0.2">
      <c r="A10669" t="s">
        <v>15332</v>
      </c>
      <c r="B10669" t="s">
        <v>15333</v>
      </c>
      <c r="C10669" t="str">
        <f t="shared" si="997"/>
        <v>Ravi Chopra</v>
      </c>
      <c r="D10669" t="s">
        <v>126</v>
      </c>
      <c r="E10669" t="s">
        <v>346</v>
      </c>
      <c r="F10669" t="s">
        <v>131</v>
      </c>
      <c r="G10669" s="10">
        <v>45728</v>
      </c>
      <c r="H10669" t="s">
        <v>425</v>
      </c>
      <c r="I10669">
        <v>2201</v>
      </c>
      <c r="J10669">
        <v>29</v>
      </c>
      <c r="K10669">
        <v>2</v>
      </c>
      <c r="L10669">
        <v>1</v>
      </c>
      <c r="M10669">
        <v>559</v>
      </c>
      <c r="O10669" s="11">
        <f t="shared" si="996"/>
        <v>5.7245080500894455E-2</v>
      </c>
      <c r="P10669" t="s">
        <v>36</v>
      </c>
      <c r="Q10669" t="s">
        <v>57</v>
      </c>
      <c r="R10669">
        <v>0</v>
      </c>
      <c r="S10669" t="str">
        <f t="shared" si="998"/>
        <v>Twitter</v>
      </c>
      <c r="T10669">
        <f t="shared" si="999"/>
        <v>29</v>
      </c>
      <c r="U10669">
        <f t="shared" si="1000"/>
        <v>559</v>
      </c>
      <c r="V10669" s="18">
        <f t="shared" si="1001"/>
        <v>5.7245080500894455E-2</v>
      </c>
      <c r="W10669" t="str">
        <f>IF(COUNTIF($A$2:A10671,)&gt;1,"Duplicate","Unique")</f>
        <v>Unique</v>
      </c>
    </row>
    <row r="10670" spans="1:23" ht="15" x14ac:dyDescent="0.2">
      <c r="A10670" t="s">
        <v>15334</v>
      </c>
      <c r="B10670" t="s">
        <v>2935</v>
      </c>
      <c r="C10670" t="str">
        <f t="shared" si="997"/>
        <v>Siddharth Mehta</v>
      </c>
      <c r="D10670" t="s">
        <v>41</v>
      </c>
      <c r="E10670" t="s">
        <v>90</v>
      </c>
      <c r="F10670" t="s">
        <v>42</v>
      </c>
      <c r="G10670" s="10">
        <v>45807</v>
      </c>
      <c r="H10670" t="s">
        <v>55</v>
      </c>
      <c r="I10670">
        <v>77634</v>
      </c>
      <c r="J10670">
        <v>1014</v>
      </c>
      <c r="K10670">
        <v>72</v>
      </c>
      <c r="L10670">
        <v>55</v>
      </c>
      <c r="M10670">
        <v>41855</v>
      </c>
      <c r="N10670">
        <v>0</v>
      </c>
      <c r="O10670" s="11">
        <f t="shared" si="996"/>
        <v>2.7260781268665633E-2</v>
      </c>
      <c r="P10670" t="s">
        <v>36</v>
      </c>
      <c r="Q10670" t="s">
        <v>50</v>
      </c>
      <c r="R10670" t="s">
        <v>51</v>
      </c>
      <c r="S10670" t="str">
        <f t="shared" si="998"/>
        <v>LinkedIn</v>
      </c>
      <c r="T10670">
        <f t="shared" si="999"/>
        <v>1014</v>
      </c>
      <c r="U10670">
        <f t="shared" si="1000"/>
        <v>41855</v>
      </c>
      <c r="V10670" s="18">
        <f t="shared" si="1001"/>
        <v>2.7260781268665633E-2</v>
      </c>
      <c r="W10670" t="str">
        <f>IF(COUNTIF($A$2:A10672,)&gt;1,"Duplicate","Unique")</f>
        <v>Unique</v>
      </c>
    </row>
    <row r="10671" spans="1:23" ht="15" x14ac:dyDescent="0.2">
      <c r="A10671" t="s">
        <v>15335</v>
      </c>
      <c r="B10671" t="s">
        <v>5382</v>
      </c>
      <c r="C10671" t="str">
        <f t="shared" si="997"/>
        <v>Sanjay Nelson</v>
      </c>
      <c r="D10671" t="s">
        <v>70</v>
      </c>
      <c r="E10671" t="s">
        <v>86</v>
      </c>
      <c r="F10671" t="s">
        <v>191</v>
      </c>
      <c r="G10671" s="10">
        <v>46077</v>
      </c>
      <c r="I10671">
        <v>26276</v>
      </c>
      <c r="J10671">
        <v>108</v>
      </c>
      <c r="K10671">
        <v>11</v>
      </c>
      <c r="L10671">
        <v>10</v>
      </c>
      <c r="M10671">
        <v>10626</v>
      </c>
      <c r="N10671">
        <v>0</v>
      </c>
      <c r="O10671" s="11">
        <f t="shared" si="996"/>
        <v>1.2140033879164314E-2</v>
      </c>
      <c r="P10671" t="s">
        <v>153</v>
      </c>
      <c r="Q10671" t="s">
        <v>50</v>
      </c>
      <c r="R10671" t="s">
        <v>38</v>
      </c>
      <c r="S10671" t="str">
        <f t="shared" si="998"/>
        <v>Facebook</v>
      </c>
      <c r="T10671">
        <f t="shared" si="999"/>
        <v>108</v>
      </c>
      <c r="U10671">
        <f t="shared" si="1000"/>
        <v>10626</v>
      </c>
      <c r="V10671" s="18">
        <f t="shared" si="1001"/>
        <v>1.2140033879164314E-2</v>
      </c>
      <c r="W10671" t="str">
        <f>IF(COUNTIF($A$2:A10673,)&gt;1,"Duplicate","Unique")</f>
        <v>Unique</v>
      </c>
    </row>
    <row r="10672" spans="1:23" ht="15" x14ac:dyDescent="0.2">
      <c r="A10672" t="s">
        <v>15336</v>
      </c>
      <c r="B10672" t="s">
        <v>15337</v>
      </c>
      <c r="C10672" t="str">
        <f t="shared" si="997"/>
        <v>Harsh Clark</v>
      </c>
      <c r="D10672" t="s">
        <v>156</v>
      </c>
      <c r="E10672" t="s">
        <v>48</v>
      </c>
      <c r="G10672" s="10">
        <v>45773</v>
      </c>
      <c r="H10672" t="s">
        <v>287</v>
      </c>
      <c r="I10672">
        <v>772</v>
      </c>
      <c r="J10672">
        <v>23</v>
      </c>
      <c r="K10672">
        <v>1</v>
      </c>
      <c r="L10672">
        <v>0</v>
      </c>
      <c r="M10672">
        <v>664</v>
      </c>
      <c r="N10672">
        <v>0</v>
      </c>
      <c r="O10672" s="11">
        <f t="shared" si="996"/>
        <v>3.614457831325301E-2</v>
      </c>
      <c r="P10672" t="s">
        <v>44</v>
      </c>
      <c r="Q10672" t="s">
        <v>105</v>
      </c>
      <c r="R10672" t="s">
        <v>80</v>
      </c>
      <c r="S10672" t="str">
        <f t="shared" si="998"/>
        <v>Twitter</v>
      </c>
      <c r="T10672">
        <f t="shared" si="999"/>
        <v>23</v>
      </c>
      <c r="U10672">
        <f t="shared" si="1000"/>
        <v>664</v>
      </c>
      <c r="V10672" s="18">
        <f t="shared" si="1001"/>
        <v>3.614457831325301E-2</v>
      </c>
      <c r="W10672" t="str">
        <f>IF(COUNTIF($A$2:A10674,)&gt;1,"Duplicate","Unique")</f>
        <v>Unique</v>
      </c>
    </row>
    <row r="10673" spans="1:23" ht="15" x14ac:dyDescent="0.2">
      <c r="A10673" t="s">
        <v>15338</v>
      </c>
      <c r="B10673" t="s">
        <v>566</v>
      </c>
      <c r="C10673" t="str">
        <f t="shared" si="997"/>
        <v>Swati King</v>
      </c>
      <c r="D10673" t="s">
        <v>32</v>
      </c>
      <c r="E10673" t="s">
        <v>90</v>
      </c>
      <c r="F10673" t="s">
        <v>42</v>
      </c>
      <c r="G10673" s="10">
        <v>45997</v>
      </c>
      <c r="H10673" t="s">
        <v>35</v>
      </c>
      <c r="I10673">
        <v>3222</v>
      </c>
      <c r="J10673">
        <v>14</v>
      </c>
      <c r="K10673">
        <v>1</v>
      </c>
      <c r="L10673">
        <v>0</v>
      </c>
      <c r="M10673">
        <v>532</v>
      </c>
      <c r="N10673">
        <v>4700</v>
      </c>
      <c r="O10673" s="11">
        <f t="shared" si="996"/>
        <v>2.819548872180451E-2</v>
      </c>
      <c r="P10673" t="s">
        <v>96</v>
      </c>
      <c r="Q10673" t="s">
        <v>481</v>
      </c>
      <c r="R10673" t="s">
        <v>106</v>
      </c>
      <c r="S10673" t="str">
        <f t="shared" si="998"/>
        <v>YouTube</v>
      </c>
      <c r="T10673">
        <f t="shared" si="999"/>
        <v>14</v>
      </c>
      <c r="U10673">
        <f t="shared" si="1000"/>
        <v>532</v>
      </c>
      <c r="V10673" s="18">
        <f t="shared" si="1001"/>
        <v>2.819548872180451E-2</v>
      </c>
      <c r="W10673" t="str">
        <f>IF(COUNTIF($A$2:A10675,)&gt;1,"Duplicate","Unique")</f>
        <v>Unique</v>
      </c>
    </row>
    <row r="10674" spans="1:23" ht="15" x14ac:dyDescent="0.2">
      <c r="A10674" t="s">
        <v>15339</v>
      </c>
      <c r="B10674" t="s">
        <v>885</v>
      </c>
      <c r="C10674" t="str">
        <f t="shared" si="997"/>
        <v>Karan Gupta</v>
      </c>
      <c r="D10674" t="s">
        <v>47</v>
      </c>
      <c r="E10674" t="s">
        <v>48</v>
      </c>
      <c r="F10674" t="s">
        <v>99</v>
      </c>
      <c r="G10674" s="10">
        <v>45685</v>
      </c>
      <c r="H10674" t="s">
        <v>738</v>
      </c>
      <c r="I10674">
        <v>68622</v>
      </c>
      <c r="J10674">
        <v>799</v>
      </c>
      <c r="K10674">
        <v>77</v>
      </c>
      <c r="L10674">
        <v>59</v>
      </c>
      <c r="M10674">
        <v>90692</v>
      </c>
      <c r="N10674">
        <v>7250</v>
      </c>
      <c r="O10674" s="11">
        <f t="shared" si="996"/>
        <v>1.0309619371058086E-2</v>
      </c>
      <c r="P10674" t="s">
        <v>36</v>
      </c>
      <c r="Q10674" t="s">
        <v>57</v>
      </c>
      <c r="R10674" t="s">
        <v>118</v>
      </c>
      <c r="S10674" t="str">
        <f t="shared" si="998"/>
        <v>Instagram</v>
      </c>
      <c r="T10674">
        <f t="shared" si="999"/>
        <v>799</v>
      </c>
      <c r="U10674">
        <f t="shared" si="1000"/>
        <v>90692</v>
      </c>
      <c r="V10674" s="18">
        <f t="shared" si="1001"/>
        <v>1.0309619371058086E-2</v>
      </c>
      <c r="W10674" t="str">
        <f>IF(COUNTIF($A$2:A10676,)&gt;1,"Duplicate","Unique")</f>
        <v>Unique</v>
      </c>
    </row>
    <row r="10675" spans="1:23" ht="15" x14ac:dyDescent="0.2">
      <c r="A10675" t="s">
        <v>15340</v>
      </c>
      <c r="B10675" t="s">
        <v>1883</v>
      </c>
      <c r="C10675" t="str">
        <f t="shared" si="997"/>
        <v>Gaurav Mehta</v>
      </c>
      <c r="D10675" t="s">
        <v>41</v>
      </c>
      <c r="E10675" t="s">
        <v>78</v>
      </c>
      <c r="F10675" t="s">
        <v>246</v>
      </c>
      <c r="G10675" s="10"/>
      <c r="H10675" t="s">
        <v>49</v>
      </c>
      <c r="I10675">
        <v>5444</v>
      </c>
      <c r="J10675">
        <v>46</v>
      </c>
      <c r="K10675">
        <v>5</v>
      </c>
      <c r="L10675">
        <v>1</v>
      </c>
      <c r="M10675">
        <v>957</v>
      </c>
      <c r="N10675">
        <v>5450</v>
      </c>
      <c r="O10675" s="11">
        <f t="shared" si="996"/>
        <v>5.4336468129571575E-2</v>
      </c>
      <c r="P10675" t="s">
        <v>170</v>
      </c>
      <c r="Q10675" t="s">
        <v>127</v>
      </c>
      <c r="R10675" t="s">
        <v>51</v>
      </c>
      <c r="S10675" t="str">
        <f t="shared" si="998"/>
        <v>LinkedIn</v>
      </c>
      <c r="T10675">
        <f t="shared" si="999"/>
        <v>46</v>
      </c>
      <c r="U10675">
        <f t="shared" si="1000"/>
        <v>957</v>
      </c>
      <c r="V10675" s="18">
        <f t="shared" si="1001"/>
        <v>5.4336468129571575E-2</v>
      </c>
      <c r="W10675" t="str">
        <f>IF(COUNTIF($A$2:A10677,)&gt;1,"Duplicate","Unique")</f>
        <v>Unique</v>
      </c>
    </row>
    <row r="10676" spans="1:23" ht="15" x14ac:dyDescent="0.2">
      <c r="A10676" t="s">
        <v>15341</v>
      </c>
      <c r="B10676" t="s">
        <v>15342</v>
      </c>
      <c r="C10676" t="str">
        <f t="shared" si="997"/>
        <v>Aditi Nelson</v>
      </c>
      <c r="D10676" t="s">
        <v>47</v>
      </c>
      <c r="E10676" t="s">
        <v>852</v>
      </c>
      <c r="F10676" t="s">
        <v>42</v>
      </c>
      <c r="G10676" s="10">
        <v>46090</v>
      </c>
      <c r="H10676" t="s">
        <v>79</v>
      </c>
      <c r="I10676" t="s">
        <v>15343</v>
      </c>
      <c r="J10676">
        <v>4</v>
      </c>
      <c r="K10676">
        <v>0</v>
      </c>
      <c r="L10676">
        <v>0</v>
      </c>
      <c r="M10676">
        <v>168</v>
      </c>
      <c r="N10676">
        <v>0</v>
      </c>
      <c r="O10676" s="11">
        <f t="shared" si="996"/>
        <v>2.3809523809523808E-2</v>
      </c>
      <c r="P10676" t="s">
        <v>359</v>
      </c>
      <c r="Q10676" t="s">
        <v>50</v>
      </c>
      <c r="R10676" t="s">
        <v>80</v>
      </c>
      <c r="S10676" t="str">
        <f t="shared" si="998"/>
        <v>Instagram</v>
      </c>
      <c r="T10676">
        <f t="shared" si="999"/>
        <v>4</v>
      </c>
      <c r="U10676">
        <f t="shared" si="1000"/>
        <v>168</v>
      </c>
      <c r="V10676" s="18">
        <f t="shared" si="1001"/>
        <v>2.3809523809523808E-2</v>
      </c>
      <c r="W10676" t="str">
        <f>IF(COUNTIF($A$2:A10678,)&gt;1,"Duplicate","Unique")</f>
        <v>Unique</v>
      </c>
    </row>
    <row r="10677" spans="1:23" ht="15" x14ac:dyDescent="0.2">
      <c r="A10677" t="s">
        <v>15344</v>
      </c>
      <c r="B10677" t="s">
        <v>5655</v>
      </c>
      <c r="C10677" t="str">
        <f t="shared" si="997"/>
        <v>Sarah Lewis</v>
      </c>
      <c r="D10677" t="s">
        <v>388</v>
      </c>
      <c r="E10677" t="s">
        <v>33</v>
      </c>
      <c r="F10677" t="s">
        <v>110</v>
      </c>
      <c r="G10677" s="10">
        <v>45972</v>
      </c>
      <c r="H10677" t="s">
        <v>49</v>
      </c>
      <c r="I10677">
        <v>30138</v>
      </c>
      <c r="J10677">
        <v>173</v>
      </c>
      <c r="K10677">
        <v>17</v>
      </c>
      <c r="L10677">
        <v>16</v>
      </c>
      <c r="M10677">
        <v>11206</v>
      </c>
      <c r="N10677">
        <v>0</v>
      </c>
      <c r="O10677" s="11">
        <f t="shared" si="996"/>
        <v>1.8383009102266642E-2</v>
      </c>
      <c r="P10677" t="s">
        <v>44</v>
      </c>
      <c r="Q10677" t="s">
        <v>50</v>
      </c>
      <c r="R10677" t="s">
        <v>118</v>
      </c>
      <c r="S10677" t="str">
        <f t="shared" si="998"/>
        <v>LinkedIn</v>
      </c>
      <c r="T10677">
        <f t="shared" si="999"/>
        <v>173</v>
      </c>
      <c r="U10677">
        <f t="shared" si="1000"/>
        <v>11206</v>
      </c>
      <c r="V10677" s="18">
        <f t="shared" si="1001"/>
        <v>1.8383009102266642E-2</v>
      </c>
      <c r="W10677" t="str">
        <f>IF(COUNTIF($A$2:A10679,)&gt;1,"Duplicate","Unique")</f>
        <v>Unique</v>
      </c>
    </row>
    <row r="10678" spans="1:23" ht="15" x14ac:dyDescent="0.2">
      <c r="A10678" t="s">
        <v>15345</v>
      </c>
      <c r="B10678" t="s">
        <v>384</v>
      </c>
      <c r="C10678" t="str">
        <f t="shared" si="997"/>
        <v>Emily Johnson</v>
      </c>
      <c r="D10678" t="s">
        <v>47</v>
      </c>
      <c r="E10678" t="s">
        <v>90</v>
      </c>
      <c r="F10678" t="s">
        <v>110</v>
      </c>
      <c r="G10678" s="10">
        <v>45667</v>
      </c>
      <c r="H10678" t="s">
        <v>731</v>
      </c>
      <c r="I10678">
        <v>94115</v>
      </c>
      <c r="J10678">
        <v>1114</v>
      </c>
      <c r="K10678">
        <v>57</v>
      </c>
      <c r="L10678">
        <v>24</v>
      </c>
      <c r="M10678">
        <v>46145</v>
      </c>
      <c r="N10678">
        <v>0</v>
      </c>
      <c r="O10678" s="11">
        <f t="shared" si="996"/>
        <v>2.5896630187452595E-2</v>
      </c>
      <c r="P10678" t="s">
        <v>36</v>
      </c>
      <c r="Q10678" t="s">
        <v>50</v>
      </c>
      <c r="R10678" t="s">
        <v>80</v>
      </c>
      <c r="S10678" t="str">
        <f t="shared" si="998"/>
        <v>Instagram</v>
      </c>
      <c r="T10678">
        <f t="shared" si="999"/>
        <v>1114</v>
      </c>
      <c r="U10678">
        <f t="shared" si="1000"/>
        <v>46145</v>
      </c>
      <c r="V10678" s="18">
        <f t="shared" si="1001"/>
        <v>2.5896630187452595E-2</v>
      </c>
      <c r="W10678" t="str">
        <f>IF(COUNTIF($A$2:A10680,)&gt;1,"Duplicate","Unique")</f>
        <v>Unique</v>
      </c>
    </row>
    <row r="10679" spans="1:23" ht="15" x14ac:dyDescent="0.2">
      <c r="A10679" t="s">
        <v>15346</v>
      </c>
      <c r="B10679" t="s">
        <v>2772</v>
      </c>
      <c r="C10679" t="str">
        <f t="shared" si="997"/>
        <v>Sarah Adams</v>
      </c>
      <c r="D10679" t="s">
        <v>47</v>
      </c>
      <c r="E10679" t="s">
        <v>33</v>
      </c>
      <c r="F10679" t="s">
        <v>99</v>
      </c>
      <c r="G10679" s="10">
        <v>46089</v>
      </c>
      <c r="H10679" t="s">
        <v>95</v>
      </c>
      <c r="I10679">
        <v>50517</v>
      </c>
      <c r="J10679">
        <v>459</v>
      </c>
      <c r="K10679">
        <v>24</v>
      </c>
      <c r="L10679">
        <v>11</v>
      </c>
      <c r="M10679">
        <v>18665</v>
      </c>
      <c r="N10679">
        <v>0</v>
      </c>
      <c r="O10679" s="11">
        <f t="shared" si="996"/>
        <v>2.6466648807929278E-2</v>
      </c>
      <c r="P10679" t="s">
        <v>114</v>
      </c>
      <c r="Q10679" t="s">
        <v>50</v>
      </c>
      <c r="R10679" t="s">
        <v>62</v>
      </c>
      <c r="S10679" t="str">
        <f t="shared" si="998"/>
        <v>Instagram</v>
      </c>
      <c r="T10679">
        <f t="shared" si="999"/>
        <v>459</v>
      </c>
      <c r="U10679">
        <f t="shared" si="1000"/>
        <v>18665</v>
      </c>
      <c r="V10679" s="18">
        <f t="shared" si="1001"/>
        <v>2.6466648807929278E-2</v>
      </c>
      <c r="W10679" t="str">
        <f>IF(COUNTIF($A$2:A10681,)&gt;1,"Duplicate","Unique")</f>
        <v>Unique</v>
      </c>
    </row>
    <row r="10680" spans="1:23" ht="15" x14ac:dyDescent="0.2">
      <c r="A10680" t="s">
        <v>15347</v>
      </c>
      <c r="B10680" t="s">
        <v>15348</v>
      </c>
      <c r="C10680" t="str">
        <f t="shared" si="997"/>
        <v>Riya Joshi</v>
      </c>
      <c r="D10680" t="s">
        <v>41</v>
      </c>
      <c r="E10680" t="s">
        <v>33</v>
      </c>
      <c r="F10680" t="s">
        <v>42</v>
      </c>
      <c r="G10680" s="10">
        <v>45766</v>
      </c>
      <c r="H10680" t="s">
        <v>35</v>
      </c>
      <c r="I10680">
        <v>4058</v>
      </c>
      <c r="J10680">
        <v>18</v>
      </c>
      <c r="K10680">
        <v>0</v>
      </c>
      <c r="L10680">
        <v>1</v>
      </c>
      <c r="M10680">
        <v>1673</v>
      </c>
      <c r="N10680">
        <v>0</v>
      </c>
      <c r="O10680" s="11">
        <f t="shared" si="996"/>
        <v>1.1356843992827256E-2</v>
      </c>
      <c r="P10680" t="s">
        <v>96</v>
      </c>
      <c r="Q10680" t="s">
        <v>50</v>
      </c>
      <c r="R10680" t="s">
        <v>51</v>
      </c>
      <c r="S10680" t="str">
        <f t="shared" si="998"/>
        <v>LinkedIn</v>
      </c>
      <c r="T10680">
        <f t="shared" si="999"/>
        <v>18</v>
      </c>
      <c r="U10680">
        <f t="shared" si="1000"/>
        <v>1673</v>
      </c>
      <c r="V10680" s="18">
        <f t="shared" si="1001"/>
        <v>1.1356843992827256E-2</v>
      </c>
      <c r="W10680" t="str">
        <f>IF(COUNTIF($A$2:A10682,)&gt;1,"Duplicate","Unique")</f>
        <v>Unique</v>
      </c>
    </row>
    <row r="10681" spans="1:23" ht="15" x14ac:dyDescent="0.2">
      <c r="A10681" t="s">
        <v>15349</v>
      </c>
      <c r="B10681" t="s">
        <v>3550</v>
      </c>
      <c r="C10681" t="str">
        <f t="shared" si="997"/>
        <v>Siddharth Adams</v>
      </c>
      <c r="D10681" t="s">
        <v>126</v>
      </c>
      <c r="E10681" t="s">
        <v>196</v>
      </c>
      <c r="F10681" t="s">
        <v>54</v>
      </c>
      <c r="G10681" s="10">
        <v>46044</v>
      </c>
      <c r="H10681" t="s">
        <v>71</v>
      </c>
      <c r="I10681">
        <v>1497</v>
      </c>
      <c r="J10681">
        <v>12</v>
      </c>
      <c r="K10681">
        <v>0</v>
      </c>
      <c r="L10681">
        <v>0</v>
      </c>
      <c r="M10681">
        <v>441</v>
      </c>
      <c r="N10681">
        <v>0</v>
      </c>
      <c r="O10681" s="11">
        <f t="shared" si="996"/>
        <v>2.7210884353741496E-2</v>
      </c>
      <c r="P10681" t="s">
        <v>44</v>
      </c>
      <c r="Q10681" t="s">
        <v>50</v>
      </c>
      <c r="R10681" t="s">
        <v>135</v>
      </c>
      <c r="S10681" t="str">
        <f t="shared" si="998"/>
        <v>Twitter</v>
      </c>
      <c r="T10681">
        <f t="shared" si="999"/>
        <v>12</v>
      </c>
      <c r="U10681">
        <f t="shared" si="1000"/>
        <v>441</v>
      </c>
      <c r="V10681" s="18">
        <f t="shared" si="1001"/>
        <v>2.7210884353741496E-2</v>
      </c>
      <c r="W10681" t="str">
        <f>IF(COUNTIF($A$2:A10683,)&gt;1,"Duplicate","Unique")</f>
        <v>Unique</v>
      </c>
    </row>
    <row r="10682" spans="1:23" ht="15" x14ac:dyDescent="0.2">
      <c r="A10682" t="s">
        <v>15350</v>
      </c>
      <c r="B10682" t="s">
        <v>6761</v>
      </c>
      <c r="C10682" t="str">
        <f t="shared" si="997"/>
        <v>Lucas Banerjee</v>
      </c>
      <c r="D10682" t="s">
        <v>47</v>
      </c>
      <c r="E10682" t="s">
        <v>121</v>
      </c>
      <c r="F10682" t="s">
        <v>331</v>
      </c>
      <c r="G10682" s="10">
        <v>45995</v>
      </c>
      <c r="H10682" t="s">
        <v>176</v>
      </c>
      <c r="I10682">
        <v>70820</v>
      </c>
      <c r="J10682">
        <v>712</v>
      </c>
      <c r="K10682">
        <v>29</v>
      </c>
      <c r="L10682">
        <v>41</v>
      </c>
      <c r="M10682">
        <v>19046</v>
      </c>
      <c r="N10682">
        <v>0</v>
      </c>
      <c r="O10682" s="11">
        <f t="shared" si="996"/>
        <v>4.1058489971647592E-2</v>
      </c>
      <c r="P10682" t="s">
        <v>36</v>
      </c>
      <c r="Q10682" t="s">
        <v>50</v>
      </c>
      <c r="R10682" t="s">
        <v>62</v>
      </c>
      <c r="S10682" t="str">
        <f t="shared" si="998"/>
        <v>Instagram</v>
      </c>
      <c r="T10682">
        <f t="shared" si="999"/>
        <v>712</v>
      </c>
      <c r="U10682">
        <f t="shared" si="1000"/>
        <v>19046</v>
      </c>
      <c r="V10682" s="18">
        <f t="shared" si="1001"/>
        <v>4.1058489971647592E-2</v>
      </c>
      <c r="W10682" t="str">
        <f>IF(COUNTIF($A$2:A10684,)&gt;1,"Duplicate","Unique")</f>
        <v>Unique</v>
      </c>
    </row>
    <row r="10683" spans="1:23" ht="15" x14ac:dyDescent="0.2">
      <c r="A10683" t="s">
        <v>15351</v>
      </c>
      <c r="B10683" t="s">
        <v>8069</v>
      </c>
      <c r="C10683" t="str">
        <f t="shared" si="997"/>
        <v>Ananya Carter</v>
      </c>
      <c r="D10683" t="s">
        <v>41</v>
      </c>
      <c r="E10683" t="s">
        <v>121</v>
      </c>
      <c r="F10683" t="s">
        <v>42</v>
      </c>
      <c r="G10683" s="10">
        <v>45901</v>
      </c>
      <c r="H10683" t="s">
        <v>87</v>
      </c>
      <c r="I10683">
        <v>93054</v>
      </c>
      <c r="J10683">
        <v>472</v>
      </c>
      <c r="K10683">
        <v>23</v>
      </c>
      <c r="L10683">
        <v>21</v>
      </c>
      <c r="M10683">
        <v>24754</v>
      </c>
      <c r="N10683">
        <v>5600</v>
      </c>
      <c r="O10683" s="11">
        <f t="shared" si="996"/>
        <v>2.0845115940858042E-2</v>
      </c>
      <c r="P10683" t="s">
        <v>114</v>
      </c>
      <c r="Q10683" t="s">
        <v>92</v>
      </c>
      <c r="R10683" t="s">
        <v>38</v>
      </c>
      <c r="S10683" t="str">
        <f t="shared" si="998"/>
        <v>LinkedIn</v>
      </c>
      <c r="T10683">
        <f t="shared" si="999"/>
        <v>472</v>
      </c>
      <c r="U10683">
        <f t="shared" si="1000"/>
        <v>24754</v>
      </c>
      <c r="V10683" s="18">
        <f t="shared" si="1001"/>
        <v>2.0845115940858042E-2</v>
      </c>
      <c r="W10683" t="str">
        <f>IF(COUNTIF($A$2:A10685,)&gt;1,"Duplicate","Unique")</f>
        <v>Unique</v>
      </c>
    </row>
    <row r="10684" spans="1:23" ht="15" x14ac:dyDescent="0.2">
      <c r="A10684" t="s">
        <v>15229</v>
      </c>
      <c r="B10684" t="s">
        <v>15230</v>
      </c>
      <c r="C10684" t="str">
        <f t="shared" si="997"/>
        <v>Rahul Joshi</v>
      </c>
      <c r="D10684" t="s">
        <v>47</v>
      </c>
      <c r="E10684" t="s">
        <v>183</v>
      </c>
      <c r="F10684" t="s">
        <v>99</v>
      </c>
      <c r="G10684" s="10">
        <v>46007</v>
      </c>
      <c r="H10684" t="s">
        <v>49</v>
      </c>
      <c r="I10684">
        <v>29639</v>
      </c>
      <c r="J10684">
        <v>80</v>
      </c>
      <c r="K10684">
        <v>6</v>
      </c>
      <c r="L10684">
        <v>7</v>
      </c>
      <c r="M10684">
        <v>2888</v>
      </c>
      <c r="N10684">
        <v>5750</v>
      </c>
      <c r="O10684" s="11">
        <f t="shared" si="996"/>
        <v>3.2202216066481992E-2</v>
      </c>
      <c r="P10684" t="s">
        <v>114</v>
      </c>
      <c r="Q10684" t="s">
        <v>37</v>
      </c>
      <c r="R10684" t="s">
        <v>80</v>
      </c>
      <c r="S10684" t="str">
        <f t="shared" si="998"/>
        <v>Instagram</v>
      </c>
      <c r="T10684">
        <f t="shared" si="999"/>
        <v>80</v>
      </c>
      <c r="U10684">
        <f t="shared" si="1000"/>
        <v>2888</v>
      </c>
      <c r="V10684" s="18">
        <f t="shared" si="1001"/>
        <v>3.2202216066481992E-2</v>
      </c>
      <c r="W10684" t="str">
        <f>IF(COUNTIF($A$2:A10686,)&gt;1,"Duplicate","Unique")</f>
        <v>Unique</v>
      </c>
    </row>
    <row r="10685" spans="1:23" ht="15" x14ac:dyDescent="0.2">
      <c r="A10685" t="s">
        <v>15352</v>
      </c>
      <c r="B10685" t="s">
        <v>15353</v>
      </c>
      <c r="C10685" t="str">
        <f t="shared" si="997"/>
        <v>David Malhotra</v>
      </c>
      <c r="D10685" t="s">
        <v>47</v>
      </c>
      <c r="E10685" t="s">
        <v>65</v>
      </c>
      <c r="F10685" t="s">
        <v>42</v>
      </c>
      <c r="G10685" s="10">
        <v>45853</v>
      </c>
      <c r="H10685" t="s">
        <v>83</v>
      </c>
      <c r="I10685">
        <v>65472</v>
      </c>
      <c r="J10685">
        <v>486</v>
      </c>
      <c r="K10685">
        <v>49</v>
      </c>
      <c r="L10685">
        <v>14</v>
      </c>
      <c r="N10685">
        <v>0</v>
      </c>
      <c r="O10685" s="11" t="e">
        <f t="shared" si="996"/>
        <v>#DIV/0!</v>
      </c>
      <c r="P10685" t="s">
        <v>44</v>
      </c>
      <c r="Q10685" t="s">
        <v>50</v>
      </c>
      <c r="R10685">
        <v>0</v>
      </c>
      <c r="S10685" t="str">
        <f t="shared" si="998"/>
        <v>Instagram</v>
      </c>
      <c r="T10685">
        <f t="shared" si="999"/>
        <v>486</v>
      </c>
      <c r="U10685">
        <f t="shared" si="1000"/>
        <v>0</v>
      </c>
      <c r="V10685" s="18">
        <f t="shared" si="1001"/>
        <v>0</v>
      </c>
      <c r="W10685" t="str">
        <f>IF(COUNTIF($A$2:A10687,)&gt;1,"Duplicate","Unique")</f>
        <v>Unique</v>
      </c>
    </row>
    <row r="10686" spans="1:23" ht="15" x14ac:dyDescent="0.2">
      <c r="A10686" t="s">
        <v>15354</v>
      </c>
      <c r="B10686" t="s">
        <v>2790</v>
      </c>
      <c r="C10686" t="str">
        <f t="shared" si="997"/>
        <v>Sanjay Sharma</v>
      </c>
      <c r="D10686" t="s">
        <v>32</v>
      </c>
      <c r="E10686" t="s">
        <v>121</v>
      </c>
      <c r="F10686" t="s">
        <v>42</v>
      </c>
      <c r="G10686" s="10">
        <v>45804</v>
      </c>
      <c r="H10686" t="s">
        <v>49</v>
      </c>
      <c r="I10686">
        <v>105800</v>
      </c>
      <c r="J10686">
        <v>429</v>
      </c>
      <c r="K10686">
        <v>40</v>
      </c>
      <c r="L10686">
        <v>12</v>
      </c>
      <c r="N10686">
        <v>0</v>
      </c>
      <c r="O10686" s="11" t="e">
        <f t="shared" si="996"/>
        <v>#DIV/0!</v>
      </c>
      <c r="P10686" t="s">
        <v>56</v>
      </c>
      <c r="Q10686" t="s">
        <v>50</v>
      </c>
      <c r="R10686" t="s">
        <v>80</v>
      </c>
      <c r="S10686" t="str">
        <f t="shared" si="998"/>
        <v>YouTube</v>
      </c>
      <c r="T10686">
        <f t="shared" si="999"/>
        <v>429</v>
      </c>
      <c r="U10686">
        <f t="shared" si="1000"/>
        <v>0</v>
      </c>
      <c r="V10686" s="18">
        <f t="shared" si="1001"/>
        <v>0</v>
      </c>
      <c r="W10686" t="str">
        <f>IF(COUNTIF($A$2:A10688,)&gt;1,"Duplicate","Unique")</f>
        <v>Unique</v>
      </c>
    </row>
    <row r="10687" spans="1:23" ht="15" x14ac:dyDescent="0.2">
      <c r="A10687" t="s">
        <v>15355</v>
      </c>
      <c r="B10687" t="s">
        <v>2139</v>
      </c>
      <c r="C10687" t="str">
        <f t="shared" si="997"/>
        <v>David Jadhav</v>
      </c>
      <c r="D10687" t="s">
        <v>799</v>
      </c>
      <c r="E10687" t="s">
        <v>183</v>
      </c>
      <c r="F10687" t="s">
        <v>42</v>
      </c>
      <c r="G10687" s="10">
        <v>45811</v>
      </c>
      <c r="H10687" t="s">
        <v>49</v>
      </c>
      <c r="I10687">
        <v>6986</v>
      </c>
      <c r="J10687" t="s">
        <v>91</v>
      </c>
      <c r="K10687">
        <v>0</v>
      </c>
      <c r="L10687">
        <v>1</v>
      </c>
      <c r="M10687">
        <v>1620</v>
      </c>
      <c r="N10687">
        <v>0</v>
      </c>
      <c r="O10687" s="11" t="e">
        <f t="shared" si="996"/>
        <v>#VALUE!</v>
      </c>
      <c r="P10687" t="s">
        <v>288</v>
      </c>
      <c r="Q10687" t="s">
        <v>50</v>
      </c>
      <c r="R10687" t="s">
        <v>135</v>
      </c>
      <c r="S10687" t="str">
        <f t="shared" si="998"/>
        <v>Facebook</v>
      </c>
      <c r="T10687">
        <f t="shared" si="999"/>
        <v>0</v>
      </c>
      <c r="U10687">
        <f t="shared" si="1000"/>
        <v>1620</v>
      </c>
      <c r="V10687" s="18">
        <f t="shared" si="1001"/>
        <v>6.1728395061728394E-4</v>
      </c>
      <c r="W10687" t="str">
        <f>IF(COUNTIF($A$2:A10689,)&gt;1,"Duplicate","Unique")</f>
        <v>Unique</v>
      </c>
    </row>
    <row r="10688" spans="1:23" ht="15" x14ac:dyDescent="0.2">
      <c r="A10688" t="s">
        <v>15356</v>
      </c>
      <c r="B10688" t="s">
        <v>1973</v>
      </c>
      <c r="C10688" t="str">
        <f t="shared" si="997"/>
        <v>Ananya Smith</v>
      </c>
      <c r="D10688" t="s">
        <v>70</v>
      </c>
      <c r="E10688" t="s">
        <v>261</v>
      </c>
      <c r="F10688" t="s">
        <v>99</v>
      </c>
      <c r="G10688" s="10">
        <v>45739</v>
      </c>
      <c r="H10688" t="s">
        <v>95</v>
      </c>
      <c r="I10688">
        <v>87335</v>
      </c>
      <c r="J10688">
        <v>905</v>
      </c>
      <c r="K10688">
        <v>66</v>
      </c>
      <c r="L10688">
        <v>87</v>
      </c>
      <c r="M10688">
        <v>33260</v>
      </c>
      <c r="N10688">
        <v>0</v>
      </c>
      <c r="O10688" s="11">
        <f t="shared" si="996"/>
        <v>3.1809981960312685E-2</v>
      </c>
      <c r="P10688" t="s">
        <v>44</v>
      </c>
      <c r="Q10688" t="s">
        <v>105</v>
      </c>
      <c r="R10688" t="s">
        <v>118</v>
      </c>
      <c r="S10688" t="str">
        <f t="shared" si="998"/>
        <v>Facebook</v>
      </c>
      <c r="T10688">
        <f t="shared" si="999"/>
        <v>905</v>
      </c>
      <c r="U10688">
        <f t="shared" si="1000"/>
        <v>33260</v>
      </c>
      <c r="V10688" s="18">
        <f t="shared" si="1001"/>
        <v>3.1809981960312685E-2</v>
      </c>
      <c r="W10688" t="str">
        <f>IF(COUNTIF($A$2:A10690,)&gt;1,"Duplicate","Unique")</f>
        <v>Unique</v>
      </c>
    </row>
    <row r="10689" spans="1:23" ht="15" x14ac:dyDescent="0.2">
      <c r="A10689" t="s">
        <v>15357</v>
      </c>
      <c r="B10689" t="s">
        <v>8693</v>
      </c>
      <c r="C10689" t="str">
        <f t="shared" si="997"/>
        <v>Michael Perez</v>
      </c>
      <c r="D10689" t="s">
        <v>70</v>
      </c>
      <c r="E10689" t="s">
        <v>284</v>
      </c>
      <c r="F10689" t="s">
        <v>54</v>
      </c>
      <c r="G10689" s="10">
        <v>46027</v>
      </c>
      <c r="H10689" t="s">
        <v>79</v>
      </c>
      <c r="J10689">
        <v>2341</v>
      </c>
      <c r="K10689">
        <v>96</v>
      </c>
      <c r="L10689">
        <v>68</v>
      </c>
      <c r="M10689">
        <v>23758</v>
      </c>
      <c r="N10689">
        <v>2050</v>
      </c>
      <c r="O10689" s="11">
        <f t="shared" si="996"/>
        <v>0.1054381681959761</v>
      </c>
      <c r="P10689" t="s">
        <v>36</v>
      </c>
      <c r="Q10689" t="s">
        <v>57</v>
      </c>
      <c r="R10689">
        <v>0</v>
      </c>
      <c r="S10689" t="str">
        <f t="shared" si="998"/>
        <v>Facebook</v>
      </c>
      <c r="T10689">
        <f t="shared" si="999"/>
        <v>2341</v>
      </c>
      <c r="U10689">
        <f t="shared" si="1000"/>
        <v>23758</v>
      </c>
      <c r="V10689" s="18">
        <f t="shared" si="1001"/>
        <v>0.1054381681959761</v>
      </c>
      <c r="W10689" t="str">
        <f>IF(COUNTIF($A$2:A10691,)&gt;1,"Duplicate","Unique")</f>
        <v>Unique</v>
      </c>
    </row>
    <row r="10690" spans="1:23" ht="15" x14ac:dyDescent="0.2">
      <c r="A10690" t="s">
        <v>15358</v>
      </c>
      <c r="B10690" t="s">
        <v>1857</v>
      </c>
      <c r="C10690" t="str">
        <f t="shared" si="997"/>
        <v>Gaurav Banerjee</v>
      </c>
      <c r="D10690" t="s">
        <v>70</v>
      </c>
      <c r="E10690" t="s">
        <v>33</v>
      </c>
      <c r="F10690" t="s">
        <v>362</v>
      </c>
      <c r="G10690" s="10">
        <v>45930</v>
      </c>
      <c r="H10690" t="s">
        <v>49</v>
      </c>
      <c r="I10690">
        <v>483984</v>
      </c>
      <c r="J10690">
        <v>2952</v>
      </c>
      <c r="K10690">
        <v>348</v>
      </c>
      <c r="L10690">
        <v>223</v>
      </c>
      <c r="M10690">
        <v>137518</v>
      </c>
      <c r="N10690">
        <v>0</v>
      </c>
      <c r="O10690" s="11">
        <f t="shared" ref="O10690:O10753" si="1002">(J10690+K10690+L10690)/M10690</f>
        <v>2.5618464491921056E-2</v>
      </c>
      <c r="P10690" t="s">
        <v>36</v>
      </c>
      <c r="Q10690" t="s">
        <v>50</v>
      </c>
      <c r="R10690" t="s">
        <v>80</v>
      </c>
      <c r="S10690" t="str">
        <f t="shared" si="998"/>
        <v>Facebook</v>
      </c>
      <c r="T10690">
        <f t="shared" si="999"/>
        <v>2952</v>
      </c>
      <c r="U10690">
        <f t="shared" si="1000"/>
        <v>137518</v>
      </c>
      <c r="V10690" s="18">
        <f t="shared" si="1001"/>
        <v>2.5618464491921056E-2</v>
      </c>
      <c r="W10690" t="str">
        <f>IF(COUNTIF($A$2:A10692,)&gt;1,"Duplicate","Unique")</f>
        <v>Unique</v>
      </c>
    </row>
    <row r="10691" spans="1:23" ht="15" x14ac:dyDescent="0.2">
      <c r="A10691" t="s">
        <v>15359</v>
      </c>
      <c r="B10691" t="s">
        <v>14009</v>
      </c>
      <c r="C10691" t="str">
        <f t="shared" ref="C10691:C10754" si="1003">PROPER(TRIM(B10691))</f>
        <v>Zara Perez</v>
      </c>
      <c r="D10691" t="s">
        <v>41</v>
      </c>
      <c r="E10691" t="s">
        <v>121</v>
      </c>
      <c r="F10691" t="s">
        <v>54</v>
      </c>
      <c r="G10691" s="10">
        <v>45929</v>
      </c>
      <c r="H10691" t="s">
        <v>79</v>
      </c>
      <c r="I10691">
        <v>2968</v>
      </c>
      <c r="J10691">
        <v>16</v>
      </c>
      <c r="K10691">
        <v>1</v>
      </c>
      <c r="L10691">
        <v>1</v>
      </c>
      <c r="M10691">
        <v>1035</v>
      </c>
      <c r="N10691">
        <v>4550</v>
      </c>
      <c r="O10691" s="11">
        <f t="shared" si="1002"/>
        <v>1.7391304347826087E-2</v>
      </c>
      <c r="P10691" t="s">
        <v>56</v>
      </c>
      <c r="Q10691" t="s">
        <v>57</v>
      </c>
      <c r="R10691" t="s">
        <v>51</v>
      </c>
      <c r="S10691" t="str">
        <f t="shared" ref="S10691:S10754" si="1004">IF(OR(UPPER(TRIM(D10691))="INSTAGRAM",UPPER(TRIM(D10691))="IG",UPPER(TRIM(D10691))="INSTA"),"Instagram",IF(OR(UPPER(TRIM(D10691))="FACEBOOK",UPPER(TRIM(D10691))="FB"),"Facebook",IF(OR(UPPER(TRIM(D10691))="TWITTER",UPPER(TRIM(D10691))="X",UPPER(TRIM(D10691))="TWITTER/X"),"Twitter",IF(OR(UPPER(TRIM(D10691))="YOUTUBE",UPPER(TRIM(D10691))="YT"),"YouTube",IF(OR(UPPER(TRIM(D10691))="LINKEDIN",UPPER(TRIM(D10691))="LI"),"LinkedIn","")))))</f>
        <v>LinkedIn</v>
      </c>
      <c r="T10691">
        <f t="shared" ref="T10691:T10754" si="1005">MAX(0,IFERROR(VALUE(J10691),0))</f>
        <v>16</v>
      </c>
      <c r="U10691">
        <f t="shared" ref="U10691:U10754" si="1006">MAX(0,IFERROR(VALUE(M10691),0))</f>
        <v>1035</v>
      </c>
      <c r="V10691" s="18">
        <f t="shared" ref="V10691:V10754" si="1007">IFERROR((T10691+IFERROR(VALUE(K10691),0)+IFERROR(VALUE(L10691),0))/U10691,0)</f>
        <v>1.7391304347826087E-2</v>
      </c>
      <c r="W10691" t="str">
        <f>IF(COUNTIF($A$2:A10693,)&gt;1,"Duplicate","Unique")</f>
        <v>Unique</v>
      </c>
    </row>
    <row r="10692" spans="1:23" ht="15" x14ac:dyDescent="0.2">
      <c r="A10692" t="s">
        <v>15360</v>
      </c>
      <c r="B10692" t="s">
        <v>4804</v>
      </c>
      <c r="C10692" t="str">
        <f t="shared" si="1003"/>
        <v>Priya Rao</v>
      </c>
      <c r="D10692" t="s">
        <v>47</v>
      </c>
      <c r="E10692" t="s">
        <v>860</v>
      </c>
      <c r="F10692" t="s">
        <v>311</v>
      </c>
      <c r="G10692" s="10">
        <v>45770</v>
      </c>
      <c r="H10692" t="s">
        <v>61</v>
      </c>
      <c r="I10692">
        <v>6092</v>
      </c>
      <c r="J10692">
        <v>21</v>
      </c>
      <c r="K10692" t="s">
        <v>766</v>
      </c>
      <c r="L10692">
        <v>1</v>
      </c>
      <c r="M10692">
        <v>3238</v>
      </c>
      <c r="N10692">
        <v>3100</v>
      </c>
      <c r="O10692" s="11">
        <f t="shared" si="1002"/>
        <v>7.1031500926497836E-3</v>
      </c>
      <c r="P10692" t="s">
        <v>36</v>
      </c>
      <c r="Q10692" t="s">
        <v>124</v>
      </c>
      <c r="R10692" t="s">
        <v>80</v>
      </c>
      <c r="S10692" t="str">
        <f t="shared" si="1004"/>
        <v>Instagram</v>
      </c>
      <c r="T10692">
        <f t="shared" si="1005"/>
        <v>21</v>
      </c>
      <c r="U10692">
        <f t="shared" si="1006"/>
        <v>3238</v>
      </c>
      <c r="V10692" s="18">
        <f t="shared" si="1007"/>
        <v>7.1031500926497836E-3</v>
      </c>
      <c r="W10692" t="str">
        <f>IF(COUNTIF($A$2:A10694,)&gt;1,"Duplicate","Unique")</f>
        <v>Unique</v>
      </c>
    </row>
    <row r="10693" spans="1:23" ht="15" x14ac:dyDescent="0.2">
      <c r="A10693" t="s">
        <v>15361</v>
      </c>
      <c r="B10693" t="s">
        <v>373</v>
      </c>
      <c r="C10693" t="str">
        <f t="shared" si="1003"/>
        <v>Isha Rao</v>
      </c>
      <c r="D10693" t="s">
        <v>47</v>
      </c>
      <c r="E10693" t="s">
        <v>86</v>
      </c>
      <c r="F10693" t="s">
        <v>191</v>
      </c>
      <c r="G10693" s="10">
        <v>45659</v>
      </c>
      <c r="H10693" t="s">
        <v>176</v>
      </c>
      <c r="I10693">
        <v>13515</v>
      </c>
      <c r="J10693">
        <v>68</v>
      </c>
      <c r="K10693">
        <v>5</v>
      </c>
      <c r="L10693">
        <v>2</v>
      </c>
      <c r="M10693">
        <v>3238</v>
      </c>
      <c r="N10693">
        <v>0</v>
      </c>
      <c r="O10693" s="11">
        <f t="shared" si="1002"/>
        <v>2.3162445954292774E-2</v>
      </c>
      <c r="P10693" t="s">
        <v>36</v>
      </c>
      <c r="Q10693" t="s">
        <v>50</v>
      </c>
      <c r="R10693">
        <v>0</v>
      </c>
      <c r="S10693" t="str">
        <f t="shared" si="1004"/>
        <v>Instagram</v>
      </c>
      <c r="T10693">
        <f t="shared" si="1005"/>
        <v>68</v>
      </c>
      <c r="U10693">
        <f t="shared" si="1006"/>
        <v>3238</v>
      </c>
      <c r="V10693" s="18">
        <f t="shared" si="1007"/>
        <v>2.3162445954292774E-2</v>
      </c>
      <c r="W10693" t="str">
        <f>IF(COUNTIF($A$2:A10695,)&gt;1,"Duplicate","Unique")</f>
        <v>Unique</v>
      </c>
    </row>
    <row r="10694" spans="1:23" ht="15" x14ac:dyDescent="0.2">
      <c r="A10694" t="s">
        <v>15362</v>
      </c>
      <c r="B10694" t="s">
        <v>15363</v>
      </c>
      <c r="C10694" t="str">
        <f t="shared" si="1003"/>
        <v>Swati Joshi</v>
      </c>
      <c r="D10694" t="s">
        <v>32</v>
      </c>
      <c r="E10694" t="s">
        <v>90</v>
      </c>
      <c r="F10694" t="s">
        <v>42</v>
      </c>
      <c r="G10694" s="10">
        <v>45805</v>
      </c>
      <c r="H10694" t="s">
        <v>61</v>
      </c>
      <c r="I10694">
        <v>53283</v>
      </c>
      <c r="J10694">
        <v>934</v>
      </c>
      <c r="K10694">
        <v>110</v>
      </c>
      <c r="L10694">
        <v>65</v>
      </c>
      <c r="M10694">
        <v>30361</v>
      </c>
      <c r="N10694">
        <v>4100</v>
      </c>
      <c r="O10694" s="11">
        <f t="shared" si="1002"/>
        <v>3.652712361252923E-2</v>
      </c>
      <c r="P10694" t="s">
        <v>56</v>
      </c>
      <c r="Q10694" t="s">
        <v>57</v>
      </c>
      <c r="R10694" t="s">
        <v>38</v>
      </c>
      <c r="S10694" t="str">
        <f t="shared" si="1004"/>
        <v>YouTube</v>
      </c>
      <c r="T10694">
        <f t="shared" si="1005"/>
        <v>934</v>
      </c>
      <c r="U10694">
        <f t="shared" si="1006"/>
        <v>30361</v>
      </c>
      <c r="V10694" s="18">
        <f t="shared" si="1007"/>
        <v>3.652712361252923E-2</v>
      </c>
      <c r="W10694" t="str">
        <f>IF(COUNTIF($A$2:A10696,)&gt;1,"Duplicate","Unique")</f>
        <v>Unique</v>
      </c>
    </row>
    <row r="10695" spans="1:23" ht="15" x14ac:dyDescent="0.2">
      <c r="A10695" t="s">
        <v>15364</v>
      </c>
      <c r="B10695" t="s">
        <v>468</v>
      </c>
      <c r="C10695" t="str">
        <f t="shared" si="1003"/>
        <v>Manish Reddy</v>
      </c>
      <c r="D10695" t="s">
        <v>126</v>
      </c>
      <c r="E10695" t="s">
        <v>183</v>
      </c>
      <c r="F10695" t="s">
        <v>151</v>
      </c>
      <c r="G10695" s="10">
        <v>45693</v>
      </c>
      <c r="H10695" t="s">
        <v>61</v>
      </c>
      <c r="I10695">
        <v>1812</v>
      </c>
      <c r="J10695">
        <v>16</v>
      </c>
      <c r="K10695">
        <v>1</v>
      </c>
      <c r="L10695">
        <v>1</v>
      </c>
      <c r="M10695">
        <v>489</v>
      </c>
      <c r="N10695">
        <v>2600</v>
      </c>
      <c r="O10695" s="11">
        <f t="shared" si="1002"/>
        <v>3.6809815950920248E-2</v>
      </c>
      <c r="P10695" t="s">
        <v>36</v>
      </c>
      <c r="Q10695" t="s">
        <v>37</v>
      </c>
      <c r="R10695">
        <v>0</v>
      </c>
      <c r="S10695" t="str">
        <f t="shared" si="1004"/>
        <v>Twitter</v>
      </c>
      <c r="T10695">
        <f t="shared" si="1005"/>
        <v>16</v>
      </c>
      <c r="U10695">
        <f t="shared" si="1006"/>
        <v>489</v>
      </c>
      <c r="V10695" s="18">
        <f t="shared" si="1007"/>
        <v>3.6809815950920248E-2</v>
      </c>
      <c r="W10695" t="str">
        <f>IF(COUNTIF($A$2:A10697,)&gt;1,"Duplicate","Unique")</f>
        <v>Unique</v>
      </c>
    </row>
    <row r="10696" spans="1:23" ht="15" x14ac:dyDescent="0.2">
      <c r="A10696" t="s">
        <v>15365</v>
      </c>
      <c r="B10696" t="s">
        <v>1890</v>
      </c>
      <c r="C10696" t="str">
        <f t="shared" si="1003"/>
        <v>Ethan Banerjee</v>
      </c>
      <c r="D10696" t="s">
        <v>70</v>
      </c>
      <c r="E10696" t="s">
        <v>86</v>
      </c>
      <c r="F10696" t="s">
        <v>42</v>
      </c>
      <c r="G10696" s="10">
        <v>46072</v>
      </c>
      <c r="H10696" t="s">
        <v>176</v>
      </c>
      <c r="I10696">
        <v>355451</v>
      </c>
      <c r="J10696">
        <v>2565</v>
      </c>
      <c r="K10696">
        <v>278</v>
      </c>
      <c r="L10696">
        <v>207</v>
      </c>
      <c r="M10696">
        <v>93049</v>
      </c>
      <c r="N10696">
        <v>2000</v>
      </c>
      <c r="O10696" s="11">
        <f t="shared" si="1002"/>
        <v>3.2778428569893284E-2</v>
      </c>
      <c r="Q10696" t="s">
        <v>50</v>
      </c>
      <c r="R10696" t="s">
        <v>51</v>
      </c>
      <c r="S10696" t="str">
        <f t="shared" si="1004"/>
        <v>Facebook</v>
      </c>
      <c r="T10696">
        <f t="shared" si="1005"/>
        <v>2565</v>
      </c>
      <c r="U10696">
        <f t="shared" si="1006"/>
        <v>93049</v>
      </c>
      <c r="V10696" s="18">
        <f t="shared" si="1007"/>
        <v>3.2778428569893284E-2</v>
      </c>
      <c r="W10696" t="str">
        <f>IF(COUNTIF($A$2:A10698,)&gt;1,"Duplicate","Unique")</f>
        <v>Unique</v>
      </c>
    </row>
    <row r="10697" spans="1:23" ht="15" x14ac:dyDescent="0.2">
      <c r="A10697" t="s">
        <v>15366</v>
      </c>
      <c r="B10697" t="s">
        <v>5693</v>
      </c>
      <c r="C10697" t="str">
        <f t="shared" si="1003"/>
        <v>Yash Moore</v>
      </c>
      <c r="D10697" t="s">
        <v>41</v>
      </c>
      <c r="E10697" t="s">
        <v>121</v>
      </c>
      <c r="F10697" t="s">
        <v>151</v>
      </c>
      <c r="G10697" s="10">
        <v>45996</v>
      </c>
      <c r="H10697" t="s">
        <v>55</v>
      </c>
      <c r="I10697">
        <v>36136</v>
      </c>
      <c r="J10697">
        <v>348</v>
      </c>
      <c r="K10697">
        <v>24</v>
      </c>
      <c r="L10697">
        <v>21</v>
      </c>
      <c r="M10697">
        <v>9255</v>
      </c>
      <c r="N10697">
        <v>1800</v>
      </c>
      <c r="O10697" s="11">
        <f t="shared" si="1002"/>
        <v>4.246353322528363E-2</v>
      </c>
      <c r="P10697" t="s">
        <v>56</v>
      </c>
      <c r="Q10697" t="s">
        <v>124</v>
      </c>
      <c r="R10697" t="s">
        <v>118</v>
      </c>
      <c r="S10697" t="str">
        <f t="shared" si="1004"/>
        <v>LinkedIn</v>
      </c>
      <c r="T10697">
        <f t="shared" si="1005"/>
        <v>348</v>
      </c>
      <c r="U10697">
        <f t="shared" si="1006"/>
        <v>9255</v>
      </c>
      <c r="V10697" s="18">
        <f t="shared" si="1007"/>
        <v>4.246353322528363E-2</v>
      </c>
      <c r="W10697" t="str">
        <f>IF(COUNTIF($A$2:A10699,)&gt;1,"Duplicate","Unique")</f>
        <v>Unique</v>
      </c>
    </row>
    <row r="10698" spans="1:23" ht="15" x14ac:dyDescent="0.2">
      <c r="A10698" t="s">
        <v>15367</v>
      </c>
      <c r="B10698" t="s">
        <v>5906</v>
      </c>
      <c r="C10698" t="str">
        <f t="shared" si="1003"/>
        <v>Sophia Scott</v>
      </c>
      <c r="D10698" t="s">
        <v>41</v>
      </c>
      <c r="E10698" t="s">
        <v>78</v>
      </c>
      <c r="F10698" t="s">
        <v>502</v>
      </c>
      <c r="G10698" s="10">
        <v>46076</v>
      </c>
      <c r="H10698" t="s">
        <v>79</v>
      </c>
      <c r="I10698">
        <v>851</v>
      </c>
      <c r="J10698">
        <v>6</v>
      </c>
      <c r="K10698">
        <v>0</v>
      </c>
      <c r="L10698">
        <v>0</v>
      </c>
      <c r="M10698">
        <v>250</v>
      </c>
      <c r="N10698">
        <v>2100</v>
      </c>
      <c r="O10698" s="11">
        <f t="shared" si="1002"/>
        <v>2.4E-2</v>
      </c>
      <c r="P10698" t="s">
        <v>44</v>
      </c>
      <c r="Q10698" t="s">
        <v>57</v>
      </c>
      <c r="R10698" t="s">
        <v>62</v>
      </c>
      <c r="S10698" t="str">
        <f t="shared" si="1004"/>
        <v>LinkedIn</v>
      </c>
      <c r="T10698">
        <f t="shared" si="1005"/>
        <v>6</v>
      </c>
      <c r="U10698">
        <f t="shared" si="1006"/>
        <v>250</v>
      </c>
      <c r="V10698" s="18">
        <f t="shared" si="1007"/>
        <v>2.4E-2</v>
      </c>
      <c r="W10698" t="str">
        <f>IF(COUNTIF($A$2:A10700,)&gt;1,"Duplicate","Unique")</f>
        <v>Unique</v>
      </c>
    </row>
    <row r="10699" spans="1:23" ht="15" x14ac:dyDescent="0.2">
      <c r="A10699" t="s">
        <v>15368</v>
      </c>
      <c r="B10699" t="s">
        <v>5294</v>
      </c>
      <c r="C10699" t="str">
        <f t="shared" si="1003"/>
        <v>Pooja Baker</v>
      </c>
      <c r="D10699" t="s">
        <v>126</v>
      </c>
      <c r="E10699" t="s">
        <v>86</v>
      </c>
      <c r="F10699" t="s">
        <v>110</v>
      </c>
      <c r="G10699" s="10">
        <v>45822</v>
      </c>
      <c r="H10699" t="s">
        <v>35</v>
      </c>
      <c r="I10699">
        <v>2781</v>
      </c>
      <c r="J10699">
        <v>124</v>
      </c>
      <c r="K10699">
        <v>4</v>
      </c>
      <c r="L10699">
        <v>3</v>
      </c>
      <c r="M10699">
        <v>1452</v>
      </c>
      <c r="N10699">
        <v>6000</v>
      </c>
      <c r="O10699" s="11">
        <f t="shared" si="1002"/>
        <v>9.0220385674931125E-2</v>
      </c>
      <c r="P10699" t="s">
        <v>193</v>
      </c>
      <c r="Q10699" t="s">
        <v>57</v>
      </c>
      <c r="R10699" t="s">
        <v>38</v>
      </c>
      <c r="S10699" t="str">
        <f t="shared" si="1004"/>
        <v>Twitter</v>
      </c>
      <c r="T10699">
        <f t="shared" si="1005"/>
        <v>124</v>
      </c>
      <c r="U10699">
        <f t="shared" si="1006"/>
        <v>1452</v>
      </c>
      <c r="V10699" s="18">
        <f t="shared" si="1007"/>
        <v>9.0220385674931125E-2</v>
      </c>
      <c r="W10699" t="str">
        <f>IF(COUNTIF($A$2:A10701,)&gt;1,"Duplicate","Unique")</f>
        <v>Unique</v>
      </c>
    </row>
    <row r="10700" spans="1:23" ht="15" x14ac:dyDescent="0.2">
      <c r="A10700" t="s">
        <v>15369</v>
      </c>
      <c r="B10700" t="s">
        <v>3674</v>
      </c>
      <c r="C10700" t="str">
        <f t="shared" si="1003"/>
        <v>Nandini Singh</v>
      </c>
      <c r="D10700" t="s">
        <v>47</v>
      </c>
      <c r="E10700" t="s">
        <v>1722</v>
      </c>
      <c r="F10700" t="s">
        <v>42</v>
      </c>
      <c r="G10700" s="10">
        <v>45953</v>
      </c>
      <c r="I10700">
        <v>3104</v>
      </c>
      <c r="J10700">
        <v>32</v>
      </c>
      <c r="K10700">
        <v>2</v>
      </c>
      <c r="L10700">
        <v>2</v>
      </c>
      <c r="M10700">
        <v>1145</v>
      </c>
      <c r="N10700">
        <v>0</v>
      </c>
      <c r="O10700" s="11">
        <f t="shared" si="1002"/>
        <v>3.1441048034934499E-2</v>
      </c>
      <c r="P10700" t="s">
        <v>56</v>
      </c>
      <c r="Q10700" t="s">
        <v>50</v>
      </c>
      <c r="R10700">
        <v>0</v>
      </c>
      <c r="S10700" t="str">
        <f t="shared" si="1004"/>
        <v>Instagram</v>
      </c>
      <c r="T10700">
        <f t="shared" si="1005"/>
        <v>32</v>
      </c>
      <c r="U10700">
        <f t="shared" si="1006"/>
        <v>1145</v>
      </c>
      <c r="V10700" s="18">
        <f t="shared" si="1007"/>
        <v>3.1441048034934499E-2</v>
      </c>
      <c r="W10700" t="str">
        <f>IF(COUNTIF($A$2:A10702,)&gt;1,"Duplicate","Unique")</f>
        <v>Unique</v>
      </c>
    </row>
    <row r="10701" spans="1:23" ht="15" x14ac:dyDescent="0.2">
      <c r="A10701" t="s">
        <v>14077</v>
      </c>
      <c r="B10701" t="s">
        <v>14078</v>
      </c>
      <c r="C10701" t="str">
        <f t="shared" si="1003"/>
        <v>Kavya Singh</v>
      </c>
      <c r="D10701" t="s">
        <v>47</v>
      </c>
      <c r="E10701" t="s">
        <v>48</v>
      </c>
      <c r="F10701" t="s">
        <v>99</v>
      </c>
      <c r="G10701" s="10">
        <v>45907</v>
      </c>
      <c r="H10701" t="s">
        <v>238</v>
      </c>
      <c r="I10701">
        <v>9774</v>
      </c>
      <c r="K10701">
        <v>1</v>
      </c>
      <c r="L10701">
        <v>1</v>
      </c>
      <c r="M10701">
        <v>2350</v>
      </c>
      <c r="N10701">
        <v>0</v>
      </c>
      <c r="O10701" s="11">
        <f t="shared" si="1002"/>
        <v>8.5106382978723403E-4</v>
      </c>
      <c r="P10701" t="s">
        <v>56</v>
      </c>
      <c r="Q10701" t="s">
        <v>50</v>
      </c>
      <c r="R10701">
        <v>0</v>
      </c>
      <c r="S10701" t="str">
        <f t="shared" si="1004"/>
        <v>Instagram</v>
      </c>
      <c r="T10701">
        <f t="shared" si="1005"/>
        <v>0</v>
      </c>
      <c r="U10701">
        <f t="shared" si="1006"/>
        <v>2350</v>
      </c>
      <c r="V10701" s="18">
        <f t="shared" si="1007"/>
        <v>8.5106382978723403E-4</v>
      </c>
      <c r="W10701" t="str">
        <f>IF(COUNTIF($A$2:A10703,)&gt;1,"Duplicate","Unique")</f>
        <v>Unique</v>
      </c>
    </row>
    <row r="10702" spans="1:23" ht="15" x14ac:dyDescent="0.2">
      <c r="A10702" t="s">
        <v>15370</v>
      </c>
      <c r="B10702" t="s">
        <v>1246</v>
      </c>
      <c r="C10702" t="str">
        <f t="shared" si="1003"/>
        <v>Nikhil Hall</v>
      </c>
      <c r="D10702" t="s">
        <v>589</v>
      </c>
      <c r="E10702" t="s">
        <v>551</v>
      </c>
      <c r="F10702" t="s">
        <v>151</v>
      </c>
      <c r="G10702" s="10">
        <v>45717</v>
      </c>
      <c r="H10702" t="s">
        <v>35</v>
      </c>
      <c r="I10702">
        <v>5230</v>
      </c>
      <c r="J10702">
        <v>15</v>
      </c>
      <c r="K10702">
        <v>0</v>
      </c>
      <c r="L10702" t="s">
        <v>766</v>
      </c>
      <c r="M10702">
        <v>937</v>
      </c>
      <c r="N10702">
        <v>0</v>
      </c>
      <c r="O10702" s="11">
        <f t="shared" si="1002"/>
        <v>1.7075773745997867E-2</v>
      </c>
      <c r="P10702" t="s">
        <v>36</v>
      </c>
      <c r="Q10702" t="s">
        <v>328</v>
      </c>
      <c r="R10702">
        <v>0</v>
      </c>
      <c r="S10702" t="str">
        <f t="shared" si="1004"/>
        <v>Twitter</v>
      </c>
      <c r="T10702">
        <f t="shared" si="1005"/>
        <v>15</v>
      </c>
      <c r="U10702">
        <f t="shared" si="1006"/>
        <v>937</v>
      </c>
      <c r="V10702" s="18">
        <f t="shared" si="1007"/>
        <v>1.7075773745997867E-2</v>
      </c>
      <c r="W10702" t="str">
        <f>IF(COUNTIF($A$2:A10704,)&gt;1,"Duplicate","Unique")</f>
        <v>Unique</v>
      </c>
    </row>
    <row r="10703" spans="1:23" ht="15" x14ac:dyDescent="0.2">
      <c r="A10703" t="s">
        <v>15371</v>
      </c>
      <c r="B10703" t="s">
        <v>3486</v>
      </c>
      <c r="C10703" t="str">
        <f t="shared" si="1003"/>
        <v>Ravi Menon</v>
      </c>
      <c r="D10703" t="s">
        <v>41</v>
      </c>
      <c r="E10703" t="s">
        <v>65</v>
      </c>
      <c r="F10703" t="s">
        <v>110</v>
      </c>
      <c r="G10703" s="10">
        <v>45851</v>
      </c>
      <c r="H10703" t="s">
        <v>243</v>
      </c>
      <c r="I10703">
        <v>48608</v>
      </c>
      <c r="J10703">
        <v>117</v>
      </c>
      <c r="K10703">
        <v>9</v>
      </c>
      <c r="L10703">
        <v>6</v>
      </c>
      <c r="M10703">
        <v>5399</v>
      </c>
      <c r="N10703">
        <v>0</v>
      </c>
      <c r="O10703" s="11">
        <f t="shared" si="1002"/>
        <v>2.4448972031857752E-2</v>
      </c>
      <c r="P10703" t="s">
        <v>288</v>
      </c>
      <c r="Q10703" t="s">
        <v>50</v>
      </c>
      <c r="R10703" t="s">
        <v>118</v>
      </c>
      <c r="S10703" t="str">
        <f t="shared" si="1004"/>
        <v>LinkedIn</v>
      </c>
      <c r="T10703">
        <f t="shared" si="1005"/>
        <v>117</v>
      </c>
      <c r="U10703">
        <f t="shared" si="1006"/>
        <v>5399</v>
      </c>
      <c r="V10703" s="18">
        <f t="shared" si="1007"/>
        <v>2.4448972031857752E-2</v>
      </c>
      <c r="W10703" t="str">
        <f>IF(COUNTIF($A$2:A10705,)&gt;1,"Duplicate","Unique")</f>
        <v>Unique</v>
      </c>
    </row>
    <row r="10704" spans="1:23" ht="15" x14ac:dyDescent="0.2">
      <c r="A10704" t="s">
        <v>15372</v>
      </c>
      <c r="B10704" t="s">
        <v>2361</v>
      </c>
      <c r="C10704" t="str">
        <f t="shared" si="1003"/>
        <v>David Clark</v>
      </c>
      <c r="D10704" t="s">
        <v>47</v>
      </c>
      <c r="E10704" t="s">
        <v>33</v>
      </c>
      <c r="F10704" t="s">
        <v>42</v>
      </c>
      <c r="G10704" s="10">
        <v>45686</v>
      </c>
      <c r="H10704" t="s">
        <v>61</v>
      </c>
      <c r="I10704">
        <v>35976</v>
      </c>
      <c r="J10704">
        <v>730</v>
      </c>
      <c r="K10704">
        <v>45</v>
      </c>
      <c r="L10704" t="s">
        <v>91</v>
      </c>
      <c r="M10704">
        <v>29202</v>
      </c>
      <c r="N10704">
        <v>0</v>
      </c>
      <c r="O10704" s="11" t="e">
        <f t="shared" si="1002"/>
        <v>#VALUE!</v>
      </c>
      <c r="P10704" t="s">
        <v>153</v>
      </c>
      <c r="Q10704" t="s">
        <v>50</v>
      </c>
      <c r="R10704" t="s">
        <v>38</v>
      </c>
      <c r="S10704" t="str">
        <f t="shared" si="1004"/>
        <v>Instagram</v>
      </c>
      <c r="T10704">
        <f t="shared" si="1005"/>
        <v>730</v>
      </c>
      <c r="U10704">
        <f t="shared" si="1006"/>
        <v>29202</v>
      </c>
      <c r="V10704" s="18">
        <f t="shared" si="1007"/>
        <v>2.6539278131634821E-2</v>
      </c>
      <c r="W10704" t="str">
        <f>IF(COUNTIF($A$2:A10706,)&gt;1,"Duplicate","Unique")</f>
        <v>Unique</v>
      </c>
    </row>
    <row r="10705" spans="1:23" ht="15" x14ac:dyDescent="0.2">
      <c r="A10705" t="s">
        <v>15373</v>
      </c>
      <c r="B10705" t="s">
        <v>325</v>
      </c>
      <c r="C10705" t="str">
        <f t="shared" si="1003"/>
        <v>Vikram Mitchell</v>
      </c>
      <c r="D10705" t="s">
        <v>126</v>
      </c>
      <c r="E10705" t="s">
        <v>183</v>
      </c>
      <c r="F10705" t="s">
        <v>42</v>
      </c>
      <c r="G10705" s="10">
        <v>45660</v>
      </c>
      <c r="H10705" t="s">
        <v>55</v>
      </c>
      <c r="I10705">
        <v>42543</v>
      </c>
      <c r="J10705">
        <v>32</v>
      </c>
      <c r="K10705">
        <v>3</v>
      </c>
      <c r="L10705">
        <v>-1</v>
      </c>
      <c r="M10705">
        <v>3850</v>
      </c>
      <c r="N10705">
        <v>0</v>
      </c>
      <c r="O10705" s="11">
        <f t="shared" si="1002"/>
        <v>8.831168831168832E-3</v>
      </c>
      <c r="P10705" t="s">
        <v>36</v>
      </c>
      <c r="Q10705" t="s">
        <v>105</v>
      </c>
      <c r="R10705" t="s">
        <v>80</v>
      </c>
      <c r="S10705" t="str">
        <f t="shared" si="1004"/>
        <v>Twitter</v>
      </c>
      <c r="T10705">
        <f t="shared" si="1005"/>
        <v>32</v>
      </c>
      <c r="U10705">
        <f t="shared" si="1006"/>
        <v>3850</v>
      </c>
      <c r="V10705" s="18">
        <f t="shared" si="1007"/>
        <v>8.831168831168832E-3</v>
      </c>
      <c r="W10705" t="str">
        <f>IF(COUNTIF($A$2:A10707,)&gt;1,"Duplicate","Unique")</f>
        <v>Unique</v>
      </c>
    </row>
    <row r="10706" spans="1:23" ht="15" x14ac:dyDescent="0.2">
      <c r="A10706" t="s">
        <v>15374</v>
      </c>
      <c r="B10706" t="s">
        <v>7945</v>
      </c>
      <c r="C10706" t="str">
        <f t="shared" si="1003"/>
        <v>Riya Patil</v>
      </c>
      <c r="D10706" t="s">
        <v>70</v>
      </c>
      <c r="E10706" t="s">
        <v>183</v>
      </c>
      <c r="F10706" t="s">
        <v>42</v>
      </c>
      <c r="G10706" s="10">
        <v>45666</v>
      </c>
      <c r="H10706" t="s">
        <v>176</v>
      </c>
      <c r="I10706">
        <v>4579</v>
      </c>
      <c r="J10706">
        <v>88</v>
      </c>
      <c r="K10706">
        <v>8</v>
      </c>
      <c r="M10706">
        <v>0</v>
      </c>
      <c r="N10706">
        <v>0</v>
      </c>
      <c r="O10706" s="11" t="e">
        <f t="shared" si="1002"/>
        <v>#DIV/0!</v>
      </c>
      <c r="P10706" t="s">
        <v>44</v>
      </c>
      <c r="Q10706" t="s">
        <v>50</v>
      </c>
      <c r="R10706" t="s">
        <v>118</v>
      </c>
      <c r="S10706" t="str">
        <f t="shared" si="1004"/>
        <v>Facebook</v>
      </c>
      <c r="T10706">
        <f t="shared" si="1005"/>
        <v>88</v>
      </c>
      <c r="U10706">
        <f t="shared" si="1006"/>
        <v>0</v>
      </c>
      <c r="V10706" s="18">
        <f t="shared" si="1007"/>
        <v>0</v>
      </c>
      <c r="W10706" t="str">
        <f>IF(COUNTIF($A$2:A10708,)&gt;1,"Duplicate","Unique")</f>
        <v>Unique</v>
      </c>
    </row>
    <row r="10707" spans="1:23" ht="15" x14ac:dyDescent="0.2">
      <c r="A10707" t="s">
        <v>15375</v>
      </c>
      <c r="B10707" t="s">
        <v>4387</v>
      </c>
      <c r="C10707" t="str">
        <f t="shared" si="1003"/>
        <v>Isha Perez</v>
      </c>
      <c r="D10707" t="s">
        <v>126</v>
      </c>
      <c r="E10707" t="s">
        <v>183</v>
      </c>
      <c r="F10707" t="s">
        <v>168</v>
      </c>
      <c r="G10707" s="10">
        <v>45873</v>
      </c>
      <c r="H10707" t="s">
        <v>79</v>
      </c>
      <c r="I10707">
        <v>234393</v>
      </c>
      <c r="J10707">
        <v>2545</v>
      </c>
      <c r="K10707" t="s">
        <v>91</v>
      </c>
      <c r="L10707">
        <v>140</v>
      </c>
      <c r="M10707">
        <v>210389</v>
      </c>
      <c r="N10707">
        <v>7100</v>
      </c>
      <c r="O10707" s="11" t="e">
        <f t="shared" si="1002"/>
        <v>#VALUE!</v>
      </c>
      <c r="P10707" t="s">
        <v>36</v>
      </c>
      <c r="Q10707" t="s">
        <v>57</v>
      </c>
      <c r="R10707" t="s">
        <v>51</v>
      </c>
      <c r="S10707" t="str">
        <f t="shared" si="1004"/>
        <v>Twitter</v>
      </c>
      <c r="T10707">
        <f t="shared" si="1005"/>
        <v>2545</v>
      </c>
      <c r="U10707">
        <f t="shared" si="1006"/>
        <v>210389</v>
      </c>
      <c r="V10707" s="18">
        <f t="shared" si="1007"/>
        <v>1.2762074062807466E-2</v>
      </c>
      <c r="W10707" t="str">
        <f>IF(COUNTIF($A$2:A10709,)&gt;1,"Duplicate","Unique")</f>
        <v>Unique</v>
      </c>
    </row>
    <row r="10708" spans="1:23" ht="15" x14ac:dyDescent="0.2">
      <c r="A10708" t="s">
        <v>15376</v>
      </c>
      <c r="B10708" t="s">
        <v>15377</v>
      </c>
      <c r="C10708" t="str">
        <f t="shared" si="1003"/>
        <v>Meera Taylor</v>
      </c>
      <c r="D10708" t="s">
        <v>32</v>
      </c>
      <c r="E10708" t="s">
        <v>65</v>
      </c>
      <c r="F10708" t="s">
        <v>922</v>
      </c>
      <c r="G10708" s="10">
        <v>45929</v>
      </c>
      <c r="H10708" t="s">
        <v>79</v>
      </c>
      <c r="I10708">
        <v>27640</v>
      </c>
      <c r="J10708">
        <v>323</v>
      </c>
      <c r="K10708">
        <v>20</v>
      </c>
      <c r="L10708">
        <v>13</v>
      </c>
      <c r="M10708">
        <v>3716</v>
      </c>
      <c r="N10708">
        <v>5950</v>
      </c>
      <c r="O10708" s="11">
        <f t="shared" si="1002"/>
        <v>9.5801937567276646E-2</v>
      </c>
      <c r="P10708" t="s">
        <v>56</v>
      </c>
      <c r="Q10708" t="s">
        <v>124</v>
      </c>
      <c r="R10708" t="s">
        <v>38</v>
      </c>
      <c r="S10708" t="str">
        <f t="shared" si="1004"/>
        <v>YouTube</v>
      </c>
      <c r="T10708">
        <f t="shared" si="1005"/>
        <v>323</v>
      </c>
      <c r="U10708">
        <f t="shared" si="1006"/>
        <v>3716</v>
      </c>
      <c r="V10708" s="18">
        <f t="shared" si="1007"/>
        <v>9.5801937567276646E-2</v>
      </c>
      <c r="W10708" t="str">
        <f>IF(COUNTIF($A$2:A10710,)&gt;1,"Duplicate","Unique")</f>
        <v>Unique</v>
      </c>
    </row>
    <row r="10709" spans="1:23" ht="15" x14ac:dyDescent="0.2">
      <c r="A10709" t="s">
        <v>15378</v>
      </c>
      <c r="B10709" t="s">
        <v>2788</v>
      </c>
      <c r="C10709" t="str">
        <f t="shared" si="1003"/>
        <v>Omar Lewis</v>
      </c>
      <c r="D10709" t="s">
        <v>70</v>
      </c>
      <c r="E10709" t="s">
        <v>183</v>
      </c>
      <c r="F10709" t="s">
        <v>42</v>
      </c>
      <c r="G10709" s="10">
        <v>45710</v>
      </c>
      <c r="H10709" t="s">
        <v>35</v>
      </c>
      <c r="J10709">
        <v>90</v>
      </c>
      <c r="K10709">
        <v>6</v>
      </c>
      <c r="L10709">
        <v>4</v>
      </c>
      <c r="M10709">
        <v>2740</v>
      </c>
      <c r="N10709">
        <v>0</v>
      </c>
      <c r="O10709" s="11">
        <f t="shared" si="1002"/>
        <v>3.6496350364963501E-2</v>
      </c>
      <c r="P10709" t="s">
        <v>36</v>
      </c>
      <c r="Q10709" t="s">
        <v>50</v>
      </c>
      <c r="R10709" t="s">
        <v>38</v>
      </c>
      <c r="S10709" t="str">
        <f t="shared" si="1004"/>
        <v>Facebook</v>
      </c>
      <c r="T10709">
        <f t="shared" si="1005"/>
        <v>90</v>
      </c>
      <c r="U10709">
        <f t="shared" si="1006"/>
        <v>2740</v>
      </c>
      <c r="V10709" s="18">
        <f t="shared" si="1007"/>
        <v>3.6496350364963501E-2</v>
      </c>
      <c r="W10709" t="str">
        <f>IF(COUNTIF($A$2:A10711,)&gt;1,"Duplicate","Unique")</f>
        <v>Unique</v>
      </c>
    </row>
    <row r="10710" spans="1:23" ht="15" x14ac:dyDescent="0.2">
      <c r="A10710" t="s">
        <v>15379</v>
      </c>
      <c r="B10710" t="s">
        <v>413</v>
      </c>
      <c r="C10710" t="str">
        <f t="shared" si="1003"/>
        <v>Ravi Lewis</v>
      </c>
      <c r="D10710" t="s">
        <v>41</v>
      </c>
      <c r="E10710" t="s">
        <v>121</v>
      </c>
      <c r="F10710" t="s">
        <v>34</v>
      </c>
      <c r="G10710" s="10">
        <v>45693</v>
      </c>
      <c r="H10710" t="s">
        <v>61</v>
      </c>
      <c r="I10710">
        <v>1327</v>
      </c>
      <c r="J10710">
        <v>4</v>
      </c>
      <c r="K10710">
        <v>0</v>
      </c>
      <c r="L10710">
        <v>0</v>
      </c>
      <c r="M10710">
        <v>357</v>
      </c>
      <c r="N10710">
        <v>0</v>
      </c>
      <c r="O10710" s="11">
        <f t="shared" si="1002"/>
        <v>1.1204481792717087E-2</v>
      </c>
      <c r="P10710" t="s">
        <v>36</v>
      </c>
      <c r="Q10710" t="s">
        <v>50</v>
      </c>
      <c r="R10710" t="s">
        <v>38</v>
      </c>
      <c r="S10710" t="str">
        <f t="shared" si="1004"/>
        <v>LinkedIn</v>
      </c>
      <c r="T10710">
        <f t="shared" si="1005"/>
        <v>4</v>
      </c>
      <c r="U10710">
        <f t="shared" si="1006"/>
        <v>357</v>
      </c>
      <c r="V10710" s="18">
        <f t="shared" si="1007"/>
        <v>1.1204481792717087E-2</v>
      </c>
      <c r="W10710" t="str">
        <f>IF(COUNTIF($A$2:A10712,)&gt;1,"Duplicate","Unique")</f>
        <v>Unique</v>
      </c>
    </row>
    <row r="10711" spans="1:23" ht="15" x14ac:dyDescent="0.2">
      <c r="A10711" t="s">
        <v>15380</v>
      </c>
      <c r="B10711" t="s">
        <v>15381</v>
      </c>
      <c r="C10711" t="str">
        <f t="shared" si="1003"/>
        <v>Sneha Adams</v>
      </c>
      <c r="D10711" t="s">
        <v>126</v>
      </c>
      <c r="E10711" t="s">
        <v>121</v>
      </c>
      <c r="F10711" t="s">
        <v>42</v>
      </c>
      <c r="G10711" s="10">
        <v>45701</v>
      </c>
      <c r="H10711" t="s">
        <v>176</v>
      </c>
      <c r="I10711">
        <v>72235</v>
      </c>
      <c r="J10711">
        <v>181</v>
      </c>
      <c r="K10711">
        <v>10</v>
      </c>
      <c r="L10711">
        <v>10</v>
      </c>
      <c r="M10711">
        <v>7965</v>
      </c>
      <c r="N10711">
        <v>0</v>
      </c>
      <c r="O10711" s="11">
        <f t="shared" si="1002"/>
        <v>2.5235404896421846E-2</v>
      </c>
      <c r="P10711" t="s">
        <v>56</v>
      </c>
      <c r="Q10711" t="s">
        <v>50</v>
      </c>
      <c r="R10711" t="s">
        <v>51</v>
      </c>
      <c r="S10711" t="str">
        <f t="shared" si="1004"/>
        <v>Twitter</v>
      </c>
      <c r="T10711">
        <f t="shared" si="1005"/>
        <v>181</v>
      </c>
      <c r="U10711">
        <f t="shared" si="1006"/>
        <v>7965</v>
      </c>
      <c r="V10711" s="18">
        <f t="shared" si="1007"/>
        <v>2.5235404896421846E-2</v>
      </c>
      <c r="W10711" t="str">
        <f>IF(COUNTIF($A$2:A10713,)&gt;1,"Duplicate","Unique")</f>
        <v>Unique</v>
      </c>
    </row>
    <row r="10712" spans="1:23" ht="15" x14ac:dyDescent="0.2">
      <c r="A10712" t="s">
        <v>15382</v>
      </c>
      <c r="B10712" t="s">
        <v>5026</v>
      </c>
      <c r="C10712" t="str">
        <f t="shared" si="1003"/>
        <v>Varun Wright</v>
      </c>
      <c r="D10712" t="s">
        <v>220</v>
      </c>
      <c r="E10712" t="s">
        <v>33</v>
      </c>
      <c r="F10712" t="s">
        <v>164</v>
      </c>
      <c r="G10712" s="10">
        <v>45900</v>
      </c>
      <c r="H10712" t="s">
        <v>95</v>
      </c>
      <c r="I10712">
        <v>78880</v>
      </c>
      <c r="J10712" t="s">
        <v>91</v>
      </c>
      <c r="K10712">
        <v>72</v>
      </c>
      <c r="L10712">
        <v>29</v>
      </c>
      <c r="M10712">
        <v>19050</v>
      </c>
      <c r="N10712">
        <v>15750</v>
      </c>
      <c r="O10712" s="11" t="e">
        <f t="shared" si="1002"/>
        <v>#VALUE!</v>
      </c>
      <c r="P10712" t="s">
        <v>170</v>
      </c>
      <c r="Q10712" t="s">
        <v>37</v>
      </c>
      <c r="R10712" t="s">
        <v>106</v>
      </c>
      <c r="S10712" t="str">
        <f t="shared" si="1004"/>
        <v>Facebook</v>
      </c>
      <c r="T10712">
        <f t="shared" si="1005"/>
        <v>0</v>
      </c>
      <c r="U10712">
        <f t="shared" si="1006"/>
        <v>19050</v>
      </c>
      <c r="V10712" s="18">
        <f t="shared" si="1007"/>
        <v>5.3018372703412071E-3</v>
      </c>
      <c r="W10712" t="str">
        <f>IF(COUNTIF($A$2:A10714,)&gt;1,"Duplicate","Unique")</f>
        <v>Unique</v>
      </c>
    </row>
    <row r="10713" spans="1:23" ht="15" x14ac:dyDescent="0.2">
      <c r="A10713" t="s">
        <v>15383</v>
      </c>
      <c r="B10713" t="s">
        <v>4352</v>
      </c>
      <c r="C10713" t="str">
        <f t="shared" si="1003"/>
        <v>Arjun Perez</v>
      </c>
      <c r="D10713" t="s">
        <v>47</v>
      </c>
      <c r="E10713" t="s">
        <v>78</v>
      </c>
      <c r="F10713" t="s">
        <v>99</v>
      </c>
      <c r="G10713" s="10">
        <v>45669</v>
      </c>
      <c r="H10713" t="s">
        <v>95</v>
      </c>
      <c r="I10713">
        <v>11928</v>
      </c>
      <c r="J10713">
        <v>240</v>
      </c>
      <c r="K10713">
        <v>27</v>
      </c>
      <c r="L10713">
        <v>13</v>
      </c>
      <c r="M10713">
        <v>2736</v>
      </c>
      <c r="N10713">
        <v>1950</v>
      </c>
      <c r="O10713" s="11">
        <f t="shared" si="1002"/>
        <v>0.1023391812865497</v>
      </c>
      <c r="P10713" t="s">
        <v>44</v>
      </c>
      <c r="Q10713" t="s">
        <v>57</v>
      </c>
      <c r="R10713" t="s">
        <v>38</v>
      </c>
      <c r="S10713" t="str">
        <f t="shared" si="1004"/>
        <v>Instagram</v>
      </c>
      <c r="T10713">
        <f t="shared" si="1005"/>
        <v>240</v>
      </c>
      <c r="U10713">
        <f t="shared" si="1006"/>
        <v>2736</v>
      </c>
      <c r="V10713" s="18">
        <f t="shared" si="1007"/>
        <v>0.1023391812865497</v>
      </c>
      <c r="W10713" t="str">
        <f>IF(COUNTIF($A$2:A10715,)&gt;1,"Duplicate","Unique")</f>
        <v>Unique</v>
      </c>
    </row>
    <row r="10714" spans="1:23" ht="15" x14ac:dyDescent="0.2">
      <c r="A10714" t="s">
        <v>15384</v>
      </c>
      <c r="B10714" t="s">
        <v>15385</v>
      </c>
      <c r="C10714" t="str">
        <f t="shared" si="1003"/>
        <v>Nikhil Jadhav</v>
      </c>
      <c r="D10714" t="s">
        <v>32</v>
      </c>
      <c r="E10714" t="s">
        <v>299</v>
      </c>
      <c r="F10714" t="s">
        <v>42</v>
      </c>
      <c r="G10714" s="10">
        <v>45957</v>
      </c>
      <c r="H10714" t="s">
        <v>79</v>
      </c>
      <c r="I10714">
        <v>25555</v>
      </c>
      <c r="J10714" t="s">
        <v>91</v>
      </c>
      <c r="K10714">
        <v>3</v>
      </c>
      <c r="L10714">
        <v>8</v>
      </c>
      <c r="M10714">
        <v>1392</v>
      </c>
      <c r="N10714">
        <v>0</v>
      </c>
      <c r="O10714" s="11" t="e">
        <f t="shared" si="1002"/>
        <v>#VALUE!</v>
      </c>
      <c r="P10714" t="s">
        <v>359</v>
      </c>
      <c r="Q10714" t="s">
        <v>50</v>
      </c>
      <c r="R10714" t="s">
        <v>38</v>
      </c>
      <c r="S10714" t="str">
        <f t="shared" si="1004"/>
        <v>YouTube</v>
      </c>
      <c r="T10714">
        <f t="shared" si="1005"/>
        <v>0</v>
      </c>
      <c r="U10714">
        <f t="shared" si="1006"/>
        <v>1392</v>
      </c>
      <c r="V10714" s="18">
        <f t="shared" si="1007"/>
        <v>7.9022988505747134E-3</v>
      </c>
      <c r="W10714" t="str">
        <f>IF(COUNTIF($A$2:A10716,)&gt;1,"Duplicate","Unique")</f>
        <v>Unique</v>
      </c>
    </row>
    <row r="10715" spans="1:23" ht="15" x14ac:dyDescent="0.2">
      <c r="A10715" t="s">
        <v>15386</v>
      </c>
      <c r="B10715" t="s">
        <v>15387</v>
      </c>
      <c r="C10715" t="str">
        <f t="shared" si="1003"/>
        <v>Riya Johnson</v>
      </c>
      <c r="D10715" t="s">
        <v>77</v>
      </c>
      <c r="E10715" t="s">
        <v>346</v>
      </c>
      <c r="F10715" t="s">
        <v>42</v>
      </c>
      <c r="G10715" s="10">
        <v>46067</v>
      </c>
      <c r="H10715" t="s">
        <v>35</v>
      </c>
      <c r="I10715">
        <v>127603</v>
      </c>
      <c r="J10715">
        <v>2130</v>
      </c>
      <c r="K10715">
        <v>161</v>
      </c>
      <c r="L10715">
        <v>127</v>
      </c>
      <c r="M10715">
        <v>67163</v>
      </c>
      <c r="N10715">
        <v>0</v>
      </c>
      <c r="O10715" s="11">
        <f t="shared" si="1002"/>
        <v>3.600196536783646E-2</v>
      </c>
      <c r="P10715" t="s">
        <v>72</v>
      </c>
      <c r="Q10715" t="s">
        <v>50</v>
      </c>
      <c r="R10715" t="s">
        <v>38</v>
      </c>
      <c r="S10715" t="str">
        <f t="shared" si="1004"/>
        <v>LinkedIn</v>
      </c>
      <c r="T10715">
        <f t="shared" si="1005"/>
        <v>2130</v>
      </c>
      <c r="U10715">
        <f t="shared" si="1006"/>
        <v>67163</v>
      </c>
      <c r="V10715" s="18">
        <f t="shared" si="1007"/>
        <v>3.600196536783646E-2</v>
      </c>
      <c r="W10715" t="str">
        <f>IF(COUNTIF($A$2:A10717,)&gt;1,"Duplicate","Unique")</f>
        <v>Unique</v>
      </c>
    </row>
    <row r="10716" spans="1:23" ht="15" x14ac:dyDescent="0.2">
      <c r="A10716" t="s">
        <v>14784</v>
      </c>
      <c r="B10716" t="s">
        <v>2089</v>
      </c>
      <c r="C10716" t="str">
        <f t="shared" si="1003"/>
        <v>Sarah Mehta</v>
      </c>
      <c r="D10716" t="s">
        <v>77</v>
      </c>
      <c r="E10716" t="s">
        <v>378</v>
      </c>
      <c r="F10716" t="s">
        <v>42</v>
      </c>
      <c r="G10716" s="10">
        <v>45827</v>
      </c>
      <c r="H10716" t="s">
        <v>66</v>
      </c>
      <c r="I10716">
        <v>62187</v>
      </c>
      <c r="J10716">
        <v>104</v>
      </c>
      <c r="K10716">
        <v>8</v>
      </c>
      <c r="L10716">
        <v>480</v>
      </c>
      <c r="M10716">
        <v>11984</v>
      </c>
      <c r="N10716">
        <v>0</v>
      </c>
      <c r="O10716" s="11">
        <f t="shared" si="1002"/>
        <v>4.9399198931909215E-2</v>
      </c>
      <c r="P10716" t="s">
        <v>96</v>
      </c>
      <c r="Q10716" t="s">
        <v>50</v>
      </c>
      <c r="R10716">
        <v>0</v>
      </c>
      <c r="S10716" t="str">
        <f t="shared" si="1004"/>
        <v>LinkedIn</v>
      </c>
      <c r="T10716">
        <f t="shared" si="1005"/>
        <v>104</v>
      </c>
      <c r="U10716">
        <f t="shared" si="1006"/>
        <v>11984</v>
      </c>
      <c r="V10716" s="18">
        <f t="shared" si="1007"/>
        <v>4.9399198931909215E-2</v>
      </c>
      <c r="W10716" t="str">
        <f>IF(COUNTIF($A$2:A10718,)&gt;1,"Duplicate","Unique")</f>
        <v>Unique</v>
      </c>
    </row>
    <row r="10717" spans="1:23" ht="15" x14ac:dyDescent="0.2">
      <c r="A10717" t="s">
        <v>15388</v>
      </c>
      <c r="B10717" t="s">
        <v>9127</v>
      </c>
      <c r="C10717" t="str">
        <f t="shared" si="1003"/>
        <v>Tanvi Walker</v>
      </c>
      <c r="D10717" t="s">
        <v>589</v>
      </c>
      <c r="E10717" t="s">
        <v>86</v>
      </c>
      <c r="F10717" t="s">
        <v>42</v>
      </c>
      <c r="G10717" s="10">
        <v>45980</v>
      </c>
      <c r="H10717" t="s">
        <v>425</v>
      </c>
      <c r="I10717">
        <v>27244</v>
      </c>
      <c r="J10717">
        <v>26</v>
      </c>
      <c r="K10717">
        <v>1</v>
      </c>
      <c r="L10717">
        <v>0</v>
      </c>
      <c r="M10717">
        <v>1364</v>
      </c>
      <c r="N10717">
        <v>0</v>
      </c>
      <c r="O10717" s="11">
        <f t="shared" si="1002"/>
        <v>1.9794721407624633E-2</v>
      </c>
      <c r="P10717" t="s">
        <v>36</v>
      </c>
      <c r="Q10717" t="s">
        <v>50</v>
      </c>
      <c r="R10717">
        <v>0</v>
      </c>
      <c r="S10717" t="str">
        <f t="shared" si="1004"/>
        <v>Twitter</v>
      </c>
      <c r="T10717">
        <f t="shared" si="1005"/>
        <v>26</v>
      </c>
      <c r="U10717">
        <f t="shared" si="1006"/>
        <v>1364</v>
      </c>
      <c r="V10717" s="18">
        <f t="shared" si="1007"/>
        <v>1.9794721407624633E-2</v>
      </c>
      <c r="W10717" t="str">
        <f>IF(COUNTIF($A$2:A10719,)&gt;1,"Duplicate","Unique")</f>
        <v>Unique</v>
      </c>
    </row>
    <row r="10718" spans="1:23" ht="15" x14ac:dyDescent="0.2">
      <c r="A10718" t="s">
        <v>2081</v>
      </c>
      <c r="B10718" t="s">
        <v>1237</v>
      </c>
      <c r="C10718" t="str">
        <f t="shared" si="1003"/>
        <v>Karan Banerjee</v>
      </c>
      <c r="D10718" t="s">
        <v>41</v>
      </c>
      <c r="E10718" t="s">
        <v>196</v>
      </c>
      <c r="F10718" t="s">
        <v>362</v>
      </c>
      <c r="G10718" s="10">
        <v>45874</v>
      </c>
      <c r="H10718" t="s">
        <v>49</v>
      </c>
      <c r="I10718">
        <v>88439</v>
      </c>
      <c r="J10718">
        <v>421</v>
      </c>
      <c r="K10718">
        <v>43</v>
      </c>
      <c r="L10718">
        <v>30</v>
      </c>
      <c r="M10718">
        <v>6750</v>
      </c>
      <c r="N10718">
        <v>0</v>
      </c>
      <c r="O10718" s="11">
        <f t="shared" si="1002"/>
        <v>7.3185185185185186E-2</v>
      </c>
      <c r="P10718" t="s">
        <v>36</v>
      </c>
      <c r="Q10718" t="s">
        <v>50</v>
      </c>
      <c r="R10718" t="s">
        <v>80</v>
      </c>
      <c r="S10718" t="str">
        <f t="shared" si="1004"/>
        <v>LinkedIn</v>
      </c>
      <c r="T10718">
        <f t="shared" si="1005"/>
        <v>421</v>
      </c>
      <c r="U10718">
        <f t="shared" si="1006"/>
        <v>6750</v>
      </c>
      <c r="V10718" s="18">
        <f t="shared" si="1007"/>
        <v>7.3185185185185186E-2</v>
      </c>
      <c r="W10718" t="str">
        <f>IF(COUNTIF($A$2:A10720,)&gt;1,"Duplicate","Unique")</f>
        <v>Unique</v>
      </c>
    </row>
    <row r="10719" spans="1:23" ht="15" x14ac:dyDescent="0.2">
      <c r="A10719" t="s">
        <v>15389</v>
      </c>
      <c r="B10719" t="s">
        <v>15390</v>
      </c>
      <c r="C10719" t="str">
        <f t="shared" si="1003"/>
        <v>Daniel Bhosale</v>
      </c>
      <c r="D10719" t="s">
        <v>581</v>
      </c>
      <c r="E10719" t="s">
        <v>183</v>
      </c>
      <c r="F10719" t="s">
        <v>168</v>
      </c>
      <c r="G10719" s="10">
        <v>45825</v>
      </c>
      <c r="H10719" t="s">
        <v>49</v>
      </c>
      <c r="I10719">
        <v>67081</v>
      </c>
      <c r="J10719">
        <v>600</v>
      </c>
      <c r="K10719">
        <v>69</v>
      </c>
      <c r="L10719">
        <v>43</v>
      </c>
      <c r="M10719">
        <v>23735</v>
      </c>
      <c r="N10719">
        <v>0</v>
      </c>
      <c r="O10719" s="11">
        <f t="shared" si="1002"/>
        <v>2.9997893406361914E-2</v>
      </c>
      <c r="P10719" t="s">
        <v>36</v>
      </c>
      <c r="Q10719" t="s">
        <v>50</v>
      </c>
      <c r="R10719">
        <v>0</v>
      </c>
      <c r="S10719" t="str">
        <f t="shared" si="1004"/>
        <v>Instagram</v>
      </c>
      <c r="T10719">
        <f t="shared" si="1005"/>
        <v>600</v>
      </c>
      <c r="U10719">
        <f t="shared" si="1006"/>
        <v>23735</v>
      </c>
      <c r="V10719" s="18">
        <f t="shared" si="1007"/>
        <v>2.9997893406361914E-2</v>
      </c>
      <c r="W10719" t="str">
        <f>IF(COUNTIF($A$2:A10721,)&gt;1,"Duplicate","Unique")</f>
        <v>Unique</v>
      </c>
    </row>
    <row r="10720" spans="1:23" ht="15" x14ac:dyDescent="0.2">
      <c r="A10720" t="s">
        <v>15391</v>
      </c>
      <c r="B10720" t="s">
        <v>15392</v>
      </c>
      <c r="C10720" t="str">
        <f t="shared" si="1003"/>
        <v>Zara Moore</v>
      </c>
      <c r="D10720" t="s">
        <v>126</v>
      </c>
      <c r="E10720" t="s">
        <v>183</v>
      </c>
      <c r="F10720" t="s">
        <v>42</v>
      </c>
      <c r="G10720" s="10">
        <v>46061</v>
      </c>
      <c r="H10720" t="s">
        <v>95</v>
      </c>
      <c r="I10720">
        <v>12218</v>
      </c>
      <c r="K10720">
        <v>1</v>
      </c>
      <c r="L10720">
        <v>2</v>
      </c>
      <c r="M10720">
        <v>718</v>
      </c>
      <c r="N10720">
        <v>0</v>
      </c>
      <c r="O10720" s="11">
        <f t="shared" si="1002"/>
        <v>4.178272980501393E-3</v>
      </c>
      <c r="P10720" t="s">
        <v>44</v>
      </c>
      <c r="Q10720" t="s">
        <v>50</v>
      </c>
      <c r="R10720">
        <v>0</v>
      </c>
      <c r="S10720" t="str">
        <f t="shared" si="1004"/>
        <v>Twitter</v>
      </c>
      <c r="T10720">
        <f t="shared" si="1005"/>
        <v>0</v>
      </c>
      <c r="U10720">
        <f t="shared" si="1006"/>
        <v>718</v>
      </c>
      <c r="V10720" s="18">
        <f t="shared" si="1007"/>
        <v>4.178272980501393E-3</v>
      </c>
      <c r="W10720" t="str">
        <f>IF(COUNTIF($A$2:A10722,)&gt;1,"Duplicate","Unique")</f>
        <v>Unique</v>
      </c>
    </row>
    <row r="10721" spans="1:23" ht="15" x14ac:dyDescent="0.2">
      <c r="A10721" t="s">
        <v>15393</v>
      </c>
      <c r="B10721" t="s">
        <v>588</v>
      </c>
      <c r="C10721" t="str">
        <f t="shared" si="1003"/>
        <v>Pooja Lewis</v>
      </c>
      <c r="D10721" t="s">
        <v>182</v>
      </c>
      <c r="E10721" t="s">
        <v>90</v>
      </c>
      <c r="F10721" t="s">
        <v>42</v>
      </c>
      <c r="G10721" s="10">
        <v>45772</v>
      </c>
      <c r="H10721" t="s">
        <v>55</v>
      </c>
      <c r="I10721">
        <v>36585</v>
      </c>
      <c r="J10721">
        <v>96</v>
      </c>
      <c r="K10721">
        <v>9</v>
      </c>
      <c r="L10721">
        <v>8</v>
      </c>
      <c r="M10721">
        <v>3405</v>
      </c>
      <c r="N10721">
        <v>4600</v>
      </c>
      <c r="O10721" s="11">
        <f t="shared" si="1002"/>
        <v>3.3186490455212922E-2</v>
      </c>
      <c r="P10721" t="s">
        <v>36</v>
      </c>
      <c r="Q10721" t="s">
        <v>124</v>
      </c>
      <c r="R10721" t="s">
        <v>106</v>
      </c>
      <c r="S10721" t="str">
        <f t="shared" si="1004"/>
        <v>Instagram</v>
      </c>
      <c r="T10721">
        <f t="shared" si="1005"/>
        <v>96</v>
      </c>
      <c r="U10721">
        <f t="shared" si="1006"/>
        <v>3405</v>
      </c>
      <c r="V10721" s="18">
        <f t="shared" si="1007"/>
        <v>3.3186490455212922E-2</v>
      </c>
      <c r="W10721" t="str">
        <f>IF(COUNTIF($A$2:A10723,)&gt;1,"Duplicate","Unique")</f>
        <v>Unique</v>
      </c>
    </row>
    <row r="10722" spans="1:23" ht="15" x14ac:dyDescent="0.2">
      <c r="A10722" t="s">
        <v>15394</v>
      </c>
      <c r="B10722" t="s">
        <v>463</v>
      </c>
      <c r="C10722" t="str">
        <f t="shared" si="1003"/>
        <v>Nandini Bhosale</v>
      </c>
      <c r="D10722" t="s">
        <v>47</v>
      </c>
      <c r="E10722" t="s">
        <v>65</v>
      </c>
      <c r="F10722" t="s">
        <v>99</v>
      </c>
      <c r="G10722" s="10">
        <v>45957</v>
      </c>
      <c r="H10722" t="s">
        <v>79</v>
      </c>
      <c r="I10722">
        <v>61777</v>
      </c>
      <c r="J10722">
        <v>221</v>
      </c>
      <c r="K10722">
        <v>14</v>
      </c>
      <c r="L10722">
        <v>15</v>
      </c>
      <c r="M10722">
        <v>8100</v>
      </c>
      <c r="N10722">
        <v>3850</v>
      </c>
      <c r="O10722" s="11">
        <f t="shared" si="1002"/>
        <v>3.0864197530864196E-2</v>
      </c>
      <c r="P10722" t="s">
        <v>44</v>
      </c>
      <c r="Q10722" t="s">
        <v>57</v>
      </c>
      <c r="R10722" t="s">
        <v>80</v>
      </c>
      <c r="S10722" t="str">
        <f t="shared" si="1004"/>
        <v>Instagram</v>
      </c>
      <c r="T10722">
        <f t="shared" si="1005"/>
        <v>221</v>
      </c>
      <c r="U10722">
        <f t="shared" si="1006"/>
        <v>8100</v>
      </c>
      <c r="V10722" s="18">
        <f t="shared" si="1007"/>
        <v>3.0864197530864196E-2</v>
      </c>
      <c r="W10722" t="str">
        <f>IF(COUNTIF($A$2:A10724,)&gt;1,"Duplicate","Unique")</f>
        <v>Unique</v>
      </c>
    </row>
    <row r="10723" spans="1:23" ht="15" x14ac:dyDescent="0.2">
      <c r="A10723" t="s">
        <v>15395</v>
      </c>
      <c r="B10723" t="s">
        <v>3555</v>
      </c>
      <c r="C10723" t="str">
        <f t="shared" si="1003"/>
        <v>Yash Kapoor</v>
      </c>
      <c r="D10723" t="s">
        <v>32</v>
      </c>
      <c r="E10723" t="s">
        <v>86</v>
      </c>
      <c r="F10723" t="s">
        <v>168</v>
      </c>
      <c r="G10723" s="10">
        <v>45750</v>
      </c>
      <c r="H10723" t="s">
        <v>176</v>
      </c>
      <c r="I10723">
        <v>28494</v>
      </c>
      <c r="J10723">
        <v>755</v>
      </c>
      <c r="K10723">
        <v>51</v>
      </c>
      <c r="L10723">
        <v>6800</v>
      </c>
      <c r="M10723">
        <v>12895</v>
      </c>
      <c r="N10723">
        <v>0</v>
      </c>
      <c r="O10723" s="11">
        <f t="shared" si="1002"/>
        <v>0.58984102365257851</v>
      </c>
      <c r="P10723" t="s">
        <v>193</v>
      </c>
      <c r="Q10723" t="s">
        <v>50</v>
      </c>
      <c r="R10723" t="s">
        <v>135</v>
      </c>
      <c r="S10723" t="str">
        <f t="shared" si="1004"/>
        <v>YouTube</v>
      </c>
      <c r="T10723">
        <f t="shared" si="1005"/>
        <v>755</v>
      </c>
      <c r="U10723">
        <f t="shared" si="1006"/>
        <v>12895</v>
      </c>
      <c r="V10723" s="18">
        <f t="shared" si="1007"/>
        <v>0.58984102365257851</v>
      </c>
      <c r="W10723" t="str">
        <f>IF(COUNTIF($A$2:A10725,)&gt;1,"Duplicate","Unique")</f>
        <v>Unique</v>
      </c>
    </row>
    <row r="10724" spans="1:23" ht="15" x14ac:dyDescent="0.2">
      <c r="A10724" t="s">
        <v>15396</v>
      </c>
      <c r="B10724" t="s">
        <v>2122</v>
      </c>
      <c r="C10724" t="str">
        <f t="shared" si="1003"/>
        <v>Siddharth Adams</v>
      </c>
      <c r="D10724" t="s">
        <v>47</v>
      </c>
      <c r="E10724" t="s">
        <v>196</v>
      </c>
      <c r="F10724" t="s">
        <v>42</v>
      </c>
      <c r="G10724" s="10">
        <v>45742</v>
      </c>
      <c r="H10724" t="s">
        <v>61</v>
      </c>
      <c r="I10724">
        <v>1497</v>
      </c>
      <c r="J10724">
        <v>560</v>
      </c>
      <c r="K10724">
        <v>1</v>
      </c>
      <c r="L10724">
        <v>1</v>
      </c>
      <c r="M10724">
        <v>758</v>
      </c>
      <c r="N10724">
        <v>0</v>
      </c>
      <c r="O10724" s="11">
        <f t="shared" si="1002"/>
        <v>0.74142480211081796</v>
      </c>
      <c r="P10724" t="s">
        <v>44</v>
      </c>
      <c r="Q10724" t="s">
        <v>50</v>
      </c>
      <c r="R10724">
        <v>1</v>
      </c>
      <c r="S10724" t="str">
        <f t="shared" si="1004"/>
        <v>Instagram</v>
      </c>
      <c r="T10724">
        <f t="shared" si="1005"/>
        <v>560</v>
      </c>
      <c r="U10724">
        <f t="shared" si="1006"/>
        <v>758</v>
      </c>
      <c r="V10724" s="18">
        <f t="shared" si="1007"/>
        <v>0.74142480211081796</v>
      </c>
      <c r="W10724" t="str">
        <f>IF(COUNTIF($A$2:A10726,)&gt;1,"Duplicate","Unique")</f>
        <v>Unique</v>
      </c>
    </row>
    <row r="10725" spans="1:23" ht="15" x14ac:dyDescent="0.2">
      <c r="A10725" t="s">
        <v>15397</v>
      </c>
      <c r="B10725" t="s">
        <v>15398</v>
      </c>
      <c r="C10725" t="str">
        <f t="shared" si="1003"/>
        <v>Daniel Singh</v>
      </c>
      <c r="D10725" t="s">
        <v>47</v>
      </c>
      <c r="E10725" t="s">
        <v>90</v>
      </c>
      <c r="F10725" t="s">
        <v>99</v>
      </c>
      <c r="G10725" s="10">
        <v>45727</v>
      </c>
      <c r="H10725" t="s">
        <v>83</v>
      </c>
      <c r="I10725">
        <v>1985</v>
      </c>
      <c r="J10725">
        <v>12</v>
      </c>
      <c r="K10725">
        <v>0</v>
      </c>
      <c r="L10725">
        <v>0</v>
      </c>
      <c r="M10725">
        <v>666</v>
      </c>
      <c r="N10725">
        <v>4600</v>
      </c>
      <c r="O10725" s="11">
        <f t="shared" si="1002"/>
        <v>1.8018018018018018E-2</v>
      </c>
      <c r="P10725" t="s">
        <v>288</v>
      </c>
      <c r="Q10725" t="s">
        <v>124</v>
      </c>
      <c r="R10725" t="s">
        <v>62</v>
      </c>
      <c r="S10725" t="str">
        <f t="shared" si="1004"/>
        <v>Instagram</v>
      </c>
      <c r="T10725">
        <f t="shared" si="1005"/>
        <v>12</v>
      </c>
      <c r="U10725">
        <f t="shared" si="1006"/>
        <v>666</v>
      </c>
      <c r="V10725" s="18">
        <f t="shared" si="1007"/>
        <v>1.8018018018018018E-2</v>
      </c>
      <c r="W10725" t="str">
        <f>IF(COUNTIF($A$2:A10727,)&gt;1,"Duplicate","Unique")</f>
        <v>Unique</v>
      </c>
    </row>
    <row r="10726" spans="1:23" ht="15" x14ac:dyDescent="0.2">
      <c r="A10726" t="s">
        <v>11943</v>
      </c>
      <c r="B10726" t="s">
        <v>7675</v>
      </c>
      <c r="C10726" t="str">
        <f t="shared" si="1003"/>
        <v>James Menon</v>
      </c>
      <c r="D10726" t="s">
        <v>126</v>
      </c>
      <c r="E10726" t="s">
        <v>65</v>
      </c>
      <c r="F10726" t="s">
        <v>110</v>
      </c>
      <c r="G10726" s="10">
        <v>45691</v>
      </c>
      <c r="H10726" t="s">
        <v>132</v>
      </c>
      <c r="I10726">
        <v>38437</v>
      </c>
      <c r="J10726">
        <v>-256</v>
      </c>
      <c r="K10726">
        <v>27</v>
      </c>
      <c r="L10726">
        <v>5</v>
      </c>
      <c r="M10726">
        <v>6569</v>
      </c>
      <c r="N10726">
        <v>0</v>
      </c>
      <c r="O10726" s="11">
        <f t="shared" si="1002"/>
        <v>-3.4099558532501142E-2</v>
      </c>
      <c r="P10726" t="s">
        <v>96</v>
      </c>
      <c r="Q10726" t="s">
        <v>50</v>
      </c>
      <c r="R10726" t="s">
        <v>135</v>
      </c>
      <c r="S10726" t="str">
        <f t="shared" si="1004"/>
        <v>Twitter</v>
      </c>
      <c r="T10726">
        <f t="shared" si="1005"/>
        <v>0</v>
      </c>
      <c r="U10726">
        <f t="shared" si="1006"/>
        <v>6569</v>
      </c>
      <c r="V10726" s="18">
        <f t="shared" si="1007"/>
        <v>4.87136550464302E-3</v>
      </c>
      <c r="W10726" t="str">
        <f>IF(COUNTIF($A$2:A10728,)&gt;1,"Duplicate","Unique")</f>
        <v>Unique</v>
      </c>
    </row>
    <row r="10727" spans="1:23" ht="15" x14ac:dyDescent="0.2">
      <c r="A10727" t="s">
        <v>15399</v>
      </c>
      <c r="B10727" t="s">
        <v>1102</v>
      </c>
      <c r="C10727" t="str">
        <f t="shared" si="1003"/>
        <v>Yash Deshmukh</v>
      </c>
      <c r="D10727" t="s">
        <v>126</v>
      </c>
      <c r="E10727" t="s">
        <v>86</v>
      </c>
      <c r="F10727" t="s">
        <v>34</v>
      </c>
      <c r="G10727" s="10">
        <v>45814</v>
      </c>
      <c r="H10727" t="s">
        <v>55</v>
      </c>
      <c r="I10727">
        <v>807</v>
      </c>
      <c r="K10727">
        <v>0</v>
      </c>
      <c r="L10727">
        <v>0</v>
      </c>
      <c r="M10727">
        <v>227</v>
      </c>
      <c r="N10727">
        <v>0</v>
      </c>
      <c r="O10727" s="11">
        <f t="shared" si="1002"/>
        <v>0</v>
      </c>
      <c r="P10727" t="s">
        <v>44</v>
      </c>
      <c r="Q10727" t="s">
        <v>50</v>
      </c>
      <c r="R10727" t="s">
        <v>106</v>
      </c>
      <c r="S10727" t="str">
        <f t="shared" si="1004"/>
        <v>Twitter</v>
      </c>
      <c r="T10727">
        <f t="shared" si="1005"/>
        <v>0</v>
      </c>
      <c r="U10727">
        <f t="shared" si="1006"/>
        <v>227</v>
      </c>
      <c r="V10727" s="18">
        <f t="shared" si="1007"/>
        <v>0</v>
      </c>
      <c r="W10727" t="str">
        <f>IF(COUNTIF($A$2:A10729,)&gt;1,"Duplicate","Unique")</f>
        <v>Unique</v>
      </c>
    </row>
    <row r="10728" spans="1:23" ht="15" x14ac:dyDescent="0.2">
      <c r="A10728" t="s">
        <v>15400</v>
      </c>
      <c r="B10728" t="s">
        <v>14176</v>
      </c>
      <c r="C10728" t="str">
        <f t="shared" si="1003"/>
        <v>Meera Carter</v>
      </c>
      <c r="D10728" t="s">
        <v>47</v>
      </c>
      <c r="E10728" t="s">
        <v>183</v>
      </c>
      <c r="F10728" t="s">
        <v>131</v>
      </c>
      <c r="G10728" s="10">
        <v>45964</v>
      </c>
      <c r="H10728" t="s">
        <v>79</v>
      </c>
      <c r="I10728" t="s">
        <v>15401</v>
      </c>
      <c r="J10728">
        <v>512</v>
      </c>
      <c r="K10728">
        <v>17</v>
      </c>
      <c r="L10728">
        <v>36</v>
      </c>
      <c r="M10728">
        <v>14681</v>
      </c>
      <c r="N10728">
        <v>0</v>
      </c>
      <c r="O10728" s="11">
        <f t="shared" si="1002"/>
        <v>3.8485116817655471E-2</v>
      </c>
      <c r="P10728" t="s">
        <v>44</v>
      </c>
      <c r="Q10728" t="s">
        <v>328</v>
      </c>
      <c r="R10728" t="s">
        <v>118</v>
      </c>
      <c r="S10728" t="str">
        <f t="shared" si="1004"/>
        <v>Instagram</v>
      </c>
      <c r="T10728">
        <f t="shared" si="1005"/>
        <v>512</v>
      </c>
      <c r="U10728">
        <f t="shared" si="1006"/>
        <v>14681</v>
      </c>
      <c r="V10728" s="18">
        <f t="shared" si="1007"/>
        <v>3.8485116817655471E-2</v>
      </c>
      <c r="W10728" t="str">
        <f>IF(COUNTIF($A$2:A10730,)&gt;1,"Duplicate","Unique")</f>
        <v>Unique</v>
      </c>
    </row>
    <row r="10729" spans="1:23" ht="15" x14ac:dyDescent="0.2">
      <c r="A10729" t="s">
        <v>15402</v>
      </c>
      <c r="B10729" t="s">
        <v>1049</v>
      </c>
      <c r="C10729" t="str">
        <f t="shared" si="1003"/>
        <v>Harsh Wright</v>
      </c>
      <c r="D10729" t="s">
        <v>126</v>
      </c>
      <c r="E10729" t="s">
        <v>33</v>
      </c>
      <c r="F10729" t="s">
        <v>99</v>
      </c>
      <c r="G10729" s="10">
        <v>45791</v>
      </c>
      <c r="H10729" t="s">
        <v>61</v>
      </c>
      <c r="I10729">
        <v>203656</v>
      </c>
      <c r="J10729">
        <v>2536</v>
      </c>
      <c r="K10729">
        <v>233</v>
      </c>
      <c r="L10729">
        <v>95</v>
      </c>
      <c r="M10729">
        <v>83368</v>
      </c>
      <c r="N10729">
        <v>0</v>
      </c>
      <c r="O10729" s="11">
        <f t="shared" si="1002"/>
        <v>3.4353708857115438E-2</v>
      </c>
      <c r="P10729" t="s">
        <v>44</v>
      </c>
      <c r="Q10729" t="s">
        <v>105</v>
      </c>
      <c r="R10729" t="s">
        <v>197</v>
      </c>
      <c r="S10729" t="str">
        <f t="shared" si="1004"/>
        <v>Twitter</v>
      </c>
      <c r="T10729">
        <f t="shared" si="1005"/>
        <v>2536</v>
      </c>
      <c r="U10729">
        <f t="shared" si="1006"/>
        <v>83368</v>
      </c>
      <c r="V10729" s="18">
        <f t="shared" si="1007"/>
        <v>3.4353708857115438E-2</v>
      </c>
      <c r="W10729" t="str">
        <f>IF(COUNTIF($A$2:A10731,)&gt;1,"Duplicate","Unique")</f>
        <v>Unique</v>
      </c>
    </row>
    <row r="10730" spans="1:23" ht="15" x14ac:dyDescent="0.2">
      <c r="A10730" t="s">
        <v>15403</v>
      </c>
      <c r="B10730" t="s">
        <v>6847</v>
      </c>
      <c r="C10730" t="str">
        <f t="shared" si="1003"/>
        <v>Tanvi Kulkarni</v>
      </c>
      <c r="D10730" t="s">
        <v>47</v>
      </c>
      <c r="E10730" t="s">
        <v>86</v>
      </c>
      <c r="F10730" t="s">
        <v>42</v>
      </c>
      <c r="G10730" s="10">
        <v>45885</v>
      </c>
      <c r="H10730" t="s">
        <v>300</v>
      </c>
      <c r="I10730">
        <v>4605</v>
      </c>
      <c r="J10730">
        <v>38</v>
      </c>
      <c r="K10730">
        <v>2</v>
      </c>
      <c r="L10730">
        <v>2</v>
      </c>
      <c r="M10730">
        <v>631</v>
      </c>
      <c r="N10730">
        <v>0</v>
      </c>
      <c r="O10730" s="11">
        <f t="shared" si="1002"/>
        <v>6.6561014263074481E-2</v>
      </c>
      <c r="P10730" t="s">
        <v>36</v>
      </c>
      <c r="Q10730" t="s">
        <v>50</v>
      </c>
      <c r="R10730" t="s">
        <v>118</v>
      </c>
      <c r="S10730" t="str">
        <f t="shared" si="1004"/>
        <v>Instagram</v>
      </c>
      <c r="T10730">
        <f t="shared" si="1005"/>
        <v>38</v>
      </c>
      <c r="U10730">
        <f t="shared" si="1006"/>
        <v>631</v>
      </c>
      <c r="V10730" s="18">
        <f t="shared" si="1007"/>
        <v>6.6561014263074481E-2</v>
      </c>
      <c r="W10730" t="str">
        <f>IF(COUNTIF($A$2:A10732,)&gt;1,"Duplicate","Unique")</f>
        <v>Unique</v>
      </c>
    </row>
    <row r="10731" spans="1:23" ht="15" x14ac:dyDescent="0.2">
      <c r="A10731" t="s">
        <v>15404</v>
      </c>
      <c r="B10731" t="s">
        <v>912</v>
      </c>
      <c r="C10731" t="str">
        <f t="shared" si="1003"/>
        <v>Shreya Scott</v>
      </c>
      <c r="D10731" t="s">
        <v>41</v>
      </c>
      <c r="E10731" t="s">
        <v>33</v>
      </c>
      <c r="F10731" t="s">
        <v>54</v>
      </c>
      <c r="G10731" s="10" t="s">
        <v>15405</v>
      </c>
      <c r="H10731" t="s">
        <v>79</v>
      </c>
      <c r="I10731">
        <v>19596</v>
      </c>
      <c r="J10731">
        <v>63</v>
      </c>
      <c r="K10731">
        <v>3</v>
      </c>
      <c r="L10731">
        <v>5</v>
      </c>
      <c r="M10731">
        <v>1984</v>
      </c>
      <c r="N10731">
        <v>0</v>
      </c>
      <c r="O10731" s="11">
        <f t="shared" si="1002"/>
        <v>3.5786290322580648E-2</v>
      </c>
      <c r="P10731" t="s">
        <v>44</v>
      </c>
      <c r="Q10731" t="s">
        <v>50</v>
      </c>
      <c r="R10731" t="s">
        <v>80</v>
      </c>
      <c r="S10731" t="str">
        <f t="shared" si="1004"/>
        <v>LinkedIn</v>
      </c>
      <c r="T10731">
        <f t="shared" si="1005"/>
        <v>63</v>
      </c>
      <c r="U10731">
        <f t="shared" si="1006"/>
        <v>1984</v>
      </c>
      <c r="V10731" s="18">
        <f t="shared" si="1007"/>
        <v>3.5786290322580648E-2</v>
      </c>
      <c r="W10731" t="str">
        <f>IF(COUNTIF($A$2:A10733,)&gt;1,"Duplicate","Unique")</f>
        <v>Unique</v>
      </c>
    </row>
    <row r="10732" spans="1:23" ht="15" x14ac:dyDescent="0.2">
      <c r="A10732" t="s">
        <v>15406</v>
      </c>
      <c r="B10732" t="s">
        <v>5520</v>
      </c>
      <c r="C10732" t="str">
        <f t="shared" si="1003"/>
        <v>Shreya Menon</v>
      </c>
      <c r="D10732" t="s">
        <v>146</v>
      </c>
      <c r="E10732" t="s">
        <v>183</v>
      </c>
      <c r="F10732" t="s">
        <v>42</v>
      </c>
      <c r="G10732" s="10" t="s">
        <v>3217</v>
      </c>
      <c r="H10732" t="s">
        <v>95</v>
      </c>
      <c r="I10732">
        <v>24357</v>
      </c>
      <c r="J10732">
        <v>224</v>
      </c>
      <c r="K10732">
        <v>14</v>
      </c>
      <c r="L10732">
        <v>-13</v>
      </c>
      <c r="M10732">
        <v>8198</v>
      </c>
      <c r="N10732">
        <v>0</v>
      </c>
      <c r="O10732" s="11">
        <f t="shared" si="1002"/>
        <v>2.7445718467919003E-2</v>
      </c>
      <c r="P10732" t="s">
        <v>36</v>
      </c>
      <c r="Q10732" t="s">
        <v>50</v>
      </c>
      <c r="R10732" t="s">
        <v>51</v>
      </c>
      <c r="S10732" t="str">
        <f t="shared" si="1004"/>
        <v>YouTube</v>
      </c>
      <c r="T10732">
        <f t="shared" si="1005"/>
        <v>224</v>
      </c>
      <c r="U10732">
        <f t="shared" si="1006"/>
        <v>8198</v>
      </c>
      <c r="V10732" s="18">
        <f t="shared" si="1007"/>
        <v>2.7445718467919003E-2</v>
      </c>
      <c r="W10732" t="str">
        <f>IF(COUNTIF($A$2:A10734,)&gt;1,"Duplicate","Unique")</f>
        <v>Unique</v>
      </c>
    </row>
    <row r="10733" spans="1:23" ht="15" x14ac:dyDescent="0.2">
      <c r="A10733" t="s">
        <v>15407</v>
      </c>
      <c r="B10733" t="s">
        <v>1526</v>
      </c>
      <c r="C10733" t="str">
        <f t="shared" si="1003"/>
        <v>Anjali Scott</v>
      </c>
      <c r="D10733" t="s">
        <v>70</v>
      </c>
      <c r="E10733" t="s">
        <v>475</v>
      </c>
      <c r="F10733" t="s">
        <v>151</v>
      </c>
      <c r="G10733" s="10">
        <v>45856</v>
      </c>
      <c r="H10733" t="s">
        <v>43</v>
      </c>
      <c r="I10733">
        <v>6180</v>
      </c>
      <c r="J10733">
        <v>52</v>
      </c>
      <c r="K10733">
        <v>2</v>
      </c>
      <c r="L10733">
        <v>2</v>
      </c>
      <c r="M10733">
        <v>2631</v>
      </c>
      <c r="N10733">
        <v>950</v>
      </c>
      <c r="O10733" s="11">
        <f t="shared" si="1002"/>
        <v>2.1284682630178638E-2</v>
      </c>
      <c r="P10733" t="s">
        <v>44</v>
      </c>
      <c r="Q10733" t="s">
        <v>57</v>
      </c>
      <c r="R10733" t="s">
        <v>118</v>
      </c>
      <c r="S10733" t="str">
        <f t="shared" si="1004"/>
        <v>Facebook</v>
      </c>
      <c r="T10733">
        <f t="shared" si="1005"/>
        <v>52</v>
      </c>
      <c r="U10733">
        <f t="shared" si="1006"/>
        <v>2631</v>
      </c>
      <c r="V10733" s="18">
        <f t="shared" si="1007"/>
        <v>2.1284682630178638E-2</v>
      </c>
      <c r="W10733" t="str">
        <f>IF(COUNTIF($A$2:A10735,)&gt;1,"Duplicate","Unique")</f>
        <v>Unique</v>
      </c>
    </row>
    <row r="10734" spans="1:23" ht="15" x14ac:dyDescent="0.2">
      <c r="A10734" t="s">
        <v>15408</v>
      </c>
      <c r="B10734" t="s">
        <v>1729</v>
      </c>
      <c r="C10734" t="str">
        <f t="shared" si="1003"/>
        <v>Shreya Wright</v>
      </c>
      <c r="D10734" t="s">
        <v>41</v>
      </c>
      <c r="E10734" t="s">
        <v>65</v>
      </c>
      <c r="F10734" t="s">
        <v>151</v>
      </c>
      <c r="G10734" s="10">
        <v>45760</v>
      </c>
      <c r="H10734" t="s">
        <v>95</v>
      </c>
      <c r="I10734">
        <v>77023</v>
      </c>
      <c r="J10734">
        <v>1459</v>
      </c>
      <c r="K10734">
        <v>145</v>
      </c>
      <c r="L10734">
        <v>40</v>
      </c>
      <c r="M10734">
        <v>45952</v>
      </c>
      <c r="N10734">
        <v>0</v>
      </c>
      <c r="O10734" s="11">
        <f t="shared" si="1002"/>
        <v>3.5776462395543177E-2</v>
      </c>
      <c r="P10734" t="s">
        <v>96</v>
      </c>
      <c r="Q10734" t="s">
        <v>50</v>
      </c>
      <c r="R10734" t="s">
        <v>38</v>
      </c>
      <c r="S10734" t="str">
        <f t="shared" si="1004"/>
        <v>LinkedIn</v>
      </c>
      <c r="T10734">
        <f t="shared" si="1005"/>
        <v>1459</v>
      </c>
      <c r="U10734">
        <f t="shared" si="1006"/>
        <v>45952</v>
      </c>
      <c r="V10734" s="18">
        <f t="shared" si="1007"/>
        <v>3.5776462395543177E-2</v>
      </c>
      <c r="W10734" t="str">
        <f>IF(COUNTIF($A$2:A10736,)&gt;1,"Duplicate","Unique")</f>
        <v>Unique</v>
      </c>
    </row>
    <row r="10735" spans="1:23" ht="15" x14ac:dyDescent="0.2">
      <c r="A10735" t="s">
        <v>15409</v>
      </c>
      <c r="B10735" t="s">
        <v>3171</v>
      </c>
      <c r="C10735" t="str">
        <f t="shared" si="1003"/>
        <v>Manish Kapoor</v>
      </c>
      <c r="D10735" t="s">
        <v>47</v>
      </c>
      <c r="E10735" t="s">
        <v>65</v>
      </c>
      <c r="F10735" t="s">
        <v>42</v>
      </c>
      <c r="G10735" s="10">
        <v>45723</v>
      </c>
      <c r="H10735" t="s">
        <v>735</v>
      </c>
      <c r="I10735">
        <v>8326</v>
      </c>
      <c r="J10735">
        <v>32</v>
      </c>
      <c r="K10735">
        <v>2</v>
      </c>
      <c r="L10735">
        <v>1</v>
      </c>
      <c r="M10735">
        <v>2326</v>
      </c>
      <c r="N10735">
        <v>1900</v>
      </c>
      <c r="O10735" s="11">
        <f t="shared" si="1002"/>
        <v>1.5047291487532245E-2</v>
      </c>
      <c r="P10735" t="s">
        <v>288</v>
      </c>
      <c r="Q10735" t="s">
        <v>124</v>
      </c>
      <c r="R10735" t="s">
        <v>51</v>
      </c>
      <c r="S10735" t="str">
        <f t="shared" si="1004"/>
        <v>Instagram</v>
      </c>
      <c r="T10735">
        <f t="shared" si="1005"/>
        <v>32</v>
      </c>
      <c r="U10735">
        <f t="shared" si="1006"/>
        <v>2326</v>
      </c>
      <c r="V10735" s="18">
        <f t="shared" si="1007"/>
        <v>1.5047291487532245E-2</v>
      </c>
      <c r="W10735" t="str">
        <f>IF(COUNTIF($A$2:A10737,)&gt;1,"Duplicate","Unique")</f>
        <v>Unique</v>
      </c>
    </row>
    <row r="10736" spans="1:23" ht="15" x14ac:dyDescent="0.2">
      <c r="A10736" t="s">
        <v>15410</v>
      </c>
      <c r="B10736" t="s">
        <v>790</v>
      </c>
      <c r="C10736" t="str">
        <f t="shared" si="1003"/>
        <v>Ananya King</v>
      </c>
      <c r="D10736" t="s">
        <v>32</v>
      </c>
      <c r="E10736" t="s">
        <v>48</v>
      </c>
      <c r="F10736" t="s">
        <v>191</v>
      </c>
      <c r="G10736" s="10">
        <v>45826</v>
      </c>
      <c r="H10736" t="s">
        <v>61</v>
      </c>
      <c r="I10736">
        <v>3660</v>
      </c>
      <c r="J10736">
        <v>120</v>
      </c>
      <c r="K10736">
        <v>0</v>
      </c>
      <c r="L10736" t="s">
        <v>91</v>
      </c>
      <c r="M10736">
        <v>428</v>
      </c>
      <c r="N10736">
        <v>0</v>
      </c>
      <c r="O10736" s="11" t="e">
        <f t="shared" si="1002"/>
        <v>#VALUE!</v>
      </c>
      <c r="P10736" t="s">
        <v>44</v>
      </c>
      <c r="Q10736" t="s">
        <v>50</v>
      </c>
      <c r="R10736">
        <v>0</v>
      </c>
      <c r="S10736" t="str">
        <f t="shared" si="1004"/>
        <v>YouTube</v>
      </c>
      <c r="T10736">
        <f t="shared" si="1005"/>
        <v>120</v>
      </c>
      <c r="U10736">
        <f t="shared" si="1006"/>
        <v>428</v>
      </c>
      <c r="V10736" s="18">
        <f t="shared" si="1007"/>
        <v>0.28037383177570091</v>
      </c>
      <c r="W10736" t="str">
        <f>IF(COUNTIF($A$2:A10738,)&gt;1,"Duplicate","Unique")</f>
        <v>Unique</v>
      </c>
    </row>
    <row r="10737" spans="1:23" ht="15" x14ac:dyDescent="0.2">
      <c r="A10737" t="s">
        <v>15411</v>
      </c>
      <c r="B10737" t="s">
        <v>1771</v>
      </c>
      <c r="C10737" t="str">
        <f t="shared" si="1003"/>
        <v>Gaurav Mitchell</v>
      </c>
      <c r="D10737" t="s">
        <v>47</v>
      </c>
      <c r="E10737" t="s">
        <v>86</v>
      </c>
      <c r="F10737" t="s">
        <v>42</v>
      </c>
      <c r="G10737" s="10">
        <v>45969</v>
      </c>
      <c r="H10737" t="s">
        <v>35</v>
      </c>
      <c r="I10737">
        <v>104818</v>
      </c>
      <c r="J10737">
        <v>994</v>
      </c>
      <c r="K10737">
        <v>69</v>
      </c>
      <c r="L10737">
        <v>59</v>
      </c>
      <c r="M10737">
        <v>19163</v>
      </c>
      <c r="N10737">
        <v>0</v>
      </c>
      <c r="O10737" s="11">
        <f t="shared" si="1002"/>
        <v>5.8550331367739912E-2</v>
      </c>
      <c r="P10737" t="s">
        <v>359</v>
      </c>
      <c r="Q10737" t="s">
        <v>50</v>
      </c>
      <c r="R10737" t="s">
        <v>62</v>
      </c>
      <c r="S10737" t="str">
        <f t="shared" si="1004"/>
        <v>Instagram</v>
      </c>
      <c r="T10737">
        <f t="shared" si="1005"/>
        <v>994</v>
      </c>
      <c r="U10737">
        <f t="shared" si="1006"/>
        <v>19163</v>
      </c>
      <c r="V10737" s="18">
        <f t="shared" si="1007"/>
        <v>5.8550331367739912E-2</v>
      </c>
      <c r="W10737" t="str">
        <f>IF(COUNTIF($A$2:A10739,)&gt;1,"Duplicate","Unique")</f>
        <v>Unique</v>
      </c>
    </row>
    <row r="10738" spans="1:23" ht="15" x14ac:dyDescent="0.2">
      <c r="A10738" t="s">
        <v>15412</v>
      </c>
      <c r="B10738" t="s">
        <v>1270</v>
      </c>
      <c r="C10738" t="str">
        <f t="shared" si="1003"/>
        <v>Nikhil Roberts</v>
      </c>
      <c r="D10738" t="s">
        <v>70</v>
      </c>
      <c r="E10738" t="s">
        <v>121</v>
      </c>
      <c r="F10738" t="s">
        <v>99</v>
      </c>
      <c r="G10738" s="10">
        <v>45772</v>
      </c>
      <c r="H10738" t="s">
        <v>43</v>
      </c>
      <c r="I10738">
        <v>142439</v>
      </c>
      <c r="J10738">
        <v>1747</v>
      </c>
      <c r="K10738">
        <v>194</v>
      </c>
      <c r="L10738">
        <v>58</v>
      </c>
      <c r="M10738">
        <v>43321</v>
      </c>
      <c r="N10738">
        <v>0</v>
      </c>
      <c r="O10738" s="11">
        <f t="shared" si="1002"/>
        <v>4.6143902495325594E-2</v>
      </c>
      <c r="P10738" t="s">
        <v>36</v>
      </c>
      <c r="Q10738" t="s">
        <v>105</v>
      </c>
      <c r="R10738" t="s">
        <v>135</v>
      </c>
      <c r="S10738" t="str">
        <f t="shared" si="1004"/>
        <v>Facebook</v>
      </c>
      <c r="T10738">
        <f t="shared" si="1005"/>
        <v>1747</v>
      </c>
      <c r="U10738">
        <f t="shared" si="1006"/>
        <v>43321</v>
      </c>
      <c r="V10738" s="18">
        <f t="shared" si="1007"/>
        <v>4.6143902495325594E-2</v>
      </c>
      <c r="W10738" t="str">
        <f>IF(COUNTIF($A$2:A10740,)&gt;1,"Duplicate","Unique")</f>
        <v>Unique</v>
      </c>
    </row>
    <row r="10739" spans="1:23" ht="15" x14ac:dyDescent="0.2">
      <c r="A10739" t="s">
        <v>15413</v>
      </c>
      <c r="B10739" t="s">
        <v>5021</v>
      </c>
      <c r="C10739" t="str">
        <f t="shared" si="1003"/>
        <v>Harsh Khan</v>
      </c>
      <c r="D10739" t="s">
        <v>47</v>
      </c>
      <c r="E10739" t="s">
        <v>183</v>
      </c>
      <c r="F10739" t="s">
        <v>99</v>
      </c>
      <c r="G10739" s="10">
        <v>45998</v>
      </c>
      <c r="H10739" t="s">
        <v>95</v>
      </c>
      <c r="I10739">
        <v>8348</v>
      </c>
      <c r="J10739">
        <v>90</v>
      </c>
      <c r="K10739">
        <v>9</v>
      </c>
      <c r="L10739">
        <v>6</v>
      </c>
      <c r="M10739">
        <v>1011</v>
      </c>
      <c r="N10739">
        <v>8400</v>
      </c>
      <c r="O10739" s="11">
        <f t="shared" si="1002"/>
        <v>0.10385756676557864</v>
      </c>
      <c r="P10739" t="s">
        <v>56</v>
      </c>
      <c r="Q10739" t="s">
        <v>37</v>
      </c>
      <c r="R10739" t="s">
        <v>197</v>
      </c>
      <c r="S10739" t="str">
        <f t="shared" si="1004"/>
        <v>Instagram</v>
      </c>
      <c r="T10739">
        <f t="shared" si="1005"/>
        <v>90</v>
      </c>
      <c r="U10739">
        <f t="shared" si="1006"/>
        <v>1011</v>
      </c>
      <c r="V10739" s="18">
        <f t="shared" si="1007"/>
        <v>0.10385756676557864</v>
      </c>
      <c r="W10739" t="str">
        <f>IF(COUNTIF($A$2:A10741,)&gt;1,"Duplicate","Unique")</f>
        <v>Unique</v>
      </c>
    </row>
    <row r="10740" spans="1:23" ht="15" x14ac:dyDescent="0.2">
      <c r="A10740" t="s">
        <v>15414</v>
      </c>
      <c r="B10740" t="s">
        <v>472</v>
      </c>
      <c r="C10740" t="str">
        <f t="shared" si="1003"/>
        <v>Siddharth Bhosale</v>
      </c>
      <c r="D10740" t="s">
        <v>70</v>
      </c>
      <c r="E10740" t="s">
        <v>33</v>
      </c>
      <c r="F10740" t="s">
        <v>110</v>
      </c>
      <c r="G10740" s="10">
        <v>45691</v>
      </c>
      <c r="H10740" t="s">
        <v>79</v>
      </c>
      <c r="I10740">
        <v>7252</v>
      </c>
      <c r="J10740">
        <v>45</v>
      </c>
      <c r="K10740">
        <v>2</v>
      </c>
      <c r="L10740">
        <v>2</v>
      </c>
      <c r="M10740">
        <v>2332</v>
      </c>
      <c r="N10740">
        <v>1900</v>
      </c>
      <c r="O10740" s="11">
        <f t="shared" si="1002"/>
        <v>2.1012006861063463E-2</v>
      </c>
      <c r="P10740" t="s">
        <v>56</v>
      </c>
      <c r="Q10740" t="s">
        <v>124</v>
      </c>
      <c r="R10740">
        <v>0</v>
      </c>
      <c r="S10740" t="str">
        <f t="shared" si="1004"/>
        <v>Facebook</v>
      </c>
      <c r="T10740">
        <f t="shared" si="1005"/>
        <v>45</v>
      </c>
      <c r="U10740">
        <f t="shared" si="1006"/>
        <v>2332</v>
      </c>
      <c r="V10740" s="18">
        <f t="shared" si="1007"/>
        <v>2.1012006861063463E-2</v>
      </c>
      <c r="W10740" t="str">
        <f>IF(COUNTIF($A$2:A10742,)&gt;1,"Duplicate","Unique")</f>
        <v>Unique</v>
      </c>
    </row>
    <row r="10741" spans="1:23" ht="15" x14ac:dyDescent="0.2">
      <c r="A10741" t="s">
        <v>15415</v>
      </c>
      <c r="B10741" t="s">
        <v>1521</v>
      </c>
      <c r="C10741" t="str">
        <f t="shared" si="1003"/>
        <v>Gaurav Deshmukh</v>
      </c>
      <c r="D10741" t="s">
        <v>734</v>
      </c>
      <c r="E10741" t="s">
        <v>86</v>
      </c>
      <c r="F10741" t="s">
        <v>151</v>
      </c>
      <c r="G10741" s="10">
        <v>45707</v>
      </c>
      <c r="H10741" t="s">
        <v>61</v>
      </c>
      <c r="I10741">
        <v>43755</v>
      </c>
      <c r="J10741">
        <v>150</v>
      </c>
      <c r="K10741">
        <v>5</v>
      </c>
      <c r="L10741">
        <v>12</v>
      </c>
      <c r="M10741">
        <v>12396</v>
      </c>
      <c r="N10741">
        <v>10450</v>
      </c>
      <c r="O10741" s="11">
        <f t="shared" si="1002"/>
        <v>1.3472087770248468E-2</v>
      </c>
      <c r="P10741" t="s">
        <v>36</v>
      </c>
      <c r="Q10741" t="s">
        <v>37</v>
      </c>
      <c r="R10741" t="s">
        <v>51</v>
      </c>
      <c r="S10741" t="str">
        <f t="shared" si="1004"/>
        <v>LinkedIn</v>
      </c>
      <c r="T10741">
        <f t="shared" si="1005"/>
        <v>150</v>
      </c>
      <c r="U10741">
        <f t="shared" si="1006"/>
        <v>12396</v>
      </c>
      <c r="V10741" s="18">
        <f t="shared" si="1007"/>
        <v>1.3472087770248468E-2</v>
      </c>
      <c r="W10741" t="str">
        <f>IF(COUNTIF($A$2:A10743,)&gt;1,"Duplicate","Unique")</f>
        <v>Unique</v>
      </c>
    </row>
    <row r="10742" spans="1:23" ht="15" x14ac:dyDescent="0.2">
      <c r="A10742" t="s">
        <v>15416</v>
      </c>
      <c r="B10742" t="s">
        <v>1794</v>
      </c>
      <c r="C10742" t="str">
        <f t="shared" si="1003"/>
        <v>Amit King</v>
      </c>
      <c r="D10742" t="s">
        <v>126</v>
      </c>
      <c r="E10742" t="s">
        <v>48</v>
      </c>
      <c r="F10742" t="s">
        <v>42</v>
      </c>
      <c r="G10742" s="10">
        <v>45990</v>
      </c>
      <c r="H10742" t="s">
        <v>277</v>
      </c>
      <c r="I10742">
        <v>25025</v>
      </c>
      <c r="J10742">
        <v>489</v>
      </c>
      <c r="K10742">
        <v>29</v>
      </c>
      <c r="L10742">
        <v>43</v>
      </c>
      <c r="M10742">
        <v>3455</v>
      </c>
      <c r="O10742" s="11">
        <f t="shared" si="1002"/>
        <v>0.16237337192474674</v>
      </c>
      <c r="P10742" t="s">
        <v>56</v>
      </c>
      <c r="Q10742" t="s">
        <v>124</v>
      </c>
      <c r="R10742" t="s">
        <v>80</v>
      </c>
      <c r="S10742" t="str">
        <f t="shared" si="1004"/>
        <v>Twitter</v>
      </c>
      <c r="T10742">
        <f t="shared" si="1005"/>
        <v>489</v>
      </c>
      <c r="U10742">
        <f t="shared" si="1006"/>
        <v>3455</v>
      </c>
      <c r="V10742" s="18">
        <f t="shared" si="1007"/>
        <v>0.16237337192474674</v>
      </c>
      <c r="W10742" t="str">
        <f>IF(COUNTIF($A$2:A10744,)&gt;1,"Duplicate","Unique")</f>
        <v>Unique</v>
      </c>
    </row>
    <row r="10743" spans="1:23" ht="15" x14ac:dyDescent="0.2">
      <c r="A10743" t="s">
        <v>15417</v>
      </c>
      <c r="B10743" t="s">
        <v>5683</v>
      </c>
      <c r="C10743" t="str">
        <f t="shared" si="1003"/>
        <v>Sophia Banerjee</v>
      </c>
      <c r="D10743" t="s">
        <v>113</v>
      </c>
      <c r="E10743" t="s">
        <v>86</v>
      </c>
      <c r="F10743" t="s">
        <v>42</v>
      </c>
      <c r="G10743" s="10">
        <v>46092</v>
      </c>
      <c r="H10743" t="s">
        <v>61</v>
      </c>
      <c r="I10743">
        <v>68238</v>
      </c>
      <c r="J10743">
        <v>1208</v>
      </c>
      <c r="K10743" t="s">
        <v>91</v>
      </c>
      <c r="L10743">
        <v>102</v>
      </c>
      <c r="M10743">
        <v>51685</v>
      </c>
      <c r="N10743">
        <v>5450</v>
      </c>
      <c r="O10743" s="11" t="e">
        <f t="shared" si="1002"/>
        <v>#VALUE!</v>
      </c>
      <c r="P10743" t="s">
        <v>44</v>
      </c>
      <c r="Q10743" t="s">
        <v>481</v>
      </c>
      <c r="R10743">
        <v>1</v>
      </c>
      <c r="S10743" t="str">
        <f t="shared" si="1004"/>
        <v>Twitter</v>
      </c>
      <c r="T10743">
        <f t="shared" si="1005"/>
        <v>1208</v>
      </c>
      <c r="U10743">
        <f t="shared" si="1006"/>
        <v>51685</v>
      </c>
      <c r="V10743" s="18">
        <f t="shared" si="1007"/>
        <v>2.5345845022733869E-2</v>
      </c>
      <c r="W10743" t="str">
        <f>IF(COUNTIF($A$2:A10745,)&gt;1,"Duplicate","Unique")</f>
        <v>Unique</v>
      </c>
    </row>
    <row r="10744" spans="1:23" ht="15" x14ac:dyDescent="0.2">
      <c r="A10744" t="s">
        <v>15418</v>
      </c>
      <c r="B10744" t="s">
        <v>15419</v>
      </c>
      <c r="C10744" t="str">
        <f t="shared" si="1003"/>
        <v>Emma Bansal</v>
      </c>
      <c r="D10744" t="s">
        <v>47</v>
      </c>
      <c r="E10744" t="s">
        <v>33</v>
      </c>
      <c r="F10744" t="s">
        <v>99</v>
      </c>
      <c r="G10744" s="10">
        <v>45982</v>
      </c>
      <c r="H10744" t="s">
        <v>55</v>
      </c>
      <c r="I10744">
        <v>17715</v>
      </c>
      <c r="J10744">
        <v>40</v>
      </c>
      <c r="K10744">
        <v>1</v>
      </c>
      <c r="L10744">
        <v>3</v>
      </c>
      <c r="M10744">
        <v>1484</v>
      </c>
      <c r="N10744">
        <v>1450</v>
      </c>
      <c r="O10744" s="11">
        <f t="shared" si="1002"/>
        <v>2.9649595687331536E-2</v>
      </c>
      <c r="P10744" t="s">
        <v>44</v>
      </c>
      <c r="Q10744" t="s">
        <v>124</v>
      </c>
      <c r="R10744" t="s">
        <v>106</v>
      </c>
      <c r="S10744" t="str">
        <f t="shared" si="1004"/>
        <v>Instagram</v>
      </c>
      <c r="T10744">
        <f t="shared" si="1005"/>
        <v>40</v>
      </c>
      <c r="U10744">
        <f t="shared" si="1006"/>
        <v>1484</v>
      </c>
      <c r="V10744" s="18">
        <f t="shared" si="1007"/>
        <v>2.9649595687331536E-2</v>
      </c>
      <c r="W10744" t="str">
        <f>IF(COUNTIF($A$2:A10746,)&gt;1,"Duplicate","Unique")</f>
        <v>Unique</v>
      </c>
    </row>
    <row r="10745" spans="1:23" ht="15" x14ac:dyDescent="0.2">
      <c r="A10745" t="s">
        <v>15420</v>
      </c>
      <c r="B10745" t="s">
        <v>15421</v>
      </c>
      <c r="C10745" t="str">
        <f t="shared" si="1003"/>
        <v>Zara Verma</v>
      </c>
      <c r="D10745" t="s">
        <v>47</v>
      </c>
      <c r="E10745" t="s">
        <v>48</v>
      </c>
      <c r="G10745" s="10" t="s">
        <v>13148</v>
      </c>
      <c r="H10745" t="s">
        <v>176</v>
      </c>
      <c r="I10745">
        <v>31204</v>
      </c>
      <c r="J10745">
        <v>-183</v>
      </c>
      <c r="K10745">
        <v>12</v>
      </c>
      <c r="L10745">
        <v>15</v>
      </c>
      <c r="M10745">
        <v>9194</v>
      </c>
      <c r="N10745">
        <v>0</v>
      </c>
      <c r="O10745" s="11">
        <f t="shared" si="1002"/>
        <v>-1.6967587557102457E-2</v>
      </c>
      <c r="P10745" t="s">
        <v>56</v>
      </c>
      <c r="Q10745" t="s">
        <v>105</v>
      </c>
      <c r="R10745" t="s">
        <v>106</v>
      </c>
      <c r="S10745" t="str">
        <f t="shared" si="1004"/>
        <v>Instagram</v>
      </c>
      <c r="T10745">
        <f t="shared" si="1005"/>
        <v>0</v>
      </c>
      <c r="U10745">
        <f t="shared" si="1006"/>
        <v>9194</v>
      </c>
      <c r="V10745" s="18">
        <f t="shared" si="1007"/>
        <v>2.9366978464215794E-3</v>
      </c>
      <c r="W10745" t="str">
        <f>IF(COUNTIF($A$2:A10747,)&gt;1,"Duplicate","Unique")</f>
        <v>Unique</v>
      </c>
    </row>
    <row r="10746" spans="1:23" ht="15" x14ac:dyDescent="0.2">
      <c r="A10746" t="s">
        <v>15422</v>
      </c>
      <c r="B10746" t="s">
        <v>5665</v>
      </c>
      <c r="C10746" t="str">
        <f t="shared" si="1003"/>
        <v>Aditi Pawar</v>
      </c>
      <c r="D10746" t="s">
        <v>47</v>
      </c>
      <c r="E10746" t="s">
        <v>86</v>
      </c>
      <c r="F10746" t="s">
        <v>42</v>
      </c>
      <c r="G10746" s="10">
        <v>45690</v>
      </c>
      <c r="H10746" t="s">
        <v>95</v>
      </c>
      <c r="I10746">
        <v>139207</v>
      </c>
      <c r="J10746">
        <v>761</v>
      </c>
      <c r="K10746">
        <v>42</v>
      </c>
      <c r="L10746">
        <v>67</v>
      </c>
      <c r="M10746">
        <v>39288</v>
      </c>
      <c r="N10746">
        <v>15450</v>
      </c>
      <c r="O10746" s="11">
        <f t="shared" si="1002"/>
        <v>2.2144166157605377E-2</v>
      </c>
      <c r="Q10746" t="s">
        <v>127</v>
      </c>
      <c r="R10746" t="s">
        <v>51</v>
      </c>
      <c r="S10746" t="str">
        <f t="shared" si="1004"/>
        <v>Instagram</v>
      </c>
      <c r="T10746">
        <f t="shared" si="1005"/>
        <v>761</v>
      </c>
      <c r="U10746">
        <f t="shared" si="1006"/>
        <v>39288</v>
      </c>
      <c r="V10746" s="18">
        <f t="shared" si="1007"/>
        <v>2.2144166157605377E-2</v>
      </c>
      <c r="W10746" t="str">
        <f>IF(COUNTIF($A$2:A10748,)&gt;1,"Duplicate","Unique")</f>
        <v>Unique</v>
      </c>
    </row>
    <row r="10747" spans="1:23" ht="15" x14ac:dyDescent="0.2">
      <c r="A10747" t="s">
        <v>15423</v>
      </c>
      <c r="B10747" t="s">
        <v>1472</v>
      </c>
      <c r="C10747" t="str">
        <f t="shared" si="1003"/>
        <v>Liam Wilson</v>
      </c>
      <c r="D10747" t="s">
        <v>70</v>
      </c>
      <c r="E10747" t="s">
        <v>48</v>
      </c>
      <c r="F10747" t="s">
        <v>42</v>
      </c>
      <c r="G10747" s="10">
        <v>45888</v>
      </c>
      <c r="H10747" t="s">
        <v>49</v>
      </c>
      <c r="I10747">
        <v>5507</v>
      </c>
      <c r="J10747">
        <v>35</v>
      </c>
      <c r="K10747">
        <v>1</v>
      </c>
      <c r="L10747">
        <v>1</v>
      </c>
      <c r="M10747">
        <v>1572</v>
      </c>
      <c r="N10747">
        <v>1100</v>
      </c>
      <c r="O10747" s="11">
        <f t="shared" si="1002"/>
        <v>2.3536895674300253E-2</v>
      </c>
      <c r="P10747" t="s">
        <v>44</v>
      </c>
      <c r="Q10747" t="s">
        <v>124</v>
      </c>
      <c r="R10747" t="s">
        <v>51</v>
      </c>
      <c r="S10747" t="str">
        <f t="shared" si="1004"/>
        <v>Facebook</v>
      </c>
      <c r="T10747">
        <f t="shared" si="1005"/>
        <v>35</v>
      </c>
      <c r="U10747">
        <f t="shared" si="1006"/>
        <v>1572</v>
      </c>
      <c r="V10747" s="18">
        <f t="shared" si="1007"/>
        <v>2.3536895674300253E-2</v>
      </c>
      <c r="W10747" t="str">
        <f>IF(COUNTIF($A$2:A10749,)&gt;1,"Duplicate","Unique")</f>
        <v>Unique</v>
      </c>
    </row>
    <row r="10748" spans="1:23" ht="15" x14ac:dyDescent="0.2">
      <c r="A10748" t="s">
        <v>15424</v>
      </c>
      <c r="B10748" t="s">
        <v>3146</v>
      </c>
      <c r="C10748" t="str">
        <f t="shared" si="1003"/>
        <v>Yash Scott</v>
      </c>
      <c r="D10748" t="s">
        <v>635</v>
      </c>
      <c r="E10748" t="s">
        <v>86</v>
      </c>
      <c r="F10748" t="s">
        <v>42</v>
      </c>
      <c r="G10748" s="10">
        <v>46048</v>
      </c>
      <c r="H10748" t="s">
        <v>79</v>
      </c>
      <c r="J10748">
        <v>94</v>
      </c>
      <c r="K10748">
        <v>6</v>
      </c>
      <c r="L10748">
        <v>8</v>
      </c>
      <c r="M10748">
        <v>2293</v>
      </c>
      <c r="N10748">
        <v>0</v>
      </c>
      <c r="O10748" s="11">
        <f t="shared" si="1002"/>
        <v>4.7099869167030094E-2</v>
      </c>
      <c r="P10748" t="s">
        <v>36</v>
      </c>
      <c r="Q10748" t="s">
        <v>50</v>
      </c>
      <c r="R10748" t="s">
        <v>118</v>
      </c>
      <c r="S10748" t="str">
        <f t="shared" si="1004"/>
        <v>LinkedIn</v>
      </c>
      <c r="T10748">
        <f t="shared" si="1005"/>
        <v>94</v>
      </c>
      <c r="U10748">
        <f t="shared" si="1006"/>
        <v>2293</v>
      </c>
      <c r="V10748" s="18">
        <f t="shared" si="1007"/>
        <v>4.7099869167030094E-2</v>
      </c>
      <c r="W10748" t="str">
        <f>IF(COUNTIF($A$2:A10750,)&gt;1,"Duplicate","Unique")</f>
        <v>Unique</v>
      </c>
    </row>
    <row r="10749" spans="1:23" ht="15" x14ac:dyDescent="0.2">
      <c r="A10749" t="s">
        <v>15425</v>
      </c>
      <c r="B10749" t="s">
        <v>3210</v>
      </c>
      <c r="C10749" t="str">
        <f t="shared" si="1003"/>
        <v>Aarav Singh</v>
      </c>
      <c r="D10749" t="s">
        <v>32</v>
      </c>
      <c r="E10749" t="s">
        <v>183</v>
      </c>
      <c r="F10749" t="s">
        <v>42</v>
      </c>
      <c r="G10749" s="10">
        <v>45947</v>
      </c>
      <c r="H10749" t="s">
        <v>55</v>
      </c>
      <c r="I10749">
        <v>72202</v>
      </c>
      <c r="J10749">
        <v>113</v>
      </c>
      <c r="K10749">
        <v>6</v>
      </c>
      <c r="L10749">
        <v>7</v>
      </c>
      <c r="M10749">
        <v>5394</v>
      </c>
      <c r="N10749">
        <v>18000</v>
      </c>
      <c r="O10749" s="11">
        <f t="shared" si="1002"/>
        <v>2.3359288097886542E-2</v>
      </c>
      <c r="P10749" t="s">
        <v>36</v>
      </c>
      <c r="Q10749" t="s">
        <v>37</v>
      </c>
      <c r="R10749" t="s">
        <v>51</v>
      </c>
      <c r="S10749" t="str">
        <f t="shared" si="1004"/>
        <v>YouTube</v>
      </c>
      <c r="T10749">
        <f t="shared" si="1005"/>
        <v>113</v>
      </c>
      <c r="U10749">
        <f t="shared" si="1006"/>
        <v>5394</v>
      </c>
      <c r="V10749" s="18">
        <f t="shared" si="1007"/>
        <v>2.3359288097886542E-2</v>
      </c>
      <c r="W10749" t="str">
        <f>IF(COUNTIF($A$2:A10751,)&gt;1,"Duplicate","Unique")</f>
        <v>Unique</v>
      </c>
    </row>
    <row r="10750" spans="1:23" ht="15" x14ac:dyDescent="0.2">
      <c r="A10750" t="s">
        <v>13943</v>
      </c>
      <c r="B10750" t="s">
        <v>9171</v>
      </c>
      <c r="C10750" t="str">
        <f t="shared" si="1003"/>
        <v>Manish Malhotra</v>
      </c>
      <c r="D10750" t="s">
        <v>543</v>
      </c>
      <c r="E10750" t="s">
        <v>33</v>
      </c>
      <c r="F10750" t="s">
        <v>151</v>
      </c>
      <c r="G10750" s="10">
        <v>45723</v>
      </c>
      <c r="H10750" t="s">
        <v>55</v>
      </c>
      <c r="I10750">
        <v>-33240</v>
      </c>
      <c r="J10750">
        <v>261</v>
      </c>
      <c r="K10750">
        <v>15</v>
      </c>
      <c r="L10750">
        <v>25</v>
      </c>
      <c r="M10750">
        <v>7921</v>
      </c>
      <c r="N10750">
        <v>0</v>
      </c>
      <c r="O10750" s="11">
        <f t="shared" si="1002"/>
        <v>3.800025249337205E-2</v>
      </c>
      <c r="P10750" t="s">
        <v>44</v>
      </c>
      <c r="Q10750" t="s">
        <v>50</v>
      </c>
      <c r="R10750" t="s">
        <v>106</v>
      </c>
      <c r="S10750" t="str">
        <f t="shared" si="1004"/>
        <v>Instagram</v>
      </c>
      <c r="T10750">
        <f t="shared" si="1005"/>
        <v>261</v>
      </c>
      <c r="U10750">
        <f t="shared" si="1006"/>
        <v>7921</v>
      </c>
      <c r="V10750" s="18">
        <f t="shared" si="1007"/>
        <v>3.800025249337205E-2</v>
      </c>
      <c r="W10750" t="str">
        <f>IF(COUNTIF($A$2:A10752,)&gt;1,"Duplicate","Unique")</f>
        <v>Unique</v>
      </c>
    </row>
    <row r="10751" spans="1:23" ht="15" x14ac:dyDescent="0.2">
      <c r="A10751" t="s">
        <v>15426</v>
      </c>
      <c r="B10751" t="s">
        <v>15427</v>
      </c>
      <c r="C10751" t="str">
        <f t="shared" si="1003"/>
        <v>Swati Allen</v>
      </c>
      <c r="D10751" t="s">
        <v>70</v>
      </c>
      <c r="E10751" t="s">
        <v>86</v>
      </c>
      <c r="F10751" t="s">
        <v>42</v>
      </c>
      <c r="G10751" s="10">
        <v>46063</v>
      </c>
      <c r="H10751" t="s">
        <v>49</v>
      </c>
      <c r="I10751">
        <v>28021</v>
      </c>
      <c r="J10751">
        <v>13</v>
      </c>
      <c r="K10751">
        <v>1</v>
      </c>
      <c r="L10751">
        <v>0</v>
      </c>
      <c r="M10751">
        <v>1129</v>
      </c>
      <c r="N10751">
        <v>1400</v>
      </c>
      <c r="O10751" s="11">
        <f t="shared" si="1002"/>
        <v>1.2400354295837024E-2</v>
      </c>
      <c r="P10751" t="s">
        <v>36</v>
      </c>
      <c r="Q10751" t="s">
        <v>212</v>
      </c>
      <c r="R10751" t="s">
        <v>51</v>
      </c>
      <c r="S10751" t="str">
        <f t="shared" si="1004"/>
        <v>Facebook</v>
      </c>
      <c r="T10751">
        <f t="shared" si="1005"/>
        <v>13</v>
      </c>
      <c r="U10751">
        <f t="shared" si="1006"/>
        <v>1129</v>
      </c>
      <c r="V10751" s="18">
        <f t="shared" si="1007"/>
        <v>1.2400354295837024E-2</v>
      </c>
      <c r="W10751" t="str">
        <f>IF(COUNTIF($A$2:A10753,)&gt;1,"Duplicate","Unique")</f>
        <v>Unique</v>
      </c>
    </row>
    <row r="10752" spans="1:23" ht="15" x14ac:dyDescent="0.2">
      <c r="A10752" t="s">
        <v>15428</v>
      </c>
      <c r="B10752" t="s">
        <v>420</v>
      </c>
      <c r="C10752" t="str">
        <f t="shared" si="1003"/>
        <v>Aditi Kulkarni</v>
      </c>
      <c r="D10752" t="s">
        <v>126</v>
      </c>
      <c r="E10752" t="s">
        <v>274</v>
      </c>
      <c r="F10752" t="s">
        <v>168</v>
      </c>
      <c r="G10752" s="10">
        <v>45958</v>
      </c>
      <c r="H10752" t="s">
        <v>49</v>
      </c>
      <c r="I10752">
        <v>22558</v>
      </c>
      <c r="J10752">
        <v>316</v>
      </c>
      <c r="K10752">
        <v>16</v>
      </c>
      <c r="L10752" t="s">
        <v>91</v>
      </c>
      <c r="M10752">
        <v>8087</v>
      </c>
      <c r="N10752">
        <v>0</v>
      </c>
      <c r="O10752" s="11" t="e">
        <f t="shared" si="1002"/>
        <v>#VALUE!</v>
      </c>
      <c r="P10752" t="s">
        <v>56</v>
      </c>
      <c r="R10752">
        <v>0</v>
      </c>
      <c r="S10752" t="str">
        <f t="shared" si="1004"/>
        <v>Twitter</v>
      </c>
      <c r="T10752">
        <f t="shared" si="1005"/>
        <v>316</v>
      </c>
      <c r="U10752">
        <f t="shared" si="1006"/>
        <v>8087</v>
      </c>
      <c r="V10752" s="18">
        <f t="shared" si="1007"/>
        <v>4.1053542722888588E-2</v>
      </c>
      <c r="W10752" t="str">
        <f>IF(COUNTIF($A$2:A10754,)&gt;1,"Duplicate","Unique")</f>
        <v>Unique</v>
      </c>
    </row>
    <row r="10753" spans="1:23" ht="15" x14ac:dyDescent="0.2">
      <c r="A10753" t="s">
        <v>15429</v>
      </c>
      <c r="B10753" t="s">
        <v>1035</v>
      </c>
      <c r="C10753" t="str">
        <f t="shared" si="1003"/>
        <v>Arjun Menon</v>
      </c>
      <c r="D10753" t="s">
        <v>70</v>
      </c>
      <c r="E10753" t="s">
        <v>33</v>
      </c>
      <c r="F10753" t="s">
        <v>151</v>
      </c>
      <c r="G10753" s="10">
        <v>45936</v>
      </c>
      <c r="H10753" t="s">
        <v>147</v>
      </c>
      <c r="I10753">
        <v>5860</v>
      </c>
      <c r="J10753">
        <v>30</v>
      </c>
      <c r="K10753">
        <v>1</v>
      </c>
      <c r="L10753">
        <v>1</v>
      </c>
      <c r="M10753">
        <v>1220</v>
      </c>
      <c r="N10753">
        <v>9200</v>
      </c>
      <c r="O10753" s="11">
        <f t="shared" si="1002"/>
        <v>2.6229508196721311E-2</v>
      </c>
      <c r="P10753" t="s">
        <v>36</v>
      </c>
      <c r="R10753" t="s">
        <v>197</v>
      </c>
      <c r="S10753" t="str">
        <f t="shared" si="1004"/>
        <v>Facebook</v>
      </c>
      <c r="T10753">
        <f t="shared" si="1005"/>
        <v>30</v>
      </c>
      <c r="U10753">
        <f t="shared" si="1006"/>
        <v>1220</v>
      </c>
      <c r="V10753" s="18">
        <f t="shared" si="1007"/>
        <v>2.6229508196721311E-2</v>
      </c>
      <c r="W10753" t="str">
        <f>IF(COUNTIF($A$2:A10755,)&gt;1,"Duplicate","Unique")</f>
        <v>Unique</v>
      </c>
    </row>
    <row r="10754" spans="1:23" ht="15" x14ac:dyDescent="0.2">
      <c r="A10754" t="s">
        <v>15430</v>
      </c>
      <c r="B10754" t="s">
        <v>12117</v>
      </c>
      <c r="C10754" t="str">
        <f t="shared" si="1003"/>
        <v>Aditi Menon</v>
      </c>
      <c r="D10754" t="s">
        <v>319</v>
      </c>
      <c r="E10754" t="s">
        <v>48</v>
      </c>
      <c r="F10754" t="s">
        <v>131</v>
      </c>
      <c r="G10754" s="10">
        <v>45670</v>
      </c>
      <c r="H10754" t="s">
        <v>79</v>
      </c>
      <c r="I10754">
        <v>3529</v>
      </c>
      <c r="J10754">
        <v>60</v>
      </c>
      <c r="K10754">
        <v>5</v>
      </c>
      <c r="L10754">
        <v>1</v>
      </c>
      <c r="M10754">
        <v>3069</v>
      </c>
      <c r="N10754">
        <v>0</v>
      </c>
      <c r="O10754" s="11">
        <f t="shared" ref="O10754:O10817" si="1008">(J10754+K10754+L10754)/M10754</f>
        <v>2.1505376344086023E-2</v>
      </c>
      <c r="P10754" t="s">
        <v>314</v>
      </c>
      <c r="Q10754" t="s">
        <v>50</v>
      </c>
      <c r="R10754" t="s">
        <v>51</v>
      </c>
      <c r="S10754" t="str">
        <f t="shared" si="1004"/>
        <v>Twitter</v>
      </c>
      <c r="T10754">
        <f t="shared" si="1005"/>
        <v>60</v>
      </c>
      <c r="U10754">
        <f t="shared" si="1006"/>
        <v>3069</v>
      </c>
      <c r="V10754" s="18">
        <f t="shared" si="1007"/>
        <v>2.1505376344086023E-2</v>
      </c>
      <c r="W10754" t="str">
        <f>IF(COUNTIF($A$2:A10756,)&gt;1,"Duplicate","Unique")</f>
        <v>Unique</v>
      </c>
    </row>
    <row r="10755" spans="1:23" ht="15" x14ac:dyDescent="0.2">
      <c r="A10755" t="s">
        <v>15431</v>
      </c>
      <c r="B10755" t="s">
        <v>1585</v>
      </c>
      <c r="C10755" t="str">
        <f t="shared" ref="C10755:C10818" si="1009">PROPER(TRIM(B10755))</f>
        <v>Tanvi Kapoor</v>
      </c>
      <c r="D10755" t="s">
        <v>41</v>
      </c>
      <c r="E10755" t="s">
        <v>784</v>
      </c>
      <c r="F10755" t="s">
        <v>99</v>
      </c>
      <c r="G10755" s="10">
        <v>45863</v>
      </c>
      <c r="H10755" t="s">
        <v>55</v>
      </c>
      <c r="I10755">
        <v>60488</v>
      </c>
      <c r="J10755">
        <v>6995</v>
      </c>
      <c r="K10755">
        <v>838</v>
      </c>
      <c r="L10755">
        <v>384</v>
      </c>
      <c r="N10755">
        <v>0</v>
      </c>
      <c r="O10755" s="11" t="e">
        <f t="shared" si="1008"/>
        <v>#DIV/0!</v>
      </c>
      <c r="P10755" t="s">
        <v>359</v>
      </c>
      <c r="Q10755" t="s">
        <v>105</v>
      </c>
      <c r="R10755" t="s">
        <v>51</v>
      </c>
      <c r="S10755" t="str">
        <f t="shared" ref="S10755:S10818" si="1010">IF(OR(UPPER(TRIM(D10755))="INSTAGRAM",UPPER(TRIM(D10755))="IG",UPPER(TRIM(D10755))="INSTA"),"Instagram",IF(OR(UPPER(TRIM(D10755))="FACEBOOK",UPPER(TRIM(D10755))="FB"),"Facebook",IF(OR(UPPER(TRIM(D10755))="TWITTER",UPPER(TRIM(D10755))="X",UPPER(TRIM(D10755))="TWITTER/X"),"Twitter",IF(OR(UPPER(TRIM(D10755))="YOUTUBE",UPPER(TRIM(D10755))="YT"),"YouTube",IF(OR(UPPER(TRIM(D10755))="LINKEDIN",UPPER(TRIM(D10755))="LI"),"LinkedIn","")))))</f>
        <v>LinkedIn</v>
      </c>
      <c r="T10755">
        <f t="shared" ref="T10755:T10818" si="1011">MAX(0,IFERROR(VALUE(J10755),0))</f>
        <v>6995</v>
      </c>
      <c r="U10755">
        <f t="shared" ref="U10755:U10818" si="1012">MAX(0,IFERROR(VALUE(M10755),0))</f>
        <v>0</v>
      </c>
      <c r="V10755" s="18">
        <f t="shared" ref="V10755:V10818" si="1013">IFERROR((T10755+IFERROR(VALUE(K10755),0)+IFERROR(VALUE(L10755),0))/U10755,0)</f>
        <v>0</v>
      </c>
      <c r="W10755" t="str">
        <f>IF(COUNTIF($A$2:A10757,)&gt;1,"Duplicate","Unique")</f>
        <v>Unique</v>
      </c>
    </row>
    <row r="10756" spans="1:23" ht="15" x14ac:dyDescent="0.2">
      <c r="A10756" t="s">
        <v>15432</v>
      </c>
      <c r="B10756" t="s">
        <v>2797</v>
      </c>
      <c r="C10756" t="str">
        <f t="shared" si="1009"/>
        <v>Nikhil Patil</v>
      </c>
      <c r="D10756" t="s">
        <v>126</v>
      </c>
      <c r="E10756" t="s">
        <v>261</v>
      </c>
      <c r="F10756" t="s">
        <v>311</v>
      </c>
      <c r="G10756" s="10">
        <v>46018</v>
      </c>
      <c r="H10756" t="s">
        <v>35</v>
      </c>
      <c r="I10756">
        <v>36542</v>
      </c>
      <c r="J10756">
        <v>656</v>
      </c>
      <c r="K10756">
        <v>62</v>
      </c>
      <c r="L10756">
        <v>50</v>
      </c>
      <c r="M10756">
        <v>8150</v>
      </c>
      <c r="N10756">
        <v>0</v>
      </c>
      <c r="O10756" s="11">
        <f t="shared" si="1008"/>
        <v>9.4233128834355834E-2</v>
      </c>
      <c r="P10756" t="s">
        <v>56</v>
      </c>
      <c r="Q10756" t="s">
        <v>50</v>
      </c>
      <c r="R10756" t="s">
        <v>106</v>
      </c>
      <c r="S10756" t="str">
        <f t="shared" si="1010"/>
        <v>Twitter</v>
      </c>
      <c r="T10756">
        <f t="shared" si="1011"/>
        <v>656</v>
      </c>
      <c r="U10756">
        <f t="shared" si="1012"/>
        <v>8150</v>
      </c>
      <c r="V10756" s="18">
        <f t="shared" si="1013"/>
        <v>9.4233128834355834E-2</v>
      </c>
      <c r="W10756" t="str">
        <f>IF(COUNTIF($A$2:A10758,)&gt;1,"Duplicate","Unique")</f>
        <v>Unique</v>
      </c>
    </row>
    <row r="10757" spans="1:23" ht="15" x14ac:dyDescent="0.2">
      <c r="A10757" t="s">
        <v>13293</v>
      </c>
      <c r="B10757" t="s">
        <v>1966</v>
      </c>
      <c r="C10757" t="str">
        <f t="shared" si="1009"/>
        <v>Ethan Menon</v>
      </c>
      <c r="D10757" t="s">
        <v>47</v>
      </c>
      <c r="E10757" t="s">
        <v>183</v>
      </c>
      <c r="F10757" t="s">
        <v>168</v>
      </c>
      <c r="G10757" s="10">
        <v>45930</v>
      </c>
      <c r="H10757" t="s">
        <v>49</v>
      </c>
      <c r="I10757">
        <v>17644</v>
      </c>
      <c r="J10757" t="s">
        <v>13294</v>
      </c>
      <c r="K10757">
        <v>8</v>
      </c>
      <c r="L10757">
        <v>14</v>
      </c>
      <c r="M10757">
        <v>3080</v>
      </c>
      <c r="N10757">
        <v>3250</v>
      </c>
      <c r="O10757" s="11">
        <f t="shared" si="1008"/>
        <v>7.7272727272727271E-2</v>
      </c>
      <c r="P10757" t="s">
        <v>44</v>
      </c>
      <c r="Q10757" t="s">
        <v>212</v>
      </c>
      <c r="R10757" t="s">
        <v>118</v>
      </c>
      <c r="S10757" t="str">
        <f t="shared" si="1010"/>
        <v>Instagram</v>
      </c>
      <c r="T10757">
        <f t="shared" si="1011"/>
        <v>216</v>
      </c>
      <c r="U10757">
        <f t="shared" si="1012"/>
        <v>3080</v>
      </c>
      <c r="V10757" s="18">
        <f t="shared" si="1013"/>
        <v>7.7272727272727271E-2</v>
      </c>
      <c r="W10757" t="str">
        <f>IF(COUNTIF($A$2:A10759,)&gt;1,"Duplicate","Unique")</f>
        <v>Unique</v>
      </c>
    </row>
    <row r="10758" spans="1:23" ht="15" x14ac:dyDescent="0.2">
      <c r="A10758" t="s">
        <v>15433</v>
      </c>
      <c r="B10758" t="s">
        <v>9535</v>
      </c>
      <c r="C10758" t="str">
        <f t="shared" si="1009"/>
        <v>Yash Jadhav</v>
      </c>
      <c r="D10758" t="s">
        <v>41</v>
      </c>
      <c r="E10758" t="s">
        <v>78</v>
      </c>
      <c r="F10758" t="s">
        <v>42</v>
      </c>
      <c r="G10758" s="10">
        <v>45936</v>
      </c>
      <c r="H10758" t="s">
        <v>206</v>
      </c>
      <c r="I10758">
        <v>249660</v>
      </c>
      <c r="J10758">
        <v>5053</v>
      </c>
      <c r="K10758">
        <v>505</v>
      </c>
      <c r="L10758">
        <v>387</v>
      </c>
      <c r="M10758">
        <v>230151</v>
      </c>
      <c r="N10758">
        <v>0</v>
      </c>
      <c r="O10758" s="11">
        <f t="shared" si="1008"/>
        <v>2.5830867560862218E-2</v>
      </c>
      <c r="P10758" t="s">
        <v>56</v>
      </c>
      <c r="Q10758" t="s">
        <v>50</v>
      </c>
      <c r="R10758">
        <v>0</v>
      </c>
      <c r="S10758" t="str">
        <f t="shared" si="1010"/>
        <v>LinkedIn</v>
      </c>
      <c r="T10758">
        <f t="shared" si="1011"/>
        <v>5053</v>
      </c>
      <c r="U10758">
        <f t="shared" si="1012"/>
        <v>230151</v>
      </c>
      <c r="V10758" s="18">
        <f t="shared" si="1013"/>
        <v>2.5830867560862218E-2</v>
      </c>
      <c r="W10758" t="str">
        <f>IF(COUNTIF($A$2:A10760,)&gt;1,"Duplicate","Unique")</f>
        <v>Unique</v>
      </c>
    </row>
    <row r="10759" spans="1:23" ht="15" x14ac:dyDescent="0.2">
      <c r="A10759" t="s">
        <v>15434</v>
      </c>
      <c r="B10759" t="s">
        <v>4114</v>
      </c>
      <c r="C10759" t="str">
        <f t="shared" si="1009"/>
        <v>Noah Adams</v>
      </c>
      <c r="D10759" t="s">
        <v>41</v>
      </c>
      <c r="E10759" t="s">
        <v>183</v>
      </c>
      <c r="F10759" t="s">
        <v>131</v>
      </c>
      <c r="G10759" s="10">
        <v>45803</v>
      </c>
      <c r="H10759" t="s">
        <v>132</v>
      </c>
      <c r="I10759">
        <v>197236</v>
      </c>
      <c r="J10759">
        <v>2726</v>
      </c>
      <c r="K10759">
        <v>211</v>
      </c>
      <c r="L10759">
        <v>189</v>
      </c>
      <c r="M10759">
        <v>98289</v>
      </c>
      <c r="N10759">
        <v>3400</v>
      </c>
      <c r="O10759" s="11">
        <f t="shared" si="1008"/>
        <v>3.180416933736227E-2</v>
      </c>
      <c r="P10759" t="s">
        <v>36</v>
      </c>
      <c r="Q10759" t="s">
        <v>124</v>
      </c>
      <c r="R10759" t="s">
        <v>51</v>
      </c>
      <c r="S10759" t="str">
        <f t="shared" si="1010"/>
        <v>LinkedIn</v>
      </c>
      <c r="T10759">
        <f t="shared" si="1011"/>
        <v>2726</v>
      </c>
      <c r="U10759">
        <f t="shared" si="1012"/>
        <v>98289</v>
      </c>
      <c r="V10759" s="18">
        <f t="shared" si="1013"/>
        <v>3.180416933736227E-2</v>
      </c>
      <c r="W10759" t="str">
        <f>IF(COUNTIF($A$2:A10761,)&gt;1,"Duplicate","Unique")</f>
        <v>Unique</v>
      </c>
    </row>
    <row r="10760" spans="1:23" ht="15" x14ac:dyDescent="0.2">
      <c r="A10760" t="s">
        <v>15435</v>
      </c>
      <c r="B10760" t="s">
        <v>7695</v>
      </c>
      <c r="C10760" t="str">
        <f t="shared" si="1009"/>
        <v>Amit Nair</v>
      </c>
      <c r="D10760" t="s">
        <v>126</v>
      </c>
      <c r="E10760" t="s">
        <v>86</v>
      </c>
      <c r="F10760" t="s">
        <v>99</v>
      </c>
      <c r="G10760" s="10">
        <v>45774</v>
      </c>
      <c r="H10760" t="s">
        <v>243</v>
      </c>
      <c r="I10760">
        <v>24582</v>
      </c>
      <c r="J10760">
        <v>221</v>
      </c>
      <c r="K10760">
        <v>18</v>
      </c>
      <c r="L10760">
        <v>12</v>
      </c>
      <c r="M10760">
        <v>6062</v>
      </c>
      <c r="N10760">
        <v>1350</v>
      </c>
      <c r="O10760" s="11">
        <f t="shared" si="1008"/>
        <v>4.1405476740349723E-2</v>
      </c>
      <c r="P10760" t="s">
        <v>96</v>
      </c>
      <c r="Q10760" t="s">
        <v>124</v>
      </c>
      <c r="R10760">
        <v>1</v>
      </c>
      <c r="S10760" t="str">
        <f t="shared" si="1010"/>
        <v>Twitter</v>
      </c>
      <c r="T10760">
        <f t="shared" si="1011"/>
        <v>221</v>
      </c>
      <c r="U10760">
        <f t="shared" si="1012"/>
        <v>6062</v>
      </c>
      <c r="V10760" s="18">
        <f t="shared" si="1013"/>
        <v>4.1405476740349723E-2</v>
      </c>
      <c r="W10760" t="str">
        <f>IF(COUNTIF($A$2:A10762,)&gt;1,"Duplicate","Unique")</f>
        <v>Unique</v>
      </c>
    </row>
    <row r="10761" spans="1:23" ht="15" x14ac:dyDescent="0.2">
      <c r="A10761" t="s">
        <v>15436</v>
      </c>
      <c r="B10761" t="s">
        <v>510</v>
      </c>
      <c r="C10761" t="str">
        <f t="shared" si="1009"/>
        <v>Ethan Rao</v>
      </c>
      <c r="D10761" t="s">
        <v>200</v>
      </c>
      <c r="E10761" t="s">
        <v>33</v>
      </c>
      <c r="F10761" t="s">
        <v>99</v>
      </c>
      <c r="G10761" s="10">
        <v>46097</v>
      </c>
      <c r="H10761" t="s">
        <v>79</v>
      </c>
      <c r="I10761">
        <v>8874</v>
      </c>
      <c r="J10761">
        <v>216</v>
      </c>
      <c r="K10761">
        <v>24</v>
      </c>
      <c r="L10761">
        <v>12</v>
      </c>
      <c r="M10761">
        <v>7908</v>
      </c>
      <c r="N10761">
        <v>4300</v>
      </c>
      <c r="O10761" s="11">
        <f t="shared" si="1008"/>
        <v>3.1866464339908952E-2</v>
      </c>
      <c r="P10761" t="s">
        <v>44</v>
      </c>
      <c r="Q10761" t="s">
        <v>92</v>
      </c>
      <c r="R10761" t="s">
        <v>80</v>
      </c>
      <c r="S10761" t="str">
        <f t="shared" si="1010"/>
        <v>Facebook</v>
      </c>
      <c r="T10761">
        <f t="shared" si="1011"/>
        <v>216</v>
      </c>
      <c r="U10761">
        <f t="shared" si="1012"/>
        <v>7908</v>
      </c>
      <c r="V10761" s="18">
        <f t="shared" si="1013"/>
        <v>3.1866464339908952E-2</v>
      </c>
      <c r="W10761" t="str">
        <f>IF(COUNTIF($A$2:A10763,)&gt;1,"Duplicate","Unique")</f>
        <v>Unique</v>
      </c>
    </row>
    <row r="10762" spans="1:23" ht="15" x14ac:dyDescent="0.2">
      <c r="A10762" t="s">
        <v>15437</v>
      </c>
      <c r="B10762" t="s">
        <v>3715</v>
      </c>
      <c r="C10762" t="str">
        <f t="shared" si="1009"/>
        <v>Rahul Perez</v>
      </c>
      <c r="D10762" t="s">
        <v>41</v>
      </c>
      <c r="E10762" t="s">
        <v>528</v>
      </c>
      <c r="F10762" t="s">
        <v>362</v>
      </c>
      <c r="G10762" s="10">
        <v>45741</v>
      </c>
      <c r="H10762" t="s">
        <v>569</v>
      </c>
      <c r="I10762">
        <v>79552</v>
      </c>
      <c r="J10762">
        <v>2941</v>
      </c>
      <c r="K10762">
        <v>124</v>
      </c>
      <c r="L10762">
        <v>197</v>
      </c>
      <c r="M10762">
        <v>130849</v>
      </c>
      <c r="N10762">
        <v>0</v>
      </c>
      <c r="O10762" s="11">
        <f t="shared" si="1008"/>
        <v>2.4929498888031244E-2</v>
      </c>
      <c r="P10762" t="s">
        <v>56</v>
      </c>
      <c r="Q10762" t="s">
        <v>50</v>
      </c>
      <c r="R10762" t="s">
        <v>118</v>
      </c>
      <c r="S10762" t="str">
        <f t="shared" si="1010"/>
        <v>LinkedIn</v>
      </c>
      <c r="T10762">
        <f t="shared" si="1011"/>
        <v>2941</v>
      </c>
      <c r="U10762">
        <f t="shared" si="1012"/>
        <v>130849</v>
      </c>
      <c r="V10762" s="18">
        <f t="shared" si="1013"/>
        <v>2.4929498888031244E-2</v>
      </c>
      <c r="W10762" t="str">
        <f>IF(COUNTIF($A$2:A10764,)&gt;1,"Duplicate","Unique")</f>
        <v>Unique</v>
      </c>
    </row>
    <row r="10763" spans="1:23" ht="15" x14ac:dyDescent="0.2">
      <c r="A10763" t="s">
        <v>15438</v>
      </c>
      <c r="B10763" t="s">
        <v>15439</v>
      </c>
      <c r="C10763" t="str">
        <f t="shared" si="1009"/>
        <v>Rohan Menon</v>
      </c>
      <c r="D10763" t="s">
        <v>70</v>
      </c>
      <c r="E10763" t="s">
        <v>121</v>
      </c>
      <c r="F10763" t="s">
        <v>151</v>
      </c>
      <c r="G10763" s="10">
        <v>46038</v>
      </c>
      <c r="H10763" t="s">
        <v>43</v>
      </c>
      <c r="I10763">
        <v>40551</v>
      </c>
      <c r="J10763">
        <v>322</v>
      </c>
      <c r="K10763">
        <v>9</v>
      </c>
      <c r="L10763" t="s">
        <v>91</v>
      </c>
      <c r="M10763">
        <v>7659</v>
      </c>
      <c r="N10763">
        <v>5200</v>
      </c>
      <c r="O10763" s="11" t="e">
        <f t="shared" si="1008"/>
        <v>#VALUE!</v>
      </c>
      <c r="P10763" t="s">
        <v>314</v>
      </c>
      <c r="Q10763" t="s">
        <v>57</v>
      </c>
      <c r="R10763">
        <v>0</v>
      </c>
      <c r="S10763" t="str">
        <f t="shared" si="1010"/>
        <v>Facebook</v>
      </c>
      <c r="T10763">
        <f t="shared" si="1011"/>
        <v>322</v>
      </c>
      <c r="U10763">
        <f t="shared" si="1012"/>
        <v>7659</v>
      </c>
      <c r="V10763" s="18">
        <f t="shared" si="1013"/>
        <v>4.3217130173651912E-2</v>
      </c>
      <c r="W10763" t="str">
        <f>IF(COUNTIF($A$2:A10765,)&gt;1,"Duplicate","Unique")</f>
        <v>Unique</v>
      </c>
    </row>
    <row r="10764" spans="1:23" ht="15" x14ac:dyDescent="0.2">
      <c r="A10764" t="s">
        <v>15440</v>
      </c>
      <c r="B10764" t="s">
        <v>15441</v>
      </c>
      <c r="C10764" t="str">
        <f t="shared" si="1009"/>
        <v>Yash Adams</v>
      </c>
      <c r="D10764" t="s">
        <v>146</v>
      </c>
      <c r="E10764" t="s">
        <v>368</v>
      </c>
      <c r="F10764" t="s">
        <v>42</v>
      </c>
      <c r="G10764" s="10">
        <v>45756</v>
      </c>
      <c r="H10764" t="s">
        <v>61</v>
      </c>
      <c r="I10764">
        <v>14606</v>
      </c>
      <c r="J10764">
        <v>107</v>
      </c>
      <c r="K10764">
        <v>12</v>
      </c>
      <c r="L10764">
        <v>8</v>
      </c>
      <c r="M10764">
        <v>2969</v>
      </c>
      <c r="N10764">
        <v>0</v>
      </c>
      <c r="O10764" s="11">
        <f t="shared" si="1008"/>
        <v>4.2775345234085549E-2</v>
      </c>
      <c r="P10764" t="s">
        <v>288</v>
      </c>
      <c r="Q10764" t="s">
        <v>105</v>
      </c>
      <c r="R10764" t="s">
        <v>135</v>
      </c>
      <c r="S10764" t="str">
        <f t="shared" si="1010"/>
        <v>YouTube</v>
      </c>
      <c r="T10764">
        <f t="shared" si="1011"/>
        <v>107</v>
      </c>
      <c r="U10764">
        <f t="shared" si="1012"/>
        <v>2969</v>
      </c>
      <c r="V10764" s="18">
        <f t="shared" si="1013"/>
        <v>4.2775345234085549E-2</v>
      </c>
      <c r="W10764" t="str">
        <f>IF(COUNTIF($A$2:A10766,)&gt;1,"Duplicate","Unique")</f>
        <v>Unique</v>
      </c>
    </row>
    <row r="10765" spans="1:23" ht="15" x14ac:dyDescent="0.2">
      <c r="A10765" t="s">
        <v>15442</v>
      </c>
      <c r="B10765" t="s">
        <v>817</v>
      </c>
      <c r="C10765" t="str">
        <f t="shared" si="1009"/>
        <v>Michael Nair</v>
      </c>
      <c r="D10765" t="s">
        <v>47</v>
      </c>
      <c r="E10765" t="s">
        <v>48</v>
      </c>
      <c r="F10765" t="s">
        <v>42</v>
      </c>
      <c r="G10765" s="10">
        <v>45898</v>
      </c>
      <c r="H10765" t="s">
        <v>55</v>
      </c>
      <c r="I10765">
        <v>1463</v>
      </c>
      <c r="J10765">
        <v>12</v>
      </c>
      <c r="K10765">
        <v>0</v>
      </c>
      <c r="L10765">
        <v>0</v>
      </c>
      <c r="M10765">
        <v>471</v>
      </c>
      <c r="N10765">
        <v>0</v>
      </c>
      <c r="O10765" s="11">
        <f t="shared" si="1008"/>
        <v>2.5477707006369428E-2</v>
      </c>
      <c r="P10765" t="s">
        <v>44</v>
      </c>
      <c r="Q10765" t="s">
        <v>328</v>
      </c>
      <c r="R10765" t="s">
        <v>80</v>
      </c>
      <c r="S10765" t="str">
        <f t="shared" si="1010"/>
        <v>Instagram</v>
      </c>
      <c r="T10765">
        <f t="shared" si="1011"/>
        <v>12</v>
      </c>
      <c r="U10765">
        <f t="shared" si="1012"/>
        <v>471</v>
      </c>
      <c r="V10765" s="18">
        <f t="shared" si="1013"/>
        <v>2.5477707006369428E-2</v>
      </c>
      <c r="W10765" t="str">
        <f>IF(COUNTIF($A$2:A10767,)&gt;1,"Duplicate","Unique")</f>
        <v>Unique</v>
      </c>
    </row>
    <row r="10766" spans="1:23" ht="15" x14ac:dyDescent="0.2">
      <c r="A10766" t="s">
        <v>15443</v>
      </c>
      <c r="B10766" t="s">
        <v>15444</v>
      </c>
      <c r="C10766" t="str">
        <f t="shared" si="1009"/>
        <v>Lucas Green</v>
      </c>
      <c r="D10766" t="s">
        <v>47</v>
      </c>
      <c r="E10766" t="s">
        <v>86</v>
      </c>
      <c r="F10766" t="s">
        <v>311</v>
      </c>
      <c r="G10766" s="10">
        <v>46083</v>
      </c>
      <c r="H10766" t="s">
        <v>87</v>
      </c>
      <c r="I10766">
        <v>76303</v>
      </c>
      <c r="J10766">
        <v>3535</v>
      </c>
      <c r="K10766">
        <v>106</v>
      </c>
      <c r="L10766">
        <v>244</v>
      </c>
      <c r="M10766">
        <v>63051</v>
      </c>
      <c r="N10766">
        <v>2200</v>
      </c>
      <c r="O10766" s="11">
        <f t="shared" si="1008"/>
        <v>6.1616786411000615E-2</v>
      </c>
      <c r="P10766" t="s">
        <v>36</v>
      </c>
      <c r="Q10766" t="s">
        <v>57</v>
      </c>
      <c r="R10766" t="s">
        <v>51</v>
      </c>
      <c r="S10766" t="str">
        <f t="shared" si="1010"/>
        <v>Instagram</v>
      </c>
      <c r="T10766">
        <f t="shared" si="1011"/>
        <v>3535</v>
      </c>
      <c r="U10766">
        <f t="shared" si="1012"/>
        <v>63051</v>
      </c>
      <c r="V10766" s="18">
        <f t="shared" si="1013"/>
        <v>6.1616786411000615E-2</v>
      </c>
      <c r="W10766" t="str">
        <f>IF(COUNTIF($A$2:A10768,)&gt;1,"Duplicate","Unique")</f>
        <v>Unique</v>
      </c>
    </row>
    <row r="10767" spans="1:23" ht="15" x14ac:dyDescent="0.2">
      <c r="A10767" t="s">
        <v>15445</v>
      </c>
      <c r="B10767" t="s">
        <v>2597</v>
      </c>
      <c r="C10767" t="str">
        <f t="shared" si="1009"/>
        <v>Liam Pawar</v>
      </c>
      <c r="D10767" t="s">
        <v>113</v>
      </c>
      <c r="E10767" t="s">
        <v>33</v>
      </c>
      <c r="F10767" t="s">
        <v>42</v>
      </c>
      <c r="G10767" s="10">
        <v>45687</v>
      </c>
      <c r="H10767" t="s">
        <v>176</v>
      </c>
      <c r="I10767">
        <v>30186</v>
      </c>
      <c r="J10767">
        <v>73</v>
      </c>
      <c r="K10767">
        <v>3</v>
      </c>
      <c r="L10767">
        <v>5</v>
      </c>
      <c r="M10767">
        <v>2221</v>
      </c>
      <c r="N10767">
        <v>1500</v>
      </c>
      <c r="O10767" s="11">
        <f t="shared" si="1008"/>
        <v>3.6470058532192706E-2</v>
      </c>
      <c r="P10767" t="s">
        <v>36</v>
      </c>
      <c r="Q10767" t="s">
        <v>124</v>
      </c>
      <c r="R10767" t="s">
        <v>62</v>
      </c>
      <c r="S10767" t="str">
        <f t="shared" si="1010"/>
        <v>Twitter</v>
      </c>
      <c r="T10767">
        <f t="shared" si="1011"/>
        <v>73</v>
      </c>
      <c r="U10767">
        <f t="shared" si="1012"/>
        <v>2221</v>
      </c>
      <c r="V10767" s="18">
        <f t="shared" si="1013"/>
        <v>3.6470058532192706E-2</v>
      </c>
      <c r="W10767" t="str">
        <f>IF(COUNTIF($A$2:A10769,)&gt;1,"Duplicate","Unique")</f>
        <v>Unique</v>
      </c>
    </row>
    <row r="10768" spans="1:23" ht="15" x14ac:dyDescent="0.2">
      <c r="A10768" t="s">
        <v>15446</v>
      </c>
      <c r="B10768" t="s">
        <v>6043</v>
      </c>
      <c r="C10768" t="str">
        <f t="shared" si="1009"/>
        <v>Emily Taylor</v>
      </c>
      <c r="D10768" t="s">
        <v>156</v>
      </c>
      <c r="E10768" t="s">
        <v>183</v>
      </c>
      <c r="F10768" t="s">
        <v>740</v>
      </c>
      <c r="G10768" s="10">
        <v>45723</v>
      </c>
      <c r="H10768" t="s">
        <v>55</v>
      </c>
      <c r="I10768">
        <v>12570</v>
      </c>
      <c r="J10768">
        <v>-131</v>
      </c>
      <c r="K10768">
        <v>11</v>
      </c>
      <c r="L10768">
        <v>10</v>
      </c>
      <c r="M10768">
        <v>6062</v>
      </c>
      <c r="N10768">
        <v>0</v>
      </c>
      <c r="O10768" s="11">
        <f t="shared" si="1008"/>
        <v>-1.8145826459914218E-2</v>
      </c>
      <c r="P10768" t="s">
        <v>36</v>
      </c>
      <c r="Q10768" t="s">
        <v>50</v>
      </c>
      <c r="R10768">
        <v>0</v>
      </c>
      <c r="S10768" t="str">
        <f t="shared" si="1010"/>
        <v>Twitter</v>
      </c>
      <c r="T10768">
        <f t="shared" si="1011"/>
        <v>0</v>
      </c>
      <c r="U10768">
        <f t="shared" si="1012"/>
        <v>6062</v>
      </c>
      <c r="V10768" s="18">
        <f t="shared" si="1013"/>
        <v>3.4642032332563512E-3</v>
      </c>
      <c r="W10768" t="str">
        <f>IF(COUNTIF($A$2:A10770,)&gt;1,"Duplicate","Unique")</f>
        <v>Unique</v>
      </c>
    </row>
    <row r="10769" spans="1:23" ht="15" x14ac:dyDescent="0.2">
      <c r="A10769" t="s">
        <v>15447</v>
      </c>
      <c r="B10769" t="s">
        <v>354</v>
      </c>
      <c r="C10769" t="str">
        <f t="shared" si="1009"/>
        <v>Shreya Nair</v>
      </c>
      <c r="D10769" t="s">
        <v>408</v>
      </c>
      <c r="E10769" t="s">
        <v>78</v>
      </c>
      <c r="F10769" t="s">
        <v>54</v>
      </c>
      <c r="G10769" s="10">
        <v>45793</v>
      </c>
      <c r="H10769" t="s">
        <v>55</v>
      </c>
      <c r="I10769">
        <v>42376</v>
      </c>
      <c r="J10769">
        <v>799</v>
      </c>
      <c r="K10769">
        <v>30</v>
      </c>
      <c r="L10769">
        <v>54</v>
      </c>
      <c r="M10769">
        <v>19245</v>
      </c>
      <c r="N10769">
        <v>0</v>
      </c>
      <c r="O10769" s="11">
        <f t="shared" si="1008"/>
        <v>4.5882047285009095E-2</v>
      </c>
      <c r="P10769" t="s">
        <v>96</v>
      </c>
      <c r="Q10769" t="s">
        <v>50</v>
      </c>
      <c r="R10769" t="s">
        <v>135</v>
      </c>
      <c r="S10769" t="str">
        <f t="shared" si="1010"/>
        <v>YouTube</v>
      </c>
      <c r="T10769">
        <f t="shared" si="1011"/>
        <v>799</v>
      </c>
      <c r="U10769">
        <f t="shared" si="1012"/>
        <v>19245</v>
      </c>
      <c r="V10769" s="18">
        <f t="shared" si="1013"/>
        <v>4.5882047285009095E-2</v>
      </c>
      <c r="W10769" t="str">
        <f>IF(COUNTIF($A$2:A10771,)&gt;1,"Duplicate","Unique")</f>
        <v>Unique</v>
      </c>
    </row>
    <row r="10770" spans="1:23" ht="15" x14ac:dyDescent="0.2">
      <c r="A10770" t="s">
        <v>15448</v>
      </c>
      <c r="B10770" t="s">
        <v>2122</v>
      </c>
      <c r="C10770" t="str">
        <f t="shared" si="1009"/>
        <v>Siddharth Adams</v>
      </c>
      <c r="D10770" t="s">
        <v>32</v>
      </c>
      <c r="E10770" t="s">
        <v>90</v>
      </c>
      <c r="F10770" t="s">
        <v>99</v>
      </c>
      <c r="G10770" s="10" t="s">
        <v>15449</v>
      </c>
      <c r="H10770" t="s">
        <v>287</v>
      </c>
      <c r="I10770">
        <v>1497</v>
      </c>
      <c r="J10770">
        <v>18</v>
      </c>
      <c r="K10770">
        <v>1</v>
      </c>
      <c r="L10770">
        <v>0</v>
      </c>
      <c r="M10770">
        <v>544</v>
      </c>
      <c r="N10770">
        <v>17250</v>
      </c>
      <c r="O10770" s="11">
        <f t="shared" si="1008"/>
        <v>3.4926470588235295E-2</v>
      </c>
      <c r="P10770" t="s">
        <v>44</v>
      </c>
      <c r="Q10770" t="s">
        <v>124</v>
      </c>
      <c r="R10770" t="s">
        <v>51</v>
      </c>
      <c r="S10770" t="str">
        <f t="shared" si="1010"/>
        <v>YouTube</v>
      </c>
      <c r="T10770">
        <f t="shared" si="1011"/>
        <v>18</v>
      </c>
      <c r="U10770">
        <f t="shared" si="1012"/>
        <v>544</v>
      </c>
      <c r="V10770" s="18">
        <f t="shared" si="1013"/>
        <v>3.4926470588235295E-2</v>
      </c>
      <c r="W10770" t="str">
        <f>IF(COUNTIF($A$2:A10772,)&gt;1,"Duplicate","Unique")</f>
        <v>Unique</v>
      </c>
    </row>
    <row r="10771" spans="1:23" ht="15" x14ac:dyDescent="0.2">
      <c r="A10771" t="s">
        <v>15450</v>
      </c>
      <c r="B10771" t="s">
        <v>1109</v>
      </c>
      <c r="C10771" t="str">
        <f t="shared" si="1009"/>
        <v>Ava Taylor</v>
      </c>
      <c r="D10771" t="s">
        <v>47</v>
      </c>
      <c r="E10771" t="s">
        <v>65</v>
      </c>
      <c r="F10771" t="s">
        <v>168</v>
      </c>
      <c r="G10771" s="10">
        <v>45665</v>
      </c>
      <c r="H10771" t="s">
        <v>61</v>
      </c>
      <c r="I10771">
        <v>17961</v>
      </c>
      <c r="J10771">
        <v>27</v>
      </c>
      <c r="L10771">
        <v>1</v>
      </c>
      <c r="M10771">
        <v>1766</v>
      </c>
      <c r="N10771">
        <v>0</v>
      </c>
      <c r="O10771" s="11">
        <f t="shared" si="1008"/>
        <v>1.5855039637599093E-2</v>
      </c>
      <c r="P10771" t="s">
        <v>36</v>
      </c>
      <c r="Q10771" t="s">
        <v>50</v>
      </c>
      <c r="R10771" t="s">
        <v>118</v>
      </c>
      <c r="S10771" t="str">
        <f t="shared" si="1010"/>
        <v>Instagram</v>
      </c>
      <c r="T10771">
        <f t="shared" si="1011"/>
        <v>27</v>
      </c>
      <c r="U10771">
        <f t="shared" si="1012"/>
        <v>1766</v>
      </c>
      <c r="V10771" s="18">
        <f t="shared" si="1013"/>
        <v>1.5855039637599093E-2</v>
      </c>
      <c r="W10771" t="str">
        <f>IF(COUNTIF($A$2:A10773,)&gt;1,"Duplicate","Unique")</f>
        <v>Unique</v>
      </c>
    </row>
    <row r="10772" spans="1:23" ht="15" x14ac:dyDescent="0.2">
      <c r="A10772" t="s">
        <v>13318</v>
      </c>
      <c r="B10772" t="s">
        <v>13319</v>
      </c>
      <c r="C10772" t="str">
        <f t="shared" si="1009"/>
        <v>Swati Johnson</v>
      </c>
      <c r="D10772" t="s">
        <v>32</v>
      </c>
      <c r="E10772" t="s">
        <v>121</v>
      </c>
      <c r="F10772" t="s">
        <v>740</v>
      </c>
      <c r="G10772" s="10">
        <v>45868</v>
      </c>
      <c r="H10772" t="s">
        <v>425</v>
      </c>
      <c r="I10772">
        <v>151476</v>
      </c>
      <c r="J10772">
        <v>1490</v>
      </c>
      <c r="K10772">
        <v>61</v>
      </c>
      <c r="L10772">
        <v>117</v>
      </c>
      <c r="M10772">
        <v>40334</v>
      </c>
      <c r="N10772">
        <v>0</v>
      </c>
      <c r="O10772" s="11">
        <f t="shared" si="1008"/>
        <v>4.1354688352258639E-2</v>
      </c>
      <c r="P10772" t="s">
        <v>56</v>
      </c>
      <c r="Q10772" t="s">
        <v>50</v>
      </c>
      <c r="R10772" t="s">
        <v>197</v>
      </c>
      <c r="S10772" t="str">
        <f t="shared" si="1010"/>
        <v>YouTube</v>
      </c>
      <c r="T10772">
        <f t="shared" si="1011"/>
        <v>1490</v>
      </c>
      <c r="U10772">
        <f t="shared" si="1012"/>
        <v>40334</v>
      </c>
      <c r="V10772" s="18">
        <f t="shared" si="1013"/>
        <v>4.1354688352258639E-2</v>
      </c>
      <c r="W10772" t="str">
        <f>IF(COUNTIF($A$2:A10774,)&gt;1,"Duplicate","Unique")</f>
        <v>Unique</v>
      </c>
    </row>
    <row r="10773" spans="1:23" ht="15" x14ac:dyDescent="0.2">
      <c r="A10773" t="s">
        <v>15451</v>
      </c>
      <c r="B10773" t="s">
        <v>3330</v>
      </c>
      <c r="C10773" t="str">
        <f t="shared" si="1009"/>
        <v>Swati Pawar</v>
      </c>
      <c r="D10773" t="s">
        <v>70</v>
      </c>
      <c r="E10773" t="s">
        <v>86</v>
      </c>
      <c r="F10773" t="s">
        <v>42</v>
      </c>
      <c r="G10773" s="10">
        <v>46035</v>
      </c>
      <c r="H10773" t="s">
        <v>49</v>
      </c>
      <c r="I10773">
        <v>92924</v>
      </c>
      <c r="J10773">
        <v>1429</v>
      </c>
      <c r="K10773">
        <v>107</v>
      </c>
      <c r="L10773">
        <v>114</v>
      </c>
      <c r="M10773">
        <v>42701</v>
      </c>
      <c r="N10773">
        <v>0</v>
      </c>
      <c r="O10773" s="11">
        <f t="shared" si="1008"/>
        <v>3.8640781246340836E-2</v>
      </c>
      <c r="P10773" t="s">
        <v>56</v>
      </c>
      <c r="Q10773" t="s">
        <v>328</v>
      </c>
      <c r="R10773" t="s">
        <v>51</v>
      </c>
      <c r="S10773" t="str">
        <f t="shared" si="1010"/>
        <v>Facebook</v>
      </c>
      <c r="T10773">
        <f t="shared" si="1011"/>
        <v>1429</v>
      </c>
      <c r="U10773">
        <f t="shared" si="1012"/>
        <v>42701</v>
      </c>
      <c r="V10773" s="18">
        <f t="shared" si="1013"/>
        <v>3.8640781246340836E-2</v>
      </c>
      <c r="W10773" t="str">
        <f>IF(COUNTIF($A$2:A10775,)&gt;1,"Duplicate","Unique")</f>
        <v>Unique</v>
      </c>
    </row>
    <row r="10774" spans="1:23" ht="15" x14ac:dyDescent="0.2">
      <c r="A10774" t="s">
        <v>15452</v>
      </c>
      <c r="B10774" t="s">
        <v>5831</v>
      </c>
      <c r="C10774" t="str">
        <f t="shared" si="1009"/>
        <v>Siddharth Jadhav</v>
      </c>
      <c r="D10774" t="s">
        <v>126</v>
      </c>
      <c r="E10774" t="s">
        <v>33</v>
      </c>
      <c r="F10774" t="s">
        <v>99</v>
      </c>
      <c r="G10774" s="10" t="s">
        <v>13124</v>
      </c>
      <c r="H10774" t="s">
        <v>79</v>
      </c>
      <c r="I10774">
        <v>2894</v>
      </c>
      <c r="J10774">
        <v>75</v>
      </c>
      <c r="K10774" t="s">
        <v>1714</v>
      </c>
      <c r="L10774">
        <v>3</v>
      </c>
      <c r="M10774">
        <v>1266</v>
      </c>
      <c r="N10774">
        <v>1150</v>
      </c>
      <c r="O10774" s="11">
        <f t="shared" si="1008"/>
        <v>6.714060031595577E-2</v>
      </c>
      <c r="P10774" t="s">
        <v>72</v>
      </c>
      <c r="Q10774" t="s">
        <v>124</v>
      </c>
      <c r="R10774" t="s">
        <v>118</v>
      </c>
      <c r="S10774" t="str">
        <f t="shared" si="1010"/>
        <v>Twitter</v>
      </c>
      <c r="T10774">
        <f t="shared" si="1011"/>
        <v>75</v>
      </c>
      <c r="U10774">
        <f t="shared" si="1012"/>
        <v>1266</v>
      </c>
      <c r="V10774" s="18">
        <f t="shared" si="1013"/>
        <v>6.714060031595577E-2</v>
      </c>
      <c r="W10774" t="str">
        <f>IF(COUNTIF($A$2:A10776,)&gt;1,"Duplicate","Unique")</f>
        <v>Unique</v>
      </c>
    </row>
    <row r="10775" spans="1:23" ht="15" x14ac:dyDescent="0.2">
      <c r="A10775" t="s">
        <v>15453</v>
      </c>
      <c r="B10775" t="s">
        <v>12876</v>
      </c>
      <c r="C10775" t="str">
        <f t="shared" si="1009"/>
        <v>Nandini Baker</v>
      </c>
      <c r="D10775" t="s">
        <v>70</v>
      </c>
      <c r="E10775" t="s">
        <v>86</v>
      </c>
      <c r="F10775" t="s">
        <v>42</v>
      </c>
      <c r="G10775" s="10">
        <v>45722</v>
      </c>
      <c r="H10775" t="s">
        <v>71</v>
      </c>
      <c r="I10775">
        <v>62712</v>
      </c>
      <c r="J10775">
        <v>1642</v>
      </c>
      <c r="K10775">
        <v>105</v>
      </c>
      <c r="L10775">
        <v>73</v>
      </c>
      <c r="M10775">
        <v>29916</v>
      </c>
      <c r="N10775">
        <v>0</v>
      </c>
      <c r="O10775" s="11">
        <f t="shared" si="1008"/>
        <v>6.083701029549405E-2</v>
      </c>
      <c r="P10775" t="s">
        <v>36</v>
      </c>
      <c r="Q10775" t="s">
        <v>50</v>
      </c>
      <c r="R10775">
        <v>0</v>
      </c>
      <c r="S10775" t="str">
        <f t="shared" si="1010"/>
        <v>Facebook</v>
      </c>
      <c r="T10775">
        <f t="shared" si="1011"/>
        <v>1642</v>
      </c>
      <c r="U10775">
        <f t="shared" si="1012"/>
        <v>29916</v>
      </c>
      <c r="V10775" s="18">
        <f t="shared" si="1013"/>
        <v>6.083701029549405E-2</v>
      </c>
      <c r="W10775" t="str">
        <f>IF(COUNTIF($A$2:A10777,)&gt;1,"Duplicate","Unique")</f>
        <v>Unique</v>
      </c>
    </row>
    <row r="10776" spans="1:23" ht="15" x14ac:dyDescent="0.2">
      <c r="A10776" t="s">
        <v>15454</v>
      </c>
      <c r="B10776" t="s">
        <v>2881</v>
      </c>
      <c r="C10776" t="str">
        <f t="shared" si="1009"/>
        <v>Zara Allen</v>
      </c>
      <c r="D10776" t="s">
        <v>32</v>
      </c>
      <c r="E10776" t="s">
        <v>90</v>
      </c>
      <c r="F10776" t="s">
        <v>151</v>
      </c>
      <c r="G10776" s="10">
        <v>45700</v>
      </c>
      <c r="H10776" t="s">
        <v>61</v>
      </c>
      <c r="I10776">
        <v>24683</v>
      </c>
      <c r="J10776">
        <v>2582</v>
      </c>
      <c r="K10776">
        <v>103</v>
      </c>
      <c r="L10776" t="s">
        <v>91</v>
      </c>
      <c r="M10776">
        <v>39827</v>
      </c>
      <c r="N10776">
        <v>0</v>
      </c>
      <c r="O10776" s="11" t="e">
        <f t="shared" si="1008"/>
        <v>#VALUE!</v>
      </c>
      <c r="P10776" t="s">
        <v>56</v>
      </c>
      <c r="Q10776" t="s">
        <v>50</v>
      </c>
      <c r="R10776" t="s">
        <v>80</v>
      </c>
      <c r="S10776" t="str">
        <f t="shared" si="1010"/>
        <v>YouTube</v>
      </c>
      <c r="T10776">
        <f t="shared" si="1011"/>
        <v>2582</v>
      </c>
      <c r="U10776">
        <f t="shared" si="1012"/>
        <v>39827</v>
      </c>
      <c r="V10776" s="18">
        <f t="shared" si="1013"/>
        <v>6.7416576694202424E-2</v>
      </c>
      <c r="W10776" t="str">
        <f>IF(COUNTIF($A$2:A10778,)&gt;1,"Duplicate","Unique")</f>
        <v>Unique</v>
      </c>
    </row>
    <row r="10777" spans="1:23" ht="15" x14ac:dyDescent="0.2">
      <c r="A10777" t="s">
        <v>15455</v>
      </c>
      <c r="B10777" t="s">
        <v>15456</v>
      </c>
      <c r="C10777" t="str">
        <f t="shared" si="1009"/>
        <v>Mia Das</v>
      </c>
      <c r="D10777" t="s">
        <v>70</v>
      </c>
      <c r="E10777" t="s">
        <v>852</v>
      </c>
      <c r="F10777" t="s">
        <v>42</v>
      </c>
      <c r="G10777" s="10">
        <v>45873</v>
      </c>
      <c r="H10777" t="s">
        <v>79</v>
      </c>
      <c r="I10777">
        <v>778</v>
      </c>
      <c r="J10777">
        <v>30</v>
      </c>
      <c r="K10777">
        <v>1</v>
      </c>
      <c r="L10777">
        <v>2</v>
      </c>
      <c r="M10777">
        <v>769</v>
      </c>
      <c r="N10777">
        <v>0</v>
      </c>
      <c r="O10777" s="11">
        <f t="shared" si="1008"/>
        <v>4.2912873862158647E-2</v>
      </c>
      <c r="P10777" t="s">
        <v>56</v>
      </c>
      <c r="Q10777" t="s">
        <v>50</v>
      </c>
      <c r="R10777" t="s">
        <v>118</v>
      </c>
      <c r="S10777" t="str">
        <f t="shared" si="1010"/>
        <v>Facebook</v>
      </c>
      <c r="T10777">
        <f t="shared" si="1011"/>
        <v>30</v>
      </c>
      <c r="U10777">
        <f t="shared" si="1012"/>
        <v>769</v>
      </c>
      <c r="V10777" s="18">
        <f t="shared" si="1013"/>
        <v>4.2912873862158647E-2</v>
      </c>
      <c r="W10777" t="str">
        <f>IF(COUNTIF($A$2:A10779,)&gt;1,"Duplicate","Unique")</f>
        <v>Unique</v>
      </c>
    </row>
    <row r="10778" spans="1:23" ht="15" x14ac:dyDescent="0.2">
      <c r="A10778" t="s">
        <v>15457</v>
      </c>
      <c r="B10778" t="s">
        <v>2234</v>
      </c>
      <c r="C10778" t="str">
        <f t="shared" si="1009"/>
        <v>Siddharth Malhotra</v>
      </c>
      <c r="D10778" t="s">
        <v>70</v>
      </c>
      <c r="E10778" t="s">
        <v>86</v>
      </c>
      <c r="F10778" t="s">
        <v>538</v>
      </c>
      <c r="G10778" s="10">
        <v>45924</v>
      </c>
      <c r="H10778" t="s">
        <v>123</v>
      </c>
      <c r="I10778">
        <v>67736</v>
      </c>
      <c r="J10778">
        <v>2471</v>
      </c>
      <c r="K10778">
        <v>179</v>
      </c>
      <c r="L10778">
        <v>80</v>
      </c>
      <c r="M10778">
        <v>64916</v>
      </c>
      <c r="N10778">
        <v>5900</v>
      </c>
      <c r="O10778" s="11">
        <f t="shared" si="1008"/>
        <v>4.2054347156325098E-2</v>
      </c>
      <c r="P10778" t="s">
        <v>44</v>
      </c>
      <c r="Q10778" t="s">
        <v>212</v>
      </c>
      <c r="R10778" t="s">
        <v>38</v>
      </c>
      <c r="S10778" t="str">
        <f t="shared" si="1010"/>
        <v>Facebook</v>
      </c>
      <c r="T10778">
        <f t="shared" si="1011"/>
        <v>2471</v>
      </c>
      <c r="U10778">
        <f t="shared" si="1012"/>
        <v>64916</v>
      </c>
      <c r="V10778" s="18">
        <f t="shared" si="1013"/>
        <v>4.2054347156325098E-2</v>
      </c>
      <c r="W10778" t="str">
        <f>IF(COUNTIF($A$2:A10780,)&gt;1,"Duplicate","Unique")</f>
        <v>Unique</v>
      </c>
    </row>
    <row r="10779" spans="1:23" ht="15" x14ac:dyDescent="0.2">
      <c r="A10779" t="s">
        <v>15458</v>
      </c>
      <c r="B10779" t="s">
        <v>1278</v>
      </c>
      <c r="C10779" t="str">
        <f t="shared" si="1009"/>
        <v>Yash Bansal</v>
      </c>
      <c r="D10779" t="s">
        <v>226</v>
      </c>
      <c r="E10779" t="s">
        <v>78</v>
      </c>
      <c r="F10779" t="s">
        <v>42</v>
      </c>
      <c r="G10779" s="10">
        <v>46042</v>
      </c>
      <c r="H10779" t="s">
        <v>49</v>
      </c>
      <c r="I10779">
        <v>4816</v>
      </c>
      <c r="J10779">
        <v>154</v>
      </c>
      <c r="K10779">
        <v>9</v>
      </c>
      <c r="L10779" t="s">
        <v>1714</v>
      </c>
      <c r="N10779">
        <v>0</v>
      </c>
      <c r="O10779" s="11" t="e">
        <f t="shared" si="1008"/>
        <v>#DIV/0!</v>
      </c>
      <c r="P10779" t="s">
        <v>36</v>
      </c>
      <c r="Q10779" t="s">
        <v>50</v>
      </c>
      <c r="R10779" t="s">
        <v>38</v>
      </c>
      <c r="S10779" t="str">
        <f t="shared" si="1010"/>
        <v>Instagram</v>
      </c>
      <c r="T10779">
        <f t="shared" si="1011"/>
        <v>154</v>
      </c>
      <c r="U10779">
        <f t="shared" si="1012"/>
        <v>0</v>
      </c>
      <c r="V10779" s="18">
        <f t="shared" si="1013"/>
        <v>0</v>
      </c>
      <c r="W10779" t="str">
        <f>IF(COUNTIF($A$2:A10781,)&gt;1,"Duplicate","Unique")</f>
        <v>Unique</v>
      </c>
    </row>
    <row r="10780" spans="1:23" ht="15" x14ac:dyDescent="0.2">
      <c r="A10780" t="s">
        <v>15459</v>
      </c>
      <c r="B10780" t="s">
        <v>2226</v>
      </c>
      <c r="C10780" t="str">
        <f t="shared" si="1009"/>
        <v>Sophia Hall</v>
      </c>
      <c r="D10780" t="s">
        <v>70</v>
      </c>
      <c r="E10780" t="s">
        <v>48</v>
      </c>
      <c r="F10780" t="s">
        <v>42</v>
      </c>
      <c r="G10780" s="10">
        <v>46036</v>
      </c>
      <c r="H10780" t="s">
        <v>61</v>
      </c>
      <c r="I10780">
        <v>2800</v>
      </c>
      <c r="J10780">
        <v>12</v>
      </c>
      <c r="K10780">
        <v>1</v>
      </c>
      <c r="L10780">
        <v>0</v>
      </c>
      <c r="M10780">
        <v>1431</v>
      </c>
      <c r="N10780">
        <v>6500</v>
      </c>
      <c r="O10780" s="11">
        <f t="shared" si="1008"/>
        <v>9.0845562543675745E-3</v>
      </c>
      <c r="P10780" t="s">
        <v>56</v>
      </c>
      <c r="Q10780" t="s">
        <v>57</v>
      </c>
      <c r="R10780" t="s">
        <v>80</v>
      </c>
      <c r="S10780" t="str">
        <f t="shared" si="1010"/>
        <v>Facebook</v>
      </c>
      <c r="T10780">
        <f t="shared" si="1011"/>
        <v>12</v>
      </c>
      <c r="U10780">
        <f t="shared" si="1012"/>
        <v>1431</v>
      </c>
      <c r="V10780" s="18">
        <f t="shared" si="1013"/>
        <v>9.0845562543675745E-3</v>
      </c>
      <c r="W10780" t="str">
        <f>IF(COUNTIF($A$2:A10782,)&gt;1,"Duplicate","Unique")</f>
        <v>Unique</v>
      </c>
    </row>
    <row r="10781" spans="1:23" ht="15" x14ac:dyDescent="0.2">
      <c r="A10781" t="s">
        <v>15460</v>
      </c>
      <c r="B10781" t="s">
        <v>15461</v>
      </c>
      <c r="C10781" t="str">
        <f t="shared" si="1009"/>
        <v>Lucas Bhosale</v>
      </c>
      <c r="D10781" t="s">
        <v>70</v>
      </c>
      <c r="E10781" t="s">
        <v>121</v>
      </c>
      <c r="F10781" t="s">
        <v>99</v>
      </c>
      <c r="G10781" s="10">
        <v>45807</v>
      </c>
      <c r="H10781" t="s">
        <v>735</v>
      </c>
      <c r="I10781">
        <v>11610</v>
      </c>
      <c r="J10781">
        <v>54</v>
      </c>
      <c r="K10781">
        <v>4</v>
      </c>
      <c r="L10781">
        <v>3</v>
      </c>
      <c r="M10781">
        <v>3043</v>
      </c>
      <c r="N10781">
        <v>0</v>
      </c>
      <c r="O10781" s="11">
        <f t="shared" si="1008"/>
        <v>2.0046007229707525E-2</v>
      </c>
      <c r="Q10781" t="s">
        <v>50</v>
      </c>
      <c r="R10781" t="s">
        <v>80</v>
      </c>
      <c r="S10781" t="str">
        <f t="shared" si="1010"/>
        <v>Facebook</v>
      </c>
      <c r="T10781">
        <f t="shared" si="1011"/>
        <v>54</v>
      </c>
      <c r="U10781">
        <f t="shared" si="1012"/>
        <v>3043</v>
      </c>
      <c r="V10781" s="18">
        <f t="shared" si="1013"/>
        <v>2.0046007229707525E-2</v>
      </c>
      <c r="W10781" t="str">
        <f>IF(COUNTIF($A$2:A10783,)&gt;1,"Duplicate","Unique")</f>
        <v>Unique</v>
      </c>
    </row>
    <row r="10782" spans="1:23" ht="15" x14ac:dyDescent="0.2">
      <c r="A10782" t="s">
        <v>15462</v>
      </c>
      <c r="B10782" t="s">
        <v>3558</v>
      </c>
      <c r="C10782" t="str">
        <f t="shared" si="1009"/>
        <v>Ananya Taylor</v>
      </c>
      <c r="D10782" t="s">
        <v>589</v>
      </c>
      <c r="E10782" t="s">
        <v>196</v>
      </c>
      <c r="F10782" t="s">
        <v>110</v>
      </c>
      <c r="G10782" s="10">
        <v>46055</v>
      </c>
      <c r="H10782" t="s">
        <v>79</v>
      </c>
      <c r="J10782">
        <v>65</v>
      </c>
      <c r="K10782">
        <v>7</v>
      </c>
      <c r="L10782">
        <v>5</v>
      </c>
      <c r="M10782">
        <v>1752</v>
      </c>
      <c r="N10782">
        <v>0</v>
      </c>
      <c r="O10782" s="11">
        <f t="shared" si="1008"/>
        <v>4.3949771689497714E-2</v>
      </c>
      <c r="P10782" t="s">
        <v>114</v>
      </c>
      <c r="Q10782" t="s">
        <v>328</v>
      </c>
      <c r="R10782" t="s">
        <v>197</v>
      </c>
      <c r="S10782" t="str">
        <f t="shared" si="1010"/>
        <v>Twitter</v>
      </c>
      <c r="T10782">
        <f t="shared" si="1011"/>
        <v>65</v>
      </c>
      <c r="U10782">
        <f t="shared" si="1012"/>
        <v>1752</v>
      </c>
      <c r="V10782" s="18">
        <f t="shared" si="1013"/>
        <v>4.3949771689497714E-2</v>
      </c>
      <c r="W10782" t="str">
        <f>IF(COUNTIF($A$2:A10784,)&gt;1,"Duplicate","Unique")</f>
        <v>Unique</v>
      </c>
    </row>
    <row r="10783" spans="1:23" ht="15" x14ac:dyDescent="0.2">
      <c r="A10783" t="s">
        <v>15463</v>
      </c>
      <c r="B10783" t="s">
        <v>15464</v>
      </c>
      <c r="C10783" t="str">
        <f t="shared" si="1009"/>
        <v>Amit Young</v>
      </c>
      <c r="D10783" t="s">
        <v>47</v>
      </c>
      <c r="E10783" t="s">
        <v>183</v>
      </c>
      <c r="F10783" t="s">
        <v>99</v>
      </c>
      <c r="G10783" s="10">
        <v>46052</v>
      </c>
      <c r="H10783" t="s">
        <v>55</v>
      </c>
      <c r="I10783">
        <v>145614</v>
      </c>
      <c r="J10783">
        <v>842</v>
      </c>
      <c r="K10783">
        <v>79</v>
      </c>
      <c r="L10783">
        <v>75</v>
      </c>
      <c r="M10783">
        <v>48896</v>
      </c>
      <c r="N10783">
        <v>0</v>
      </c>
      <c r="O10783" s="11">
        <f t="shared" si="1008"/>
        <v>2.0369764397905759E-2</v>
      </c>
      <c r="P10783" t="s">
        <v>44</v>
      </c>
      <c r="Q10783" t="s">
        <v>50</v>
      </c>
      <c r="R10783">
        <v>1</v>
      </c>
      <c r="S10783" t="str">
        <f t="shared" si="1010"/>
        <v>Instagram</v>
      </c>
      <c r="T10783">
        <f t="shared" si="1011"/>
        <v>842</v>
      </c>
      <c r="U10783">
        <f t="shared" si="1012"/>
        <v>48896</v>
      </c>
      <c r="V10783" s="18">
        <f t="shared" si="1013"/>
        <v>2.0369764397905759E-2</v>
      </c>
      <c r="W10783" t="str">
        <f>IF(COUNTIF($A$2:A10785,)&gt;1,"Duplicate","Unique")</f>
        <v>Unique</v>
      </c>
    </row>
    <row r="10784" spans="1:23" ht="15" x14ac:dyDescent="0.2">
      <c r="A10784" t="s">
        <v>15465</v>
      </c>
      <c r="B10784" t="s">
        <v>5452</v>
      </c>
      <c r="C10784" t="str">
        <f t="shared" si="1009"/>
        <v>Nikhil Malhotra</v>
      </c>
      <c r="D10784" t="s">
        <v>70</v>
      </c>
      <c r="E10784" t="s">
        <v>121</v>
      </c>
      <c r="F10784" t="s">
        <v>42</v>
      </c>
      <c r="G10784" s="10">
        <v>45947</v>
      </c>
      <c r="H10784" t="s">
        <v>55</v>
      </c>
      <c r="I10784" t="s">
        <v>15466</v>
      </c>
      <c r="J10784">
        <v>302</v>
      </c>
      <c r="K10784">
        <v>21</v>
      </c>
      <c r="L10784">
        <v>16</v>
      </c>
      <c r="M10784">
        <v>6283</v>
      </c>
      <c r="N10784">
        <v>5900</v>
      </c>
      <c r="O10784" s="11">
        <f t="shared" si="1008"/>
        <v>5.3955116982333282E-2</v>
      </c>
      <c r="P10784" t="s">
        <v>44</v>
      </c>
      <c r="Q10784" t="s">
        <v>37</v>
      </c>
      <c r="R10784" t="s">
        <v>80</v>
      </c>
      <c r="S10784" t="str">
        <f t="shared" si="1010"/>
        <v>Facebook</v>
      </c>
      <c r="T10784">
        <f t="shared" si="1011"/>
        <v>302</v>
      </c>
      <c r="U10784">
        <f t="shared" si="1012"/>
        <v>6283</v>
      </c>
      <c r="V10784" s="18">
        <f t="shared" si="1013"/>
        <v>5.3955116982333282E-2</v>
      </c>
      <c r="W10784" t="str">
        <f>IF(COUNTIF($A$2:A10786,)&gt;1,"Duplicate","Unique")</f>
        <v>Unique</v>
      </c>
    </row>
    <row r="10785" spans="1:23" ht="15" x14ac:dyDescent="0.2">
      <c r="A10785" t="s">
        <v>15467</v>
      </c>
      <c r="B10785" t="s">
        <v>792</v>
      </c>
      <c r="C10785" t="str">
        <f t="shared" si="1009"/>
        <v>Kavya Moore</v>
      </c>
      <c r="D10785" t="s">
        <v>32</v>
      </c>
      <c r="E10785" t="s">
        <v>33</v>
      </c>
      <c r="F10785" t="s">
        <v>54</v>
      </c>
      <c r="G10785" s="10">
        <v>45696</v>
      </c>
      <c r="H10785" t="s">
        <v>35</v>
      </c>
      <c r="I10785">
        <v>17852</v>
      </c>
      <c r="J10785">
        <v>352</v>
      </c>
      <c r="K10785">
        <v>16</v>
      </c>
      <c r="L10785">
        <v>34</v>
      </c>
      <c r="M10785">
        <v>6547</v>
      </c>
      <c r="N10785">
        <v>4400</v>
      </c>
      <c r="O10785" s="11">
        <f t="shared" si="1008"/>
        <v>6.1402168932335424E-2</v>
      </c>
      <c r="P10785" t="s">
        <v>56</v>
      </c>
      <c r="Q10785" t="s">
        <v>37</v>
      </c>
      <c r="R10785">
        <v>1</v>
      </c>
      <c r="S10785" t="str">
        <f t="shared" si="1010"/>
        <v>YouTube</v>
      </c>
      <c r="T10785">
        <f t="shared" si="1011"/>
        <v>352</v>
      </c>
      <c r="U10785">
        <f t="shared" si="1012"/>
        <v>6547</v>
      </c>
      <c r="V10785" s="18">
        <f t="shared" si="1013"/>
        <v>6.1402168932335424E-2</v>
      </c>
      <c r="W10785" t="str">
        <f>IF(COUNTIF($A$2:A10787,)&gt;1,"Duplicate","Unique")</f>
        <v>Unique</v>
      </c>
    </row>
    <row r="10786" spans="1:23" ht="15" x14ac:dyDescent="0.2">
      <c r="A10786" t="s">
        <v>15468</v>
      </c>
      <c r="B10786" t="s">
        <v>2261</v>
      </c>
      <c r="C10786" t="str">
        <f t="shared" si="1009"/>
        <v>Ravi Clark</v>
      </c>
      <c r="D10786" t="s">
        <v>41</v>
      </c>
      <c r="E10786" t="s">
        <v>60</v>
      </c>
      <c r="F10786" t="s">
        <v>42</v>
      </c>
      <c r="G10786" s="10">
        <v>45695</v>
      </c>
      <c r="H10786" t="s">
        <v>102</v>
      </c>
      <c r="I10786">
        <v>116242</v>
      </c>
      <c r="J10786">
        <v>1322</v>
      </c>
      <c r="K10786">
        <v>105</v>
      </c>
      <c r="L10786">
        <v>115</v>
      </c>
      <c r="M10786">
        <v>26787</v>
      </c>
      <c r="N10786">
        <v>0</v>
      </c>
      <c r="O10786" s="11">
        <f t="shared" si="1008"/>
        <v>5.7565236868630305E-2</v>
      </c>
      <c r="P10786" t="s">
        <v>36</v>
      </c>
      <c r="Q10786" t="s">
        <v>50</v>
      </c>
      <c r="R10786" t="s">
        <v>38</v>
      </c>
      <c r="S10786" t="str">
        <f t="shared" si="1010"/>
        <v>LinkedIn</v>
      </c>
      <c r="T10786">
        <f t="shared" si="1011"/>
        <v>1322</v>
      </c>
      <c r="U10786">
        <f t="shared" si="1012"/>
        <v>26787</v>
      </c>
      <c r="V10786" s="18">
        <f t="shared" si="1013"/>
        <v>5.7565236868630305E-2</v>
      </c>
      <c r="W10786" t="str">
        <f>IF(COUNTIF($A$2:A10788,)&gt;1,"Duplicate","Unique")</f>
        <v>Unique</v>
      </c>
    </row>
    <row r="10787" spans="1:23" ht="15" x14ac:dyDescent="0.2">
      <c r="A10787" t="s">
        <v>15469</v>
      </c>
      <c r="B10787" t="s">
        <v>8432</v>
      </c>
      <c r="C10787" t="str">
        <f t="shared" si="1009"/>
        <v>Ananya Khan</v>
      </c>
      <c r="D10787" t="s">
        <v>126</v>
      </c>
      <c r="E10787" t="s">
        <v>551</v>
      </c>
      <c r="F10787" t="s">
        <v>99</v>
      </c>
      <c r="G10787" s="10">
        <v>45998</v>
      </c>
      <c r="I10787">
        <v>13617</v>
      </c>
      <c r="J10787">
        <v>18</v>
      </c>
      <c r="K10787">
        <v>1</v>
      </c>
      <c r="L10787">
        <v>1</v>
      </c>
      <c r="M10787">
        <v>915</v>
      </c>
      <c r="N10787">
        <v>0</v>
      </c>
      <c r="O10787" s="11">
        <f t="shared" si="1008"/>
        <v>2.185792349726776E-2</v>
      </c>
      <c r="P10787" t="s">
        <v>36</v>
      </c>
      <c r="Q10787" t="s">
        <v>328</v>
      </c>
      <c r="R10787" t="s">
        <v>51</v>
      </c>
      <c r="S10787" t="str">
        <f t="shared" si="1010"/>
        <v>Twitter</v>
      </c>
      <c r="T10787">
        <f t="shared" si="1011"/>
        <v>18</v>
      </c>
      <c r="U10787">
        <f t="shared" si="1012"/>
        <v>915</v>
      </c>
      <c r="V10787" s="18">
        <f t="shared" si="1013"/>
        <v>2.185792349726776E-2</v>
      </c>
      <c r="W10787" t="str">
        <f>IF(COUNTIF($A$2:A10789,)&gt;1,"Duplicate","Unique")</f>
        <v>Unique</v>
      </c>
    </row>
    <row r="10788" spans="1:23" ht="15" x14ac:dyDescent="0.2">
      <c r="A10788" t="s">
        <v>15470</v>
      </c>
      <c r="B10788" t="s">
        <v>477</v>
      </c>
      <c r="C10788" t="str">
        <f t="shared" si="1009"/>
        <v>Liam Menon</v>
      </c>
      <c r="D10788" t="s">
        <v>47</v>
      </c>
      <c r="E10788" t="s">
        <v>65</v>
      </c>
      <c r="F10788" t="s">
        <v>54</v>
      </c>
      <c r="G10788" s="10">
        <v>45940</v>
      </c>
      <c r="H10788" t="s">
        <v>55</v>
      </c>
      <c r="I10788">
        <v>46487</v>
      </c>
      <c r="J10788">
        <v>616</v>
      </c>
      <c r="K10788">
        <v>21</v>
      </c>
      <c r="L10788">
        <v>20</v>
      </c>
      <c r="M10788">
        <v>14474</v>
      </c>
      <c r="N10788">
        <v>0</v>
      </c>
      <c r="O10788" s="11">
        <f t="shared" si="1008"/>
        <v>4.5391736907558378E-2</v>
      </c>
      <c r="P10788" t="s">
        <v>36</v>
      </c>
      <c r="Q10788" t="s">
        <v>50</v>
      </c>
      <c r="R10788" t="s">
        <v>51</v>
      </c>
      <c r="S10788" t="str">
        <f t="shared" si="1010"/>
        <v>Instagram</v>
      </c>
      <c r="T10788">
        <f t="shared" si="1011"/>
        <v>616</v>
      </c>
      <c r="U10788">
        <f t="shared" si="1012"/>
        <v>14474</v>
      </c>
      <c r="V10788" s="18">
        <f t="shared" si="1013"/>
        <v>4.5391736907558378E-2</v>
      </c>
      <c r="W10788" t="str">
        <f>IF(COUNTIF($A$2:A10790,)&gt;1,"Duplicate","Unique")</f>
        <v>Unique</v>
      </c>
    </row>
    <row r="10789" spans="1:23" ht="15" x14ac:dyDescent="0.2">
      <c r="A10789" t="s">
        <v>15471</v>
      </c>
      <c r="B10789" t="s">
        <v>15472</v>
      </c>
      <c r="C10789" t="str">
        <f t="shared" si="1009"/>
        <v>Meera Bhosale</v>
      </c>
      <c r="D10789" t="s">
        <v>77</v>
      </c>
      <c r="E10789" t="s">
        <v>33</v>
      </c>
      <c r="F10789" t="s">
        <v>362</v>
      </c>
      <c r="G10789" s="10">
        <v>45790</v>
      </c>
      <c r="H10789" t="s">
        <v>738</v>
      </c>
      <c r="I10789">
        <v>62531</v>
      </c>
      <c r="J10789">
        <v>250</v>
      </c>
      <c r="K10789">
        <v>21</v>
      </c>
      <c r="L10789">
        <v>15</v>
      </c>
      <c r="M10789">
        <v>15631</v>
      </c>
      <c r="N10789">
        <v>3850</v>
      </c>
      <c r="O10789" s="11">
        <f t="shared" si="1008"/>
        <v>1.8296973961998593E-2</v>
      </c>
      <c r="P10789" t="s">
        <v>36</v>
      </c>
      <c r="Q10789" t="s">
        <v>124</v>
      </c>
      <c r="R10789" t="s">
        <v>38</v>
      </c>
      <c r="S10789" t="str">
        <f t="shared" si="1010"/>
        <v>LinkedIn</v>
      </c>
      <c r="T10789">
        <f t="shared" si="1011"/>
        <v>250</v>
      </c>
      <c r="U10789">
        <f t="shared" si="1012"/>
        <v>15631</v>
      </c>
      <c r="V10789" s="18">
        <f t="shared" si="1013"/>
        <v>1.8296973961998593E-2</v>
      </c>
      <c r="W10789" t="str">
        <f>IF(COUNTIF($A$2:A10791,)&gt;1,"Duplicate","Unique")</f>
        <v>Unique</v>
      </c>
    </row>
    <row r="10790" spans="1:23" ht="15" x14ac:dyDescent="0.2">
      <c r="A10790" t="s">
        <v>15473</v>
      </c>
      <c r="B10790" t="s">
        <v>3947</v>
      </c>
      <c r="C10790" t="str">
        <f t="shared" si="1009"/>
        <v>Anjali Joshi</v>
      </c>
      <c r="D10790" t="s">
        <v>47</v>
      </c>
      <c r="E10790" t="s">
        <v>378</v>
      </c>
      <c r="F10790" t="s">
        <v>151</v>
      </c>
      <c r="G10790" s="10">
        <v>45754</v>
      </c>
      <c r="I10790">
        <v>94362</v>
      </c>
      <c r="J10790">
        <v>2292</v>
      </c>
      <c r="K10790">
        <v>193</v>
      </c>
      <c r="L10790">
        <v>203</v>
      </c>
      <c r="M10790">
        <v>37603</v>
      </c>
      <c r="N10790">
        <v>0</v>
      </c>
      <c r="O10790" s="11">
        <f t="shared" si="1008"/>
        <v>7.1483658218759141E-2</v>
      </c>
      <c r="P10790" t="s">
        <v>36</v>
      </c>
      <c r="Q10790" t="s">
        <v>50</v>
      </c>
      <c r="R10790">
        <v>0</v>
      </c>
      <c r="S10790" t="str">
        <f t="shared" si="1010"/>
        <v>Instagram</v>
      </c>
      <c r="T10790">
        <f t="shared" si="1011"/>
        <v>2292</v>
      </c>
      <c r="U10790">
        <f t="shared" si="1012"/>
        <v>37603</v>
      </c>
      <c r="V10790" s="18">
        <f t="shared" si="1013"/>
        <v>7.1483658218759141E-2</v>
      </c>
      <c r="W10790" t="str">
        <f>IF(COUNTIF($A$2:A10792,)&gt;1,"Duplicate","Unique")</f>
        <v>Unique</v>
      </c>
    </row>
    <row r="10791" spans="1:23" ht="15" x14ac:dyDescent="0.2">
      <c r="A10791" t="s">
        <v>15474</v>
      </c>
      <c r="B10791" t="s">
        <v>4436</v>
      </c>
      <c r="C10791" t="str">
        <f t="shared" si="1009"/>
        <v>Amit Joshi</v>
      </c>
      <c r="D10791" t="s">
        <v>47</v>
      </c>
      <c r="E10791" t="s">
        <v>86</v>
      </c>
      <c r="F10791" t="s">
        <v>42</v>
      </c>
      <c r="G10791" s="10">
        <v>45834</v>
      </c>
      <c r="H10791" t="s">
        <v>176</v>
      </c>
      <c r="I10791">
        <v>400365</v>
      </c>
      <c r="J10791">
        <v>753</v>
      </c>
      <c r="K10791">
        <v>58</v>
      </c>
      <c r="L10791">
        <v>16</v>
      </c>
      <c r="M10791">
        <v>130666</v>
      </c>
      <c r="N10791">
        <v>0</v>
      </c>
      <c r="O10791" s="11">
        <f t="shared" si="1008"/>
        <v>6.3291139240506328E-3</v>
      </c>
      <c r="P10791" t="s">
        <v>36</v>
      </c>
      <c r="Q10791" t="s">
        <v>50</v>
      </c>
      <c r="R10791" t="s">
        <v>80</v>
      </c>
      <c r="S10791" t="str">
        <f t="shared" si="1010"/>
        <v>Instagram</v>
      </c>
      <c r="T10791">
        <f t="shared" si="1011"/>
        <v>753</v>
      </c>
      <c r="U10791">
        <f t="shared" si="1012"/>
        <v>130666</v>
      </c>
      <c r="V10791" s="18">
        <f t="shared" si="1013"/>
        <v>6.3291139240506328E-3</v>
      </c>
      <c r="W10791" t="str">
        <f>IF(COUNTIF($A$2:A10793,)&gt;1,"Duplicate","Unique")</f>
        <v>Unique</v>
      </c>
    </row>
    <row r="10792" spans="1:23" ht="15" x14ac:dyDescent="0.2">
      <c r="A10792" t="s">
        <v>15475</v>
      </c>
      <c r="B10792" t="s">
        <v>10698</v>
      </c>
      <c r="C10792" t="str">
        <f t="shared" si="1009"/>
        <v>Aarav Pawar</v>
      </c>
      <c r="D10792" t="s">
        <v>47</v>
      </c>
      <c r="E10792" t="s">
        <v>86</v>
      </c>
      <c r="F10792" t="s">
        <v>99</v>
      </c>
      <c r="G10792" s="10">
        <v>45762</v>
      </c>
      <c r="H10792" t="s">
        <v>49</v>
      </c>
      <c r="I10792">
        <v>12714</v>
      </c>
      <c r="J10792">
        <v>50</v>
      </c>
      <c r="K10792">
        <v>5</v>
      </c>
      <c r="M10792">
        <v>3046</v>
      </c>
      <c r="N10792">
        <v>4650</v>
      </c>
      <c r="O10792" s="11">
        <f t="shared" si="1008"/>
        <v>1.8056467498358503E-2</v>
      </c>
      <c r="P10792" t="s">
        <v>36</v>
      </c>
      <c r="Q10792" t="s">
        <v>37</v>
      </c>
      <c r="R10792" t="s">
        <v>118</v>
      </c>
      <c r="S10792" t="str">
        <f t="shared" si="1010"/>
        <v>Instagram</v>
      </c>
      <c r="T10792">
        <f t="shared" si="1011"/>
        <v>50</v>
      </c>
      <c r="U10792">
        <f t="shared" si="1012"/>
        <v>3046</v>
      </c>
      <c r="V10792" s="18">
        <f t="shared" si="1013"/>
        <v>1.8056467498358503E-2</v>
      </c>
      <c r="W10792" t="str">
        <f>IF(COUNTIF($A$2:A10794,)&gt;1,"Duplicate","Unique")</f>
        <v>Unique</v>
      </c>
    </row>
    <row r="10793" spans="1:23" ht="15" x14ac:dyDescent="0.2">
      <c r="A10793" t="s">
        <v>15476</v>
      </c>
      <c r="B10793" t="s">
        <v>7003</v>
      </c>
      <c r="C10793" t="str">
        <f t="shared" si="1009"/>
        <v>Neha Bansal</v>
      </c>
      <c r="D10793" t="s">
        <v>70</v>
      </c>
      <c r="E10793" t="s">
        <v>90</v>
      </c>
      <c r="F10793" t="s">
        <v>246</v>
      </c>
      <c r="G10793" s="10">
        <v>46031</v>
      </c>
      <c r="H10793" t="s">
        <v>735</v>
      </c>
      <c r="I10793">
        <v>109578</v>
      </c>
      <c r="J10793">
        <v>429</v>
      </c>
      <c r="K10793">
        <v>30</v>
      </c>
      <c r="L10793">
        <v>20</v>
      </c>
      <c r="M10793">
        <v>22619</v>
      </c>
      <c r="N10793">
        <v>3450</v>
      </c>
      <c r="O10793" s="11">
        <f t="shared" si="1008"/>
        <v>2.1176886688182503E-2</v>
      </c>
      <c r="P10793" t="s">
        <v>56</v>
      </c>
      <c r="R10793" t="s">
        <v>80</v>
      </c>
      <c r="S10793" t="str">
        <f t="shared" si="1010"/>
        <v>Facebook</v>
      </c>
      <c r="T10793">
        <f t="shared" si="1011"/>
        <v>429</v>
      </c>
      <c r="U10793">
        <f t="shared" si="1012"/>
        <v>22619</v>
      </c>
      <c r="V10793" s="18">
        <f t="shared" si="1013"/>
        <v>2.1176886688182503E-2</v>
      </c>
      <c r="W10793" t="str">
        <f>IF(COUNTIF($A$2:A10795,)&gt;1,"Duplicate","Unique")</f>
        <v>Unique</v>
      </c>
    </row>
    <row r="10794" spans="1:23" ht="15" x14ac:dyDescent="0.2">
      <c r="A10794" t="s">
        <v>15477</v>
      </c>
      <c r="B10794" t="s">
        <v>394</v>
      </c>
      <c r="C10794" t="str">
        <f t="shared" si="1009"/>
        <v>Aditi Nelson</v>
      </c>
      <c r="D10794" t="s">
        <v>47</v>
      </c>
      <c r="E10794" t="s">
        <v>90</v>
      </c>
      <c r="F10794" t="s">
        <v>99</v>
      </c>
      <c r="G10794" s="10">
        <v>46054</v>
      </c>
      <c r="H10794" t="s">
        <v>95</v>
      </c>
      <c r="I10794">
        <v>28807</v>
      </c>
      <c r="J10794">
        <v>731</v>
      </c>
      <c r="K10794">
        <v>27</v>
      </c>
      <c r="L10794">
        <v>28</v>
      </c>
      <c r="M10794">
        <v>13662</v>
      </c>
      <c r="N10794">
        <v>0</v>
      </c>
      <c r="O10794" s="11">
        <f t="shared" si="1008"/>
        <v>5.7531840140535792E-2</v>
      </c>
      <c r="P10794" t="s">
        <v>44</v>
      </c>
      <c r="Q10794" t="s">
        <v>50</v>
      </c>
      <c r="R10794" t="s">
        <v>51</v>
      </c>
      <c r="S10794" t="str">
        <f t="shared" si="1010"/>
        <v>Instagram</v>
      </c>
      <c r="T10794">
        <f t="shared" si="1011"/>
        <v>731</v>
      </c>
      <c r="U10794">
        <f t="shared" si="1012"/>
        <v>13662</v>
      </c>
      <c r="V10794" s="18">
        <f t="shared" si="1013"/>
        <v>5.7531840140535792E-2</v>
      </c>
      <c r="W10794" t="str">
        <f>IF(COUNTIF($A$2:A10796,)&gt;1,"Duplicate","Unique")</f>
        <v>Unique</v>
      </c>
    </row>
    <row r="10795" spans="1:23" ht="15" x14ac:dyDescent="0.2">
      <c r="A10795" t="s">
        <v>15478</v>
      </c>
      <c r="B10795" t="s">
        <v>4467</v>
      </c>
      <c r="C10795" t="str">
        <f t="shared" si="1009"/>
        <v>Kavya Chopra</v>
      </c>
      <c r="D10795" t="s">
        <v>47</v>
      </c>
      <c r="E10795" t="s">
        <v>48</v>
      </c>
      <c r="F10795" t="s">
        <v>99</v>
      </c>
      <c r="G10795" s="10">
        <v>45951</v>
      </c>
      <c r="H10795" t="s">
        <v>49</v>
      </c>
      <c r="I10795">
        <v>14897</v>
      </c>
      <c r="J10795">
        <v>100</v>
      </c>
      <c r="K10795">
        <v>11</v>
      </c>
      <c r="L10795">
        <v>3</v>
      </c>
      <c r="M10795">
        <v>2159</v>
      </c>
      <c r="N10795">
        <v>0</v>
      </c>
      <c r="O10795" s="11">
        <f t="shared" si="1008"/>
        <v>5.2802223251505326E-2</v>
      </c>
      <c r="P10795" t="s">
        <v>36</v>
      </c>
      <c r="Q10795" t="s">
        <v>50</v>
      </c>
      <c r="R10795">
        <v>0</v>
      </c>
      <c r="S10795" t="str">
        <f t="shared" si="1010"/>
        <v>Instagram</v>
      </c>
      <c r="T10795">
        <f t="shared" si="1011"/>
        <v>100</v>
      </c>
      <c r="U10795">
        <f t="shared" si="1012"/>
        <v>2159</v>
      </c>
      <c r="V10795" s="18">
        <f t="shared" si="1013"/>
        <v>5.2802223251505326E-2</v>
      </c>
      <c r="W10795" t="str">
        <f>IF(COUNTIF($A$2:A10797,)&gt;1,"Duplicate","Unique")</f>
        <v>Unique</v>
      </c>
    </row>
    <row r="10796" spans="1:23" ht="15" x14ac:dyDescent="0.2">
      <c r="A10796" t="s">
        <v>15479</v>
      </c>
      <c r="B10796" t="s">
        <v>4213</v>
      </c>
      <c r="C10796" t="str">
        <f t="shared" si="1009"/>
        <v>Vikram Scott</v>
      </c>
      <c r="D10796" t="s">
        <v>47</v>
      </c>
      <c r="E10796" t="s">
        <v>78</v>
      </c>
      <c r="F10796" t="s">
        <v>99</v>
      </c>
      <c r="G10796" s="10">
        <v>45940</v>
      </c>
      <c r="H10796" t="s">
        <v>55</v>
      </c>
      <c r="I10796">
        <v>19159</v>
      </c>
      <c r="J10796">
        <v>276</v>
      </c>
      <c r="K10796">
        <v>13</v>
      </c>
      <c r="L10796">
        <v>11</v>
      </c>
      <c r="M10796">
        <v>4844</v>
      </c>
      <c r="N10796">
        <v>0</v>
      </c>
      <c r="O10796" s="11">
        <f t="shared" si="1008"/>
        <v>6.1932287365813375E-2</v>
      </c>
      <c r="P10796" t="s">
        <v>56</v>
      </c>
      <c r="Q10796" t="s">
        <v>50</v>
      </c>
      <c r="R10796">
        <v>1</v>
      </c>
      <c r="S10796" t="str">
        <f t="shared" si="1010"/>
        <v>Instagram</v>
      </c>
      <c r="T10796">
        <f t="shared" si="1011"/>
        <v>276</v>
      </c>
      <c r="U10796">
        <f t="shared" si="1012"/>
        <v>4844</v>
      </c>
      <c r="V10796" s="18">
        <f t="shared" si="1013"/>
        <v>6.1932287365813375E-2</v>
      </c>
      <c r="W10796" t="str">
        <f>IF(COUNTIF($A$2:A10798,)&gt;1,"Duplicate","Unique")</f>
        <v>Unique</v>
      </c>
    </row>
    <row r="10797" spans="1:23" ht="15" x14ac:dyDescent="0.2">
      <c r="A10797" t="s">
        <v>15480</v>
      </c>
      <c r="B10797" t="s">
        <v>2005</v>
      </c>
      <c r="C10797" t="str">
        <f t="shared" si="1009"/>
        <v>Lucas Bhosale</v>
      </c>
      <c r="D10797" t="s">
        <v>47</v>
      </c>
      <c r="E10797" t="s">
        <v>86</v>
      </c>
      <c r="F10797" t="s">
        <v>191</v>
      </c>
      <c r="G10797" s="10">
        <v>45898</v>
      </c>
      <c r="H10797" t="s">
        <v>55</v>
      </c>
      <c r="I10797" t="s">
        <v>15481</v>
      </c>
      <c r="J10797">
        <v>482</v>
      </c>
      <c r="K10797">
        <v>41</v>
      </c>
      <c r="L10797">
        <v>24</v>
      </c>
      <c r="M10797">
        <v>10990</v>
      </c>
      <c r="N10797">
        <v>1900</v>
      </c>
      <c r="O10797" s="11">
        <f t="shared" si="1008"/>
        <v>4.9772520473157417E-2</v>
      </c>
      <c r="P10797" t="s">
        <v>96</v>
      </c>
      <c r="Q10797" t="s">
        <v>124</v>
      </c>
      <c r="R10797" t="s">
        <v>38</v>
      </c>
      <c r="S10797" t="str">
        <f t="shared" si="1010"/>
        <v>Instagram</v>
      </c>
      <c r="T10797">
        <f t="shared" si="1011"/>
        <v>482</v>
      </c>
      <c r="U10797">
        <f t="shared" si="1012"/>
        <v>10990</v>
      </c>
      <c r="V10797" s="18">
        <f t="shared" si="1013"/>
        <v>4.9772520473157417E-2</v>
      </c>
      <c r="W10797" t="str">
        <f>IF(COUNTIF($A$2:A10799,)&gt;1,"Duplicate","Unique")</f>
        <v>Unique</v>
      </c>
    </row>
    <row r="10798" spans="1:23" ht="15" x14ac:dyDescent="0.2">
      <c r="A10798" t="s">
        <v>15482</v>
      </c>
      <c r="B10798" t="s">
        <v>4243</v>
      </c>
      <c r="C10798" t="str">
        <f t="shared" si="1009"/>
        <v>Omar Kapoor</v>
      </c>
      <c r="D10798" t="s">
        <v>70</v>
      </c>
      <c r="E10798" t="s">
        <v>65</v>
      </c>
      <c r="F10798" t="s">
        <v>42</v>
      </c>
      <c r="G10798" s="10">
        <v>45681</v>
      </c>
      <c r="H10798" t="s">
        <v>55</v>
      </c>
      <c r="I10798">
        <v>115805</v>
      </c>
      <c r="J10798">
        <v>1512</v>
      </c>
      <c r="K10798">
        <v>178</v>
      </c>
      <c r="L10798">
        <v>80</v>
      </c>
      <c r="M10798">
        <v>52044</v>
      </c>
      <c r="N10798">
        <v>0</v>
      </c>
      <c r="O10798" s="11">
        <f t="shared" si="1008"/>
        <v>3.4009684113442469E-2</v>
      </c>
      <c r="P10798" t="s">
        <v>36</v>
      </c>
      <c r="Q10798" t="s">
        <v>328</v>
      </c>
      <c r="R10798">
        <v>0</v>
      </c>
      <c r="S10798" t="str">
        <f t="shared" si="1010"/>
        <v>Facebook</v>
      </c>
      <c r="T10798">
        <f t="shared" si="1011"/>
        <v>1512</v>
      </c>
      <c r="U10798">
        <f t="shared" si="1012"/>
        <v>52044</v>
      </c>
      <c r="V10798" s="18">
        <f t="shared" si="1013"/>
        <v>3.4009684113442469E-2</v>
      </c>
      <c r="W10798" t="str">
        <f>IF(COUNTIF($A$2:A10800,)&gt;1,"Duplicate","Unique")</f>
        <v>Unique</v>
      </c>
    </row>
    <row r="10799" spans="1:23" ht="15" x14ac:dyDescent="0.2">
      <c r="A10799" t="s">
        <v>15483</v>
      </c>
      <c r="B10799" t="s">
        <v>4243</v>
      </c>
      <c r="C10799" t="str">
        <f t="shared" si="1009"/>
        <v>Omar Kapoor</v>
      </c>
      <c r="D10799" t="s">
        <v>126</v>
      </c>
      <c r="E10799" t="s">
        <v>196</v>
      </c>
      <c r="F10799" t="s">
        <v>42</v>
      </c>
      <c r="G10799" s="10">
        <v>45739</v>
      </c>
      <c r="H10799" t="s">
        <v>533</v>
      </c>
      <c r="I10799">
        <v>256428</v>
      </c>
      <c r="J10799">
        <v>6663</v>
      </c>
      <c r="K10799">
        <v>305</v>
      </c>
      <c r="L10799">
        <v>560</v>
      </c>
      <c r="M10799">
        <v>220137</v>
      </c>
      <c r="N10799">
        <v>0</v>
      </c>
      <c r="O10799" s="11">
        <f t="shared" si="1008"/>
        <v>3.4196886484325673E-2</v>
      </c>
      <c r="P10799" t="s">
        <v>56</v>
      </c>
      <c r="Q10799" t="s">
        <v>50</v>
      </c>
      <c r="R10799" t="s">
        <v>38</v>
      </c>
      <c r="S10799" t="str">
        <f t="shared" si="1010"/>
        <v>Twitter</v>
      </c>
      <c r="T10799">
        <f t="shared" si="1011"/>
        <v>6663</v>
      </c>
      <c r="U10799">
        <f t="shared" si="1012"/>
        <v>220137</v>
      </c>
      <c r="V10799" s="18">
        <f t="shared" si="1013"/>
        <v>3.4196886484325673E-2</v>
      </c>
      <c r="W10799" t="str">
        <f>IF(COUNTIF($A$2:A10801,)&gt;1,"Duplicate","Unique")</f>
        <v>Unique</v>
      </c>
    </row>
    <row r="10800" spans="1:23" ht="15" x14ac:dyDescent="0.2">
      <c r="A10800" t="s">
        <v>15484</v>
      </c>
      <c r="B10800" t="s">
        <v>367</v>
      </c>
      <c r="C10800" t="str">
        <f t="shared" si="1009"/>
        <v>Nikhil Baker</v>
      </c>
      <c r="D10800" t="s">
        <v>126</v>
      </c>
      <c r="E10800" t="s">
        <v>65</v>
      </c>
      <c r="F10800" t="s">
        <v>99</v>
      </c>
      <c r="G10800" s="10">
        <v>45834</v>
      </c>
      <c r="H10800" t="s">
        <v>253</v>
      </c>
      <c r="I10800">
        <v>13402</v>
      </c>
      <c r="J10800">
        <v>32</v>
      </c>
      <c r="K10800" t="s">
        <v>91</v>
      </c>
      <c r="L10800">
        <v>3</v>
      </c>
      <c r="M10800">
        <v>1395</v>
      </c>
      <c r="N10800">
        <v>4100</v>
      </c>
      <c r="O10800" s="11" t="e">
        <f t="shared" si="1008"/>
        <v>#VALUE!</v>
      </c>
      <c r="P10800" t="s">
        <v>96</v>
      </c>
      <c r="Q10800" t="s">
        <v>179</v>
      </c>
      <c r="R10800" t="s">
        <v>106</v>
      </c>
      <c r="S10800" t="str">
        <f t="shared" si="1010"/>
        <v>Twitter</v>
      </c>
      <c r="T10800">
        <f t="shared" si="1011"/>
        <v>32</v>
      </c>
      <c r="U10800">
        <f t="shared" si="1012"/>
        <v>1395</v>
      </c>
      <c r="V10800" s="18">
        <f t="shared" si="1013"/>
        <v>2.5089605734767026E-2</v>
      </c>
      <c r="W10800" t="str">
        <f>IF(COUNTIF($A$2:A10802,)&gt;1,"Duplicate","Unique")</f>
        <v>Unique</v>
      </c>
    </row>
    <row r="10801" spans="1:23" ht="15" x14ac:dyDescent="0.2">
      <c r="A10801" t="s">
        <v>15485</v>
      </c>
      <c r="B10801" t="s">
        <v>15486</v>
      </c>
      <c r="C10801" t="str">
        <f t="shared" si="1009"/>
        <v>Gaurav Johnson</v>
      </c>
      <c r="D10801" t="s">
        <v>41</v>
      </c>
      <c r="E10801" t="s">
        <v>65</v>
      </c>
      <c r="F10801" t="s">
        <v>42</v>
      </c>
      <c r="G10801" s="10">
        <v>46101</v>
      </c>
      <c r="H10801" t="s">
        <v>55</v>
      </c>
      <c r="I10801">
        <v>17545</v>
      </c>
      <c r="J10801" t="s">
        <v>15487</v>
      </c>
      <c r="K10801">
        <v>11</v>
      </c>
      <c r="L10801">
        <v>2</v>
      </c>
      <c r="M10801">
        <v>4260</v>
      </c>
      <c r="N10801">
        <v>1200</v>
      </c>
      <c r="O10801" s="11">
        <f t="shared" si="1008"/>
        <v>2.6525821596244132E-2</v>
      </c>
      <c r="P10801" t="s">
        <v>44</v>
      </c>
      <c r="Q10801" t="s">
        <v>217</v>
      </c>
      <c r="R10801" t="s">
        <v>80</v>
      </c>
      <c r="S10801" t="str">
        <f t="shared" si="1010"/>
        <v>LinkedIn</v>
      </c>
      <c r="T10801">
        <f t="shared" si="1011"/>
        <v>100</v>
      </c>
      <c r="U10801">
        <f t="shared" si="1012"/>
        <v>4260</v>
      </c>
      <c r="V10801" s="18">
        <f t="shared" si="1013"/>
        <v>2.6525821596244132E-2</v>
      </c>
      <c r="W10801" t="str">
        <f>IF(COUNTIF($A$2:A10803,)&gt;1,"Duplicate","Unique")</f>
        <v>Unique</v>
      </c>
    </row>
    <row r="10802" spans="1:23" ht="15" x14ac:dyDescent="0.2">
      <c r="A10802" t="s">
        <v>15488</v>
      </c>
      <c r="B10802" t="s">
        <v>15489</v>
      </c>
      <c r="C10802" t="str">
        <f t="shared" si="1009"/>
        <v>Emma Adams</v>
      </c>
      <c r="D10802" t="s">
        <v>70</v>
      </c>
      <c r="E10802" t="s">
        <v>183</v>
      </c>
      <c r="F10802" t="s">
        <v>42</v>
      </c>
      <c r="G10802" s="10">
        <v>45661</v>
      </c>
      <c r="H10802" t="s">
        <v>277</v>
      </c>
      <c r="I10802">
        <v>62468</v>
      </c>
      <c r="J10802">
        <v>1067</v>
      </c>
      <c r="K10802">
        <v>119</v>
      </c>
      <c r="L10802">
        <v>102</v>
      </c>
      <c r="M10802">
        <v>13063</v>
      </c>
      <c r="N10802">
        <v>3950</v>
      </c>
      <c r="O10802" s="11">
        <f t="shared" si="1008"/>
        <v>9.8599096685294346E-2</v>
      </c>
      <c r="P10802" t="s">
        <v>44</v>
      </c>
      <c r="Q10802" t="s">
        <v>57</v>
      </c>
      <c r="R10802">
        <v>1</v>
      </c>
      <c r="S10802" t="str">
        <f t="shared" si="1010"/>
        <v>Facebook</v>
      </c>
      <c r="T10802">
        <f t="shared" si="1011"/>
        <v>1067</v>
      </c>
      <c r="U10802">
        <f t="shared" si="1012"/>
        <v>13063</v>
      </c>
      <c r="V10802" s="18">
        <f t="shared" si="1013"/>
        <v>9.8599096685294346E-2</v>
      </c>
      <c r="W10802" t="str">
        <f>IF(COUNTIF($A$2:A10804,)&gt;1,"Duplicate","Unique")</f>
        <v>Unique</v>
      </c>
    </row>
    <row r="10803" spans="1:23" ht="15" x14ac:dyDescent="0.2">
      <c r="A10803" t="s">
        <v>15457</v>
      </c>
      <c r="B10803" t="s">
        <v>2234</v>
      </c>
      <c r="C10803" t="str">
        <f t="shared" si="1009"/>
        <v>Siddharth Malhotra</v>
      </c>
      <c r="D10803" t="s">
        <v>70</v>
      </c>
      <c r="E10803" t="s">
        <v>86</v>
      </c>
      <c r="F10803" t="s">
        <v>538</v>
      </c>
      <c r="G10803" s="10">
        <v>45924</v>
      </c>
      <c r="H10803" t="s">
        <v>123</v>
      </c>
      <c r="I10803">
        <v>67736</v>
      </c>
      <c r="J10803">
        <v>2471</v>
      </c>
      <c r="K10803">
        <v>179</v>
      </c>
      <c r="L10803">
        <v>80</v>
      </c>
      <c r="M10803">
        <v>64916</v>
      </c>
      <c r="N10803">
        <v>5900</v>
      </c>
      <c r="O10803" s="11">
        <f t="shared" si="1008"/>
        <v>4.2054347156325098E-2</v>
      </c>
      <c r="P10803" t="s">
        <v>44</v>
      </c>
      <c r="Q10803" t="s">
        <v>212</v>
      </c>
      <c r="R10803" t="s">
        <v>38</v>
      </c>
      <c r="S10803" t="str">
        <f t="shared" si="1010"/>
        <v>Facebook</v>
      </c>
      <c r="T10803">
        <f t="shared" si="1011"/>
        <v>2471</v>
      </c>
      <c r="U10803">
        <f t="shared" si="1012"/>
        <v>64916</v>
      </c>
      <c r="V10803" s="18">
        <f t="shared" si="1013"/>
        <v>4.2054347156325098E-2</v>
      </c>
      <c r="W10803" t="str">
        <f>IF(COUNTIF($A$2:A10805,)&gt;1,"Duplicate","Unique")</f>
        <v>Unique</v>
      </c>
    </row>
    <row r="10804" spans="1:23" ht="15" x14ac:dyDescent="0.2">
      <c r="A10804" t="s">
        <v>15490</v>
      </c>
      <c r="B10804" t="s">
        <v>15491</v>
      </c>
      <c r="C10804" t="str">
        <f t="shared" si="1009"/>
        <v>Nandini King</v>
      </c>
      <c r="D10804" t="s">
        <v>408</v>
      </c>
      <c r="E10804" t="s">
        <v>299</v>
      </c>
      <c r="F10804" t="s">
        <v>42</v>
      </c>
      <c r="G10804" s="10">
        <v>45890</v>
      </c>
      <c r="H10804" t="s">
        <v>347</v>
      </c>
      <c r="I10804">
        <v>12314</v>
      </c>
      <c r="J10804">
        <v>367</v>
      </c>
      <c r="K10804">
        <v>19</v>
      </c>
      <c r="L10804">
        <v>24</v>
      </c>
      <c r="M10804">
        <v>10345</v>
      </c>
      <c r="N10804">
        <v>0</v>
      </c>
      <c r="O10804" s="11">
        <f t="shared" si="1008"/>
        <v>3.9632672788786856E-2</v>
      </c>
      <c r="P10804" t="s">
        <v>56</v>
      </c>
      <c r="Q10804" t="s">
        <v>50</v>
      </c>
      <c r="R10804" t="s">
        <v>80</v>
      </c>
      <c r="S10804" t="str">
        <f t="shared" si="1010"/>
        <v>YouTube</v>
      </c>
      <c r="T10804">
        <f t="shared" si="1011"/>
        <v>367</v>
      </c>
      <c r="U10804">
        <f t="shared" si="1012"/>
        <v>10345</v>
      </c>
      <c r="V10804" s="18">
        <f t="shared" si="1013"/>
        <v>3.9632672788786856E-2</v>
      </c>
      <c r="W10804" t="str">
        <f>IF(COUNTIF($A$2:A10806,)&gt;1,"Duplicate","Unique")</f>
        <v>Unique</v>
      </c>
    </row>
    <row r="10805" spans="1:23" ht="15" x14ac:dyDescent="0.2">
      <c r="A10805" t="s">
        <v>15492</v>
      </c>
      <c r="B10805" t="s">
        <v>2747</v>
      </c>
      <c r="C10805" t="str">
        <f t="shared" si="1009"/>
        <v>Anjali Malhotra</v>
      </c>
      <c r="D10805" t="s">
        <v>47</v>
      </c>
      <c r="E10805" t="s">
        <v>183</v>
      </c>
      <c r="F10805" t="s">
        <v>42</v>
      </c>
      <c r="G10805" s="10">
        <v>45928</v>
      </c>
      <c r="H10805" t="s">
        <v>95</v>
      </c>
      <c r="I10805">
        <v>31104</v>
      </c>
      <c r="J10805">
        <v>118</v>
      </c>
      <c r="K10805">
        <v>5</v>
      </c>
      <c r="L10805" t="s">
        <v>1015</v>
      </c>
      <c r="M10805">
        <v>10325</v>
      </c>
      <c r="N10805">
        <v>1200</v>
      </c>
      <c r="O10805" s="11">
        <f t="shared" si="1008"/>
        <v>1.2493946731234867E-2</v>
      </c>
      <c r="P10805" t="s">
        <v>96</v>
      </c>
      <c r="Q10805" t="s">
        <v>124</v>
      </c>
      <c r="R10805">
        <v>0</v>
      </c>
      <c r="S10805" t="str">
        <f t="shared" si="1010"/>
        <v>Instagram</v>
      </c>
      <c r="T10805">
        <f t="shared" si="1011"/>
        <v>118</v>
      </c>
      <c r="U10805">
        <f t="shared" si="1012"/>
        <v>10325</v>
      </c>
      <c r="V10805" s="18">
        <f t="shared" si="1013"/>
        <v>1.2493946731234867E-2</v>
      </c>
      <c r="W10805" t="str">
        <f>IF(COUNTIF($A$2:A10807,)&gt;1,"Duplicate","Unique")</f>
        <v>Unique</v>
      </c>
    </row>
    <row r="10806" spans="1:23" ht="15" x14ac:dyDescent="0.2">
      <c r="A10806" t="s">
        <v>15493</v>
      </c>
      <c r="B10806" t="s">
        <v>1771</v>
      </c>
      <c r="C10806" t="str">
        <f t="shared" si="1009"/>
        <v>Gaurav Mitchell</v>
      </c>
      <c r="D10806" t="s">
        <v>41</v>
      </c>
      <c r="E10806" t="s">
        <v>221</v>
      </c>
      <c r="F10806" t="s">
        <v>168</v>
      </c>
      <c r="G10806" s="10">
        <v>45672</v>
      </c>
      <c r="H10806" t="s">
        <v>61</v>
      </c>
      <c r="I10806">
        <v>4964</v>
      </c>
      <c r="K10806">
        <v>2</v>
      </c>
      <c r="L10806">
        <v>4</v>
      </c>
      <c r="M10806">
        <v>3257</v>
      </c>
      <c r="N10806">
        <v>10950</v>
      </c>
      <c r="O10806" s="11">
        <f t="shared" si="1008"/>
        <v>1.84218606079214E-3</v>
      </c>
      <c r="P10806" t="s">
        <v>36</v>
      </c>
      <c r="Q10806" t="s">
        <v>57</v>
      </c>
      <c r="R10806">
        <v>0</v>
      </c>
      <c r="S10806" t="str">
        <f t="shared" si="1010"/>
        <v>LinkedIn</v>
      </c>
      <c r="T10806">
        <f t="shared" si="1011"/>
        <v>0</v>
      </c>
      <c r="U10806">
        <f t="shared" si="1012"/>
        <v>3257</v>
      </c>
      <c r="V10806" s="18">
        <f t="shared" si="1013"/>
        <v>1.84218606079214E-3</v>
      </c>
      <c r="W10806" t="str">
        <f>IF(COUNTIF($A$2:A10808,)&gt;1,"Duplicate","Unique")</f>
        <v>Unique</v>
      </c>
    </row>
    <row r="10807" spans="1:23" ht="15" x14ac:dyDescent="0.2">
      <c r="A10807" t="s">
        <v>15494</v>
      </c>
      <c r="B10807" t="s">
        <v>643</v>
      </c>
      <c r="C10807" t="str">
        <f t="shared" si="1009"/>
        <v>Rohan King</v>
      </c>
      <c r="D10807" t="s">
        <v>32</v>
      </c>
      <c r="E10807" t="s">
        <v>121</v>
      </c>
      <c r="F10807" t="s">
        <v>110</v>
      </c>
      <c r="G10807" s="10">
        <v>45855</v>
      </c>
      <c r="H10807" t="s">
        <v>176</v>
      </c>
      <c r="I10807">
        <v>10070</v>
      </c>
      <c r="J10807">
        <v>265</v>
      </c>
      <c r="K10807">
        <v>23</v>
      </c>
      <c r="L10807">
        <v>10</v>
      </c>
      <c r="M10807">
        <v>3429</v>
      </c>
      <c r="N10807">
        <v>0</v>
      </c>
      <c r="O10807" s="11">
        <f t="shared" si="1008"/>
        <v>8.6905803441236509E-2</v>
      </c>
      <c r="P10807" t="s">
        <v>36</v>
      </c>
      <c r="Q10807" t="s">
        <v>50</v>
      </c>
      <c r="R10807" t="s">
        <v>62</v>
      </c>
      <c r="S10807" t="str">
        <f t="shared" si="1010"/>
        <v>YouTube</v>
      </c>
      <c r="T10807">
        <f t="shared" si="1011"/>
        <v>265</v>
      </c>
      <c r="U10807">
        <f t="shared" si="1012"/>
        <v>3429</v>
      </c>
      <c r="V10807" s="18">
        <f t="shared" si="1013"/>
        <v>8.6905803441236509E-2</v>
      </c>
      <c r="W10807" t="str">
        <f>IF(COUNTIF($A$2:A10809,)&gt;1,"Duplicate","Unique")</f>
        <v>Unique</v>
      </c>
    </row>
    <row r="10808" spans="1:23" ht="15" x14ac:dyDescent="0.2">
      <c r="A10808" t="s">
        <v>15495</v>
      </c>
      <c r="B10808" t="s">
        <v>15496</v>
      </c>
      <c r="C10808" t="str">
        <f t="shared" si="1009"/>
        <v>Shreya Reddy</v>
      </c>
      <c r="D10808" t="s">
        <v>47</v>
      </c>
      <c r="E10808" t="s">
        <v>274</v>
      </c>
      <c r="F10808" t="s">
        <v>99</v>
      </c>
      <c r="G10808" s="10">
        <v>45765</v>
      </c>
      <c r="H10808" t="s">
        <v>102</v>
      </c>
      <c r="I10808">
        <v>201623</v>
      </c>
      <c r="J10808">
        <v>1584</v>
      </c>
      <c r="K10808">
        <v>128</v>
      </c>
      <c r="L10808">
        <v>139</v>
      </c>
      <c r="M10808">
        <v>42862</v>
      </c>
      <c r="N10808">
        <v>1750</v>
      </c>
      <c r="O10808" s="11">
        <f t="shared" si="1008"/>
        <v>4.3185105688022023E-2</v>
      </c>
      <c r="P10808" t="s">
        <v>56</v>
      </c>
      <c r="Q10808" t="s">
        <v>124</v>
      </c>
      <c r="R10808" t="s">
        <v>118</v>
      </c>
      <c r="S10808" t="str">
        <f t="shared" si="1010"/>
        <v>Instagram</v>
      </c>
      <c r="T10808">
        <f t="shared" si="1011"/>
        <v>1584</v>
      </c>
      <c r="U10808">
        <f t="shared" si="1012"/>
        <v>42862</v>
      </c>
      <c r="V10808" s="18">
        <f t="shared" si="1013"/>
        <v>4.3185105688022023E-2</v>
      </c>
      <c r="W10808" t="str">
        <f>IF(COUNTIF($A$2:A10810,)&gt;1,"Duplicate","Unique")</f>
        <v>Unique</v>
      </c>
    </row>
    <row r="10809" spans="1:23" ht="15" x14ac:dyDescent="0.2">
      <c r="A10809" t="s">
        <v>15497</v>
      </c>
      <c r="B10809" t="s">
        <v>15498</v>
      </c>
      <c r="C10809" t="str">
        <f t="shared" si="1009"/>
        <v>Kavya Patil</v>
      </c>
      <c r="D10809" t="s">
        <v>70</v>
      </c>
      <c r="E10809" t="s">
        <v>78</v>
      </c>
      <c r="F10809" t="s">
        <v>42</v>
      </c>
      <c r="G10809" s="10">
        <v>45885</v>
      </c>
      <c r="H10809" t="s">
        <v>35</v>
      </c>
      <c r="I10809">
        <v>29274</v>
      </c>
      <c r="J10809">
        <v>505</v>
      </c>
      <c r="K10809">
        <v>48</v>
      </c>
      <c r="L10809" t="s">
        <v>91</v>
      </c>
      <c r="M10809">
        <v>7829</v>
      </c>
      <c r="N10809">
        <v>3550</v>
      </c>
      <c r="O10809" s="11" t="e">
        <f t="shared" si="1008"/>
        <v>#VALUE!</v>
      </c>
      <c r="P10809" t="s">
        <v>56</v>
      </c>
      <c r="Q10809" t="s">
        <v>57</v>
      </c>
      <c r="R10809" t="s">
        <v>135</v>
      </c>
      <c r="S10809" t="str">
        <f t="shared" si="1010"/>
        <v>Facebook</v>
      </c>
      <c r="T10809">
        <f t="shared" si="1011"/>
        <v>505</v>
      </c>
      <c r="U10809">
        <f t="shared" si="1012"/>
        <v>7829</v>
      </c>
      <c r="V10809" s="18">
        <f t="shared" si="1013"/>
        <v>7.0634819261719245E-2</v>
      </c>
      <c r="W10809" t="str">
        <f>IF(COUNTIF($A$2:A10811,)&gt;1,"Duplicate","Unique")</f>
        <v>Unique</v>
      </c>
    </row>
    <row r="10810" spans="1:23" ht="15" x14ac:dyDescent="0.2">
      <c r="A10810" t="s">
        <v>15499</v>
      </c>
      <c r="B10810" t="s">
        <v>2092</v>
      </c>
      <c r="C10810" t="str">
        <f t="shared" si="1009"/>
        <v>Noah Walker</v>
      </c>
      <c r="D10810" t="s">
        <v>126</v>
      </c>
      <c r="E10810" t="s">
        <v>183</v>
      </c>
      <c r="F10810" t="s">
        <v>42</v>
      </c>
      <c r="G10810" s="10">
        <v>45828</v>
      </c>
      <c r="H10810" t="s">
        <v>43</v>
      </c>
      <c r="I10810">
        <v>4886</v>
      </c>
      <c r="J10810">
        <v>8</v>
      </c>
      <c r="K10810">
        <v>0</v>
      </c>
      <c r="L10810">
        <v>0</v>
      </c>
      <c r="M10810">
        <v>563</v>
      </c>
      <c r="N10810">
        <v>0</v>
      </c>
      <c r="O10810" s="11">
        <f t="shared" si="1008"/>
        <v>1.4209591474245116E-2</v>
      </c>
      <c r="P10810" t="s">
        <v>36</v>
      </c>
      <c r="Q10810" t="s">
        <v>50</v>
      </c>
      <c r="R10810" t="s">
        <v>62</v>
      </c>
      <c r="S10810" t="str">
        <f t="shared" si="1010"/>
        <v>Twitter</v>
      </c>
      <c r="T10810">
        <f t="shared" si="1011"/>
        <v>8</v>
      </c>
      <c r="U10810">
        <f t="shared" si="1012"/>
        <v>563</v>
      </c>
      <c r="V10810" s="18">
        <f t="shared" si="1013"/>
        <v>1.4209591474245116E-2</v>
      </c>
      <c r="W10810" t="str">
        <f>IF(COUNTIF($A$2:A10812,)&gt;1,"Duplicate","Unique")</f>
        <v>Unique</v>
      </c>
    </row>
    <row r="10811" spans="1:23" ht="15" x14ac:dyDescent="0.2">
      <c r="A10811" t="s">
        <v>15500</v>
      </c>
      <c r="B10811" t="s">
        <v>15109</v>
      </c>
      <c r="C10811" t="str">
        <f t="shared" si="1009"/>
        <v>Sanjay Kulkarni</v>
      </c>
      <c r="D10811" t="s">
        <v>41</v>
      </c>
      <c r="E10811" t="s">
        <v>141</v>
      </c>
      <c r="F10811" t="s">
        <v>246</v>
      </c>
      <c r="G10811" s="10">
        <v>45903</v>
      </c>
      <c r="H10811" t="s">
        <v>308</v>
      </c>
      <c r="I10811">
        <v>106678</v>
      </c>
      <c r="J10811">
        <v>1222</v>
      </c>
      <c r="K10811">
        <v>83</v>
      </c>
      <c r="L10811">
        <v>81</v>
      </c>
      <c r="M10811">
        <v>31588</v>
      </c>
      <c r="N10811">
        <v>2850</v>
      </c>
      <c r="O10811" s="11">
        <f t="shared" si="1008"/>
        <v>4.3877421805749016E-2</v>
      </c>
      <c r="P10811" t="s">
        <v>56</v>
      </c>
      <c r="Q10811" t="s">
        <v>57</v>
      </c>
      <c r="R10811">
        <v>0</v>
      </c>
      <c r="S10811" t="str">
        <f t="shared" si="1010"/>
        <v>LinkedIn</v>
      </c>
      <c r="T10811">
        <f t="shared" si="1011"/>
        <v>1222</v>
      </c>
      <c r="U10811">
        <f t="shared" si="1012"/>
        <v>31588</v>
      </c>
      <c r="V10811" s="18">
        <f t="shared" si="1013"/>
        <v>4.3877421805749016E-2</v>
      </c>
      <c r="W10811" t="str">
        <f>IF(COUNTIF($A$2:A10813,)&gt;1,"Duplicate","Unique")</f>
        <v>Unique</v>
      </c>
    </row>
    <row r="10812" spans="1:23" ht="15" x14ac:dyDescent="0.2">
      <c r="A10812" t="s">
        <v>15501</v>
      </c>
      <c r="B10812" t="s">
        <v>5181</v>
      </c>
      <c r="C10812" t="str">
        <f t="shared" si="1009"/>
        <v>Manish Adams</v>
      </c>
      <c r="D10812" t="s">
        <v>41</v>
      </c>
      <c r="E10812" t="s">
        <v>636</v>
      </c>
      <c r="F10812" t="s">
        <v>362</v>
      </c>
      <c r="G10812" s="10">
        <v>45872</v>
      </c>
      <c r="H10812" t="s">
        <v>173</v>
      </c>
      <c r="I10812">
        <v>48188</v>
      </c>
      <c r="J10812">
        <v>1174</v>
      </c>
      <c r="K10812">
        <v>117</v>
      </c>
      <c r="L10812" t="s">
        <v>5408</v>
      </c>
      <c r="M10812">
        <v>13587</v>
      </c>
      <c r="N10812">
        <v>0</v>
      </c>
      <c r="O10812" s="11">
        <f t="shared" si="1008"/>
        <v>9.7519687936998597E-2</v>
      </c>
      <c r="P10812" t="s">
        <v>288</v>
      </c>
      <c r="Q10812" t="s">
        <v>328</v>
      </c>
      <c r="R10812" t="s">
        <v>118</v>
      </c>
      <c r="S10812" t="str">
        <f t="shared" si="1010"/>
        <v>LinkedIn</v>
      </c>
      <c r="T10812">
        <f t="shared" si="1011"/>
        <v>1174</v>
      </c>
      <c r="U10812">
        <f t="shared" si="1012"/>
        <v>13587</v>
      </c>
      <c r="V10812" s="18">
        <f t="shared" si="1013"/>
        <v>9.7519687936998597E-2</v>
      </c>
      <c r="W10812" t="str">
        <f>IF(COUNTIF($A$2:A10814,)&gt;1,"Duplicate","Unique")</f>
        <v>Unique</v>
      </c>
    </row>
    <row r="10813" spans="1:23" ht="15" x14ac:dyDescent="0.2">
      <c r="A10813" t="s">
        <v>11640</v>
      </c>
      <c r="B10813" t="s">
        <v>3645</v>
      </c>
      <c r="C10813" t="str">
        <f t="shared" si="1009"/>
        <v>Mia Walker</v>
      </c>
      <c r="D10813" t="s">
        <v>47</v>
      </c>
      <c r="E10813" t="s">
        <v>78</v>
      </c>
      <c r="F10813" t="s">
        <v>440</v>
      </c>
      <c r="G10813" s="10">
        <v>45982</v>
      </c>
      <c r="H10813" t="s">
        <v>731</v>
      </c>
      <c r="I10813">
        <v>2089</v>
      </c>
      <c r="J10813">
        <v>3</v>
      </c>
      <c r="K10813">
        <v>0</v>
      </c>
      <c r="L10813">
        <v>0</v>
      </c>
      <c r="M10813">
        <v>370</v>
      </c>
      <c r="N10813">
        <v>0</v>
      </c>
      <c r="O10813" s="11">
        <f t="shared" si="1008"/>
        <v>8.1081081081081086E-3</v>
      </c>
      <c r="P10813" t="s">
        <v>44</v>
      </c>
      <c r="Q10813" t="s">
        <v>50</v>
      </c>
      <c r="R10813" t="s">
        <v>118</v>
      </c>
      <c r="S10813" t="str">
        <f t="shared" si="1010"/>
        <v>Instagram</v>
      </c>
      <c r="T10813">
        <f t="shared" si="1011"/>
        <v>3</v>
      </c>
      <c r="U10813">
        <f t="shared" si="1012"/>
        <v>370</v>
      </c>
      <c r="V10813" s="18">
        <f t="shared" si="1013"/>
        <v>8.1081081081081086E-3</v>
      </c>
      <c r="W10813" t="str">
        <f>IF(COUNTIF($A$2:A10815,)&gt;1,"Duplicate","Unique")</f>
        <v>Unique</v>
      </c>
    </row>
    <row r="10814" spans="1:23" ht="15" x14ac:dyDescent="0.2">
      <c r="A10814" t="s">
        <v>15502</v>
      </c>
      <c r="B10814" t="s">
        <v>4294</v>
      </c>
      <c r="C10814" t="str">
        <f t="shared" si="1009"/>
        <v>Sanjay Malhotra</v>
      </c>
      <c r="D10814" t="s">
        <v>70</v>
      </c>
      <c r="E10814" t="s">
        <v>183</v>
      </c>
      <c r="F10814" t="s">
        <v>151</v>
      </c>
      <c r="G10814" s="10">
        <v>46069</v>
      </c>
      <c r="H10814" t="s">
        <v>79</v>
      </c>
      <c r="I10814">
        <v>1394</v>
      </c>
      <c r="J10814">
        <v>10</v>
      </c>
      <c r="K10814">
        <v>0</v>
      </c>
      <c r="L10814">
        <v>0</v>
      </c>
      <c r="M10814">
        <v>1209</v>
      </c>
      <c r="N10814">
        <v>0</v>
      </c>
      <c r="O10814" s="11">
        <f t="shared" si="1008"/>
        <v>8.271298593879239E-3</v>
      </c>
      <c r="P10814" t="s">
        <v>56</v>
      </c>
      <c r="R10814" t="s">
        <v>51</v>
      </c>
      <c r="S10814" t="str">
        <f t="shared" si="1010"/>
        <v>Facebook</v>
      </c>
      <c r="T10814">
        <f t="shared" si="1011"/>
        <v>10</v>
      </c>
      <c r="U10814">
        <f t="shared" si="1012"/>
        <v>1209</v>
      </c>
      <c r="V10814" s="18">
        <f t="shared" si="1013"/>
        <v>8.271298593879239E-3</v>
      </c>
      <c r="W10814" t="str">
        <f>IF(COUNTIF($A$2:A10816,)&gt;1,"Duplicate","Unique")</f>
        <v>Unique</v>
      </c>
    </row>
    <row r="10815" spans="1:23" ht="15" x14ac:dyDescent="0.2">
      <c r="A10815" t="s">
        <v>15503</v>
      </c>
      <c r="B10815" t="s">
        <v>5089</v>
      </c>
      <c r="C10815" t="str">
        <f t="shared" si="1009"/>
        <v>Mia Wright</v>
      </c>
      <c r="D10815" t="s">
        <v>226</v>
      </c>
      <c r="E10815" t="s">
        <v>90</v>
      </c>
      <c r="F10815" t="s">
        <v>42</v>
      </c>
      <c r="G10815" s="10">
        <v>45945</v>
      </c>
      <c r="H10815" t="s">
        <v>61</v>
      </c>
      <c r="I10815">
        <v>73792</v>
      </c>
      <c r="J10815">
        <v>1404</v>
      </c>
      <c r="K10815" t="s">
        <v>91</v>
      </c>
      <c r="L10815">
        <v>129</v>
      </c>
      <c r="M10815">
        <v>0</v>
      </c>
      <c r="N10815">
        <v>0</v>
      </c>
      <c r="O10815" s="11" t="e">
        <f t="shared" si="1008"/>
        <v>#VALUE!</v>
      </c>
      <c r="P10815" t="s">
        <v>56</v>
      </c>
      <c r="Q10815" t="s">
        <v>50</v>
      </c>
      <c r="R10815" t="s">
        <v>106</v>
      </c>
      <c r="S10815" t="str">
        <f t="shared" si="1010"/>
        <v>Instagram</v>
      </c>
      <c r="T10815">
        <f t="shared" si="1011"/>
        <v>1404</v>
      </c>
      <c r="U10815">
        <f t="shared" si="1012"/>
        <v>0</v>
      </c>
      <c r="V10815" s="18">
        <f t="shared" si="1013"/>
        <v>0</v>
      </c>
      <c r="W10815" t="str">
        <f>IF(COUNTIF($A$2:A10817,)&gt;1,"Duplicate","Unique")</f>
        <v>Unique</v>
      </c>
    </row>
    <row r="10816" spans="1:23" ht="15" x14ac:dyDescent="0.2">
      <c r="A10816" t="s">
        <v>15504</v>
      </c>
      <c r="B10816" t="s">
        <v>1257</v>
      </c>
      <c r="C10816" t="str">
        <f t="shared" si="1009"/>
        <v>Riya Deshmukh</v>
      </c>
      <c r="D10816" t="s">
        <v>113</v>
      </c>
      <c r="E10816" t="s">
        <v>65</v>
      </c>
      <c r="F10816" t="s">
        <v>42</v>
      </c>
      <c r="G10816" s="10">
        <v>45659</v>
      </c>
      <c r="H10816" t="s">
        <v>176</v>
      </c>
      <c r="I10816">
        <v>6269</v>
      </c>
      <c r="J10816">
        <v>36</v>
      </c>
      <c r="K10816">
        <v>1</v>
      </c>
      <c r="L10816">
        <v>2</v>
      </c>
      <c r="M10816">
        <v>855</v>
      </c>
      <c r="N10816">
        <v>0</v>
      </c>
      <c r="O10816" s="11">
        <f t="shared" si="1008"/>
        <v>4.5614035087719301E-2</v>
      </c>
      <c r="P10816" t="s">
        <v>96</v>
      </c>
      <c r="Q10816" t="s">
        <v>50</v>
      </c>
      <c r="R10816" t="s">
        <v>80</v>
      </c>
      <c r="S10816" t="str">
        <f t="shared" si="1010"/>
        <v>Twitter</v>
      </c>
      <c r="T10816">
        <f t="shared" si="1011"/>
        <v>36</v>
      </c>
      <c r="U10816">
        <f t="shared" si="1012"/>
        <v>855</v>
      </c>
      <c r="V10816" s="18">
        <f t="shared" si="1013"/>
        <v>4.5614035087719301E-2</v>
      </c>
      <c r="W10816" t="str">
        <f>IF(COUNTIF($A$2:A10818,)&gt;1,"Duplicate","Unique")</f>
        <v>Unique</v>
      </c>
    </row>
    <row r="10817" spans="1:23" ht="15" x14ac:dyDescent="0.2">
      <c r="A10817" t="s">
        <v>15505</v>
      </c>
      <c r="B10817" t="s">
        <v>116</v>
      </c>
      <c r="C10817" t="str">
        <f t="shared" si="1009"/>
        <v>Mia Verma</v>
      </c>
      <c r="D10817" t="s">
        <v>70</v>
      </c>
      <c r="E10817" t="s">
        <v>86</v>
      </c>
      <c r="F10817" t="s">
        <v>502</v>
      </c>
      <c r="G10817" s="10">
        <v>45884</v>
      </c>
      <c r="H10817" t="s">
        <v>55</v>
      </c>
      <c r="J10817">
        <v>7141</v>
      </c>
      <c r="K10817" t="s">
        <v>91</v>
      </c>
      <c r="M10817">
        <v>290359</v>
      </c>
      <c r="N10817">
        <v>0</v>
      </c>
      <c r="O10817" s="11" t="e">
        <f t="shared" si="1008"/>
        <v>#VALUE!</v>
      </c>
      <c r="P10817" t="s">
        <v>56</v>
      </c>
      <c r="Q10817" t="s">
        <v>105</v>
      </c>
      <c r="R10817" t="s">
        <v>80</v>
      </c>
      <c r="S10817" t="str">
        <f t="shared" si="1010"/>
        <v>Facebook</v>
      </c>
      <c r="T10817">
        <f t="shared" si="1011"/>
        <v>7141</v>
      </c>
      <c r="U10817">
        <f t="shared" si="1012"/>
        <v>290359</v>
      </c>
      <c r="V10817" s="18">
        <f t="shared" si="1013"/>
        <v>2.4593692635668258E-2</v>
      </c>
      <c r="W10817" t="str">
        <f>IF(COUNTIF($A$2:A10819,)&gt;1,"Duplicate","Unique")</f>
        <v>Unique</v>
      </c>
    </row>
    <row r="10818" spans="1:23" ht="15" x14ac:dyDescent="0.2">
      <c r="A10818" t="s">
        <v>15506</v>
      </c>
      <c r="B10818" t="s">
        <v>15507</v>
      </c>
      <c r="C10818" t="str">
        <f t="shared" si="1009"/>
        <v>Gaurav Lewis</v>
      </c>
      <c r="D10818" t="s">
        <v>146</v>
      </c>
      <c r="E10818" t="s">
        <v>183</v>
      </c>
      <c r="F10818" t="s">
        <v>99</v>
      </c>
      <c r="G10818" s="10">
        <v>45663</v>
      </c>
      <c r="H10818" t="s">
        <v>79</v>
      </c>
      <c r="I10818">
        <v>3229</v>
      </c>
      <c r="J10818">
        <v>52</v>
      </c>
      <c r="K10818">
        <v>3</v>
      </c>
      <c r="L10818">
        <v>2</v>
      </c>
      <c r="M10818">
        <v>1683</v>
      </c>
      <c r="N10818">
        <v>3000</v>
      </c>
      <c r="O10818" s="11">
        <f t="shared" ref="O10818:O10881" si="1014">(J10818+K10818+L10818)/M10818</f>
        <v>3.3868092691622102E-2</v>
      </c>
      <c r="Q10818" t="s">
        <v>57</v>
      </c>
      <c r="R10818" t="s">
        <v>38</v>
      </c>
      <c r="S10818" t="str">
        <f t="shared" si="1010"/>
        <v>YouTube</v>
      </c>
      <c r="T10818">
        <f t="shared" si="1011"/>
        <v>52</v>
      </c>
      <c r="U10818">
        <f t="shared" si="1012"/>
        <v>1683</v>
      </c>
      <c r="V10818" s="18">
        <f t="shared" si="1013"/>
        <v>3.3868092691622102E-2</v>
      </c>
      <c r="W10818" t="str">
        <f>IF(COUNTIF($A$2:A10820,)&gt;1,"Duplicate","Unique")</f>
        <v>Unique</v>
      </c>
    </row>
    <row r="10819" spans="1:23" ht="15" x14ac:dyDescent="0.2">
      <c r="A10819" t="s">
        <v>15508</v>
      </c>
      <c r="B10819" t="s">
        <v>8804</v>
      </c>
      <c r="C10819" t="str">
        <f t="shared" ref="C10819:C10882" si="1015">PROPER(TRIM(B10819))</f>
        <v>Karan Mehta</v>
      </c>
      <c r="D10819" t="s">
        <v>47</v>
      </c>
      <c r="E10819" t="s">
        <v>65</v>
      </c>
      <c r="F10819" t="s">
        <v>42</v>
      </c>
      <c r="G10819" s="10">
        <v>46049</v>
      </c>
      <c r="H10819" t="s">
        <v>49</v>
      </c>
      <c r="I10819">
        <v>1952</v>
      </c>
      <c r="J10819">
        <v>132</v>
      </c>
      <c r="K10819">
        <v>5</v>
      </c>
      <c r="L10819">
        <v>8</v>
      </c>
      <c r="M10819">
        <v>1819</v>
      </c>
      <c r="N10819">
        <v>1850</v>
      </c>
      <c r="O10819" s="11">
        <f t="shared" si="1014"/>
        <v>7.9714128642111054E-2</v>
      </c>
      <c r="P10819" t="s">
        <v>44</v>
      </c>
      <c r="Q10819" t="s">
        <v>37</v>
      </c>
      <c r="R10819" t="s">
        <v>51</v>
      </c>
      <c r="S10819" t="str">
        <f t="shared" ref="S10819:S10882" si="1016">IF(OR(UPPER(TRIM(D10819))="INSTAGRAM",UPPER(TRIM(D10819))="IG",UPPER(TRIM(D10819))="INSTA"),"Instagram",IF(OR(UPPER(TRIM(D10819))="FACEBOOK",UPPER(TRIM(D10819))="FB"),"Facebook",IF(OR(UPPER(TRIM(D10819))="TWITTER",UPPER(TRIM(D10819))="X",UPPER(TRIM(D10819))="TWITTER/X"),"Twitter",IF(OR(UPPER(TRIM(D10819))="YOUTUBE",UPPER(TRIM(D10819))="YT"),"YouTube",IF(OR(UPPER(TRIM(D10819))="LINKEDIN",UPPER(TRIM(D10819))="LI"),"LinkedIn","")))))</f>
        <v>Instagram</v>
      </c>
      <c r="T10819">
        <f t="shared" ref="T10819:T10882" si="1017">MAX(0,IFERROR(VALUE(J10819),0))</f>
        <v>132</v>
      </c>
      <c r="U10819">
        <f t="shared" ref="U10819:U10882" si="1018">MAX(0,IFERROR(VALUE(M10819),0))</f>
        <v>1819</v>
      </c>
      <c r="V10819" s="18">
        <f t="shared" ref="V10819:V10882" si="1019">IFERROR((T10819+IFERROR(VALUE(K10819),0)+IFERROR(VALUE(L10819),0))/U10819,0)</f>
        <v>7.9714128642111054E-2</v>
      </c>
      <c r="W10819" t="str">
        <f>IF(COUNTIF($A$2:A10821,)&gt;1,"Duplicate","Unique")</f>
        <v>Unique</v>
      </c>
    </row>
    <row r="10820" spans="1:23" ht="15" x14ac:dyDescent="0.2">
      <c r="A10820" t="s">
        <v>15509</v>
      </c>
      <c r="B10820" t="s">
        <v>2751</v>
      </c>
      <c r="C10820" t="str">
        <f t="shared" si="1015"/>
        <v>Aditi Jadhav</v>
      </c>
      <c r="D10820" t="s">
        <v>126</v>
      </c>
      <c r="E10820" t="s">
        <v>90</v>
      </c>
      <c r="F10820" t="s">
        <v>42</v>
      </c>
      <c r="G10820" s="10">
        <v>45736</v>
      </c>
      <c r="H10820" t="s">
        <v>176</v>
      </c>
      <c r="I10820">
        <v>20460</v>
      </c>
      <c r="J10820">
        <v>347</v>
      </c>
      <c r="K10820">
        <v>26</v>
      </c>
      <c r="L10820">
        <v>25</v>
      </c>
      <c r="M10820">
        <v>6829</v>
      </c>
      <c r="N10820">
        <v>0</v>
      </c>
      <c r="O10820" s="11">
        <f t="shared" si="1014"/>
        <v>5.8280861033826327E-2</v>
      </c>
      <c r="P10820" t="s">
        <v>44</v>
      </c>
      <c r="Q10820" t="s">
        <v>105</v>
      </c>
      <c r="R10820" t="s">
        <v>38</v>
      </c>
      <c r="S10820" t="str">
        <f t="shared" si="1016"/>
        <v>Twitter</v>
      </c>
      <c r="T10820">
        <f t="shared" si="1017"/>
        <v>347</v>
      </c>
      <c r="U10820">
        <f t="shared" si="1018"/>
        <v>6829</v>
      </c>
      <c r="V10820" s="18">
        <f t="shared" si="1019"/>
        <v>5.8280861033826327E-2</v>
      </c>
      <c r="W10820" t="str">
        <f>IF(COUNTIF($A$2:A10822,)&gt;1,"Duplicate","Unique")</f>
        <v>Unique</v>
      </c>
    </row>
    <row r="10821" spans="1:23" ht="15" x14ac:dyDescent="0.2">
      <c r="A10821" t="s">
        <v>15510</v>
      </c>
      <c r="B10821" t="s">
        <v>5762</v>
      </c>
      <c r="C10821" t="str">
        <f t="shared" si="1015"/>
        <v>Michael Walker</v>
      </c>
      <c r="D10821" t="s">
        <v>47</v>
      </c>
      <c r="E10821" t="s">
        <v>65</v>
      </c>
      <c r="F10821" t="s">
        <v>168</v>
      </c>
      <c r="G10821" s="10">
        <v>45961</v>
      </c>
      <c r="H10821" t="s">
        <v>55</v>
      </c>
      <c r="I10821">
        <v>3842</v>
      </c>
      <c r="K10821">
        <v>0</v>
      </c>
      <c r="L10821">
        <v>0</v>
      </c>
      <c r="M10821">
        <v>846</v>
      </c>
      <c r="N10821">
        <v>0</v>
      </c>
      <c r="O10821" s="11">
        <f t="shared" si="1014"/>
        <v>0</v>
      </c>
      <c r="P10821" t="s">
        <v>36</v>
      </c>
      <c r="Q10821" t="s">
        <v>328</v>
      </c>
      <c r="R10821" t="s">
        <v>80</v>
      </c>
      <c r="S10821" t="str">
        <f t="shared" si="1016"/>
        <v>Instagram</v>
      </c>
      <c r="T10821">
        <f t="shared" si="1017"/>
        <v>0</v>
      </c>
      <c r="U10821">
        <f t="shared" si="1018"/>
        <v>846</v>
      </c>
      <c r="V10821" s="18">
        <f t="shared" si="1019"/>
        <v>0</v>
      </c>
      <c r="W10821" t="str">
        <f>IF(COUNTIF($A$2:A10823,)&gt;1,"Duplicate","Unique")</f>
        <v>Unique</v>
      </c>
    </row>
    <row r="10822" spans="1:23" ht="15" x14ac:dyDescent="0.2">
      <c r="A10822" t="s">
        <v>15511</v>
      </c>
      <c r="B10822" t="s">
        <v>5555</v>
      </c>
      <c r="C10822" t="str">
        <f t="shared" si="1015"/>
        <v>Nandini Moore</v>
      </c>
      <c r="D10822" t="s">
        <v>47</v>
      </c>
      <c r="E10822" t="s">
        <v>33</v>
      </c>
      <c r="F10822" t="s">
        <v>42</v>
      </c>
      <c r="G10822" s="10">
        <v>45882</v>
      </c>
      <c r="H10822" t="s">
        <v>61</v>
      </c>
      <c r="I10822">
        <v>39669</v>
      </c>
      <c r="J10822">
        <v>64</v>
      </c>
      <c r="K10822">
        <v>6</v>
      </c>
      <c r="L10822">
        <v>6</v>
      </c>
      <c r="M10822">
        <v>2611</v>
      </c>
      <c r="N10822">
        <v>3850</v>
      </c>
      <c r="O10822" s="11">
        <f t="shared" si="1014"/>
        <v>2.910762160091919E-2</v>
      </c>
      <c r="P10822" t="s">
        <v>56</v>
      </c>
      <c r="Q10822" t="s">
        <v>37</v>
      </c>
      <c r="R10822" t="s">
        <v>80</v>
      </c>
      <c r="S10822" t="str">
        <f t="shared" si="1016"/>
        <v>Instagram</v>
      </c>
      <c r="T10822">
        <f t="shared" si="1017"/>
        <v>64</v>
      </c>
      <c r="U10822">
        <f t="shared" si="1018"/>
        <v>2611</v>
      </c>
      <c r="V10822" s="18">
        <f t="shared" si="1019"/>
        <v>2.910762160091919E-2</v>
      </c>
      <c r="W10822" t="str">
        <f>IF(COUNTIF($A$2:A10824,)&gt;1,"Duplicate","Unique")</f>
        <v>Unique</v>
      </c>
    </row>
    <row r="10823" spans="1:23" ht="15" x14ac:dyDescent="0.2">
      <c r="A10823" t="s">
        <v>15512</v>
      </c>
      <c r="B10823" t="s">
        <v>4595</v>
      </c>
      <c r="C10823" t="str">
        <f t="shared" si="1015"/>
        <v>Shreya Thakur</v>
      </c>
      <c r="D10823" t="s">
        <v>70</v>
      </c>
      <c r="E10823" t="s">
        <v>90</v>
      </c>
      <c r="F10823" t="s">
        <v>164</v>
      </c>
      <c r="G10823" s="10">
        <v>45742</v>
      </c>
      <c r="H10823" t="s">
        <v>61</v>
      </c>
      <c r="I10823">
        <v>8723</v>
      </c>
      <c r="J10823">
        <v>319</v>
      </c>
      <c r="K10823">
        <v>12</v>
      </c>
      <c r="L10823">
        <v>18</v>
      </c>
      <c r="M10823">
        <v>2174</v>
      </c>
      <c r="N10823">
        <v>0</v>
      </c>
      <c r="O10823" s="11">
        <f t="shared" si="1014"/>
        <v>0.16053357865685372</v>
      </c>
      <c r="P10823" t="s">
        <v>314</v>
      </c>
      <c r="Q10823" t="s">
        <v>50</v>
      </c>
      <c r="R10823" t="s">
        <v>51</v>
      </c>
      <c r="S10823" t="str">
        <f t="shared" si="1016"/>
        <v>Facebook</v>
      </c>
      <c r="T10823">
        <f t="shared" si="1017"/>
        <v>319</v>
      </c>
      <c r="U10823">
        <f t="shared" si="1018"/>
        <v>2174</v>
      </c>
      <c r="V10823" s="18">
        <f t="shared" si="1019"/>
        <v>0.16053357865685372</v>
      </c>
      <c r="W10823" t="str">
        <f>IF(COUNTIF($A$2:A10825,)&gt;1,"Duplicate","Unique")</f>
        <v>Unique</v>
      </c>
    </row>
    <row r="10824" spans="1:23" ht="15" x14ac:dyDescent="0.2">
      <c r="A10824" t="s">
        <v>15513</v>
      </c>
      <c r="B10824" t="s">
        <v>6031</v>
      </c>
      <c r="C10824" t="str">
        <f t="shared" si="1015"/>
        <v>Sanjay Walker</v>
      </c>
      <c r="D10824" t="s">
        <v>47</v>
      </c>
      <c r="E10824" t="s">
        <v>852</v>
      </c>
      <c r="F10824" t="s">
        <v>164</v>
      </c>
      <c r="G10824" s="10">
        <v>45696</v>
      </c>
      <c r="H10824" t="s">
        <v>300</v>
      </c>
      <c r="I10824">
        <v>2490</v>
      </c>
      <c r="J10824">
        <v>16</v>
      </c>
      <c r="K10824">
        <v>0</v>
      </c>
      <c r="L10824">
        <v>1</v>
      </c>
      <c r="M10824">
        <v>767</v>
      </c>
      <c r="N10824">
        <v>0</v>
      </c>
      <c r="O10824" s="11">
        <f t="shared" si="1014"/>
        <v>2.2164276401564539E-2</v>
      </c>
      <c r="P10824" t="s">
        <v>36</v>
      </c>
      <c r="Q10824" t="s">
        <v>50</v>
      </c>
      <c r="R10824" t="s">
        <v>38</v>
      </c>
      <c r="S10824" t="str">
        <f t="shared" si="1016"/>
        <v>Instagram</v>
      </c>
      <c r="T10824">
        <f t="shared" si="1017"/>
        <v>16</v>
      </c>
      <c r="U10824">
        <f t="shared" si="1018"/>
        <v>767</v>
      </c>
      <c r="V10824" s="18">
        <f t="shared" si="1019"/>
        <v>2.2164276401564539E-2</v>
      </c>
      <c r="W10824" t="str">
        <f>IF(COUNTIF($A$2:A10826,)&gt;1,"Duplicate","Unique")</f>
        <v>Unique</v>
      </c>
    </row>
    <row r="10825" spans="1:23" ht="15" x14ac:dyDescent="0.2">
      <c r="A10825" t="s">
        <v>15514</v>
      </c>
      <c r="B10825" t="s">
        <v>3645</v>
      </c>
      <c r="C10825" t="str">
        <f t="shared" si="1015"/>
        <v>Mia Walker</v>
      </c>
      <c r="D10825" t="s">
        <v>47</v>
      </c>
      <c r="E10825" t="s">
        <v>65</v>
      </c>
      <c r="F10825" t="s">
        <v>42</v>
      </c>
      <c r="G10825" s="10">
        <v>45677</v>
      </c>
      <c r="H10825" t="s">
        <v>79</v>
      </c>
      <c r="I10825">
        <v>2089</v>
      </c>
      <c r="J10825">
        <v>53</v>
      </c>
      <c r="K10825">
        <v>1</v>
      </c>
      <c r="L10825">
        <v>2</v>
      </c>
      <c r="M10825">
        <v>995</v>
      </c>
      <c r="N10825">
        <v>7300</v>
      </c>
      <c r="O10825" s="11">
        <f t="shared" si="1014"/>
        <v>5.6281407035175882E-2</v>
      </c>
      <c r="P10825" t="s">
        <v>44</v>
      </c>
      <c r="Q10825" t="s">
        <v>57</v>
      </c>
      <c r="R10825" t="s">
        <v>38</v>
      </c>
      <c r="S10825" t="str">
        <f t="shared" si="1016"/>
        <v>Instagram</v>
      </c>
      <c r="T10825">
        <f t="shared" si="1017"/>
        <v>53</v>
      </c>
      <c r="U10825">
        <f t="shared" si="1018"/>
        <v>995</v>
      </c>
      <c r="V10825" s="18">
        <f t="shared" si="1019"/>
        <v>5.6281407035175882E-2</v>
      </c>
      <c r="W10825" t="str">
        <f>IF(COUNTIF($A$2:A10827,)&gt;1,"Duplicate","Unique")</f>
        <v>Unique</v>
      </c>
    </row>
    <row r="10826" spans="1:23" ht="15" x14ac:dyDescent="0.2">
      <c r="A10826" t="s">
        <v>15515</v>
      </c>
      <c r="B10826" t="s">
        <v>4998</v>
      </c>
      <c r="C10826" t="str">
        <f t="shared" si="1015"/>
        <v>Anjali Adams</v>
      </c>
      <c r="D10826" t="s">
        <v>126</v>
      </c>
      <c r="E10826" t="s">
        <v>86</v>
      </c>
      <c r="F10826" t="s">
        <v>99</v>
      </c>
      <c r="G10826" s="10">
        <v>45847</v>
      </c>
      <c r="H10826" t="s">
        <v>61</v>
      </c>
      <c r="I10826">
        <v>71634</v>
      </c>
      <c r="J10826">
        <v>533</v>
      </c>
      <c r="K10826">
        <v>30</v>
      </c>
      <c r="L10826">
        <v>19</v>
      </c>
      <c r="M10826">
        <v>31228</v>
      </c>
      <c r="N10826">
        <v>8950</v>
      </c>
      <c r="O10826" s="11">
        <f t="shared" si="1014"/>
        <v>1.8637120532855132E-2</v>
      </c>
      <c r="P10826" t="s">
        <v>36</v>
      </c>
      <c r="Q10826" t="s">
        <v>217</v>
      </c>
      <c r="R10826" t="s">
        <v>118</v>
      </c>
      <c r="S10826" t="str">
        <f t="shared" si="1016"/>
        <v>Twitter</v>
      </c>
      <c r="T10826">
        <f t="shared" si="1017"/>
        <v>533</v>
      </c>
      <c r="U10826">
        <f t="shared" si="1018"/>
        <v>31228</v>
      </c>
      <c r="V10826" s="18">
        <f t="shared" si="1019"/>
        <v>1.8637120532855132E-2</v>
      </c>
      <c r="W10826" t="str">
        <f>IF(COUNTIF($A$2:A10828,)&gt;1,"Duplicate","Unique")</f>
        <v>Unique</v>
      </c>
    </row>
    <row r="10827" spans="1:23" ht="15" x14ac:dyDescent="0.2">
      <c r="A10827" t="s">
        <v>15516</v>
      </c>
      <c r="B10827" t="s">
        <v>2525</v>
      </c>
      <c r="C10827" t="str">
        <f t="shared" si="1015"/>
        <v>Lucas Clark</v>
      </c>
      <c r="D10827" t="s">
        <v>47</v>
      </c>
      <c r="E10827" t="s">
        <v>65</v>
      </c>
      <c r="F10827" t="s">
        <v>42</v>
      </c>
      <c r="G10827" s="10">
        <v>45694</v>
      </c>
      <c r="H10827" t="s">
        <v>176</v>
      </c>
      <c r="I10827">
        <v>27087</v>
      </c>
      <c r="J10827">
        <v>2769</v>
      </c>
      <c r="K10827">
        <v>105</v>
      </c>
      <c r="L10827">
        <v>219</v>
      </c>
      <c r="M10827">
        <v>50202</v>
      </c>
      <c r="N10827">
        <v>0</v>
      </c>
      <c r="O10827" s="11">
        <f t="shared" si="1014"/>
        <v>6.161109119158599E-2</v>
      </c>
      <c r="P10827" t="s">
        <v>44</v>
      </c>
      <c r="Q10827" t="s">
        <v>50</v>
      </c>
      <c r="R10827" t="s">
        <v>62</v>
      </c>
      <c r="S10827" t="str">
        <f t="shared" si="1016"/>
        <v>Instagram</v>
      </c>
      <c r="T10827">
        <f t="shared" si="1017"/>
        <v>2769</v>
      </c>
      <c r="U10827">
        <f t="shared" si="1018"/>
        <v>50202</v>
      </c>
      <c r="V10827" s="18">
        <f t="shared" si="1019"/>
        <v>6.161109119158599E-2</v>
      </c>
      <c r="W10827" t="str">
        <f>IF(COUNTIF($A$2:A10829,)&gt;1,"Duplicate","Unique")</f>
        <v>Unique</v>
      </c>
    </row>
    <row r="10828" spans="1:23" ht="15" x14ac:dyDescent="0.2">
      <c r="A10828" t="s">
        <v>15517</v>
      </c>
      <c r="B10828" t="s">
        <v>4253</v>
      </c>
      <c r="C10828" t="str">
        <f t="shared" si="1015"/>
        <v>Nikhil Rao</v>
      </c>
      <c r="D10828" t="s">
        <v>47</v>
      </c>
      <c r="E10828" t="s">
        <v>78</v>
      </c>
      <c r="G10828" s="10">
        <v>46080</v>
      </c>
      <c r="H10828" t="s">
        <v>55</v>
      </c>
      <c r="I10828">
        <v>47065</v>
      </c>
      <c r="J10828">
        <v>1050</v>
      </c>
      <c r="K10828">
        <v>120</v>
      </c>
      <c r="L10828">
        <v>72</v>
      </c>
      <c r="M10828">
        <v>15874</v>
      </c>
      <c r="N10828">
        <v>0</v>
      </c>
      <c r="O10828" s="11">
        <f t="shared" si="1014"/>
        <v>7.8241149048758979E-2</v>
      </c>
      <c r="P10828" t="s">
        <v>36</v>
      </c>
      <c r="Q10828" t="s">
        <v>50</v>
      </c>
      <c r="R10828" t="s">
        <v>51</v>
      </c>
      <c r="S10828" t="str">
        <f t="shared" si="1016"/>
        <v>Instagram</v>
      </c>
      <c r="T10828">
        <f t="shared" si="1017"/>
        <v>1050</v>
      </c>
      <c r="U10828">
        <f t="shared" si="1018"/>
        <v>15874</v>
      </c>
      <c r="V10828" s="18">
        <f t="shared" si="1019"/>
        <v>7.8241149048758979E-2</v>
      </c>
      <c r="W10828" t="str">
        <f>IF(COUNTIF($A$2:A10830,)&gt;1,"Duplicate","Unique")</f>
        <v>Unique</v>
      </c>
    </row>
    <row r="10829" spans="1:23" ht="15" x14ac:dyDescent="0.2">
      <c r="A10829" t="s">
        <v>15460</v>
      </c>
      <c r="B10829" t="s">
        <v>15461</v>
      </c>
      <c r="C10829" t="str">
        <f t="shared" si="1015"/>
        <v>Lucas Bhosale</v>
      </c>
      <c r="D10829" t="s">
        <v>70</v>
      </c>
      <c r="E10829" t="s">
        <v>121</v>
      </c>
      <c r="F10829" t="s">
        <v>99</v>
      </c>
      <c r="G10829" s="10">
        <v>45807</v>
      </c>
      <c r="H10829" t="s">
        <v>735</v>
      </c>
      <c r="I10829">
        <v>11610</v>
      </c>
      <c r="J10829">
        <v>54</v>
      </c>
      <c r="K10829">
        <v>4</v>
      </c>
      <c r="L10829">
        <v>3</v>
      </c>
      <c r="M10829">
        <v>3043</v>
      </c>
      <c r="N10829">
        <v>0</v>
      </c>
      <c r="O10829" s="11">
        <f t="shared" si="1014"/>
        <v>2.0046007229707525E-2</v>
      </c>
      <c r="Q10829" t="s">
        <v>50</v>
      </c>
      <c r="R10829" t="s">
        <v>80</v>
      </c>
      <c r="S10829" t="str">
        <f t="shared" si="1016"/>
        <v>Facebook</v>
      </c>
      <c r="T10829">
        <f t="shared" si="1017"/>
        <v>54</v>
      </c>
      <c r="U10829">
        <f t="shared" si="1018"/>
        <v>3043</v>
      </c>
      <c r="V10829" s="18">
        <f t="shared" si="1019"/>
        <v>2.0046007229707525E-2</v>
      </c>
      <c r="W10829" t="str">
        <f>IF(COUNTIF($A$2:A10831,)&gt;1,"Duplicate","Unique")</f>
        <v>Unique</v>
      </c>
    </row>
    <row r="10830" spans="1:23" ht="15" x14ac:dyDescent="0.2">
      <c r="A10830" t="s">
        <v>15518</v>
      </c>
      <c r="B10830" t="s">
        <v>15519</v>
      </c>
      <c r="C10830" t="str">
        <f t="shared" si="1015"/>
        <v>Fatima King</v>
      </c>
      <c r="D10830" t="s">
        <v>408</v>
      </c>
      <c r="E10830" t="s">
        <v>121</v>
      </c>
      <c r="F10830" t="s">
        <v>42</v>
      </c>
      <c r="G10830" s="10">
        <v>45735</v>
      </c>
      <c r="H10830" t="s">
        <v>61</v>
      </c>
      <c r="I10830">
        <v>7859</v>
      </c>
      <c r="J10830">
        <v>38</v>
      </c>
      <c r="K10830">
        <v>4</v>
      </c>
      <c r="L10830">
        <v>-1</v>
      </c>
      <c r="M10830">
        <v>1444</v>
      </c>
      <c r="N10830">
        <v>0</v>
      </c>
      <c r="O10830" s="11">
        <f t="shared" si="1014"/>
        <v>2.8393351800554016E-2</v>
      </c>
      <c r="P10830" t="s">
        <v>56</v>
      </c>
      <c r="Q10830" t="s">
        <v>50</v>
      </c>
      <c r="R10830" t="s">
        <v>80</v>
      </c>
      <c r="S10830" t="str">
        <f t="shared" si="1016"/>
        <v>YouTube</v>
      </c>
      <c r="T10830">
        <f t="shared" si="1017"/>
        <v>38</v>
      </c>
      <c r="U10830">
        <f t="shared" si="1018"/>
        <v>1444</v>
      </c>
      <c r="V10830" s="18">
        <f t="shared" si="1019"/>
        <v>2.8393351800554016E-2</v>
      </c>
      <c r="W10830" t="str">
        <f>IF(COUNTIF($A$2:A10832,)&gt;1,"Duplicate","Unique")</f>
        <v>Unique</v>
      </c>
    </row>
    <row r="10831" spans="1:23" ht="15" x14ac:dyDescent="0.2">
      <c r="A10831" t="s">
        <v>15520</v>
      </c>
      <c r="B10831" t="s">
        <v>15521</v>
      </c>
      <c r="C10831" t="str">
        <f t="shared" si="1015"/>
        <v>Shreya Smith</v>
      </c>
      <c r="D10831" t="s">
        <v>126</v>
      </c>
      <c r="E10831" t="s">
        <v>78</v>
      </c>
      <c r="F10831" t="s">
        <v>42</v>
      </c>
      <c r="G10831" s="10">
        <v>45769</v>
      </c>
      <c r="H10831" t="s">
        <v>49</v>
      </c>
      <c r="I10831">
        <v>16111</v>
      </c>
      <c r="J10831">
        <v>82</v>
      </c>
      <c r="K10831">
        <v>6</v>
      </c>
      <c r="L10831">
        <v>5</v>
      </c>
      <c r="M10831">
        <v>4797</v>
      </c>
      <c r="N10831">
        <v>850</v>
      </c>
      <c r="O10831" s="11">
        <f t="shared" si="1014"/>
        <v>1.9387116948092559E-2</v>
      </c>
      <c r="P10831" t="s">
        <v>36</v>
      </c>
      <c r="Q10831" t="s">
        <v>37</v>
      </c>
      <c r="R10831" t="s">
        <v>118</v>
      </c>
      <c r="S10831" t="str">
        <f t="shared" si="1016"/>
        <v>Twitter</v>
      </c>
      <c r="T10831">
        <f t="shared" si="1017"/>
        <v>82</v>
      </c>
      <c r="U10831">
        <f t="shared" si="1018"/>
        <v>4797</v>
      </c>
      <c r="V10831" s="18">
        <f t="shared" si="1019"/>
        <v>1.9387116948092559E-2</v>
      </c>
      <c r="W10831" t="str">
        <f>IF(COUNTIF($A$2:A10833,)&gt;1,"Duplicate","Unique")</f>
        <v>Unique</v>
      </c>
    </row>
    <row r="10832" spans="1:23" ht="15" x14ac:dyDescent="0.2">
      <c r="A10832" t="s">
        <v>15522</v>
      </c>
      <c r="B10832" t="s">
        <v>15523</v>
      </c>
      <c r="C10832" t="str">
        <f t="shared" si="1015"/>
        <v>David Mitchell</v>
      </c>
      <c r="D10832" t="s">
        <v>32</v>
      </c>
      <c r="E10832" t="s">
        <v>78</v>
      </c>
      <c r="F10832" t="s">
        <v>42</v>
      </c>
      <c r="G10832" s="10">
        <v>45960</v>
      </c>
      <c r="H10832" t="s">
        <v>176</v>
      </c>
      <c r="I10832">
        <v>10269</v>
      </c>
      <c r="J10832">
        <v>28</v>
      </c>
      <c r="K10832">
        <v>2</v>
      </c>
      <c r="L10832">
        <v>2</v>
      </c>
      <c r="M10832">
        <v>2092</v>
      </c>
      <c r="N10832">
        <v>4800</v>
      </c>
      <c r="O10832" s="11">
        <f t="shared" si="1014"/>
        <v>1.5296367112810707E-2</v>
      </c>
      <c r="P10832" t="s">
        <v>153</v>
      </c>
      <c r="Q10832" t="s">
        <v>57</v>
      </c>
      <c r="R10832">
        <v>0</v>
      </c>
      <c r="S10832" t="str">
        <f t="shared" si="1016"/>
        <v>YouTube</v>
      </c>
      <c r="T10832">
        <f t="shared" si="1017"/>
        <v>28</v>
      </c>
      <c r="U10832">
        <f t="shared" si="1018"/>
        <v>2092</v>
      </c>
      <c r="V10832" s="18">
        <f t="shared" si="1019"/>
        <v>1.5296367112810707E-2</v>
      </c>
      <c r="W10832" t="str">
        <f>IF(COUNTIF($A$2:A10834,)&gt;1,"Duplicate","Unique")</f>
        <v>Unique</v>
      </c>
    </row>
    <row r="10833" spans="1:23" ht="15" x14ac:dyDescent="0.2">
      <c r="A10833" t="s">
        <v>15524</v>
      </c>
      <c r="B10833" t="s">
        <v>15525</v>
      </c>
      <c r="C10833" t="str">
        <f t="shared" si="1015"/>
        <v>Daniel Baker</v>
      </c>
      <c r="D10833" t="s">
        <v>47</v>
      </c>
      <c r="E10833" t="s">
        <v>78</v>
      </c>
      <c r="F10833" t="s">
        <v>42</v>
      </c>
      <c r="G10833" s="10">
        <v>45748</v>
      </c>
      <c r="I10833">
        <v>584</v>
      </c>
      <c r="J10833">
        <v>7</v>
      </c>
      <c r="K10833">
        <v>0</v>
      </c>
      <c r="M10833">
        <v>154</v>
      </c>
      <c r="N10833">
        <v>0</v>
      </c>
      <c r="O10833" s="11">
        <f t="shared" si="1014"/>
        <v>4.5454545454545456E-2</v>
      </c>
      <c r="P10833" t="s">
        <v>114</v>
      </c>
      <c r="Q10833" t="s">
        <v>50</v>
      </c>
      <c r="R10833">
        <v>1</v>
      </c>
      <c r="S10833" t="str">
        <f t="shared" si="1016"/>
        <v>Instagram</v>
      </c>
      <c r="T10833">
        <f t="shared" si="1017"/>
        <v>7</v>
      </c>
      <c r="U10833">
        <f t="shared" si="1018"/>
        <v>154</v>
      </c>
      <c r="V10833" s="18">
        <f t="shared" si="1019"/>
        <v>4.5454545454545456E-2</v>
      </c>
      <c r="W10833" t="str">
        <f>IF(COUNTIF($A$2:A10835,)&gt;1,"Duplicate","Unique")</f>
        <v>Unique</v>
      </c>
    </row>
    <row r="10834" spans="1:23" ht="15" x14ac:dyDescent="0.2">
      <c r="A10834" t="s">
        <v>15526</v>
      </c>
      <c r="B10834" t="s">
        <v>2770</v>
      </c>
      <c r="C10834" t="str">
        <f t="shared" si="1015"/>
        <v>Gaurav Roberts</v>
      </c>
      <c r="D10834" t="s">
        <v>47</v>
      </c>
      <c r="E10834" t="s">
        <v>78</v>
      </c>
      <c r="F10834" t="s">
        <v>99</v>
      </c>
      <c r="G10834" s="10">
        <v>46071</v>
      </c>
      <c r="H10834" t="s">
        <v>61</v>
      </c>
      <c r="I10834">
        <v>10523</v>
      </c>
      <c r="J10834">
        <v>-675</v>
      </c>
      <c r="K10834">
        <v>40</v>
      </c>
      <c r="L10834">
        <v>43</v>
      </c>
      <c r="M10834">
        <v>7447</v>
      </c>
      <c r="N10834">
        <v>1100</v>
      </c>
      <c r="O10834" s="11">
        <f t="shared" si="1014"/>
        <v>-7.949509869746206E-2</v>
      </c>
      <c r="P10834" t="s">
        <v>44</v>
      </c>
      <c r="Q10834" t="s">
        <v>57</v>
      </c>
      <c r="R10834" t="s">
        <v>80</v>
      </c>
      <c r="S10834" t="str">
        <f t="shared" si="1016"/>
        <v>Instagram</v>
      </c>
      <c r="T10834">
        <f t="shared" si="1017"/>
        <v>0</v>
      </c>
      <c r="U10834">
        <f t="shared" si="1018"/>
        <v>7447</v>
      </c>
      <c r="V10834" s="18">
        <f t="shared" si="1019"/>
        <v>1.1145427689002283E-2</v>
      </c>
      <c r="W10834" t="str">
        <f>IF(COUNTIF($A$2:A10836,)&gt;1,"Duplicate","Unique")</f>
        <v>Unique</v>
      </c>
    </row>
    <row r="10835" spans="1:23" ht="15" x14ac:dyDescent="0.2">
      <c r="A10835" t="s">
        <v>15527</v>
      </c>
      <c r="B10835" t="s">
        <v>12041</v>
      </c>
      <c r="C10835" t="str">
        <f t="shared" si="1015"/>
        <v>Olivia Kulkarni</v>
      </c>
      <c r="D10835" t="s">
        <v>32</v>
      </c>
      <c r="E10835" t="s">
        <v>33</v>
      </c>
      <c r="F10835" t="s">
        <v>99</v>
      </c>
      <c r="G10835" s="10">
        <v>45980</v>
      </c>
      <c r="H10835" t="s">
        <v>61</v>
      </c>
      <c r="I10835">
        <v>10211</v>
      </c>
      <c r="J10835">
        <v>29</v>
      </c>
      <c r="K10835">
        <v>3</v>
      </c>
      <c r="L10835">
        <v>1</v>
      </c>
      <c r="M10835">
        <v>2980</v>
      </c>
      <c r="N10835">
        <v>0</v>
      </c>
      <c r="O10835" s="11">
        <f t="shared" si="1014"/>
        <v>1.1073825503355705E-2</v>
      </c>
      <c r="P10835" t="s">
        <v>36</v>
      </c>
      <c r="Q10835" t="s">
        <v>328</v>
      </c>
      <c r="R10835" t="s">
        <v>80</v>
      </c>
      <c r="S10835" t="str">
        <f t="shared" si="1016"/>
        <v>YouTube</v>
      </c>
      <c r="T10835">
        <f t="shared" si="1017"/>
        <v>29</v>
      </c>
      <c r="U10835">
        <f t="shared" si="1018"/>
        <v>2980</v>
      </c>
      <c r="V10835" s="18">
        <f t="shared" si="1019"/>
        <v>1.1073825503355705E-2</v>
      </c>
      <c r="W10835" t="str">
        <f>IF(COUNTIF($A$2:A10837,)&gt;1,"Duplicate","Unique")</f>
        <v>Unique</v>
      </c>
    </row>
    <row r="10836" spans="1:23" ht="15" x14ac:dyDescent="0.2">
      <c r="A10836" t="s">
        <v>15528</v>
      </c>
      <c r="B10836" t="s">
        <v>209</v>
      </c>
      <c r="C10836" t="str">
        <f t="shared" si="1015"/>
        <v>Arjun Green</v>
      </c>
      <c r="D10836" t="s">
        <v>47</v>
      </c>
      <c r="E10836" t="s">
        <v>86</v>
      </c>
      <c r="F10836" t="s">
        <v>191</v>
      </c>
      <c r="G10836" s="10">
        <v>45836</v>
      </c>
      <c r="H10836" t="s">
        <v>35</v>
      </c>
      <c r="I10836">
        <v>79092</v>
      </c>
      <c r="J10836">
        <v>318</v>
      </c>
      <c r="K10836">
        <v>31</v>
      </c>
      <c r="L10836">
        <v>26</v>
      </c>
      <c r="M10836">
        <v>25688</v>
      </c>
      <c r="N10836">
        <v>0</v>
      </c>
      <c r="O10836" s="11">
        <f t="shared" si="1014"/>
        <v>1.4598255995017129E-2</v>
      </c>
      <c r="P10836" t="s">
        <v>36</v>
      </c>
      <c r="Q10836" t="s">
        <v>50</v>
      </c>
      <c r="R10836">
        <v>1</v>
      </c>
      <c r="S10836" t="str">
        <f t="shared" si="1016"/>
        <v>Instagram</v>
      </c>
      <c r="T10836">
        <f t="shared" si="1017"/>
        <v>318</v>
      </c>
      <c r="U10836">
        <f t="shared" si="1018"/>
        <v>25688</v>
      </c>
      <c r="V10836" s="18">
        <f t="shared" si="1019"/>
        <v>1.4598255995017129E-2</v>
      </c>
      <c r="W10836" t="str">
        <f>IF(COUNTIF($A$2:A10838,)&gt;1,"Duplicate","Unique")</f>
        <v>Unique</v>
      </c>
    </row>
    <row r="10837" spans="1:23" ht="15" x14ac:dyDescent="0.2">
      <c r="A10837" t="s">
        <v>15529</v>
      </c>
      <c r="B10837" t="s">
        <v>3901</v>
      </c>
      <c r="C10837" t="str">
        <f t="shared" si="1015"/>
        <v>Karan Deshmukh</v>
      </c>
      <c r="D10837" t="s">
        <v>70</v>
      </c>
      <c r="E10837" t="s">
        <v>86</v>
      </c>
      <c r="F10837" t="s">
        <v>99</v>
      </c>
      <c r="G10837" s="10">
        <v>46073</v>
      </c>
      <c r="H10837" t="s">
        <v>55</v>
      </c>
      <c r="I10837">
        <v>5375</v>
      </c>
      <c r="J10837">
        <v>11</v>
      </c>
      <c r="K10837">
        <v>1</v>
      </c>
      <c r="L10837">
        <v>0</v>
      </c>
      <c r="M10837">
        <v>343</v>
      </c>
      <c r="N10837">
        <v>0</v>
      </c>
      <c r="O10837" s="11">
        <f t="shared" si="1014"/>
        <v>3.4985422740524783E-2</v>
      </c>
      <c r="P10837" t="s">
        <v>36</v>
      </c>
      <c r="Q10837" t="s">
        <v>50</v>
      </c>
      <c r="R10837" t="s">
        <v>38</v>
      </c>
      <c r="S10837" t="str">
        <f t="shared" si="1016"/>
        <v>Facebook</v>
      </c>
      <c r="T10837">
        <f t="shared" si="1017"/>
        <v>11</v>
      </c>
      <c r="U10837">
        <f t="shared" si="1018"/>
        <v>343</v>
      </c>
      <c r="V10837" s="18">
        <f t="shared" si="1019"/>
        <v>3.4985422740524783E-2</v>
      </c>
      <c r="W10837" t="str">
        <f>IF(COUNTIF($A$2:A10839,)&gt;1,"Duplicate","Unique")</f>
        <v>Unique</v>
      </c>
    </row>
    <row r="10838" spans="1:23" ht="15" x14ac:dyDescent="0.2">
      <c r="A10838" t="s">
        <v>15530</v>
      </c>
      <c r="B10838" t="s">
        <v>4163</v>
      </c>
      <c r="C10838" t="str">
        <f t="shared" si="1015"/>
        <v>Ananya Roberts</v>
      </c>
      <c r="D10838" t="s">
        <v>156</v>
      </c>
      <c r="E10838" t="s">
        <v>86</v>
      </c>
      <c r="F10838" t="s">
        <v>42</v>
      </c>
      <c r="G10838" s="10">
        <v>45888</v>
      </c>
      <c r="I10838">
        <v>709010</v>
      </c>
      <c r="J10838">
        <v>2941</v>
      </c>
      <c r="K10838">
        <v>222</v>
      </c>
      <c r="L10838">
        <v>160</v>
      </c>
      <c r="M10838">
        <v>99750</v>
      </c>
      <c r="N10838">
        <v>0</v>
      </c>
      <c r="O10838" s="11">
        <f t="shared" si="1014"/>
        <v>3.3313283208020052E-2</v>
      </c>
      <c r="P10838" t="s">
        <v>36</v>
      </c>
      <c r="Q10838" t="s">
        <v>50</v>
      </c>
      <c r="R10838">
        <v>0</v>
      </c>
      <c r="S10838" t="str">
        <f t="shared" si="1016"/>
        <v>Twitter</v>
      </c>
      <c r="T10838">
        <f t="shared" si="1017"/>
        <v>2941</v>
      </c>
      <c r="U10838">
        <f t="shared" si="1018"/>
        <v>99750</v>
      </c>
      <c r="V10838" s="18">
        <f t="shared" si="1019"/>
        <v>3.3313283208020052E-2</v>
      </c>
      <c r="W10838" t="str">
        <f>IF(COUNTIF($A$2:A10840,)&gt;1,"Duplicate","Unique")</f>
        <v>Unique</v>
      </c>
    </row>
    <row r="10839" spans="1:23" ht="15" x14ac:dyDescent="0.2">
      <c r="A10839" t="s">
        <v>15531</v>
      </c>
      <c r="B10839" t="s">
        <v>6860</v>
      </c>
      <c r="C10839" t="str">
        <f t="shared" si="1015"/>
        <v>Kavya Mehta</v>
      </c>
      <c r="D10839" t="s">
        <v>70</v>
      </c>
      <c r="E10839" t="s">
        <v>48</v>
      </c>
      <c r="F10839" t="s">
        <v>54</v>
      </c>
      <c r="G10839" s="10">
        <v>45911</v>
      </c>
      <c r="H10839" t="s">
        <v>176</v>
      </c>
      <c r="I10839">
        <v>103124</v>
      </c>
      <c r="J10839">
        <v>397</v>
      </c>
      <c r="K10839">
        <v>24</v>
      </c>
      <c r="L10839">
        <v>27</v>
      </c>
      <c r="M10839">
        <v>35868</v>
      </c>
      <c r="N10839">
        <v>0</v>
      </c>
      <c r="O10839" s="11">
        <f t="shared" si="1014"/>
        <v>1.249024199843872E-2</v>
      </c>
      <c r="P10839" t="s">
        <v>56</v>
      </c>
      <c r="Q10839" t="s">
        <v>50</v>
      </c>
      <c r="R10839" t="s">
        <v>118</v>
      </c>
      <c r="S10839" t="str">
        <f t="shared" si="1016"/>
        <v>Facebook</v>
      </c>
      <c r="T10839">
        <f t="shared" si="1017"/>
        <v>397</v>
      </c>
      <c r="U10839">
        <f t="shared" si="1018"/>
        <v>35868</v>
      </c>
      <c r="V10839" s="18">
        <f t="shared" si="1019"/>
        <v>1.249024199843872E-2</v>
      </c>
      <c r="W10839" t="str">
        <f>IF(COUNTIF($A$2:A10841,)&gt;1,"Duplicate","Unique")</f>
        <v>Unique</v>
      </c>
    </row>
    <row r="10840" spans="1:23" ht="15" x14ac:dyDescent="0.2">
      <c r="A10840" t="s">
        <v>15532</v>
      </c>
      <c r="B10840" t="s">
        <v>10744</v>
      </c>
      <c r="C10840" t="str">
        <f t="shared" si="1015"/>
        <v>Ava Kapoor</v>
      </c>
      <c r="D10840" t="s">
        <v>32</v>
      </c>
      <c r="E10840" t="s">
        <v>48</v>
      </c>
      <c r="F10840" t="s">
        <v>110</v>
      </c>
      <c r="G10840" s="10">
        <v>46009</v>
      </c>
      <c r="H10840" t="s">
        <v>176</v>
      </c>
      <c r="I10840">
        <v>13643</v>
      </c>
      <c r="J10840">
        <v>686</v>
      </c>
      <c r="K10840">
        <v>45</v>
      </c>
      <c r="L10840" t="s">
        <v>91</v>
      </c>
      <c r="M10840">
        <v>13275</v>
      </c>
      <c r="N10840">
        <v>0</v>
      </c>
      <c r="O10840" s="11" t="e">
        <f t="shared" si="1014"/>
        <v>#VALUE!</v>
      </c>
      <c r="P10840" t="s">
        <v>44</v>
      </c>
      <c r="Q10840" t="s">
        <v>50</v>
      </c>
      <c r="R10840" t="s">
        <v>135</v>
      </c>
      <c r="S10840" t="str">
        <f t="shared" si="1016"/>
        <v>YouTube</v>
      </c>
      <c r="T10840">
        <f t="shared" si="1017"/>
        <v>686</v>
      </c>
      <c r="U10840">
        <f t="shared" si="1018"/>
        <v>13275</v>
      </c>
      <c r="V10840" s="18">
        <f t="shared" si="1019"/>
        <v>5.5065913370998115E-2</v>
      </c>
      <c r="W10840" t="str">
        <f>IF(COUNTIF($A$2:A10842,)&gt;1,"Duplicate","Unique")</f>
        <v>Unique</v>
      </c>
    </row>
    <row r="10841" spans="1:23" ht="15" x14ac:dyDescent="0.2">
      <c r="A10841" t="s">
        <v>15533</v>
      </c>
      <c r="B10841" t="s">
        <v>10698</v>
      </c>
      <c r="C10841" t="str">
        <f t="shared" si="1015"/>
        <v>Aarav Pawar</v>
      </c>
      <c r="D10841" t="s">
        <v>32</v>
      </c>
      <c r="E10841" t="s">
        <v>121</v>
      </c>
      <c r="F10841" t="s">
        <v>42</v>
      </c>
      <c r="G10841" s="10">
        <v>45694</v>
      </c>
      <c r="H10841" t="s">
        <v>176</v>
      </c>
      <c r="I10841">
        <v>12714</v>
      </c>
      <c r="J10841">
        <v>287</v>
      </c>
      <c r="K10841">
        <v>10</v>
      </c>
      <c r="L10841">
        <v>25</v>
      </c>
      <c r="M10841">
        <v>6540</v>
      </c>
      <c r="N10841">
        <v>1100</v>
      </c>
      <c r="O10841" s="11">
        <f t="shared" si="1014"/>
        <v>4.9235474006116206E-2</v>
      </c>
      <c r="P10841" t="s">
        <v>153</v>
      </c>
      <c r="Q10841" t="s">
        <v>57</v>
      </c>
      <c r="R10841" t="s">
        <v>51</v>
      </c>
      <c r="S10841" t="str">
        <f t="shared" si="1016"/>
        <v>YouTube</v>
      </c>
      <c r="T10841">
        <f t="shared" si="1017"/>
        <v>287</v>
      </c>
      <c r="U10841">
        <f t="shared" si="1018"/>
        <v>6540</v>
      </c>
      <c r="V10841" s="18">
        <f t="shared" si="1019"/>
        <v>4.9235474006116206E-2</v>
      </c>
      <c r="W10841" t="str">
        <f>IF(COUNTIF($A$2:A10843,)&gt;1,"Duplicate","Unique")</f>
        <v>Unique</v>
      </c>
    </row>
    <row r="10842" spans="1:23" ht="15" x14ac:dyDescent="0.2">
      <c r="A10842" t="s">
        <v>15534</v>
      </c>
      <c r="B10842" t="s">
        <v>1280</v>
      </c>
      <c r="C10842" t="str">
        <f t="shared" si="1015"/>
        <v>Neha Sharma</v>
      </c>
      <c r="D10842" t="s">
        <v>126</v>
      </c>
      <c r="E10842" t="s">
        <v>90</v>
      </c>
      <c r="F10842" t="s">
        <v>34</v>
      </c>
      <c r="G10842" s="10">
        <v>45969</v>
      </c>
      <c r="H10842" t="s">
        <v>35</v>
      </c>
      <c r="I10842">
        <v>15555</v>
      </c>
      <c r="J10842">
        <v>256</v>
      </c>
      <c r="K10842">
        <v>15</v>
      </c>
      <c r="L10842">
        <v>15</v>
      </c>
      <c r="M10842">
        <v>8705</v>
      </c>
      <c r="N10842">
        <v>4800</v>
      </c>
      <c r="O10842" s="11">
        <f t="shared" si="1014"/>
        <v>3.285468121769098E-2</v>
      </c>
      <c r="P10842" t="s">
        <v>36</v>
      </c>
      <c r="Q10842" t="s">
        <v>37</v>
      </c>
      <c r="R10842">
        <v>0</v>
      </c>
      <c r="S10842" t="str">
        <f t="shared" si="1016"/>
        <v>Twitter</v>
      </c>
      <c r="T10842">
        <f t="shared" si="1017"/>
        <v>256</v>
      </c>
      <c r="U10842">
        <f t="shared" si="1018"/>
        <v>8705</v>
      </c>
      <c r="V10842" s="18">
        <f t="shared" si="1019"/>
        <v>3.285468121769098E-2</v>
      </c>
      <c r="W10842" t="str">
        <f>IF(COUNTIF($A$2:A10844,)&gt;1,"Duplicate","Unique")</f>
        <v>Unique</v>
      </c>
    </row>
    <row r="10843" spans="1:23" ht="15" x14ac:dyDescent="0.2">
      <c r="A10843" t="s">
        <v>15535</v>
      </c>
      <c r="B10843" t="s">
        <v>4962</v>
      </c>
      <c r="C10843" t="str">
        <f t="shared" si="1015"/>
        <v>Ravi Wilson</v>
      </c>
      <c r="D10843" t="s">
        <v>589</v>
      </c>
      <c r="E10843" t="s">
        <v>90</v>
      </c>
      <c r="F10843" t="s">
        <v>311</v>
      </c>
      <c r="G10843" s="10">
        <v>45991</v>
      </c>
      <c r="H10843" t="s">
        <v>95</v>
      </c>
      <c r="I10843">
        <v>5887</v>
      </c>
      <c r="J10843">
        <v>107</v>
      </c>
      <c r="K10843">
        <v>10</v>
      </c>
      <c r="L10843">
        <v>6</v>
      </c>
      <c r="M10843">
        <v>1232</v>
      </c>
      <c r="N10843">
        <v>5150</v>
      </c>
      <c r="O10843" s="11">
        <f t="shared" si="1014"/>
        <v>9.9837662337662336E-2</v>
      </c>
      <c r="P10843" t="s">
        <v>44</v>
      </c>
      <c r="Q10843" t="s">
        <v>179</v>
      </c>
      <c r="R10843" t="s">
        <v>38</v>
      </c>
      <c r="S10843" t="str">
        <f t="shared" si="1016"/>
        <v>Twitter</v>
      </c>
      <c r="T10843">
        <f t="shared" si="1017"/>
        <v>107</v>
      </c>
      <c r="U10843">
        <f t="shared" si="1018"/>
        <v>1232</v>
      </c>
      <c r="V10843" s="18">
        <f t="shared" si="1019"/>
        <v>9.9837662337662336E-2</v>
      </c>
      <c r="W10843" t="str">
        <f>IF(COUNTIF($A$2:A10845,)&gt;1,"Duplicate","Unique")</f>
        <v>Unique</v>
      </c>
    </row>
    <row r="10844" spans="1:23" ht="15" x14ac:dyDescent="0.2">
      <c r="A10844" t="s">
        <v>15536</v>
      </c>
      <c r="B10844" t="s">
        <v>2535</v>
      </c>
      <c r="C10844" t="str">
        <f t="shared" si="1015"/>
        <v>Nandini Bansal</v>
      </c>
      <c r="D10844" t="s">
        <v>47</v>
      </c>
      <c r="E10844" t="s">
        <v>48</v>
      </c>
      <c r="F10844" t="s">
        <v>385</v>
      </c>
      <c r="G10844" s="10">
        <v>45763</v>
      </c>
      <c r="H10844" t="s">
        <v>61</v>
      </c>
      <c r="I10844">
        <v>81382</v>
      </c>
      <c r="J10844">
        <v>329</v>
      </c>
      <c r="K10844">
        <v>36</v>
      </c>
      <c r="L10844">
        <v>14</v>
      </c>
      <c r="M10844">
        <v>19229</v>
      </c>
      <c r="N10844">
        <v>1050</v>
      </c>
      <c r="O10844" s="11">
        <f t="shared" si="1014"/>
        <v>1.9709813302823859E-2</v>
      </c>
      <c r="P10844" t="s">
        <v>44</v>
      </c>
      <c r="Q10844" t="s">
        <v>124</v>
      </c>
      <c r="R10844" t="s">
        <v>38</v>
      </c>
      <c r="S10844" t="str">
        <f t="shared" si="1016"/>
        <v>Instagram</v>
      </c>
      <c r="T10844">
        <f t="shared" si="1017"/>
        <v>329</v>
      </c>
      <c r="U10844">
        <f t="shared" si="1018"/>
        <v>19229</v>
      </c>
      <c r="V10844" s="18">
        <f t="shared" si="1019"/>
        <v>1.9709813302823859E-2</v>
      </c>
      <c r="W10844" t="str">
        <f>IF(COUNTIF($A$2:A10846,)&gt;1,"Duplicate","Unique")</f>
        <v>Unique</v>
      </c>
    </row>
    <row r="10845" spans="1:23" ht="15" x14ac:dyDescent="0.2">
      <c r="A10845" t="s">
        <v>15537</v>
      </c>
      <c r="B10845" t="s">
        <v>15538</v>
      </c>
      <c r="C10845" t="str">
        <f t="shared" si="1015"/>
        <v>Sarah Chopra</v>
      </c>
      <c r="D10845" t="s">
        <v>126</v>
      </c>
      <c r="E10845" t="s">
        <v>33</v>
      </c>
      <c r="F10845" t="s">
        <v>42</v>
      </c>
      <c r="G10845" s="10">
        <v>45754</v>
      </c>
      <c r="H10845" t="s">
        <v>79</v>
      </c>
      <c r="I10845" t="s">
        <v>15539</v>
      </c>
      <c r="J10845">
        <v>37</v>
      </c>
      <c r="K10845">
        <v>1</v>
      </c>
      <c r="L10845">
        <v>2</v>
      </c>
      <c r="M10845">
        <v>1344</v>
      </c>
      <c r="N10845">
        <v>3100</v>
      </c>
      <c r="O10845" s="11">
        <f t="shared" si="1014"/>
        <v>2.976190476190476E-2</v>
      </c>
      <c r="P10845" t="s">
        <v>114</v>
      </c>
      <c r="Q10845" t="s">
        <v>212</v>
      </c>
      <c r="R10845" t="s">
        <v>80</v>
      </c>
      <c r="S10845" t="str">
        <f t="shared" si="1016"/>
        <v>Twitter</v>
      </c>
      <c r="T10845">
        <f t="shared" si="1017"/>
        <v>37</v>
      </c>
      <c r="U10845">
        <f t="shared" si="1018"/>
        <v>1344</v>
      </c>
      <c r="V10845" s="18">
        <f t="shared" si="1019"/>
        <v>2.976190476190476E-2</v>
      </c>
      <c r="W10845" t="str">
        <f>IF(COUNTIF($A$2:A10847,)&gt;1,"Duplicate","Unique")</f>
        <v>Unique</v>
      </c>
    </row>
    <row r="10846" spans="1:23" ht="15" x14ac:dyDescent="0.2">
      <c r="A10846" t="s">
        <v>15540</v>
      </c>
      <c r="B10846" t="s">
        <v>2234</v>
      </c>
      <c r="C10846" t="str">
        <f t="shared" si="1015"/>
        <v>Siddharth Malhotra</v>
      </c>
      <c r="D10846" t="s">
        <v>581</v>
      </c>
      <c r="E10846" t="s">
        <v>121</v>
      </c>
      <c r="F10846" t="s">
        <v>191</v>
      </c>
      <c r="G10846" s="10">
        <v>45789</v>
      </c>
      <c r="H10846" t="s">
        <v>87</v>
      </c>
      <c r="I10846">
        <v>7668</v>
      </c>
      <c r="J10846">
        <v>39</v>
      </c>
      <c r="K10846">
        <v>3</v>
      </c>
      <c r="L10846">
        <v>3</v>
      </c>
      <c r="M10846">
        <v>1188</v>
      </c>
      <c r="N10846">
        <v>0</v>
      </c>
      <c r="O10846" s="11">
        <f t="shared" si="1014"/>
        <v>3.787878787878788E-2</v>
      </c>
      <c r="P10846" t="s">
        <v>56</v>
      </c>
      <c r="Q10846" t="s">
        <v>50</v>
      </c>
      <c r="R10846">
        <v>0</v>
      </c>
      <c r="S10846" t="str">
        <f t="shared" si="1016"/>
        <v>Instagram</v>
      </c>
      <c r="T10846">
        <f t="shared" si="1017"/>
        <v>39</v>
      </c>
      <c r="U10846">
        <f t="shared" si="1018"/>
        <v>1188</v>
      </c>
      <c r="V10846" s="18">
        <f t="shared" si="1019"/>
        <v>3.787878787878788E-2</v>
      </c>
      <c r="W10846" t="str">
        <f>IF(COUNTIF($A$2:A10848,)&gt;1,"Duplicate","Unique")</f>
        <v>Unique</v>
      </c>
    </row>
    <row r="10847" spans="1:23" ht="15" x14ac:dyDescent="0.2">
      <c r="A10847" t="s">
        <v>15541</v>
      </c>
      <c r="B10847" t="s">
        <v>2481</v>
      </c>
      <c r="C10847" t="str">
        <f t="shared" si="1015"/>
        <v>Emma Singh</v>
      </c>
      <c r="D10847" t="s">
        <v>126</v>
      </c>
      <c r="E10847" t="s">
        <v>346</v>
      </c>
      <c r="F10847" t="s">
        <v>42</v>
      </c>
      <c r="G10847" s="10">
        <v>46053</v>
      </c>
      <c r="H10847" t="s">
        <v>35</v>
      </c>
      <c r="I10847">
        <v>7068</v>
      </c>
      <c r="J10847">
        <v>32</v>
      </c>
      <c r="K10847">
        <v>3</v>
      </c>
      <c r="L10847" t="s">
        <v>981</v>
      </c>
      <c r="M10847">
        <v>598</v>
      </c>
      <c r="N10847">
        <v>2650</v>
      </c>
      <c r="O10847" s="11">
        <f t="shared" si="1014"/>
        <v>6.1872909698996656E-2</v>
      </c>
      <c r="Q10847" t="s">
        <v>57</v>
      </c>
      <c r="R10847">
        <v>0</v>
      </c>
      <c r="S10847" t="str">
        <f t="shared" si="1016"/>
        <v>Twitter</v>
      </c>
      <c r="T10847">
        <f t="shared" si="1017"/>
        <v>32</v>
      </c>
      <c r="U10847">
        <f t="shared" si="1018"/>
        <v>598</v>
      </c>
      <c r="V10847" s="18">
        <f t="shared" si="1019"/>
        <v>6.1872909698996656E-2</v>
      </c>
      <c r="W10847" t="str">
        <f>IF(COUNTIF($A$2:A10849,)&gt;1,"Duplicate","Unique")</f>
        <v>Unique</v>
      </c>
    </row>
    <row r="10848" spans="1:23" ht="15" x14ac:dyDescent="0.2">
      <c r="A10848" t="s">
        <v>15542</v>
      </c>
      <c r="B10848" t="s">
        <v>530</v>
      </c>
      <c r="C10848" t="str">
        <f t="shared" si="1015"/>
        <v>Vikram Young</v>
      </c>
      <c r="D10848" t="s">
        <v>47</v>
      </c>
      <c r="E10848" t="s">
        <v>90</v>
      </c>
      <c r="F10848" t="s">
        <v>42</v>
      </c>
      <c r="G10848" s="10">
        <v>45899</v>
      </c>
      <c r="H10848" t="s">
        <v>35</v>
      </c>
      <c r="I10848">
        <v>314435</v>
      </c>
      <c r="J10848">
        <v>8673</v>
      </c>
      <c r="K10848">
        <v>1004</v>
      </c>
      <c r="L10848">
        <v>250</v>
      </c>
      <c r="M10848">
        <v>275476</v>
      </c>
      <c r="N10848">
        <v>0</v>
      </c>
      <c r="O10848" s="11">
        <f t="shared" si="1014"/>
        <v>3.6035807112053321E-2</v>
      </c>
      <c r="P10848" t="s">
        <v>114</v>
      </c>
      <c r="Q10848" t="s">
        <v>328</v>
      </c>
      <c r="R10848" t="s">
        <v>80</v>
      </c>
      <c r="S10848" t="str">
        <f t="shared" si="1016"/>
        <v>Instagram</v>
      </c>
      <c r="T10848">
        <f t="shared" si="1017"/>
        <v>8673</v>
      </c>
      <c r="U10848">
        <f t="shared" si="1018"/>
        <v>275476</v>
      </c>
      <c r="V10848" s="18">
        <f t="shared" si="1019"/>
        <v>3.6035807112053321E-2</v>
      </c>
      <c r="W10848" t="str">
        <f>IF(COUNTIF($A$2:A10850,)&gt;1,"Duplicate","Unique")</f>
        <v>Unique</v>
      </c>
    </row>
    <row r="10849" spans="1:23" ht="15" x14ac:dyDescent="0.2">
      <c r="A10849" t="s">
        <v>15543</v>
      </c>
      <c r="B10849" t="s">
        <v>172</v>
      </c>
      <c r="C10849" t="str">
        <f t="shared" si="1015"/>
        <v>Swati Walker</v>
      </c>
      <c r="D10849" t="s">
        <v>47</v>
      </c>
      <c r="E10849" t="s">
        <v>33</v>
      </c>
      <c r="F10849" t="s">
        <v>440</v>
      </c>
      <c r="G10849" s="10">
        <v>46059</v>
      </c>
      <c r="H10849" t="s">
        <v>55</v>
      </c>
      <c r="I10849">
        <v>1091</v>
      </c>
      <c r="J10849">
        <v>1</v>
      </c>
      <c r="K10849">
        <v>0</v>
      </c>
      <c r="L10849">
        <v>0</v>
      </c>
      <c r="M10849">
        <v>111</v>
      </c>
      <c r="N10849">
        <v>0</v>
      </c>
      <c r="O10849" s="11">
        <f t="shared" si="1014"/>
        <v>9.0090090090090089E-3</v>
      </c>
      <c r="P10849" t="s">
        <v>36</v>
      </c>
      <c r="Q10849" t="s">
        <v>50</v>
      </c>
      <c r="R10849" t="s">
        <v>51</v>
      </c>
      <c r="S10849" t="str">
        <f t="shared" si="1016"/>
        <v>Instagram</v>
      </c>
      <c r="T10849">
        <f t="shared" si="1017"/>
        <v>1</v>
      </c>
      <c r="U10849">
        <f t="shared" si="1018"/>
        <v>111</v>
      </c>
      <c r="V10849" s="18">
        <f t="shared" si="1019"/>
        <v>9.0090090090090089E-3</v>
      </c>
      <c r="W10849" t="str">
        <f>IF(COUNTIF($A$2:A10851,)&gt;1,"Duplicate","Unique")</f>
        <v>Unique</v>
      </c>
    </row>
    <row r="10850" spans="1:23" ht="15" x14ac:dyDescent="0.2">
      <c r="A10850" t="s">
        <v>15544</v>
      </c>
      <c r="B10850" t="s">
        <v>15545</v>
      </c>
      <c r="C10850" t="str">
        <f t="shared" si="1015"/>
        <v>Karan Taylor</v>
      </c>
      <c r="D10850" t="s">
        <v>41</v>
      </c>
      <c r="E10850" t="s">
        <v>48</v>
      </c>
      <c r="F10850" t="s">
        <v>110</v>
      </c>
      <c r="G10850" s="10">
        <v>45695</v>
      </c>
      <c r="H10850" t="s">
        <v>55</v>
      </c>
      <c r="I10850">
        <v>6933</v>
      </c>
      <c r="J10850">
        <v>152</v>
      </c>
      <c r="K10850">
        <v>6</v>
      </c>
      <c r="L10850">
        <v>10</v>
      </c>
      <c r="M10850">
        <v>1935</v>
      </c>
      <c r="N10850">
        <v>0</v>
      </c>
      <c r="O10850" s="11">
        <f t="shared" si="1014"/>
        <v>8.6821705426356588E-2</v>
      </c>
      <c r="P10850" t="s">
        <v>170</v>
      </c>
      <c r="Q10850" t="s">
        <v>50</v>
      </c>
      <c r="R10850" t="s">
        <v>51</v>
      </c>
      <c r="S10850" t="str">
        <f t="shared" si="1016"/>
        <v>LinkedIn</v>
      </c>
      <c r="T10850">
        <f t="shared" si="1017"/>
        <v>152</v>
      </c>
      <c r="U10850">
        <f t="shared" si="1018"/>
        <v>1935</v>
      </c>
      <c r="V10850" s="18">
        <f t="shared" si="1019"/>
        <v>8.6821705426356588E-2</v>
      </c>
      <c r="W10850" t="str">
        <f>IF(COUNTIF($A$2:A10852,)&gt;1,"Duplicate","Unique")</f>
        <v>Unique</v>
      </c>
    </row>
    <row r="10851" spans="1:23" ht="15" x14ac:dyDescent="0.2">
      <c r="A10851" t="s">
        <v>15546</v>
      </c>
      <c r="B10851" t="s">
        <v>15547</v>
      </c>
      <c r="C10851" t="str">
        <f t="shared" si="1015"/>
        <v>Fatima Nair</v>
      </c>
      <c r="D10851" t="s">
        <v>126</v>
      </c>
      <c r="E10851" t="s">
        <v>121</v>
      </c>
      <c r="F10851" t="s">
        <v>42</v>
      </c>
      <c r="G10851" s="10">
        <v>45849</v>
      </c>
      <c r="H10851" t="s">
        <v>55</v>
      </c>
      <c r="I10851">
        <v>17284</v>
      </c>
      <c r="J10851">
        <v>196</v>
      </c>
      <c r="K10851">
        <v>22</v>
      </c>
      <c r="L10851">
        <v>16</v>
      </c>
      <c r="M10851">
        <v>5661</v>
      </c>
      <c r="N10851">
        <v>3000</v>
      </c>
      <c r="O10851" s="11">
        <f t="shared" si="1014"/>
        <v>4.133545310015898E-2</v>
      </c>
      <c r="P10851" t="s">
        <v>288</v>
      </c>
      <c r="Q10851" t="s">
        <v>124</v>
      </c>
      <c r="R10851" t="s">
        <v>106</v>
      </c>
      <c r="S10851" t="str">
        <f t="shared" si="1016"/>
        <v>Twitter</v>
      </c>
      <c r="T10851">
        <f t="shared" si="1017"/>
        <v>196</v>
      </c>
      <c r="U10851">
        <f t="shared" si="1018"/>
        <v>5661</v>
      </c>
      <c r="V10851" s="18">
        <f t="shared" si="1019"/>
        <v>4.133545310015898E-2</v>
      </c>
      <c r="W10851" t="str">
        <f>IF(COUNTIF($A$2:A10853,)&gt;1,"Duplicate","Unique")</f>
        <v>Unique</v>
      </c>
    </row>
    <row r="10852" spans="1:23" ht="15" x14ac:dyDescent="0.2">
      <c r="A10852" t="s">
        <v>15548</v>
      </c>
      <c r="B10852" t="s">
        <v>15549</v>
      </c>
      <c r="C10852" t="str">
        <f t="shared" si="1015"/>
        <v>Yash Sharma</v>
      </c>
      <c r="D10852" t="s">
        <v>41</v>
      </c>
      <c r="E10852" t="s">
        <v>48</v>
      </c>
      <c r="F10852" t="s">
        <v>99</v>
      </c>
      <c r="G10852" s="10">
        <v>45992</v>
      </c>
      <c r="H10852" t="s">
        <v>79</v>
      </c>
      <c r="I10852">
        <v>6431</v>
      </c>
      <c r="J10852">
        <v>13</v>
      </c>
      <c r="K10852">
        <v>0</v>
      </c>
      <c r="L10852">
        <v>0</v>
      </c>
      <c r="M10852">
        <v>1327</v>
      </c>
      <c r="N10852">
        <v>0</v>
      </c>
      <c r="O10852" s="11">
        <f t="shared" si="1014"/>
        <v>9.7965335342878671E-3</v>
      </c>
      <c r="P10852" t="s">
        <v>36</v>
      </c>
      <c r="Q10852" t="s">
        <v>50</v>
      </c>
      <c r="R10852" t="s">
        <v>62</v>
      </c>
      <c r="S10852" t="str">
        <f t="shared" si="1016"/>
        <v>LinkedIn</v>
      </c>
      <c r="T10852">
        <f t="shared" si="1017"/>
        <v>13</v>
      </c>
      <c r="U10852">
        <f t="shared" si="1018"/>
        <v>1327</v>
      </c>
      <c r="V10852" s="18">
        <f t="shared" si="1019"/>
        <v>9.7965335342878671E-3</v>
      </c>
      <c r="W10852" t="str">
        <f>IF(COUNTIF($A$2:A10854,)&gt;1,"Duplicate","Unique")</f>
        <v>Unique</v>
      </c>
    </row>
    <row r="10853" spans="1:23" ht="15" x14ac:dyDescent="0.2">
      <c r="A10853" t="s">
        <v>5511</v>
      </c>
      <c r="B10853" t="s">
        <v>777</v>
      </c>
      <c r="C10853" t="str">
        <f t="shared" si="1015"/>
        <v>Priya Green</v>
      </c>
      <c r="D10853" t="s">
        <v>126</v>
      </c>
      <c r="E10853" t="s">
        <v>33</v>
      </c>
      <c r="F10853" t="s">
        <v>54</v>
      </c>
      <c r="G10853" s="10">
        <v>45888</v>
      </c>
      <c r="H10853" t="s">
        <v>49</v>
      </c>
      <c r="I10853">
        <v>12781</v>
      </c>
      <c r="J10853">
        <v>81</v>
      </c>
      <c r="K10853">
        <v>7</v>
      </c>
      <c r="L10853">
        <v>5</v>
      </c>
      <c r="M10853">
        <v>5065</v>
      </c>
      <c r="N10853">
        <v>0</v>
      </c>
      <c r="O10853" s="11">
        <f t="shared" si="1014"/>
        <v>1.8361303060217177E-2</v>
      </c>
      <c r="P10853" t="s">
        <v>153</v>
      </c>
      <c r="Q10853" t="s">
        <v>105</v>
      </c>
      <c r="R10853" t="s">
        <v>62</v>
      </c>
      <c r="S10853" t="str">
        <f t="shared" si="1016"/>
        <v>Twitter</v>
      </c>
      <c r="T10853">
        <f t="shared" si="1017"/>
        <v>81</v>
      </c>
      <c r="U10853">
        <f t="shared" si="1018"/>
        <v>5065</v>
      </c>
      <c r="V10853" s="18">
        <f t="shared" si="1019"/>
        <v>1.8361303060217177E-2</v>
      </c>
      <c r="W10853" t="str">
        <f>IF(COUNTIF($A$2:A10855,)&gt;1,"Duplicate","Unique")</f>
        <v>Unique</v>
      </c>
    </row>
    <row r="10854" spans="1:23" ht="15" x14ac:dyDescent="0.2">
      <c r="A10854" t="s">
        <v>15550</v>
      </c>
      <c r="B10854" t="s">
        <v>4278</v>
      </c>
      <c r="C10854" t="str">
        <f t="shared" si="1015"/>
        <v>Rahul Walker</v>
      </c>
      <c r="D10854" t="s">
        <v>70</v>
      </c>
      <c r="E10854" t="s">
        <v>183</v>
      </c>
      <c r="F10854" t="s">
        <v>151</v>
      </c>
      <c r="G10854" s="10">
        <v>46005</v>
      </c>
      <c r="H10854" t="s">
        <v>95</v>
      </c>
      <c r="I10854">
        <v>2253</v>
      </c>
      <c r="J10854">
        <v>50</v>
      </c>
      <c r="K10854">
        <v>2</v>
      </c>
      <c r="L10854">
        <v>4</v>
      </c>
      <c r="M10854">
        <v>901</v>
      </c>
      <c r="N10854">
        <v>0</v>
      </c>
      <c r="O10854" s="11">
        <f t="shared" si="1014"/>
        <v>6.2153163152053277E-2</v>
      </c>
      <c r="P10854" t="s">
        <v>36</v>
      </c>
      <c r="Q10854" t="s">
        <v>50</v>
      </c>
      <c r="R10854">
        <v>0</v>
      </c>
      <c r="S10854" t="str">
        <f t="shared" si="1016"/>
        <v>Facebook</v>
      </c>
      <c r="T10854">
        <f t="shared" si="1017"/>
        <v>50</v>
      </c>
      <c r="U10854">
        <f t="shared" si="1018"/>
        <v>901</v>
      </c>
      <c r="V10854" s="18">
        <f t="shared" si="1019"/>
        <v>6.2153163152053277E-2</v>
      </c>
      <c r="W10854" t="str">
        <f>IF(COUNTIF($A$2:A10856,)&gt;1,"Duplicate","Unique")</f>
        <v>Unique</v>
      </c>
    </row>
    <row r="10855" spans="1:23" ht="15" x14ac:dyDescent="0.2">
      <c r="A10855" t="s">
        <v>15551</v>
      </c>
      <c r="B10855" t="s">
        <v>3281</v>
      </c>
      <c r="C10855" t="str">
        <f t="shared" si="1015"/>
        <v>Lucas Thakur</v>
      </c>
      <c r="D10855" t="s">
        <v>70</v>
      </c>
      <c r="E10855" t="s">
        <v>90</v>
      </c>
      <c r="F10855" t="s">
        <v>168</v>
      </c>
      <c r="G10855" s="10">
        <v>46040</v>
      </c>
      <c r="H10855" t="s">
        <v>95</v>
      </c>
      <c r="I10855">
        <v>198410</v>
      </c>
      <c r="J10855">
        <v>1382</v>
      </c>
      <c r="K10855">
        <v>46</v>
      </c>
      <c r="L10855">
        <v>101</v>
      </c>
      <c r="M10855">
        <v>73523</v>
      </c>
      <c r="N10855">
        <v>0</v>
      </c>
      <c r="O10855" s="11">
        <f t="shared" si="1014"/>
        <v>2.079621342981108E-2</v>
      </c>
      <c r="P10855" t="s">
        <v>44</v>
      </c>
      <c r="Q10855" t="s">
        <v>105</v>
      </c>
      <c r="R10855" t="s">
        <v>118</v>
      </c>
      <c r="S10855" t="str">
        <f t="shared" si="1016"/>
        <v>Facebook</v>
      </c>
      <c r="T10855">
        <f t="shared" si="1017"/>
        <v>1382</v>
      </c>
      <c r="U10855">
        <f t="shared" si="1018"/>
        <v>73523</v>
      </c>
      <c r="V10855" s="18">
        <f t="shared" si="1019"/>
        <v>2.079621342981108E-2</v>
      </c>
      <c r="W10855" t="str">
        <f>IF(COUNTIF($A$2:A10857,)&gt;1,"Duplicate","Unique")</f>
        <v>Unique</v>
      </c>
    </row>
    <row r="10856" spans="1:23" ht="15" x14ac:dyDescent="0.2">
      <c r="A10856" t="s">
        <v>15552</v>
      </c>
      <c r="B10856" t="s">
        <v>15553</v>
      </c>
      <c r="C10856" t="str">
        <f t="shared" si="1015"/>
        <v>Nandini Walker</v>
      </c>
      <c r="D10856" t="s">
        <v>47</v>
      </c>
      <c r="E10856" t="s">
        <v>121</v>
      </c>
      <c r="F10856" t="s">
        <v>54</v>
      </c>
      <c r="G10856" s="10">
        <v>46043</v>
      </c>
      <c r="H10856" t="s">
        <v>61</v>
      </c>
      <c r="I10856">
        <v>1836</v>
      </c>
      <c r="J10856">
        <v>16</v>
      </c>
      <c r="K10856">
        <v>0</v>
      </c>
      <c r="L10856">
        <v>0</v>
      </c>
      <c r="M10856">
        <v>0</v>
      </c>
      <c r="N10856">
        <v>67750</v>
      </c>
      <c r="O10856" s="11" t="e">
        <f t="shared" si="1014"/>
        <v>#DIV/0!</v>
      </c>
      <c r="P10856" t="s">
        <v>36</v>
      </c>
      <c r="Q10856" t="s">
        <v>37</v>
      </c>
      <c r="R10856" t="s">
        <v>118</v>
      </c>
      <c r="S10856" t="str">
        <f t="shared" si="1016"/>
        <v>Instagram</v>
      </c>
      <c r="T10856">
        <f t="shared" si="1017"/>
        <v>16</v>
      </c>
      <c r="U10856">
        <f t="shared" si="1018"/>
        <v>0</v>
      </c>
      <c r="V10856" s="18">
        <f t="shared" si="1019"/>
        <v>0</v>
      </c>
      <c r="W10856" t="str">
        <f>IF(COUNTIF($A$2:A10858,)&gt;1,"Duplicate","Unique")</f>
        <v>Unique</v>
      </c>
    </row>
    <row r="10857" spans="1:23" ht="15" x14ac:dyDescent="0.2">
      <c r="A10857" t="s">
        <v>15554</v>
      </c>
      <c r="B10857" t="s">
        <v>3503</v>
      </c>
      <c r="C10857" t="str">
        <f t="shared" si="1015"/>
        <v>Swati Nair</v>
      </c>
      <c r="D10857" t="s">
        <v>258</v>
      </c>
      <c r="E10857" t="s">
        <v>121</v>
      </c>
      <c r="F10857" t="s">
        <v>110</v>
      </c>
      <c r="G10857" s="10" t="s">
        <v>122</v>
      </c>
      <c r="H10857" t="s">
        <v>425</v>
      </c>
      <c r="I10857">
        <v>10427</v>
      </c>
      <c r="J10857">
        <v>41</v>
      </c>
      <c r="K10857">
        <v>2</v>
      </c>
      <c r="L10857">
        <v>3</v>
      </c>
      <c r="M10857">
        <v>5084</v>
      </c>
      <c r="N10857">
        <v>900</v>
      </c>
      <c r="O10857" s="11">
        <f t="shared" si="1014"/>
        <v>9.0479937057435095E-3</v>
      </c>
      <c r="P10857" t="s">
        <v>44</v>
      </c>
      <c r="Q10857" t="s">
        <v>124</v>
      </c>
      <c r="R10857" t="s">
        <v>80</v>
      </c>
      <c r="S10857" t="str">
        <f t="shared" si="1016"/>
        <v>Instagram</v>
      </c>
      <c r="T10857">
        <f t="shared" si="1017"/>
        <v>41</v>
      </c>
      <c r="U10857">
        <f t="shared" si="1018"/>
        <v>5084</v>
      </c>
      <c r="V10857" s="18">
        <f t="shared" si="1019"/>
        <v>9.0479937057435095E-3</v>
      </c>
      <c r="W10857" t="str">
        <f>IF(COUNTIF($A$2:A10859,)&gt;1,"Duplicate","Unique")</f>
        <v>Unique</v>
      </c>
    </row>
    <row r="10858" spans="1:23" ht="15" x14ac:dyDescent="0.2">
      <c r="A10858" t="s">
        <v>15555</v>
      </c>
      <c r="B10858" t="s">
        <v>3340</v>
      </c>
      <c r="C10858" t="str">
        <f t="shared" si="1015"/>
        <v>Nandini Taylor</v>
      </c>
      <c r="D10858" t="s">
        <v>126</v>
      </c>
      <c r="E10858" t="s">
        <v>183</v>
      </c>
      <c r="F10858" t="s">
        <v>168</v>
      </c>
      <c r="G10858" s="10">
        <v>45763</v>
      </c>
      <c r="H10858" t="s">
        <v>61</v>
      </c>
      <c r="I10858">
        <v>4581</v>
      </c>
      <c r="J10858">
        <v>76</v>
      </c>
      <c r="K10858">
        <v>5</v>
      </c>
      <c r="L10858">
        <v>4</v>
      </c>
      <c r="M10858">
        <v>1116</v>
      </c>
      <c r="N10858">
        <v>2350</v>
      </c>
      <c r="O10858" s="11">
        <f t="shared" si="1014"/>
        <v>7.6164874551971323E-2</v>
      </c>
      <c r="P10858" t="s">
        <v>44</v>
      </c>
      <c r="Q10858" t="s">
        <v>57</v>
      </c>
      <c r="R10858" t="s">
        <v>80</v>
      </c>
      <c r="S10858" t="str">
        <f t="shared" si="1016"/>
        <v>Twitter</v>
      </c>
      <c r="T10858">
        <f t="shared" si="1017"/>
        <v>76</v>
      </c>
      <c r="U10858">
        <f t="shared" si="1018"/>
        <v>1116</v>
      </c>
      <c r="V10858" s="18">
        <f t="shared" si="1019"/>
        <v>7.6164874551971323E-2</v>
      </c>
      <c r="W10858" t="str">
        <f>IF(COUNTIF($A$2:A10860,)&gt;1,"Duplicate","Unique")</f>
        <v>Unique</v>
      </c>
    </row>
    <row r="10859" spans="1:23" ht="15" x14ac:dyDescent="0.2">
      <c r="A10859" t="s">
        <v>15556</v>
      </c>
      <c r="B10859" t="s">
        <v>310</v>
      </c>
      <c r="C10859" t="str">
        <f t="shared" si="1015"/>
        <v>Priya Gupta</v>
      </c>
      <c r="D10859" t="s">
        <v>70</v>
      </c>
      <c r="E10859" t="s">
        <v>33</v>
      </c>
      <c r="F10859" t="s">
        <v>660</v>
      </c>
      <c r="G10859" s="10">
        <v>45917</v>
      </c>
      <c r="H10859" t="s">
        <v>123</v>
      </c>
      <c r="I10859">
        <v>23149</v>
      </c>
      <c r="J10859">
        <v>696</v>
      </c>
      <c r="K10859">
        <v>31</v>
      </c>
      <c r="L10859">
        <v>27</v>
      </c>
      <c r="M10859">
        <v>6999</v>
      </c>
      <c r="N10859">
        <v>0</v>
      </c>
      <c r="O10859" s="11">
        <f t="shared" si="1014"/>
        <v>0.10772967566795257</v>
      </c>
      <c r="P10859" t="s">
        <v>44</v>
      </c>
      <c r="Q10859" t="s">
        <v>50</v>
      </c>
      <c r="R10859" t="s">
        <v>80</v>
      </c>
      <c r="S10859" t="str">
        <f t="shared" si="1016"/>
        <v>Facebook</v>
      </c>
      <c r="T10859">
        <f t="shared" si="1017"/>
        <v>696</v>
      </c>
      <c r="U10859">
        <f t="shared" si="1018"/>
        <v>6999</v>
      </c>
      <c r="V10859" s="18">
        <f t="shared" si="1019"/>
        <v>0.10772967566795257</v>
      </c>
      <c r="W10859" t="str">
        <f>IF(COUNTIF($A$2:A10861,)&gt;1,"Duplicate","Unique")</f>
        <v>Unique</v>
      </c>
    </row>
    <row r="10860" spans="1:23" ht="15" x14ac:dyDescent="0.2">
      <c r="A10860" t="s">
        <v>15557</v>
      </c>
      <c r="B10860" t="s">
        <v>2002</v>
      </c>
      <c r="C10860" t="str">
        <f t="shared" si="1015"/>
        <v>Aarav Malhotra</v>
      </c>
      <c r="D10860" t="s">
        <v>47</v>
      </c>
      <c r="E10860" t="s">
        <v>86</v>
      </c>
      <c r="F10860" t="s">
        <v>42</v>
      </c>
      <c r="G10860" s="10">
        <v>45998</v>
      </c>
      <c r="H10860" t="s">
        <v>95</v>
      </c>
      <c r="I10860">
        <v>8538</v>
      </c>
      <c r="J10860">
        <v>97</v>
      </c>
      <c r="K10860">
        <v>6</v>
      </c>
      <c r="L10860">
        <v>7</v>
      </c>
      <c r="M10860">
        <v>3732</v>
      </c>
      <c r="N10860">
        <v>0</v>
      </c>
      <c r="O10860" s="11">
        <f t="shared" si="1014"/>
        <v>2.9474812433011789E-2</v>
      </c>
      <c r="Q10860" t="s">
        <v>50</v>
      </c>
      <c r="R10860">
        <v>0</v>
      </c>
      <c r="S10860" t="str">
        <f t="shared" si="1016"/>
        <v>Instagram</v>
      </c>
      <c r="T10860">
        <f t="shared" si="1017"/>
        <v>97</v>
      </c>
      <c r="U10860">
        <f t="shared" si="1018"/>
        <v>3732</v>
      </c>
      <c r="V10860" s="18">
        <f t="shared" si="1019"/>
        <v>2.9474812433011789E-2</v>
      </c>
      <c r="W10860" t="str">
        <f>IF(COUNTIF($A$2:A10862,)&gt;1,"Duplicate","Unique")</f>
        <v>Unique</v>
      </c>
    </row>
    <row r="10861" spans="1:23" ht="15" x14ac:dyDescent="0.2">
      <c r="A10861" t="s">
        <v>15558</v>
      </c>
      <c r="B10861" t="s">
        <v>2327</v>
      </c>
      <c r="C10861" t="str">
        <f t="shared" si="1015"/>
        <v>Vikram Joshi</v>
      </c>
      <c r="D10861" t="s">
        <v>47</v>
      </c>
      <c r="E10861" t="s">
        <v>33</v>
      </c>
      <c r="F10861" t="s">
        <v>131</v>
      </c>
      <c r="G10861" s="10">
        <v>45729</v>
      </c>
      <c r="H10861" t="s">
        <v>71</v>
      </c>
      <c r="I10861">
        <v>8940</v>
      </c>
      <c r="J10861">
        <v>81</v>
      </c>
      <c r="K10861">
        <v>3</v>
      </c>
      <c r="L10861">
        <v>5</v>
      </c>
      <c r="M10861">
        <v>1286</v>
      </c>
      <c r="O10861" s="11">
        <f t="shared" si="1014"/>
        <v>6.9206842923794712E-2</v>
      </c>
      <c r="P10861" t="s">
        <v>114</v>
      </c>
      <c r="Q10861" t="s">
        <v>57</v>
      </c>
      <c r="R10861" t="s">
        <v>118</v>
      </c>
      <c r="S10861" t="str">
        <f t="shared" si="1016"/>
        <v>Instagram</v>
      </c>
      <c r="T10861">
        <f t="shared" si="1017"/>
        <v>81</v>
      </c>
      <c r="U10861">
        <f t="shared" si="1018"/>
        <v>1286</v>
      </c>
      <c r="V10861" s="18">
        <f t="shared" si="1019"/>
        <v>6.9206842923794712E-2</v>
      </c>
      <c r="W10861" t="str">
        <f>IF(COUNTIF($A$2:A10863,)&gt;1,"Duplicate","Unique")</f>
        <v>Unique</v>
      </c>
    </row>
    <row r="10862" spans="1:23" ht="15" x14ac:dyDescent="0.2">
      <c r="A10862" t="s">
        <v>15559</v>
      </c>
      <c r="B10862" t="s">
        <v>1152</v>
      </c>
      <c r="C10862" t="str">
        <f t="shared" si="1015"/>
        <v>Gaurav Reddy</v>
      </c>
      <c r="D10862" t="s">
        <v>126</v>
      </c>
      <c r="E10862" t="s">
        <v>90</v>
      </c>
      <c r="F10862" t="s">
        <v>99</v>
      </c>
      <c r="G10862" s="10">
        <v>45959</v>
      </c>
      <c r="H10862" t="s">
        <v>123</v>
      </c>
      <c r="I10862" t="s">
        <v>15560</v>
      </c>
      <c r="J10862">
        <v>21</v>
      </c>
      <c r="K10862">
        <v>1</v>
      </c>
      <c r="L10862">
        <v>1</v>
      </c>
      <c r="M10862">
        <v>353</v>
      </c>
      <c r="N10862">
        <v>0</v>
      </c>
      <c r="O10862" s="11">
        <f t="shared" si="1014"/>
        <v>6.5155807365439092E-2</v>
      </c>
      <c r="P10862" t="s">
        <v>56</v>
      </c>
      <c r="Q10862" t="s">
        <v>328</v>
      </c>
      <c r="R10862" t="s">
        <v>197</v>
      </c>
      <c r="S10862" t="str">
        <f t="shared" si="1016"/>
        <v>Twitter</v>
      </c>
      <c r="T10862">
        <f t="shared" si="1017"/>
        <v>21</v>
      </c>
      <c r="U10862">
        <f t="shared" si="1018"/>
        <v>353</v>
      </c>
      <c r="V10862" s="18">
        <f t="shared" si="1019"/>
        <v>6.5155807365439092E-2</v>
      </c>
      <c r="W10862" t="str">
        <f>IF(COUNTIF($A$2:A10864,)&gt;1,"Duplicate","Unique")</f>
        <v>Unique</v>
      </c>
    </row>
    <row r="10863" spans="1:23" ht="15" x14ac:dyDescent="0.2">
      <c r="A10863" t="s">
        <v>15202</v>
      </c>
      <c r="B10863" t="s">
        <v>7369</v>
      </c>
      <c r="C10863" t="str">
        <f t="shared" si="1015"/>
        <v>Yash Das</v>
      </c>
      <c r="D10863" t="s">
        <v>32</v>
      </c>
      <c r="E10863" t="s">
        <v>65</v>
      </c>
      <c r="F10863" t="s">
        <v>362</v>
      </c>
      <c r="G10863" s="10">
        <v>45875</v>
      </c>
      <c r="H10863" t="s">
        <v>61</v>
      </c>
      <c r="I10863">
        <v>44609</v>
      </c>
      <c r="J10863">
        <v>73</v>
      </c>
      <c r="K10863">
        <v>6</v>
      </c>
      <c r="L10863">
        <v>2</v>
      </c>
      <c r="M10863">
        <v>3498</v>
      </c>
      <c r="N10863">
        <v>1350</v>
      </c>
      <c r="O10863" s="11">
        <f t="shared" si="1014"/>
        <v>2.3156089193825044E-2</v>
      </c>
      <c r="P10863" t="s">
        <v>44</v>
      </c>
      <c r="Q10863" t="s">
        <v>57</v>
      </c>
      <c r="R10863" t="s">
        <v>80</v>
      </c>
      <c r="S10863" t="str">
        <f t="shared" si="1016"/>
        <v>YouTube</v>
      </c>
      <c r="T10863">
        <f t="shared" si="1017"/>
        <v>73</v>
      </c>
      <c r="U10863">
        <f t="shared" si="1018"/>
        <v>3498</v>
      </c>
      <c r="V10863" s="18">
        <f t="shared" si="1019"/>
        <v>2.3156089193825044E-2</v>
      </c>
      <c r="W10863" t="str">
        <f>IF(COUNTIF($A$2:A10865,)&gt;1,"Duplicate","Unique")</f>
        <v>Unique</v>
      </c>
    </row>
    <row r="10864" spans="1:23" ht="15" x14ac:dyDescent="0.2">
      <c r="A10864" t="s">
        <v>15561</v>
      </c>
      <c r="B10864" t="s">
        <v>2485</v>
      </c>
      <c r="C10864" t="str">
        <f t="shared" si="1015"/>
        <v>Siddharth Carter</v>
      </c>
      <c r="D10864" t="s">
        <v>47</v>
      </c>
      <c r="E10864" t="s">
        <v>183</v>
      </c>
      <c r="F10864" t="s">
        <v>151</v>
      </c>
      <c r="G10864" s="10">
        <v>45922</v>
      </c>
      <c r="H10864" t="s">
        <v>79</v>
      </c>
      <c r="I10864">
        <v>22731</v>
      </c>
      <c r="J10864">
        <v>1420</v>
      </c>
      <c r="K10864">
        <v>50</v>
      </c>
      <c r="L10864">
        <v>71</v>
      </c>
      <c r="M10864">
        <v>13011</v>
      </c>
      <c r="N10864">
        <v>4250</v>
      </c>
      <c r="O10864" s="11">
        <f t="shared" si="1014"/>
        <v>0.11843824456229345</v>
      </c>
      <c r="P10864" t="s">
        <v>44</v>
      </c>
      <c r="Q10864" t="s">
        <v>57</v>
      </c>
      <c r="R10864" t="s">
        <v>51</v>
      </c>
      <c r="S10864" t="str">
        <f t="shared" si="1016"/>
        <v>Instagram</v>
      </c>
      <c r="T10864">
        <f t="shared" si="1017"/>
        <v>1420</v>
      </c>
      <c r="U10864">
        <f t="shared" si="1018"/>
        <v>13011</v>
      </c>
      <c r="V10864" s="18">
        <f t="shared" si="1019"/>
        <v>0.11843824456229345</v>
      </c>
      <c r="W10864" t="str">
        <f>IF(COUNTIF($A$2:A10866,)&gt;1,"Duplicate","Unique")</f>
        <v>Unique</v>
      </c>
    </row>
    <row r="10865" spans="1:23" ht="15" x14ac:dyDescent="0.2">
      <c r="A10865" t="s">
        <v>15562</v>
      </c>
      <c r="B10865" t="s">
        <v>960</v>
      </c>
      <c r="C10865" t="str">
        <f t="shared" si="1015"/>
        <v>Lucas Thakur</v>
      </c>
      <c r="D10865" t="s">
        <v>70</v>
      </c>
      <c r="E10865" t="s">
        <v>78</v>
      </c>
      <c r="F10865" t="s">
        <v>42</v>
      </c>
      <c r="G10865" s="10">
        <v>45926</v>
      </c>
      <c r="H10865" t="s">
        <v>55</v>
      </c>
      <c r="I10865">
        <v>33532</v>
      </c>
      <c r="J10865">
        <v>265</v>
      </c>
      <c r="K10865" t="s">
        <v>91</v>
      </c>
      <c r="L10865">
        <v>9</v>
      </c>
      <c r="M10865">
        <v>7065</v>
      </c>
      <c r="N10865">
        <v>0</v>
      </c>
      <c r="O10865" s="11" t="e">
        <f t="shared" si="1014"/>
        <v>#VALUE!</v>
      </c>
      <c r="P10865" t="s">
        <v>36</v>
      </c>
      <c r="Q10865" t="s">
        <v>50</v>
      </c>
      <c r="R10865" t="s">
        <v>62</v>
      </c>
      <c r="S10865" t="str">
        <f t="shared" si="1016"/>
        <v>Facebook</v>
      </c>
      <c r="T10865">
        <f t="shared" si="1017"/>
        <v>265</v>
      </c>
      <c r="U10865">
        <f t="shared" si="1018"/>
        <v>7065</v>
      </c>
      <c r="V10865" s="18">
        <f t="shared" si="1019"/>
        <v>3.878273177636235E-2</v>
      </c>
      <c r="W10865" t="str">
        <f>IF(COUNTIF($A$2:A10867,)&gt;1,"Duplicate","Unique")</f>
        <v>Unique</v>
      </c>
    </row>
    <row r="10866" spans="1:23" ht="15" x14ac:dyDescent="0.2">
      <c r="A10866" t="s">
        <v>15563</v>
      </c>
      <c r="B10866" t="s">
        <v>10299</v>
      </c>
      <c r="C10866" t="str">
        <f t="shared" si="1015"/>
        <v>Noah Hall</v>
      </c>
      <c r="D10866" t="s">
        <v>70</v>
      </c>
      <c r="E10866" t="s">
        <v>90</v>
      </c>
      <c r="F10866" t="s">
        <v>99</v>
      </c>
      <c r="G10866" s="10">
        <v>45953</v>
      </c>
      <c r="H10866" t="s">
        <v>176</v>
      </c>
      <c r="I10866">
        <v>4566</v>
      </c>
      <c r="J10866">
        <v>17</v>
      </c>
      <c r="K10866">
        <v>0</v>
      </c>
      <c r="L10866">
        <v>-1</v>
      </c>
      <c r="M10866">
        <v>719</v>
      </c>
      <c r="N10866">
        <v>2450</v>
      </c>
      <c r="O10866" s="11">
        <f t="shared" si="1014"/>
        <v>2.2253129346314324E-2</v>
      </c>
      <c r="P10866" t="s">
        <v>36</v>
      </c>
      <c r="Q10866" t="s">
        <v>124</v>
      </c>
      <c r="R10866" t="s">
        <v>118</v>
      </c>
      <c r="S10866" t="str">
        <f t="shared" si="1016"/>
        <v>Facebook</v>
      </c>
      <c r="T10866">
        <f t="shared" si="1017"/>
        <v>17</v>
      </c>
      <c r="U10866">
        <f t="shared" si="1018"/>
        <v>719</v>
      </c>
      <c r="V10866" s="18">
        <f t="shared" si="1019"/>
        <v>2.2253129346314324E-2</v>
      </c>
      <c r="W10866" t="str">
        <f>IF(COUNTIF($A$2:A10868,)&gt;1,"Duplicate","Unique")</f>
        <v>Unique</v>
      </c>
    </row>
    <row r="10867" spans="1:23" ht="15" x14ac:dyDescent="0.2">
      <c r="A10867" t="s">
        <v>15564</v>
      </c>
      <c r="B10867" t="s">
        <v>483</v>
      </c>
      <c r="C10867" t="str">
        <f t="shared" si="1015"/>
        <v>Ravi Allen</v>
      </c>
      <c r="D10867" t="s">
        <v>70</v>
      </c>
      <c r="E10867" t="s">
        <v>852</v>
      </c>
      <c r="F10867" t="s">
        <v>54</v>
      </c>
      <c r="G10867" s="10">
        <v>46077</v>
      </c>
      <c r="H10867" t="s">
        <v>49</v>
      </c>
      <c r="I10867">
        <v>183932</v>
      </c>
      <c r="J10867">
        <v>1590</v>
      </c>
      <c r="K10867">
        <v>96</v>
      </c>
      <c r="L10867">
        <v>134</v>
      </c>
      <c r="M10867">
        <v>51696</v>
      </c>
      <c r="N10867">
        <v>3250</v>
      </c>
      <c r="O10867" s="11">
        <f t="shared" si="1014"/>
        <v>3.5205818632002478E-2</v>
      </c>
      <c r="P10867" t="s">
        <v>44</v>
      </c>
      <c r="Q10867" t="s">
        <v>212</v>
      </c>
      <c r="R10867" t="s">
        <v>118</v>
      </c>
      <c r="S10867" t="str">
        <f t="shared" si="1016"/>
        <v>Facebook</v>
      </c>
      <c r="T10867">
        <f t="shared" si="1017"/>
        <v>1590</v>
      </c>
      <c r="U10867">
        <f t="shared" si="1018"/>
        <v>51696</v>
      </c>
      <c r="V10867" s="18">
        <f t="shared" si="1019"/>
        <v>3.5205818632002478E-2</v>
      </c>
      <c r="W10867" t="str">
        <f>IF(COUNTIF($A$2:A10869,)&gt;1,"Duplicate","Unique")</f>
        <v>Unique</v>
      </c>
    </row>
    <row r="10868" spans="1:23" ht="15" x14ac:dyDescent="0.2">
      <c r="A10868" t="s">
        <v>15565</v>
      </c>
      <c r="B10868" t="s">
        <v>634</v>
      </c>
      <c r="C10868" t="str">
        <f t="shared" si="1015"/>
        <v>Nikhil Kulkarni</v>
      </c>
      <c r="D10868" t="s">
        <v>70</v>
      </c>
      <c r="E10868" t="s">
        <v>78</v>
      </c>
      <c r="F10868" t="s">
        <v>42</v>
      </c>
      <c r="G10868" s="10">
        <v>46061</v>
      </c>
      <c r="I10868">
        <v>8486</v>
      </c>
      <c r="J10868">
        <v>67</v>
      </c>
      <c r="K10868">
        <v>2</v>
      </c>
      <c r="L10868">
        <v>4</v>
      </c>
      <c r="M10868">
        <v>1752</v>
      </c>
      <c r="N10868">
        <v>10050</v>
      </c>
      <c r="O10868" s="11">
        <f t="shared" si="1014"/>
        <v>4.1666666666666664E-2</v>
      </c>
      <c r="P10868" t="s">
        <v>36</v>
      </c>
      <c r="Q10868" t="s">
        <v>37</v>
      </c>
      <c r="R10868" t="s">
        <v>80</v>
      </c>
      <c r="S10868" t="str">
        <f t="shared" si="1016"/>
        <v>Facebook</v>
      </c>
      <c r="T10868">
        <f t="shared" si="1017"/>
        <v>67</v>
      </c>
      <c r="U10868">
        <f t="shared" si="1018"/>
        <v>1752</v>
      </c>
      <c r="V10868" s="18">
        <f t="shared" si="1019"/>
        <v>4.1666666666666664E-2</v>
      </c>
      <c r="W10868" t="str">
        <f>IF(COUNTIF($A$2:A10870,)&gt;1,"Duplicate","Unique")</f>
        <v>Unique</v>
      </c>
    </row>
    <row r="10869" spans="1:23" ht="15" x14ac:dyDescent="0.2">
      <c r="A10869" t="s">
        <v>15566</v>
      </c>
      <c r="B10869" t="s">
        <v>2731</v>
      </c>
      <c r="C10869" t="str">
        <f t="shared" si="1015"/>
        <v>Ava Chopra</v>
      </c>
      <c r="D10869" t="s">
        <v>70</v>
      </c>
      <c r="E10869" t="s">
        <v>65</v>
      </c>
      <c r="F10869" t="s">
        <v>42</v>
      </c>
      <c r="G10869" s="10">
        <v>45859</v>
      </c>
      <c r="H10869" t="s">
        <v>79</v>
      </c>
      <c r="I10869">
        <v>4632</v>
      </c>
      <c r="J10869">
        <v>30</v>
      </c>
      <c r="K10869">
        <v>2</v>
      </c>
      <c r="L10869">
        <v>1</v>
      </c>
      <c r="M10869">
        <v>0</v>
      </c>
      <c r="N10869">
        <v>0</v>
      </c>
      <c r="O10869" s="11" t="e">
        <f t="shared" si="1014"/>
        <v>#DIV/0!</v>
      </c>
      <c r="P10869" t="s">
        <v>36</v>
      </c>
      <c r="R10869" t="s">
        <v>106</v>
      </c>
      <c r="S10869" t="str">
        <f t="shared" si="1016"/>
        <v>Facebook</v>
      </c>
      <c r="T10869">
        <f t="shared" si="1017"/>
        <v>30</v>
      </c>
      <c r="U10869">
        <f t="shared" si="1018"/>
        <v>0</v>
      </c>
      <c r="V10869" s="18">
        <f t="shared" si="1019"/>
        <v>0</v>
      </c>
      <c r="W10869" t="str">
        <f>IF(COUNTIF($A$2:A10871,)&gt;1,"Duplicate","Unique")</f>
        <v>Unique</v>
      </c>
    </row>
    <row r="10870" spans="1:23" ht="15" x14ac:dyDescent="0.2">
      <c r="A10870" t="s">
        <v>15567</v>
      </c>
      <c r="B10870" t="s">
        <v>14855</v>
      </c>
      <c r="C10870" t="str">
        <f t="shared" si="1015"/>
        <v>Tanvi Kulkarni</v>
      </c>
      <c r="D10870" t="s">
        <v>146</v>
      </c>
      <c r="E10870" t="s">
        <v>261</v>
      </c>
      <c r="F10870" t="s">
        <v>42</v>
      </c>
      <c r="G10870" s="10">
        <v>45833</v>
      </c>
      <c r="H10870" t="s">
        <v>61</v>
      </c>
      <c r="I10870">
        <v>4605</v>
      </c>
      <c r="J10870">
        <v>261</v>
      </c>
      <c r="K10870">
        <v>15</v>
      </c>
      <c r="L10870" t="s">
        <v>91</v>
      </c>
      <c r="M10870">
        <v>3360</v>
      </c>
      <c r="N10870">
        <v>4600</v>
      </c>
      <c r="O10870" s="11" t="e">
        <f t="shared" si="1014"/>
        <v>#VALUE!</v>
      </c>
      <c r="P10870" t="s">
        <v>56</v>
      </c>
      <c r="Q10870" t="s">
        <v>57</v>
      </c>
      <c r="R10870" t="s">
        <v>51</v>
      </c>
      <c r="S10870" t="str">
        <f t="shared" si="1016"/>
        <v>YouTube</v>
      </c>
      <c r="T10870">
        <f t="shared" si="1017"/>
        <v>261</v>
      </c>
      <c r="U10870">
        <f t="shared" si="1018"/>
        <v>3360</v>
      </c>
      <c r="V10870" s="18">
        <f t="shared" si="1019"/>
        <v>8.2142857142857142E-2</v>
      </c>
      <c r="W10870" t="str">
        <f>IF(COUNTIF($A$2:A10872,)&gt;1,"Duplicate","Unique")</f>
        <v>Unique</v>
      </c>
    </row>
    <row r="10871" spans="1:23" ht="15" x14ac:dyDescent="0.2">
      <c r="A10871" t="s">
        <v>15568</v>
      </c>
      <c r="B10871" t="s">
        <v>6506</v>
      </c>
      <c r="C10871" t="str">
        <f t="shared" si="1015"/>
        <v>Anjali Jadhav</v>
      </c>
      <c r="D10871" t="s">
        <v>70</v>
      </c>
      <c r="E10871" t="s">
        <v>109</v>
      </c>
      <c r="F10871" t="s">
        <v>131</v>
      </c>
      <c r="G10871" s="10">
        <v>46079</v>
      </c>
      <c r="H10871" t="s">
        <v>176</v>
      </c>
      <c r="I10871">
        <v>25382</v>
      </c>
      <c r="J10871">
        <v>169</v>
      </c>
      <c r="K10871">
        <v>1000</v>
      </c>
      <c r="L10871">
        <v>14</v>
      </c>
      <c r="M10871">
        <v>7522</v>
      </c>
      <c r="N10871">
        <v>0</v>
      </c>
      <c r="O10871" s="11">
        <f t="shared" si="1014"/>
        <v>0.15727200212709386</v>
      </c>
      <c r="P10871" t="s">
        <v>153</v>
      </c>
      <c r="Q10871" t="s">
        <v>105</v>
      </c>
      <c r="R10871" t="s">
        <v>80</v>
      </c>
      <c r="S10871" t="str">
        <f t="shared" si="1016"/>
        <v>Facebook</v>
      </c>
      <c r="T10871">
        <f t="shared" si="1017"/>
        <v>169</v>
      </c>
      <c r="U10871">
        <f t="shared" si="1018"/>
        <v>7522</v>
      </c>
      <c r="V10871" s="18">
        <f t="shared" si="1019"/>
        <v>0.15727200212709386</v>
      </c>
      <c r="W10871" t="str">
        <f>IF(COUNTIF($A$2:A10873,)&gt;1,"Duplicate","Unique")</f>
        <v>Unique</v>
      </c>
    </row>
    <row r="10872" spans="1:23" ht="15" x14ac:dyDescent="0.2">
      <c r="A10872" t="s">
        <v>15569</v>
      </c>
      <c r="B10872" t="s">
        <v>15570</v>
      </c>
      <c r="C10872" t="str">
        <f t="shared" si="1015"/>
        <v>Isha Johnson</v>
      </c>
      <c r="D10872" t="s">
        <v>150</v>
      </c>
      <c r="E10872" t="s">
        <v>90</v>
      </c>
      <c r="F10872" t="s">
        <v>54</v>
      </c>
      <c r="G10872" s="10">
        <v>45943</v>
      </c>
      <c r="H10872" t="s">
        <v>79</v>
      </c>
      <c r="I10872">
        <v>130374</v>
      </c>
      <c r="J10872">
        <v>7346</v>
      </c>
      <c r="K10872">
        <v>761</v>
      </c>
      <c r="L10872">
        <v>605</v>
      </c>
      <c r="M10872">
        <v>166580</v>
      </c>
      <c r="N10872">
        <v>1500</v>
      </c>
      <c r="O10872" s="11">
        <f t="shared" si="1014"/>
        <v>5.2299195581702485E-2</v>
      </c>
      <c r="P10872" t="s">
        <v>44</v>
      </c>
      <c r="Q10872" t="s">
        <v>37</v>
      </c>
      <c r="R10872">
        <v>0</v>
      </c>
      <c r="S10872" t="str">
        <f t="shared" si="1016"/>
        <v>Facebook</v>
      </c>
      <c r="T10872">
        <f t="shared" si="1017"/>
        <v>7346</v>
      </c>
      <c r="U10872">
        <f t="shared" si="1018"/>
        <v>166580</v>
      </c>
      <c r="V10872" s="18">
        <f t="shared" si="1019"/>
        <v>5.2299195581702485E-2</v>
      </c>
      <c r="W10872" t="str">
        <f>IF(COUNTIF($A$2:A10874,)&gt;1,"Duplicate","Unique")</f>
        <v>Unique</v>
      </c>
    </row>
    <row r="10873" spans="1:23" ht="15" x14ac:dyDescent="0.2">
      <c r="A10873" t="s">
        <v>15571</v>
      </c>
      <c r="B10873" t="s">
        <v>2999</v>
      </c>
      <c r="C10873" t="str">
        <f t="shared" si="1015"/>
        <v>Mia Gupta</v>
      </c>
      <c r="D10873" t="s">
        <v>41</v>
      </c>
      <c r="E10873" t="s">
        <v>497</v>
      </c>
      <c r="F10873" t="s">
        <v>42</v>
      </c>
      <c r="G10873" s="10">
        <v>45715</v>
      </c>
      <c r="H10873" t="s">
        <v>66</v>
      </c>
      <c r="I10873">
        <v>181513</v>
      </c>
      <c r="J10873">
        <v>6878</v>
      </c>
      <c r="K10873">
        <v>823</v>
      </c>
      <c r="L10873">
        <v>346</v>
      </c>
      <c r="M10873">
        <v>92059</v>
      </c>
      <c r="N10873">
        <v>4250</v>
      </c>
      <c r="O10873" s="11">
        <f t="shared" si="1014"/>
        <v>8.7411334035781399E-2</v>
      </c>
      <c r="P10873" t="s">
        <v>44</v>
      </c>
      <c r="Q10873" t="s">
        <v>57</v>
      </c>
      <c r="R10873" t="s">
        <v>118</v>
      </c>
      <c r="S10873" t="str">
        <f t="shared" si="1016"/>
        <v>LinkedIn</v>
      </c>
      <c r="T10873">
        <f t="shared" si="1017"/>
        <v>6878</v>
      </c>
      <c r="U10873">
        <f t="shared" si="1018"/>
        <v>92059</v>
      </c>
      <c r="V10873" s="18">
        <f t="shared" si="1019"/>
        <v>8.7411334035781399E-2</v>
      </c>
      <c r="W10873" t="str">
        <f>IF(COUNTIF($A$2:A10875,)&gt;1,"Duplicate","Unique")</f>
        <v>Unique</v>
      </c>
    </row>
    <row r="10874" spans="1:23" ht="15" x14ac:dyDescent="0.2">
      <c r="A10874" t="s">
        <v>15572</v>
      </c>
      <c r="B10874" t="s">
        <v>15573</v>
      </c>
      <c r="C10874" t="str">
        <f t="shared" si="1015"/>
        <v>Sanjay Mitchell</v>
      </c>
      <c r="D10874" t="s">
        <v>126</v>
      </c>
      <c r="E10874" t="s">
        <v>78</v>
      </c>
      <c r="F10874" t="s">
        <v>151</v>
      </c>
      <c r="G10874" s="10">
        <v>45925</v>
      </c>
      <c r="H10874" t="s">
        <v>176</v>
      </c>
      <c r="I10874">
        <v>27245</v>
      </c>
      <c r="J10874" t="s">
        <v>91</v>
      </c>
      <c r="K10874">
        <v>4</v>
      </c>
      <c r="L10874">
        <v>4</v>
      </c>
      <c r="M10874">
        <v>6960</v>
      </c>
      <c r="N10874">
        <v>0</v>
      </c>
      <c r="O10874" s="11" t="e">
        <f t="shared" si="1014"/>
        <v>#VALUE!</v>
      </c>
      <c r="P10874" t="s">
        <v>56</v>
      </c>
      <c r="Q10874" t="s">
        <v>50</v>
      </c>
      <c r="R10874" t="s">
        <v>62</v>
      </c>
      <c r="S10874" t="str">
        <f t="shared" si="1016"/>
        <v>Twitter</v>
      </c>
      <c r="T10874">
        <f t="shared" si="1017"/>
        <v>0</v>
      </c>
      <c r="U10874">
        <f t="shared" si="1018"/>
        <v>6960</v>
      </c>
      <c r="V10874" s="18">
        <f t="shared" si="1019"/>
        <v>1.1494252873563218E-3</v>
      </c>
      <c r="W10874" t="str">
        <f>IF(COUNTIF($A$2:A10876,)&gt;1,"Duplicate","Unique")</f>
        <v>Unique</v>
      </c>
    </row>
    <row r="10875" spans="1:23" ht="15" x14ac:dyDescent="0.2">
      <c r="A10875" t="s">
        <v>15574</v>
      </c>
      <c r="B10875" t="s">
        <v>1478</v>
      </c>
      <c r="C10875" t="str">
        <f t="shared" si="1015"/>
        <v>Sneha Kulkarni</v>
      </c>
      <c r="D10875" t="s">
        <v>799</v>
      </c>
      <c r="E10875" t="s">
        <v>163</v>
      </c>
      <c r="F10875" t="s">
        <v>168</v>
      </c>
      <c r="G10875" s="10">
        <v>45761</v>
      </c>
      <c r="H10875" t="s">
        <v>79</v>
      </c>
      <c r="I10875">
        <v>11894</v>
      </c>
      <c r="J10875">
        <v>365</v>
      </c>
      <c r="K10875">
        <v>34</v>
      </c>
      <c r="L10875">
        <v>29</v>
      </c>
      <c r="M10875">
        <v>7999</v>
      </c>
      <c r="N10875">
        <v>0</v>
      </c>
      <c r="O10875" s="11">
        <f t="shared" si="1014"/>
        <v>5.3506688336042003E-2</v>
      </c>
      <c r="P10875" t="s">
        <v>44</v>
      </c>
      <c r="Q10875" t="s">
        <v>50</v>
      </c>
      <c r="R10875" t="s">
        <v>197</v>
      </c>
      <c r="S10875" t="str">
        <f t="shared" si="1016"/>
        <v>Facebook</v>
      </c>
      <c r="T10875">
        <f t="shared" si="1017"/>
        <v>365</v>
      </c>
      <c r="U10875">
        <f t="shared" si="1018"/>
        <v>7999</v>
      </c>
      <c r="V10875" s="18">
        <f t="shared" si="1019"/>
        <v>5.3506688336042003E-2</v>
      </c>
      <c r="W10875" t="str">
        <f>IF(COUNTIF($A$2:A10877,)&gt;1,"Duplicate","Unique")</f>
        <v>Unique</v>
      </c>
    </row>
    <row r="10876" spans="1:23" ht="15" x14ac:dyDescent="0.2">
      <c r="A10876" t="s">
        <v>15575</v>
      </c>
      <c r="B10876" t="s">
        <v>195</v>
      </c>
      <c r="C10876" t="str">
        <f t="shared" si="1015"/>
        <v>Ravi Malhotra</v>
      </c>
      <c r="D10876" t="s">
        <v>32</v>
      </c>
      <c r="E10876" t="s">
        <v>78</v>
      </c>
      <c r="F10876" t="s">
        <v>42</v>
      </c>
      <c r="G10876" s="10">
        <v>46010</v>
      </c>
      <c r="H10876" t="s">
        <v>55</v>
      </c>
      <c r="I10876">
        <v>2713</v>
      </c>
      <c r="J10876">
        <v>48</v>
      </c>
      <c r="K10876" t="s">
        <v>840</v>
      </c>
      <c r="L10876">
        <v>3</v>
      </c>
      <c r="M10876">
        <v>2747</v>
      </c>
      <c r="N10876">
        <v>0</v>
      </c>
      <c r="O10876" s="11">
        <f t="shared" si="1014"/>
        <v>2.038587550054605E-2</v>
      </c>
      <c r="P10876" t="s">
        <v>36</v>
      </c>
      <c r="Q10876" t="s">
        <v>50</v>
      </c>
      <c r="R10876" t="s">
        <v>118</v>
      </c>
      <c r="S10876" t="str">
        <f t="shared" si="1016"/>
        <v>YouTube</v>
      </c>
      <c r="T10876">
        <f t="shared" si="1017"/>
        <v>48</v>
      </c>
      <c r="U10876">
        <f t="shared" si="1018"/>
        <v>2747</v>
      </c>
      <c r="V10876" s="18">
        <f t="shared" si="1019"/>
        <v>2.038587550054605E-2</v>
      </c>
      <c r="W10876" t="str">
        <f>IF(COUNTIF($A$2:A10878,)&gt;1,"Duplicate","Unique")</f>
        <v>Unique</v>
      </c>
    </row>
    <row r="10877" spans="1:23" ht="15" x14ac:dyDescent="0.2">
      <c r="A10877" t="s">
        <v>15576</v>
      </c>
      <c r="B10877" t="s">
        <v>3053</v>
      </c>
      <c r="C10877" t="str">
        <f t="shared" si="1015"/>
        <v>Mia Lewis</v>
      </c>
      <c r="D10877" t="s">
        <v>47</v>
      </c>
      <c r="E10877" t="s">
        <v>78</v>
      </c>
      <c r="F10877" t="s">
        <v>99</v>
      </c>
      <c r="G10877" s="10">
        <v>45992</v>
      </c>
      <c r="H10877" t="s">
        <v>79</v>
      </c>
      <c r="I10877">
        <v>111119</v>
      </c>
      <c r="J10877">
        <v>396</v>
      </c>
      <c r="K10877">
        <v>41</v>
      </c>
      <c r="L10877">
        <v>24</v>
      </c>
      <c r="M10877">
        <v>39747</v>
      </c>
      <c r="N10877">
        <v>0</v>
      </c>
      <c r="O10877" s="11">
        <f t="shared" si="1014"/>
        <v>1.1598359624625758E-2</v>
      </c>
      <c r="P10877" t="s">
        <v>314</v>
      </c>
      <c r="Q10877" t="s">
        <v>50</v>
      </c>
      <c r="R10877" t="s">
        <v>197</v>
      </c>
      <c r="S10877" t="str">
        <f t="shared" si="1016"/>
        <v>Instagram</v>
      </c>
      <c r="T10877">
        <f t="shared" si="1017"/>
        <v>396</v>
      </c>
      <c r="U10877">
        <f t="shared" si="1018"/>
        <v>39747</v>
      </c>
      <c r="V10877" s="18">
        <f t="shared" si="1019"/>
        <v>1.1598359624625758E-2</v>
      </c>
      <c r="W10877" t="str">
        <f>IF(COUNTIF($A$2:A10879,)&gt;1,"Duplicate","Unique")</f>
        <v>Unique</v>
      </c>
    </row>
    <row r="10878" spans="1:23" ht="15" x14ac:dyDescent="0.2">
      <c r="A10878" t="s">
        <v>15121</v>
      </c>
      <c r="B10878" t="s">
        <v>3696</v>
      </c>
      <c r="C10878" t="str">
        <f t="shared" si="1015"/>
        <v>Varun King</v>
      </c>
      <c r="D10878" t="s">
        <v>258</v>
      </c>
      <c r="E10878" t="s">
        <v>48</v>
      </c>
      <c r="F10878" t="s">
        <v>54</v>
      </c>
      <c r="G10878" s="10">
        <v>45839</v>
      </c>
      <c r="H10878" t="s">
        <v>49</v>
      </c>
      <c r="I10878">
        <v>136241</v>
      </c>
      <c r="J10878">
        <v>1822</v>
      </c>
      <c r="K10878">
        <v>195</v>
      </c>
      <c r="L10878">
        <v>158</v>
      </c>
      <c r="M10878">
        <v>42043</v>
      </c>
      <c r="N10878">
        <v>0</v>
      </c>
      <c r="O10878" s="11">
        <f t="shared" si="1014"/>
        <v>5.1732749803772328E-2</v>
      </c>
      <c r="Q10878" t="s">
        <v>50</v>
      </c>
      <c r="R10878" t="s">
        <v>80</v>
      </c>
      <c r="S10878" t="str">
        <f t="shared" si="1016"/>
        <v>Instagram</v>
      </c>
      <c r="T10878">
        <f t="shared" si="1017"/>
        <v>1822</v>
      </c>
      <c r="U10878">
        <f t="shared" si="1018"/>
        <v>42043</v>
      </c>
      <c r="V10878" s="18">
        <f t="shared" si="1019"/>
        <v>5.1732749803772328E-2</v>
      </c>
      <c r="W10878" t="str">
        <f>IF(COUNTIF($A$2:A10880,)&gt;1,"Duplicate","Unique")</f>
        <v>Unique</v>
      </c>
    </row>
    <row r="10879" spans="1:23" ht="15" x14ac:dyDescent="0.2">
      <c r="A10879" t="s">
        <v>15577</v>
      </c>
      <c r="B10879" t="s">
        <v>1981</v>
      </c>
      <c r="C10879" t="str">
        <f t="shared" si="1015"/>
        <v>Meera Scott</v>
      </c>
      <c r="D10879" t="s">
        <v>47</v>
      </c>
      <c r="E10879" t="s">
        <v>607</v>
      </c>
      <c r="F10879" t="s">
        <v>42</v>
      </c>
      <c r="G10879" s="10">
        <v>45994</v>
      </c>
      <c r="H10879" t="s">
        <v>61</v>
      </c>
      <c r="I10879">
        <v>20080</v>
      </c>
      <c r="J10879">
        <v>51</v>
      </c>
      <c r="K10879">
        <v>5</v>
      </c>
      <c r="L10879">
        <v>1</v>
      </c>
      <c r="M10879">
        <v>2975</v>
      </c>
      <c r="N10879">
        <v>0</v>
      </c>
      <c r="O10879" s="11">
        <f t="shared" si="1014"/>
        <v>1.9159663865546218E-2</v>
      </c>
      <c r="P10879" t="s">
        <v>56</v>
      </c>
      <c r="Q10879" t="s">
        <v>50</v>
      </c>
      <c r="R10879" t="s">
        <v>38</v>
      </c>
      <c r="S10879" t="str">
        <f t="shared" si="1016"/>
        <v>Instagram</v>
      </c>
      <c r="T10879">
        <f t="shared" si="1017"/>
        <v>51</v>
      </c>
      <c r="U10879">
        <f t="shared" si="1018"/>
        <v>2975</v>
      </c>
      <c r="V10879" s="18">
        <f t="shared" si="1019"/>
        <v>1.9159663865546218E-2</v>
      </c>
      <c r="W10879" t="str">
        <f>IF(COUNTIF($A$2:A10881,)&gt;1,"Duplicate","Unique")</f>
        <v>Unique</v>
      </c>
    </row>
    <row r="10880" spans="1:23" ht="15" x14ac:dyDescent="0.2">
      <c r="A10880" t="s">
        <v>15578</v>
      </c>
      <c r="B10880" t="s">
        <v>203</v>
      </c>
      <c r="C10880" t="str">
        <f t="shared" si="1015"/>
        <v>Priya Menon</v>
      </c>
      <c r="D10880" t="s">
        <v>126</v>
      </c>
      <c r="E10880" t="s">
        <v>78</v>
      </c>
      <c r="F10880" t="s">
        <v>99</v>
      </c>
      <c r="G10880" s="10">
        <v>45891</v>
      </c>
      <c r="H10880" t="s">
        <v>55</v>
      </c>
      <c r="I10880">
        <v>17412</v>
      </c>
      <c r="K10880">
        <v>1</v>
      </c>
      <c r="L10880">
        <v>1</v>
      </c>
      <c r="M10880">
        <v>3417</v>
      </c>
      <c r="N10880">
        <v>1500</v>
      </c>
      <c r="O10880" s="11">
        <f t="shared" si="1014"/>
        <v>5.8530875036581797E-4</v>
      </c>
      <c r="P10880" t="s">
        <v>56</v>
      </c>
      <c r="Q10880" t="s">
        <v>127</v>
      </c>
      <c r="R10880" t="s">
        <v>62</v>
      </c>
      <c r="S10880" t="str">
        <f t="shared" si="1016"/>
        <v>Twitter</v>
      </c>
      <c r="T10880">
        <f t="shared" si="1017"/>
        <v>0</v>
      </c>
      <c r="U10880">
        <f t="shared" si="1018"/>
        <v>3417</v>
      </c>
      <c r="V10880" s="18">
        <f t="shared" si="1019"/>
        <v>5.8530875036581797E-4</v>
      </c>
      <c r="W10880" t="str">
        <f>IF(COUNTIF($A$2:A10882,)&gt;1,"Duplicate","Unique")</f>
        <v>Unique</v>
      </c>
    </row>
    <row r="10881" spans="1:23" ht="15" x14ac:dyDescent="0.2">
      <c r="A10881" t="s">
        <v>15579</v>
      </c>
      <c r="B10881" t="s">
        <v>3110</v>
      </c>
      <c r="C10881" t="str">
        <f t="shared" si="1015"/>
        <v>Gaurav Verma</v>
      </c>
      <c r="D10881" t="s">
        <v>47</v>
      </c>
      <c r="E10881" t="s">
        <v>607</v>
      </c>
      <c r="F10881" t="s">
        <v>42</v>
      </c>
      <c r="G10881" s="10">
        <v>46069</v>
      </c>
      <c r="H10881" t="s">
        <v>79</v>
      </c>
      <c r="I10881">
        <v>1429</v>
      </c>
      <c r="J10881">
        <v>38</v>
      </c>
      <c r="K10881">
        <v>4</v>
      </c>
      <c r="L10881">
        <v>3</v>
      </c>
      <c r="M10881">
        <v>556</v>
      </c>
      <c r="N10881">
        <v>550</v>
      </c>
      <c r="O10881" s="11">
        <f t="shared" si="1014"/>
        <v>8.0935251798561147E-2</v>
      </c>
      <c r="P10881" t="s">
        <v>36</v>
      </c>
      <c r="Q10881" t="s">
        <v>57</v>
      </c>
      <c r="R10881">
        <v>0</v>
      </c>
      <c r="S10881" t="str">
        <f t="shared" si="1016"/>
        <v>Instagram</v>
      </c>
      <c r="T10881">
        <f t="shared" si="1017"/>
        <v>38</v>
      </c>
      <c r="U10881">
        <f t="shared" si="1018"/>
        <v>556</v>
      </c>
      <c r="V10881" s="18">
        <f t="shared" si="1019"/>
        <v>8.0935251798561147E-2</v>
      </c>
      <c r="W10881" t="str">
        <f>IF(COUNTIF($A$2:A10883,)&gt;1,"Duplicate","Unique")</f>
        <v>Unique</v>
      </c>
    </row>
    <row r="10882" spans="1:23" ht="15" x14ac:dyDescent="0.2">
      <c r="A10882" t="s">
        <v>15559</v>
      </c>
      <c r="B10882" t="s">
        <v>1152</v>
      </c>
      <c r="C10882" t="str">
        <f t="shared" si="1015"/>
        <v>Gaurav Reddy</v>
      </c>
      <c r="D10882" t="s">
        <v>126</v>
      </c>
      <c r="E10882" t="s">
        <v>90</v>
      </c>
      <c r="F10882" t="s">
        <v>99</v>
      </c>
      <c r="G10882" s="10">
        <v>45959</v>
      </c>
      <c r="H10882" t="s">
        <v>123</v>
      </c>
      <c r="I10882" t="s">
        <v>15560</v>
      </c>
      <c r="J10882">
        <v>21</v>
      </c>
      <c r="K10882">
        <v>1</v>
      </c>
      <c r="L10882">
        <v>1</v>
      </c>
      <c r="M10882">
        <v>353</v>
      </c>
      <c r="N10882">
        <v>0</v>
      </c>
      <c r="O10882" s="11">
        <f t="shared" ref="O10882:O10945" si="1020">(J10882+K10882+L10882)/M10882</f>
        <v>6.5155807365439092E-2</v>
      </c>
      <c r="P10882" t="s">
        <v>56</v>
      </c>
      <c r="Q10882" t="s">
        <v>328</v>
      </c>
      <c r="R10882" t="s">
        <v>197</v>
      </c>
      <c r="S10882" t="str">
        <f t="shared" si="1016"/>
        <v>Twitter</v>
      </c>
      <c r="T10882">
        <f t="shared" si="1017"/>
        <v>21</v>
      </c>
      <c r="U10882">
        <f t="shared" si="1018"/>
        <v>353</v>
      </c>
      <c r="V10882" s="18">
        <f t="shared" si="1019"/>
        <v>6.5155807365439092E-2</v>
      </c>
      <c r="W10882" t="str">
        <f>IF(COUNTIF($A$2:A10884,)&gt;1,"Duplicate","Unique")</f>
        <v>Unique</v>
      </c>
    </row>
    <row r="10883" spans="1:23" ht="15" x14ac:dyDescent="0.2">
      <c r="A10883" t="s">
        <v>15580</v>
      </c>
      <c r="B10883" t="s">
        <v>1610</v>
      </c>
      <c r="C10883" t="str">
        <f t="shared" ref="C10883:C10946" si="1021">PROPER(TRIM(B10883))</f>
        <v>Neha Nair</v>
      </c>
      <c r="D10883" t="s">
        <v>47</v>
      </c>
      <c r="G10883" s="10">
        <v>45763</v>
      </c>
      <c r="H10883" t="s">
        <v>61</v>
      </c>
      <c r="I10883">
        <v>40678</v>
      </c>
      <c r="J10883">
        <v>161</v>
      </c>
      <c r="K10883">
        <v>18</v>
      </c>
      <c r="L10883">
        <v>12</v>
      </c>
      <c r="M10883">
        <v>9324</v>
      </c>
      <c r="N10883">
        <v>0</v>
      </c>
      <c r="O10883" s="11">
        <f t="shared" si="1020"/>
        <v>2.0484770484770484E-2</v>
      </c>
      <c r="P10883" t="s">
        <v>44</v>
      </c>
      <c r="Q10883" t="s">
        <v>50</v>
      </c>
      <c r="R10883" t="s">
        <v>135</v>
      </c>
      <c r="S10883" t="str">
        <f t="shared" ref="S10883:S10946" si="1022">IF(OR(UPPER(TRIM(D10883))="INSTAGRAM",UPPER(TRIM(D10883))="IG",UPPER(TRIM(D10883))="INSTA"),"Instagram",IF(OR(UPPER(TRIM(D10883))="FACEBOOK",UPPER(TRIM(D10883))="FB"),"Facebook",IF(OR(UPPER(TRIM(D10883))="TWITTER",UPPER(TRIM(D10883))="X",UPPER(TRIM(D10883))="TWITTER/X"),"Twitter",IF(OR(UPPER(TRIM(D10883))="YOUTUBE",UPPER(TRIM(D10883))="YT"),"YouTube",IF(OR(UPPER(TRIM(D10883))="LINKEDIN",UPPER(TRIM(D10883))="LI"),"LinkedIn","")))))</f>
        <v>Instagram</v>
      </c>
      <c r="T10883">
        <f t="shared" ref="T10883:T10946" si="1023">MAX(0,IFERROR(VALUE(J10883),0))</f>
        <v>161</v>
      </c>
      <c r="U10883">
        <f t="shared" ref="U10883:U10946" si="1024">MAX(0,IFERROR(VALUE(M10883),0))</f>
        <v>9324</v>
      </c>
      <c r="V10883" s="18">
        <f t="shared" ref="V10883:V10946" si="1025">IFERROR((T10883+IFERROR(VALUE(K10883),0)+IFERROR(VALUE(L10883),0))/U10883,0)</f>
        <v>2.0484770484770484E-2</v>
      </c>
      <c r="W10883" t="str">
        <f>IF(COUNTIF($A$2:A10885,)&gt;1,"Duplicate","Unique")</f>
        <v>Unique</v>
      </c>
    </row>
    <row r="10884" spans="1:23" ht="15" x14ac:dyDescent="0.2">
      <c r="A10884" t="s">
        <v>15581</v>
      </c>
      <c r="B10884" t="s">
        <v>952</v>
      </c>
      <c r="C10884" t="str">
        <f t="shared" si="1021"/>
        <v>Yash Thakur</v>
      </c>
      <c r="D10884" t="s">
        <v>70</v>
      </c>
      <c r="E10884" t="s">
        <v>183</v>
      </c>
      <c r="F10884" t="s">
        <v>99</v>
      </c>
      <c r="G10884" s="10">
        <v>45999</v>
      </c>
      <c r="H10884" t="s">
        <v>206</v>
      </c>
      <c r="I10884">
        <v>11071</v>
      </c>
      <c r="J10884">
        <v>-82</v>
      </c>
      <c r="K10884">
        <v>6</v>
      </c>
      <c r="L10884">
        <v>7</v>
      </c>
      <c r="M10884">
        <v>2760</v>
      </c>
      <c r="N10884">
        <v>5250</v>
      </c>
      <c r="O10884" s="11">
        <f t="shared" si="1020"/>
        <v>-2.5000000000000001E-2</v>
      </c>
      <c r="P10884" t="s">
        <v>36</v>
      </c>
      <c r="Q10884" t="s">
        <v>57</v>
      </c>
      <c r="R10884" t="s">
        <v>118</v>
      </c>
      <c r="S10884" t="str">
        <f t="shared" si="1022"/>
        <v>Facebook</v>
      </c>
      <c r="T10884">
        <f t="shared" si="1023"/>
        <v>0</v>
      </c>
      <c r="U10884">
        <f t="shared" si="1024"/>
        <v>2760</v>
      </c>
      <c r="V10884" s="18">
        <f t="shared" si="1025"/>
        <v>4.7101449275362322E-3</v>
      </c>
      <c r="W10884" t="str">
        <f>IF(COUNTIF($A$2:A10886,)&gt;1,"Duplicate","Unique")</f>
        <v>Unique</v>
      </c>
    </row>
    <row r="10885" spans="1:23" ht="15" x14ac:dyDescent="0.2">
      <c r="A10885" t="s">
        <v>15452</v>
      </c>
      <c r="B10885" t="s">
        <v>5831</v>
      </c>
      <c r="C10885" t="str">
        <f t="shared" si="1021"/>
        <v>Siddharth Jadhav</v>
      </c>
      <c r="D10885" t="s">
        <v>126</v>
      </c>
      <c r="E10885" t="s">
        <v>33</v>
      </c>
      <c r="F10885" t="s">
        <v>99</v>
      </c>
      <c r="G10885" s="10" t="s">
        <v>13124</v>
      </c>
      <c r="H10885" t="s">
        <v>79</v>
      </c>
      <c r="I10885">
        <v>2894</v>
      </c>
      <c r="J10885">
        <v>75</v>
      </c>
      <c r="K10885" t="s">
        <v>1714</v>
      </c>
      <c r="L10885">
        <v>3</v>
      </c>
      <c r="M10885">
        <v>1266</v>
      </c>
      <c r="N10885">
        <v>1150</v>
      </c>
      <c r="O10885" s="11">
        <f t="shared" si="1020"/>
        <v>6.714060031595577E-2</v>
      </c>
      <c r="P10885" t="s">
        <v>72</v>
      </c>
      <c r="Q10885" t="s">
        <v>124</v>
      </c>
      <c r="R10885" t="s">
        <v>118</v>
      </c>
      <c r="S10885" t="str">
        <f t="shared" si="1022"/>
        <v>Twitter</v>
      </c>
      <c r="T10885">
        <f t="shared" si="1023"/>
        <v>75</v>
      </c>
      <c r="U10885">
        <f t="shared" si="1024"/>
        <v>1266</v>
      </c>
      <c r="V10885" s="18">
        <f t="shared" si="1025"/>
        <v>6.714060031595577E-2</v>
      </c>
      <c r="W10885" t="str">
        <f>IF(COUNTIF($A$2:A10887,)&gt;1,"Duplicate","Unique")</f>
        <v>Unique</v>
      </c>
    </row>
    <row r="10886" spans="1:23" ht="15" x14ac:dyDescent="0.2">
      <c r="A10886" t="s">
        <v>15582</v>
      </c>
      <c r="B10886" t="s">
        <v>101</v>
      </c>
      <c r="C10886" t="str">
        <f t="shared" si="1021"/>
        <v>Ethan Green</v>
      </c>
      <c r="D10886" t="s">
        <v>32</v>
      </c>
      <c r="F10886" t="s">
        <v>42</v>
      </c>
      <c r="G10886" s="10">
        <v>45694</v>
      </c>
      <c r="H10886" t="s">
        <v>176</v>
      </c>
      <c r="I10886">
        <v>6365</v>
      </c>
      <c r="J10886">
        <v>104</v>
      </c>
      <c r="K10886">
        <v>8</v>
      </c>
      <c r="L10886">
        <v>4</v>
      </c>
      <c r="M10886">
        <v>2842</v>
      </c>
      <c r="N10886">
        <v>1850</v>
      </c>
      <c r="O10886" s="11">
        <f t="shared" si="1020"/>
        <v>4.0816326530612242E-2</v>
      </c>
      <c r="P10886" t="s">
        <v>44</v>
      </c>
      <c r="Q10886" t="s">
        <v>127</v>
      </c>
      <c r="R10886" t="s">
        <v>38</v>
      </c>
      <c r="S10886" t="str">
        <f t="shared" si="1022"/>
        <v>YouTube</v>
      </c>
      <c r="T10886">
        <f t="shared" si="1023"/>
        <v>104</v>
      </c>
      <c r="U10886">
        <f t="shared" si="1024"/>
        <v>2842</v>
      </c>
      <c r="V10886" s="18">
        <f t="shared" si="1025"/>
        <v>4.0816326530612242E-2</v>
      </c>
      <c r="W10886" t="str">
        <f>IF(COUNTIF($A$2:A10888,)&gt;1,"Duplicate","Unique")</f>
        <v>Unique</v>
      </c>
    </row>
    <row r="10887" spans="1:23" ht="15" x14ac:dyDescent="0.2">
      <c r="A10887" t="s">
        <v>15583</v>
      </c>
      <c r="B10887" t="s">
        <v>445</v>
      </c>
      <c r="C10887" t="str">
        <f t="shared" si="1021"/>
        <v>Emily Reddy</v>
      </c>
      <c r="D10887" t="s">
        <v>47</v>
      </c>
      <c r="E10887" t="s">
        <v>65</v>
      </c>
      <c r="F10887" t="s">
        <v>42</v>
      </c>
      <c r="G10887" s="10">
        <v>45792</v>
      </c>
      <c r="H10887" t="s">
        <v>176</v>
      </c>
      <c r="J10887">
        <v>28</v>
      </c>
      <c r="K10887">
        <v>1</v>
      </c>
      <c r="L10887">
        <v>0</v>
      </c>
      <c r="M10887">
        <v>2410</v>
      </c>
      <c r="N10887">
        <v>0</v>
      </c>
      <c r="O10887" s="11">
        <f t="shared" si="1020"/>
        <v>1.2033195020746889E-2</v>
      </c>
      <c r="P10887" t="s">
        <v>36</v>
      </c>
      <c r="Q10887" t="s">
        <v>50</v>
      </c>
      <c r="R10887" t="s">
        <v>118</v>
      </c>
      <c r="S10887" t="str">
        <f t="shared" si="1022"/>
        <v>Instagram</v>
      </c>
      <c r="T10887">
        <f t="shared" si="1023"/>
        <v>28</v>
      </c>
      <c r="U10887">
        <f t="shared" si="1024"/>
        <v>2410</v>
      </c>
      <c r="V10887" s="18">
        <f t="shared" si="1025"/>
        <v>1.2033195020746889E-2</v>
      </c>
      <c r="W10887" t="str">
        <f>IF(COUNTIF($A$2:A10889,)&gt;1,"Duplicate","Unique")</f>
        <v>Unique</v>
      </c>
    </row>
    <row r="10888" spans="1:23" ht="15" x14ac:dyDescent="0.2">
      <c r="A10888" t="s">
        <v>15584</v>
      </c>
      <c r="B10888" t="s">
        <v>15585</v>
      </c>
      <c r="C10888" t="str">
        <f t="shared" si="1021"/>
        <v>Aditi Miller</v>
      </c>
      <c r="D10888" t="s">
        <v>126</v>
      </c>
      <c r="E10888" t="s">
        <v>109</v>
      </c>
      <c r="F10888" t="s">
        <v>42</v>
      </c>
      <c r="G10888" s="10">
        <v>45908</v>
      </c>
      <c r="H10888" t="s">
        <v>79</v>
      </c>
      <c r="I10888">
        <v>16513</v>
      </c>
      <c r="J10888">
        <v>726</v>
      </c>
      <c r="K10888">
        <v>48</v>
      </c>
      <c r="L10888">
        <v>53</v>
      </c>
      <c r="M10888">
        <v>12842</v>
      </c>
      <c r="N10888">
        <v>0</v>
      </c>
      <c r="O10888" s="11">
        <f t="shared" si="1020"/>
        <v>6.439806883662981E-2</v>
      </c>
      <c r="P10888" t="s">
        <v>36</v>
      </c>
      <c r="R10888" t="s">
        <v>62</v>
      </c>
      <c r="S10888" t="str">
        <f t="shared" si="1022"/>
        <v>Twitter</v>
      </c>
      <c r="T10888">
        <f t="shared" si="1023"/>
        <v>726</v>
      </c>
      <c r="U10888">
        <f t="shared" si="1024"/>
        <v>12842</v>
      </c>
      <c r="V10888" s="18">
        <f t="shared" si="1025"/>
        <v>6.439806883662981E-2</v>
      </c>
      <c r="W10888" t="str">
        <f>IF(COUNTIF($A$2:A10890,)&gt;1,"Duplicate","Unique")</f>
        <v>Unique</v>
      </c>
    </row>
    <row r="10889" spans="1:23" ht="15" x14ac:dyDescent="0.2">
      <c r="A10889" t="s">
        <v>15586</v>
      </c>
      <c r="B10889" t="s">
        <v>1684</v>
      </c>
      <c r="C10889" t="str">
        <f t="shared" si="1021"/>
        <v>Amit Reddy</v>
      </c>
      <c r="D10889" t="s">
        <v>47</v>
      </c>
      <c r="E10889" t="s">
        <v>86</v>
      </c>
      <c r="F10889" t="s">
        <v>42</v>
      </c>
      <c r="G10889" s="10">
        <v>46101</v>
      </c>
      <c r="H10889" t="s">
        <v>55</v>
      </c>
      <c r="I10889">
        <v>3308</v>
      </c>
      <c r="J10889">
        <v>84</v>
      </c>
      <c r="K10889">
        <v>6</v>
      </c>
      <c r="M10889">
        <v>1753</v>
      </c>
      <c r="N10889">
        <v>0</v>
      </c>
      <c r="O10889" s="11">
        <f t="shared" si="1020"/>
        <v>5.1340559041642898E-2</v>
      </c>
      <c r="P10889" t="s">
        <v>44</v>
      </c>
      <c r="Q10889" t="s">
        <v>50</v>
      </c>
      <c r="R10889" t="s">
        <v>38</v>
      </c>
      <c r="S10889" t="str">
        <f t="shared" si="1022"/>
        <v>Instagram</v>
      </c>
      <c r="T10889">
        <f t="shared" si="1023"/>
        <v>84</v>
      </c>
      <c r="U10889">
        <f t="shared" si="1024"/>
        <v>1753</v>
      </c>
      <c r="V10889" s="18">
        <f t="shared" si="1025"/>
        <v>5.1340559041642898E-2</v>
      </c>
      <c r="W10889" t="str">
        <f>IF(COUNTIF($A$2:A10891,)&gt;1,"Duplicate","Unique")</f>
        <v>Unique</v>
      </c>
    </row>
    <row r="10890" spans="1:23" ht="15" x14ac:dyDescent="0.2">
      <c r="A10890" t="s">
        <v>15587</v>
      </c>
      <c r="B10890" t="s">
        <v>1054</v>
      </c>
      <c r="C10890" t="str">
        <f t="shared" si="1021"/>
        <v>Olivia Kulkarni</v>
      </c>
      <c r="D10890" t="s">
        <v>70</v>
      </c>
      <c r="E10890" t="s">
        <v>183</v>
      </c>
      <c r="F10890" t="s">
        <v>42</v>
      </c>
      <c r="G10890" s="10">
        <v>45877</v>
      </c>
      <c r="H10890" t="s">
        <v>735</v>
      </c>
      <c r="I10890">
        <v>150732</v>
      </c>
      <c r="J10890">
        <v>11155</v>
      </c>
      <c r="K10890">
        <v>487</v>
      </c>
      <c r="L10890">
        <v>812</v>
      </c>
      <c r="M10890">
        <v>216591</v>
      </c>
      <c r="N10890">
        <v>2350</v>
      </c>
      <c r="O10890" s="11">
        <f t="shared" si="1020"/>
        <v>5.7500080797447721E-2</v>
      </c>
      <c r="P10890" t="s">
        <v>44</v>
      </c>
      <c r="Q10890" t="s">
        <v>212</v>
      </c>
      <c r="R10890" t="s">
        <v>80</v>
      </c>
      <c r="S10890" t="str">
        <f t="shared" si="1022"/>
        <v>Facebook</v>
      </c>
      <c r="T10890">
        <f t="shared" si="1023"/>
        <v>11155</v>
      </c>
      <c r="U10890">
        <f t="shared" si="1024"/>
        <v>216591</v>
      </c>
      <c r="V10890" s="18">
        <f t="shared" si="1025"/>
        <v>5.7500080797447721E-2</v>
      </c>
      <c r="W10890" t="str">
        <f>IF(COUNTIF($A$2:A10892,)&gt;1,"Duplicate","Unique")</f>
        <v>Unique</v>
      </c>
    </row>
    <row r="10891" spans="1:23" ht="15" x14ac:dyDescent="0.2">
      <c r="A10891" t="s">
        <v>5398</v>
      </c>
      <c r="B10891" t="s">
        <v>5399</v>
      </c>
      <c r="C10891" t="str">
        <f t="shared" si="1021"/>
        <v>Mia Bansal</v>
      </c>
      <c r="D10891" t="s">
        <v>47</v>
      </c>
      <c r="E10891" t="s">
        <v>475</v>
      </c>
      <c r="F10891" t="s">
        <v>54</v>
      </c>
      <c r="G10891" s="10">
        <v>45755</v>
      </c>
      <c r="H10891" t="s">
        <v>49</v>
      </c>
      <c r="I10891">
        <v>14284</v>
      </c>
      <c r="J10891">
        <v>230</v>
      </c>
      <c r="K10891">
        <v>24</v>
      </c>
      <c r="L10891">
        <v>9</v>
      </c>
      <c r="M10891">
        <v>11860</v>
      </c>
      <c r="N10891">
        <v>0</v>
      </c>
      <c r="O10891" s="11">
        <f t="shared" si="1020"/>
        <v>2.2175379426644184E-2</v>
      </c>
      <c r="P10891" t="s">
        <v>44</v>
      </c>
      <c r="Q10891" t="s">
        <v>50</v>
      </c>
      <c r="R10891" t="s">
        <v>80</v>
      </c>
      <c r="S10891" t="str">
        <f t="shared" si="1022"/>
        <v>Instagram</v>
      </c>
      <c r="T10891">
        <f t="shared" si="1023"/>
        <v>230</v>
      </c>
      <c r="U10891">
        <f t="shared" si="1024"/>
        <v>11860</v>
      </c>
      <c r="V10891" s="18">
        <f t="shared" si="1025"/>
        <v>2.2175379426644184E-2</v>
      </c>
      <c r="W10891" t="str">
        <f>IF(COUNTIF($A$2:A10893,)&gt;1,"Duplicate","Unique")</f>
        <v>Unique</v>
      </c>
    </row>
    <row r="10892" spans="1:23" ht="15" x14ac:dyDescent="0.2">
      <c r="A10892" t="s">
        <v>15588</v>
      </c>
      <c r="B10892" t="s">
        <v>15589</v>
      </c>
      <c r="C10892" t="str">
        <f t="shared" si="1021"/>
        <v>Rahul Singh</v>
      </c>
      <c r="D10892" t="s">
        <v>146</v>
      </c>
      <c r="E10892" t="s">
        <v>90</v>
      </c>
      <c r="F10892" t="s">
        <v>168</v>
      </c>
      <c r="G10892" s="10">
        <v>45926</v>
      </c>
      <c r="H10892" t="s">
        <v>55</v>
      </c>
      <c r="I10892">
        <v>4542</v>
      </c>
      <c r="J10892">
        <v>60</v>
      </c>
      <c r="K10892">
        <v>2</v>
      </c>
      <c r="L10892" t="s">
        <v>91</v>
      </c>
      <c r="M10892">
        <v>1833</v>
      </c>
      <c r="N10892">
        <v>0</v>
      </c>
      <c r="O10892" s="11" t="e">
        <f t="shared" si="1020"/>
        <v>#VALUE!</v>
      </c>
      <c r="P10892" t="s">
        <v>170</v>
      </c>
      <c r="Q10892" t="s">
        <v>50</v>
      </c>
      <c r="R10892" t="s">
        <v>51</v>
      </c>
      <c r="S10892" t="str">
        <f t="shared" si="1022"/>
        <v>YouTube</v>
      </c>
      <c r="T10892">
        <f t="shared" si="1023"/>
        <v>60</v>
      </c>
      <c r="U10892">
        <f t="shared" si="1024"/>
        <v>1833</v>
      </c>
      <c r="V10892" s="18">
        <f t="shared" si="1025"/>
        <v>3.3824331696672122E-2</v>
      </c>
      <c r="W10892" t="str">
        <f>IF(COUNTIF($A$2:A10894,)&gt;1,"Duplicate","Unique")</f>
        <v>Unique</v>
      </c>
    </row>
    <row r="10893" spans="1:23" ht="15" x14ac:dyDescent="0.2">
      <c r="A10893" t="s">
        <v>15590</v>
      </c>
      <c r="B10893" t="s">
        <v>15591</v>
      </c>
      <c r="C10893" t="str">
        <f t="shared" si="1021"/>
        <v>Anjali Pawar</v>
      </c>
      <c r="D10893" t="s">
        <v>32</v>
      </c>
      <c r="E10893" t="s">
        <v>48</v>
      </c>
      <c r="F10893" t="s">
        <v>168</v>
      </c>
      <c r="G10893" s="10">
        <v>45903</v>
      </c>
      <c r="H10893" t="s">
        <v>61</v>
      </c>
      <c r="I10893">
        <v>969</v>
      </c>
      <c r="J10893">
        <v>2</v>
      </c>
      <c r="K10893">
        <v>0</v>
      </c>
      <c r="L10893">
        <v>0</v>
      </c>
      <c r="M10893">
        <v>350</v>
      </c>
      <c r="N10893">
        <v>5250</v>
      </c>
      <c r="O10893" s="11">
        <f t="shared" si="1020"/>
        <v>5.7142857142857143E-3</v>
      </c>
      <c r="P10893" t="s">
        <v>36</v>
      </c>
      <c r="Q10893" t="s">
        <v>57</v>
      </c>
      <c r="R10893" t="s">
        <v>51</v>
      </c>
      <c r="S10893" t="str">
        <f t="shared" si="1022"/>
        <v>YouTube</v>
      </c>
      <c r="T10893">
        <f t="shared" si="1023"/>
        <v>2</v>
      </c>
      <c r="U10893">
        <f t="shared" si="1024"/>
        <v>350</v>
      </c>
      <c r="V10893" s="18">
        <f t="shared" si="1025"/>
        <v>5.7142857142857143E-3</v>
      </c>
      <c r="W10893" t="str">
        <f>IF(COUNTIF($A$2:A10895,)&gt;1,"Duplicate","Unique")</f>
        <v>Unique</v>
      </c>
    </row>
    <row r="10894" spans="1:23" ht="15" x14ac:dyDescent="0.2">
      <c r="A10894" t="s">
        <v>15592</v>
      </c>
      <c r="B10894" t="s">
        <v>5405</v>
      </c>
      <c r="C10894" t="str">
        <f t="shared" si="1021"/>
        <v>Isha Green</v>
      </c>
      <c r="D10894" t="s">
        <v>32</v>
      </c>
      <c r="E10894" t="s">
        <v>636</v>
      </c>
      <c r="F10894" t="s">
        <v>42</v>
      </c>
      <c r="G10894" s="10">
        <v>45792</v>
      </c>
      <c r="H10894" t="s">
        <v>176</v>
      </c>
      <c r="I10894">
        <v>1666</v>
      </c>
      <c r="J10894">
        <v>52</v>
      </c>
      <c r="K10894">
        <v>6</v>
      </c>
      <c r="L10894">
        <v>1</v>
      </c>
      <c r="M10894">
        <v>432</v>
      </c>
      <c r="N10894">
        <v>2100</v>
      </c>
      <c r="O10894" s="11">
        <f t="shared" si="1020"/>
        <v>0.13657407407407407</v>
      </c>
      <c r="P10894" t="s">
        <v>36</v>
      </c>
      <c r="Q10894" t="s">
        <v>57</v>
      </c>
      <c r="R10894" t="s">
        <v>80</v>
      </c>
      <c r="S10894" t="str">
        <f t="shared" si="1022"/>
        <v>YouTube</v>
      </c>
      <c r="T10894">
        <f t="shared" si="1023"/>
        <v>52</v>
      </c>
      <c r="U10894">
        <f t="shared" si="1024"/>
        <v>432</v>
      </c>
      <c r="V10894" s="18">
        <f t="shared" si="1025"/>
        <v>0.13657407407407407</v>
      </c>
      <c r="W10894" t="str">
        <f>IF(COUNTIF($A$2:A10896,)&gt;1,"Duplicate","Unique")</f>
        <v>Unique</v>
      </c>
    </row>
    <row r="10895" spans="1:23" ht="15" x14ac:dyDescent="0.2">
      <c r="A10895" t="s">
        <v>15593</v>
      </c>
      <c r="B10895" t="s">
        <v>1109</v>
      </c>
      <c r="C10895" t="str">
        <f t="shared" si="1021"/>
        <v>Ava Taylor</v>
      </c>
      <c r="D10895" t="s">
        <v>126</v>
      </c>
      <c r="E10895" t="s">
        <v>33</v>
      </c>
      <c r="F10895" t="s">
        <v>110</v>
      </c>
      <c r="G10895" s="10">
        <v>45789</v>
      </c>
      <c r="H10895" t="s">
        <v>79</v>
      </c>
      <c r="I10895">
        <v>11506</v>
      </c>
      <c r="J10895">
        <v>483</v>
      </c>
      <c r="K10895">
        <v>40</v>
      </c>
      <c r="L10895">
        <v>31</v>
      </c>
      <c r="M10895">
        <v>2328</v>
      </c>
      <c r="N10895">
        <v>0</v>
      </c>
      <c r="O10895" s="11">
        <f t="shared" si="1020"/>
        <v>0.23797250859106528</v>
      </c>
      <c r="P10895" t="s">
        <v>288</v>
      </c>
      <c r="Q10895" t="s">
        <v>50</v>
      </c>
      <c r="R10895" t="s">
        <v>80</v>
      </c>
      <c r="S10895" t="str">
        <f t="shared" si="1022"/>
        <v>Twitter</v>
      </c>
      <c r="T10895">
        <f t="shared" si="1023"/>
        <v>483</v>
      </c>
      <c r="U10895">
        <f t="shared" si="1024"/>
        <v>2328</v>
      </c>
      <c r="V10895" s="18">
        <f t="shared" si="1025"/>
        <v>0.23797250859106528</v>
      </c>
      <c r="W10895" t="str">
        <f>IF(COUNTIF($A$2:A10897,)&gt;1,"Duplicate","Unique")</f>
        <v>Unique</v>
      </c>
    </row>
    <row r="10896" spans="1:23" ht="15" x14ac:dyDescent="0.2">
      <c r="A10896" t="s">
        <v>15594</v>
      </c>
      <c r="B10896" t="s">
        <v>7380</v>
      </c>
      <c r="C10896" t="str">
        <f t="shared" si="1021"/>
        <v>Swati Menon</v>
      </c>
      <c r="D10896" t="s">
        <v>226</v>
      </c>
      <c r="E10896" t="s">
        <v>86</v>
      </c>
      <c r="F10896" t="s">
        <v>42</v>
      </c>
      <c r="G10896" s="10">
        <v>45959</v>
      </c>
      <c r="H10896" t="s">
        <v>61</v>
      </c>
      <c r="I10896">
        <v>46338</v>
      </c>
      <c r="J10896">
        <v>81</v>
      </c>
      <c r="K10896">
        <v>2</v>
      </c>
      <c r="L10896">
        <v>2</v>
      </c>
      <c r="M10896">
        <v>4742</v>
      </c>
      <c r="N10896">
        <v>0</v>
      </c>
      <c r="O10896" s="11">
        <f t="shared" si="1020"/>
        <v>1.7924926191480388E-2</v>
      </c>
      <c r="P10896" t="s">
        <v>36</v>
      </c>
      <c r="Q10896" t="s">
        <v>50</v>
      </c>
      <c r="R10896" t="s">
        <v>80</v>
      </c>
      <c r="S10896" t="str">
        <f t="shared" si="1022"/>
        <v>Instagram</v>
      </c>
      <c r="T10896">
        <f t="shared" si="1023"/>
        <v>81</v>
      </c>
      <c r="U10896">
        <f t="shared" si="1024"/>
        <v>4742</v>
      </c>
      <c r="V10896" s="18">
        <f t="shared" si="1025"/>
        <v>1.7924926191480388E-2</v>
      </c>
      <c r="W10896" t="str">
        <f>IF(COUNTIF($A$2:A10898,)&gt;1,"Duplicate","Unique")</f>
        <v>Unique</v>
      </c>
    </row>
    <row r="10897" spans="1:23" ht="15" x14ac:dyDescent="0.2">
      <c r="A10897" t="s">
        <v>15595</v>
      </c>
      <c r="B10897" t="s">
        <v>1215</v>
      </c>
      <c r="C10897" t="str">
        <f t="shared" si="1021"/>
        <v>Kavya Allen</v>
      </c>
      <c r="D10897" t="s">
        <v>47</v>
      </c>
      <c r="E10897" t="s">
        <v>3362</v>
      </c>
      <c r="F10897" t="s">
        <v>42</v>
      </c>
      <c r="G10897" s="10">
        <v>45766</v>
      </c>
      <c r="H10897" t="s">
        <v>35</v>
      </c>
      <c r="I10897">
        <v>31675</v>
      </c>
      <c r="J10897">
        <v>78</v>
      </c>
      <c r="K10897" t="s">
        <v>1015</v>
      </c>
      <c r="L10897">
        <v>7</v>
      </c>
      <c r="N10897">
        <v>4400</v>
      </c>
      <c r="O10897" s="11" t="e">
        <f t="shared" si="1020"/>
        <v>#DIV/0!</v>
      </c>
      <c r="P10897" t="s">
        <v>36</v>
      </c>
      <c r="Q10897" t="s">
        <v>57</v>
      </c>
      <c r="R10897" t="s">
        <v>135</v>
      </c>
      <c r="S10897" t="str">
        <f t="shared" si="1022"/>
        <v>Instagram</v>
      </c>
      <c r="T10897">
        <f t="shared" si="1023"/>
        <v>78</v>
      </c>
      <c r="U10897">
        <f t="shared" si="1024"/>
        <v>0</v>
      </c>
      <c r="V10897" s="18">
        <f t="shared" si="1025"/>
        <v>0</v>
      </c>
      <c r="W10897" t="str">
        <f>IF(COUNTIF($A$2:A10899,)&gt;1,"Duplicate","Unique")</f>
        <v>Unique</v>
      </c>
    </row>
    <row r="10898" spans="1:23" ht="15" x14ac:dyDescent="0.2">
      <c r="A10898" t="s">
        <v>15596</v>
      </c>
      <c r="B10898" t="s">
        <v>3720</v>
      </c>
      <c r="C10898" t="str">
        <f t="shared" si="1021"/>
        <v>James Carter</v>
      </c>
      <c r="D10898" t="s">
        <v>47</v>
      </c>
      <c r="E10898" t="s">
        <v>528</v>
      </c>
      <c r="F10898" t="s">
        <v>42</v>
      </c>
      <c r="G10898" s="10">
        <v>45660</v>
      </c>
      <c r="H10898" t="s">
        <v>55</v>
      </c>
      <c r="I10898">
        <v>126091</v>
      </c>
      <c r="J10898">
        <v>1404</v>
      </c>
      <c r="K10898" t="s">
        <v>15597</v>
      </c>
      <c r="L10898">
        <v>92</v>
      </c>
      <c r="M10898">
        <v>115239</v>
      </c>
      <c r="N10898">
        <v>2300</v>
      </c>
      <c r="O10898" s="11">
        <f t="shared" si="1020"/>
        <v>1.3649892831419919E-2</v>
      </c>
      <c r="P10898" t="s">
        <v>56</v>
      </c>
      <c r="Q10898" t="s">
        <v>57</v>
      </c>
      <c r="R10898" t="s">
        <v>106</v>
      </c>
      <c r="S10898" t="str">
        <f t="shared" si="1022"/>
        <v>Instagram</v>
      </c>
      <c r="T10898">
        <f t="shared" si="1023"/>
        <v>1404</v>
      </c>
      <c r="U10898">
        <f t="shared" si="1024"/>
        <v>115239</v>
      </c>
      <c r="V10898" s="18">
        <f t="shared" si="1025"/>
        <v>1.3649892831419919E-2</v>
      </c>
      <c r="W10898" t="str">
        <f>IF(COUNTIF($A$2:A10900,)&gt;1,"Duplicate","Unique")</f>
        <v>Unique</v>
      </c>
    </row>
    <row r="10899" spans="1:23" ht="15" x14ac:dyDescent="0.2">
      <c r="A10899" t="s">
        <v>15598</v>
      </c>
      <c r="B10899" t="s">
        <v>5213</v>
      </c>
      <c r="C10899" t="str">
        <f t="shared" si="1021"/>
        <v>Ava Brown</v>
      </c>
      <c r="D10899" t="s">
        <v>182</v>
      </c>
      <c r="E10899" t="s">
        <v>121</v>
      </c>
      <c r="F10899" t="s">
        <v>922</v>
      </c>
      <c r="G10899" s="10">
        <v>45872</v>
      </c>
      <c r="H10899" t="s">
        <v>95</v>
      </c>
      <c r="I10899">
        <v>36412</v>
      </c>
      <c r="J10899">
        <v>1047</v>
      </c>
      <c r="K10899">
        <v>119</v>
      </c>
      <c r="L10899">
        <v>80</v>
      </c>
      <c r="M10899">
        <v>15637</v>
      </c>
      <c r="N10899">
        <v>4000</v>
      </c>
      <c r="O10899" s="11">
        <f t="shared" si="1020"/>
        <v>7.9682803606829958E-2</v>
      </c>
      <c r="P10899" t="s">
        <v>44</v>
      </c>
      <c r="Q10899" t="s">
        <v>217</v>
      </c>
      <c r="R10899" t="s">
        <v>106</v>
      </c>
      <c r="S10899" t="str">
        <f t="shared" si="1022"/>
        <v>Instagram</v>
      </c>
      <c r="T10899">
        <f t="shared" si="1023"/>
        <v>1047</v>
      </c>
      <c r="U10899">
        <f t="shared" si="1024"/>
        <v>15637</v>
      </c>
      <c r="V10899" s="18">
        <f t="shared" si="1025"/>
        <v>7.9682803606829958E-2</v>
      </c>
      <c r="W10899" t="str">
        <f>IF(COUNTIF($A$2:A10901,)&gt;1,"Duplicate","Unique")</f>
        <v>Unique</v>
      </c>
    </row>
    <row r="10900" spans="1:23" ht="15" x14ac:dyDescent="0.2">
      <c r="A10900" t="s">
        <v>15599</v>
      </c>
      <c r="B10900" t="s">
        <v>6104</v>
      </c>
      <c r="C10900" t="str">
        <f t="shared" si="1021"/>
        <v>Tanvi Nelson</v>
      </c>
      <c r="D10900" t="s">
        <v>47</v>
      </c>
      <c r="E10900" t="s">
        <v>33</v>
      </c>
      <c r="F10900" t="s">
        <v>42</v>
      </c>
      <c r="G10900" s="10">
        <v>45907</v>
      </c>
      <c r="H10900" t="s">
        <v>95</v>
      </c>
      <c r="I10900">
        <v>2782</v>
      </c>
      <c r="J10900">
        <v>60</v>
      </c>
      <c r="K10900">
        <v>6</v>
      </c>
      <c r="L10900">
        <v>4</v>
      </c>
      <c r="M10900">
        <v>839</v>
      </c>
      <c r="N10900">
        <v>0</v>
      </c>
      <c r="O10900" s="11">
        <f t="shared" si="1020"/>
        <v>8.3432657926102508E-2</v>
      </c>
      <c r="P10900" t="s">
        <v>114</v>
      </c>
      <c r="Q10900" t="s">
        <v>50</v>
      </c>
      <c r="R10900" t="s">
        <v>135</v>
      </c>
      <c r="S10900" t="str">
        <f t="shared" si="1022"/>
        <v>Instagram</v>
      </c>
      <c r="T10900">
        <f t="shared" si="1023"/>
        <v>60</v>
      </c>
      <c r="U10900">
        <f t="shared" si="1024"/>
        <v>839</v>
      </c>
      <c r="V10900" s="18">
        <f t="shared" si="1025"/>
        <v>8.3432657926102508E-2</v>
      </c>
      <c r="W10900" t="str">
        <f>IF(COUNTIF($A$2:A10902,)&gt;1,"Duplicate","Unique")</f>
        <v>Unique</v>
      </c>
    </row>
    <row r="10901" spans="1:23" ht="15" x14ac:dyDescent="0.2">
      <c r="A10901" t="s">
        <v>15600</v>
      </c>
      <c r="B10901" t="s">
        <v>9589</v>
      </c>
      <c r="C10901" t="str">
        <f t="shared" si="1021"/>
        <v>Manish Carter</v>
      </c>
      <c r="D10901" t="s">
        <v>126</v>
      </c>
      <c r="E10901" t="s">
        <v>183</v>
      </c>
      <c r="F10901" t="s">
        <v>99</v>
      </c>
      <c r="G10901" s="10" t="s">
        <v>9907</v>
      </c>
      <c r="H10901" t="s">
        <v>192</v>
      </c>
      <c r="I10901">
        <v>354</v>
      </c>
      <c r="J10901">
        <v>7</v>
      </c>
      <c r="K10901">
        <v>0</v>
      </c>
      <c r="L10901">
        <v>0</v>
      </c>
      <c r="M10901">
        <v>63</v>
      </c>
      <c r="N10901">
        <v>0</v>
      </c>
      <c r="O10901" s="11">
        <f t="shared" si="1020"/>
        <v>0.1111111111111111</v>
      </c>
      <c r="P10901" t="s">
        <v>36</v>
      </c>
      <c r="Q10901" t="s">
        <v>50</v>
      </c>
      <c r="R10901" t="s">
        <v>51</v>
      </c>
      <c r="S10901" t="str">
        <f t="shared" si="1022"/>
        <v>Twitter</v>
      </c>
      <c r="T10901">
        <f t="shared" si="1023"/>
        <v>7</v>
      </c>
      <c r="U10901">
        <f t="shared" si="1024"/>
        <v>63</v>
      </c>
      <c r="V10901" s="18">
        <f t="shared" si="1025"/>
        <v>0.1111111111111111</v>
      </c>
      <c r="W10901" t="str">
        <f>IF(COUNTIF($A$2:A10903,)&gt;1,"Duplicate","Unique")</f>
        <v>Unique</v>
      </c>
    </row>
    <row r="10902" spans="1:23" ht="15" x14ac:dyDescent="0.2">
      <c r="A10902" t="s">
        <v>15601</v>
      </c>
      <c r="B10902" t="s">
        <v>6268</v>
      </c>
      <c r="C10902" t="str">
        <f t="shared" si="1021"/>
        <v>Sophia Chopra</v>
      </c>
      <c r="D10902" t="s">
        <v>47</v>
      </c>
      <c r="E10902" t="s">
        <v>863</v>
      </c>
      <c r="F10902" t="s">
        <v>151</v>
      </c>
      <c r="G10902" s="10">
        <v>46049</v>
      </c>
      <c r="H10902" t="s">
        <v>49</v>
      </c>
      <c r="I10902">
        <v>7198</v>
      </c>
      <c r="J10902">
        <v>156</v>
      </c>
      <c r="K10902" t="s">
        <v>91</v>
      </c>
      <c r="L10902">
        <v>11</v>
      </c>
      <c r="M10902">
        <v>2548</v>
      </c>
      <c r="N10902">
        <v>5400</v>
      </c>
      <c r="O10902" s="11" t="e">
        <f t="shared" si="1020"/>
        <v>#VALUE!</v>
      </c>
      <c r="P10902" t="s">
        <v>56</v>
      </c>
      <c r="Q10902" t="s">
        <v>57</v>
      </c>
      <c r="R10902" t="s">
        <v>38</v>
      </c>
      <c r="S10902" t="str">
        <f t="shared" si="1022"/>
        <v>Instagram</v>
      </c>
      <c r="T10902">
        <f t="shared" si="1023"/>
        <v>156</v>
      </c>
      <c r="U10902">
        <f t="shared" si="1024"/>
        <v>2548</v>
      </c>
      <c r="V10902" s="18">
        <f t="shared" si="1025"/>
        <v>6.5541601255886969E-2</v>
      </c>
      <c r="W10902" t="str">
        <f>IF(COUNTIF($A$2:A10904,)&gt;1,"Duplicate","Unique")</f>
        <v>Unique</v>
      </c>
    </row>
    <row r="10903" spans="1:23" ht="15" x14ac:dyDescent="0.2">
      <c r="A10903" t="s">
        <v>15602</v>
      </c>
      <c r="B10903" t="s">
        <v>3351</v>
      </c>
      <c r="C10903" t="str">
        <f t="shared" si="1021"/>
        <v>Kavya Nair</v>
      </c>
      <c r="D10903" t="s">
        <v>408</v>
      </c>
      <c r="E10903" t="s">
        <v>121</v>
      </c>
      <c r="F10903" t="s">
        <v>168</v>
      </c>
      <c r="G10903" s="10">
        <v>46052</v>
      </c>
      <c r="H10903" t="s">
        <v>55</v>
      </c>
      <c r="I10903">
        <v>2884</v>
      </c>
      <c r="J10903">
        <v>17</v>
      </c>
      <c r="K10903">
        <v>1</v>
      </c>
      <c r="L10903">
        <v>1</v>
      </c>
      <c r="M10903">
        <v>876</v>
      </c>
      <c r="N10903">
        <v>0</v>
      </c>
      <c r="O10903" s="11">
        <f t="shared" si="1020"/>
        <v>2.1689497716894976E-2</v>
      </c>
      <c r="Q10903" t="s">
        <v>50</v>
      </c>
      <c r="R10903" t="s">
        <v>135</v>
      </c>
      <c r="S10903" t="str">
        <f t="shared" si="1022"/>
        <v>YouTube</v>
      </c>
      <c r="T10903">
        <f t="shared" si="1023"/>
        <v>17</v>
      </c>
      <c r="U10903">
        <f t="shared" si="1024"/>
        <v>876</v>
      </c>
      <c r="V10903" s="18">
        <f t="shared" si="1025"/>
        <v>2.1689497716894976E-2</v>
      </c>
      <c r="W10903" t="str">
        <f>IF(COUNTIF($A$2:A10905,)&gt;1,"Duplicate","Unique")</f>
        <v>Unique</v>
      </c>
    </row>
    <row r="10904" spans="1:23" ht="15" x14ac:dyDescent="0.2">
      <c r="A10904" t="s">
        <v>15603</v>
      </c>
      <c r="B10904" t="s">
        <v>15604</v>
      </c>
      <c r="C10904" t="str">
        <f t="shared" si="1021"/>
        <v>Rohan Das</v>
      </c>
      <c r="D10904" t="s">
        <v>126</v>
      </c>
      <c r="E10904" t="s">
        <v>183</v>
      </c>
      <c r="F10904" t="s">
        <v>168</v>
      </c>
      <c r="G10904" s="10">
        <v>45747</v>
      </c>
      <c r="H10904" t="s">
        <v>79</v>
      </c>
      <c r="I10904">
        <v>1009244</v>
      </c>
      <c r="J10904">
        <v>34528</v>
      </c>
      <c r="K10904">
        <v>1184</v>
      </c>
      <c r="L10904" t="s">
        <v>15605</v>
      </c>
      <c r="M10904">
        <v>741453</v>
      </c>
      <c r="N10904">
        <v>0</v>
      </c>
      <c r="O10904" s="11">
        <f t="shared" si="1020"/>
        <v>5.2773405731718667E-2</v>
      </c>
      <c r="P10904" t="s">
        <v>36</v>
      </c>
      <c r="Q10904" t="s">
        <v>50</v>
      </c>
      <c r="R10904" t="s">
        <v>118</v>
      </c>
      <c r="S10904" t="str">
        <f t="shared" si="1022"/>
        <v>Twitter</v>
      </c>
      <c r="T10904">
        <f t="shared" si="1023"/>
        <v>34528</v>
      </c>
      <c r="U10904">
        <f t="shared" si="1024"/>
        <v>741453</v>
      </c>
      <c r="V10904" s="18">
        <f t="shared" si="1025"/>
        <v>5.2773405731718667E-2</v>
      </c>
      <c r="W10904" t="str">
        <f>IF(COUNTIF($A$2:A10906,)&gt;1,"Duplicate","Unique")</f>
        <v>Unique</v>
      </c>
    </row>
    <row r="10905" spans="1:23" ht="15" x14ac:dyDescent="0.2">
      <c r="A10905" t="s">
        <v>15606</v>
      </c>
      <c r="B10905" t="s">
        <v>15607</v>
      </c>
      <c r="C10905" t="str">
        <f t="shared" si="1021"/>
        <v>Tanvi Gupta</v>
      </c>
      <c r="D10905" t="s">
        <v>543</v>
      </c>
      <c r="E10905" t="s">
        <v>86</v>
      </c>
      <c r="F10905" t="s">
        <v>188</v>
      </c>
      <c r="G10905" s="10">
        <v>45664</v>
      </c>
      <c r="H10905" t="s">
        <v>49</v>
      </c>
      <c r="I10905">
        <v>252759</v>
      </c>
      <c r="J10905">
        <v>15631</v>
      </c>
      <c r="K10905">
        <v>1531</v>
      </c>
      <c r="L10905">
        <v>868</v>
      </c>
      <c r="M10905">
        <v>247398</v>
      </c>
      <c r="N10905">
        <v>0</v>
      </c>
      <c r="O10905" s="11">
        <f t="shared" si="1020"/>
        <v>7.2878519632333327E-2</v>
      </c>
      <c r="P10905" t="s">
        <v>56</v>
      </c>
      <c r="Q10905" t="s">
        <v>50</v>
      </c>
      <c r="R10905" t="s">
        <v>38</v>
      </c>
      <c r="S10905" t="str">
        <f t="shared" si="1022"/>
        <v>Instagram</v>
      </c>
      <c r="T10905">
        <f t="shared" si="1023"/>
        <v>15631</v>
      </c>
      <c r="U10905">
        <f t="shared" si="1024"/>
        <v>247398</v>
      </c>
      <c r="V10905" s="18">
        <f t="shared" si="1025"/>
        <v>7.2878519632333327E-2</v>
      </c>
      <c r="W10905" t="str">
        <f>IF(COUNTIF($A$2:A10907,)&gt;1,"Duplicate","Unique")</f>
        <v>Unique</v>
      </c>
    </row>
    <row r="10906" spans="1:23" ht="15" x14ac:dyDescent="0.2">
      <c r="A10906" t="s">
        <v>15608</v>
      </c>
      <c r="B10906" t="s">
        <v>857</v>
      </c>
      <c r="C10906" t="str">
        <f t="shared" si="1021"/>
        <v>Aditi Carter</v>
      </c>
      <c r="D10906" t="s">
        <v>182</v>
      </c>
      <c r="E10906" t="s">
        <v>121</v>
      </c>
      <c r="F10906" t="s">
        <v>42</v>
      </c>
      <c r="G10906" s="10">
        <v>45858</v>
      </c>
      <c r="H10906" t="s">
        <v>95</v>
      </c>
      <c r="I10906">
        <v>92795</v>
      </c>
      <c r="J10906">
        <v>1642</v>
      </c>
      <c r="K10906">
        <v>77</v>
      </c>
      <c r="L10906">
        <v>67</v>
      </c>
      <c r="M10906">
        <v>114570</v>
      </c>
      <c r="N10906">
        <v>0</v>
      </c>
      <c r="O10906" s="11">
        <f t="shared" si="1020"/>
        <v>1.5588723051409618E-2</v>
      </c>
      <c r="P10906" t="s">
        <v>44</v>
      </c>
      <c r="Q10906" t="s">
        <v>328</v>
      </c>
      <c r="R10906" t="s">
        <v>62</v>
      </c>
      <c r="S10906" t="str">
        <f t="shared" si="1022"/>
        <v>Instagram</v>
      </c>
      <c r="T10906">
        <f t="shared" si="1023"/>
        <v>1642</v>
      </c>
      <c r="U10906">
        <f t="shared" si="1024"/>
        <v>114570</v>
      </c>
      <c r="V10906" s="18">
        <f t="shared" si="1025"/>
        <v>1.5588723051409618E-2</v>
      </c>
      <c r="W10906" t="str">
        <f>IF(COUNTIF($A$2:A10908,)&gt;1,"Duplicate","Unique")</f>
        <v>Unique</v>
      </c>
    </row>
    <row r="10907" spans="1:23" ht="15" x14ac:dyDescent="0.2">
      <c r="A10907" t="s">
        <v>15609</v>
      </c>
      <c r="B10907" t="s">
        <v>9023</v>
      </c>
      <c r="C10907" t="str">
        <f t="shared" si="1021"/>
        <v>Sanjay Perez</v>
      </c>
      <c r="D10907" t="s">
        <v>258</v>
      </c>
      <c r="E10907" t="s">
        <v>78</v>
      </c>
      <c r="F10907" t="s">
        <v>151</v>
      </c>
      <c r="G10907" s="10">
        <v>45658</v>
      </c>
      <c r="H10907" t="s">
        <v>61</v>
      </c>
      <c r="I10907">
        <v>8297</v>
      </c>
      <c r="J10907">
        <v>203</v>
      </c>
      <c r="K10907">
        <v>7</v>
      </c>
      <c r="L10907">
        <v>10</v>
      </c>
      <c r="M10907">
        <v>3426</v>
      </c>
      <c r="N10907">
        <v>1000</v>
      </c>
      <c r="O10907" s="11">
        <f t="shared" si="1020"/>
        <v>6.4214827787507298E-2</v>
      </c>
      <c r="P10907" t="s">
        <v>36</v>
      </c>
      <c r="Q10907" t="s">
        <v>217</v>
      </c>
      <c r="R10907" t="s">
        <v>80</v>
      </c>
      <c r="S10907" t="str">
        <f t="shared" si="1022"/>
        <v>Instagram</v>
      </c>
      <c r="T10907">
        <f t="shared" si="1023"/>
        <v>203</v>
      </c>
      <c r="U10907">
        <f t="shared" si="1024"/>
        <v>3426</v>
      </c>
      <c r="V10907" s="18">
        <f t="shared" si="1025"/>
        <v>6.4214827787507298E-2</v>
      </c>
      <c r="W10907" t="str">
        <f>IF(COUNTIF($A$2:A10909,)&gt;1,"Duplicate","Unique")</f>
        <v>Unique</v>
      </c>
    </row>
    <row r="10908" spans="1:23" ht="15" x14ac:dyDescent="0.2">
      <c r="A10908" t="s">
        <v>15610</v>
      </c>
      <c r="B10908" t="s">
        <v>1630</v>
      </c>
      <c r="C10908" t="str">
        <f t="shared" si="1021"/>
        <v>Emily Malhotra</v>
      </c>
      <c r="D10908" t="s">
        <v>47</v>
      </c>
      <c r="E10908" t="s">
        <v>121</v>
      </c>
      <c r="F10908" t="s">
        <v>151</v>
      </c>
      <c r="G10908" s="10">
        <v>45800</v>
      </c>
      <c r="H10908" t="s">
        <v>102</v>
      </c>
      <c r="I10908">
        <v>4785</v>
      </c>
      <c r="J10908">
        <v>9</v>
      </c>
      <c r="K10908">
        <v>0</v>
      </c>
      <c r="M10908">
        <v>709</v>
      </c>
      <c r="N10908">
        <v>18850</v>
      </c>
      <c r="O10908" s="11">
        <f t="shared" si="1020"/>
        <v>1.2693935119887164E-2</v>
      </c>
      <c r="P10908" t="s">
        <v>44</v>
      </c>
      <c r="Q10908" t="s">
        <v>37</v>
      </c>
      <c r="R10908" t="s">
        <v>38</v>
      </c>
      <c r="S10908" t="str">
        <f t="shared" si="1022"/>
        <v>Instagram</v>
      </c>
      <c r="T10908">
        <f t="shared" si="1023"/>
        <v>9</v>
      </c>
      <c r="U10908">
        <f t="shared" si="1024"/>
        <v>709</v>
      </c>
      <c r="V10908" s="18">
        <f t="shared" si="1025"/>
        <v>1.2693935119887164E-2</v>
      </c>
      <c r="W10908" t="str">
        <f>IF(COUNTIF($A$2:A10910,)&gt;1,"Duplicate","Unique")</f>
        <v>Unique</v>
      </c>
    </row>
    <row r="10909" spans="1:23" ht="15" x14ac:dyDescent="0.2">
      <c r="A10909" t="s">
        <v>15611</v>
      </c>
      <c r="B10909" t="s">
        <v>15612</v>
      </c>
      <c r="C10909" t="str">
        <f t="shared" si="1021"/>
        <v>Varun Taylor</v>
      </c>
      <c r="D10909" t="s">
        <v>70</v>
      </c>
      <c r="E10909" t="s">
        <v>90</v>
      </c>
      <c r="F10909" t="s">
        <v>99</v>
      </c>
      <c r="G10909" s="10">
        <v>45683</v>
      </c>
      <c r="H10909" t="s">
        <v>243</v>
      </c>
      <c r="I10909">
        <v>50431</v>
      </c>
      <c r="J10909">
        <v>680</v>
      </c>
      <c r="K10909">
        <v>62</v>
      </c>
      <c r="L10909">
        <v>25</v>
      </c>
      <c r="N10909">
        <v>0</v>
      </c>
      <c r="O10909" s="11" t="e">
        <f t="shared" si="1020"/>
        <v>#DIV/0!</v>
      </c>
      <c r="P10909" t="s">
        <v>44</v>
      </c>
      <c r="Q10909" t="s">
        <v>50</v>
      </c>
      <c r="R10909">
        <v>0</v>
      </c>
      <c r="S10909" t="str">
        <f t="shared" si="1022"/>
        <v>Facebook</v>
      </c>
      <c r="T10909">
        <f t="shared" si="1023"/>
        <v>680</v>
      </c>
      <c r="U10909">
        <f t="shared" si="1024"/>
        <v>0</v>
      </c>
      <c r="V10909" s="18">
        <f t="shared" si="1025"/>
        <v>0</v>
      </c>
      <c r="W10909" t="str">
        <f>IF(COUNTIF($A$2:A10911,)&gt;1,"Duplicate","Unique")</f>
        <v>Unique</v>
      </c>
    </row>
    <row r="10910" spans="1:23" ht="15" x14ac:dyDescent="0.2">
      <c r="A10910" t="s">
        <v>15613</v>
      </c>
      <c r="B10910" t="s">
        <v>15614</v>
      </c>
      <c r="C10910" t="str">
        <f t="shared" si="1021"/>
        <v>Mia Bansal</v>
      </c>
      <c r="D10910" t="s">
        <v>47</v>
      </c>
      <c r="E10910" t="s">
        <v>121</v>
      </c>
      <c r="F10910" t="s">
        <v>42</v>
      </c>
      <c r="G10910" s="10">
        <v>45829</v>
      </c>
      <c r="H10910" t="s">
        <v>35</v>
      </c>
      <c r="I10910">
        <v>65017</v>
      </c>
      <c r="J10910">
        <v>2267</v>
      </c>
      <c r="K10910">
        <v>229</v>
      </c>
      <c r="L10910">
        <v>83</v>
      </c>
      <c r="M10910">
        <v>66100</v>
      </c>
      <c r="N10910">
        <v>0</v>
      </c>
      <c r="O10910" s="11">
        <f t="shared" si="1020"/>
        <v>3.901664145234493E-2</v>
      </c>
      <c r="P10910" t="s">
        <v>36</v>
      </c>
      <c r="Q10910" t="s">
        <v>328</v>
      </c>
      <c r="R10910" t="s">
        <v>51</v>
      </c>
      <c r="S10910" t="str">
        <f t="shared" si="1022"/>
        <v>Instagram</v>
      </c>
      <c r="T10910">
        <f t="shared" si="1023"/>
        <v>2267</v>
      </c>
      <c r="U10910">
        <f t="shared" si="1024"/>
        <v>66100</v>
      </c>
      <c r="V10910" s="18">
        <f t="shared" si="1025"/>
        <v>3.901664145234493E-2</v>
      </c>
      <c r="W10910" t="str">
        <f>IF(COUNTIF($A$2:A10912,)&gt;1,"Duplicate","Unique")</f>
        <v>Unique</v>
      </c>
    </row>
    <row r="10911" spans="1:23" ht="15" x14ac:dyDescent="0.2">
      <c r="A10911" t="s">
        <v>15615</v>
      </c>
      <c r="B10911" t="s">
        <v>15616</v>
      </c>
      <c r="C10911" t="str">
        <f t="shared" si="1021"/>
        <v>Sneha Wilson</v>
      </c>
      <c r="D10911" t="s">
        <v>581</v>
      </c>
      <c r="E10911" t="s">
        <v>78</v>
      </c>
      <c r="F10911" t="s">
        <v>42</v>
      </c>
      <c r="G10911" s="10">
        <v>45742</v>
      </c>
      <c r="H10911" t="s">
        <v>61</v>
      </c>
      <c r="I10911">
        <v>43802</v>
      </c>
      <c r="J10911">
        <v>794</v>
      </c>
      <c r="K10911">
        <v>54</v>
      </c>
      <c r="L10911">
        <v>78</v>
      </c>
      <c r="M10911">
        <v>18616</v>
      </c>
      <c r="N10911">
        <v>0</v>
      </c>
      <c r="O10911" s="11">
        <f t="shared" si="1020"/>
        <v>4.9742157284056725E-2</v>
      </c>
      <c r="P10911" t="s">
        <v>114</v>
      </c>
      <c r="Q10911" t="s">
        <v>50</v>
      </c>
      <c r="R10911">
        <v>1</v>
      </c>
      <c r="S10911" t="str">
        <f t="shared" si="1022"/>
        <v>Instagram</v>
      </c>
      <c r="T10911">
        <f t="shared" si="1023"/>
        <v>794</v>
      </c>
      <c r="U10911">
        <f t="shared" si="1024"/>
        <v>18616</v>
      </c>
      <c r="V10911" s="18">
        <f t="shared" si="1025"/>
        <v>4.9742157284056725E-2</v>
      </c>
      <c r="W10911" t="str">
        <f>IF(COUNTIF($A$2:A10913,)&gt;1,"Duplicate","Unique")</f>
        <v>Unique</v>
      </c>
    </row>
    <row r="10912" spans="1:23" ht="15" x14ac:dyDescent="0.2">
      <c r="A10912" t="s">
        <v>15617</v>
      </c>
      <c r="B10912" t="s">
        <v>691</v>
      </c>
      <c r="C10912" t="str">
        <f t="shared" si="1021"/>
        <v>Tanvi Gupta</v>
      </c>
      <c r="D10912" t="s">
        <v>126</v>
      </c>
      <c r="E10912" t="s">
        <v>78</v>
      </c>
      <c r="F10912" t="s">
        <v>42</v>
      </c>
      <c r="G10912" s="10"/>
      <c r="H10912" t="s">
        <v>95</v>
      </c>
      <c r="I10912">
        <v>252759</v>
      </c>
      <c r="J10912">
        <v>674</v>
      </c>
      <c r="K10912">
        <v>44</v>
      </c>
      <c r="L10912">
        <v>39</v>
      </c>
      <c r="M10912">
        <v>59852</v>
      </c>
      <c r="N10912">
        <v>0</v>
      </c>
      <c r="O10912" s="11">
        <f t="shared" si="1020"/>
        <v>1.2647864733008087E-2</v>
      </c>
      <c r="P10912" t="s">
        <v>36</v>
      </c>
      <c r="Q10912" t="s">
        <v>50</v>
      </c>
      <c r="R10912">
        <v>1</v>
      </c>
      <c r="S10912" t="str">
        <f t="shared" si="1022"/>
        <v>Twitter</v>
      </c>
      <c r="T10912">
        <f t="shared" si="1023"/>
        <v>674</v>
      </c>
      <c r="U10912">
        <f t="shared" si="1024"/>
        <v>59852</v>
      </c>
      <c r="V10912" s="18">
        <f t="shared" si="1025"/>
        <v>1.2647864733008087E-2</v>
      </c>
      <c r="W10912" t="str">
        <f>IF(COUNTIF($A$2:A10914,)&gt;1,"Duplicate","Unique")</f>
        <v>Unique</v>
      </c>
    </row>
    <row r="10913" spans="1:23" ht="15" x14ac:dyDescent="0.2">
      <c r="A10913" t="s">
        <v>15618</v>
      </c>
      <c r="B10913" t="s">
        <v>6761</v>
      </c>
      <c r="C10913" t="str">
        <f t="shared" si="1021"/>
        <v>Lucas Banerjee</v>
      </c>
      <c r="D10913" t="s">
        <v>220</v>
      </c>
      <c r="E10913" t="s">
        <v>201</v>
      </c>
      <c r="F10913" t="s">
        <v>151</v>
      </c>
      <c r="G10913" s="10">
        <v>45723</v>
      </c>
      <c r="H10913" t="s">
        <v>55</v>
      </c>
      <c r="I10913">
        <v>2916</v>
      </c>
      <c r="J10913">
        <v>27</v>
      </c>
      <c r="K10913">
        <v>1</v>
      </c>
      <c r="L10913">
        <v>2</v>
      </c>
      <c r="N10913">
        <v>0</v>
      </c>
      <c r="O10913" s="11" t="e">
        <f t="shared" si="1020"/>
        <v>#DIV/0!</v>
      </c>
      <c r="P10913" t="s">
        <v>36</v>
      </c>
      <c r="Q10913" t="s">
        <v>50</v>
      </c>
      <c r="R10913" t="s">
        <v>51</v>
      </c>
      <c r="S10913" t="str">
        <f t="shared" si="1022"/>
        <v>Facebook</v>
      </c>
      <c r="T10913">
        <f t="shared" si="1023"/>
        <v>27</v>
      </c>
      <c r="U10913">
        <f t="shared" si="1024"/>
        <v>0</v>
      </c>
      <c r="V10913" s="18">
        <f t="shared" si="1025"/>
        <v>0</v>
      </c>
      <c r="W10913" t="str">
        <f>IF(COUNTIF($A$2:A10915,)&gt;1,"Duplicate","Unique")</f>
        <v>Unique</v>
      </c>
    </row>
    <row r="10914" spans="1:23" ht="15" x14ac:dyDescent="0.2">
      <c r="A10914" t="s">
        <v>15619</v>
      </c>
      <c r="B10914" t="s">
        <v>3286</v>
      </c>
      <c r="C10914" t="str">
        <f t="shared" si="1021"/>
        <v>Omar Scott</v>
      </c>
      <c r="D10914" t="s">
        <v>126</v>
      </c>
      <c r="E10914" t="s">
        <v>183</v>
      </c>
      <c r="F10914" t="s">
        <v>110</v>
      </c>
      <c r="G10914" s="10" t="s">
        <v>15620</v>
      </c>
      <c r="I10914">
        <v>28788</v>
      </c>
      <c r="K10914">
        <v>8</v>
      </c>
      <c r="M10914">
        <v>9682</v>
      </c>
      <c r="N10914">
        <v>4400</v>
      </c>
      <c r="O10914" s="11">
        <f t="shared" si="1020"/>
        <v>8.262755629002272E-4</v>
      </c>
      <c r="P10914" t="s">
        <v>36</v>
      </c>
      <c r="Q10914" t="s">
        <v>57</v>
      </c>
      <c r="R10914" t="s">
        <v>135</v>
      </c>
      <c r="S10914" t="str">
        <f t="shared" si="1022"/>
        <v>Twitter</v>
      </c>
      <c r="T10914">
        <f t="shared" si="1023"/>
        <v>0</v>
      </c>
      <c r="U10914">
        <f t="shared" si="1024"/>
        <v>9682</v>
      </c>
      <c r="V10914" s="18">
        <f t="shared" si="1025"/>
        <v>8.262755629002272E-4</v>
      </c>
      <c r="W10914" t="str">
        <f>IF(COUNTIF($A$2:A10916,)&gt;1,"Duplicate","Unique")</f>
        <v>Unique</v>
      </c>
    </row>
    <row r="10915" spans="1:23" ht="15" x14ac:dyDescent="0.2">
      <c r="A10915" t="s">
        <v>15621</v>
      </c>
      <c r="B10915" t="s">
        <v>2479</v>
      </c>
      <c r="C10915" t="str">
        <f t="shared" si="1021"/>
        <v>Yash Menon</v>
      </c>
      <c r="D10915" t="s">
        <v>32</v>
      </c>
      <c r="E10915" t="s">
        <v>33</v>
      </c>
      <c r="F10915" t="s">
        <v>42</v>
      </c>
      <c r="G10915" s="10">
        <v>45668</v>
      </c>
      <c r="H10915" t="s">
        <v>35</v>
      </c>
      <c r="I10915">
        <v>22559</v>
      </c>
      <c r="J10915">
        <v>395</v>
      </c>
      <c r="K10915">
        <v>43</v>
      </c>
      <c r="L10915">
        <v>12</v>
      </c>
      <c r="M10915">
        <v>18125</v>
      </c>
      <c r="N10915">
        <v>2550</v>
      </c>
      <c r="O10915" s="11">
        <f t="shared" si="1020"/>
        <v>2.4827586206896551E-2</v>
      </c>
      <c r="P10915" t="s">
        <v>36</v>
      </c>
      <c r="Q10915" t="s">
        <v>37</v>
      </c>
      <c r="R10915" t="s">
        <v>197</v>
      </c>
      <c r="S10915" t="str">
        <f t="shared" si="1022"/>
        <v>YouTube</v>
      </c>
      <c r="T10915">
        <f t="shared" si="1023"/>
        <v>395</v>
      </c>
      <c r="U10915">
        <f t="shared" si="1024"/>
        <v>18125</v>
      </c>
      <c r="V10915" s="18">
        <f t="shared" si="1025"/>
        <v>2.4827586206896551E-2</v>
      </c>
      <c r="W10915" t="str">
        <f>IF(COUNTIF($A$2:A10917,)&gt;1,"Duplicate","Unique")</f>
        <v>Unique</v>
      </c>
    </row>
    <row r="10916" spans="1:23" ht="15" x14ac:dyDescent="0.2">
      <c r="A10916" t="s">
        <v>15622</v>
      </c>
      <c r="B10916" t="s">
        <v>10807</v>
      </c>
      <c r="C10916" t="str">
        <f t="shared" si="1021"/>
        <v>Siddharth Carter</v>
      </c>
      <c r="D10916" t="s">
        <v>41</v>
      </c>
      <c r="E10916" t="s">
        <v>121</v>
      </c>
      <c r="F10916" t="s">
        <v>42</v>
      </c>
      <c r="G10916" s="10">
        <v>46044</v>
      </c>
      <c r="H10916" t="s">
        <v>176</v>
      </c>
      <c r="I10916">
        <v>6648</v>
      </c>
      <c r="J10916">
        <v>29</v>
      </c>
      <c r="K10916">
        <v>1</v>
      </c>
      <c r="L10916">
        <v>1</v>
      </c>
      <c r="M10916">
        <v>0</v>
      </c>
      <c r="N10916">
        <v>0</v>
      </c>
      <c r="O10916" s="11" t="e">
        <f t="shared" si="1020"/>
        <v>#DIV/0!</v>
      </c>
      <c r="P10916" t="s">
        <v>36</v>
      </c>
      <c r="Q10916" t="s">
        <v>105</v>
      </c>
      <c r="R10916" t="s">
        <v>38</v>
      </c>
      <c r="S10916" t="str">
        <f t="shared" si="1022"/>
        <v>LinkedIn</v>
      </c>
      <c r="T10916">
        <f t="shared" si="1023"/>
        <v>29</v>
      </c>
      <c r="U10916">
        <f t="shared" si="1024"/>
        <v>0</v>
      </c>
      <c r="V10916" s="18">
        <f t="shared" si="1025"/>
        <v>0</v>
      </c>
      <c r="W10916" t="str">
        <f>IF(COUNTIF($A$2:A10918,)&gt;1,"Duplicate","Unique")</f>
        <v>Unique</v>
      </c>
    </row>
    <row r="10917" spans="1:23" ht="15" x14ac:dyDescent="0.2">
      <c r="A10917" t="s">
        <v>15623</v>
      </c>
      <c r="B10917" t="s">
        <v>3739</v>
      </c>
      <c r="C10917" t="str">
        <f t="shared" si="1021"/>
        <v>James Taylor</v>
      </c>
      <c r="D10917" t="s">
        <v>41</v>
      </c>
      <c r="E10917" t="s">
        <v>368</v>
      </c>
      <c r="F10917" t="s">
        <v>110</v>
      </c>
      <c r="G10917" s="10">
        <v>45919</v>
      </c>
      <c r="H10917" t="s">
        <v>55</v>
      </c>
      <c r="I10917">
        <v>1311</v>
      </c>
      <c r="J10917">
        <v>13</v>
      </c>
      <c r="K10917">
        <v>1</v>
      </c>
      <c r="L10917">
        <v>1</v>
      </c>
      <c r="M10917">
        <v>204</v>
      </c>
      <c r="N10917">
        <v>0</v>
      </c>
      <c r="O10917" s="11">
        <f t="shared" si="1020"/>
        <v>7.3529411764705885E-2</v>
      </c>
      <c r="P10917" t="s">
        <v>36</v>
      </c>
      <c r="Q10917" t="s">
        <v>50</v>
      </c>
      <c r="R10917" t="s">
        <v>62</v>
      </c>
      <c r="S10917" t="str">
        <f t="shared" si="1022"/>
        <v>LinkedIn</v>
      </c>
      <c r="T10917">
        <f t="shared" si="1023"/>
        <v>13</v>
      </c>
      <c r="U10917">
        <f t="shared" si="1024"/>
        <v>204</v>
      </c>
      <c r="V10917" s="18">
        <f t="shared" si="1025"/>
        <v>7.3529411764705885E-2</v>
      </c>
      <c r="W10917" t="str">
        <f>IF(COUNTIF($A$2:A10919,)&gt;1,"Duplicate","Unique")</f>
        <v>Unique</v>
      </c>
    </row>
    <row r="10918" spans="1:23" ht="15" x14ac:dyDescent="0.2">
      <c r="A10918" t="s">
        <v>15624</v>
      </c>
      <c r="B10918" t="s">
        <v>6509</v>
      </c>
      <c r="C10918" t="str">
        <f t="shared" si="1021"/>
        <v>Emma Das</v>
      </c>
      <c r="D10918" t="s">
        <v>47</v>
      </c>
      <c r="E10918" t="s">
        <v>121</v>
      </c>
      <c r="F10918" t="s">
        <v>54</v>
      </c>
      <c r="G10918" s="10">
        <v>45898</v>
      </c>
      <c r="H10918" t="s">
        <v>55</v>
      </c>
      <c r="J10918">
        <v>46</v>
      </c>
      <c r="K10918">
        <v>1</v>
      </c>
      <c r="L10918">
        <v>0</v>
      </c>
      <c r="M10918">
        <v>3583</v>
      </c>
      <c r="N10918">
        <v>4350</v>
      </c>
      <c r="O10918" s="11">
        <f t="shared" si="1020"/>
        <v>1.3117499302260676E-2</v>
      </c>
      <c r="P10918" t="s">
        <v>44</v>
      </c>
      <c r="Q10918" t="s">
        <v>124</v>
      </c>
      <c r="R10918" t="s">
        <v>135</v>
      </c>
      <c r="S10918" t="str">
        <f t="shared" si="1022"/>
        <v>Instagram</v>
      </c>
      <c r="T10918">
        <f t="shared" si="1023"/>
        <v>46</v>
      </c>
      <c r="U10918">
        <f t="shared" si="1024"/>
        <v>3583</v>
      </c>
      <c r="V10918" s="18">
        <f t="shared" si="1025"/>
        <v>1.3117499302260676E-2</v>
      </c>
      <c r="W10918" t="str">
        <f>IF(COUNTIF($A$2:A10920,)&gt;1,"Duplicate","Unique")</f>
        <v>Unique</v>
      </c>
    </row>
    <row r="10919" spans="1:23" ht="15" x14ac:dyDescent="0.2">
      <c r="A10919" t="s">
        <v>5112</v>
      </c>
      <c r="B10919" t="s">
        <v>5113</v>
      </c>
      <c r="C10919" t="str">
        <f t="shared" si="1021"/>
        <v>Yash Allen</v>
      </c>
      <c r="D10919" t="s">
        <v>32</v>
      </c>
      <c r="E10919" t="s">
        <v>78</v>
      </c>
      <c r="F10919" t="s">
        <v>42</v>
      </c>
      <c r="G10919" s="10">
        <v>45932</v>
      </c>
      <c r="H10919" t="s">
        <v>66</v>
      </c>
      <c r="I10919">
        <v>94161</v>
      </c>
      <c r="J10919">
        <v>640</v>
      </c>
      <c r="K10919">
        <v>60</v>
      </c>
      <c r="L10919">
        <v>22</v>
      </c>
      <c r="M10919">
        <v>11148</v>
      </c>
      <c r="N10919">
        <v>0</v>
      </c>
      <c r="O10919" s="11">
        <f t="shared" si="1020"/>
        <v>6.4764980265518482E-2</v>
      </c>
      <c r="P10919" t="s">
        <v>56</v>
      </c>
      <c r="Q10919" t="s">
        <v>50</v>
      </c>
      <c r="R10919" t="s">
        <v>106</v>
      </c>
      <c r="S10919" t="str">
        <f t="shared" si="1022"/>
        <v>YouTube</v>
      </c>
      <c r="T10919">
        <f t="shared" si="1023"/>
        <v>640</v>
      </c>
      <c r="U10919">
        <f t="shared" si="1024"/>
        <v>11148</v>
      </c>
      <c r="V10919" s="18">
        <f t="shared" si="1025"/>
        <v>6.4764980265518482E-2</v>
      </c>
      <c r="W10919" t="str">
        <f>IF(COUNTIF($A$2:A10921,)&gt;1,"Duplicate","Unique")</f>
        <v>Unique</v>
      </c>
    </row>
    <row r="10920" spans="1:23" ht="15" x14ac:dyDescent="0.2">
      <c r="A10920" t="s">
        <v>15625</v>
      </c>
      <c r="B10920" t="s">
        <v>2626</v>
      </c>
      <c r="C10920" t="str">
        <f t="shared" si="1021"/>
        <v>Aditi Sharma</v>
      </c>
      <c r="D10920" t="s">
        <v>70</v>
      </c>
      <c r="E10920" t="s">
        <v>48</v>
      </c>
      <c r="F10920" t="s">
        <v>922</v>
      </c>
      <c r="G10920" s="10">
        <v>45978</v>
      </c>
      <c r="H10920" t="s">
        <v>79</v>
      </c>
      <c r="I10920">
        <v>44349</v>
      </c>
      <c r="J10920">
        <v>665</v>
      </c>
      <c r="K10920">
        <v>54</v>
      </c>
      <c r="M10920">
        <v>11185</v>
      </c>
      <c r="N10920">
        <v>4100</v>
      </c>
      <c r="O10920" s="11">
        <f t="shared" si="1020"/>
        <v>6.4282521233795256E-2</v>
      </c>
      <c r="P10920" t="s">
        <v>44</v>
      </c>
      <c r="Q10920" t="s">
        <v>37</v>
      </c>
      <c r="R10920" t="s">
        <v>51</v>
      </c>
      <c r="S10920" t="str">
        <f t="shared" si="1022"/>
        <v>Facebook</v>
      </c>
      <c r="T10920">
        <f t="shared" si="1023"/>
        <v>665</v>
      </c>
      <c r="U10920">
        <f t="shared" si="1024"/>
        <v>11185</v>
      </c>
      <c r="V10920" s="18">
        <f t="shared" si="1025"/>
        <v>6.4282521233795256E-2</v>
      </c>
      <c r="W10920" t="str">
        <f>IF(COUNTIF($A$2:A10922,)&gt;1,"Duplicate","Unique")</f>
        <v>Unique</v>
      </c>
    </row>
    <row r="10921" spans="1:23" ht="15" x14ac:dyDescent="0.2">
      <c r="A10921" t="s">
        <v>15626</v>
      </c>
      <c r="B10921" t="s">
        <v>13695</v>
      </c>
      <c r="C10921" t="str">
        <f t="shared" si="1021"/>
        <v>Noah Scott</v>
      </c>
      <c r="D10921" t="s">
        <v>589</v>
      </c>
      <c r="E10921" t="s">
        <v>78</v>
      </c>
      <c r="F10921" t="s">
        <v>42</v>
      </c>
      <c r="G10921" s="10" t="s">
        <v>3497</v>
      </c>
      <c r="H10921" t="s">
        <v>55</v>
      </c>
      <c r="I10921">
        <v>377608</v>
      </c>
      <c r="J10921">
        <v>655</v>
      </c>
      <c r="K10921">
        <v>19</v>
      </c>
      <c r="L10921">
        <v>56</v>
      </c>
      <c r="M10921">
        <v>30803</v>
      </c>
      <c r="N10921">
        <v>1050</v>
      </c>
      <c r="O10921" s="11">
        <f t="shared" si="1020"/>
        <v>2.3698990358082005E-2</v>
      </c>
      <c r="P10921" t="s">
        <v>56</v>
      </c>
      <c r="Q10921" t="s">
        <v>37</v>
      </c>
      <c r="R10921" t="s">
        <v>80</v>
      </c>
      <c r="S10921" t="str">
        <f t="shared" si="1022"/>
        <v>Twitter</v>
      </c>
      <c r="T10921">
        <f t="shared" si="1023"/>
        <v>655</v>
      </c>
      <c r="U10921">
        <f t="shared" si="1024"/>
        <v>30803</v>
      </c>
      <c r="V10921" s="18">
        <f t="shared" si="1025"/>
        <v>2.3698990358082005E-2</v>
      </c>
      <c r="W10921" t="str">
        <f>IF(COUNTIF($A$2:A10923,)&gt;1,"Duplicate","Unique")</f>
        <v>Unique</v>
      </c>
    </row>
    <row r="10922" spans="1:23" ht="15" x14ac:dyDescent="0.2">
      <c r="A10922" t="s">
        <v>15029</v>
      </c>
      <c r="B10922" t="s">
        <v>15030</v>
      </c>
      <c r="C10922" t="str">
        <f t="shared" si="1021"/>
        <v>Ravi Kapoor</v>
      </c>
      <c r="D10922" t="s">
        <v>32</v>
      </c>
      <c r="E10922" t="s">
        <v>221</v>
      </c>
      <c r="F10922" t="s">
        <v>168</v>
      </c>
      <c r="G10922" s="10">
        <v>45719</v>
      </c>
      <c r="H10922" t="s">
        <v>87</v>
      </c>
      <c r="I10922">
        <v>14055</v>
      </c>
      <c r="J10922">
        <v>145</v>
      </c>
      <c r="K10922">
        <v>7</v>
      </c>
      <c r="L10922">
        <v>5</v>
      </c>
      <c r="M10922">
        <v>3450</v>
      </c>
      <c r="N10922">
        <v>0</v>
      </c>
      <c r="O10922" s="11">
        <f t="shared" si="1020"/>
        <v>4.5507246376811597E-2</v>
      </c>
      <c r="P10922" t="s">
        <v>36</v>
      </c>
      <c r="Q10922" t="s">
        <v>50</v>
      </c>
      <c r="R10922" t="s">
        <v>38</v>
      </c>
      <c r="S10922" t="str">
        <f t="shared" si="1022"/>
        <v>YouTube</v>
      </c>
      <c r="T10922">
        <f t="shared" si="1023"/>
        <v>145</v>
      </c>
      <c r="U10922">
        <f t="shared" si="1024"/>
        <v>3450</v>
      </c>
      <c r="V10922" s="18">
        <f t="shared" si="1025"/>
        <v>4.5507246376811597E-2</v>
      </c>
      <c r="W10922" t="str">
        <f>IF(COUNTIF($A$2:A10924,)&gt;1,"Duplicate","Unique")</f>
        <v>Unique</v>
      </c>
    </row>
    <row r="10923" spans="1:23" ht="15" x14ac:dyDescent="0.2">
      <c r="A10923" t="s">
        <v>15627</v>
      </c>
      <c r="B10923" t="s">
        <v>15628</v>
      </c>
      <c r="C10923" t="str">
        <f t="shared" si="1021"/>
        <v>Shreya Mitchell</v>
      </c>
      <c r="D10923" t="s">
        <v>47</v>
      </c>
      <c r="E10923" t="s">
        <v>78</v>
      </c>
      <c r="F10923" t="s">
        <v>131</v>
      </c>
      <c r="G10923" s="10" t="s">
        <v>15629</v>
      </c>
      <c r="H10923" t="s">
        <v>35</v>
      </c>
      <c r="I10923">
        <v>93648</v>
      </c>
      <c r="K10923">
        <v>-16</v>
      </c>
      <c r="L10923">
        <v>26</v>
      </c>
      <c r="M10923">
        <v>9900</v>
      </c>
      <c r="N10923">
        <v>0</v>
      </c>
      <c r="O10923" s="11">
        <f t="shared" si="1020"/>
        <v>1.0101010101010101E-3</v>
      </c>
      <c r="P10923" t="s">
        <v>56</v>
      </c>
      <c r="Q10923" t="s">
        <v>50</v>
      </c>
      <c r="R10923">
        <v>1</v>
      </c>
      <c r="S10923" t="str">
        <f t="shared" si="1022"/>
        <v>Instagram</v>
      </c>
      <c r="T10923">
        <f t="shared" si="1023"/>
        <v>0</v>
      </c>
      <c r="U10923">
        <f t="shared" si="1024"/>
        <v>9900</v>
      </c>
      <c r="V10923" s="18">
        <f t="shared" si="1025"/>
        <v>1.0101010101010101E-3</v>
      </c>
      <c r="W10923" t="str">
        <f>IF(COUNTIF($A$2:A10925,)&gt;1,"Duplicate","Unique")</f>
        <v>Unique</v>
      </c>
    </row>
    <row r="10924" spans="1:23" ht="15" x14ac:dyDescent="0.2">
      <c r="A10924" t="s">
        <v>15630</v>
      </c>
      <c r="B10924" t="s">
        <v>2772</v>
      </c>
      <c r="C10924" t="str">
        <f t="shared" si="1021"/>
        <v>Sarah Adams</v>
      </c>
      <c r="D10924" t="s">
        <v>70</v>
      </c>
      <c r="E10924" t="s">
        <v>636</v>
      </c>
      <c r="F10924" t="s">
        <v>42</v>
      </c>
      <c r="G10924" s="10">
        <v>45800</v>
      </c>
      <c r="I10924">
        <v>50517</v>
      </c>
      <c r="J10924">
        <v>4435</v>
      </c>
      <c r="K10924">
        <v>155</v>
      </c>
      <c r="L10924">
        <v>105</v>
      </c>
      <c r="M10924">
        <v>45999</v>
      </c>
      <c r="N10924">
        <v>10400</v>
      </c>
      <c r="O10924" s="11">
        <f t="shared" si="1020"/>
        <v>0.1020674362486141</v>
      </c>
      <c r="P10924" t="s">
        <v>36</v>
      </c>
      <c r="Q10924" t="s">
        <v>124</v>
      </c>
      <c r="R10924" t="s">
        <v>118</v>
      </c>
      <c r="S10924" t="str">
        <f t="shared" si="1022"/>
        <v>Facebook</v>
      </c>
      <c r="T10924">
        <f t="shared" si="1023"/>
        <v>4435</v>
      </c>
      <c r="U10924">
        <f t="shared" si="1024"/>
        <v>45999</v>
      </c>
      <c r="V10924" s="18">
        <f t="shared" si="1025"/>
        <v>0.1020674362486141</v>
      </c>
      <c r="W10924" t="str">
        <f>IF(COUNTIF($A$2:A10926,)&gt;1,"Duplicate","Unique")</f>
        <v>Unique</v>
      </c>
    </row>
    <row r="10925" spans="1:23" ht="15" x14ac:dyDescent="0.2">
      <c r="A10925" t="s">
        <v>15631</v>
      </c>
      <c r="B10925" t="s">
        <v>898</v>
      </c>
      <c r="C10925" t="str">
        <f t="shared" si="1021"/>
        <v>Nandini Nelson</v>
      </c>
      <c r="D10925" t="s">
        <v>182</v>
      </c>
      <c r="E10925" t="s">
        <v>183</v>
      </c>
      <c r="F10925" t="s">
        <v>42</v>
      </c>
      <c r="G10925" s="10">
        <v>46007</v>
      </c>
      <c r="H10925" t="s">
        <v>49</v>
      </c>
      <c r="I10925">
        <v>1028</v>
      </c>
      <c r="J10925">
        <v>15</v>
      </c>
      <c r="K10925">
        <v>1</v>
      </c>
      <c r="L10925">
        <v>0</v>
      </c>
      <c r="M10925">
        <v>123</v>
      </c>
      <c r="N10925">
        <v>0</v>
      </c>
      <c r="O10925" s="11">
        <f t="shared" si="1020"/>
        <v>0.13008130081300814</v>
      </c>
      <c r="P10925" t="s">
        <v>36</v>
      </c>
      <c r="R10925">
        <v>0</v>
      </c>
      <c r="S10925" t="str">
        <f t="shared" si="1022"/>
        <v>Instagram</v>
      </c>
      <c r="T10925">
        <f t="shared" si="1023"/>
        <v>15</v>
      </c>
      <c r="U10925">
        <f t="shared" si="1024"/>
        <v>123</v>
      </c>
      <c r="V10925" s="18">
        <f t="shared" si="1025"/>
        <v>0.13008130081300814</v>
      </c>
      <c r="W10925" t="str">
        <f>IF(COUNTIF($A$2:A10927,)&gt;1,"Duplicate","Unique")</f>
        <v>Unique</v>
      </c>
    </row>
    <row r="10926" spans="1:23" ht="15" x14ac:dyDescent="0.2">
      <c r="A10926" t="s">
        <v>15632</v>
      </c>
      <c r="B10926" t="s">
        <v>15633</v>
      </c>
      <c r="C10926" t="str">
        <f t="shared" si="1021"/>
        <v>Pooja Scott</v>
      </c>
      <c r="D10926" t="s">
        <v>47</v>
      </c>
      <c r="E10926" t="s">
        <v>90</v>
      </c>
      <c r="F10926" t="s">
        <v>362</v>
      </c>
      <c r="G10926" s="10" t="s">
        <v>15634</v>
      </c>
      <c r="H10926" t="s">
        <v>569</v>
      </c>
      <c r="I10926">
        <v>8577</v>
      </c>
      <c r="J10926">
        <v>524</v>
      </c>
      <c r="K10926">
        <v>53</v>
      </c>
      <c r="L10926">
        <v>17</v>
      </c>
      <c r="M10926">
        <v>12393</v>
      </c>
      <c r="N10926">
        <v>0</v>
      </c>
      <c r="O10926" s="11">
        <f t="shared" si="1020"/>
        <v>4.793028322440087E-2</v>
      </c>
      <c r="P10926" t="s">
        <v>44</v>
      </c>
      <c r="Q10926" t="s">
        <v>50</v>
      </c>
      <c r="R10926" t="s">
        <v>118</v>
      </c>
      <c r="S10926" t="str">
        <f t="shared" si="1022"/>
        <v>Instagram</v>
      </c>
      <c r="T10926">
        <f t="shared" si="1023"/>
        <v>524</v>
      </c>
      <c r="U10926">
        <f t="shared" si="1024"/>
        <v>12393</v>
      </c>
      <c r="V10926" s="18">
        <f t="shared" si="1025"/>
        <v>4.793028322440087E-2</v>
      </c>
      <c r="W10926" t="str">
        <f>IF(COUNTIF($A$2:A10928,)&gt;1,"Duplicate","Unique")</f>
        <v>Unique</v>
      </c>
    </row>
    <row r="10927" spans="1:23" ht="15" x14ac:dyDescent="0.2">
      <c r="A10927" t="s">
        <v>15635</v>
      </c>
      <c r="B10927" t="s">
        <v>1338</v>
      </c>
      <c r="C10927" t="str">
        <f t="shared" si="1021"/>
        <v>Divya Pawar</v>
      </c>
      <c r="D10927" t="s">
        <v>41</v>
      </c>
      <c r="E10927" t="s">
        <v>86</v>
      </c>
      <c r="F10927" t="s">
        <v>42</v>
      </c>
      <c r="G10927" s="10">
        <v>45771</v>
      </c>
      <c r="H10927" t="s">
        <v>176</v>
      </c>
      <c r="I10927">
        <v>824351</v>
      </c>
      <c r="J10927">
        <v>29561</v>
      </c>
      <c r="K10927">
        <v>3262</v>
      </c>
      <c r="L10927">
        <v>1841</v>
      </c>
      <c r="M10927">
        <v>949945</v>
      </c>
      <c r="N10927">
        <v>2950</v>
      </c>
      <c r="O10927" s="11">
        <f t="shared" si="1020"/>
        <v>3.6490533662475198E-2</v>
      </c>
      <c r="P10927" t="s">
        <v>36</v>
      </c>
      <c r="Q10927" t="s">
        <v>217</v>
      </c>
      <c r="R10927">
        <v>1</v>
      </c>
      <c r="S10927" t="str">
        <f t="shared" si="1022"/>
        <v>LinkedIn</v>
      </c>
      <c r="T10927">
        <f t="shared" si="1023"/>
        <v>29561</v>
      </c>
      <c r="U10927">
        <f t="shared" si="1024"/>
        <v>949945</v>
      </c>
      <c r="V10927" s="18">
        <f t="shared" si="1025"/>
        <v>3.6490533662475198E-2</v>
      </c>
      <c r="W10927" t="str">
        <f>IF(COUNTIF($A$2:A10929,)&gt;1,"Duplicate","Unique")</f>
        <v>Unique</v>
      </c>
    </row>
    <row r="10928" spans="1:23" ht="15" x14ac:dyDescent="0.2">
      <c r="A10928" t="s">
        <v>15636</v>
      </c>
      <c r="B10928" t="s">
        <v>2479</v>
      </c>
      <c r="C10928" t="str">
        <f t="shared" si="1021"/>
        <v>Yash Menon</v>
      </c>
      <c r="D10928" t="s">
        <v>126</v>
      </c>
      <c r="E10928" t="s">
        <v>183</v>
      </c>
      <c r="G10928" s="10"/>
      <c r="H10928" t="s">
        <v>79</v>
      </c>
      <c r="I10928">
        <v>16429</v>
      </c>
      <c r="J10928">
        <v>215</v>
      </c>
      <c r="K10928">
        <v>13</v>
      </c>
      <c r="L10928">
        <v>5</v>
      </c>
      <c r="M10928">
        <v>8203</v>
      </c>
      <c r="N10928">
        <v>1250</v>
      </c>
      <c r="O10928" s="11">
        <f t="shared" si="1020"/>
        <v>2.8404242350359623E-2</v>
      </c>
      <c r="P10928" t="s">
        <v>153</v>
      </c>
      <c r="Q10928" t="s">
        <v>57</v>
      </c>
      <c r="R10928">
        <v>1</v>
      </c>
      <c r="S10928" t="str">
        <f t="shared" si="1022"/>
        <v>Twitter</v>
      </c>
      <c r="T10928">
        <f t="shared" si="1023"/>
        <v>215</v>
      </c>
      <c r="U10928">
        <f t="shared" si="1024"/>
        <v>8203</v>
      </c>
      <c r="V10928" s="18">
        <f t="shared" si="1025"/>
        <v>2.8404242350359623E-2</v>
      </c>
      <c r="W10928" t="str">
        <f>IF(COUNTIF($A$2:A10930,)&gt;1,"Duplicate","Unique")</f>
        <v>Unique</v>
      </c>
    </row>
    <row r="10929" spans="1:23" ht="15" x14ac:dyDescent="0.2">
      <c r="A10929" t="s">
        <v>15637</v>
      </c>
      <c r="B10929" t="s">
        <v>8387</v>
      </c>
      <c r="C10929" t="str">
        <f t="shared" si="1021"/>
        <v>Nandini Mitchell</v>
      </c>
      <c r="D10929" t="s">
        <v>47</v>
      </c>
      <c r="E10929" t="s">
        <v>86</v>
      </c>
      <c r="F10929" t="s">
        <v>34</v>
      </c>
      <c r="G10929" s="10">
        <v>45674</v>
      </c>
      <c r="I10929">
        <v>7392</v>
      </c>
      <c r="J10929">
        <v>72</v>
      </c>
      <c r="K10929">
        <v>6</v>
      </c>
      <c r="L10929">
        <v>5</v>
      </c>
      <c r="M10929">
        <v>789</v>
      </c>
      <c r="N10929">
        <v>2600</v>
      </c>
      <c r="O10929" s="11">
        <f t="shared" si="1020"/>
        <v>0.10519645120405577</v>
      </c>
      <c r="P10929" t="s">
        <v>44</v>
      </c>
      <c r="Q10929" t="s">
        <v>124</v>
      </c>
      <c r="R10929" t="s">
        <v>51</v>
      </c>
      <c r="S10929" t="str">
        <f t="shared" si="1022"/>
        <v>Instagram</v>
      </c>
      <c r="T10929">
        <f t="shared" si="1023"/>
        <v>72</v>
      </c>
      <c r="U10929">
        <f t="shared" si="1024"/>
        <v>789</v>
      </c>
      <c r="V10929" s="18">
        <f t="shared" si="1025"/>
        <v>0.10519645120405577</v>
      </c>
      <c r="W10929" t="str">
        <f>IF(COUNTIF($A$2:A10931,)&gt;1,"Duplicate","Unique")</f>
        <v>Unique</v>
      </c>
    </row>
    <row r="10930" spans="1:23" ht="15" x14ac:dyDescent="0.2">
      <c r="A10930" t="s">
        <v>15638</v>
      </c>
      <c r="B10930" t="s">
        <v>5394</v>
      </c>
      <c r="C10930" t="str">
        <f t="shared" si="1021"/>
        <v>David Khan</v>
      </c>
      <c r="D10930" t="s">
        <v>47</v>
      </c>
      <c r="E10930" t="s">
        <v>121</v>
      </c>
      <c r="F10930" t="s">
        <v>99</v>
      </c>
      <c r="G10930" s="10">
        <v>45996</v>
      </c>
      <c r="H10930" t="s">
        <v>55</v>
      </c>
      <c r="I10930">
        <v>11700</v>
      </c>
      <c r="J10930">
        <v>429</v>
      </c>
      <c r="K10930">
        <v>35</v>
      </c>
      <c r="L10930">
        <v>36</v>
      </c>
      <c r="M10930">
        <v>2025</v>
      </c>
      <c r="N10930">
        <v>0</v>
      </c>
      <c r="O10930" s="11">
        <f t="shared" si="1020"/>
        <v>0.24691358024691357</v>
      </c>
      <c r="P10930" t="s">
        <v>44</v>
      </c>
      <c r="Q10930" t="s">
        <v>50</v>
      </c>
      <c r="R10930" t="s">
        <v>51</v>
      </c>
      <c r="S10930" t="str">
        <f t="shared" si="1022"/>
        <v>Instagram</v>
      </c>
      <c r="T10930">
        <f t="shared" si="1023"/>
        <v>429</v>
      </c>
      <c r="U10930">
        <f t="shared" si="1024"/>
        <v>2025</v>
      </c>
      <c r="V10930" s="18">
        <f t="shared" si="1025"/>
        <v>0.24691358024691357</v>
      </c>
      <c r="W10930" t="str">
        <f>IF(COUNTIF($A$2:A10932,)&gt;1,"Duplicate","Unique")</f>
        <v>Unique</v>
      </c>
    </row>
    <row r="10931" spans="1:23" ht="15" x14ac:dyDescent="0.2">
      <c r="A10931" t="s">
        <v>15639</v>
      </c>
      <c r="B10931" t="s">
        <v>662</v>
      </c>
      <c r="C10931" t="str">
        <f t="shared" si="1021"/>
        <v>Rahul Wright</v>
      </c>
      <c r="D10931" t="s">
        <v>47</v>
      </c>
      <c r="E10931" t="s">
        <v>121</v>
      </c>
      <c r="F10931" t="s">
        <v>54</v>
      </c>
      <c r="G10931" s="10">
        <v>45813</v>
      </c>
      <c r="H10931" t="s">
        <v>176</v>
      </c>
      <c r="I10931">
        <v>9405</v>
      </c>
      <c r="J10931">
        <v>115</v>
      </c>
      <c r="K10931">
        <v>13</v>
      </c>
      <c r="L10931">
        <v>7</v>
      </c>
      <c r="M10931">
        <v>6742</v>
      </c>
      <c r="N10931">
        <v>9800</v>
      </c>
      <c r="O10931" s="11">
        <f t="shared" si="1020"/>
        <v>2.0023731830317412E-2</v>
      </c>
      <c r="P10931" t="s">
        <v>56</v>
      </c>
      <c r="Q10931" t="s">
        <v>37</v>
      </c>
      <c r="R10931" t="s">
        <v>135</v>
      </c>
      <c r="S10931" t="str">
        <f t="shared" si="1022"/>
        <v>Instagram</v>
      </c>
      <c r="T10931">
        <f t="shared" si="1023"/>
        <v>115</v>
      </c>
      <c r="U10931">
        <f t="shared" si="1024"/>
        <v>6742</v>
      </c>
      <c r="V10931" s="18">
        <f t="shared" si="1025"/>
        <v>2.0023731830317412E-2</v>
      </c>
      <c r="W10931" t="str">
        <f>IF(COUNTIF($A$2:A10933,)&gt;1,"Duplicate","Unique")</f>
        <v>Unique</v>
      </c>
    </row>
    <row r="10932" spans="1:23" ht="15" x14ac:dyDescent="0.2">
      <c r="A10932" t="s">
        <v>15640</v>
      </c>
      <c r="B10932" t="s">
        <v>1736</v>
      </c>
      <c r="C10932" t="str">
        <f t="shared" si="1021"/>
        <v>Ananya Wright</v>
      </c>
      <c r="D10932" t="s">
        <v>126</v>
      </c>
      <c r="E10932" t="s">
        <v>183</v>
      </c>
      <c r="F10932" t="s">
        <v>42</v>
      </c>
      <c r="G10932" s="10">
        <v>45923</v>
      </c>
      <c r="H10932" t="s">
        <v>49</v>
      </c>
      <c r="I10932">
        <v>25867</v>
      </c>
      <c r="J10932">
        <v>300</v>
      </c>
      <c r="K10932">
        <v>27</v>
      </c>
      <c r="L10932">
        <v>23</v>
      </c>
      <c r="M10932">
        <v>14880</v>
      </c>
      <c r="N10932">
        <v>6350</v>
      </c>
      <c r="O10932" s="11">
        <f t="shared" si="1020"/>
        <v>2.3521505376344086E-2</v>
      </c>
      <c r="P10932" t="s">
        <v>288</v>
      </c>
      <c r="Q10932" t="s">
        <v>124</v>
      </c>
      <c r="R10932" t="s">
        <v>51</v>
      </c>
      <c r="S10932" t="str">
        <f t="shared" si="1022"/>
        <v>Twitter</v>
      </c>
      <c r="T10932">
        <f t="shared" si="1023"/>
        <v>300</v>
      </c>
      <c r="U10932">
        <f t="shared" si="1024"/>
        <v>14880</v>
      </c>
      <c r="V10932" s="18">
        <f t="shared" si="1025"/>
        <v>2.3521505376344086E-2</v>
      </c>
      <c r="W10932" t="str">
        <f>IF(COUNTIF($A$2:A10934,)&gt;1,"Duplicate","Unique")</f>
        <v>Unique</v>
      </c>
    </row>
    <row r="10933" spans="1:23" ht="15" x14ac:dyDescent="0.2">
      <c r="A10933" t="s">
        <v>6466</v>
      </c>
      <c r="B10933" t="s">
        <v>449</v>
      </c>
      <c r="C10933" t="str">
        <f t="shared" si="1021"/>
        <v>Amit Scott</v>
      </c>
      <c r="D10933" t="s">
        <v>41</v>
      </c>
      <c r="E10933" t="s">
        <v>90</v>
      </c>
      <c r="F10933" t="s">
        <v>191</v>
      </c>
      <c r="G10933" s="10">
        <v>45763</v>
      </c>
      <c r="H10933" t="s">
        <v>425</v>
      </c>
      <c r="I10933">
        <v>847274</v>
      </c>
      <c r="J10933">
        <v>3646</v>
      </c>
      <c r="K10933">
        <v>188</v>
      </c>
      <c r="L10933">
        <v>200</v>
      </c>
      <c r="M10933">
        <v>105739</v>
      </c>
      <c r="N10933">
        <v>2100</v>
      </c>
      <c r="O10933" s="11">
        <f t="shared" si="1020"/>
        <v>3.8150540481752239E-2</v>
      </c>
      <c r="P10933" t="s">
        <v>44</v>
      </c>
      <c r="Q10933" t="s">
        <v>124</v>
      </c>
      <c r="R10933" t="s">
        <v>80</v>
      </c>
      <c r="S10933" t="str">
        <f t="shared" si="1022"/>
        <v>LinkedIn</v>
      </c>
      <c r="T10933">
        <f t="shared" si="1023"/>
        <v>3646</v>
      </c>
      <c r="U10933">
        <f t="shared" si="1024"/>
        <v>105739</v>
      </c>
      <c r="V10933" s="18">
        <f t="shared" si="1025"/>
        <v>3.8150540481752239E-2</v>
      </c>
      <c r="W10933" t="str">
        <f>IF(COUNTIF($A$2:A10935,)&gt;1,"Duplicate","Unique")</f>
        <v>Unique</v>
      </c>
    </row>
    <row r="10934" spans="1:23" ht="15" x14ac:dyDescent="0.2">
      <c r="A10934" t="s">
        <v>15641</v>
      </c>
      <c r="B10934" t="s">
        <v>1817</v>
      </c>
      <c r="C10934" t="str">
        <f t="shared" si="1021"/>
        <v>Zara Das</v>
      </c>
      <c r="D10934" t="s">
        <v>41</v>
      </c>
      <c r="E10934" t="s">
        <v>33</v>
      </c>
      <c r="F10934" t="s">
        <v>42</v>
      </c>
      <c r="G10934" s="10">
        <v>46061</v>
      </c>
      <c r="H10934" t="s">
        <v>173</v>
      </c>
      <c r="I10934" t="s">
        <v>15642</v>
      </c>
      <c r="J10934">
        <v>417</v>
      </c>
      <c r="K10934">
        <v>41</v>
      </c>
      <c r="L10934">
        <v>31</v>
      </c>
      <c r="M10934">
        <v>7149</v>
      </c>
      <c r="N10934">
        <v>2100</v>
      </c>
      <c r="O10934" s="11">
        <f t="shared" si="1020"/>
        <v>6.8401174989509025E-2</v>
      </c>
      <c r="P10934" t="s">
        <v>36</v>
      </c>
      <c r="Q10934" t="s">
        <v>37</v>
      </c>
      <c r="R10934" t="s">
        <v>118</v>
      </c>
      <c r="S10934" t="str">
        <f t="shared" si="1022"/>
        <v>LinkedIn</v>
      </c>
      <c r="T10934">
        <f t="shared" si="1023"/>
        <v>417</v>
      </c>
      <c r="U10934">
        <f t="shared" si="1024"/>
        <v>7149</v>
      </c>
      <c r="V10934" s="18">
        <f t="shared" si="1025"/>
        <v>6.8401174989509025E-2</v>
      </c>
      <c r="W10934" t="str">
        <f>IF(COUNTIF($A$2:A10936,)&gt;1,"Duplicate","Unique")</f>
        <v>Unique</v>
      </c>
    </row>
    <row r="10935" spans="1:23" ht="15" x14ac:dyDescent="0.2">
      <c r="A10935" t="s">
        <v>14166</v>
      </c>
      <c r="B10935" t="s">
        <v>12713</v>
      </c>
      <c r="C10935" t="str">
        <f t="shared" si="1021"/>
        <v>Olivia Kulkarni</v>
      </c>
      <c r="D10935" t="s">
        <v>799</v>
      </c>
      <c r="E10935" t="s">
        <v>65</v>
      </c>
      <c r="F10935" t="s">
        <v>42</v>
      </c>
      <c r="G10935" s="10">
        <v>45870</v>
      </c>
      <c r="H10935" t="s">
        <v>55</v>
      </c>
      <c r="I10935">
        <v>569363</v>
      </c>
      <c r="J10935">
        <v>9004</v>
      </c>
      <c r="K10935">
        <v>809</v>
      </c>
      <c r="L10935">
        <v>307</v>
      </c>
      <c r="M10935">
        <v>442078</v>
      </c>
      <c r="N10935">
        <v>0</v>
      </c>
      <c r="O10935" s="11">
        <f t="shared" si="1020"/>
        <v>2.2891887856894031E-2</v>
      </c>
      <c r="P10935" t="s">
        <v>193</v>
      </c>
      <c r="Q10935" t="s">
        <v>50</v>
      </c>
      <c r="R10935">
        <v>1</v>
      </c>
      <c r="S10935" t="str">
        <f t="shared" si="1022"/>
        <v>Facebook</v>
      </c>
      <c r="T10935">
        <f t="shared" si="1023"/>
        <v>9004</v>
      </c>
      <c r="U10935">
        <f t="shared" si="1024"/>
        <v>442078</v>
      </c>
      <c r="V10935" s="18">
        <f t="shared" si="1025"/>
        <v>2.2891887856894031E-2</v>
      </c>
      <c r="W10935" t="str">
        <f>IF(COUNTIF($A$2:A10937,)&gt;1,"Duplicate","Unique")</f>
        <v>Unique</v>
      </c>
    </row>
    <row r="10936" spans="1:23" ht="15" x14ac:dyDescent="0.2">
      <c r="A10936" t="s">
        <v>15643</v>
      </c>
      <c r="B10936" t="s">
        <v>5006</v>
      </c>
      <c r="C10936" t="str">
        <f t="shared" si="1021"/>
        <v>Sophia Jadhav</v>
      </c>
      <c r="D10936" t="s">
        <v>70</v>
      </c>
      <c r="E10936" t="s">
        <v>48</v>
      </c>
      <c r="F10936" t="s">
        <v>99</v>
      </c>
      <c r="G10936" s="10">
        <v>45967</v>
      </c>
      <c r="H10936" t="s">
        <v>176</v>
      </c>
      <c r="I10936">
        <v>4545</v>
      </c>
      <c r="J10936">
        <v>124</v>
      </c>
      <c r="K10936">
        <v>-5</v>
      </c>
      <c r="L10936">
        <v>11</v>
      </c>
      <c r="M10936">
        <v>1728</v>
      </c>
      <c r="N10936">
        <v>4650</v>
      </c>
      <c r="O10936" s="11">
        <f t="shared" si="1020"/>
        <v>7.5231481481481483E-2</v>
      </c>
      <c r="P10936" t="s">
        <v>36</v>
      </c>
      <c r="Q10936" t="s">
        <v>57</v>
      </c>
      <c r="R10936" t="s">
        <v>51</v>
      </c>
      <c r="S10936" t="str">
        <f t="shared" si="1022"/>
        <v>Facebook</v>
      </c>
      <c r="T10936">
        <f t="shared" si="1023"/>
        <v>124</v>
      </c>
      <c r="U10936">
        <f t="shared" si="1024"/>
        <v>1728</v>
      </c>
      <c r="V10936" s="18">
        <f t="shared" si="1025"/>
        <v>7.5231481481481483E-2</v>
      </c>
      <c r="W10936" t="str">
        <f>IF(COUNTIF($A$2:A10938,)&gt;1,"Duplicate","Unique")</f>
        <v>Unique</v>
      </c>
    </row>
    <row r="10937" spans="1:23" ht="15" x14ac:dyDescent="0.2">
      <c r="A10937" t="s">
        <v>15400</v>
      </c>
      <c r="B10937" t="s">
        <v>14176</v>
      </c>
      <c r="C10937" t="str">
        <f t="shared" si="1021"/>
        <v>Meera Carter</v>
      </c>
      <c r="D10937" t="s">
        <v>47</v>
      </c>
      <c r="E10937" t="s">
        <v>183</v>
      </c>
      <c r="F10937" t="s">
        <v>131</v>
      </c>
      <c r="G10937" s="10">
        <v>45964</v>
      </c>
      <c r="H10937" t="s">
        <v>79</v>
      </c>
      <c r="I10937" t="s">
        <v>15401</v>
      </c>
      <c r="J10937">
        <v>512</v>
      </c>
      <c r="K10937">
        <v>17</v>
      </c>
      <c r="L10937">
        <v>36</v>
      </c>
      <c r="M10937">
        <v>14681</v>
      </c>
      <c r="N10937">
        <v>0</v>
      </c>
      <c r="O10937" s="11">
        <f t="shared" si="1020"/>
        <v>3.8485116817655471E-2</v>
      </c>
      <c r="P10937" t="s">
        <v>44</v>
      </c>
      <c r="Q10937" t="s">
        <v>328</v>
      </c>
      <c r="R10937" t="s">
        <v>118</v>
      </c>
      <c r="S10937" t="str">
        <f t="shared" si="1022"/>
        <v>Instagram</v>
      </c>
      <c r="T10937">
        <f t="shared" si="1023"/>
        <v>512</v>
      </c>
      <c r="U10937">
        <f t="shared" si="1024"/>
        <v>14681</v>
      </c>
      <c r="V10937" s="18">
        <f t="shared" si="1025"/>
        <v>3.8485116817655471E-2</v>
      </c>
      <c r="W10937" t="str">
        <f>IF(COUNTIF($A$2:A10939,)&gt;1,"Duplicate","Unique")</f>
        <v>Unique</v>
      </c>
    </row>
    <row r="10938" spans="1:23" ht="15" x14ac:dyDescent="0.2">
      <c r="A10938" t="s">
        <v>15644</v>
      </c>
      <c r="B10938" t="s">
        <v>4051</v>
      </c>
      <c r="C10938" t="str">
        <f t="shared" si="1021"/>
        <v>Pooja Bhosale</v>
      </c>
      <c r="D10938" t="s">
        <v>47</v>
      </c>
      <c r="E10938" t="s">
        <v>78</v>
      </c>
      <c r="F10938" t="s">
        <v>191</v>
      </c>
      <c r="G10938" s="10">
        <v>45670</v>
      </c>
      <c r="H10938" t="s">
        <v>79</v>
      </c>
      <c r="I10938">
        <v>108627</v>
      </c>
      <c r="J10938">
        <v>425</v>
      </c>
      <c r="K10938">
        <v>26</v>
      </c>
      <c r="L10938">
        <v>17</v>
      </c>
      <c r="M10938">
        <v>31757</v>
      </c>
      <c r="N10938">
        <v>0</v>
      </c>
      <c r="O10938" s="11">
        <f t="shared" si="1020"/>
        <v>1.473690839814844E-2</v>
      </c>
      <c r="P10938" t="s">
        <v>44</v>
      </c>
      <c r="Q10938" t="s">
        <v>50</v>
      </c>
      <c r="R10938" t="s">
        <v>62</v>
      </c>
      <c r="S10938" t="str">
        <f t="shared" si="1022"/>
        <v>Instagram</v>
      </c>
      <c r="T10938">
        <f t="shared" si="1023"/>
        <v>425</v>
      </c>
      <c r="U10938">
        <f t="shared" si="1024"/>
        <v>31757</v>
      </c>
      <c r="V10938" s="18">
        <f t="shared" si="1025"/>
        <v>1.473690839814844E-2</v>
      </c>
      <c r="W10938" t="str">
        <f>IF(COUNTIF($A$2:A10940,)&gt;1,"Duplicate","Unique")</f>
        <v>Unique</v>
      </c>
    </row>
    <row r="10939" spans="1:23" ht="15" x14ac:dyDescent="0.2">
      <c r="A10939" t="s">
        <v>15645</v>
      </c>
      <c r="B10939" t="s">
        <v>550</v>
      </c>
      <c r="C10939" t="str">
        <f t="shared" si="1021"/>
        <v>Ravi Brown</v>
      </c>
      <c r="D10939" t="s">
        <v>32</v>
      </c>
      <c r="E10939" t="s">
        <v>86</v>
      </c>
      <c r="F10939" t="s">
        <v>164</v>
      </c>
      <c r="G10939" s="10">
        <v>45999</v>
      </c>
      <c r="H10939" t="s">
        <v>147</v>
      </c>
      <c r="I10939">
        <v>57010</v>
      </c>
      <c r="J10939">
        <v>2306</v>
      </c>
      <c r="K10939">
        <v>181</v>
      </c>
      <c r="L10939">
        <v>86</v>
      </c>
      <c r="M10939">
        <v>45099</v>
      </c>
      <c r="N10939">
        <v>0</v>
      </c>
      <c r="O10939" s="11">
        <f t="shared" si="1020"/>
        <v>5.7052262799618614E-2</v>
      </c>
      <c r="P10939" t="s">
        <v>44</v>
      </c>
      <c r="Q10939" t="s">
        <v>105</v>
      </c>
      <c r="R10939">
        <v>0</v>
      </c>
      <c r="S10939" t="str">
        <f t="shared" si="1022"/>
        <v>YouTube</v>
      </c>
      <c r="T10939">
        <f t="shared" si="1023"/>
        <v>2306</v>
      </c>
      <c r="U10939">
        <f t="shared" si="1024"/>
        <v>45099</v>
      </c>
      <c r="V10939" s="18">
        <f t="shared" si="1025"/>
        <v>5.7052262799618614E-2</v>
      </c>
      <c r="W10939" t="str">
        <f>IF(COUNTIF($A$2:A10941,)&gt;1,"Duplicate","Unique")</f>
        <v>Unique</v>
      </c>
    </row>
    <row r="10940" spans="1:23" ht="15" x14ac:dyDescent="0.2">
      <c r="A10940" t="s">
        <v>15646</v>
      </c>
      <c r="B10940" t="s">
        <v>2717</v>
      </c>
      <c r="C10940" t="str">
        <f t="shared" si="1021"/>
        <v>Anjali Roberts</v>
      </c>
      <c r="D10940" t="s">
        <v>388</v>
      </c>
      <c r="E10940" t="s">
        <v>33</v>
      </c>
      <c r="F10940" t="s">
        <v>42</v>
      </c>
      <c r="G10940" s="10">
        <v>45747</v>
      </c>
      <c r="H10940" t="s">
        <v>79</v>
      </c>
      <c r="I10940">
        <v>39434</v>
      </c>
      <c r="J10940">
        <v>417</v>
      </c>
      <c r="K10940">
        <v>47</v>
      </c>
      <c r="L10940">
        <v>18</v>
      </c>
      <c r="M10940">
        <v>31119</v>
      </c>
      <c r="N10940">
        <v>4300</v>
      </c>
      <c r="O10940" s="11">
        <f t="shared" si="1020"/>
        <v>1.5488929592853241E-2</v>
      </c>
      <c r="P10940" t="s">
        <v>36</v>
      </c>
      <c r="Q10940" t="s">
        <v>37</v>
      </c>
      <c r="R10940" t="s">
        <v>118</v>
      </c>
      <c r="S10940" t="str">
        <f t="shared" si="1022"/>
        <v>LinkedIn</v>
      </c>
      <c r="T10940">
        <f t="shared" si="1023"/>
        <v>417</v>
      </c>
      <c r="U10940">
        <f t="shared" si="1024"/>
        <v>31119</v>
      </c>
      <c r="V10940" s="18">
        <f t="shared" si="1025"/>
        <v>1.5488929592853241E-2</v>
      </c>
      <c r="W10940" t="str">
        <f>IF(COUNTIF($A$2:A10942,)&gt;1,"Duplicate","Unique")</f>
        <v>Unique</v>
      </c>
    </row>
    <row r="10941" spans="1:23" ht="15" x14ac:dyDescent="0.2">
      <c r="A10941" t="s">
        <v>15647</v>
      </c>
      <c r="B10941" t="s">
        <v>3510</v>
      </c>
      <c r="C10941" t="str">
        <f t="shared" si="1021"/>
        <v>Arjun Scott</v>
      </c>
      <c r="D10941" t="s">
        <v>70</v>
      </c>
      <c r="E10941" t="s">
        <v>65</v>
      </c>
      <c r="F10941" t="s">
        <v>42</v>
      </c>
      <c r="G10941" s="10">
        <v>45871</v>
      </c>
      <c r="H10941" t="s">
        <v>277</v>
      </c>
      <c r="I10941">
        <v>2031</v>
      </c>
      <c r="J10941">
        <v>11</v>
      </c>
      <c r="K10941">
        <v>0</v>
      </c>
      <c r="L10941">
        <v>0</v>
      </c>
      <c r="M10941">
        <v>903</v>
      </c>
      <c r="N10941">
        <v>0</v>
      </c>
      <c r="O10941" s="11">
        <f t="shared" si="1020"/>
        <v>1.2181616832779624E-2</v>
      </c>
      <c r="P10941" t="s">
        <v>44</v>
      </c>
      <c r="Q10941" t="s">
        <v>50</v>
      </c>
      <c r="R10941">
        <v>0</v>
      </c>
      <c r="S10941" t="str">
        <f t="shared" si="1022"/>
        <v>Facebook</v>
      </c>
      <c r="T10941">
        <f t="shared" si="1023"/>
        <v>11</v>
      </c>
      <c r="U10941">
        <f t="shared" si="1024"/>
        <v>903</v>
      </c>
      <c r="V10941" s="18">
        <f t="shared" si="1025"/>
        <v>1.2181616832779624E-2</v>
      </c>
      <c r="W10941" t="str">
        <f>IF(COUNTIF($A$2:A10943,)&gt;1,"Duplicate","Unique")</f>
        <v>Unique</v>
      </c>
    </row>
    <row r="10942" spans="1:23" ht="15" x14ac:dyDescent="0.2">
      <c r="A10942" t="s">
        <v>15645</v>
      </c>
      <c r="B10942" t="s">
        <v>550</v>
      </c>
      <c r="C10942" t="str">
        <f t="shared" si="1021"/>
        <v>Ravi Brown</v>
      </c>
      <c r="D10942" t="s">
        <v>32</v>
      </c>
      <c r="E10942" t="s">
        <v>86</v>
      </c>
      <c r="F10942" t="s">
        <v>164</v>
      </c>
      <c r="G10942" s="10">
        <v>45999</v>
      </c>
      <c r="H10942" t="s">
        <v>147</v>
      </c>
      <c r="I10942">
        <v>57010</v>
      </c>
      <c r="J10942">
        <v>2306</v>
      </c>
      <c r="K10942">
        <v>181</v>
      </c>
      <c r="L10942">
        <v>86</v>
      </c>
      <c r="M10942">
        <v>45099</v>
      </c>
      <c r="N10942">
        <v>0</v>
      </c>
      <c r="O10942" s="11">
        <f t="shared" si="1020"/>
        <v>5.7052262799618614E-2</v>
      </c>
      <c r="P10942" t="s">
        <v>44</v>
      </c>
      <c r="Q10942" t="s">
        <v>105</v>
      </c>
      <c r="R10942">
        <v>0</v>
      </c>
      <c r="S10942" t="str">
        <f t="shared" si="1022"/>
        <v>YouTube</v>
      </c>
      <c r="T10942">
        <f t="shared" si="1023"/>
        <v>2306</v>
      </c>
      <c r="U10942">
        <f t="shared" si="1024"/>
        <v>45099</v>
      </c>
      <c r="V10942" s="18">
        <f t="shared" si="1025"/>
        <v>5.7052262799618614E-2</v>
      </c>
      <c r="W10942" t="str">
        <f>IF(COUNTIF($A$2:A10944,)&gt;1,"Duplicate","Unique")</f>
        <v>Unique</v>
      </c>
    </row>
    <row r="10943" spans="1:23" ht="15" x14ac:dyDescent="0.2">
      <c r="A10943" t="s">
        <v>15648</v>
      </c>
      <c r="B10943" t="s">
        <v>15649</v>
      </c>
      <c r="C10943" t="str">
        <f t="shared" si="1021"/>
        <v>Amit Hall</v>
      </c>
      <c r="D10943" t="s">
        <v>41</v>
      </c>
      <c r="E10943" t="s">
        <v>121</v>
      </c>
      <c r="F10943" t="s">
        <v>151</v>
      </c>
      <c r="G10943" s="10">
        <v>45887</v>
      </c>
      <c r="H10943" t="s">
        <v>79</v>
      </c>
      <c r="I10943">
        <v>26671</v>
      </c>
      <c r="J10943">
        <v>689</v>
      </c>
      <c r="K10943">
        <v>73</v>
      </c>
      <c r="L10943">
        <v>54</v>
      </c>
      <c r="M10943">
        <v>3441</v>
      </c>
      <c r="N10943">
        <v>0</v>
      </c>
      <c r="O10943" s="11">
        <f t="shared" si="1020"/>
        <v>0.23714036617262424</v>
      </c>
      <c r="P10943" t="s">
        <v>36</v>
      </c>
      <c r="Q10943" t="s">
        <v>50</v>
      </c>
      <c r="R10943" t="s">
        <v>38</v>
      </c>
      <c r="S10943" t="str">
        <f t="shared" si="1022"/>
        <v>LinkedIn</v>
      </c>
      <c r="T10943">
        <f t="shared" si="1023"/>
        <v>689</v>
      </c>
      <c r="U10943">
        <f t="shared" si="1024"/>
        <v>3441</v>
      </c>
      <c r="V10943" s="18">
        <f t="shared" si="1025"/>
        <v>0.23714036617262424</v>
      </c>
      <c r="W10943" t="str">
        <f>IF(COUNTIF($A$2:A10945,)&gt;1,"Duplicate","Unique")</f>
        <v>Unique</v>
      </c>
    </row>
    <row r="10944" spans="1:23" ht="15" x14ac:dyDescent="0.2">
      <c r="A10944" t="s">
        <v>15650</v>
      </c>
      <c r="B10944" t="s">
        <v>4752</v>
      </c>
      <c r="C10944" t="str">
        <f t="shared" si="1021"/>
        <v>David Banerjee</v>
      </c>
      <c r="D10944" t="s">
        <v>41</v>
      </c>
      <c r="E10944" t="s">
        <v>183</v>
      </c>
      <c r="F10944" t="s">
        <v>246</v>
      </c>
      <c r="G10944" s="10">
        <v>45891</v>
      </c>
      <c r="H10944" t="s">
        <v>43</v>
      </c>
      <c r="I10944">
        <v>7028</v>
      </c>
      <c r="J10944">
        <v>13</v>
      </c>
      <c r="K10944" t="s">
        <v>91</v>
      </c>
      <c r="L10944">
        <v>0</v>
      </c>
      <c r="M10944">
        <v>398</v>
      </c>
      <c r="N10944">
        <v>0</v>
      </c>
      <c r="O10944" s="11" t="e">
        <f t="shared" si="1020"/>
        <v>#VALUE!</v>
      </c>
      <c r="P10944" t="s">
        <v>36</v>
      </c>
      <c r="Q10944" t="s">
        <v>50</v>
      </c>
      <c r="R10944" t="s">
        <v>51</v>
      </c>
      <c r="S10944" t="str">
        <f t="shared" si="1022"/>
        <v>LinkedIn</v>
      </c>
      <c r="T10944">
        <f t="shared" si="1023"/>
        <v>13</v>
      </c>
      <c r="U10944">
        <f t="shared" si="1024"/>
        <v>398</v>
      </c>
      <c r="V10944" s="18">
        <f t="shared" si="1025"/>
        <v>3.2663316582914576E-2</v>
      </c>
      <c r="W10944" t="str">
        <f>IF(COUNTIF($A$2:A10946,)&gt;1,"Duplicate","Unique")</f>
        <v>Unique</v>
      </c>
    </row>
    <row r="10945" spans="1:23" ht="15" x14ac:dyDescent="0.2">
      <c r="A10945" t="s">
        <v>15651</v>
      </c>
      <c r="B10945" t="s">
        <v>3890</v>
      </c>
      <c r="C10945" t="str">
        <f t="shared" si="1021"/>
        <v>Ananya Chopra</v>
      </c>
      <c r="D10945" t="s">
        <v>319</v>
      </c>
      <c r="E10945" t="s">
        <v>121</v>
      </c>
      <c r="F10945" t="s">
        <v>492</v>
      </c>
      <c r="G10945" s="10">
        <v>46098</v>
      </c>
      <c r="I10945">
        <v>18462</v>
      </c>
      <c r="J10945">
        <v>105</v>
      </c>
      <c r="K10945">
        <v>11</v>
      </c>
      <c r="L10945">
        <v>6</v>
      </c>
      <c r="M10945">
        <v>4754</v>
      </c>
      <c r="N10945">
        <v>0</v>
      </c>
      <c r="O10945" s="11">
        <f t="shared" si="1020"/>
        <v>2.566259991586033E-2</v>
      </c>
      <c r="P10945" t="s">
        <v>36</v>
      </c>
      <c r="R10945" t="s">
        <v>62</v>
      </c>
      <c r="S10945" t="str">
        <f t="shared" si="1022"/>
        <v>Twitter</v>
      </c>
      <c r="T10945">
        <f t="shared" si="1023"/>
        <v>105</v>
      </c>
      <c r="U10945">
        <f t="shared" si="1024"/>
        <v>4754</v>
      </c>
      <c r="V10945" s="18">
        <f t="shared" si="1025"/>
        <v>2.566259991586033E-2</v>
      </c>
      <c r="W10945" t="str">
        <f>IF(COUNTIF($A$2:A10947,)&gt;1,"Duplicate","Unique")</f>
        <v>Unique</v>
      </c>
    </row>
    <row r="10946" spans="1:23" ht="15" x14ac:dyDescent="0.2">
      <c r="A10946" t="s">
        <v>15652</v>
      </c>
      <c r="B10946" t="s">
        <v>5770</v>
      </c>
      <c r="C10946" t="str">
        <f t="shared" si="1021"/>
        <v>Shreya Carter</v>
      </c>
      <c r="D10946" t="s">
        <v>70</v>
      </c>
      <c r="E10946" t="s">
        <v>33</v>
      </c>
      <c r="F10946" t="s">
        <v>42</v>
      </c>
      <c r="G10946" s="10">
        <v>45777</v>
      </c>
      <c r="H10946" t="s">
        <v>61</v>
      </c>
      <c r="I10946">
        <v>53017</v>
      </c>
      <c r="J10946">
        <v>321</v>
      </c>
      <c r="K10946">
        <v>14</v>
      </c>
      <c r="L10946" t="s">
        <v>4494</v>
      </c>
      <c r="M10946">
        <v>15852</v>
      </c>
      <c r="N10946">
        <v>0</v>
      </c>
      <c r="O10946" s="11">
        <f t="shared" ref="O10946:O11001" si="1026">(J10946+K10946+L10946)/M10946</f>
        <v>2.2836235175372192E-2</v>
      </c>
      <c r="P10946" t="s">
        <v>36</v>
      </c>
      <c r="Q10946" t="s">
        <v>50</v>
      </c>
      <c r="R10946">
        <v>0</v>
      </c>
      <c r="S10946" t="str">
        <f t="shared" si="1022"/>
        <v>Facebook</v>
      </c>
      <c r="T10946">
        <f t="shared" si="1023"/>
        <v>321</v>
      </c>
      <c r="U10946">
        <f t="shared" si="1024"/>
        <v>15852</v>
      </c>
      <c r="V10946" s="18">
        <f t="shared" si="1025"/>
        <v>2.2836235175372192E-2</v>
      </c>
      <c r="W10946" t="str">
        <f>IF(COUNTIF($A$2:A10948,)&gt;1,"Duplicate","Unique")</f>
        <v>Unique</v>
      </c>
    </row>
    <row r="10947" spans="1:23" ht="15" x14ac:dyDescent="0.2">
      <c r="A10947" t="s">
        <v>15653</v>
      </c>
      <c r="B10947" t="s">
        <v>15654</v>
      </c>
      <c r="C10947" t="str">
        <f t="shared" ref="C10947:C11001" si="1027">PROPER(TRIM(B10947))</f>
        <v>Manish Patil</v>
      </c>
      <c r="D10947" t="s">
        <v>799</v>
      </c>
      <c r="E10947" t="s">
        <v>90</v>
      </c>
      <c r="F10947" t="s">
        <v>385</v>
      </c>
      <c r="G10947" s="10"/>
      <c r="I10947">
        <v>36114</v>
      </c>
      <c r="J10947">
        <v>277</v>
      </c>
      <c r="K10947">
        <v>32</v>
      </c>
      <c r="L10947">
        <v>12</v>
      </c>
      <c r="M10947">
        <v>12034</v>
      </c>
      <c r="N10947">
        <v>9050</v>
      </c>
      <c r="O10947" s="11">
        <f t="shared" si="1026"/>
        <v>2.6674422469669272E-2</v>
      </c>
      <c r="P10947" t="s">
        <v>359</v>
      </c>
      <c r="Q10947" t="s">
        <v>37</v>
      </c>
      <c r="R10947">
        <v>0</v>
      </c>
      <c r="S10947" t="str">
        <f t="shared" ref="S10947:S11001" si="1028">IF(OR(UPPER(TRIM(D10947))="INSTAGRAM",UPPER(TRIM(D10947))="IG",UPPER(TRIM(D10947))="INSTA"),"Instagram",IF(OR(UPPER(TRIM(D10947))="FACEBOOK",UPPER(TRIM(D10947))="FB"),"Facebook",IF(OR(UPPER(TRIM(D10947))="TWITTER",UPPER(TRIM(D10947))="X",UPPER(TRIM(D10947))="TWITTER/X"),"Twitter",IF(OR(UPPER(TRIM(D10947))="YOUTUBE",UPPER(TRIM(D10947))="YT"),"YouTube",IF(OR(UPPER(TRIM(D10947))="LINKEDIN",UPPER(TRIM(D10947))="LI"),"LinkedIn","")))))</f>
        <v>Facebook</v>
      </c>
      <c r="T10947">
        <f t="shared" ref="T10947:T11001" si="1029">MAX(0,IFERROR(VALUE(J10947),0))</f>
        <v>277</v>
      </c>
      <c r="U10947">
        <f t="shared" ref="U10947:U11001" si="1030">MAX(0,IFERROR(VALUE(M10947),0))</f>
        <v>12034</v>
      </c>
      <c r="V10947" s="18">
        <f t="shared" ref="V10947:V11001" si="1031">IFERROR((T10947+IFERROR(VALUE(K10947),0)+IFERROR(VALUE(L10947),0))/U10947,0)</f>
        <v>2.6674422469669272E-2</v>
      </c>
      <c r="W10947" t="str">
        <f>IF(COUNTIF($A$2:A10949,)&gt;1,"Duplicate","Unique")</f>
        <v>Unique</v>
      </c>
    </row>
    <row r="10948" spans="1:23" ht="15" x14ac:dyDescent="0.2">
      <c r="A10948" t="s">
        <v>15655</v>
      </c>
      <c r="B10948" t="s">
        <v>1361</v>
      </c>
      <c r="C10948" t="str">
        <f t="shared" si="1027"/>
        <v>Yash Gupta</v>
      </c>
      <c r="D10948" t="s">
        <v>126</v>
      </c>
      <c r="E10948" t="s">
        <v>183</v>
      </c>
      <c r="F10948" t="s">
        <v>99</v>
      </c>
      <c r="G10948" s="10">
        <v>46002</v>
      </c>
      <c r="H10948" t="s">
        <v>71</v>
      </c>
      <c r="I10948">
        <v>93415</v>
      </c>
      <c r="J10948">
        <v>1563</v>
      </c>
      <c r="K10948">
        <v>71</v>
      </c>
      <c r="L10948">
        <v>89</v>
      </c>
      <c r="M10948">
        <v>40944</v>
      </c>
      <c r="N10948">
        <v>0</v>
      </c>
      <c r="O10948" s="11">
        <f t="shared" si="1026"/>
        <v>4.2081867917155139E-2</v>
      </c>
      <c r="P10948" t="s">
        <v>36</v>
      </c>
      <c r="Q10948" t="s">
        <v>50</v>
      </c>
      <c r="R10948" t="s">
        <v>51</v>
      </c>
      <c r="S10948" t="str">
        <f t="shared" si="1028"/>
        <v>Twitter</v>
      </c>
      <c r="T10948">
        <f t="shared" si="1029"/>
        <v>1563</v>
      </c>
      <c r="U10948">
        <f t="shared" si="1030"/>
        <v>40944</v>
      </c>
      <c r="V10948" s="18">
        <f t="shared" si="1031"/>
        <v>4.2081867917155139E-2</v>
      </c>
      <c r="W10948" t="str">
        <f>IF(COUNTIF($A$2:A10950,)&gt;1,"Duplicate","Unique")</f>
        <v>Unique</v>
      </c>
    </row>
    <row r="10949" spans="1:23" ht="15" x14ac:dyDescent="0.2">
      <c r="A10949" t="s">
        <v>15656</v>
      </c>
      <c r="B10949" t="s">
        <v>571</v>
      </c>
      <c r="C10949" t="str">
        <f t="shared" si="1027"/>
        <v>Amit Rao</v>
      </c>
      <c r="D10949" t="s">
        <v>70</v>
      </c>
      <c r="E10949" t="s">
        <v>90</v>
      </c>
      <c r="F10949" t="s">
        <v>42</v>
      </c>
      <c r="G10949" s="10">
        <v>45749</v>
      </c>
      <c r="H10949" t="s">
        <v>61</v>
      </c>
      <c r="J10949">
        <v>17118</v>
      </c>
      <c r="K10949">
        <v>1147</v>
      </c>
      <c r="L10949">
        <v>764</v>
      </c>
      <c r="M10949">
        <v>418502</v>
      </c>
      <c r="N10949">
        <v>21750</v>
      </c>
      <c r="O10949" s="11">
        <f t="shared" si="1026"/>
        <v>4.5469316753563901E-2</v>
      </c>
      <c r="P10949" t="s">
        <v>56</v>
      </c>
      <c r="Q10949" t="s">
        <v>127</v>
      </c>
      <c r="R10949" t="s">
        <v>118</v>
      </c>
      <c r="S10949" t="str">
        <f t="shared" si="1028"/>
        <v>Facebook</v>
      </c>
      <c r="T10949">
        <f t="shared" si="1029"/>
        <v>17118</v>
      </c>
      <c r="U10949">
        <f t="shared" si="1030"/>
        <v>418502</v>
      </c>
      <c r="V10949" s="18">
        <f t="shared" si="1031"/>
        <v>4.5469316753563901E-2</v>
      </c>
      <c r="W10949" t="str">
        <f>IF(COUNTIF($A$2:A10951,)&gt;1,"Duplicate","Unique")</f>
        <v>Unique</v>
      </c>
    </row>
    <row r="10950" spans="1:23" ht="15" x14ac:dyDescent="0.2">
      <c r="A10950" t="s">
        <v>15657</v>
      </c>
      <c r="B10950" t="s">
        <v>14892</v>
      </c>
      <c r="C10950" t="str">
        <f t="shared" si="1027"/>
        <v>Priya Jadhav</v>
      </c>
      <c r="D10950" t="s">
        <v>47</v>
      </c>
      <c r="E10950" t="s">
        <v>65</v>
      </c>
      <c r="F10950" t="s">
        <v>151</v>
      </c>
      <c r="G10950" s="10">
        <v>46094</v>
      </c>
      <c r="H10950" t="s">
        <v>55</v>
      </c>
      <c r="I10950">
        <v>9381</v>
      </c>
      <c r="J10950">
        <v>84</v>
      </c>
      <c r="K10950">
        <v>7</v>
      </c>
      <c r="L10950">
        <v>3</v>
      </c>
      <c r="M10950">
        <v>3100</v>
      </c>
      <c r="N10950">
        <v>14750</v>
      </c>
      <c r="O10950" s="11">
        <f t="shared" si="1026"/>
        <v>3.0322580645161291E-2</v>
      </c>
      <c r="P10950" t="s">
        <v>36</v>
      </c>
      <c r="Q10950" t="s">
        <v>37</v>
      </c>
      <c r="R10950" t="s">
        <v>38</v>
      </c>
      <c r="S10950" t="str">
        <f t="shared" si="1028"/>
        <v>Instagram</v>
      </c>
      <c r="T10950">
        <f t="shared" si="1029"/>
        <v>84</v>
      </c>
      <c r="U10950">
        <f t="shared" si="1030"/>
        <v>3100</v>
      </c>
      <c r="V10950" s="18">
        <f t="shared" si="1031"/>
        <v>3.0322580645161291E-2</v>
      </c>
      <c r="W10950" t="str">
        <f>IF(COUNTIF($A$2:A10952,)&gt;1,"Duplicate","Unique")</f>
        <v>Unique</v>
      </c>
    </row>
    <row r="10951" spans="1:23" ht="15" x14ac:dyDescent="0.2">
      <c r="A10951" t="s">
        <v>15658</v>
      </c>
      <c r="B10951" t="s">
        <v>2083</v>
      </c>
      <c r="C10951" t="str">
        <f t="shared" si="1027"/>
        <v>Michael Miller</v>
      </c>
      <c r="D10951" t="s">
        <v>32</v>
      </c>
      <c r="E10951" t="s">
        <v>121</v>
      </c>
      <c r="F10951" t="s">
        <v>362</v>
      </c>
      <c r="G10951" s="10">
        <v>45759</v>
      </c>
      <c r="H10951" t="s">
        <v>35</v>
      </c>
      <c r="I10951">
        <v>396787</v>
      </c>
      <c r="J10951">
        <v>935</v>
      </c>
      <c r="K10951">
        <v>60</v>
      </c>
      <c r="L10951">
        <v>30</v>
      </c>
      <c r="M10951">
        <v>23645</v>
      </c>
      <c r="N10951">
        <v>10950</v>
      </c>
      <c r="O10951" s="11">
        <f t="shared" si="1026"/>
        <v>4.3349545358426729E-2</v>
      </c>
      <c r="P10951" t="s">
        <v>36</v>
      </c>
      <c r="Q10951" t="s">
        <v>37</v>
      </c>
      <c r="R10951" t="s">
        <v>197</v>
      </c>
      <c r="S10951" t="str">
        <f t="shared" si="1028"/>
        <v>YouTube</v>
      </c>
      <c r="T10951">
        <f t="shared" si="1029"/>
        <v>935</v>
      </c>
      <c r="U10951">
        <f t="shared" si="1030"/>
        <v>23645</v>
      </c>
      <c r="V10951" s="18">
        <f t="shared" si="1031"/>
        <v>4.3349545358426729E-2</v>
      </c>
      <c r="W10951" t="str">
        <f>IF(COUNTIF($A$2:A10953,)&gt;1,"Duplicate","Unique")</f>
        <v>Unique</v>
      </c>
    </row>
    <row r="10952" spans="1:23" ht="15" x14ac:dyDescent="0.2">
      <c r="A10952" t="s">
        <v>15659</v>
      </c>
      <c r="B10952" t="s">
        <v>4268</v>
      </c>
      <c r="C10952" t="str">
        <f t="shared" si="1027"/>
        <v>Meera Adams</v>
      </c>
      <c r="D10952" t="s">
        <v>47</v>
      </c>
      <c r="E10952" t="s">
        <v>78</v>
      </c>
      <c r="F10952" t="s">
        <v>42</v>
      </c>
      <c r="G10952" s="10">
        <v>46053</v>
      </c>
      <c r="H10952" t="s">
        <v>35</v>
      </c>
      <c r="I10952" t="s">
        <v>15660</v>
      </c>
      <c r="J10952">
        <v>2976</v>
      </c>
      <c r="K10952">
        <v>289</v>
      </c>
      <c r="L10952">
        <v>269</v>
      </c>
      <c r="M10952">
        <v>30500</v>
      </c>
      <c r="N10952">
        <v>0</v>
      </c>
      <c r="O10952" s="11">
        <f t="shared" si="1026"/>
        <v>0.11586885245901639</v>
      </c>
      <c r="P10952" t="s">
        <v>36</v>
      </c>
      <c r="Q10952" t="s">
        <v>50</v>
      </c>
      <c r="R10952" t="s">
        <v>80</v>
      </c>
      <c r="S10952" t="str">
        <f t="shared" si="1028"/>
        <v>Instagram</v>
      </c>
      <c r="T10952">
        <f t="shared" si="1029"/>
        <v>2976</v>
      </c>
      <c r="U10952">
        <f t="shared" si="1030"/>
        <v>30500</v>
      </c>
      <c r="V10952" s="18">
        <f t="shared" si="1031"/>
        <v>0.11586885245901639</v>
      </c>
      <c r="W10952" t="str">
        <f>IF(COUNTIF($A$2:A10954,)&gt;1,"Duplicate","Unique")</f>
        <v>Unique</v>
      </c>
    </row>
    <row r="10953" spans="1:23" ht="15" x14ac:dyDescent="0.2">
      <c r="A10953" t="s">
        <v>15661</v>
      </c>
      <c r="B10953" t="s">
        <v>8551</v>
      </c>
      <c r="C10953" t="str">
        <f t="shared" si="1027"/>
        <v>Amit Young</v>
      </c>
      <c r="D10953" t="s">
        <v>47</v>
      </c>
      <c r="E10953" t="s">
        <v>78</v>
      </c>
      <c r="F10953" t="s">
        <v>42</v>
      </c>
      <c r="G10953" s="10" t="s">
        <v>3296</v>
      </c>
      <c r="H10953" t="s">
        <v>176</v>
      </c>
      <c r="I10953">
        <v>145614</v>
      </c>
      <c r="J10953">
        <v>516</v>
      </c>
      <c r="K10953">
        <v>23</v>
      </c>
      <c r="L10953">
        <v>14</v>
      </c>
      <c r="M10953">
        <v>21795</v>
      </c>
      <c r="N10953">
        <v>0</v>
      </c>
      <c r="O10953" s="11">
        <f t="shared" si="1026"/>
        <v>2.5372791924753384E-2</v>
      </c>
      <c r="P10953" t="s">
        <v>36</v>
      </c>
      <c r="Q10953" t="s">
        <v>50</v>
      </c>
      <c r="R10953" t="s">
        <v>51</v>
      </c>
      <c r="S10953" t="str">
        <f t="shared" si="1028"/>
        <v>Instagram</v>
      </c>
      <c r="T10953">
        <f t="shared" si="1029"/>
        <v>516</v>
      </c>
      <c r="U10953">
        <f t="shared" si="1030"/>
        <v>21795</v>
      </c>
      <c r="V10953" s="18">
        <f t="shared" si="1031"/>
        <v>2.5372791924753384E-2</v>
      </c>
      <c r="W10953" t="str">
        <f>IF(COUNTIF($A$2:A10955,)&gt;1,"Duplicate","Unique")</f>
        <v>Unique</v>
      </c>
    </row>
    <row r="10954" spans="1:23" ht="15" x14ac:dyDescent="0.2">
      <c r="A10954" t="s">
        <v>15662</v>
      </c>
      <c r="B10954" t="s">
        <v>1138</v>
      </c>
      <c r="C10954" t="str">
        <f t="shared" si="1027"/>
        <v>Gaurav Jadhav</v>
      </c>
      <c r="D10954" t="s">
        <v>47</v>
      </c>
      <c r="E10954" t="s">
        <v>90</v>
      </c>
      <c r="F10954" t="s">
        <v>42</v>
      </c>
      <c r="G10954" s="10">
        <v>46092</v>
      </c>
      <c r="H10954" t="s">
        <v>117</v>
      </c>
      <c r="I10954">
        <v>73624</v>
      </c>
      <c r="J10954">
        <v>1004</v>
      </c>
      <c r="K10954">
        <v>43</v>
      </c>
      <c r="L10954">
        <v>40</v>
      </c>
      <c r="M10954">
        <v>25754</v>
      </c>
      <c r="N10954">
        <v>1450</v>
      </c>
      <c r="O10954" s="11">
        <f t="shared" si="1026"/>
        <v>4.2207035800264039E-2</v>
      </c>
      <c r="P10954" t="s">
        <v>44</v>
      </c>
      <c r="Q10954" t="s">
        <v>57</v>
      </c>
      <c r="R10954" t="s">
        <v>118</v>
      </c>
      <c r="S10954" t="str">
        <f t="shared" si="1028"/>
        <v>Instagram</v>
      </c>
      <c r="T10954">
        <f t="shared" si="1029"/>
        <v>1004</v>
      </c>
      <c r="U10954">
        <f t="shared" si="1030"/>
        <v>25754</v>
      </c>
      <c r="V10954" s="18">
        <f t="shared" si="1031"/>
        <v>4.2207035800264039E-2</v>
      </c>
      <c r="W10954" t="str">
        <f>IF(COUNTIF($A$2:A10956,)&gt;1,"Duplicate","Unique")</f>
        <v>Unique</v>
      </c>
    </row>
    <row r="10955" spans="1:23" ht="15" x14ac:dyDescent="0.2">
      <c r="A10955" t="s">
        <v>15663</v>
      </c>
      <c r="B10955" t="s">
        <v>8372</v>
      </c>
      <c r="C10955" t="str">
        <f t="shared" si="1027"/>
        <v>Neha Williams</v>
      </c>
      <c r="D10955" t="s">
        <v>799</v>
      </c>
      <c r="E10955" t="s">
        <v>86</v>
      </c>
      <c r="F10955" t="s">
        <v>42</v>
      </c>
      <c r="G10955" s="10">
        <v>46022</v>
      </c>
      <c r="H10955" t="s">
        <v>61</v>
      </c>
      <c r="I10955">
        <v>9400</v>
      </c>
      <c r="J10955">
        <v>73</v>
      </c>
      <c r="K10955">
        <v>4</v>
      </c>
      <c r="L10955">
        <v>6</v>
      </c>
      <c r="M10955">
        <v>5661</v>
      </c>
      <c r="N10955">
        <v>0</v>
      </c>
      <c r="O10955" s="11">
        <f t="shared" si="1026"/>
        <v>1.4661720544073486E-2</v>
      </c>
      <c r="P10955" t="s">
        <v>44</v>
      </c>
      <c r="Q10955" t="s">
        <v>50</v>
      </c>
      <c r="R10955" t="s">
        <v>51</v>
      </c>
      <c r="S10955" t="str">
        <f t="shared" si="1028"/>
        <v>Facebook</v>
      </c>
      <c r="T10955">
        <f t="shared" si="1029"/>
        <v>73</v>
      </c>
      <c r="U10955">
        <f t="shared" si="1030"/>
        <v>5661</v>
      </c>
      <c r="V10955" s="18">
        <f t="shared" si="1031"/>
        <v>1.4661720544073486E-2</v>
      </c>
      <c r="W10955" t="str">
        <f>IF(COUNTIF($A$2:A10957,)&gt;1,"Duplicate","Unique")</f>
        <v>Unique</v>
      </c>
    </row>
    <row r="10956" spans="1:23" ht="15" x14ac:dyDescent="0.2">
      <c r="A10956" t="s">
        <v>15664</v>
      </c>
      <c r="B10956" t="s">
        <v>5320</v>
      </c>
      <c r="C10956" t="str">
        <f t="shared" si="1027"/>
        <v>Siddharth Johnson</v>
      </c>
      <c r="D10956" t="s">
        <v>47</v>
      </c>
      <c r="E10956" t="s">
        <v>784</v>
      </c>
      <c r="F10956" t="s">
        <v>42</v>
      </c>
      <c r="G10956" s="10">
        <v>46088</v>
      </c>
      <c r="H10956" t="s">
        <v>35</v>
      </c>
      <c r="I10956">
        <v>132164</v>
      </c>
      <c r="J10956">
        <v>8527</v>
      </c>
      <c r="K10956">
        <v>261</v>
      </c>
      <c r="L10956">
        <v>290</v>
      </c>
      <c r="M10956">
        <v>196419</v>
      </c>
      <c r="N10956">
        <v>1800</v>
      </c>
      <c r="O10956" s="11">
        <f t="shared" si="1026"/>
        <v>4.6217524781207518E-2</v>
      </c>
      <c r="P10956" t="s">
        <v>56</v>
      </c>
      <c r="Q10956" t="s">
        <v>124</v>
      </c>
      <c r="R10956" t="s">
        <v>51</v>
      </c>
      <c r="S10956" t="str">
        <f t="shared" si="1028"/>
        <v>Instagram</v>
      </c>
      <c r="T10956">
        <f t="shared" si="1029"/>
        <v>8527</v>
      </c>
      <c r="U10956">
        <f t="shared" si="1030"/>
        <v>196419</v>
      </c>
      <c r="V10956" s="18">
        <f t="shared" si="1031"/>
        <v>4.6217524781207518E-2</v>
      </c>
      <c r="W10956" t="str">
        <f>IF(COUNTIF($A$2:A10958,)&gt;1,"Duplicate","Unique")</f>
        <v>Unique</v>
      </c>
    </row>
    <row r="10957" spans="1:23" ht="15" x14ac:dyDescent="0.2">
      <c r="A10957" t="s">
        <v>15416</v>
      </c>
      <c r="B10957" t="s">
        <v>1794</v>
      </c>
      <c r="C10957" t="str">
        <f t="shared" si="1027"/>
        <v>Amit King</v>
      </c>
      <c r="D10957" t="s">
        <v>126</v>
      </c>
      <c r="E10957" t="s">
        <v>48</v>
      </c>
      <c r="F10957" t="s">
        <v>42</v>
      </c>
      <c r="G10957" s="10">
        <v>45990</v>
      </c>
      <c r="H10957" t="s">
        <v>277</v>
      </c>
      <c r="I10957">
        <v>25025</v>
      </c>
      <c r="J10957">
        <v>489</v>
      </c>
      <c r="K10957">
        <v>29</v>
      </c>
      <c r="L10957">
        <v>43</v>
      </c>
      <c r="M10957">
        <v>3455</v>
      </c>
      <c r="O10957" s="11">
        <f t="shared" si="1026"/>
        <v>0.16237337192474674</v>
      </c>
      <c r="P10957" t="s">
        <v>56</v>
      </c>
      <c r="Q10957" t="s">
        <v>124</v>
      </c>
      <c r="R10957" t="s">
        <v>80</v>
      </c>
      <c r="S10957" t="str">
        <f t="shared" si="1028"/>
        <v>Twitter</v>
      </c>
      <c r="T10957">
        <f t="shared" si="1029"/>
        <v>489</v>
      </c>
      <c r="U10957">
        <f t="shared" si="1030"/>
        <v>3455</v>
      </c>
      <c r="V10957" s="18">
        <f t="shared" si="1031"/>
        <v>0.16237337192474674</v>
      </c>
      <c r="W10957" t="str">
        <f>IF(COUNTIF($A$2:A10959,)&gt;1,"Duplicate","Unique")</f>
        <v>Unique</v>
      </c>
    </row>
    <row r="10958" spans="1:23" ht="15" x14ac:dyDescent="0.2">
      <c r="A10958" t="s">
        <v>15665</v>
      </c>
      <c r="B10958" t="s">
        <v>1502</v>
      </c>
      <c r="C10958" t="str">
        <f t="shared" si="1027"/>
        <v>Isha Hall</v>
      </c>
      <c r="D10958" t="s">
        <v>70</v>
      </c>
      <c r="E10958" t="s">
        <v>121</v>
      </c>
      <c r="F10958" t="s">
        <v>131</v>
      </c>
      <c r="G10958" s="10" t="s">
        <v>15666</v>
      </c>
      <c r="H10958" t="s">
        <v>55</v>
      </c>
      <c r="I10958">
        <v>108148</v>
      </c>
      <c r="J10958">
        <v>1711</v>
      </c>
      <c r="K10958">
        <v>138</v>
      </c>
      <c r="L10958">
        <v>41</v>
      </c>
      <c r="M10958">
        <v>52414</v>
      </c>
      <c r="N10958">
        <v>10250</v>
      </c>
      <c r="O10958" s="11">
        <f t="shared" si="1026"/>
        <v>3.6059068187888732E-2</v>
      </c>
      <c r="P10958" t="s">
        <v>36</v>
      </c>
      <c r="Q10958" t="s">
        <v>57</v>
      </c>
      <c r="R10958" t="s">
        <v>80</v>
      </c>
      <c r="S10958" t="str">
        <f t="shared" si="1028"/>
        <v>Facebook</v>
      </c>
      <c r="T10958">
        <f t="shared" si="1029"/>
        <v>1711</v>
      </c>
      <c r="U10958">
        <f t="shared" si="1030"/>
        <v>52414</v>
      </c>
      <c r="V10958" s="18">
        <f t="shared" si="1031"/>
        <v>3.6059068187888732E-2</v>
      </c>
      <c r="W10958" t="str">
        <f>IF(COUNTIF($A$2:A10960,)&gt;1,"Duplicate","Unique")</f>
        <v>Unique</v>
      </c>
    </row>
    <row r="10959" spans="1:23" ht="15" x14ac:dyDescent="0.2">
      <c r="A10959" t="s">
        <v>15667</v>
      </c>
      <c r="B10959" t="s">
        <v>664</v>
      </c>
      <c r="C10959" t="str">
        <f t="shared" si="1027"/>
        <v>Amit Menon</v>
      </c>
      <c r="D10959" t="s">
        <v>32</v>
      </c>
      <c r="E10959" t="s">
        <v>78</v>
      </c>
      <c r="F10959" t="s">
        <v>42</v>
      </c>
      <c r="G10959" s="10">
        <v>46085</v>
      </c>
      <c r="H10959" t="s">
        <v>61</v>
      </c>
      <c r="I10959">
        <v>29657</v>
      </c>
      <c r="J10959">
        <v>1494</v>
      </c>
      <c r="K10959">
        <v>119</v>
      </c>
      <c r="L10959">
        <v>67</v>
      </c>
      <c r="M10959">
        <v>35226</v>
      </c>
      <c r="O10959" s="11">
        <f t="shared" si="1026"/>
        <v>4.7692045648100832E-2</v>
      </c>
      <c r="Q10959" t="s">
        <v>124</v>
      </c>
      <c r="R10959" t="s">
        <v>118</v>
      </c>
      <c r="S10959" t="str">
        <f t="shared" si="1028"/>
        <v>YouTube</v>
      </c>
      <c r="T10959">
        <f t="shared" si="1029"/>
        <v>1494</v>
      </c>
      <c r="U10959">
        <f t="shared" si="1030"/>
        <v>35226</v>
      </c>
      <c r="V10959" s="18">
        <f t="shared" si="1031"/>
        <v>4.7692045648100832E-2</v>
      </c>
      <c r="W10959" t="str">
        <f>IF(COUNTIF($A$2:A10961,)&gt;1,"Duplicate","Unique")</f>
        <v>Unique</v>
      </c>
    </row>
    <row r="10960" spans="1:23" ht="15" x14ac:dyDescent="0.2">
      <c r="A10960" t="s">
        <v>15668</v>
      </c>
      <c r="B10960" t="s">
        <v>15669</v>
      </c>
      <c r="C10960" t="str">
        <f t="shared" si="1027"/>
        <v>Manish Reddy</v>
      </c>
      <c r="D10960" t="s">
        <v>799</v>
      </c>
      <c r="E10960" t="s">
        <v>48</v>
      </c>
      <c r="F10960" t="s">
        <v>42</v>
      </c>
      <c r="G10960" s="10">
        <v>45703</v>
      </c>
      <c r="I10960">
        <v>203070</v>
      </c>
      <c r="J10960">
        <v>2581</v>
      </c>
      <c r="K10960">
        <v>283</v>
      </c>
      <c r="L10960">
        <v>251</v>
      </c>
      <c r="M10960">
        <v>72577</v>
      </c>
      <c r="N10960">
        <v>0</v>
      </c>
      <c r="O10960" s="11">
        <f t="shared" si="1026"/>
        <v>4.2919933312206345E-2</v>
      </c>
      <c r="P10960" t="s">
        <v>36</v>
      </c>
      <c r="Q10960" t="s">
        <v>50</v>
      </c>
      <c r="R10960">
        <v>0</v>
      </c>
      <c r="S10960" t="str">
        <f t="shared" si="1028"/>
        <v>Facebook</v>
      </c>
      <c r="T10960">
        <f t="shared" si="1029"/>
        <v>2581</v>
      </c>
      <c r="U10960">
        <f t="shared" si="1030"/>
        <v>72577</v>
      </c>
      <c r="V10960" s="18">
        <f t="shared" si="1031"/>
        <v>4.2919933312206345E-2</v>
      </c>
      <c r="W10960" t="str">
        <f>IF(COUNTIF($A$2:A10962,)&gt;1,"Duplicate","Unique")</f>
        <v>Unique</v>
      </c>
    </row>
    <row r="10961" spans="1:23" ht="15" x14ac:dyDescent="0.2">
      <c r="A10961" t="s">
        <v>15670</v>
      </c>
      <c r="B10961" t="s">
        <v>459</v>
      </c>
      <c r="C10961" t="str">
        <f t="shared" si="1027"/>
        <v>Divya Wilson</v>
      </c>
      <c r="D10961" t="s">
        <v>200</v>
      </c>
      <c r="E10961" t="s">
        <v>65</v>
      </c>
      <c r="F10961" t="s">
        <v>42</v>
      </c>
      <c r="G10961" s="10">
        <v>46032</v>
      </c>
      <c r="H10961" t="s">
        <v>35</v>
      </c>
      <c r="I10961">
        <v>189424</v>
      </c>
      <c r="J10961">
        <v>3423</v>
      </c>
      <c r="K10961">
        <v>394</v>
      </c>
      <c r="L10961">
        <v>218</v>
      </c>
      <c r="M10961">
        <v>52050</v>
      </c>
      <c r="N10961">
        <v>2100</v>
      </c>
      <c r="O10961" s="11">
        <f t="shared" si="1026"/>
        <v>7.7521613832853026E-2</v>
      </c>
      <c r="P10961" t="s">
        <v>359</v>
      </c>
      <c r="Q10961" t="s">
        <v>37</v>
      </c>
      <c r="R10961" t="s">
        <v>51</v>
      </c>
      <c r="S10961" t="str">
        <f t="shared" si="1028"/>
        <v>Facebook</v>
      </c>
      <c r="T10961">
        <f t="shared" si="1029"/>
        <v>3423</v>
      </c>
      <c r="U10961">
        <f t="shared" si="1030"/>
        <v>52050</v>
      </c>
      <c r="V10961" s="18">
        <f t="shared" si="1031"/>
        <v>7.7521613832853026E-2</v>
      </c>
      <c r="W10961" t="str">
        <f>IF(COUNTIF($A$2:A10963,)&gt;1,"Duplicate","Unique")</f>
        <v>Unique</v>
      </c>
    </row>
    <row r="10962" spans="1:23" ht="15" x14ac:dyDescent="0.2">
      <c r="A10962" t="s">
        <v>15671</v>
      </c>
      <c r="B10962" t="s">
        <v>10064</v>
      </c>
      <c r="C10962" t="str">
        <f t="shared" si="1027"/>
        <v>Nikhil Jadhav</v>
      </c>
      <c r="D10962" t="s">
        <v>70</v>
      </c>
      <c r="E10962" t="s">
        <v>48</v>
      </c>
      <c r="F10962" t="s">
        <v>99</v>
      </c>
      <c r="G10962" s="10">
        <v>45847</v>
      </c>
      <c r="H10962" t="s">
        <v>61</v>
      </c>
      <c r="I10962">
        <v>25555</v>
      </c>
      <c r="K10962">
        <v>-29</v>
      </c>
      <c r="L10962" t="s">
        <v>2444</v>
      </c>
      <c r="M10962">
        <v>11053</v>
      </c>
      <c r="N10962">
        <v>1600</v>
      </c>
      <c r="O10962" s="11">
        <f t="shared" si="1026"/>
        <v>-4.5236587351850176E-4</v>
      </c>
      <c r="P10962" t="s">
        <v>56</v>
      </c>
      <c r="Q10962" t="s">
        <v>57</v>
      </c>
      <c r="R10962" t="s">
        <v>51</v>
      </c>
      <c r="S10962" t="str">
        <f t="shared" si="1028"/>
        <v>Facebook</v>
      </c>
      <c r="T10962">
        <f t="shared" si="1029"/>
        <v>0</v>
      </c>
      <c r="U10962">
        <f t="shared" si="1030"/>
        <v>11053</v>
      </c>
      <c r="V10962" s="18">
        <f t="shared" si="1031"/>
        <v>-4.5236587351850176E-4</v>
      </c>
      <c r="W10962" t="str">
        <f>IF(COUNTIF($A$2:A10964,)&gt;1,"Duplicate","Unique")</f>
        <v>Unique</v>
      </c>
    </row>
    <row r="10963" spans="1:23" ht="15" x14ac:dyDescent="0.2">
      <c r="A10963" t="s">
        <v>15672</v>
      </c>
      <c r="B10963" t="s">
        <v>3310</v>
      </c>
      <c r="C10963" t="str">
        <f t="shared" si="1027"/>
        <v>Emily Lewis</v>
      </c>
      <c r="D10963" t="s">
        <v>47</v>
      </c>
      <c r="E10963" t="s">
        <v>78</v>
      </c>
      <c r="F10963" t="s">
        <v>42</v>
      </c>
      <c r="G10963" s="10" t="s">
        <v>11786</v>
      </c>
      <c r="H10963" t="s">
        <v>95</v>
      </c>
      <c r="I10963">
        <v>29597</v>
      </c>
      <c r="J10963">
        <v>515</v>
      </c>
      <c r="K10963">
        <v>28</v>
      </c>
      <c r="L10963" t="s">
        <v>91</v>
      </c>
      <c r="N10963">
        <v>0</v>
      </c>
      <c r="O10963" s="11" t="e">
        <f t="shared" si="1026"/>
        <v>#VALUE!</v>
      </c>
      <c r="P10963" t="s">
        <v>170</v>
      </c>
      <c r="Q10963" t="s">
        <v>50</v>
      </c>
      <c r="R10963" t="s">
        <v>51</v>
      </c>
      <c r="S10963" t="str">
        <f t="shared" si="1028"/>
        <v>Instagram</v>
      </c>
      <c r="T10963">
        <f t="shared" si="1029"/>
        <v>515</v>
      </c>
      <c r="U10963">
        <f t="shared" si="1030"/>
        <v>0</v>
      </c>
      <c r="V10963" s="18">
        <f t="shared" si="1031"/>
        <v>0</v>
      </c>
      <c r="W10963" t="str">
        <f>IF(COUNTIF($A$2:A10965,)&gt;1,"Duplicate","Unique")</f>
        <v>Unique</v>
      </c>
    </row>
    <row r="10964" spans="1:23" ht="15" x14ac:dyDescent="0.2">
      <c r="A10964" t="s">
        <v>15673</v>
      </c>
      <c r="B10964" t="s">
        <v>4780</v>
      </c>
      <c r="C10964" t="str">
        <f t="shared" si="1027"/>
        <v>Ananya Bansal</v>
      </c>
      <c r="D10964" t="s">
        <v>126</v>
      </c>
      <c r="E10964" t="s">
        <v>90</v>
      </c>
      <c r="F10964" t="s">
        <v>34</v>
      </c>
      <c r="G10964" s="10">
        <v>45784</v>
      </c>
      <c r="H10964" t="s">
        <v>61</v>
      </c>
      <c r="I10964">
        <v>17317</v>
      </c>
      <c r="J10964">
        <v>183</v>
      </c>
      <c r="K10964">
        <v>16</v>
      </c>
      <c r="L10964">
        <v>5</v>
      </c>
      <c r="N10964">
        <v>0</v>
      </c>
      <c r="O10964" s="11" t="e">
        <f t="shared" si="1026"/>
        <v>#DIV/0!</v>
      </c>
      <c r="P10964" t="s">
        <v>56</v>
      </c>
      <c r="Q10964" t="s">
        <v>50</v>
      </c>
      <c r="R10964" t="s">
        <v>197</v>
      </c>
      <c r="S10964" t="str">
        <f t="shared" si="1028"/>
        <v>Twitter</v>
      </c>
      <c r="T10964">
        <f t="shared" si="1029"/>
        <v>183</v>
      </c>
      <c r="U10964">
        <f t="shared" si="1030"/>
        <v>0</v>
      </c>
      <c r="V10964" s="18">
        <f t="shared" si="1031"/>
        <v>0</v>
      </c>
      <c r="W10964" t="str">
        <f>IF(COUNTIF($A$2:A10966,)&gt;1,"Duplicate","Unique")</f>
        <v>Unique</v>
      </c>
    </row>
    <row r="10965" spans="1:23" ht="15" x14ac:dyDescent="0.2">
      <c r="A10965" t="s">
        <v>15674</v>
      </c>
      <c r="B10965" t="s">
        <v>3700</v>
      </c>
      <c r="C10965" t="str">
        <f t="shared" si="1027"/>
        <v>Neha Adams</v>
      </c>
      <c r="D10965" t="s">
        <v>70</v>
      </c>
      <c r="E10965" t="s">
        <v>65</v>
      </c>
      <c r="F10965" t="s">
        <v>99</v>
      </c>
      <c r="G10965" s="10">
        <v>46089</v>
      </c>
      <c r="H10965" t="s">
        <v>173</v>
      </c>
      <c r="I10965">
        <v>132143</v>
      </c>
      <c r="J10965">
        <v>2077</v>
      </c>
      <c r="K10965">
        <v>188</v>
      </c>
      <c r="L10965">
        <v>69</v>
      </c>
      <c r="M10965">
        <v>-39959</v>
      </c>
      <c r="N10965">
        <v>0</v>
      </c>
      <c r="O10965" s="11">
        <f t="shared" si="1026"/>
        <v>-5.8409870116869794E-2</v>
      </c>
      <c r="P10965" t="s">
        <v>36</v>
      </c>
      <c r="Q10965" t="s">
        <v>105</v>
      </c>
      <c r="R10965" t="s">
        <v>197</v>
      </c>
      <c r="S10965" t="str">
        <f t="shared" si="1028"/>
        <v>Facebook</v>
      </c>
      <c r="T10965">
        <f t="shared" si="1029"/>
        <v>2077</v>
      </c>
      <c r="U10965">
        <f t="shared" si="1030"/>
        <v>0</v>
      </c>
      <c r="V10965" s="18">
        <f t="shared" si="1031"/>
        <v>0</v>
      </c>
      <c r="W10965" t="str">
        <f>IF(COUNTIF($A$2:A10967,)&gt;1,"Duplicate","Unique")</f>
        <v>Unique</v>
      </c>
    </row>
    <row r="10966" spans="1:23" ht="15" x14ac:dyDescent="0.2">
      <c r="A10966" t="s">
        <v>15675</v>
      </c>
      <c r="B10966" t="s">
        <v>5144</v>
      </c>
      <c r="C10966" t="str">
        <f t="shared" si="1027"/>
        <v>Kavya Johnson</v>
      </c>
      <c r="D10966" t="s">
        <v>70</v>
      </c>
      <c r="E10966" t="s">
        <v>183</v>
      </c>
      <c r="F10966" t="s">
        <v>42</v>
      </c>
      <c r="G10966" s="10">
        <v>45924</v>
      </c>
      <c r="H10966" t="s">
        <v>61</v>
      </c>
      <c r="I10966">
        <v>5313</v>
      </c>
      <c r="K10966">
        <v>11</v>
      </c>
      <c r="L10966">
        <v>13</v>
      </c>
      <c r="M10966">
        <v>3535</v>
      </c>
      <c r="N10966">
        <v>0</v>
      </c>
      <c r="O10966" s="11">
        <f t="shared" si="1026"/>
        <v>6.789250353606789E-3</v>
      </c>
      <c r="P10966" t="s">
        <v>36</v>
      </c>
      <c r="Q10966" t="s">
        <v>50</v>
      </c>
      <c r="R10966" t="s">
        <v>106</v>
      </c>
      <c r="S10966" t="str">
        <f t="shared" si="1028"/>
        <v>Facebook</v>
      </c>
      <c r="T10966">
        <f t="shared" si="1029"/>
        <v>0</v>
      </c>
      <c r="U10966">
        <f t="shared" si="1030"/>
        <v>3535</v>
      </c>
      <c r="V10966" s="18">
        <f t="shared" si="1031"/>
        <v>6.789250353606789E-3</v>
      </c>
      <c r="W10966" t="str">
        <f>IF(COUNTIF($A$2:A10968,)&gt;1,"Duplicate","Unique")</f>
        <v>Unique</v>
      </c>
    </row>
    <row r="10967" spans="1:23" ht="15" x14ac:dyDescent="0.2">
      <c r="A10967" t="s">
        <v>15676</v>
      </c>
      <c r="B10967" t="s">
        <v>489</v>
      </c>
      <c r="C10967" t="str">
        <f t="shared" si="1027"/>
        <v>James Verma</v>
      </c>
      <c r="D10967" t="s">
        <v>47</v>
      </c>
      <c r="E10967" t="s">
        <v>183</v>
      </c>
      <c r="F10967" t="s">
        <v>42</v>
      </c>
      <c r="G10967" s="10">
        <v>45959</v>
      </c>
      <c r="H10967" t="s">
        <v>61</v>
      </c>
      <c r="I10967">
        <v>18871</v>
      </c>
      <c r="J10967">
        <v>73</v>
      </c>
      <c r="K10967">
        <v>2</v>
      </c>
      <c r="L10967">
        <v>4</v>
      </c>
      <c r="M10967">
        <v>5937</v>
      </c>
      <c r="N10967">
        <v>0</v>
      </c>
      <c r="O10967" s="11">
        <f t="shared" si="1026"/>
        <v>1.3306383695469092E-2</v>
      </c>
      <c r="P10967" t="s">
        <v>96</v>
      </c>
      <c r="Q10967" t="s">
        <v>50</v>
      </c>
      <c r="R10967" t="s">
        <v>38</v>
      </c>
      <c r="S10967" t="str">
        <f t="shared" si="1028"/>
        <v>Instagram</v>
      </c>
      <c r="T10967">
        <f t="shared" si="1029"/>
        <v>73</v>
      </c>
      <c r="U10967">
        <f t="shared" si="1030"/>
        <v>5937</v>
      </c>
      <c r="V10967" s="18">
        <f t="shared" si="1031"/>
        <v>1.3306383695469092E-2</v>
      </c>
      <c r="W10967" t="str">
        <f>IF(COUNTIF($A$2:A10969,)&gt;1,"Duplicate","Unique")</f>
        <v>Unique</v>
      </c>
    </row>
    <row r="10968" spans="1:23" ht="15" x14ac:dyDescent="0.2">
      <c r="A10968" t="s">
        <v>15677</v>
      </c>
      <c r="B10968" t="s">
        <v>754</v>
      </c>
      <c r="C10968" t="str">
        <f t="shared" si="1027"/>
        <v>Tanvi Lewis</v>
      </c>
      <c r="D10968" t="s">
        <v>47</v>
      </c>
      <c r="E10968" t="s">
        <v>196</v>
      </c>
      <c r="F10968" t="s">
        <v>42</v>
      </c>
      <c r="G10968" s="10">
        <v>46005</v>
      </c>
      <c r="H10968" t="s">
        <v>173</v>
      </c>
      <c r="I10968">
        <v>3559</v>
      </c>
      <c r="J10968">
        <v>17</v>
      </c>
      <c r="K10968">
        <v>0</v>
      </c>
      <c r="L10968">
        <v>0</v>
      </c>
      <c r="M10968">
        <v>371</v>
      </c>
      <c r="N10968">
        <v>0</v>
      </c>
      <c r="O10968" s="11">
        <f t="shared" si="1026"/>
        <v>4.5822102425876012E-2</v>
      </c>
      <c r="P10968" t="s">
        <v>36</v>
      </c>
      <c r="Q10968" t="s">
        <v>50</v>
      </c>
      <c r="R10968" t="s">
        <v>118</v>
      </c>
      <c r="S10968" t="str">
        <f t="shared" si="1028"/>
        <v>Instagram</v>
      </c>
      <c r="T10968">
        <f t="shared" si="1029"/>
        <v>17</v>
      </c>
      <c r="U10968">
        <f t="shared" si="1030"/>
        <v>371</v>
      </c>
      <c r="V10968" s="18">
        <f t="shared" si="1031"/>
        <v>4.5822102425876012E-2</v>
      </c>
      <c r="W10968" t="str">
        <f>IF(COUNTIF($A$2:A10970,)&gt;1,"Duplicate","Unique")</f>
        <v>Unique</v>
      </c>
    </row>
    <row r="10969" spans="1:23" ht="15" x14ac:dyDescent="0.2">
      <c r="A10969" t="s">
        <v>15678</v>
      </c>
      <c r="B10969" t="s">
        <v>15679</v>
      </c>
      <c r="C10969" t="str">
        <f t="shared" si="1027"/>
        <v>Kavya Adams</v>
      </c>
      <c r="D10969" t="s">
        <v>32</v>
      </c>
      <c r="E10969" t="s">
        <v>65</v>
      </c>
      <c r="F10969" t="s">
        <v>168</v>
      </c>
      <c r="G10969" s="10">
        <v>45794</v>
      </c>
      <c r="H10969" t="s">
        <v>35</v>
      </c>
      <c r="I10969">
        <v>36644</v>
      </c>
      <c r="J10969">
        <v>183</v>
      </c>
      <c r="K10969">
        <v>6</v>
      </c>
      <c r="L10969">
        <v>7</v>
      </c>
      <c r="M10969">
        <v>10815</v>
      </c>
      <c r="N10969">
        <v>0</v>
      </c>
      <c r="O10969" s="11">
        <f t="shared" si="1026"/>
        <v>1.8122977346278317E-2</v>
      </c>
      <c r="P10969" t="s">
        <v>36</v>
      </c>
      <c r="Q10969" t="s">
        <v>50</v>
      </c>
      <c r="R10969" t="s">
        <v>135</v>
      </c>
      <c r="S10969" t="str">
        <f t="shared" si="1028"/>
        <v>YouTube</v>
      </c>
      <c r="T10969">
        <f t="shared" si="1029"/>
        <v>183</v>
      </c>
      <c r="U10969">
        <f t="shared" si="1030"/>
        <v>10815</v>
      </c>
      <c r="V10969" s="18">
        <f t="shared" si="1031"/>
        <v>1.8122977346278317E-2</v>
      </c>
      <c r="W10969" t="str">
        <f>IF(COUNTIF($A$2:A10971,)&gt;1,"Duplicate","Unique")</f>
        <v>Unique</v>
      </c>
    </row>
    <row r="10970" spans="1:23" ht="15" x14ac:dyDescent="0.2">
      <c r="A10970" t="s">
        <v>15680</v>
      </c>
      <c r="B10970" t="s">
        <v>1334</v>
      </c>
      <c r="C10970" t="str">
        <f t="shared" si="1027"/>
        <v>Amit Deshmukh</v>
      </c>
      <c r="D10970" t="s">
        <v>543</v>
      </c>
      <c r="E10970" t="s">
        <v>183</v>
      </c>
      <c r="F10970" t="s">
        <v>42</v>
      </c>
      <c r="G10970" s="10">
        <v>46065</v>
      </c>
      <c r="H10970" t="s">
        <v>176</v>
      </c>
      <c r="I10970">
        <v>26450</v>
      </c>
      <c r="J10970">
        <v>105</v>
      </c>
      <c r="L10970">
        <v>8</v>
      </c>
      <c r="M10970">
        <v>3213</v>
      </c>
      <c r="N10970">
        <v>4100</v>
      </c>
      <c r="O10970" s="11">
        <f t="shared" si="1026"/>
        <v>3.516962340491752E-2</v>
      </c>
      <c r="P10970" t="s">
        <v>44</v>
      </c>
      <c r="Q10970" t="s">
        <v>57</v>
      </c>
      <c r="R10970" t="s">
        <v>38</v>
      </c>
      <c r="S10970" t="str">
        <f t="shared" si="1028"/>
        <v>Instagram</v>
      </c>
      <c r="T10970">
        <f t="shared" si="1029"/>
        <v>105</v>
      </c>
      <c r="U10970">
        <f t="shared" si="1030"/>
        <v>3213</v>
      </c>
      <c r="V10970" s="18">
        <f t="shared" si="1031"/>
        <v>3.516962340491752E-2</v>
      </c>
      <c r="W10970" t="str">
        <f>IF(COUNTIF($A$2:A10972,)&gt;1,"Duplicate","Unique")</f>
        <v>Unique</v>
      </c>
    </row>
    <row r="10971" spans="1:23" ht="15" x14ac:dyDescent="0.2">
      <c r="A10971" t="s">
        <v>15681</v>
      </c>
      <c r="B10971" t="s">
        <v>1376</v>
      </c>
      <c r="C10971" t="str">
        <f t="shared" si="1027"/>
        <v>Noah Sharma</v>
      </c>
      <c r="D10971" t="s">
        <v>70</v>
      </c>
      <c r="E10971" t="s">
        <v>78</v>
      </c>
      <c r="F10971" t="s">
        <v>191</v>
      </c>
      <c r="G10971" s="10">
        <v>45673</v>
      </c>
      <c r="H10971" t="s">
        <v>71</v>
      </c>
      <c r="I10971">
        <v>8764</v>
      </c>
      <c r="J10971">
        <v>8</v>
      </c>
      <c r="L10971">
        <v>0</v>
      </c>
      <c r="M10971">
        <v>646</v>
      </c>
      <c r="N10971">
        <v>0</v>
      </c>
      <c r="O10971" s="11">
        <f t="shared" si="1026"/>
        <v>1.238390092879257E-2</v>
      </c>
      <c r="P10971" t="s">
        <v>36</v>
      </c>
      <c r="Q10971" t="s">
        <v>50</v>
      </c>
      <c r="R10971" t="s">
        <v>80</v>
      </c>
      <c r="S10971" t="str">
        <f t="shared" si="1028"/>
        <v>Facebook</v>
      </c>
      <c r="T10971">
        <f t="shared" si="1029"/>
        <v>8</v>
      </c>
      <c r="U10971">
        <f t="shared" si="1030"/>
        <v>646</v>
      </c>
      <c r="V10971" s="18">
        <f t="shared" si="1031"/>
        <v>1.238390092879257E-2</v>
      </c>
      <c r="W10971" t="str">
        <f>IF(COUNTIF($A$2:A10973,)&gt;1,"Duplicate","Unique")</f>
        <v>Unique</v>
      </c>
    </row>
    <row r="10972" spans="1:23" ht="15" x14ac:dyDescent="0.2">
      <c r="A10972" t="s">
        <v>15682</v>
      </c>
      <c r="B10972" t="s">
        <v>2628</v>
      </c>
      <c r="C10972" t="str">
        <f t="shared" si="1027"/>
        <v>Omar Khan</v>
      </c>
      <c r="D10972" t="s">
        <v>41</v>
      </c>
      <c r="E10972" t="s">
        <v>90</v>
      </c>
      <c r="F10972" t="s">
        <v>168</v>
      </c>
      <c r="G10972" s="10">
        <v>45737</v>
      </c>
      <c r="I10972">
        <v>22099</v>
      </c>
      <c r="J10972">
        <v>125</v>
      </c>
      <c r="K10972">
        <v>12</v>
      </c>
      <c r="L10972">
        <v>10</v>
      </c>
      <c r="M10972">
        <v>2640</v>
      </c>
      <c r="N10972">
        <v>0</v>
      </c>
      <c r="O10972" s="11">
        <f t="shared" si="1026"/>
        <v>5.568181818181818E-2</v>
      </c>
      <c r="P10972" t="s">
        <v>56</v>
      </c>
      <c r="Q10972" t="s">
        <v>328</v>
      </c>
      <c r="R10972">
        <v>0</v>
      </c>
      <c r="S10972" t="str">
        <f t="shared" si="1028"/>
        <v>LinkedIn</v>
      </c>
      <c r="T10972">
        <f t="shared" si="1029"/>
        <v>125</v>
      </c>
      <c r="U10972">
        <f t="shared" si="1030"/>
        <v>2640</v>
      </c>
      <c r="V10972" s="18">
        <f t="shared" si="1031"/>
        <v>5.568181818181818E-2</v>
      </c>
      <c r="W10972" t="str">
        <f>IF(COUNTIF($A$2:A10974,)&gt;1,"Duplicate","Unique")</f>
        <v>Unique</v>
      </c>
    </row>
    <row r="10973" spans="1:23" ht="15" x14ac:dyDescent="0.2">
      <c r="A10973" t="s">
        <v>15683</v>
      </c>
      <c r="B10973" t="s">
        <v>268</v>
      </c>
      <c r="C10973" t="str">
        <f t="shared" si="1027"/>
        <v>Gaurav Hall</v>
      </c>
      <c r="D10973" t="s">
        <v>47</v>
      </c>
      <c r="E10973" t="s">
        <v>65</v>
      </c>
      <c r="F10973" t="s">
        <v>42</v>
      </c>
      <c r="G10973" s="10">
        <v>45668</v>
      </c>
      <c r="H10973" t="s">
        <v>35</v>
      </c>
      <c r="I10973">
        <v>35436</v>
      </c>
      <c r="J10973">
        <v>133</v>
      </c>
      <c r="K10973">
        <v>4</v>
      </c>
      <c r="L10973">
        <v>10</v>
      </c>
      <c r="M10973">
        <v>4187</v>
      </c>
      <c r="N10973">
        <v>1950</v>
      </c>
      <c r="O10973" s="11">
        <f t="shared" si="1026"/>
        <v>3.5108669691903509E-2</v>
      </c>
      <c r="P10973" t="s">
        <v>36</v>
      </c>
      <c r="Q10973" t="s">
        <v>124</v>
      </c>
      <c r="R10973">
        <v>1</v>
      </c>
      <c r="S10973" t="str">
        <f t="shared" si="1028"/>
        <v>Instagram</v>
      </c>
      <c r="T10973">
        <f t="shared" si="1029"/>
        <v>133</v>
      </c>
      <c r="U10973">
        <f t="shared" si="1030"/>
        <v>4187</v>
      </c>
      <c r="V10973" s="18">
        <f t="shared" si="1031"/>
        <v>3.5108669691903509E-2</v>
      </c>
      <c r="W10973" t="str">
        <f>IF(COUNTIF($A$2:A10975,)&gt;1,"Duplicate","Unique")</f>
        <v>Unique</v>
      </c>
    </row>
    <row r="10974" spans="1:23" ht="15" x14ac:dyDescent="0.2">
      <c r="A10974" t="s">
        <v>14931</v>
      </c>
      <c r="B10974" t="s">
        <v>14932</v>
      </c>
      <c r="C10974" t="str">
        <f t="shared" si="1027"/>
        <v>Swati Joshi</v>
      </c>
      <c r="D10974" t="s">
        <v>32</v>
      </c>
      <c r="E10974" t="s">
        <v>86</v>
      </c>
      <c r="F10974" t="s">
        <v>922</v>
      </c>
      <c r="G10974" s="10">
        <v>45844</v>
      </c>
      <c r="I10974">
        <v>15710</v>
      </c>
      <c r="J10974">
        <v>228</v>
      </c>
      <c r="K10974">
        <v>14</v>
      </c>
      <c r="L10974">
        <v>10</v>
      </c>
      <c r="M10974">
        <v>18907</v>
      </c>
      <c r="N10974">
        <v>2000</v>
      </c>
      <c r="O10974" s="11">
        <f t="shared" si="1026"/>
        <v>1.3328396890040726E-2</v>
      </c>
      <c r="P10974" t="s">
        <v>36</v>
      </c>
      <c r="Q10974" t="s">
        <v>92</v>
      </c>
      <c r="R10974" t="s">
        <v>118</v>
      </c>
      <c r="S10974" t="str">
        <f t="shared" si="1028"/>
        <v>YouTube</v>
      </c>
      <c r="T10974">
        <f t="shared" si="1029"/>
        <v>228</v>
      </c>
      <c r="U10974">
        <f t="shared" si="1030"/>
        <v>18907</v>
      </c>
      <c r="V10974" s="18">
        <f t="shared" si="1031"/>
        <v>1.3328396890040726E-2</v>
      </c>
      <c r="W10974" t="str">
        <f>IF(COUNTIF($A$2:A10976,)&gt;1,"Duplicate","Unique")</f>
        <v>Unique</v>
      </c>
    </row>
    <row r="10975" spans="1:23" ht="15" x14ac:dyDescent="0.2">
      <c r="A10975" t="s">
        <v>15684</v>
      </c>
      <c r="B10975" t="s">
        <v>337</v>
      </c>
      <c r="C10975" t="str">
        <f t="shared" si="1027"/>
        <v>Karan Miller</v>
      </c>
      <c r="D10975" t="s">
        <v>32</v>
      </c>
      <c r="E10975" t="s">
        <v>60</v>
      </c>
      <c r="F10975" t="s">
        <v>151</v>
      </c>
      <c r="G10975" s="10">
        <v>45826</v>
      </c>
      <c r="H10975" t="s">
        <v>61</v>
      </c>
      <c r="I10975">
        <v>45358</v>
      </c>
      <c r="J10975">
        <v>102</v>
      </c>
      <c r="K10975">
        <v>10</v>
      </c>
      <c r="L10975">
        <v>10</v>
      </c>
      <c r="M10975">
        <v>9289</v>
      </c>
      <c r="N10975">
        <v>2350</v>
      </c>
      <c r="O10975" s="11">
        <f t="shared" si="1026"/>
        <v>1.3133814188825492E-2</v>
      </c>
      <c r="P10975" t="s">
        <v>44</v>
      </c>
      <c r="Q10975" t="s">
        <v>37</v>
      </c>
      <c r="R10975" t="s">
        <v>80</v>
      </c>
      <c r="S10975" t="str">
        <f t="shared" si="1028"/>
        <v>YouTube</v>
      </c>
      <c r="T10975">
        <f t="shared" si="1029"/>
        <v>102</v>
      </c>
      <c r="U10975">
        <f t="shared" si="1030"/>
        <v>9289</v>
      </c>
      <c r="V10975" s="18">
        <f t="shared" si="1031"/>
        <v>1.3133814188825492E-2</v>
      </c>
      <c r="W10975" t="str">
        <f>IF(COUNTIF($A$2:A10977,)&gt;1,"Duplicate","Unique")</f>
        <v>Unique</v>
      </c>
    </row>
    <row r="10976" spans="1:23" ht="15" x14ac:dyDescent="0.2">
      <c r="A10976" t="s">
        <v>15685</v>
      </c>
      <c r="B10976" t="s">
        <v>263</v>
      </c>
      <c r="C10976" t="str">
        <f t="shared" si="1027"/>
        <v>Meera Moore</v>
      </c>
      <c r="D10976" t="s">
        <v>32</v>
      </c>
      <c r="E10976" t="s">
        <v>48</v>
      </c>
      <c r="F10976" t="s">
        <v>42</v>
      </c>
      <c r="G10976" s="10">
        <v>45906</v>
      </c>
      <c r="I10976">
        <v>23076</v>
      </c>
      <c r="J10976">
        <v>1780</v>
      </c>
      <c r="K10976">
        <v>119</v>
      </c>
      <c r="L10976">
        <v>73</v>
      </c>
      <c r="M10976">
        <v>21132</v>
      </c>
      <c r="N10976">
        <v>0</v>
      </c>
      <c r="O10976" s="11">
        <f t="shared" si="1026"/>
        <v>9.3318190422108649E-2</v>
      </c>
      <c r="P10976" t="s">
        <v>44</v>
      </c>
      <c r="Q10976" t="s">
        <v>50</v>
      </c>
      <c r="R10976">
        <v>0</v>
      </c>
      <c r="S10976" t="str">
        <f t="shared" si="1028"/>
        <v>YouTube</v>
      </c>
      <c r="T10976">
        <f t="shared" si="1029"/>
        <v>1780</v>
      </c>
      <c r="U10976">
        <f t="shared" si="1030"/>
        <v>21132</v>
      </c>
      <c r="V10976" s="18">
        <f t="shared" si="1031"/>
        <v>9.3318190422108649E-2</v>
      </c>
      <c r="W10976" t="str">
        <f>IF(COUNTIF($A$2:A10978,)&gt;1,"Duplicate","Unique")</f>
        <v>Unique</v>
      </c>
    </row>
    <row r="10977" spans="1:23" ht="15" x14ac:dyDescent="0.2">
      <c r="A10977" t="s">
        <v>15686</v>
      </c>
      <c r="B10977" t="s">
        <v>3286</v>
      </c>
      <c r="C10977" t="str">
        <f t="shared" si="1027"/>
        <v>Omar Scott</v>
      </c>
      <c r="D10977" t="s">
        <v>32</v>
      </c>
      <c r="E10977" t="s">
        <v>78</v>
      </c>
      <c r="F10977" t="s">
        <v>99</v>
      </c>
      <c r="G10977" s="10">
        <v>45947</v>
      </c>
      <c r="H10977" t="s">
        <v>735</v>
      </c>
      <c r="I10977">
        <v>30783</v>
      </c>
      <c r="J10977">
        <v>658</v>
      </c>
      <c r="K10977" t="s">
        <v>91</v>
      </c>
      <c r="L10977">
        <v>29</v>
      </c>
      <c r="M10977">
        <v>0</v>
      </c>
      <c r="N10977">
        <v>0</v>
      </c>
      <c r="O10977" s="11" t="e">
        <f t="shared" si="1026"/>
        <v>#VALUE!</v>
      </c>
      <c r="P10977" t="s">
        <v>44</v>
      </c>
      <c r="Q10977" t="s">
        <v>50</v>
      </c>
      <c r="R10977" t="s">
        <v>62</v>
      </c>
      <c r="S10977" t="str">
        <f t="shared" si="1028"/>
        <v>YouTube</v>
      </c>
      <c r="T10977">
        <f t="shared" si="1029"/>
        <v>658</v>
      </c>
      <c r="U10977">
        <f t="shared" si="1030"/>
        <v>0</v>
      </c>
      <c r="V10977" s="18">
        <f t="shared" si="1031"/>
        <v>0</v>
      </c>
      <c r="W10977" t="str">
        <f>IF(COUNTIF($A$2:A10979,)&gt;1,"Duplicate","Unique")</f>
        <v>Unique</v>
      </c>
    </row>
    <row r="10978" spans="1:23" ht="15" x14ac:dyDescent="0.2">
      <c r="A10978" t="s">
        <v>15687</v>
      </c>
      <c r="B10978" t="s">
        <v>15688</v>
      </c>
      <c r="C10978" t="str">
        <f t="shared" si="1027"/>
        <v>Harsh Allen</v>
      </c>
      <c r="D10978" t="s">
        <v>32</v>
      </c>
      <c r="E10978" t="s">
        <v>33</v>
      </c>
      <c r="F10978" t="s">
        <v>42</v>
      </c>
      <c r="G10978" s="10">
        <v>45828</v>
      </c>
      <c r="H10978" t="s">
        <v>55</v>
      </c>
      <c r="I10978">
        <v>8377</v>
      </c>
      <c r="J10978">
        <v>337</v>
      </c>
      <c r="K10978">
        <v>10</v>
      </c>
      <c r="L10978">
        <v>18</v>
      </c>
      <c r="M10978">
        <v>3307</v>
      </c>
      <c r="N10978">
        <v>0</v>
      </c>
      <c r="O10978" s="11">
        <f t="shared" si="1026"/>
        <v>0.11037193831267009</v>
      </c>
      <c r="P10978" t="s">
        <v>44</v>
      </c>
      <c r="Q10978" t="s">
        <v>50</v>
      </c>
      <c r="R10978">
        <v>1</v>
      </c>
      <c r="S10978" t="str">
        <f t="shared" si="1028"/>
        <v>YouTube</v>
      </c>
      <c r="T10978">
        <f t="shared" si="1029"/>
        <v>337</v>
      </c>
      <c r="U10978">
        <f t="shared" si="1030"/>
        <v>3307</v>
      </c>
      <c r="V10978" s="18">
        <f t="shared" si="1031"/>
        <v>0.11037193831267009</v>
      </c>
      <c r="W10978" t="str">
        <f>IF(COUNTIF($A$2:A10980,)&gt;1,"Duplicate","Unique")</f>
        <v>Unique</v>
      </c>
    </row>
    <row r="10979" spans="1:23" ht="15" x14ac:dyDescent="0.2">
      <c r="A10979" t="s">
        <v>12880</v>
      </c>
      <c r="B10979" t="s">
        <v>3864</v>
      </c>
      <c r="C10979" t="str">
        <f t="shared" si="1027"/>
        <v>Nikhil Thakur</v>
      </c>
      <c r="D10979" t="s">
        <v>47</v>
      </c>
      <c r="E10979" t="s">
        <v>33</v>
      </c>
      <c r="F10979" t="s">
        <v>42</v>
      </c>
      <c r="G10979" s="10">
        <v>45776</v>
      </c>
      <c r="H10979" t="s">
        <v>49</v>
      </c>
      <c r="I10979">
        <v>18405</v>
      </c>
      <c r="J10979">
        <v>155</v>
      </c>
      <c r="K10979">
        <v>18</v>
      </c>
      <c r="L10979">
        <v>8</v>
      </c>
      <c r="M10979">
        <v>4481</v>
      </c>
      <c r="N10979">
        <v>0</v>
      </c>
      <c r="O10979" s="11">
        <f t="shared" si="1026"/>
        <v>4.0392769471100202E-2</v>
      </c>
      <c r="P10979" t="s">
        <v>36</v>
      </c>
      <c r="Q10979" t="s">
        <v>50</v>
      </c>
      <c r="R10979" t="s">
        <v>80</v>
      </c>
      <c r="S10979" t="str">
        <f t="shared" si="1028"/>
        <v>Instagram</v>
      </c>
      <c r="T10979">
        <f t="shared" si="1029"/>
        <v>155</v>
      </c>
      <c r="U10979">
        <f t="shared" si="1030"/>
        <v>4481</v>
      </c>
      <c r="V10979" s="18">
        <f t="shared" si="1031"/>
        <v>4.0392769471100202E-2</v>
      </c>
      <c r="W10979" t="str">
        <f>IF(COUNTIF($A$2:A10981,)&gt;1,"Duplicate","Unique")</f>
        <v>Unique</v>
      </c>
    </row>
    <row r="10980" spans="1:23" ht="15" x14ac:dyDescent="0.2">
      <c r="A10980" t="s">
        <v>13945</v>
      </c>
      <c r="B10980" t="s">
        <v>4397</v>
      </c>
      <c r="C10980" t="str">
        <f t="shared" si="1027"/>
        <v>Nikhil Adams</v>
      </c>
      <c r="D10980" t="s">
        <v>258</v>
      </c>
      <c r="E10980" t="s">
        <v>261</v>
      </c>
      <c r="F10980" t="s">
        <v>151</v>
      </c>
      <c r="G10980" s="10">
        <v>45835</v>
      </c>
      <c r="H10980" t="s">
        <v>731</v>
      </c>
      <c r="I10980">
        <v>108630</v>
      </c>
      <c r="J10980">
        <v>2230</v>
      </c>
      <c r="K10980">
        <v>176</v>
      </c>
      <c r="L10980">
        <v>132</v>
      </c>
      <c r="M10980">
        <v>61805</v>
      </c>
      <c r="N10980">
        <v>0</v>
      </c>
      <c r="O10980" s="11">
        <f t="shared" si="1026"/>
        <v>4.1064638783269963E-2</v>
      </c>
      <c r="P10980" t="s">
        <v>36</v>
      </c>
      <c r="Q10980" t="s">
        <v>50</v>
      </c>
      <c r="R10980" t="s">
        <v>118</v>
      </c>
      <c r="S10980" t="str">
        <f t="shared" si="1028"/>
        <v>Instagram</v>
      </c>
      <c r="T10980">
        <f t="shared" si="1029"/>
        <v>2230</v>
      </c>
      <c r="U10980">
        <f t="shared" si="1030"/>
        <v>61805</v>
      </c>
      <c r="V10980" s="18">
        <f t="shared" si="1031"/>
        <v>4.1064638783269963E-2</v>
      </c>
      <c r="W10980" t="str">
        <f>IF(COUNTIF($A$2:A10982,)&gt;1,"Duplicate","Unique")</f>
        <v>Unique</v>
      </c>
    </row>
    <row r="10981" spans="1:23" ht="15" x14ac:dyDescent="0.2">
      <c r="A10981" t="s">
        <v>15689</v>
      </c>
      <c r="B10981" t="s">
        <v>12593</v>
      </c>
      <c r="C10981" t="str">
        <f t="shared" si="1027"/>
        <v>Yash Nair</v>
      </c>
      <c r="D10981" t="s">
        <v>226</v>
      </c>
      <c r="E10981" t="s">
        <v>48</v>
      </c>
      <c r="F10981" t="s">
        <v>99</v>
      </c>
      <c r="G10981" s="10">
        <v>46097</v>
      </c>
      <c r="H10981" t="s">
        <v>79</v>
      </c>
      <c r="I10981">
        <v>28221</v>
      </c>
      <c r="J10981">
        <v>253</v>
      </c>
      <c r="K10981">
        <v>10</v>
      </c>
      <c r="L10981">
        <v>13</v>
      </c>
      <c r="M10981">
        <v>6256</v>
      </c>
      <c r="N10981">
        <v>0</v>
      </c>
      <c r="O10981" s="11">
        <f t="shared" si="1026"/>
        <v>4.4117647058823532E-2</v>
      </c>
      <c r="P10981" t="s">
        <v>36</v>
      </c>
      <c r="Q10981" t="s">
        <v>50</v>
      </c>
      <c r="R10981" t="s">
        <v>51</v>
      </c>
      <c r="S10981" t="str">
        <f t="shared" si="1028"/>
        <v>Instagram</v>
      </c>
      <c r="T10981">
        <f t="shared" si="1029"/>
        <v>253</v>
      </c>
      <c r="U10981">
        <f t="shared" si="1030"/>
        <v>6256</v>
      </c>
      <c r="V10981" s="18">
        <f t="shared" si="1031"/>
        <v>4.4117647058823532E-2</v>
      </c>
      <c r="W10981" t="str">
        <f>IF(COUNTIF($A$2:A10983,)&gt;1,"Duplicate","Unique")</f>
        <v>Unique</v>
      </c>
    </row>
    <row r="10982" spans="1:23" ht="15" x14ac:dyDescent="0.2">
      <c r="A10982" t="s">
        <v>15690</v>
      </c>
      <c r="B10982" t="s">
        <v>15691</v>
      </c>
      <c r="C10982" t="str">
        <f t="shared" si="1027"/>
        <v>Lucas Thakur</v>
      </c>
      <c r="D10982" t="s">
        <v>70</v>
      </c>
      <c r="E10982" t="s">
        <v>65</v>
      </c>
      <c r="F10982" t="s">
        <v>99</v>
      </c>
      <c r="G10982" s="10">
        <v>46049</v>
      </c>
      <c r="H10982" t="s">
        <v>49</v>
      </c>
      <c r="I10982">
        <v>49815</v>
      </c>
      <c r="J10982">
        <v>30</v>
      </c>
      <c r="K10982">
        <v>1</v>
      </c>
      <c r="L10982">
        <v>2</v>
      </c>
      <c r="M10982">
        <v>1922</v>
      </c>
      <c r="N10982">
        <v>0</v>
      </c>
      <c r="O10982" s="11">
        <f t="shared" si="1026"/>
        <v>1.7169614984391259E-2</v>
      </c>
      <c r="P10982" t="s">
        <v>359</v>
      </c>
      <c r="Q10982" t="s">
        <v>50</v>
      </c>
      <c r="R10982" t="s">
        <v>118</v>
      </c>
      <c r="S10982" t="str">
        <f t="shared" si="1028"/>
        <v>Facebook</v>
      </c>
      <c r="T10982">
        <f t="shared" si="1029"/>
        <v>30</v>
      </c>
      <c r="U10982">
        <f t="shared" si="1030"/>
        <v>1922</v>
      </c>
      <c r="V10982" s="18">
        <f t="shared" si="1031"/>
        <v>1.7169614984391259E-2</v>
      </c>
      <c r="W10982" t="str">
        <f>IF(COUNTIF($A$2:A10984,)&gt;1,"Duplicate","Unique")</f>
        <v>Unique</v>
      </c>
    </row>
    <row r="10983" spans="1:23" ht="15" x14ac:dyDescent="0.2">
      <c r="A10983" t="s">
        <v>15692</v>
      </c>
      <c r="B10983" t="s">
        <v>1319</v>
      </c>
      <c r="C10983" t="str">
        <f t="shared" si="1027"/>
        <v>Sarah Gupta</v>
      </c>
      <c r="D10983" t="s">
        <v>70</v>
      </c>
      <c r="E10983" t="s">
        <v>90</v>
      </c>
      <c r="F10983" t="s">
        <v>151</v>
      </c>
      <c r="G10983" s="10">
        <v>45917</v>
      </c>
      <c r="H10983" t="s">
        <v>61</v>
      </c>
      <c r="I10983">
        <v>46205</v>
      </c>
      <c r="K10983" t="s">
        <v>6807</v>
      </c>
      <c r="L10983">
        <v>12</v>
      </c>
      <c r="M10983">
        <v>18345</v>
      </c>
      <c r="N10983">
        <v>950</v>
      </c>
      <c r="O10983" s="11">
        <f t="shared" si="1026"/>
        <v>2.834559825565549E-3</v>
      </c>
      <c r="P10983" t="s">
        <v>96</v>
      </c>
      <c r="Q10983" t="s">
        <v>50</v>
      </c>
      <c r="R10983" t="s">
        <v>62</v>
      </c>
      <c r="S10983" t="str">
        <f t="shared" si="1028"/>
        <v>Facebook</v>
      </c>
      <c r="T10983">
        <f t="shared" si="1029"/>
        <v>0</v>
      </c>
      <c r="U10983">
        <f t="shared" si="1030"/>
        <v>18345</v>
      </c>
      <c r="V10983" s="18">
        <f t="shared" si="1031"/>
        <v>2.834559825565549E-3</v>
      </c>
      <c r="W10983" t="str">
        <f>IF(COUNTIF($A$2:A10985,)&gt;1,"Duplicate","Unique")</f>
        <v>Unique</v>
      </c>
    </row>
    <row r="10984" spans="1:23" ht="15" x14ac:dyDescent="0.2">
      <c r="A10984" t="s">
        <v>15693</v>
      </c>
      <c r="B10984" t="s">
        <v>7230</v>
      </c>
      <c r="C10984" t="str">
        <f t="shared" si="1027"/>
        <v>Rahul Johnson</v>
      </c>
      <c r="D10984" t="s">
        <v>47</v>
      </c>
      <c r="E10984" t="s">
        <v>48</v>
      </c>
      <c r="F10984" t="s">
        <v>99</v>
      </c>
      <c r="G10984" s="10">
        <v>45722</v>
      </c>
      <c r="H10984" t="s">
        <v>66</v>
      </c>
      <c r="I10984">
        <v>6974</v>
      </c>
      <c r="J10984">
        <v>268</v>
      </c>
      <c r="K10984">
        <v>10</v>
      </c>
      <c r="L10984">
        <v>18</v>
      </c>
      <c r="M10984">
        <v>5011</v>
      </c>
      <c r="N10984">
        <v>7200</v>
      </c>
      <c r="O10984" s="11">
        <f t="shared" si="1026"/>
        <v>5.907004589902215E-2</v>
      </c>
      <c r="P10984" t="s">
        <v>36</v>
      </c>
      <c r="Q10984" t="s">
        <v>37</v>
      </c>
      <c r="R10984" t="s">
        <v>51</v>
      </c>
      <c r="S10984" t="str">
        <f t="shared" si="1028"/>
        <v>Instagram</v>
      </c>
      <c r="T10984">
        <f t="shared" si="1029"/>
        <v>268</v>
      </c>
      <c r="U10984">
        <f t="shared" si="1030"/>
        <v>5011</v>
      </c>
      <c r="V10984" s="18">
        <f t="shared" si="1031"/>
        <v>5.907004589902215E-2</v>
      </c>
      <c r="W10984" t="str">
        <f>IF(COUNTIF($A$2:A10986,)&gt;1,"Duplicate","Unique")</f>
        <v>Unique</v>
      </c>
    </row>
    <row r="10985" spans="1:23" ht="15" x14ac:dyDescent="0.2">
      <c r="A10985" t="s">
        <v>15513</v>
      </c>
      <c r="B10985" t="s">
        <v>6031</v>
      </c>
      <c r="C10985" t="str">
        <f t="shared" si="1027"/>
        <v>Sanjay Walker</v>
      </c>
      <c r="D10985" t="s">
        <v>47</v>
      </c>
      <c r="E10985" t="s">
        <v>852</v>
      </c>
      <c r="F10985" t="s">
        <v>164</v>
      </c>
      <c r="G10985" s="10">
        <v>45696</v>
      </c>
      <c r="H10985" t="s">
        <v>300</v>
      </c>
      <c r="I10985">
        <v>2490</v>
      </c>
      <c r="J10985">
        <v>16</v>
      </c>
      <c r="K10985">
        <v>0</v>
      </c>
      <c r="L10985">
        <v>1</v>
      </c>
      <c r="M10985">
        <v>767</v>
      </c>
      <c r="N10985">
        <v>0</v>
      </c>
      <c r="O10985" s="11">
        <f t="shared" si="1026"/>
        <v>2.2164276401564539E-2</v>
      </c>
      <c r="P10985" t="s">
        <v>36</v>
      </c>
      <c r="Q10985" t="s">
        <v>50</v>
      </c>
      <c r="R10985" t="s">
        <v>38</v>
      </c>
      <c r="S10985" t="str">
        <f t="shared" si="1028"/>
        <v>Instagram</v>
      </c>
      <c r="T10985">
        <f t="shared" si="1029"/>
        <v>16</v>
      </c>
      <c r="U10985">
        <f t="shared" si="1030"/>
        <v>767</v>
      </c>
      <c r="V10985" s="18">
        <f t="shared" si="1031"/>
        <v>2.2164276401564539E-2</v>
      </c>
      <c r="W10985" t="str">
        <f>IF(COUNTIF($A$2:A10987,)&gt;1,"Duplicate","Unique")</f>
        <v>Unique</v>
      </c>
    </row>
    <row r="10986" spans="1:23" ht="15" x14ac:dyDescent="0.2">
      <c r="A10986" t="s">
        <v>8118</v>
      </c>
      <c r="B10986" t="s">
        <v>8119</v>
      </c>
      <c r="C10986" t="str">
        <f t="shared" si="1027"/>
        <v>Yash Miller</v>
      </c>
      <c r="D10986" t="s">
        <v>70</v>
      </c>
      <c r="E10986" t="s">
        <v>78</v>
      </c>
      <c r="F10986" t="s">
        <v>151</v>
      </c>
      <c r="G10986" s="10">
        <v>46078</v>
      </c>
      <c r="H10986" t="s">
        <v>61</v>
      </c>
      <c r="I10986">
        <v>47438</v>
      </c>
      <c r="J10986">
        <v>7379</v>
      </c>
      <c r="K10986">
        <v>780</v>
      </c>
      <c r="L10986">
        <v>411</v>
      </c>
      <c r="M10986">
        <v>58493</v>
      </c>
      <c r="N10986">
        <v>3600</v>
      </c>
      <c r="O10986" s="11">
        <f t="shared" si="1026"/>
        <v>0.14651325799668335</v>
      </c>
      <c r="P10986" t="s">
        <v>56</v>
      </c>
      <c r="Q10986" t="s">
        <v>124</v>
      </c>
      <c r="R10986" t="s">
        <v>51</v>
      </c>
      <c r="S10986" t="str">
        <f t="shared" si="1028"/>
        <v>Facebook</v>
      </c>
      <c r="T10986">
        <f t="shared" si="1029"/>
        <v>7379</v>
      </c>
      <c r="U10986">
        <f t="shared" si="1030"/>
        <v>58493</v>
      </c>
      <c r="V10986" s="18">
        <f t="shared" si="1031"/>
        <v>0.14651325799668335</v>
      </c>
      <c r="W10986" t="str">
        <f>IF(COUNTIF($A$2:A10988,)&gt;1,"Duplicate","Unique")</f>
        <v>Unique</v>
      </c>
    </row>
    <row r="10987" spans="1:23" ht="15" x14ac:dyDescent="0.2">
      <c r="A10987" t="s">
        <v>15694</v>
      </c>
      <c r="B10987" t="s">
        <v>2210</v>
      </c>
      <c r="C10987" t="str">
        <f t="shared" si="1027"/>
        <v>Rahul Singh</v>
      </c>
      <c r="D10987" t="s">
        <v>32</v>
      </c>
      <c r="E10987" t="s">
        <v>121</v>
      </c>
      <c r="F10987" t="s">
        <v>151</v>
      </c>
      <c r="G10987" s="10">
        <v>45926</v>
      </c>
      <c r="H10987" t="s">
        <v>55</v>
      </c>
      <c r="I10987">
        <v>4542</v>
      </c>
      <c r="J10987">
        <v>17</v>
      </c>
      <c r="K10987">
        <v>0</v>
      </c>
      <c r="L10987">
        <v>0</v>
      </c>
      <c r="M10987">
        <v>634</v>
      </c>
      <c r="N10987">
        <v>0</v>
      </c>
      <c r="O10987" s="11">
        <f t="shared" si="1026"/>
        <v>2.6813880126182965E-2</v>
      </c>
      <c r="P10987" t="s">
        <v>56</v>
      </c>
      <c r="Q10987" t="s">
        <v>50</v>
      </c>
      <c r="R10987" t="s">
        <v>51</v>
      </c>
      <c r="S10987" t="str">
        <f t="shared" si="1028"/>
        <v>YouTube</v>
      </c>
      <c r="T10987">
        <f t="shared" si="1029"/>
        <v>17</v>
      </c>
      <c r="U10987">
        <f t="shared" si="1030"/>
        <v>634</v>
      </c>
      <c r="V10987" s="18">
        <f t="shared" si="1031"/>
        <v>2.6813880126182965E-2</v>
      </c>
      <c r="W10987" t="str">
        <f>IF(COUNTIF($A$2:A10989,)&gt;1,"Duplicate","Unique")</f>
        <v>Unique</v>
      </c>
    </row>
    <row r="10988" spans="1:23" ht="15" x14ac:dyDescent="0.2">
      <c r="A10988" t="s">
        <v>15556</v>
      </c>
      <c r="B10988" t="s">
        <v>310</v>
      </c>
      <c r="C10988" t="str">
        <f t="shared" si="1027"/>
        <v>Priya Gupta</v>
      </c>
      <c r="D10988" t="s">
        <v>70</v>
      </c>
      <c r="E10988" t="s">
        <v>33</v>
      </c>
      <c r="F10988" t="s">
        <v>660</v>
      </c>
      <c r="G10988" s="10">
        <v>45917</v>
      </c>
      <c r="H10988" t="s">
        <v>123</v>
      </c>
      <c r="I10988">
        <v>23149</v>
      </c>
      <c r="J10988">
        <v>696</v>
      </c>
      <c r="K10988">
        <v>31</v>
      </c>
      <c r="L10988">
        <v>27</v>
      </c>
      <c r="M10988">
        <v>6999</v>
      </c>
      <c r="N10988">
        <v>0</v>
      </c>
      <c r="O10988" s="11">
        <f t="shared" si="1026"/>
        <v>0.10772967566795257</v>
      </c>
      <c r="P10988" t="s">
        <v>44</v>
      </c>
      <c r="Q10988" t="s">
        <v>50</v>
      </c>
      <c r="R10988" t="s">
        <v>80</v>
      </c>
      <c r="S10988" t="str">
        <f t="shared" si="1028"/>
        <v>Facebook</v>
      </c>
      <c r="T10988">
        <f t="shared" si="1029"/>
        <v>696</v>
      </c>
      <c r="U10988">
        <f t="shared" si="1030"/>
        <v>6999</v>
      </c>
      <c r="V10988" s="18">
        <f t="shared" si="1031"/>
        <v>0.10772967566795257</v>
      </c>
      <c r="W10988" t="str">
        <f>IF(COUNTIF($A$2:A10990,)&gt;1,"Duplicate","Unique")</f>
        <v>Unique</v>
      </c>
    </row>
    <row r="10989" spans="1:23" ht="15" x14ac:dyDescent="0.2">
      <c r="A10989" t="s">
        <v>14735</v>
      </c>
      <c r="B10989" t="s">
        <v>3010</v>
      </c>
      <c r="C10989" t="str">
        <f t="shared" si="1027"/>
        <v>Harsh Banerjee</v>
      </c>
      <c r="D10989" t="s">
        <v>47</v>
      </c>
      <c r="E10989" t="s">
        <v>33</v>
      </c>
      <c r="F10989" t="s">
        <v>42</v>
      </c>
      <c r="G10989" s="10">
        <v>46098</v>
      </c>
      <c r="H10989" t="s">
        <v>83</v>
      </c>
      <c r="I10989">
        <v>2468</v>
      </c>
      <c r="J10989">
        <v>218</v>
      </c>
      <c r="K10989">
        <v>15</v>
      </c>
      <c r="L10989">
        <v>5</v>
      </c>
      <c r="M10989">
        <v>2959</v>
      </c>
      <c r="N10989">
        <v>9200</v>
      </c>
      <c r="O10989" s="11">
        <f t="shared" si="1026"/>
        <v>8.043257857384252E-2</v>
      </c>
      <c r="P10989" t="s">
        <v>36</v>
      </c>
      <c r="Q10989" t="s">
        <v>57</v>
      </c>
      <c r="R10989" t="s">
        <v>118</v>
      </c>
      <c r="S10989" t="str">
        <f t="shared" si="1028"/>
        <v>Instagram</v>
      </c>
      <c r="T10989">
        <f t="shared" si="1029"/>
        <v>218</v>
      </c>
      <c r="U10989">
        <f t="shared" si="1030"/>
        <v>2959</v>
      </c>
      <c r="V10989" s="18">
        <f t="shared" si="1031"/>
        <v>8.043257857384252E-2</v>
      </c>
      <c r="W10989" t="str">
        <f>IF(COUNTIF($A$2:A10991,)&gt;1,"Duplicate","Unique")</f>
        <v>Unique</v>
      </c>
    </row>
    <row r="10990" spans="1:23" ht="15" x14ac:dyDescent="0.2">
      <c r="A10990" t="s">
        <v>15695</v>
      </c>
      <c r="B10990" t="s">
        <v>3841</v>
      </c>
      <c r="C10990" t="str">
        <f t="shared" si="1027"/>
        <v>Ravi Miller</v>
      </c>
      <c r="D10990" t="s">
        <v>126</v>
      </c>
      <c r="E10990" t="s">
        <v>121</v>
      </c>
      <c r="F10990" t="s">
        <v>42</v>
      </c>
      <c r="G10990" s="10">
        <v>45658</v>
      </c>
      <c r="H10990" t="s">
        <v>61</v>
      </c>
      <c r="I10990">
        <v>20158</v>
      </c>
      <c r="J10990">
        <v>277</v>
      </c>
      <c r="L10990">
        <v>24</v>
      </c>
      <c r="M10990">
        <v>10257</v>
      </c>
      <c r="N10990">
        <v>5850</v>
      </c>
      <c r="O10990" s="11">
        <f t="shared" si="1026"/>
        <v>2.9345812615774593E-2</v>
      </c>
      <c r="P10990" t="s">
        <v>36</v>
      </c>
      <c r="Q10990" t="s">
        <v>57</v>
      </c>
      <c r="R10990" t="s">
        <v>197</v>
      </c>
      <c r="S10990" t="str">
        <f t="shared" si="1028"/>
        <v>Twitter</v>
      </c>
      <c r="T10990">
        <f t="shared" si="1029"/>
        <v>277</v>
      </c>
      <c r="U10990">
        <f t="shared" si="1030"/>
        <v>10257</v>
      </c>
      <c r="V10990" s="18">
        <f t="shared" si="1031"/>
        <v>2.9345812615774593E-2</v>
      </c>
      <c r="W10990" t="str">
        <f>IF(COUNTIF($A$2:A10992,)&gt;1,"Duplicate","Unique")</f>
        <v>Unique</v>
      </c>
    </row>
    <row r="10991" spans="1:23" ht="15" x14ac:dyDescent="0.2">
      <c r="A10991" t="s">
        <v>15696</v>
      </c>
      <c r="B10991" t="s">
        <v>1470</v>
      </c>
      <c r="C10991" t="str">
        <f t="shared" si="1027"/>
        <v>Ava Roberts</v>
      </c>
      <c r="D10991" t="s">
        <v>226</v>
      </c>
      <c r="E10991" t="s">
        <v>299</v>
      </c>
      <c r="F10991" t="s">
        <v>54</v>
      </c>
      <c r="G10991" s="10">
        <v>46032</v>
      </c>
      <c r="H10991" t="s">
        <v>300</v>
      </c>
      <c r="I10991">
        <v>157656</v>
      </c>
      <c r="J10991">
        <v>1168</v>
      </c>
      <c r="K10991">
        <v>100</v>
      </c>
      <c r="L10991">
        <v>112</v>
      </c>
      <c r="M10991">
        <v>41060</v>
      </c>
      <c r="N10991">
        <v>0</v>
      </c>
      <c r="O10991" s="11">
        <f t="shared" si="1026"/>
        <v>3.360935216755967E-2</v>
      </c>
      <c r="P10991" t="s">
        <v>44</v>
      </c>
      <c r="Q10991" t="s">
        <v>105</v>
      </c>
      <c r="R10991" t="s">
        <v>51</v>
      </c>
      <c r="S10991" t="str">
        <f t="shared" si="1028"/>
        <v>Instagram</v>
      </c>
      <c r="T10991">
        <f t="shared" si="1029"/>
        <v>1168</v>
      </c>
      <c r="U10991">
        <f t="shared" si="1030"/>
        <v>41060</v>
      </c>
      <c r="V10991" s="18">
        <f t="shared" si="1031"/>
        <v>3.360935216755967E-2</v>
      </c>
      <c r="W10991" t="str">
        <f>IF(COUNTIF($A$2:A10993,)&gt;1,"Duplicate","Unique")</f>
        <v>Unique</v>
      </c>
    </row>
    <row r="10992" spans="1:23" ht="15" x14ac:dyDescent="0.2">
      <c r="A10992" t="s">
        <v>15697</v>
      </c>
      <c r="B10992" t="s">
        <v>3901</v>
      </c>
      <c r="C10992" t="str">
        <f t="shared" si="1027"/>
        <v>Karan Deshmukh</v>
      </c>
      <c r="D10992" t="s">
        <v>799</v>
      </c>
      <c r="E10992" t="s">
        <v>183</v>
      </c>
      <c r="G10992" s="10">
        <v>45857</v>
      </c>
      <c r="H10992" t="s">
        <v>35</v>
      </c>
      <c r="I10992">
        <v>5375</v>
      </c>
      <c r="J10992">
        <v>19</v>
      </c>
      <c r="K10992">
        <v>2</v>
      </c>
      <c r="L10992">
        <v>0</v>
      </c>
      <c r="M10992">
        <v>1272</v>
      </c>
      <c r="N10992">
        <v>0</v>
      </c>
      <c r="O10992" s="11">
        <f t="shared" si="1026"/>
        <v>1.6509433962264151E-2</v>
      </c>
      <c r="P10992" t="s">
        <v>114</v>
      </c>
      <c r="Q10992" t="s">
        <v>50</v>
      </c>
      <c r="R10992" t="s">
        <v>51</v>
      </c>
      <c r="S10992" t="str">
        <f t="shared" si="1028"/>
        <v>Facebook</v>
      </c>
      <c r="T10992">
        <f t="shared" si="1029"/>
        <v>19</v>
      </c>
      <c r="U10992">
        <f t="shared" si="1030"/>
        <v>1272</v>
      </c>
      <c r="V10992" s="18">
        <f t="shared" si="1031"/>
        <v>1.6509433962264151E-2</v>
      </c>
      <c r="W10992" t="str">
        <f>IF(COUNTIF($A$2:A10994,)&gt;1,"Duplicate","Unique")</f>
        <v>Unique</v>
      </c>
    </row>
    <row r="10993" spans="1:23" ht="15" x14ac:dyDescent="0.2">
      <c r="A10993" t="s">
        <v>15698</v>
      </c>
      <c r="B10993" t="s">
        <v>4572</v>
      </c>
      <c r="C10993" t="str">
        <f t="shared" si="1027"/>
        <v>Zara Thakur</v>
      </c>
      <c r="D10993" t="s">
        <v>70</v>
      </c>
      <c r="E10993" t="s">
        <v>78</v>
      </c>
      <c r="F10993" t="s">
        <v>42</v>
      </c>
      <c r="G10993" s="10">
        <v>45977</v>
      </c>
      <c r="H10993" t="s">
        <v>95</v>
      </c>
      <c r="I10993">
        <v>172572</v>
      </c>
      <c r="J10993">
        <v>1775</v>
      </c>
      <c r="K10993">
        <v>137</v>
      </c>
      <c r="L10993">
        <v>120</v>
      </c>
      <c r="M10993">
        <v>132942</v>
      </c>
      <c r="N10993">
        <v>0</v>
      </c>
      <c r="O10993" s="11">
        <f t="shared" si="1026"/>
        <v>1.5284861067232328E-2</v>
      </c>
      <c r="P10993" t="s">
        <v>36</v>
      </c>
      <c r="Q10993" t="s">
        <v>50</v>
      </c>
      <c r="R10993">
        <v>0</v>
      </c>
      <c r="S10993" t="str">
        <f t="shared" si="1028"/>
        <v>Facebook</v>
      </c>
      <c r="T10993">
        <f t="shared" si="1029"/>
        <v>1775</v>
      </c>
      <c r="U10993">
        <f t="shared" si="1030"/>
        <v>132942</v>
      </c>
      <c r="V10993" s="18">
        <f t="shared" si="1031"/>
        <v>1.5284861067232328E-2</v>
      </c>
      <c r="W10993" t="str">
        <f>IF(COUNTIF($A$2:A10995,)&gt;1,"Duplicate","Unique")</f>
        <v>Unique</v>
      </c>
    </row>
    <row r="10994" spans="1:23" ht="15" x14ac:dyDescent="0.2">
      <c r="A10994" t="s">
        <v>15699</v>
      </c>
      <c r="B10994" t="s">
        <v>15700</v>
      </c>
      <c r="C10994" t="str">
        <f t="shared" si="1027"/>
        <v>Pooja Williams</v>
      </c>
      <c r="D10994" t="s">
        <v>200</v>
      </c>
      <c r="E10994" t="s">
        <v>121</v>
      </c>
      <c r="F10994" t="s">
        <v>42</v>
      </c>
      <c r="G10994" s="10">
        <v>46003</v>
      </c>
      <c r="H10994" t="s">
        <v>55</v>
      </c>
      <c r="I10994">
        <v>13343</v>
      </c>
      <c r="J10994">
        <v>139</v>
      </c>
      <c r="K10994" t="s">
        <v>840</v>
      </c>
      <c r="L10994">
        <v>4</v>
      </c>
      <c r="M10994">
        <v>8600</v>
      </c>
      <c r="N10994">
        <v>3900</v>
      </c>
      <c r="O10994" s="11">
        <f t="shared" si="1026"/>
        <v>1.7209302325581394E-2</v>
      </c>
      <c r="P10994" t="s">
        <v>36</v>
      </c>
      <c r="Q10994" t="s">
        <v>57</v>
      </c>
      <c r="R10994" t="s">
        <v>38</v>
      </c>
      <c r="S10994" t="str">
        <f t="shared" si="1028"/>
        <v>Facebook</v>
      </c>
      <c r="T10994">
        <f t="shared" si="1029"/>
        <v>139</v>
      </c>
      <c r="U10994">
        <f t="shared" si="1030"/>
        <v>8600</v>
      </c>
      <c r="V10994" s="18">
        <f t="shared" si="1031"/>
        <v>1.7209302325581394E-2</v>
      </c>
      <c r="W10994" t="str">
        <f>IF(COUNTIF($A$2:A10996,)&gt;1,"Duplicate","Unique")</f>
        <v>Unique</v>
      </c>
    </row>
    <row r="10995" spans="1:23" ht="15" x14ac:dyDescent="0.2">
      <c r="A10995" t="s">
        <v>15701</v>
      </c>
      <c r="B10995" t="s">
        <v>762</v>
      </c>
      <c r="C10995" t="str">
        <f t="shared" si="1027"/>
        <v>Olivia Nelson</v>
      </c>
      <c r="D10995" t="s">
        <v>799</v>
      </c>
      <c r="E10995" t="s">
        <v>33</v>
      </c>
      <c r="F10995" t="s">
        <v>42</v>
      </c>
      <c r="G10995" s="10">
        <v>45769</v>
      </c>
      <c r="H10995" t="s">
        <v>49</v>
      </c>
      <c r="I10995">
        <v>10170</v>
      </c>
      <c r="J10995">
        <v>68</v>
      </c>
      <c r="K10995">
        <v>2</v>
      </c>
      <c r="L10995">
        <v>1</v>
      </c>
      <c r="M10995">
        <v>3805</v>
      </c>
      <c r="N10995">
        <v>2550</v>
      </c>
      <c r="O10995" s="11">
        <f t="shared" si="1026"/>
        <v>1.8659658344283837E-2</v>
      </c>
      <c r="P10995" t="s">
        <v>44</v>
      </c>
      <c r="Q10995" t="s">
        <v>124</v>
      </c>
      <c r="R10995" t="s">
        <v>80</v>
      </c>
      <c r="S10995" t="str">
        <f t="shared" si="1028"/>
        <v>Facebook</v>
      </c>
      <c r="T10995">
        <f t="shared" si="1029"/>
        <v>68</v>
      </c>
      <c r="U10995">
        <f t="shared" si="1030"/>
        <v>3805</v>
      </c>
      <c r="V10995" s="18">
        <f t="shared" si="1031"/>
        <v>1.8659658344283837E-2</v>
      </c>
      <c r="W10995" t="str">
        <f>IF(COUNTIF($A$2:A10997,)&gt;1,"Duplicate","Unique")</f>
        <v>Unique</v>
      </c>
    </row>
    <row r="10996" spans="1:23" ht="15" x14ac:dyDescent="0.2">
      <c r="A10996" t="s">
        <v>15702</v>
      </c>
      <c r="B10996" t="s">
        <v>5634</v>
      </c>
      <c r="C10996" t="str">
        <f t="shared" si="1027"/>
        <v>Emma Wright</v>
      </c>
      <c r="D10996" t="s">
        <v>41</v>
      </c>
      <c r="E10996" t="s">
        <v>183</v>
      </c>
      <c r="F10996" t="s">
        <v>42</v>
      </c>
      <c r="G10996" s="10">
        <v>45686</v>
      </c>
      <c r="H10996" t="s">
        <v>61</v>
      </c>
      <c r="I10996">
        <v>2500000</v>
      </c>
      <c r="J10996">
        <v>5915</v>
      </c>
      <c r="K10996">
        <v>-542</v>
      </c>
      <c r="L10996">
        <v>580</v>
      </c>
      <c r="M10996">
        <v>389679</v>
      </c>
      <c r="N10996">
        <v>0</v>
      </c>
      <c r="O10996" s="11">
        <f t="shared" si="1026"/>
        <v>1.5276676443944887E-2</v>
      </c>
      <c r="P10996" t="s">
        <v>288</v>
      </c>
      <c r="Q10996" t="s">
        <v>50</v>
      </c>
      <c r="R10996" t="s">
        <v>80</v>
      </c>
      <c r="S10996" t="str">
        <f t="shared" si="1028"/>
        <v>LinkedIn</v>
      </c>
      <c r="T10996">
        <f t="shared" si="1029"/>
        <v>5915</v>
      </c>
      <c r="U10996">
        <f t="shared" si="1030"/>
        <v>389679</v>
      </c>
      <c r="V10996" s="18">
        <f t="shared" si="1031"/>
        <v>1.5276676443944887E-2</v>
      </c>
      <c r="W10996" t="str">
        <f>IF(COUNTIF($A$2:A10998,)&gt;1,"Duplicate","Unique")</f>
        <v>Unique</v>
      </c>
    </row>
    <row r="10997" spans="1:23" ht="15" x14ac:dyDescent="0.2">
      <c r="A10997" t="s">
        <v>13817</v>
      </c>
      <c r="B10997" t="s">
        <v>6499</v>
      </c>
      <c r="C10997" t="str">
        <f t="shared" si="1027"/>
        <v>Ravi Mehta</v>
      </c>
      <c r="D10997" t="s">
        <v>47</v>
      </c>
      <c r="E10997" t="s">
        <v>183</v>
      </c>
      <c r="F10997" t="s">
        <v>188</v>
      </c>
      <c r="G10997" s="10">
        <v>46075</v>
      </c>
      <c r="H10997" t="s">
        <v>95</v>
      </c>
      <c r="I10997">
        <v>97114</v>
      </c>
      <c r="J10997">
        <v>257</v>
      </c>
      <c r="L10997">
        <v>23</v>
      </c>
      <c r="M10997">
        <v>10658</v>
      </c>
      <c r="N10997">
        <v>2250</v>
      </c>
      <c r="O10997" s="11">
        <f t="shared" si="1026"/>
        <v>2.6271345468192906E-2</v>
      </c>
      <c r="P10997" t="s">
        <v>36</v>
      </c>
      <c r="Q10997" t="s">
        <v>57</v>
      </c>
      <c r="R10997" t="s">
        <v>62</v>
      </c>
      <c r="S10997" t="str">
        <f t="shared" si="1028"/>
        <v>Instagram</v>
      </c>
      <c r="T10997">
        <f t="shared" si="1029"/>
        <v>257</v>
      </c>
      <c r="U10997">
        <f t="shared" si="1030"/>
        <v>10658</v>
      </c>
      <c r="V10997" s="18">
        <f t="shared" si="1031"/>
        <v>2.6271345468192906E-2</v>
      </c>
      <c r="W10997" t="str">
        <f>IF(COUNTIF($A$2:A10999,)&gt;1,"Duplicate","Unique")</f>
        <v>Unique</v>
      </c>
    </row>
    <row r="10998" spans="1:23" ht="15" x14ac:dyDescent="0.2">
      <c r="A10998" t="s">
        <v>15703</v>
      </c>
      <c r="B10998" t="s">
        <v>2600</v>
      </c>
      <c r="C10998" t="str">
        <f t="shared" si="1027"/>
        <v>Emily Perez</v>
      </c>
      <c r="D10998" t="s">
        <v>126</v>
      </c>
      <c r="E10998" t="s">
        <v>551</v>
      </c>
      <c r="F10998" t="s">
        <v>42</v>
      </c>
      <c r="G10998" s="10">
        <v>46011</v>
      </c>
      <c r="H10998" t="s">
        <v>277</v>
      </c>
      <c r="I10998">
        <v>16733</v>
      </c>
      <c r="J10998">
        <v>337</v>
      </c>
      <c r="K10998">
        <v>35</v>
      </c>
      <c r="L10998" t="s">
        <v>2517</v>
      </c>
      <c r="M10998">
        <v>1874</v>
      </c>
      <c r="N10998">
        <v>6550</v>
      </c>
      <c r="O10998" s="11">
        <f t="shared" si="1026"/>
        <v>0.20490928495197439</v>
      </c>
      <c r="P10998" t="s">
        <v>56</v>
      </c>
      <c r="Q10998" t="s">
        <v>57</v>
      </c>
      <c r="R10998" t="s">
        <v>135</v>
      </c>
      <c r="S10998" t="str">
        <f t="shared" si="1028"/>
        <v>Twitter</v>
      </c>
      <c r="T10998">
        <f t="shared" si="1029"/>
        <v>337</v>
      </c>
      <c r="U10998">
        <f t="shared" si="1030"/>
        <v>1874</v>
      </c>
      <c r="V10998" s="18">
        <f t="shared" si="1031"/>
        <v>0.20490928495197439</v>
      </c>
      <c r="W10998" t="str">
        <f>IF(COUNTIF($A$2:A11000,)&gt;1,"Duplicate","Unique")</f>
        <v>Unique</v>
      </c>
    </row>
    <row r="10999" spans="1:23" ht="15" x14ac:dyDescent="0.2">
      <c r="A10999" t="s">
        <v>15704</v>
      </c>
      <c r="B10999" t="s">
        <v>15705</v>
      </c>
      <c r="C10999" t="str">
        <f t="shared" si="1027"/>
        <v>Rohan Wright</v>
      </c>
      <c r="D10999" t="s">
        <v>47</v>
      </c>
      <c r="E10999" t="s">
        <v>90</v>
      </c>
      <c r="F10999" t="s">
        <v>42</v>
      </c>
      <c r="G10999" s="10">
        <v>45988</v>
      </c>
      <c r="H10999" t="s">
        <v>176</v>
      </c>
      <c r="I10999">
        <v>4367</v>
      </c>
      <c r="J10999">
        <v>41</v>
      </c>
      <c r="K10999">
        <v>3</v>
      </c>
      <c r="L10999">
        <v>4</v>
      </c>
      <c r="M10999">
        <v>1110</v>
      </c>
      <c r="N10999">
        <v>2800</v>
      </c>
      <c r="O10999" s="11">
        <f t="shared" si="1026"/>
        <v>4.3243243243243246E-2</v>
      </c>
      <c r="P10999" t="s">
        <v>44</v>
      </c>
      <c r="Q10999" t="s">
        <v>57</v>
      </c>
      <c r="R10999">
        <v>0</v>
      </c>
      <c r="S10999" t="str">
        <f t="shared" si="1028"/>
        <v>Instagram</v>
      </c>
      <c r="T10999">
        <f t="shared" si="1029"/>
        <v>41</v>
      </c>
      <c r="U10999">
        <f t="shared" si="1030"/>
        <v>1110</v>
      </c>
      <c r="V10999" s="18">
        <f t="shared" si="1031"/>
        <v>4.3243243243243246E-2</v>
      </c>
      <c r="W10999" t="str">
        <f>IF(COUNTIF($A$2:A11001,)&gt;1,"Duplicate","Unique")</f>
        <v>Unique</v>
      </c>
    </row>
    <row r="11000" spans="1:23" ht="15" x14ac:dyDescent="0.2">
      <c r="A11000" t="s">
        <v>14729</v>
      </c>
      <c r="B11000" t="s">
        <v>4046</v>
      </c>
      <c r="C11000" t="str">
        <f t="shared" si="1027"/>
        <v>Mia Nelson</v>
      </c>
      <c r="D11000" t="s">
        <v>146</v>
      </c>
      <c r="E11000" t="s">
        <v>121</v>
      </c>
      <c r="F11000" t="s">
        <v>151</v>
      </c>
      <c r="G11000" s="10">
        <v>45910</v>
      </c>
      <c r="H11000" t="s">
        <v>117</v>
      </c>
      <c r="I11000">
        <v>188894</v>
      </c>
      <c r="J11000">
        <v>4480</v>
      </c>
      <c r="K11000">
        <v>484</v>
      </c>
      <c r="L11000">
        <v>262</v>
      </c>
      <c r="M11000">
        <v>91435</v>
      </c>
      <c r="N11000">
        <v>0</v>
      </c>
      <c r="O11000" s="11">
        <f t="shared" si="1026"/>
        <v>5.7155356264012684E-2</v>
      </c>
      <c r="P11000" t="s">
        <v>44</v>
      </c>
      <c r="Q11000" t="s">
        <v>50</v>
      </c>
      <c r="R11000">
        <v>0</v>
      </c>
      <c r="S11000" t="str">
        <f t="shared" si="1028"/>
        <v>YouTube</v>
      </c>
      <c r="T11000">
        <f t="shared" si="1029"/>
        <v>4480</v>
      </c>
      <c r="U11000">
        <f t="shared" si="1030"/>
        <v>91435</v>
      </c>
      <c r="V11000" s="18">
        <f t="shared" si="1031"/>
        <v>5.7155356264012684E-2</v>
      </c>
      <c r="W11000" t="str">
        <f>IF(COUNTIF($A$2:A11002,)&gt;1,"Duplicate","Unique")</f>
        <v>Unique</v>
      </c>
    </row>
    <row r="11001" spans="1:23" ht="15" x14ac:dyDescent="0.2">
      <c r="A11001" t="s">
        <v>15703</v>
      </c>
      <c r="B11001" t="s">
        <v>2600</v>
      </c>
      <c r="C11001" t="str">
        <f t="shared" si="1027"/>
        <v>Emily Perez</v>
      </c>
      <c r="D11001" t="s">
        <v>126</v>
      </c>
      <c r="E11001" t="s">
        <v>551</v>
      </c>
      <c r="F11001" t="s">
        <v>42</v>
      </c>
      <c r="G11001" s="10">
        <v>46011</v>
      </c>
      <c r="H11001" t="s">
        <v>277</v>
      </c>
      <c r="I11001">
        <v>16733</v>
      </c>
      <c r="J11001">
        <v>337</v>
      </c>
      <c r="K11001">
        <v>35</v>
      </c>
      <c r="L11001" t="s">
        <v>2517</v>
      </c>
      <c r="M11001">
        <v>1874</v>
      </c>
      <c r="N11001">
        <v>6550</v>
      </c>
      <c r="O11001" s="11">
        <f t="shared" si="1026"/>
        <v>0.20490928495197439</v>
      </c>
      <c r="P11001" t="s">
        <v>56</v>
      </c>
      <c r="Q11001" t="s">
        <v>57</v>
      </c>
      <c r="R11001" t="s">
        <v>135</v>
      </c>
      <c r="S11001" t="str">
        <f t="shared" si="1028"/>
        <v>Twitter</v>
      </c>
      <c r="T11001">
        <f t="shared" si="1029"/>
        <v>337</v>
      </c>
      <c r="U11001">
        <f t="shared" si="1030"/>
        <v>1874</v>
      </c>
      <c r="V11001" s="18">
        <f t="shared" si="1031"/>
        <v>0.20490928495197439</v>
      </c>
      <c r="W11001" t="str">
        <f>IF(COUNTIF($A$2:A11003,)&gt;1,"Duplicate","Unique")</f>
        <v>Unique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ECCD-417B-2B4D-ACFE-1216FC140F3C}">
  <dimension ref="A1"/>
  <sheetViews>
    <sheetView workbookViewId="0">
      <selection activeCell="H28" sqref="H28"/>
    </sheetView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Task</vt:lpstr>
      <vt:lpstr>Social_Media_Data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karan dhakate</cp:lastModifiedBy>
  <cp:revision>0</cp:revision>
  <dcterms:created xsi:type="dcterms:W3CDTF">2026-10-06T04:51:10Z</dcterms:created>
  <dcterms:modified xsi:type="dcterms:W3CDTF">2026-10-06T13:26:26Z</dcterms:modified>
  <dc:language>en-US</dc:language>
</cp:coreProperties>
</file>